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xr:revisionPtr revIDLastSave="0" documentId="8_{B8FE7A90-36AE-4038-801B-9D6663D9C7AD}" xr6:coauthVersionLast="47" xr6:coauthVersionMax="47" xr10:uidLastSave="{00000000-0000-0000-0000-000000000000}"/>
  <bookViews>
    <workbookView xWindow="240" yWindow="105" windowWidth="14805" windowHeight="8010" firstSheet="4" activeTab="8" xr2:uid="{00000000-000D-0000-FFFF-FFFF00000000}"/>
  </bookViews>
  <sheets>
    <sheet name="Demographic" sheetId="1" r:id="rId1"/>
    <sheet name="BMI" sheetId="2" r:id="rId2"/>
    <sheet name="Cholesterol" sheetId="3" r:id="rId3"/>
    <sheet name="Master_data" sheetId="4" r:id="rId4"/>
    <sheet name="BMI_Analysis" sheetId="5" r:id="rId5"/>
    <sheet name="Detail1" sheetId="9" state="hidden" r:id="rId6"/>
    <sheet name="Cholesterol_Analysis" sheetId="6" r:id="rId7"/>
    <sheet name="Combined_Analysis" sheetId="7" r:id="rId8"/>
    <sheet name="Dashboard" sheetId="8" r:id="rId9"/>
  </sheets>
  <definedNames>
    <definedName name="_xlnm._FilterDatabase" localSheetId="3" hidden="1">Master_data!$A$1:$E$9255</definedName>
    <definedName name="Slicer_GENDER_LABEL">#N/A</definedName>
  </definedNames>
  <calcPr calcId="191028"/>
  <pivotCaches>
    <pivotCache cacheId="3340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4" i="1"/>
  <c r="G3" i="1"/>
  <c r="G2" i="1"/>
  <c r="F3" i="1"/>
  <c r="F4" i="1"/>
  <c r="F5" i="1"/>
  <c r="F6" i="1"/>
  <c r="F7" i="1"/>
  <c r="F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4" i="1"/>
  <c r="F155" i="1"/>
  <c r="F156" i="1"/>
  <c r="F157" i="1"/>
  <c r="F158" i="1"/>
  <c r="F159" i="1"/>
  <c r="F160" i="1"/>
  <c r="F161" i="1"/>
  <c r="F162" i="1"/>
  <c r="F163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4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1" i="1"/>
  <c r="F252" i="1"/>
  <c r="F253" i="1"/>
  <c r="F254" i="1"/>
  <c r="F255" i="1"/>
  <c r="F256" i="1"/>
  <c r="F257" i="1"/>
  <c r="F258" i="1"/>
  <c r="F259" i="1"/>
  <c r="F260" i="1"/>
  <c r="F262" i="1"/>
  <c r="F263" i="1"/>
  <c r="F264" i="1"/>
  <c r="F266" i="1"/>
  <c r="F267" i="1"/>
  <c r="F268" i="1"/>
  <c r="F269" i="1"/>
  <c r="F270" i="1"/>
  <c r="F271" i="1"/>
  <c r="F272" i="1"/>
  <c r="F273" i="1"/>
  <c r="F274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2" i="1"/>
  <c r="F373" i="1"/>
  <c r="F374" i="1"/>
  <c r="F375" i="1"/>
  <c r="F376" i="1"/>
  <c r="F377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9" i="1"/>
  <c r="F510" i="1"/>
  <c r="F511" i="1"/>
  <c r="F512" i="1"/>
  <c r="F513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7" i="1"/>
  <c r="F648" i="1"/>
  <c r="F649" i="1"/>
  <c r="F650" i="1"/>
  <c r="F651" i="1"/>
  <c r="F652" i="1"/>
  <c r="F653" i="1"/>
  <c r="F654" i="1"/>
  <c r="F655" i="1"/>
  <c r="F656" i="1"/>
  <c r="F658" i="1"/>
  <c r="F659" i="1"/>
  <c r="F660" i="1"/>
  <c r="F661" i="1"/>
  <c r="F662" i="1"/>
  <c r="F663" i="1"/>
  <c r="F664" i="1"/>
  <c r="F665" i="1"/>
  <c r="F666" i="1"/>
  <c r="F667" i="1"/>
  <c r="F668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8" i="1"/>
  <c r="F819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2" i="1"/>
  <c r="F963" i="1"/>
  <c r="F965" i="1"/>
  <c r="F966" i="1"/>
  <c r="F967" i="1"/>
  <c r="F968" i="1"/>
  <c r="F969" i="1"/>
  <c r="F970" i="1"/>
  <c r="F971" i="1"/>
  <c r="F972" i="1"/>
  <c r="F973" i="1"/>
  <c r="F975" i="1"/>
  <c r="F976" i="1"/>
  <c r="F977" i="1"/>
  <c r="F978" i="1"/>
  <c r="F979" i="1"/>
  <c r="F980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90" i="1"/>
  <c r="F1091" i="1"/>
  <c r="F1092" i="1"/>
  <c r="F1094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5" i="1"/>
  <c r="F1146" i="1"/>
  <c r="F1147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2" i="1"/>
  <c r="F1243" i="1"/>
  <c r="F1244" i="1"/>
  <c r="F1245" i="1"/>
  <c r="F1246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8" i="1"/>
  <c r="F1379" i="1"/>
  <c r="F1380" i="1"/>
  <c r="F1381" i="1"/>
  <c r="F1382" i="1"/>
  <c r="F1383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6" i="1"/>
  <c r="F1467" i="1"/>
  <c r="F1468" i="1"/>
  <c r="F1469" i="1"/>
  <c r="F1470" i="1"/>
  <c r="F1471" i="1"/>
  <c r="F1472" i="1"/>
  <c r="F1473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6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3" i="1"/>
  <c r="F1564" i="1"/>
  <c r="F1565" i="1"/>
  <c r="F1566" i="1"/>
  <c r="F1567" i="1"/>
  <c r="F1568" i="1"/>
  <c r="F1569" i="1"/>
  <c r="F1571" i="1"/>
  <c r="F1572" i="1"/>
  <c r="F1573" i="1"/>
  <c r="F1574" i="1"/>
  <c r="F1575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6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1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3" i="1"/>
  <c r="F1984" i="1"/>
  <c r="F1985" i="1"/>
  <c r="F1986" i="1"/>
  <c r="F1987" i="1"/>
  <c r="F1988" i="1"/>
  <c r="F1989" i="1"/>
  <c r="F1991" i="1"/>
  <c r="F1992" i="1"/>
  <c r="F1993" i="1"/>
  <c r="F1995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30" i="1"/>
  <c r="F2031" i="1"/>
  <c r="F2032" i="1"/>
  <c r="F2033" i="1"/>
  <c r="F2034" i="1"/>
  <c r="F2035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5" i="1"/>
  <c r="F2186" i="1"/>
  <c r="F2187" i="1"/>
  <c r="F2188" i="1"/>
  <c r="F2189" i="1"/>
  <c r="F2190" i="1"/>
  <c r="F2191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4" i="1"/>
  <c r="F2355" i="1"/>
  <c r="F2356" i="1"/>
  <c r="F2357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500" i="1"/>
  <c r="F2501" i="1"/>
  <c r="F2502" i="1"/>
  <c r="F2503" i="1"/>
  <c r="F2504" i="1"/>
  <c r="F2505" i="1"/>
  <c r="F2506" i="1"/>
  <c r="F2507" i="1"/>
  <c r="F2508" i="1"/>
  <c r="F2509" i="1"/>
  <c r="F2510" i="1"/>
  <c r="F2512" i="1"/>
  <c r="F2513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5" i="1"/>
  <c r="F2556" i="1"/>
  <c r="F2557" i="1"/>
  <c r="F2558" i="1"/>
  <c r="F2559" i="1"/>
  <c r="F2560" i="1"/>
  <c r="F2561" i="1"/>
  <c r="F2562" i="1"/>
  <c r="F2563" i="1"/>
  <c r="F2564" i="1"/>
  <c r="F2565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7" i="1"/>
  <c r="F2608" i="1"/>
  <c r="F2609" i="1"/>
  <c r="F2610" i="1"/>
  <c r="F2611" i="1"/>
  <c r="F2612" i="1"/>
  <c r="F2613" i="1"/>
  <c r="F2614" i="1"/>
  <c r="F2616" i="1"/>
  <c r="F2617" i="1"/>
  <c r="F2618" i="1"/>
  <c r="F2619" i="1"/>
  <c r="F2620" i="1"/>
  <c r="F2621" i="1"/>
  <c r="F2622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8" i="1"/>
  <c r="F2739" i="1"/>
  <c r="F2740" i="1"/>
  <c r="F2741" i="1"/>
  <c r="F2742" i="1"/>
  <c r="F2743" i="1"/>
  <c r="F2744" i="1"/>
  <c r="F2745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9" i="1"/>
  <c r="F2850" i="1"/>
  <c r="F2851" i="1"/>
  <c r="F2852" i="1"/>
  <c r="F2853" i="1"/>
  <c r="F2854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2" i="1"/>
  <c r="F2963" i="1"/>
  <c r="F2964" i="1"/>
  <c r="F2965" i="1"/>
  <c r="F2966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3" i="1"/>
  <c r="F3004" i="1"/>
  <c r="F3005" i="1"/>
  <c r="F3006" i="1"/>
  <c r="F3007" i="1"/>
  <c r="F3008" i="1"/>
  <c r="F3009" i="1"/>
  <c r="F3010" i="1"/>
  <c r="F3011" i="1"/>
  <c r="F3012" i="1"/>
  <c r="F3014" i="1"/>
  <c r="F3015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7" i="1"/>
  <c r="F3108" i="1"/>
  <c r="F3109" i="1"/>
  <c r="F3110" i="1"/>
  <c r="F3111" i="1"/>
  <c r="F3112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5" i="1"/>
  <c r="F3146" i="1"/>
  <c r="F3147" i="1"/>
  <c r="F3148" i="1"/>
  <c r="F3149" i="1"/>
  <c r="F3150" i="1"/>
  <c r="F3151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6" i="1"/>
  <c r="F3367" i="1"/>
  <c r="F3368" i="1"/>
  <c r="F3369" i="1"/>
  <c r="F3370" i="1"/>
  <c r="F3371" i="1"/>
  <c r="F3372" i="1"/>
  <c r="F3374" i="1"/>
  <c r="F3375" i="1"/>
  <c r="F3376" i="1"/>
  <c r="F3377" i="1"/>
  <c r="F3378" i="1"/>
  <c r="F3379" i="1"/>
  <c r="F3380" i="1"/>
  <c r="F3383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2" i="1"/>
  <c r="F3434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90" i="1"/>
  <c r="F3491" i="1"/>
  <c r="F3492" i="1"/>
  <c r="F3493" i="1"/>
  <c r="F3495" i="1"/>
  <c r="F3496" i="1"/>
  <c r="F3497" i="1"/>
  <c r="F3498" i="1"/>
  <c r="F3499" i="1"/>
  <c r="F3500" i="1"/>
  <c r="F3501" i="1"/>
  <c r="F3503" i="1"/>
  <c r="F3504" i="1"/>
  <c r="F3505" i="1"/>
  <c r="F3506" i="1"/>
  <c r="F3507" i="1"/>
  <c r="F3508" i="1"/>
  <c r="F3509" i="1"/>
  <c r="F3510" i="1"/>
  <c r="F3511" i="1"/>
  <c r="F3512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4" i="1"/>
  <c r="F3595" i="1"/>
  <c r="F3596" i="1"/>
  <c r="F3597" i="1"/>
  <c r="F3598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7" i="1"/>
  <c r="F3648" i="1"/>
  <c r="F3649" i="1"/>
  <c r="F3650" i="1"/>
  <c r="F3651" i="1"/>
  <c r="F3652" i="1"/>
  <c r="F3653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6" i="1"/>
  <c r="F3777" i="1"/>
  <c r="F3778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4" i="1"/>
  <c r="F3835" i="1"/>
  <c r="F3836" i="1"/>
  <c r="F3837" i="1"/>
  <c r="F3838" i="1"/>
  <c r="F3839" i="1"/>
  <c r="F3840" i="1"/>
  <c r="F3841" i="1"/>
  <c r="F3843" i="1"/>
  <c r="F3844" i="1"/>
  <c r="F3845" i="1"/>
  <c r="F3846" i="1"/>
  <c r="F3847" i="1"/>
  <c r="F3848" i="1"/>
  <c r="F3849" i="1"/>
  <c r="F3850" i="1"/>
  <c r="F3851" i="1"/>
  <c r="F3853" i="1"/>
  <c r="F3854" i="1"/>
  <c r="F3855" i="1"/>
  <c r="F3856" i="1"/>
  <c r="F3857" i="1"/>
  <c r="F3859" i="1"/>
  <c r="F3860" i="1"/>
  <c r="F3861" i="1"/>
  <c r="F3862" i="1"/>
  <c r="F3863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8" i="1"/>
  <c r="F3929" i="1"/>
  <c r="F3930" i="1"/>
  <c r="F3931" i="1"/>
  <c r="F3932" i="1"/>
  <c r="F3934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3" i="1"/>
  <c r="F3974" i="1"/>
  <c r="F3975" i="1"/>
  <c r="F3976" i="1"/>
  <c r="F3977" i="1"/>
  <c r="F3978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9" i="1"/>
  <c r="F4050" i="1"/>
  <c r="F4051" i="1"/>
  <c r="F4052" i="1"/>
  <c r="F4053" i="1"/>
  <c r="F4054" i="1"/>
  <c r="F4055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80" i="1"/>
  <c r="F4081" i="1"/>
  <c r="F4082" i="1"/>
  <c r="F4083" i="1"/>
  <c r="F4084" i="1"/>
  <c r="F4085" i="1"/>
  <c r="F4086" i="1"/>
  <c r="F4087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5" i="1"/>
  <c r="F4116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4" i="1"/>
  <c r="F4155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80" i="1"/>
  <c r="F4181" i="1"/>
  <c r="F4182" i="1"/>
  <c r="F4183" i="1"/>
  <c r="F4185" i="1"/>
  <c r="F4186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7" i="1"/>
  <c r="F4208" i="1"/>
  <c r="F4209" i="1"/>
  <c r="F4210" i="1"/>
  <c r="F4211" i="1"/>
  <c r="F4212" i="1"/>
  <c r="F4213" i="1"/>
  <c r="F4214" i="1"/>
  <c r="F4215" i="1"/>
  <c r="F4217" i="1"/>
  <c r="F4218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7" i="1"/>
  <c r="F4258" i="1"/>
  <c r="F4259" i="1"/>
  <c r="F4260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7" i="1"/>
  <c r="F4318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5" i="1"/>
  <c r="F4356" i="1"/>
  <c r="F4357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9" i="1"/>
  <c r="F4460" i="1"/>
  <c r="F4461" i="1"/>
  <c r="F4462" i="1"/>
  <c r="F4463" i="1"/>
  <c r="F4464" i="1"/>
  <c r="F4465" i="1"/>
  <c r="F4466" i="1"/>
  <c r="F4467" i="1"/>
  <c r="F4468" i="1"/>
  <c r="F4469" i="1"/>
  <c r="F4471" i="1"/>
  <c r="F4472" i="1"/>
  <c r="F4473" i="1"/>
  <c r="F4474" i="1"/>
  <c r="F4475" i="1"/>
  <c r="F4476" i="1"/>
  <c r="F4477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7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7" i="1"/>
  <c r="F4788" i="1"/>
  <c r="F4789" i="1"/>
  <c r="F4790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4" i="1"/>
  <c r="F4835" i="1"/>
  <c r="F4836" i="1"/>
  <c r="F4837" i="1"/>
  <c r="F4838" i="1"/>
  <c r="F4839" i="1"/>
  <c r="F4840" i="1"/>
  <c r="F4841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70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8" i="1"/>
  <c r="F4959" i="1"/>
  <c r="F4960" i="1"/>
  <c r="F4961" i="1"/>
  <c r="F4962" i="1"/>
  <c r="F4963" i="1"/>
  <c r="F4964" i="1"/>
  <c r="F4965" i="1"/>
  <c r="F4966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4" i="1"/>
  <c r="F5055" i="1"/>
  <c r="F5056" i="1"/>
  <c r="F5057" i="1"/>
  <c r="F5058" i="1"/>
  <c r="F5060" i="1"/>
  <c r="F5061" i="1"/>
  <c r="F5062" i="1"/>
  <c r="F5063" i="1"/>
  <c r="F5064" i="1"/>
  <c r="F5065" i="1"/>
  <c r="F5066" i="1"/>
  <c r="F5067" i="1"/>
  <c r="F5068" i="1"/>
  <c r="F5069" i="1"/>
  <c r="F5071" i="1"/>
  <c r="F5072" i="1"/>
  <c r="F5073" i="1"/>
  <c r="F5074" i="1"/>
  <c r="F5075" i="1"/>
  <c r="F5076" i="1"/>
  <c r="F5077" i="1"/>
  <c r="F5079" i="1"/>
  <c r="F5080" i="1"/>
  <c r="F5081" i="1"/>
  <c r="F5082" i="1"/>
  <c r="F5083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1" i="1"/>
  <c r="F5132" i="1"/>
  <c r="F5133" i="1"/>
  <c r="F5134" i="1"/>
  <c r="F5135" i="1"/>
  <c r="F5136" i="1"/>
  <c r="F5137" i="1"/>
  <c r="F5138" i="1"/>
  <c r="F5139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8" i="1"/>
  <c r="F5189" i="1"/>
  <c r="F5190" i="1"/>
  <c r="F5191" i="1"/>
  <c r="F5192" i="1"/>
  <c r="F5193" i="1"/>
  <c r="F5194" i="1"/>
  <c r="F5195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7" i="1"/>
  <c r="F5478" i="1"/>
  <c r="F5479" i="1"/>
  <c r="F5480" i="1"/>
  <c r="F5481" i="1"/>
  <c r="F5482" i="1"/>
  <c r="F5483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6" i="1"/>
  <c r="F5507" i="1"/>
  <c r="F5508" i="1"/>
  <c r="F5509" i="1"/>
  <c r="F5510" i="1"/>
  <c r="F5511" i="1"/>
  <c r="F5512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6" i="1"/>
  <c r="F5627" i="1"/>
  <c r="F5628" i="1"/>
  <c r="F5629" i="1"/>
  <c r="F5630" i="1"/>
  <c r="F5631" i="1"/>
  <c r="F5632" i="1"/>
  <c r="F5633" i="1"/>
  <c r="F5634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8" i="1"/>
  <c r="F6050" i="1"/>
  <c r="F6051" i="1"/>
  <c r="F6052" i="1"/>
  <c r="F6053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7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6" i="1"/>
  <c r="F6237" i="1"/>
  <c r="F6238" i="1"/>
  <c r="F6239" i="1"/>
  <c r="F6240" i="1"/>
  <c r="F6241" i="1"/>
  <c r="F6242" i="1"/>
  <c r="F6243" i="1"/>
  <c r="F6244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7" i="1"/>
  <c r="F6328" i="1"/>
  <c r="F6329" i="1"/>
  <c r="F6330" i="1"/>
  <c r="F6331" i="1"/>
  <c r="F6332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8" i="1"/>
  <c r="F6629" i="1"/>
  <c r="F6630" i="1"/>
  <c r="F6631" i="1"/>
  <c r="F6632" i="1"/>
  <c r="F6633" i="1"/>
  <c r="F6634" i="1"/>
  <c r="F6635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3" i="1"/>
  <c r="F6684" i="1"/>
  <c r="F6685" i="1"/>
  <c r="F6686" i="1"/>
  <c r="F6687" i="1"/>
  <c r="F6688" i="1"/>
  <c r="F6689" i="1"/>
  <c r="F6690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4" i="1"/>
  <c r="F6745" i="1"/>
  <c r="F6746" i="1"/>
  <c r="F6747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5" i="1"/>
  <c r="F6827" i="1"/>
  <c r="F6828" i="1"/>
  <c r="F6829" i="1"/>
  <c r="F6830" i="1"/>
  <c r="F6831" i="1"/>
  <c r="F6832" i="1"/>
  <c r="F6833" i="1"/>
  <c r="F6834" i="1"/>
  <c r="F6836" i="1"/>
  <c r="F6838" i="1"/>
  <c r="F6839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4" i="1"/>
  <c r="F7046" i="1"/>
  <c r="F7047" i="1"/>
  <c r="F7048" i="1"/>
  <c r="F7049" i="1"/>
  <c r="F7050" i="1"/>
  <c r="F7051" i="1"/>
  <c r="F7052" i="1"/>
  <c r="F7053" i="1"/>
  <c r="F7054" i="1"/>
  <c r="F7055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2" i="1"/>
  <c r="F7123" i="1"/>
  <c r="F7124" i="1"/>
  <c r="F7125" i="1"/>
  <c r="F7126" i="1"/>
  <c r="F7127" i="1"/>
  <c r="F7128" i="1"/>
  <c r="F7129" i="1"/>
  <c r="F7130" i="1"/>
  <c r="F7131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2" i="1"/>
  <c r="F7153" i="1"/>
  <c r="F7154" i="1"/>
  <c r="F7155" i="1"/>
  <c r="F7156" i="1"/>
  <c r="F7157" i="1"/>
  <c r="F7158" i="1"/>
  <c r="F7159" i="1"/>
  <c r="F7160" i="1"/>
  <c r="F7161" i="1"/>
  <c r="F7164" i="1"/>
  <c r="F7165" i="1"/>
  <c r="F7166" i="1"/>
  <c r="F7167" i="1"/>
  <c r="F7168" i="1"/>
  <c r="F7170" i="1"/>
  <c r="F7171" i="1"/>
  <c r="F7172" i="1"/>
  <c r="F7173" i="1"/>
  <c r="F7174" i="1"/>
  <c r="F7175" i="1"/>
  <c r="F7176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7" i="1"/>
  <c r="F7468" i="1"/>
  <c r="F7469" i="1"/>
  <c r="F7470" i="1"/>
  <c r="F7471" i="1"/>
  <c r="F7472" i="1"/>
  <c r="F7473" i="1"/>
  <c r="F7474" i="1"/>
  <c r="F7475" i="1"/>
  <c r="F7476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7" i="1"/>
  <c r="F7648" i="1"/>
  <c r="F7649" i="1"/>
  <c r="F7650" i="1"/>
  <c r="F7651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7" i="1"/>
  <c r="F8198" i="1"/>
  <c r="F8199" i="1"/>
  <c r="F8200" i="1"/>
  <c r="F8201" i="1"/>
  <c r="F8202" i="1"/>
  <c r="F8203" i="1"/>
  <c r="F8204" i="1"/>
  <c r="F8206" i="1"/>
  <c r="F8207" i="1"/>
  <c r="F8209" i="1"/>
  <c r="F8210" i="1"/>
  <c r="F8211" i="1"/>
  <c r="F8212" i="1"/>
  <c r="F8213" i="1"/>
  <c r="F8214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3" i="1"/>
  <c r="F8324" i="1"/>
  <c r="F8325" i="1"/>
  <c r="F8326" i="1"/>
  <c r="F8327" i="1"/>
  <c r="F8328" i="1"/>
  <c r="F8329" i="1"/>
  <c r="F8330" i="1"/>
  <c r="F8331" i="1"/>
  <c r="F8332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9" i="1"/>
  <c r="F8410" i="1"/>
  <c r="F8411" i="1"/>
  <c r="F8412" i="1"/>
  <c r="F8413" i="1"/>
  <c r="F8414" i="1"/>
  <c r="F8415" i="1"/>
  <c r="F8416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6" i="1"/>
  <c r="F8457" i="1"/>
  <c r="F8458" i="1"/>
  <c r="F8459" i="1"/>
  <c r="F8460" i="1"/>
  <c r="F8461" i="1"/>
  <c r="F8462" i="1"/>
  <c r="F8464" i="1"/>
  <c r="F8465" i="1"/>
  <c r="F8466" i="1"/>
  <c r="F8467" i="1"/>
  <c r="F8468" i="1"/>
  <c r="F8469" i="1"/>
  <c r="F8470" i="1"/>
  <c r="F8471" i="1"/>
  <c r="F8472" i="1"/>
  <c r="F8473" i="1"/>
  <c r="F8474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80" i="1"/>
  <c r="F8582" i="1"/>
  <c r="F8583" i="1"/>
  <c r="F8584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1" i="1"/>
  <c r="F8792" i="1"/>
  <c r="F8793" i="1"/>
  <c r="F8794" i="1"/>
  <c r="F8795" i="1"/>
  <c r="F8796" i="1"/>
  <c r="F8797" i="1"/>
  <c r="F8798" i="1"/>
  <c r="F8799" i="1"/>
  <c r="F8800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9" i="1"/>
  <c r="F8820" i="1"/>
  <c r="F8821" i="1"/>
  <c r="F8823" i="1"/>
  <c r="F8824" i="1"/>
  <c r="F8825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8" i="1"/>
  <c r="F8859" i="1"/>
  <c r="F8860" i="1"/>
  <c r="F8861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60" i="1"/>
  <c r="F9061" i="1"/>
  <c r="F9062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3" i="1"/>
  <c r="F9114" i="1"/>
  <c r="F9115" i="1"/>
  <c r="F9116" i="1"/>
  <c r="F9117" i="1"/>
  <c r="F9118" i="1"/>
  <c r="F9119" i="1"/>
  <c r="F9120" i="1"/>
  <c r="F9121" i="1"/>
  <c r="F9122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9" i="1"/>
  <c r="F9220" i="1"/>
  <c r="F9221" i="1"/>
  <c r="F9222" i="1"/>
  <c r="F9223" i="1"/>
  <c r="F9224" i="1"/>
  <c r="F9225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2" i="1"/>
  <c r="E1" i="1"/>
  <c r="D1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20" i="3"/>
  <c r="E21" i="3"/>
  <c r="E22" i="3"/>
  <c r="E23" i="3"/>
  <c r="E24" i="3"/>
  <c r="E25" i="3"/>
  <c r="E27" i="3"/>
  <c r="E28" i="3"/>
  <c r="E29" i="3"/>
  <c r="E30" i="3"/>
  <c r="E31" i="3"/>
  <c r="E33" i="3"/>
  <c r="E34" i="3"/>
  <c r="E35" i="3"/>
  <c r="E36" i="3"/>
  <c r="E37" i="3"/>
  <c r="E38" i="3"/>
  <c r="E39" i="3"/>
  <c r="E40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4" i="3"/>
  <c r="E65" i="3"/>
  <c r="E66" i="3"/>
  <c r="E67" i="3"/>
  <c r="E68" i="3"/>
  <c r="E69" i="3"/>
  <c r="E70" i="3"/>
  <c r="E72" i="3"/>
  <c r="E73" i="3"/>
  <c r="E74" i="3"/>
  <c r="E77" i="3"/>
  <c r="E78" i="3"/>
  <c r="E79" i="3"/>
  <c r="E80" i="3"/>
  <c r="E81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2" i="3"/>
  <c r="E114" i="3"/>
  <c r="E115" i="3"/>
  <c r="E116" i="3"/>
  <c r="E117" i="3"/>
  <c r="E118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4" i="3"/>
  <c r="E225" i="3"/>
  <c r="E227" i="3"/>
  <c r="E229" i="3"/>
  <c r="E230" i="3"/>
  <c r="E231" i="3"/>
  <c r="E232" i="3"/>
  <c r="E233" i="3"/>
  <c r="E235" i="3"/>
  <c r="E236" i="3"/>
  <c r="E237" i="3"/>
  <c r="E238" i="3"/>
  <c r="E239" i="3"/>
  <c r="E240" i="3"/>
  <c r="E242" i="3"/>
  <c r="E244" i="3"/>
  <c r="E245" i="3"/>
  <c r="E246" i="3"/>
  <c r="E248" i="3"/>
  <c r="E249" i="3"/>
  <c r="E250" i="3"/>
  <c r="E251" i="3"/>
  <c r="E252" i="3"/>
  <c r="E253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3" i="3"/>
  <c r="E296" i="3"/>
  <c r="E297" i="3"/>
  <c r="E299" i="3"/>
  <c r="E300" i="3"/>
  <c r="E301" i="3"/>
  <c r="E302" i="3"/>
  <c r="E303" i="3"/>
  <c r="E304" i="3"/>
  <c r="E305" i="3"/>
  <c r="E306" i="3"/>
  <c r="E308" i="3"/>
  <c r="E309" i="3"/>
  <c r="E310" i="3"/>
  <c r="E311" i="3"/>
  <c r="E312" i="3"/>
  <c r="E313" i="3"/>
  <c r="E314" i="3"/>
  <c r="E315" i="3"/>
  <c r="E316" i="3"/>
  <c r="E318" i="3"/>
  <c r="E319" i="3"/>
  <c r="E320" i="3"/>
  <c r="E321" i="3"/>
  <c r="E322" i="3"/>
  <c r="E323" i="3"/>
  <c r="E324" i="3"/>
  <c r="E325" i="3"/>
  <c r="E327" i="3"/>
  <c r="E328" i="3"/>
  <c r="E330" i="3"/>
  <c r="E332" i="3"/>
  <c r="E333" i="3"/>
  <c r="E334" i="3"/>
  <c r="E335" i="3"/>
  <c r="E336" i="3"/>
  <c r="E337" i="3"/>
  <c r="E338" i="3"/>
  <c r="E339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6" i="3"/>
  <c r="E357" i="3"/>
  <c r="E358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6" i="3"/>
  <c r="E447" i="3"/>
  <c r="E448" i="3"/>
  <c r="E449" i="3"/>
  <c r="E450" i="3"/>
  <c r="E452" i="3"/>
  <c r="E453" i="3"/>
  <c r="E454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5" i="3"/>
  <c r="E506" i="3"/>
  <c r="E508" i="3"/>
  <c r="E509" i="3"/>
  <c r="E510" i="3"/>
  <c r="E511" i="3"/>
  <c r="E512" i="3"/>
  <c r="E513" i="3"/>
  <c r="E514" i="3"/>
  <c r="E515" i="3"/>
  <c r="E516" i="3"/>
  <c r="E517" i="3"/>
  <c r="E519" i="3"/>
  <c r="E520" i="3"/>
  <c r="E521" i="3"/>
  <c r="E522" i="3"/>
  <c r="E523" i="3"/>
  <c r="E524" i="3"/>
  <c r="E525" i="3"/>
  <c r="E526" i="3"/>
  <c r="E527" i="3"/>
  <c r="E528" i="3"/>
  <c r="E529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1" i="3"/>
  <c r="E562" i="3"/>
  <c r="E563" i="3"/>
  <c r="E564" i="3"/>
  <c r="E565" i="3"/>
  <c r="E566" i="3"/>
  <c r="E567" i="3"/>
  <c r="E568" i="3"/>
  <c r="E569" i="3"/>
  <c r="E572" i="3"/>
  <c r="E573" i="3"/>
  <c r="E575" i="3"/>
  <c r="E576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9" i="3"/>
  <c r="E610" i="3"/>
  <c r="E611" i="3"/>
  <c r="E612" i="3"/>
  <c r="E613" i="3"/>
  <c r="E614" i="3"/>
  <c r="E615" i="3"/>
  <c r="E616" i="3"/>
  <c r="E617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1" i="3"/>
  <c r="E682" i="3"/>
  <c r="E683" i="3"/>
  <c r="E684" i="3"/>
  <c r="E685" i="3"/>
  <c r="E686" i="3"/>
  <c r="E688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8" i="3"/>
  <c r="E729" i="3"/>
  <c r="E730" i="3"/>
  <c r="E731" i="3"/>
  <c r="E732" i="3"/>
  <c r="E735" i="3"/>
  <c r="E736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4" i="3"/>
  <c r="E755" i="3"/>
  <c r="E756" i="3"/>
  <c r="E757" i="3"/>
  <c r="E758" i="3"/>
  <c r="E759" i="3"/>
  <c r="E760" i="3"/>
  <c r="E761" i="3"/>
  <c r="E762" i="3"/>
  <c r="E763" i="3"/>
  <c r="E764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1" i="3"/>
  <c r="E812" i="3"/>
  <c r="E813" i="3"/>
  <c r="E814" i="3"/>
  <c r="E815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7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8" i="3"/>
  <c r="E859" i="3"/>
  <c r="E860" i="3"/>
  <c r="E861" i="3"/>
  <c r="E862" i="3"/>
  <c r="E863" i="3"/>
  <c r="E864" i="3"/>
  <c r="E865" i="3"/>
  <c r="E866" i="3"/>
  <c r="E867" i="3"/>
  <c r="E868" i="3"/>
  <c r="E870" i="3"/>
  <c r="E871" i="3"/>
  <c r="E872" i="3"/>
  <c r="E874" i="3"/>
  <c r="E875" i="3"/>
  <c r="E876" i="3"/>
  <c r="E877" i="3"/>
  <c r="E878" i="3"/>
  <c r="E879" i="3"/>
  <c r="E880" i="3"/>
  <c r="E881" i="3"/>
  <c r="E882" i="3"/>
  <c r="E884" i="3"/>
  <c r="E885" i="3"/>
  <c r="E886" i="3"/>
  <c r="E887" i="3"/>
  <c r="E888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8" i="3"/>
  <c r="E959" i="3"/>
  <c r="E960" i="3"/>
  <c r="E961" i="3"/>
  <c r="E962" i="3"/>
  <c r="E963" i="3"/>
  <c r="E964" i="3"/>
  <c r="E966" i="3"/>
  <c r="E967" i="3"/>
  <c r="E968" i="3"/>
  <c r="E969" i="3"/>
  <c r="E971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3" i="3"/>
  <c r="E994" i="3"/>
  <c r="E995" i="3"/>
  <c r="E996" i="3"/>
  <c r="E997" i="3"/>
  <c r="E998" i="3"/>
  <c r="E999" i="3"/>
  <c r="E1000" i="3"/>
  <c r="E1001" i="3"/>
  <c r="E1002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8" i="3"/>
  <c r="E1039" i="3"/>
  <c r="E1041" i="3"/>
  <c r="E1042" i="3"/>
  <c r="E1043" i="3"/>
  <c r="E1044" i="3"/>
  <c r="E1046" i="3"/>
  <c r="E1047" i="3"/>
  <c r="E1048" i="3"/>
  <c r="E1049" i="3"/>
  <c r="E1050" i="3"/>
  <c r="E1051" i="3"/>
  <c r="E1052" i="3"/>
  <c r="E1053" i="3"/>
  <c r="E1054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9" i="3"/>
  <c r="E1120" i="3"/>
  <c r="E1121" i="3"/>
  <c r="E1122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9" i="3"/>
  <c r="E1140" i="3"/>
  <c r="E1141" i="3"/>
  <c r="E1142" i="3"/>
  <c r="E1143" i="3"/>
  <c r="E1145" i="3"/>
  <c r="E1147" i="3"/>
  <c r="E1148" i="3"/>
  <c r="E1149" i="3"/>
  <c r="E1150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4" i="3"/>
  <c r="E1175" i="3"/>
  <c r="E1176" i="3"/>
  <c r="E1177" i="3"/>
  <c r="E1178" i="3"/>
  <c r="E1179" i="3"/>
  <c r="E1181" i="3"/>
  <c r="E1183" i="3"/>
  <c r="E1184" i="3"/>
  <c r="E1185" i="3"/>
  <c r="E1187" i="3"/>
  <c r="E1188" i="3"/>
  <c r="E1190" i="3"/>
  <c r="E1191" i="3"/>
  <c r="E1192" i="3"/>
  <c r="E1193" i="3"/>
  <c r="E1194" i="3"/>
  <c r="E1195" i="3"/>
  <c r="E1196" i="3"/>
  <c r="E1197" i="3"/>
  <c r="E1198" i="3"/>
  <c r="E1200" i="3"/>
  <c r="E1201" i="3"/>
  <c r="E1202" i="3"/>
  <c r="E1203" i="3"/>
  <c r="E1204" i="3"/>
  <c r="E1205" i="3"/>
  <c r="E1206" i="3"/>
  <c r="E1208" i="3"/>
  <c r="E1209" i="3"/>
  <c r="E1210" i="3"/>
  <c r="E1211" i="3"/>
  <c r="E1213" i="3"/>
  <c r="E1214" i="3"/>
  <c r="E1215" i="3"/>
  <c r="E1216" i="3"/>
  <c r="E1217" i="3"/>
  <c r="E1218" i="3"/>
  <c r="E1219" i="3"/>
  <c r="E1220" i="3"/>
  <c r="E1221" i="3"/>
  <c r="E1222" i="3"/>
  <c r="E1224" i="3"/>
  <c r="E1226" i="3"/>
  <c r="E1227" i="3"/>
  <c r="E1228" i="3"/>
  <c r="E1229" i="3"/>
  <c r="E1230" i="3"/>
  <c r="E1231" i="3"/>
  <c r="E1232" i="3"/>
  <c r="E1233" i="3"/>
  <c r="E1234" i="3"/>
  <c r="E1236" i="3"/>
  <c r="E1237" i="3"/>
  <c r="E1239" i="3"/>
  <c r="E1240" i="3"/>
  <c r="E1242" i="3"/>
  <c r="E1243" i="3"/>
  <c r="E1244" i="3"/>
  <c r="E1245" i="3"/>
  <c r="E1246" i="3"/>
  <c r="E1247" i="3"/>
  <c r="E1248" i="3"/>
  <c r="E1249" i="3"/>
  <c r="E1250" i="3"/>
  <c r="E1251" i="3"/>
  <c r="E1252" i="3"/>
  <c r="E1254" i="3"/>
  <c r="E1255" i="3"/>
  <c r="E1256" i="3"/>
  <c r="E1257" i="3"/>
  <c r="E1259" i="3"/>
  <c r="E1260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6" i="3"/>
  <c r="E1317" i="3"/>
  <c r="E1318" i="3"/>
  <c r="E1319" i="3"/>
  <c r="E1320" i="3"/>
  <c r="E1321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5" i="3"/>
  <c r="E1347" i="3"/>
  <c r="E1348" i="3"/>
  <c r="E1349" i="3"/>
  <c r="E1350" i="3"/>
  <c r="E1351" i="3"/>
  <c r="E1353" i="3"/>
  <c r="E1354" i="3"/>
  <c r="E1355" i="3"/>
  <c r="E1356" i="3"/>
  <c r="E1359" i="3"/>
  <c r="E1360" i="3"/>
  <c r="E1361" i="3"/>
  <c r="E1362" i="3"/>
  <c r="E1363" i="3"/>
  <c r="E1364" i="3"/>
  <c r="E1365" i="3"/>
  <c r="E1366" i="3"/>
  <c r="E1367" i="3"/>
  <c r="E1368" i="3"/>
  <c r="E1369" i="3"/>
  <c r="E1372" i="3"/>
  <c r="E1373" i="3"/>
  <c r="E1374" i="3"/>
  <c r="E1375" i="3"/>
  <c r="E1376" i="3"/>
  <c r="E1377" i="3"/>
  <c r="E1378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9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6" i="3"/>
  <c r="E1437" i="3"/>
  <c r="E1438" i="3"/>
  <c r="E1439" i="3"/>
  <c r="E1440" i="3"/>
  <c r="E1441" i="3"/>
  <c r="E1442" i="3"/>
  <c r="E1443" i="3"/>
  <c r="E1444" i="3"/>
  <c r="E1446" i="3"/>
  <c r="E1447" i="3"/>
  <c r="E1449" i="3"/>
  <c r="E1450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1" i="3"/>
  <c r="E1472" i="3"/>
  <c r="E1473" i="3"/>
  <c r="E1474" i="3"/>
  <c r="E1475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1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3" i="3"/>
  <c r="E1545" i="3"/>
  <c r="E1546" i="3"/>
  <c r="E1547" i="3"/>
  <c r="E1549" i="3"/>
  <c r="E1550" i="3"/>
  <c r="E1551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3" i="3"/>
  <c r="E1614" i="3"/>
  <c r="E1616" i="3"/>
  <c r="E1618" i="3"/>
  <c r="E1619" i="3"/>
  <c r="E1620" i="3"/>
  <c r="E1622" i="3"/>
  <c r="E1623" i="3"/>
  <c r="E1624" i="3"/>
  <c r="E1626" i="3"/>
  <c r="E1627" i="3"/>
  <c r="E1628" i="3"/>
  <c r="E1629" i="3"/>
  <c r="E1630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7" i="3"/>
  <c r="E1650" i="3"/>
  <c r="E1651" i="3"/>
  <c r="E1652" i="3"/>
  <c r="E1653" i="3"/>
  <c r="E1654" i="3"/>
  <c r="E1655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1" i="3"/>
  <c r="E1682" i="3"/>
  <c r="E1683" i="3"/>
  <c r="E1684" i="3"/>
  <c r="E1685" i="3"/>
  <c r="E1686" i="3"/>
  <c r="E1688" i="3"/>
  <c r="E1689" i="3"/>
  <c r="E1690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7" i="3"/>
  <c r="E1708" i="3"/>
  <c r="E1709" i="3"/>
  <c r="E1710" i="3"/>
  <c r="E1711" i="3"/>
  <c r="E1712" i="3"/>
  <c r="E1713" i="3"/>
  <c r="E1714" i="3"/>
  <c r="E1716" i="3"/>
  <c r="E1717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7" i="3"/>
  <c r="E1738" i="3"/>
  <c r="E1739" i="3"/>
  <c r="E1740" i="3"/>
  <c r="E1741" i="3"/>
  <c r="E1742" i="3"/>
  <c r="E1743" i="3"/>
  <c r="E1744" i="3"/>
  <c r="E1745" i="3"/>
  <c r="E1746" i="3"/>
  <c r="E1748" i="3"/>
  <c r="E1749" i="3"/>
  <c r="E1750" i="3"/>
  <c r="E1751" i="3"/>
  <c r="E1752" i="3"/>
  <c r="E1753" i="3"/>
  <c r="E1754" i="3"/>
  <c r="E1756" i="3"/>
  <c r="E1757" i="3"/>
  <c r="E1758" i="3"/>
  <c r="E1760" i="3"/>
  <c r="E1761" i="3"/>
  <c r="E1762" i="3"/>
  <c r="E1763" i="3"/>
  <c r="E1764" i="3"/>
  <c r="E1766" i="3"/>
  <c r="E1767" i="3"/>
  <c r="E1768" i="3"/>
  <c r="E1769" i="3"/>
  <c r="E1770" i="3"/>
  <c r="E1771" i="3"/>
  <c r="E1774" i="3"/>
  <c r="E1775" i="3"/>
  <c r="E1776" i="3"/>
  <c r="E1777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7" i="3"/>
  <c r="E1808" i="3"/>
  <c r="E1809" i="3"/>
  <c r="E1810" i="3"/>
  <c r="E1811" i="3"/>
  <c r="E1812" i="3"/>
  <c r="E1813" i="3"/>
  <c r="E1814" i="3"/>
  <c r="E1815" i="3"/>
  <c r="E1816" i="3"/>
  <c r="E1818" i="3"/>
  <c r="E1819" i="3"/>
  <c r="E1820" i="3"/>
  <c r="E1821" i="3"/>
  <c r="E1822" i="3"/>
  <c r="E1823" i="3"/>
  <c r="E1824" i="3"/>
  <c r="E1826" i="3"/>
  <c r="E1827" i="3"/>
  <c r="E1828" i="3"/>
  <c r="E1829" i="3"/>
  <c r="E1830" i="3"/>
  <c r="E1831" i="3"/>
  <c r="E1832" i="3"/>
  <c r="E1833" i="3"/>
  <c r="E1834" i="3"/>
  <c r="E1835" i="3"/>
  <c r="E1836" i="3"/>
  <c r="E1838" i="3"/>
  <c r="E1839" i="3"/>
  <c r="E1840" i="3"/>
  <c r="E1841" i="3"/>
  <c r="E1842" i="3"/>
  <c r="E1843" i="3"/>
  <c r="E1844" i="3"/>
  <c r="E1846" i="3"/>
  <c r="E1847" i="3"/>
  <c r="E1848" i="3"/>
  <c r="E1849" i="3"/>
  <c r="E1850" i="3"/>
  <c r="E1851" i="3"/>
  <c r="E1852" i="3"/>
  <c r="E1853" i="3"/>
  <c r="E1854" i="3"/>
  <c r="E1855" i="3"/>
  <c r="E1858" i="3"/>
  <c r="E1859" i="3"/>
  <c r="E1860" i="3"/>
  <c r="E1861" i="3"/>
  <c r="E1862" i="3"/>
  <c r="E1863" i="3"/>
  <c r="E1864" i="3"/>
  <c r="E1865" i="3"/>
  <c r="E1866" i="3"/>
  <c r="E1868" i="3"/>
  <c r="E1870" i="3"/>
  <c r="E1871" i="3"/>
  <c r="E1872" i="3"/>
  <c r="E1873" i="3"/>
  <c r="E1874" i="3"/>
  <c r="E1875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6" i="3"/>
  <c r="E1897" i="3"/>
  <c r="E1898" i="3"/>
  <c r="E1899" i="3"/>
  <c r="E1900" i="3"/>
  <c r="E1901" i="3"/>
  <c r="E1902" i="3"/>
  <c r="E1903" i="3"/>
  <c r="E1904" i="3"/>
  <c r="E1905" i="3"/>
  <c r="E1906" i="3"/>
  <c r="E1908" i="3"/>
  <c r="E1909" i="3"/>
  <c r="E1910" i="3"/>
  <c r="E1911" i="3"/>
  <c r="E1912" i="3"/>
  <c r="E1913" i="3"/>
  <c r="E1914" i="3"/>
  <c r="E1915" i="3"/>
  <c r="E1916" i="3"/>
  <c r="E1917" i="3"/>
  <c r="E1918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7" i="3"/>
  <c r="E2018" i="3"/>
  <c r="E2019" i="3"/>
  <c r="E2020" i="3"/>
  <c r="E2021" i="3"/>
  <c r="E2022" i="3"/>
  <c r="E2023" i="3"/>
  <c r="E2025" i="3"/>
  <c r="E2026" i="3"/>
  <c r="E2027" i="3"/>
  <c r="E2028" i="3"/>
  <c r="E2029" i="3"/>
  <c r="E2030" i="3"/>
  <c r="E2031" i="3"/>
  <c r="E2032" i="3"/>
  <c r="E2033" i="3"/>
  <c r="E2035" i="3"/>
  <c r="E2036" i="3"/>
  <c r="E2037" i="3"/>
  <c r="E2038" i="3"/>
  <c r="E2040" i="3"/>
  <c r="E2041" i="3"/>
  <c r="E2042" i="3"/>
  <c r="E2043" i="3"/>
  <c r="E2044" i="3"/>
  <c r="E2045" i="3"/>
  <c r="E2046" i="3"/>
  <c r="E2048" i="3"/>
  <c r="E2049" i="3"/>
  <c r="E2050" i="3"/>
  <c r="E2051" i="3"/>
  <c r="E2052" i="3"/>
  <c r="E2053" i="3"/>
  <c r="E2055" i="3"/>
  <c r="E2056" i="3"/>
  <c r="E2057" i="3"/>
  <c r="E2059" i="3"/>
  <c r="E2060" i="3"/>
  <c r="E2061" i="3"/>
  <c r="E2062" i="3"/>
  <c r="E2063" i="3"/>
  <c r="E2064" i="3"/>
  <c r="E2065" i="3"/>
  <c r="E2066" i="3"/>
  <c r="E2068" i="3"/>
  <c r="E2069" i="3"/>
  <c r="E2070" i="3"/>
  <c r="E2071" i="3"/>
  <c r="E2072" i="3"/>
  <c r="E2073" i="3"/>
  <c r="E2074" i="3"/>
  <c r="E2075" i="3"/>
  <c r="E2076" i="3"/>
  <c r="E2077" i="3"/>
  <c r="E2078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6" i="3"/>
  <c r="E2117" i="3"/>
  <c r="E2118" i="3"/>
  <c r="E2119" i="3"/>
  <c r="E2120" i="3"/>
  <c r="E2121" i="3"/>
  <c r="E2123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3" i="3"/>
  <c r="E2184" i="3"/>
  <c r="E2185" i="3"/>
  <c r="E2186" i="3"/>
  <c r="E2187" i="3"/>
  <c r="E2189" i="3"/>
  <c r="E2190" i="3"/>
  <c r="E2191" i="3"/>
  <c r="E2192" i="3"/>
  <c r="E2193" i="3"/>
  <c r="E2194" i="3"/>
  <c r="E2195" i="3"/>
  <c r="E2196" i="3"/>
  <c r="E2197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5" i="3"/>
  <c r="E2266" i="3"/>
  <c r="E2267" i="3"/>
  <c r="E2268" i="3"/>
  <c r="E2269" i="3"/>
  <c r="E2270" i="3"/>
  <c r="E2272" i="3"/>
  <c r="E2273" i="3"/>
  <c r="E2274" i="3"/>
  <c r="E2275" i="3"/>
  <c r="E2276" i="3"/>
  <c r="E2277" i="3"/>
  <c r="E2278" i="3"/>
  <c r="E2279" i="3"/>
  <c r="E2280" i="3"/>
  <c r="E2281" i="3"/>
  <c r="E2283" i="3"/>
  <c r="E2285" i="3"/>
  <c r="E2286" i="3"/>
  <c r="E2287" i="3"/>
  <c r="E2288" i="3"/>
  <c r="E2289" i="3"/>
  <c r="E2292" i="3"/>
  <c r="E2293" i="3"/>
  <c r="E2294" i="3"/>
  <c r="E2296" i="3"/>
  <c r="E2298" i="3"/>
  <c r="E2299" i="3"/>
  <c r="E2300" i="3"/>
  <c r="E2301" i="3"/>
  <c r="E2302" i="3"/>
  <c r="E2303" i="3"/>
  <c r="E2304" i="3"/>
  <c r="E2305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7" i="3"/>
  <c r="E2328" i="3"/>
  <c r="E2329" i="3"/>
  <c r="E2330" i="3"/>
  <c r="E2331" i="3"/>
  <c r="E2332" i="3"/>
  <c r="E2333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9" i="3"/>
  <c r="E2350" i="3"/>
  <c r="E2351" i="3"/>
  <c r="E2352" i="3"/>
  <c r="E2353" i="3"/>
  <c r="E2354" i="3"/>
  <c r="E2355" i="3"/>
  <c r="E2356" i="3"/>
  <c r="E2357" i="3"/>
  <c r="E2359" i="3"/>
  <c r="E2362" i="3"/>
  <c r="E2363" i="3"/>
  <c r="E2364" i="3"/>
  <c r="E2365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5" i="3"/>
  <c r="E2456" i="3"/>
  <c r="E2457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1" i="3"/>
  <c r="E2482" i="3"/>
  <c r="E2483" i="3"/>
  <c r="E2484" i="3"/>
  <c r="E2485" i="3"/>
  <c r="E2487" i="3"/>
  <c r="E2488" i="3"/>
  <c r="E2489" i="3"/>
  <c r="E2490" i="3"/>
  <c r="E2491" i="3"/>
  <c r="E2492" i="3"/>
  <c r="E2493" i="3"/>
  <c r="E2494" i="3"/>
  <c r="E2496" i="3"/>
  <c r="E2497" i="3"/>
  <c r="E2498" i="3"/>
  <c r="E2499" i="3"/>
  <c r="E2500" i="3"/>
  <c r="E2501" i="3"/>
  <c r="E2502" i="3"/>
  <c r="E2503" i="3"/>
  <c r="E2505" i="3"/>
  <c r="E2506" i="3"/>
  <c r="E2507" i="3"/>
  <c r="E2508" i="3"/>
  <c r="E2509" i="3"/>
  <c r="E2511" i="3"/>
  <c r="E2512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50" i="3"/>
  <c r="E2551" i="3"/>
  <c r="E2552" i="3"/>
  <c r="E2554" i="3"/>
  <c r="E2555" i="3"/>
  <c r="E2556" i="3"/>
  <c r="E2557" i="3"/>
  <c r="E2558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9" i="3"/>
  <c r="E2580" i="3"/>
  <c r="E2581" i="3"/>
  <c r="E2582" i="3"/>
  <c r="E2583" i="3"/>
  <c r="E2584" i="3"/>
  <c r="E2585" i="3"/>
  <c r="E2586" i="3"/>
  <c r="E2589" i="3"/>
  <c r="E2590" i="3"/>
  <c r="E2591" i="3"/>
  <c r="E2592" i="3"/>
  <c r="E2593" i="3"/>
  <c r="E2594" i="3"/>
  <c r="E2595" i="3"/>
  <c r="E2596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6" i="3"/>
  <c r="E2627" i="3"/>
  <c r="E2628" i="3"/>
  <c r="E2629" i="3"/>
  <c r="E2630" i="3"/>
  <c r="E2632" i="3"/>
  <c r="E2633" i="3"/>
  <c r="E2634" i="3"/>
  <c r="E2635" i="3"/>
  <c r="E2636" i="3"/>
  <c r="E2637" i="3"/>
  <c r="E2639" i="3"/>
  <c r="E2640" i="3"/>
  <c r="E2641" i="3"/>
  <c r="E2642" i="3"/>
  <c r="E2643" i="3"/>
  <c r="E2644" i="3"/>
  <c r="E2645" i="3"/>
  <c r="E2646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7" i="3"/>
  <c r="E2668" i="3"/>
  <c r="E2669" i="3"/>
  <c r="E2670" i="3"/>
  <c r="E2671" i="3"/>
  <c r="E2672" i="3"/>
  <c r="E2674" i="3"/>
  <c r="E2675" i="3"/>
  <c r="E2676" i="3"/>
  <c r="E2677" i="3"/>
  <c r="E2678" i="3"/>
  <c r="E2679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700" i="3"/>
  <c r="E2701" i="3"/>
  <c r="E2702" i="3"/>
  <c r="E2703" i="3"/>
  <c r="E2704" i="3"/>
  <c r="E2705" i="3"/>
  <c r="E2706" i="3"/>
  <c r="E2707" i="3"/>
  <c r="E2709" i="3"/>
  <c r="E2710" i="3"/>
  <c r="E2711" i="3"/>
  <c r="E2712" i="3"/>
  <c r="E2713" i="3"/>
  <c r="E2714" i="3"/>
  <c r="E2715" i="3"/>
  <c r="E2716" i="3"/>
  <c r="E2717" i="3"/>
  <c r="E2719" i="3"/>
  <c r="E2720" i="3"/>
  <c r="E2721" i="3"/>
  <c r="E2722" i="3"/>
  <c r="E2723" i="3"/>
  <c r="E2724" i="3"/>
  <c r="E2726" i="3"/>
  <c r="E2727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2" i="3"/>
  <c r="E2753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9" i="3"/>
  <c r="E2801" i="3"/>
  <c r="E2802" i="3"/>
  <c r="E2803" i="3"/>
  <c r="E2804" i="3"/>
  <c r="E2805" i="3"/>
  <c r="E2806" i="3"/>
  <c r="E2807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8" i="3"/>
  <c r="E2829" i="3"/>
  <c r="E2830" i="3"/>
  <c r="E2831" i="3"/>
  <c r="E2832" i="3"/>
  <c r="E2833" i="3"/>
  <c r="E2834" i="3"/>
  <c r="E2835" i="3"/>
  <c r="E2836" i="3"/>
  <c r="E2837" i="3"/>
  <c r="E2838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5" i="3"/>
  <c r="E2856" i="3"/>
  <c r="E2857" i="3"/>
  <c r="E2858" i="3"/>
  <c r="E2859" i="3"/>
  <c r="E2860" i="3"/>
  <c r="E2861" i="3"/>
  <c r="E2862" i="3"/>
  <c r="E2863" i="3"/>
  <c r="E2864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3" i="3"/>
  <c r="E2904" i="3"/>
  <c r="E2905" i="3"/>
  <c r="E2906" i="3"/>
  <c r="E2907" i="3"/>
  <c r="E2910" i="3"/>
  <c r="E2911" i="3"/>
  <c r="E2912" i="3"/>
  <c r="E2913" i="3"/>
  <c r="E2914" i="3"/>
  <c r="E2915" i="3"/>
  <c r="E2917" i="3"/>
  <c r="E2918" i="3"/>
  <c r="E2919" i="3"/>
  <c r="E2920" i="3"/>
  <c r="E2921" i="3"/>
  <c r="E2922" i="3"/>
  <c r="E2925" i="3"/>
  <c r="E2926" i="3"/>
  <c r="E2927" i="3"/>
  <c r="E2928" i="3"/>
  <c r="E2929" i="3"/>
  <c r="E2930" i="3"/>
  <c r="E2932" i="3"/>
  <c r="E2933" i="3"/>
  <c r="E2934" i="3"/>
  <c r="E2935" i="3"/>
  <c r="E2936" i="3"/>
  <c r="E2937" i="3"/>
  <c r="E2938" i="3"/>
  <c r="E2939" i="3"/>
  <c r="E2940" i="3"/>
  <c r="E2942" i="3"/>
  <c r="E2943" i="3"/>
  <c r="E2944" i="3"/>
  <c r="E2945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2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3" i="3"/>
  <c r="E3014" i="3"/>
  <c r="E3015" i="3"/>
  <c r="E3016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100" i="3"/>
  <c r="E3101" i="3"/>
  <c r="E3103" i="3"/>
  <c r="E3104" i="3"/>
  <c r="E3105" i="3"/>
  <c r="E3106" i="3"/>
  <c r="E3107" i="3"/>
  <c r="E3108" i="3"/>
  <c r="E3109" i="3"/>
  <c r="E3110" i="3"/>
  <c r="E3111" i="3"/>
  <c r="E3112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6" i="3"/>
  <c r="E3147" i="3"/>
  <c r="E3148" i="3"/>
  <c r="E3149" i="3"/>
  <c r="E3150" i="3"/>
  <c r="E3151" i="3"/>
  <c r="E3152" i="3"/>
  <c r="E3153" i="3"/>
  <c r="E3154" i="3"/>
  <c r="E3155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1" i="3"/>
  <c r="E3242" i="3"/>
  <c r="E3243" i="3"/>
  <c r="E3244" i="3"/>
  <c r="E3245" i="3"/>
  <c r="E3246" i="3"/>
  <c r="E3247" i="3"/>
  <c r="E3248" i="3"/>
  <c r="E3249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7" i="3"/>
  <c r="E3268" i="3"/>
  <c r="E3269" i="3"/>
  <c r="E3270" i="3"/>
  <c r="E3271" i="3"/>
  <c r="E3272" i="3"/>
  <c r="E3273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4" i="3"/>
  <c r="E3295" i="3"/>
  <c r="E3296" i="3"/>
  <c r="E3297" i="3"/>
  <c r="E3299" i="3"/>
  <c r="E3300" i="3"/>
  <c r="E3301" i="3"/>
  <c r="E3302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8" i="3"/>
  <c r="E3319" i="3"/>
  <c r="E3320" i="3"/>
  <c r="E3321" i="3"/>
  <c r="E3322" i="3"/>
  <c r="E3323" i="3"/>
  <c r="E3324" i="3"/>
  <c r="E3325" i="3"/>
  <c r="E3328" i="3"/>
  <c r="E3329" i="3"/>
  <c r="E3330" i="3"/>
  <c r="E3331" i="3"/>
  <c r="E3332" i="3"/>
  <c r="E3333" i="3"/>
  <c r="E3334" i="3"/>
  <c r="E3336" i="3"/>
  <c r="E3339" i="3"/>
  <c r="E3340" i="3"/>
  <c r="E3342" i="3"/>
  <c r="E3343" i="3"/>
  <c r="E3344" i="3"/>
  <c r="E3345" i="3"/>
  <c r="E3346" i="3"/>
  <c r="E3347" i="3"/>
  <c r="E3348" i="3"/>
  <c r="E3349" i="3"/>
  <c r="E3350" i="3"/>
  <c r="E3351" i="3"/>
  <c r="E3352" i="3"/>
  <c r="E3354" i="3"/>
  <c r="E3355" i="3"/>
  <c r="E3357" i="3"/>
  <c r="E3359" i="3"/>
  <c r="E3360" i="3"/>
  <c r="E3361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400" i="3"/>
  <c r="E3401" i="3"/>
  <c r="E3402" i="3"/>
  <c r="E3403" i="3"/>
  <c r="E3404" i="3"/>
  <c r="E3405" i="3"/>
  <c r="E3406" i="3"/>
  <c r="E3407" i="3"/>
  <c r="E3408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4" i="3"/>
  <c r="E3445" i="3"/>
  <c r="E3446" i="3"/>
  <c r="E3447" i="3"/>
  <c r="E3448" i="3"/>
  <c r="E3449" i="3"/>
  <c r="E3450" i="3"/>
  <c r="E3451" i="3"/>
  <c r="E3452" i="3"/>
  <c r="E3453" i="3"/>
  <c r="E3455" i="3"/>
  <c r="E3457" i="3"/>
  <c r="E3458" i="3"/>
  <c r="E3459" i="3"/>
  <c r="E3460" i="3"/>
  <c r="E3461" i="3"/>
  <c r="E3462" i="3"/>
  <c r="E3463" i="3"/>
  <c r="E3464" i="3"/>
  <c r="E3465" i="3"/>
  <c r="E3466" i="3"/>
  <c r="E3467" i="3"/>
  <c r="E3469" i="3"/>
  <c r="E3470" i="3"/>
  <c r="E3471" i="3"/>
  <c r="E3472" i="3"/>
  <c r="E3473" i="3"/>
  <c r="E3474" i="3"/>
  <c r="E3476" i="3"/>
  <c r="E3477" i="3"/>
  <c r="E3479" i="3"/>
  <c r="E3480" i="3"/>
  <c r="E3481" i="3"/>
  <c r="E3482" i="3"/>
  <c r="E3483" i="3"/>
  <c r="E3484" i="3"/>
  <c r="E3485" i="3"/>
  <c r="E3486" i="3"/>
  <c r="E3487" i="3"/>
  <c r="E3488" i="3"/>
  <c r="E3489" i="3"/>
  <c r="E3491" i="3"/>
  <c r="E3492" i="3"/>
  <c r="E3493" i="3"/>
  <c r="E3494" i="3"/>
  <c r="E3495" i="3"/>
  <c r="E3496" i="3"/>
  <c r="E3498" i="3"/>
  <c r="E3499" i="3"/>
  <c r="E3500" i="3"/>
  <c r="E3501" i="3"/>
  <c r="E3502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3" i="3"/>
  <c r="E3524" i="3"/>
  <c r="E3525" i="3"/>
  <c r="E3526" i="3"/>
  <c r="E3527" i="3"/>
  <c r="E3528" i="3"/>
  <c r="E3529" i="3"/>
  <c r="E3532" i="3"/>
  <c r="E3533" i="3"/>
  <c r="E3534" i="3"/>
  <c r="E3535" i="3"/>
  <c r="E3536" i="3"/>
  <c r="E3537" i="3"/>
  <c r="E3538" i="3"/>
  <c r="E3539" i="3"/>
  <c r="E3541" i="3"/>
  <c r="E3542" i="3"/>
  <c r="E3543" i="3"/>
  <c r="E3544" i="3"/>
  <c r="E3545" i="3"/>
  <c r="E3547" i="3"/>
  <c r="E3548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5" i="3"/>
  <c r="E3576" i="3"/>
  <c r="E3578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5" i="3"/>
  <c r="E3606" i="3"/>
  <c r="E3607" i="3"/>
  <c r="E3608" i="3"/>
  <c r="E3609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7" i="3"/>
  <c r="E3628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4" i="3"/>
  <c r="E3645" i="3"/>
  <c r="E3646" i="3"/>
  <c r="E3647" i="3"/>
  <c r="E3648" i="3"/>
  <c r="E3649" i="3"/>
  <c r="E3650" i="3"/>
  <c r="E3651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90" i="3"/>
  <c r="E3691" i="3"/>
  <c r="E3693" i="3"/>
  <c r="E3694" i="3"/>
  <c r="E3695" i="3"/>
  <c r="E3696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1" i="3"/>
  <c r="E3752" i="3"/>
  <c r="E3753" i="3"/>
  <c r="E3754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6" i="3"/>
  <c r="E3828" i="3"/>
  <c r="E3829" i="3"/>
  <c r="E3830" i="3"/>
  <c r="E3831" i="3"/>
  <c r="E3832" i="3"/>
  <c r="E3834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9" i="3"/>
  <c r="E3851" i="3"/>
  <c r="E3852" i="3"/>
  <c r="E3853" i="3"/>
  <c r="E3854" i="3"/>
  <c r="E3855" i="3"/>
  <c r="E3856" i="3"/>
  <c r="E3857" i="3"/>
  <c r="E3858" i="3"/>
  <c r="E3859" i="3"/>
  <c r="E3860" i="3"/>
  <c r="E3861" i="3"/>
  <c r="E3863" i="3"/>
  <c r="E3864" i="3"/>
  <c r="E3865" i="3"/>
  <c r="E3866" i="3"/>
  <c r="E3867" i="3"/>
  <c r="E3869" i="3"/>
  <c r="E3870" i="3"/>
  <c r="E3871" i="3"/>
  <c r="E3872" i="3"/>
  <c r="E3873" i="3"/>
  <c r="E3874" i="3"/>
  <c r="E3875" i="3"/>
  <c r="E3876" i="3"/>
  <c r="E3877" i="3"/>
  <c r="E3879" i="3"/>
  <c r="E3880" i="3"/>
  <c r="E3881" i="3"/>
  <c r="E3882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8" i="3"/>
  <c r="E3899" i="3"/>
  <c r="E3901" i="3"/>
  <c r="E3902" i="3"/>
  <c r="E3903" i="3"/>
  <c r="E3904" i="3"/>
  <c r="E3905" i="3"/>
  <c r="E3906" i="3"/>
  <c r="E3908" i="3"/>
  <c r="E3909" i="3"/>
  <c r="E3910" i="3"/>
  <c r="E3911" i="3"/>
  <c r="E3912" i="3"/>
  <c r="E3913" i="3"/>
  <c r="E3914" i="3"/>
  <c r="E3915" i="3"/>
  <c r="E3916" i="3"/>
  <c r="E3917" i="3"/>
  <c r="E3919" i="3"/>
  <c r="E3920" i="3"/>
  <c r="E3921" i="3"/>
  <c r="E3922" i="3"/>
  <c r="E3923" i="3"/>
  <c r="E3924" i="3"/>
  <c r="E3925" i="3"/>
  <c r="E3927" i="3"/>
  <c r="E3928" i="3"/>
  <c r="E3929" i="3"/>
  <c r="E3930" i="3"/>
  <c r="E3931" i="3"/>
  <c r="E3932" i="3"/>
  <c r="E3933" i="3"/>
  <c r="E3934" i="3"/>
  <c r="E3935" i="3"/>
  <c r="E3937" i="3"/>
  <c r="E3938" i="3"/>
  <c r="E3939" i="3"/>
  <c r="E3940" i="3"/>
  <c r="E3942" i="3"/>
  <c r="E3943" i="3"/>
  <c r="E3944" i="3"/>
  <c r="E3945" i="3"/>
  <c r="E3946" i="3"/>
  <c r="E3947" i="3"/>
  <c r="E3948" i="3"/>
  <c r="E3950" i="3"/>
  <c r="E3952" i="3"/>
  <c r="E3953" i="3"/>
  <c r="E3954" i="3"/>
  <c r="E3955" i="3"/>
  <c r="E3956" i="3"/>
  <c r="E3957" i="3"/>
  <c r="E3959" i="3"/>
  <c r="E3960" i="3"/>
  <c r="E3961" i="3"/>
  <c r="E3962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8" i="3"/>
  <c r="E3989" i="3"/>
  <c r="E3990" i="3"/>
  <c r="E3991" i="3"/>
  <c r="E3992" i="3"/>
  <c r="E3993" i="3"/>
  <c r="E3994" i="3"/>
  <c r="E3996" i="3"/>
  <c r="E3997" i="3"/>
  <c r="E3998" i="3"/>
  <c r="E3999" i="3"/>
  <c r="E4000" i="3"/>
  <c r="E4001" i="3"/>
  <c r="E4002" i="3"/>
  <c r="E4003" i="3"/>
  <c r="E4004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1" i="3"/>
  <c r="E4022" i="3"/>
  <c r="E4023" i="3"/>
  <c r="E4024" i="3"/>
  <c r="E4025" i="3"/>
  <c r="E4026" i="3"/>
  <c r="E4027" i="3"/>
  <c r="E4029" i="3"/>
  <c r="E4031" i="3"/>
  <c r="E4032" i="3"/>
  <c r="E4033" i="3"/>
  <c r="E4034" i="3"/>
  <c r="E4036" i="3"/>
  <c r="E4037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8" i="3"/>
  <c r="E4099" i="3"/>
  <c r="E4100" i="3"/>
  <c r="E4101" i="3"/>
  <c r="E4102" i="3"/>
  <c r="E4103" i="3"/>
  <c r="E4104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3" i="3"/>
  <c r="E4154" i="3"/>
  <c r="E4156" i="3"/>
  <c r="E4157" i="3"/>
  <c r="E4158" i="3"/>
  <c r="E4159" i="3"/>
  <c r="E4160" i="3"/>
  <c r="E4161" i="3"/>
  <c r="E4163" i="3"/>
  <c r="E4164" i="3"/>
  <c r="E4165" i="3"/>
  <c r="E4166" i="3"/>
  <c r="E4167" i="3"/>
  <c r="E4168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7" i="3"/>
  <c r="E4198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30" i="3"/>
  <c r="E4231" i="3"/>
  <c r="E4232" i="3"/>
  <c r="E4233" i="3"/>
  <c r="E4234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9" i="3"/>
  <c r="E4300" i="3"/>
  <c r="E4301" i="3"/>
  <c r="E4302" i="3"/>
  <c r="E4303" i="3"/>
  <c r="E4304" i="3"/>
  <c r="E4305" i="3"/>
  <c r="E4307" i="3"/>
  <c r="E4309" i="3"/>
  <c r="E4310" i="3"/>
  <c r="E4311" i="3"/>
  <c r="E4312" i="3"/>
  <c r="E4313" i="3"/>
  <c r="E4314" i="3"/>
  <c r="E4315" i="3"/>
  <c r="E4316" i="3"/>
  <c r="E4317" i="3"/>
  <c r="E4318" i="3"/>
  <c r="E4319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42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6" i="3"/>
  <c r="E4367" i="3"/>
  <c r="E4368" i="3"/>
  <c r="E4369" i="3"/>
  <c r="E4370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5" i="3"/>
  <c r="E4396" i="3"/>
  <c r="E4397" i="3"/>
  <c r="E4398" i="3"/>
  <c r="E4399" i="3"/>
  <c r="E4400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4" i="3"/>
  <c r="E4425" i="3"/>
  <c r="E4426" i="3"/>
  <c r="E4428" i="3"/>
  <c r="E4429" i="3"/>
  <c r="E4430" i="3"/>
  <c r="E4431" i="3"/>
  <c r="E4432" i="3"/>
  <c r="E4433" i="3"/>
  <c r="E4434" i="3"/>
  <c r="E4435" i="3"/>
  <c r="E4437" i="3"/>
  <c r="E4438" i="3"/>
  <c r="E4439" i="3"/>
  <c r="E4440" i="3"/>
  <c r="E4442" i="3"/>
  <c r="E4443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8" i="3"/>
  <c r="E4489" i="3"/>
  <c r="E4490" i="3"/>
  <c r="E4491" i="3"/>
  <c r="E4492" i="3"/>
  <c r="E4493" i="3"/>
  <c r="E4494" i="3"/>
  <c r="E4495" i="3"/>
  <c r="E4497" i="3"/>
  <c r="E4498" i="3"/>
  <c r="E4499" i="3"/>
  <c r="E4500" i="3"/>
  <c r="E4501" i="3"/>
  <c r="E4502" i="3"/>
  <c r="E4504" i="3"/>
  <c r="E4505" i="3"/>
  <c r="E4506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2" i="3"/>
  <c r="E4533" i="3"/>
  <c r="E4534" i="3"/>
  <c r="E4536" i="3"/>
  <c r="E4537" i="3"/>
  <c r="E4538" i="3"/>
  <c r="E4539" i="3"/>
  <c r="E4540" i="3"/>
  <c r="E4541" i="3"/>
  <c r="E4542" i="3"/>
  <c r="E4543" i="3"/>
  <c r="E4544" i="3"/>
  <c r="E4545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8" i="3"/>
  <c r="E4579" i="3"/>
  <c r="E4580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2" i="3"/>
  <c r="E4614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70" i="3"/>
  <c r="E4671" i="3"/>
  <c r="E4672" i="3"/>
  <c r="E4673" i="3"/>
  <c r="E4674" i="3"/>
  <c r="E4675" i="3"/>
  <c r="E4676" i="3"/>
  <c r="E4677" i="3"/>
  <c r="E4678" i="3"/>
  <c r="E4679" i="3"/>
  <c r="E4681" i="3"/>
  <c r="E4683" i="3"/>
  <c r="E4684" i="3"/>
  <c r="E4685" i="3"/>
  <c r="E4686" i="3"/>
  <c r="E4687" i="3"/>
  <c r="E4689" i="3"/>
  <c r="E4690" i="3"/>
  <c r="E4691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40" i="3"/>
  <c r="E4741" i="3"/>
  <c r="E4743" i="3"/>
  <c r="E4744" i="3"/>
  <c r="E4745" i="3"/>
  <c r="E4746" i="3"/>
  <c r="E4747" i="3"/>
  <c r="E4749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1" i="3"/>
  <c r="E4812" i="3"/>
  <c r="E4813" i="3"/>
  <c r="E4814" i="3"/>
  <c r="E4815" i="3"/>
  <c r="E4816" i="3"/>
  <c r="E4817" i="3"/>
  <c r="E4819" i="3"/>
  <c r="E4820" i="3"/>
  <c r="E4821" i="3"/>
  <c r="E4822" i="3"/>
  <c r="E4823" i="3"/>
  <c r="E4824" i="3"/>
  <c r="E4825" i="3"/>
  <c r="E4826" i="3"/>
  <c r="E4827" i="3"/>
  <c r="E4828" i="3"/>
  <c r="E4830" i="3"/>
  <c r="E4831" i="3"/>
  <c r="E4832" i="3"/>
  <c r="E4833" i="3"/>
  <c r="E4834" i="3"/>
  <c r="E4835" i="3"/>
  <c r="E4836" i="3"/>
  <c r="E4837" i="3"/>
  <c r="E4838" i="3"/>
  <c r="E4839" i="3"/>
  <c r="E4843" i="3"/>
  <c r="E4844" i="3"/>
  <c r="E4845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2" i="3"/>
  <c r="E4863" i="3"/>
  <c r="E4864" i="3"/>
  <c r="E4865" i="3"/>
  <c r="E4866" i="3"/>
  <c r="E4868" i="3"/>
  <c r="E4870" i="3"/>
  <c r="E4871" i="3"/>
  <c r="E4872" i="3"/>
  <c r="E4873" i="3"/>
  <c r="E4874" i="3"/>
  <c r="E4875" i="3"/>
  <c r="E4876" i="3"/>
  <c r="E4877" i="3"/>
  <c r="E4878" i="3"/>
  <c r="E4879" i="3"/>
  <c r="E4881" i="3"/>
  <c r="E4882" i="3"/>
  <c r="E4883" i="3"/>
  <c r="E4884" i="3"/>
  <c r="E4885" i="3"/>
  <c r="E4886" i="3"/>
  <c r="E4887" i="3"/>
  <c r="E4888" i="3"/>
  <c r="E4889" i="3"/>
  <c r="E4890" i="3"/>
  <c r="E4892" i="3"/>
  <c r="E4893" i="3"/>
  <c r="E4894" i="3"/>
  <c r="E4896" i="3"/>
  <c r="E4897" i="3"/>
  <c r="E4898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3" i="3"/>
  <c r="E4915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8" i="3"/>
  <c r="E4969" i="3"/>
  <c r="E4970" i="3"/>
  <c r="E4971" i="3"/>
  <c r="E4972" i="3"/>
  <c r="E4973" i="3"/>
  <c r="E4974" i="3"/>
  <c r="E4975" i="3"/>
  <c r="E4976" i="3"/>
  <c r="E4977" i="3"/>
  <c r="E4979" i="3"/>
  <c r="E4980" i="3"/>
  <c r="E4981" i="3"/>
  <c r="E4982" i="3"/>
  <c r="E4983" i="3"/>
  <c r="E4984" i="3"/>
  <c r="E4985" i="3"/>
  <c r="E4986" i="3"/>
  <c r="E4987" i="3"/>
  <c r="E4988" i="3"/>
  <c r="E4990" i="3"/>
  <c r="E4991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1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3" i="3"/>
  <c r="E5054" i="3"/>
  <c r="E5055" i="3"/>
  <c r="E5056" i="3"/>
  <c r="E5057" i="3"/>
  <c r="E5059" i="3"/>
  <c r="E5060" i="3"/>
  <c r="E5061" i="3"/>
  <c r="E5062" i="3"/>
  <c r="E5063" i="3"/>
  <c r="E5064" i="3"/>
  <c r="E5065" i="3"/>
  <c r="E5066" i="3"/>
  <c r="E5067" i="3"/>
  <c r="E5069" i="3"/>
  <c r="E5070" i="3"/>
  <c r="E5071" i="3"/>
  <c r="E5072" i="3"/>
  <c r="E5073" i="3"/>
  <c r="E5074" i="3"/>
  <c r="E5075" i="3"/>
  <c r="E5076" i="3"/>
  <c r="E5077" i="3"/>
  <c r="E5078" i="3"/>
  <c r="E5080" i="3"/>
  <c r="E5081" i="3"/>
  <c r="E5082" i="3"/>
  <c r="E5083" i="3"/>
  <c r="E5084" i="3"/>
  <c r="E5087" i="3"/>
  <c r="E5088" i="3"/>
  <c r="E5089" i="3"/>
  <c r="E5090" i="3"/>
  <c r="E5091" i="3"/>
  <c r="E5092" i="3"/>
  <c r="E5093" i="3"/>
  <c r="E5095" i="3"/>
  <c r="E5097" i="3"/>
  <c r="E5098" i="3"/>
  <c r="E5099" i="3"/>
  <c r="E5100" i="3"/>
  <c r="E5101" i="3"/>
  <c r="E5102" i="3"/>
  <c r="E5103" i="3"/>
  <c r="E5104" i="3"/>
  <c r="E5105" i="3"/>
  <c r="E5106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30" i="3"/>
  <c r="E5131" i="3"/>
  <c r="E5133" i="3"/>
  <c r="E5134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1" i="3"/>
  <c r="E5152" i="3"/>
  <c r="E5154" i="3"/>
  <c r="E5155" i="3"/>
  <c r="E5156" i="3"/>
  <c r="E5157" i="3"/>
  <c r="E5158" i="3"/>
  <c r="E5159" i="3"/>
  <c r="E5160" i="3"/>
  <c r="E5161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3" i="3"/>
  <c r="E5204" i="3"/>
  <c r="E5205" i="3"/>
  <c r="E5206" i="3"/>
  <c r="E5207" i="3"/>
  <c r="E5209" i="3"/>
  <c r="E5210" i="3"/>
  <c r="E5211" i="3"/>
  <c r="E5212" i="3"/>
  <c r="E5213" i="3"/>
  <c r="E5214" i="3"/>
  <c r="E5215" i="3"/>
  <c r="E5216" i="3"/>
  <c r="E5218" i="3"/>
  <c r="E5219" i="3"/>
  <c r="E5220" i="3"/>
  <c r="E5221" i="3"/>
  <c r="E5222" i="3"/>
  <c r="E5223" i="3"/>
  <c r="E5224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7" i="3"/>
  <c r="E5248" i="3"/>
  <c r="E5249" i="3"/>
  <c r="E5250" i="3"/>
  <c r="E5252" i="3"/>
  <c r="E5253" i="3"/>
  <c r="E5254" i="3"/>
  <c r="E5255" i="3"/>
  <c r="E5256" i="3"/>
  <c r="E5257" i="3"/>
  <c r="E5258" i="3"/>
  <c r="E5259" i="3"/>
  <c r="E5261" i="3"/>
  <c r="E5263" i="3"/>
  <c r="E5264" i="3"/>
  <c r="E5265" i="3"/>
  <c r="E5266" i="3"/>
  <c r="E5268" i="3"/>
  <c r="E5269" i="3"/>
  <c r="E5270" i="3"/>
  <c r="E5271" i="3"/>
  <c r="E5272" i="3"/>
  <c r="E5273" i="3"/>
  <c r="E5275" i="3"/>
  <c r="E5276" i="3"/>
  <c r="E5277" i="3"/>
  <c r="E5278" i="3"/>
  <c r="E5279" i="3"/>
  <c r="E5280" i="3"/>
  <c r="E5281" i="3"/>
  <c r="E5282" i="3"/>
  <c r="E5283" i="3"/>
  <c r="E5284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7" i="3"/>
  <c r="E5328" i="3"/>
  <c r="E5329" i="3"/>
  <c r="E5331" i="3"/>
  <c r="E5332" i="3"/>
  <c r="E5333" i="3"/>
  <c r="E5334" i="3"/>
  <c r="E5335" i="3"/>
  <c r="E5336" i="3"/>
  <c r="E5338" i="3"/>
  <c r="E5339" i="3"/>
  <c r="E5340" i="3"/>
  <c r="E5341" i="3"/>
  <c r="E5342" i="3"/>
  <c r="E5343" i="3"/>
  <c r="E5344" i="3"/>
  <c r="E5345" i="3"/>
  <c r="E5347" i="3"/>
  <c r="E5348" i="3"/>
  <c r="E5350" i="3"/>
  <c r="E5351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8" i="3"/>
  <c r="E5379" i="3"/>
  <c r="E5380" i="3"/>
  <c r="E5381" i="3"/>
  <c r="E5382" i="3"/>
  <c r="E5384" i="3"/>
  <c r="E5385" i="3"/>
  <c r="E5386" i="3"/>
  <c r="E5387" i="3"/>
  <c r="E5388" i="3"/>
  <c r="E5389" i="3"/>
  <c r="E5390" i="3"/>
  <c r="E5392" i="3"/>
  <c r="E5393" i="3"/>
  <c r="E5394" i="3"/>
  <c r="E5395" i="3"/>
  <c r="E5396" i="3"/>
  <c r="E5397" i="3"/>
  <c r="E5398" i="3"/>
  <c r="E5399" i="3"/>
  <c r="E5400" i="3"/>
  <c r="E5402" i="3"/>
  <c r="E5403" i="3"/>
  <c r="E5404" i="3"/>
  <c r="E5405" i="3"/>
  <c r="E5406" i="3"/>
  <c r="E5407" i="3"/>
  <c r="E5408" i="3"/>
  <c r="E5409" i="3"/>
  <c r="E5410" i="3"/>
  <c r="E5412" i="3"/>
  <c r="E5413" i="3"/>
  <c r="E5414" i="3"/>
  <c r="E5416" i="3"/>
  <c r="E5417" i="3"/>
  <c r="E5418" i="3"/>
  <c r="E5419" i="3"/>
  <c r="E5420" i="3"/>
  <c r="E5421" i="3"/>
  <c r="E5423" i="3"/>
  <c r="E5424" i="3"/>
  <c r="E5425" i="3"/>
  <c r="E5426" i="3"/>
  <c r="E5427" i="3"/>
  <c r="E5428" i="3"/>
  <c r="E5429" i="3"/>
  <c r="E5430" i="3"/>
  <c r="E5431" i="3"/>
  <c r="E5433" i="3"/>
  <c r="E5434" i="3"/>
  <c r="E5435" i="3"/>
  <c r="E5436" i="3"/>
  <c r="E5437" i="3"/>
  <c r="E5438" i="3"/>
  <c r="E5440" i="3"/>
  <c r="E5441" i="3"/>
  <c r="E5442" i="3"/>
  <c r="E5443" i="3"/>
  <c r="E5444" i="3"/>
  <c r="E5445" i="3"/>
  <c r="E5448" i="3"/>
  <c r="E5449" i="3"/>
  <c r="E5450" i="3"/>
  <c r="E5451" i="3"/>
  <c r="E5452" i="3"/>
  <c r="E5453" i="3"/>
  <c r="E5454" i="3"/>
  <c r="E5456" i="3"/>
  <c r="E5457" i="3"/>
  <c r="E5458" i="3"/>
  <c r="E5459" i="3"/>
  <c r="E5460" i="3"/>
  <c r="E5461" i="3"/>
  <c r="E5462" i="3"/>
  <c r="E5463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20" i="3"/>
  <c r="E5521" i="3"/>
  <c r="E5522" i="3"/>
  <c r="E5523" i="3"/>
  <c r="E5524" i="3"/>
  <c r="E5525" i="3"/>
  <c r="E5526" i="3"/>
  <c r="E5527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2" i="3"/>
  <c r="E5543" i="3"/>
  <c r="E5544" i="3"/>
  <c r="E5545" i="3"/>
  <c r="E5547" i="3"/>
  <c r="E5548" i="3"/>
  <c r="E5549" i="3"/>
  <c r="E5551" i="3"/>
  <c r="E5553" i="3"/>
  <c r="E5554" i="3"/>
  <c r="E5555" i="3"/>
  <c r="E5557" i="3"/>
  <c r="E5558" i="3"/>
  <c r="E5559" i="3"/>
  <c r="E5560" i="3"/>
  <c r="E5561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1" i="3"/>
  <c r="E5622" i="3"/>
  <c r="E5623" i="3"/>
  <c r="E5624" i="3"/>
  <c r="E5625" i="3"/>
  <c r="E5626" i="3"/>
  <c r="E5627" i="3"/>
  <c r="E5628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9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5" i="3"/>
  <c r="E5706" i="3"/>
  <c r="E5707" i="3"/>
  <c r="E5708" i="3"/>
  <c r="E5709" i="3"/>
  <c r="E5710" i="3"/>
  <c r="E5711" i="3"/>
  <c r="E5712" i="3"/>
  <c r="E5713" i="3"/>
  <c r="E5715" i="3"/>
  <c r="E5716" i="3"/>
  <c r="E5718" i="3"/>
  <c r="E5719" i="3"/>
  <c r="E5720" i="3"/>
  <c r="E5722" i="3"/>
  <c r="E5725" i="3"/>
  <c r="E5726" i="3"/>
  <c r="E5727" i="3"/>
  <c r="E5728" i="3"/>
  <c r="E5729" i="3"/>
  <c r="E5730" i="3"/>
  <c r="E5731" i="3"/>
  <c r="E5732" i="3"/>
  <c r="E5733" i="3"/>
  <c r="E5734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5" i="3"/>
  <c r="E5776" i="3"/>
  <c r="E5777" i="3"/>
  <c r="E5778" i="3"/>
  <c r="E5779" i="3"/>
  <c r="E5780" i="3"/>
  <c r="E5781" i="3"/>
  <c r="E5783" i="3"/>
  <c r="E5784" i="3"/>
  <c r="E5785" i="3"/>
  <c r="E5786" i="3"/>
  <c r="E5787" i="3"/>
  <c r="E5788" i="3"/>
  <c r="E5789" i="3"/>
  <c r="E5790" i="3"/>
  <c r="E5791" i="3"/>
  <c r="E5792" i="3"/>
  <c r="E5793" i="3"/>
  <c r="E5796" i="3"/>
  <c r="E5797" i="3"/>
  <c r="E5798" i="3"/>
  <c r="E5799" i="3"/>
  <c r="E5800" i="3"/>
  <c r="E5801" i="3"/>
  <c r="E5802" i="3"/>
  <c r="E5803" i="3"/>
  <c r="E5804" i="3"/>
  <c r="E5805" i="3"/>
  <c r="E5807" i="3"/>
  <c r="E5808" i="3"/>
  <c r="E5809" i="3"/>
  <c r="E5810" i="3"/>
  <c r="E5812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9" i="3"/>
  <c r="E5830" i="3"/>
  <c r="E5831" i="3"/>
  <c r="E5832" i="3"/>
  <c r="E5833" i="3"/>
  <c r="E5834" i="3"/>
  <c r="E5835" i="3"/>
  <c r="E5836" i="3"/>
  <c r="E5837" i="3"/>
  <c r="E5838" i="3"/>
  <c r="E5840" i="3"/>
  <c r="E5841" i="3"/>
  <c r="E5842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2" i="3"/>
  <c r="E5903" i="3"/>
  <c r="E5904" i="3"/>
  <c r="E5905" i="3"/>
  <c r="E5906" i="3"/>
  <c r="E5907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3" i="3"/>
  <c r="E5954" i="3"/>
  <c r="E5955" i="3"/>
  <c r="E5958" i="3"/>
  <c r="E5959" i="3"/>
  <c r="E5960" i="3"/>
  <c r="E5961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8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8" i="3"/>
  <c r="E6029" i="3"/>
  <c r="E6031" i="3"/>
  <c r="E6032" i="3"/>
  <c r="E6033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2" i="3"/>
  <c r="E6063" i="3"/>
  <c r="E6065" i="3"/>
  <c r="E6066" i="3"/>
  <c r="E6067" i="3"/>
  <c r="E6068" i="3"/>
  <c r="E6069" i="3"/>
  <c r="E6070" i="3"/>
  <c r="E6071" i="3"/>
  <c r="E6072" i="3"/>
  <c r="E6073" i="3"/>
  <c r="E6074" i="3"/>
  <c r="E6075" i="3"/>
  <c r="E6077" i="3"/>
  <c r="E6078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100" i="3"/>
  <c r="E6101" i="3"/>
  <c r="E6102" i="3"/>
  <c r="E6103" i="3"/>
  <c r="E6104" i="3"/>
  <c r="E6105" i="3"/>
  <c r="E6106" i="3"/>
  <c r="E6107" i="3"/>
  <c r="E6108" i="3"/>
  <c r="E6110" i="3"/>
  <c r="E6111" i="3"/>
  <c r="E6112" i="3"/>
  <c r="E6113" i="3"/>
  <c r="E6114" i="3"/>
  <c r="E6115" i="3"/>
  <c r="E6116" i="3"/>
  <c r="E6117" i="3"/>
  <c r="E6118" i="3"/>
  <c r="E6119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1" i="3"/>
  <c r="E6142" i="3"/>
  <c r="E6143" i="3"/>
  <c r="E6144" i="3"/>
  <c r="E6145" i="3"/>
  <c r="E6148" i="3"/>
  <c r="E6149" i="3"/>
  <c r="E6150" i="3"/>
  <c r="E6151" i="3"/>
  <c r="E6152" i="3"/>
  <c r="E6153" i="3"/>
  <c r="E6154" i="3"/>
  <c r="E6155" i="3"/>
  <c r="E6156" i="3"/>
  <c r="E6158" i="3"/>
  <c r="E6159" i="3"/>
  <c r="E6160" i="3"/>
  <c r="E6161" i="3"/>
  <c r="E6162" i="3"/>
  <c r="E6163" i="3"/>
  <c r="E6164" i="3"/>
  <c r="E6165" i="3"/>
  <c r="E6167" i="3"/>
  <c r="E6168" i="3"/>
  <c r="E6169" i="3"/>
  <c r="E6170" i="3"/>
  <c r="E6171" i="3"/>
  <c r="E6172" i="3"/>
  <c r="E6173" i="3"/>
  <c r="E6175" i="3"/>
  <c r="E6176" i="3"/>
  <c r="E6177" i="3"/>
  <c r="E6178" i="3"/>
  <c r="E6179" i="3"/>
  <c r="E6180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8" i="3"/>
  <c r="E6219" i="3"/>
  <c r="E6220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6" i="3"/>
  <c r="E6237" i="3"/>
  <c r="E6238" i="3"/>
  <c r="E6239" i="3"/>
  <c r="E6240" i="3"/>
  <c r="E6241" i="3"/>
  <c r="E6242" i="3"/>
  <c r="E6243" i="3"/>
  <c r="E6244" i="3"/>
  <c r="E6245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6" i="3"/>
  <c r="E6267" i="3"/>
  <c r="E6268" i="3"/>
  <c r="E6270" i="3"/>
  <c r="E6271" i="3"/>
  <c r="E6272" i="3"/>
  <c r="E6273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2" i="3"/>
  <c r="E6293" i="3"/>
  <c r="E6295" i="3"/>
  <c r="E6296" i="3"/>
  <c r="E6298" i="3"/>
  <c r="E6299" i="3"/>
  <c r="E6300" i="3"/>
  <c r="E6301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6" i="3"/>
  <c r="E6317" i="3"/>
  <c r="E6318" i="3"/>
  <c r="E6320" i="3"/>
  <c r="E6321" i="3"/>
  <c r="E6322" i="3"/>
  <c r="E6324" i="3"/>
  <c r="E6326" i="3"/>
  <c r="E6327" i="3"/>
  <c r="E6328" i="3"/>
  <c r="E6329" i="3"/>
  <c r="E6331" i="3"/>
  <c r="E6333" i="3"/>
  <c r="E6334" i="3"/>
  <c r="E6335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4" i="3"/>
  <c r="E6425" i="3"/>
  <c r="E6426" i="3"/>
  <c r="E6427" i="3"/>
  <c r="E6428" i="3"/>
  <c r="E6429" i="3"/>
  <c r="E6430" i="3"/>
  <c r="E6431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7" i="3"/>
  <c r="E6448" i="3"/>
  <c r="E6449" i="3"/>
  <c r="E6450" i="3"/>
  <c r="E6451" i="3"/>
  <c r="E6452" i="3"/>
  <c r="E6453" i="3"/>
  <c r="E6454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72" i="3"/>
  <c r="E6473" i="3"/>
  <c r="E6474" i="3"/>
  <c r="E6475" i="3"/>
  <c r="E6477" i="3"/>
  <c r="E6479" i="3"/>
  <c r="E6480" i="3"/>
  <c r="E6481" i="3"/>
  <c r="E6482" i="3"/>
  <c r="E6483" i="3"/>
  <c r="E6484" i="3"/>
  <c r="E6485" i="3"/>
  <c r="E6487" i="3"/>
  <c r="E6488" i="3"/>
  <c r="E6489" i="3"/>
  <c r="E6490" i="3"/>
  <c r="E6491" i="3"/>
  <c r="E6492" i="3"/>
  <c r="E6493" i="3"/>
  <c r="E6494" i="3"/>
  <c r="E6495" i="3"/>
  <c r="E6496" i="3"/>
  <c r="E6498" i="3"/>
  <c r="E6500" i="3"/>
  <c r="E6501" i="3"/>
  <c r="E6502" i="3"/>
  <c r="E6504" i="3"/>
  <c r="E6505" i="3"/>
  <c r="E6506" i="3"/>
  <c r="E6507" i="3"/>
  <c r="E6508" i="3"/>
  <c r="E6509" i="3"/>
  <c r="E6510" i="3"/>
  <c r="E6511" i="3"/>
  <c r="E6514" i="3"/>
  <c r="E6515" i="3"/>
  <c r="E6516" i="3"/>
  <c r="E6517" i="3"/>
  <c r="E6518" i="3"/>
  <c r="E6519" i="3"/>
  <c r="E6520" i="3"/>
  <c r="E6521" i="3"/>
  <c r="E6522" i="3"/>
  <c r="E6523" i="3"/>
  <c r="E6525" i="3"/>
  <c r="E6526" i="3"/>
  <c r="E6527" i="3"/>
  <c r="E6528" i="3"/>
  <c r="E6529" i="3"/>
  <c r="E6530" i="3"/>
  <c r="E6531" i="3"/>
  <c r="E6534" i="3"/>
  <c r="E6535" i="3"/>
  <c r="E6536" i="3"/>
  <c r="E6537" i="3"/>
  <c r="E6538" i="3"/>
  <c r="E6539" i="3"/>
  <c r="E6540" i="3"/>
  <c r="E6541" i="3"/>
  <c r="E6543" i="3"/>
  <c r="E6544" i="3"/>
  <c r="E6545" i="3"/>
  <c r="E6546" i="3"/>
  <c r="E6548" i="3"/>
  <c r="E6549" i="3"/>
  <c r="E6550" i="3"/>
  <c r="E6551" i="3"/>
  <c r="E6552" i="3"/>
  <c r="E6553" i="3"/>
  <c r="E6554" i="3"/>
  <c r="E6555" i="3"/>
  <c r="E6556" i="3"/>
  <c r="E6558" i="3"/>
  <c r="E6559" i="3"/>
  <c r="E6560" i="3"/>
  <c r="E6562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7" i="3"/>
  <c r="E6598" i="3"/>
  <c r="E6599" i="3"/>
  <c r="E6600" i="3"/>
  <c r="E6601" i="3"/>
  <c r="E6602" i="3"/>
  <c r="E6604" i="3"/>
  <c r="E6605" i="3"/>
  <c r="E6606" i="3"/>
  <c r="E6607" i="3"/>
  <c r="E6608" i="3"/>
  <c r="E6609" i="3"/>
  <c r="E6611" i="3"/>
  <c r="E6612" i="3"/>
  <c r="E6613" i="3"/>
  <c r="E6615" i="3"/>
  <c r="E6616" i="3"/>
  <c r="E6617" i="3"/>
  <c r="E6618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2" i="3"/>
  <c r="E6644" i="3"/>
  <c r="E6647" i="3"/>
  <c r="E6648" i="3"/>
  <c r="E6649" i="3"/>
  <c r="E6650" i="3"/>
  <c r="E6651" i="3"/>
  <c r="E6653" i="3"/>
  <c r="E6654" i="3"/>
  <c r="E6655" i="3"/>
  <c r="E6657" i="3"/>
  <c r="E6658" i="3"/>
  <c r="E6660" i="3"/>
  <c r="E6661" i="3"/>
  <c r="E6662" i="3"/>
  <c r="E6664" i="3"/>
  <c r="E6665" i="3"/>
  <c r="E6666" i="3"/>
  <c r="E6667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5" i="3"/>
  <c r="E6696" i="3"/>
  <c r="E6697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1" i="3"/>
  <c r="E6732" i="3"/>
  <c r="E6733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2" i="3"/>
  <c r="E6773" i="3"/>
  <c r="E6774" i="3"/>
  <c r="E6775" i="3"/>
  <c r="E6776" i="3"/>
  <c r="E6777" i="3"/>
  <c r="E6778" i="3"/>
  <c r="E6779" i="3"/>
  <c r="E6780" i="3"/>
  <c r="E6781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20" i="3"/>
  <c r="E6821" i="3"/>
  <c r="E6823" i="3"/>
  <c r="E6824" i="3"/>
  <c r="E6825" i="3"/>
  <c r="E6826" i="3"/>
  <c r="E6827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7" i="3"/>
  <c r="E6858" i="3"/>
  <c r="E6859" i="3"/>
  <c r="E6860" i="3"/>
  <c r="E6861" i="3"/>
  <c r="E6862" i="3"/>
  <c r="E6864" i="3"/>
  <c r="E6865" i="3"/>
  <c r="E6866" i="3"/>
  <c r="E6867" i="3"/>
  <c r="E6869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4" i="3"/>
  <c r="E6885" i="3"/>
  <c r="E6887" i="3"/>
  <c r="E6888" i="3"/>
  <c r="E6889" i="3"/>
  <c r="E6890" i="3"/>
  <c r="E6891" i="3"/>
  <c r="E6892" i="3"/>
  <c r="E6893" i="3"/>
  <c r="E6894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9" i="3"/>
  <c r="E6920" i="3"/>
  <c r="E6921" i="3"/>
  <c r="E6923" i="3"/>
  <c r="E6924" i="3"/>
  <c r="E6925" i="3"/>
  <c r="E6926" i="3"/>
  <c r="E6927" i="3"/>
  <c r="E6928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90" i="3"/>
  <c r="E6991" i="3"/>
  <c r="E6993" i="3"/>
  <c r="E6994" i="3"/>
  <c r="E6995" i="3"/>
  <c r="E6996" i="3"/>
  <c r="E6997" i="3"/>
  <c r="E6998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8" i="3"/>
  <c r="E7039" i="3"/>
  <c r="E7040" i="3"/>
  <c r="E7041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7" i="3"/>
  <c r="E7098" i="3"/>
  <c r="E7101" i="3"/>
  <c r="E7102" i="3"/>
  <c r="E7103" i="3"/>
  <c r="E7104" i="3"/>
  <c r="E7106" i="3"/>
  <c r="E7107" i="3"/>
  <c r="E7109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40" i="3"/>
  <c r="E7241" i="3"/>
  <c r="E7242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9" i="3"/>
  <c r="E7280" i="3"/>
  <c r="E7281" i="3"/>
  <c r="E7282" i="3"/>
  <c r="E7283" i="3"/>
  <c r="E7285" i="3"/>
  <c r="E7286" i="3"/>
  <c r="E7287" i="3"/>
  <c r="E7289" i="3"/>
  <c r="E7290" i="3"/>
  <c r="E7291" i="3"/>
  <c r="E7292" i="3"/>
  <c r="E7293" i="3"/>
  <c r="E7294" i="3"/>
  <c r="E7295" i="3"/>
  <c r="E7296" i="3"/>
  <c r="E7297" i="3"/>
  <c r="E7299" i="3"/>
  <c r="E7302" i="3"/>
  <c r="E7303" i="3"/>
  <c r="E7304" i="3"/>
  <c r="E7305" i="3"/>
  <c r="E7306" i="3"/>
  <c r="E7307" i="3"/>
  <c r="E7308" i="3"/>
  <c r="E7309" i="3"/>
  <c r="E7310" i="3"/>
  <c r="E7312" i="3"/>
  <c r="E7314" i="3"/>
  <c r="E7316" i="3"/>
  <c r="E7317" i="3"/>
  <c r="E7318" i="3"/>
  <c r="E7319" i="3"/>
  <c r="E7320" i="3"/>
  <c r="E7321" i="3"/>
  <c r="E7322" i="3"/>
  <c r="E7323" i="3"/>
  <c r="E7324" i="3"/>
  <c r="E7325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5" i="3"/>
  <c r="E7346" i="3"/>
  <c r="E7347" i="3"/>
  <c r="E7348" i="3"/>
  <c r="E7349" i="3"/>
  <c r="E7350" i="3"/>
  <c r="E7351" i="3"/>
  <c r="E7352" i="3"/>
  <c r="E7353" i="3"/>
  <c r="E7354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4" i="3"/>
  <c r="E7375" i="3"/>
  <c r="E7376" i="3"/>
  <c r="E7377" i="3"/>
  <c r="E7378" i="3"/>
  <c r="E7379" i="3"/>
  <c r="E7380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9" i="3"/>
  <c r="E7401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7" i="3"/>
  <c r="E7418" i="3"/>
  <c r="E7420" i="3"/>
  <c r="E7421" i="3"/>
  <c r="E7422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2" i="3"/>
  <c r="D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2" i="3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8" i="1"/>
  <c r="D9" i="1"/>
  <c r="D10" i="1"/>
  <c r="D11" i="1"/>
  <c r="D12" i="1"/>
  <c r="D13" i="1"/>
  <c r="D14" i="1"/>
  <c r="D15" i="1"/>
  <c r="D16" i="1"/>
  <c r="D17" i="1"/>
  <c r="D3" i="1"/>
  <c r="D4" i="1"/>
  <c r="D5" i="1"/>
  <c r="D6" i="1"/>
  <c r="D7" i="1"/>
  <c r="D2" i="1"/>
  <c r="F9" i="1" l="1"/>
  <c r="F47" i="1"/>
  <c r="F85" i="1"/>
  <c r="F153" i="1"/>
  <c r="F164" i="1"/>
  <c r="F233" i="1"/>
  <c r="F235" i="1"/>
  <c r="F250" i="1"/>
  <c r="F261" i="1"/>
  <c r="F265" i="1"/>
  <c r="F275" i="1"/>
  <c r="F293" i="1"/>
  <c r="F371" i="1"/>
  <c r="F378" i="1"/>
  <c r="F399" i="1"/>
  <c r="F495" i="1"/>
  <c r="F508" i="1"/>
  <c r="F514" i="1"/>
  <c r="F527" i="1"/>
  <c r="F614" i="1"/>
  <c r="F615" i="1"/>
  <c r="F632" i="1"/>
  <c r="F645" i="1"/>
  <c r="F646" i="1"/>
  <c r="F657" i="1"/>
  <c r="F669" i="1"/>
  <c r="F683" i="1"/>
  <c r="F696" i="1"/>
  <c r="F725" i="1"/>
  <c r="F739" i="1"/>
  <c r="F767" i="1"/>
  <c r="F784" i="1"/>
  <c r="F817" i="1"/>
  <c r="F820" i="1"/>
  <c r="F891" i="1"/>
  <c r="F892" i="1"/>
  <c r="F919" i="1"/>
  <c r="F961" i="1"/>
  <c r="F964" i="1"/>
  <c r="F974" i="1"/>
  <c r="F981" i="1"/>
  <c r="F982" i="1"/>
  <c r="F1069" i="1"/>
  <c r="F1089" i="1"/>
  <c r="F1093" i="1"/>
  <c r="F1095" i="1"/>
  <c r="F1129" i="1"/>
  <c r="F1144" i="1"/>
  <c r="F1148" i="1"/>
  <c r="F1212" i="1"/>
  <c r="F1241" i="1"/>
  <c r="F1247" i="1"/>
  <c r="F1248" i="1"/>
  <c r="F1280" i="1"/>
  <c r="F1377" i="1"/>
  <c r="F1384" i="1"/>
  <c r="F1465" i="1"/>
  <c r="F1474" i="1"/>
  <c r="F1528" i="1"/>
  <c r="F1529" i="1"/>
  <c r="F1545" i="1"/>
  <c r="F1547" i="1"/>
  <c r="F1562" i="1"/>
  <c r="F1570" i="1"/>
  <c r="F1576" i="1"/>
  <c r="F1640" i="1"/>
  <c r="F1664" i="1"/>
  <c r="F1683" i="1"/>
  <c r="F1725" i="1"/>
  <c r="F1727" i="1"/>
  <c r="F1740" i="1"/>
  <c r="F1742" i="1"/>
  <c r="F1782" i="1"/>
  <c r="F1811" i="1"/>
  <c r="F1829" i="1"/>
  <c r="F1923" i="1"/>
  <c r="F1945" i="1"/>
  <c r="F1982" i="1"/>
  <c r="F1990" i="1"/>
  <c r="F1994" i="1"/>
  <c r="F1996" i="1"/>
  <c r="F2029" i="1"/>
  <c r="F2036" i="1"/>
  <c r="F2052" i="1"/>
  <c r="F2103" i="1"/>
  <c r="F2146" i="1"/>
  <c r="F2171" i="1"/>
  <c r="F2184" i="1"/>
  <c r="F2192" i="1"/>
  <c r="F2193" i="1"/>
  <c r="F2320" i="1"/>
  <c r="F2353" i="1"/>
  <c r="F2358" i="1"/>
  <c r="F2445" i="1"/>
  <c r="F2481" i="1"/>
  <c r="F2482" i="1"/>
  <c r="F2499" i="1"/>
  <c r="F2511" i="1"/>
  <c r="F2514" i="1"/>
  <c r="F2554" i="1"/>
  <c r="F2566" i="1"/>
  <c r="F2606" i="1"/>
  <c r="F2615" i="1"/>
  <c r="F2623" i="1"/>
  <c r="F2658" i="1"/>
  <c r="F2683" i="1"/>
  <c r="F2737" i="1"/>
  <c r="F2746" i="1"/>
  <c r="F2848" i="1"/>
  <c r="F2855" i="1"/>
  <c r="F2874" i="1"/>
  <c r="F2961" i="1"/>
  <c r="F2967" i="1"/>
  <c r="F3002" i="1"/>
  <c r="F3013" i="1"/>
  <c r="F3016" i="1"/>
  <c r="F3046" i="1"/>
  <c r="F3078" i="1"/>
  <c r="F3106" i="1"/>
  <c r="F3113" i="1"/>
  <c r="F3131" i="1"/>
  <c r="F3144" i="1"/>
  <c r="F3152" i="1"/>
  <c r="F3179" i="1"/>
  <c r="F3219" i="1"/>
  <c r="F3248" i="1"/>
  <c r="F3285" i="1"/>
  <c r="F3304" i="1"/>
  <c r="F3365" i="1"/>
  <c r="F3373" i="1"/>
  <c r="F3381" i="1"/>
  <c r="F3382" i="1"/>
  <c r="F3384" i="1"/>
  <c r="F3385" i="1"/>
  <c r="F3431" i="1"/>
  <c r="F3433" i="1"/>
  <c r="F3435" i="1"/>
  <c r="F3489" i="1"/>
  <c r="F3494" i="1"/>
  <c r="F3502" i="1"/>
  <c r="F3513" i="1"/>
  <c r="F3575" i="1"/>
  <c r="F3593" i="1"/>
  <c r="F3599" i="1"/>
  <c r="F3616" i="1"/>
  <c r="F3617" i="1"/>
  <c r="F3646" i="1"/>
  <c r="F3654" i="1"/>
  <c r="F3733" i="1"/>
  <c r="F3775" i="1"/>
  <c r="F3779" i="1"/>
  <c r="F3833" i="1"/>
  <c r="F3842" i="1"/>
  <c r="F3852" i="1"/>
  <c r="F3858" i="1"/>
  <c r="F3864" i="1"/>
  <c r="F3865" i="1"/>
  <c r="F3911" i="1"/>
  <c r="F3927" i="1"/>
  <c r="F3933" i="1"/>
  <c r="F3935" i="1"/>
  <c r="F3954" i="1"/>
  <c r="F3972" i="1"/>
  <c r="F3979" i="1"/>
  <c r="F4032" i="1"/>
  <c r="F4048" i="1"/>
  <c r="F4056" i="1"/>
  <c r="F4079" i="1"/>
  <c r="F4088" i="1"/>
  <c r="F4114" i="1"/>
  <c r="F4117" i="1"/>
  <c r="F4136" i="1"/>
  <c r="F4153" i="1"/>
  <c r="F4156" i="1"/>
  <c r="F4179" i="1"/>
  <c r="F4184" i="1"/>
  <c r="F4187" i="1"/>
  <c r="F4206" i="1"/>
  <c r="F4216" i="1"/>
  <c r="F4219" i="1"/>
  <c r="F4256" i="1"/>
  <c r="F4261" i="1"/>
  <c r="F4293" i="1"/>
  <c r="F4316" i="1"/>
  <c r="F4319" i="1"/>
  <c r="F4354" i="1"/>
  <c r="F4358" i="1"/>
  <c r="F4435" i="1"/>
  <c r="F4458" i="1"/>
  <c r="F4470" i="1"/>
  <c r="F4478" i="1"/>
  <c r="F4491" i="1"/>
  <c r="F4492" i="1"/>
  <c r="F4536" i="1"/>
  <c r="F4538" i="1"/>
  <c r="F4539" i="1"/>
  <c r="F4628" i="1"/>
  <c r="F4765" i="1"/>
  <c r="F4786" i="1"/>
  <c r="F4791" i="1"/>
  <c r="F4833" i="1"/>
  <c r="F4842" i="1"/>
  <c r="F4869" i="1"/>
  <c r="F4871" i="1"/>
  <c r="F4924" i="1"/>
  <c r="F4957" i="1"/>
  <c r="F4967" i="1"/>
  <c r="F5053" i="1"/>
  <c r="F5059" i="1"/>
  <c r="F5070" i="1"/>
  <c r="F5078" i="1"/>
  <c r="F5084" i="1"/>
  <c r="F5130" i="1"/>
  <c r="F5140" i="1"/>
  <c r="F5187" i="1"/>
  <c r="F5196" i="1"/>
  <c r="F5255" i="1"/>
  <c r="F5309" i="1"/>
  <c r="F5330" i="1"/>
  <c r="F5353" i="1"/>
  <c r="F5417" i="1"/>
  <c r="F5431" i="1"/>
  <c r="F5460" i="1"/>
  <c r="F5461" i="1"/>
  <c r="F5476" i="1"/>
  <c r="F5484" i="1"/>
  <c r="F5505" i="1"/>
  <c r="F5513" i="1"/>
  <c r="F5567" i="1"/>
  <c r="F5625" i="1"/>
  <c r="F5635" i="1"/>
  <c r="F5656" i="1"/>
  <c r="F5757" i="1"/>
  <c r="F5781" i="1"/>
  <c r="F5807" i="1"/>
  <c r="F5828" i="1"/>
  <c r="F5865" i="1"/>
  <c r="F5992" i="1"/>
  <c r="F6047" i="1"/>
  <c r="F6049" i="1"/>
  <c r="F6054" i="1"/>
  <c r="F6086" i="1"/>
  <c r="F6088" i="1"/>
  <c r="F6104" i="1"/>
  <c r="F6235" i="1"/>
  <c r="F6245" i="1"/>
  <c r="F6262" i="1"/>
  <c r="F6304" i="1"/>
  <c r="F6326" i="1"/>
  <c r="F6333" i="1"/>
  <c r="F6383" i="1"/>
  <c r="F6497" i="1"/>
  <c r="F6514" i="1"/>
  <c r="F6566" i="1"/>
  <c r="F6605" i="1"/>
  <c r="F6627" i="1"/>
  <c r="F6636" i="1"/>
  <c r="F6651" i="1"/>
  <c r="F6682" i="1"/>
  <c r="F6691" i="1"/>
  <c r="F6743" i="1"/>
  <c r="F6748" i="1"/>
  <c r="F6790" i="1"/>
  <c r="F6824" i="1"/>
  <c r="F6826" i="1"/>
  <c r="F6835" i="1"/>
  <c r="F6837" i="1"/>
  <c r="F6840" i="1"/>
  <c r="F6868" i="1"/>
  <c r="F6887" i="1"/>
  <c r="F6951" i="1"/>
  <c r="F6989" i="1"/>
  <c r="F7002" i="1"/>
  <c r="F7043" i="1"/>
  <c r="F7045" i="1"/>
  <c r="F7056" i="1"/>
  <c r="F7121" i="1"/>
  <c r="F7132" i="1"/>
  <c r="F7151" i="1"/>
  <c r="F7162" i="1"/>
  <c r="F7163" i="1"/>
  <c r="F7169" i="1"/>
  <c r="F7177" i="1"/>
  <c r="F7215" i="1"/>
  <c r="F7252" i="1"/>
  <c r="F7352" i="1"/>
  <c r="F7403" i="1"/>
  <c r="F7420" i="1"/>
  <c r="F7434" i="1"/>
  <c r="F7453" i="1"/>
  <c r="F7466" i="1"/>
  <c r="F7477" i="1"/>
  <c r="F7509" i="1"/>
  <c r="F7600" i="1"/>
  <c r="F7620" i="1"/>
  <c r="F7646" i="1"/>
  <c r="F7652" i="1"/>
  <c r="F7666" i="1"/>
  <c r="F7682" i="1"/>
  <c r="F7756" i="1"/>
  <c r="F7794" i="1"/>
  <c r="F7831" i="1"/>
  <c r="F7853" i="1"/>
  <c r="F7901" i="1"/>
  <c r="F7923" i="1"/>
  <c r="F7936" i="1"/>
  <c r="F7983" i="1"/>
  <c r="F7998" i="1"/>
  <c r="F8011" i="1"/>
  <c r="F8012" i="1"/>
  <c r="F8075" i="1"/>
  <c r="F8115" i="1"/>
  <c r="F8148" i="1"/>
  <c r="F8196" i="1"/>
  <c r="F8205" i="1"/>
  <c r="F8208" i="1"/>
  <c r="F8215" i="1"/>
  <c r="F8262" i="1"/>
  <c r="F8305" i="1"/>
  <c r="F8322" i="1"/>
  <c r="F8333" i="1"/>
  <c r="F8374" i="1"/>
  <c r="F8407" i="1"/>
  <c r="F8408" i="1"/>
  <c r="F8417" i="1"/>
  <c r="F8441" i="1"/>
  <c r="F8455" i="1"/>
  <c r="F8463" i="1"/>
  <c r="F8475" i="1"/>
  <c r="F8494" i="1"/>
  <c r="F8519" i="1"/>
  <c r="F8545" i="1"/>
  <c r="F8546" i="1"/>
  <c r="F8579" i="1"/>
  <c r="F8581" i="1"/>
  <c r="F8585" i="1"/>
  <c r="F8745" i="1"/>
  <c r="F8769" i="1"/>
  <c r="F8790" i="1"/>
  <c r="F8801" i="1"/>
  <c r="F8818" i="1"/>
  <c r="F8822" i="1"/>
  <c r="F8826" i="1"/>
  <c r="F8857" i="1"/>
  <c r="F8862" i="1"/>
  <c r="F8893" i="1"/>
  <c r="F8969" i="1"/>
  <c r="F9059" i="1"/>
  <c r="F9063" i="1"/>
  <c r="F9112" i="1"/>
  <c r="F9123" i="1"/>
  <c r="F9139" i="1"/>
  <c r="F9161" i="1"/>
  <c r="F9218" i="1"/>
  <c r="F9226" i="1"/>
  <c r="F9227" i="1"/>
  <c r="F9241" i="1"/>
  <c r="E19" i="3"/>
  <c r="E26" i="3"/>
  <c r="E32" i="3"/>
  <c r="E41" i="3"/>
  <c r="E63" i="3"/>
  <c r="E71" i="3"/>
  <c r="E75" i="3"/>
  <c r="E76" i="3"/>
  <c r="E82" i="3"/>
  <c r="E96" i="3"/>
  <c r="E111" i="3"/>
  <c r="E113" i="3"/>
  <c r="E119" i="3"/>
  <c r="E132" i="3"/>
  <c r="E148" i="3"/>
  <c r="E161" i="3"/>
  <c r="E210" i="3"/>
  <c r="E223" i="3"/>
  <c r="E226" i="3"/>
  <c r="E228" i="3"/>
  <c r="E234" i="3"/>
  <c r="E241" i="3"/>
  <c r="E243" i="3"/>
  <c r="E247" i="3"/>
  <c r="E254" i="3"/>
  <c r="E292" i="3"/>
  <c r="E294" i="3"/>
  <c r="E295" i="3"/>
  <c r="E298" i="3"/>
  <c r="E307" i="3"/>
  <c r="E317" i="3"/>
  <c r="E326" i="3"/>
  <c r="E329" i="3"/>
  <c r="E331" i="3"/>
  <c r="E340" i="3"/>
  <c r="E355" i="3"/>
  <c r="E359" i="3"/>
  <c r="E380" i="3"/>
  <c r="E395" i="3"/>
  <c r="E445" i="3"/>
  <c r="E451" i="3"/>
  <c r="E455" i="3"/>
  <c r="E504" i="3"/>
  <c r="E507" i="3"/>
  <c r="E518" i="3"/>
  <c r="E530" i="3"/>
  <c r="E560" i="3"/>
  <c r="E570" i="3"/>
  <c r="E571" i="3"/>
  <c r="E574" i="3"/>
  <c r="E577" i="3"/>
  <c r="E608" i="3"/>
  <c r="E618" i="3"/>
  <c r="E636" i="3"/>
  <c r="E637" i="3"/>
  <c r="E680" i="3"/>
  <c r="E687" i="3"/>
  <c r="E689" i="3"/>
  <c r="E727" i="3"/>
  <c r="E733" i="3"/>
  <c r="E734" i="3"/>
  <c r="E737" i="3"/>
  <c r="E753" i="3"/>
  <c r="E765" i="3"/>
  <c r="E810" i="3"/>
  <c r="E816" i="3"/>
  <c r="E836" i="3"/>
  <c r="E838" i="3"/>
  <c r="E857" i="3"/>
  <c r="E869" i="3"/>
  <c r="E873" i="3"/>
  <c r="E883" i="3"/>
  <c r="E889" i="3"/>
  <c r="E903" i="3"/>
  <c r="E957" i="3"/>
  <c r="E965" i="3"/>
  <c r="E970" i="3"/>
  <c r="E972" i="3"/>
  <c r="E973" i="3"/>
  <c r="E992" i="3"/>
  <c r="E1003" i="3"/>
  <c r="E1037" i="3"/>
  <c r="E1040" i="3"/>
  <c r="E1045" i="3"/>
  <c r="E1055" i="3"/>
  <c r="E1084" i="3"/>
  <c r="E1097" i="3"/>
  <c r="E1117" i="3"/>
  <c r="E1118" i="3"/>
  <c r="E1123" i="3"/>
  <c r="E1138" i="3"/>
  <c r="E1144" i="3"/>
  <c r="E1146" i="3"/>
  <c r="E1151" i="3"/>
  <c r="E1173" i="3"/>
  <c r="E1180" i="3"/>
  <c r="E1182" i="3"/>
  <c r="E1186" i="3"/>
  <c r="E1189" i="3"/>
  <c r="E1199" i="3"/>
  <c r="E1207" i="3"/>
  <c r="E1212" i="3"/>
  <c r="E1223" i="3"/>
  <c r="E1225" i="3"/>
  <c r="E1235" i="3"/>
  <c r="E1238" i="3"/>
  <c r="E1241" i="3"/>
  <c r="E1253" i="3"/>
  <c r="E1258" i="3"/>
  <c r="E1261" i="3"/>
  <c r="E1292" i="3"/>
  <c r="E1315" i="3"/>
  <c r="E1322" i="3"/>
  <c r="E1344" i="3"/>
  <c r="E1346" i="3"/>
  <c r="E1352" i="3"/>
  <c r="E1357" i="3"/>
  <c r="E1358" i="3"/>
  <c r="E1370" i="3"/>
  <c r="E1371" i="3"/>
  <c r="E1379" i="3"/>
  <c r="E1398" i="3"/>
  <c r="E1400" i="3"/>
  <c r="E1401" i="3"/>
  <c r="E1418" i="3"/>
  <c r="E1435" i="3"/>
  <c r="E1445" i="3"/>
  <c r="E1448" i="3"/>
  <c r="E1451" i="3"/>
  <c r="E1470" i="3"/>
  <c r="E1476" i="3"/>
  <c r="E1498" i="3"/>
  <c r="E1520" i="3"/>
  <c r="E1522" i="3"/>
  <c r="E1542" i="3"/>
  <c r="E1544" i="3"/>
  <c r="E1548" i="3"/>
  <c r="E1552" i="3"/>
  <c r="E1553" i="3"/>
  <c r="E1572" i="3"/>
  <c r="E1588" i="3"/>
  <c r="E1612" i="3"/>
  <c r="E1615" i="3"/>
  <c r="E1617" i="3"/>
  <c r="E1621" i="3"/>
  <c r="E1625" i="3"/>
  <c r="E1631" i="3"/>
  <c r="E1646" i="3"/>
  <c r="E1648" i="3"/>
  <c r="E1649" i="3"/>
  <c r="E1656" i="3"/>
  <c r="E1680" i="3"/>
  <c r="E1687" i="3"/>
  <c r="E1691" i="3"/>
  <c r="E1706" i="3"/>
  <c r="E1715" i="3"/>
  <c r="E1718" i="3"/>
  <c r="E1719" i="3"/>
  <c r="E1736" i="3"/>
  <c r="E1747" i="3"/>
  <c r="E1755" i="3"/>
  <c r="E1759" i="3"/>
  <c r="E1765" i="3"/>
  <c r="E1772" i="3"/>
  <c r="E1773" i="3"/>
  <c r="E1778" i="3"/>
  <c r="E1806" i="3"/>
  <c r="E1817" i="3"/>
  <c r="E1825" i="3"/>
  <c r="E1837" i="3"/>
  <c r="E1845" i="3"/>
  <c r="E1856" i="3"/>
  <c r="E1857" i="3"/>
  <c r="E1867" i="3"/>
  <c r="E1869" i="3"/>
  <c r="E1876" i="3"/>
  <c r="E1895" i="3"/>
  <c r="E1907" i="3"/>
  <c r="E1919" i="3"/>
  <c r="E1949" i="3"/>
  <c r="E1970" i="3"/>
  <c r="E2016" i="3"/>
  <c r="E2024" i="3"/>
  <c r="E2034" i="3"/>
  <c r="E2039" i="3"/>
  <c r="E2047" i="3"/>
  <c r="E2054" i="3"/>
  <c r="E2058" i="3"/>
  <c r="E2067" i="3"/>
  <c r="E2079" i="3"/>
  <c r="E2115" i="3"/>
  <c r="E2122" i="3"/>
  <c r="E2124" i="3"/>
  <c r="E2181" i="3"/>
  <c r="E2182" i="3"/>
  <c r="E2188" i="3"/>
  <c r="E2198" i="3"/>
  <c r="E2217" i="3"/>
  <c r="E2264" i="3"/>
  <c r="E2271" i="3"/>
  <c r="E2282" i="3"/>
  <c r="E2284" i="3"/>
  <c r="E2290" i="3"/>
  <c r="E2291" i="3"/>
  <c r="E2295" i="3"/>
  <c r="E2297" i="3"/>
  <c r="E2306" i="3"/>
  <c r="E2326" i="3"/>
  <c r="E2334" i="3"/>
  <c r="E2348" i="3"/>
  <c r="E2358" i="3"/>
  <c r="E2360" i="3"/>
  <c r="E2361" i="3"/>
  <c r="E2366" i="3"/>
  <c r="E2392" i="3"/>
  <c r="E2454" i="3"/>
  <c r="E2458" i="3"/>
  <c r="E2480" i="3"/>
  <c r="E2486" i="3"/>
  <c r="E2495" i="3"/>
  <c r="E2504" i="3"/>
  <c r="E2510" i="3"/>
  <c r="E2513" i="3"/>
  <c r="E2548" i="3"/>
  <c r="E2549" i="3"/>
  <c r="E2553" i="3"/>
  <c r="E2559" i="3"/>
  <c r="E2577" i="3"/>
  <c r="E2578" i="3"/>
  <c r="E2587" i="3"/>
  <c r="E2588" i="3"/>
  <c r="E2597" i="3"/>
  <c r="E2624" i="3"/>
  <c r="E2625" i="3"/>
  <c r="E2631" i="3"/>
  <c r="E2638" i="3"/>
  <c r="E2647" i="3"/>
  <c r="E2648" i="3"/>
  <c r="E2666" i="3"/>
  <c r="E2673" i="3"/>
  <c r="E2680" i="3"/>
  <c r="E2698" i="3"/>
  <c r="E2699" i="3"/>
  <c r="E2708" i="3"/>
  <c r="E2718" i="3"/>
  <c r="E2725" i="3"/>
  <c r="E2728" i="3"/>
  <c r="E2751" i="3"/>
  <c r="E2754" i="3"/>
  <c r="E2798" i="3"/>
  <c r="E2800" i="3"/>
  <c r="E2808" i="3"/>
  <c r="E2827" i="3"/>
  <c r="E2839" i="3"/>
  <c r="E2854" i="3"/>
  <c r="E2865" i="3"/>
  <c r="E2888" i="3"/>
  <c r="E2902" i="3"/>
  <c r="E2908" i="3"/>
  <c r="E2909" i="3"/>
  <c r="E2916" i="3"/>
  <c r="E2923" i="3"/>
  <c r="E2924" i="3"/>
  <c r="E2931" i="3"/>
  <c r="E2941" i="3"/>
  <c r="E2946" i="3"/>
  <c r="E2961" i="3"/>
  <c r="E2991" i="3"/>
  <c r="E2993" i="3"/>
  <c r="E3012" i="3"/>
  <c r="E3017" i="3"/>
  <c r="E3033" i="3"/>
  <c r="E3055" i="3"/>
  <c r="E3098" i="3"/>
  <c r="E3099" i="3"/>
  <c r="E3102" i="3"/>
  <c r="E3113" i="3"/>
  <c r="E3114" i="3"/>
  <c r="E3145" i="3"/>
  <c r="E3156" i="3"/>
  <c r="E3177" i="3"/>
  <c r="E3198" i="3"/>
  <c r="E3224" i="3"/>
  <c r="E3240" i="3"/>
  <c r="E3250" i="3"/>
  <c r="E3266" i="3"/>
  <c r="E3274" i="3"/>
  <c r="E3293" i="3"/>
  <c r="E3298" i="3"/>
  <c r="E3303" i="3"/>
  <c r="E3317" i="3"/>
  <c r="E3326" i="3"/>
  <c r="E3327" i="3"/>
  <c r="E3335" i="3"/>
  <c r="E3337" i="3"/>
  <c r="E3338" i="3"/>
  <c r="E3341" i="3"/>
  <c r="E3353" i="3"/>
  <c r="E3356" i="3"/>
  <c r="E3358" i="3"/>
  <c r="E3362" i="3"/>
  <c r="E3379" i="3"/>
  <c r="E3380" i="3"/>
  <c r="E3399" i="3"/>
  <c r="E3409" i="3"/>
  <c r="E3430" i="3"/>
  <c r="E3443" i="3"/>
  <c r="E3454" i="3"/>
  <c r="E3456" i="3"/>
  <c r="E3468" i="3"/>
  <c r="E3475" i="3"/>
  <c r="E3478" i="3"/>
  <c r="E3490" i="3"/>
  <c r="E3497" i="3"/>
  <c r="E3503" i="3"/>
  <c r="E3521" i="3"/>
  <c r="E3522" i="3"/>
  <c r="E3530" i="3"/>
  <c r="E3531" i="3"/>
  <c r="E3540" i="3"/>
  <c r="E3546" i="3"/>
  <c r="E3549" i="3"/>
  <c r="E3574" i="3"/>
  <c r="E3577" i="3"/>
  <c r="E3579" i="3"/>
  <c r="E3604" i="3"/>
  <c r="E3610" i="3"/>
  <c r="E3626" i="3"/>
  <c r="E3629" i="3"/>
  <c r="E3643" i="3"/>
  <c r="E3652" i="3"/>
  <c r="E3676" i="3"/>
  <c r="E3689" i="3"/>
  <c r="E3692" i="3"/>
  <c r="E3697" i="3"/>
  <c r="E3723" i="3"/>
  <c r="E3750" i="3"/>
  <c r="E3755" i="3"/>
  <c r="E3789" i="3"/>
  <c r="E3825" i="3"/>
  <c r="E3827" i="3"/>
  <c r="E3833" i="3"/>
  <c r="E3835" i="3"/>
  <c r="E3848" i="3"/>
  <c r="E3850" i="3"/>
  <c r="E3862" i="3"/>
  <c r="E3868" i="3"/>
  <c r="E3878" i="3"/>
  <c r="E3883" i="3"/>
  <c r="E3897" i="3"/>
  <c r="E3900" i="3"/>
  <c r="E3907" i="3"/>
  <c r="E3918" i="3"/>
  <c r="E3926" i="3"/>
  <c r="E3936" i="3"/>
  <c r="E3941" i="3"/>
  <c r="E3949" i="3"/>
  <c r="E3951" i="3"/>
  <c r="E3958" i="3"/>
  <c r="E3963" i="3"/>
  <c r="E3987" i="3"/>
  <c r="E3995" i="3"/>
  <c r="E4005" i="3"/>
  <c r="E4020" i="3"/>
  <c r="E4028" i="3"/>
  <c r="E4030" i="3"/>
  <c r="E4035" i="3"/>
  <c r="E4038" i="3"/>
  <c r="E4074" i="3"/>
  <c r="E4097" i="3"/>
  <c r="E4105" i="3"/>
  <c r="E4136" i="3"/>
  <c r="E4152" i="3"/>
  <c r="E4155" i="3"/>
  <c r="E4162" i="3"/>
  <c r="E4169" i="3"/>
  <c r="E4196" i="3"/>
  <c r="E4199" i="3"/>
  <c r="E4228" i="3"/>
  <c r="E4229" i="3"/>
  <c r="E4235" i="3"/>
  <c r="E4252" i="3"/>
  <c r="E4253" i="3"/>
  <c r="E4297" i="3"/>
  <c r="E4298" i="3"/>
  <c r="E4306" i="3"/>
  <c r="E4308" i="3"/>
  <c r="E4320" i="3"/>
  <c r="E4339" i="3"/>
  <c r="E4340" i="3"/>
  <c r="E4341" i="3"/>
  <c r="E4343" i="3"/>
  <c r="E4344" i="3"/>
  <c r="E4365" i="3"/>
  <c r="E4371" i="3"/>
  <c r="E4394" i="3"/>
  <c r="E4401" i="3"/>
  <c r="E4423" i="3"/>
  <c r="E4427" i="3"/>
  <c r="E4436" i="3"/>
  <c r="E4441" i="3"/>
  <c r="E4444" i="3"/>
  <c r="E4465" i="3"/>
  <c r="E4466" i="3"/>
  <c r="E4487" i="3"/>
  <c r="E4496" i="3"/>
  <c r="E4503" i="3"/>
  <c r="E4507" i="3"/>
  <c r="E4531" i="3"/>
  <c r="E4535" i="3"/>
  <c r="E4546" i="3"/>
  <c r="E4576" i="3"/>
  <c r="E4577" i="3"/>
  <c r="E4581" i="3"/>
  <c r="E4582" i="3"/>
  <c r="E4611" i="3"/>
  <c r="E4613" i="3"/>
  <c r="E4615" i="3"/>
  <c r="E4631" i="3"/>
  <c r="E4647" i="3"/>
  <c r="E4669" i="3"/>
  <c r="E4680" i="3"/>
  <c r="E4682" i="3"/>
  <c r="E4688" i="3"/>
  <c r="E4692" i="3"/>
  <c r="E4720" i="3"/>
  <c r="E4721" i="3"/>
  <c r="E4739" i="3"/>
  <c r="E4742" i="3"/>
  <c r="E4748" i="3"/>
  <c r="E4750" i="3"/>
  <c r="E4797" i="3"/>
  <c r="E4810" i="3"/>
  <c r="E4818" i="3"/>
  <c r="E4829" i="3"/>
  <c r="E4840" i="3"/>
  <c r="E4841" i="3"/>
  <c r="E4842" i="3"/>
  <c r="E4846" i="3"/>
  <c r="E4861" i="3"/>
  <c r="E4867" i="3"/>
  <c r="E4869" i="3"/>
  <c r="E4880" i="3"/>
  <c r="E4891" i="3"/>
  <c r="E4895" i="3"/>
  <c r="E4899" i="3"/>
  <c r="E4912" i="3"/>
  <c r="E4914" i="3"/>
  <c r="E4916" i="3"/>
  <c r="E4931" i="3"/>
  <c r="E4951" i="3"/>
  <c r="E4967" i="3"/>
  <c r="E4978" i="3"/>
  <c r="E4989" i="3"/>
  <c r="E4992" i="3"/>
  <c r="E5020" i="3"/>
  <c r="E5022" i="3"/>
  <c r="E5051" i="3"/>
  <c r="E5052" i="3"/>
  <c r="E5058" i="3"/>
  <c r="E5068" i="3"/>
  <c r="E5079" i="3"/>
  <c r="E5085" i="3"/>
  <c r="E5086" i="3"/>
  <c r="E5094" i="3"/>
  <c r="E5096" i="3"/>
  <c r="E5107" i="3"/>
  <c r="E5129" i="3"/>
  <c r="E5132" i="3"/>
  <c r="E5135" i="3"/>
  <c r="E5150" i="3"/>
  <c r="E5153" i="3"/>
  <c r="E5162" i="3"/>
  <c r="E5163" i="3"/>
  <c r="E5184" i="3"/>
  <c r="E5202" i="3"/>
  <c r="E5208" i="3"/>
  <c r="E5217" i="3"/>
  <c r="E5225" i="3"/>
  <c r="E5246" i="3"/>
  <c r="E5251" i="3"/>
  <c r="E5260" i="3"/>
  <c r="E5262" i="3"/>
  <c r="E5267" i="3"/>
  <c r="E5274" i="3"/>
  <c r="E5285" i="3"/>
  <c r="E5326" i="3"/>
  <c r="E5330" i="3"/>
  <c r="E5337" i="3"/>
  <c r="E5346" i="3"/>
  <c r="E5349" i="3"/>
  <c r="E5352" i="3"/>
  <c r="E5377" i="3"/>
  <c r="E5383" i="3"/>
  <c r="E5391" i="3"/>
  <c r="E5401" i="3"/>
  <c r="E5411" i="3"/>
  <c r="E5415" i="3"/>
  <c r="E5422" i="3"/>
  <c r="E5432" i="3"/>
  <c r="E5439" i="3"/>
  <c r="E5446" i="3"/>
  <c r="E5447" i="3"/>
  <c r="E5455" i="3"/>
  <c r="E5464" i="3"/>
  <c r="E5519" i="3"/>
  <c r="E5528" i="3"/>
  <c r="E5541" i="3"/>
  <c r="E5546" i="3"/>
  <c r="E5550" i="3"/>
  <c r="E5552" i="3"/>
  <c r="E5556" i="3"/>
  <c r="E5562" i="3"/>
  <c r="E5578" i="3"/>
  <c r="E5592" i="3"/>
  <c r="E5607" i="3"/>
  <c r="E5620" i="3"/>
  <c r="E5629" i="3"/>
  <c r="E5677" i="3"/>
  <c r="E5678" i="3"/>
  <c r="E5680" i="3"/>
  <c r="E5703" i="3"/>
  <c r="E5704" i="3"/>
  <c r="E5714" i="3"/>
  <c r="E5717" i="3"/>
  <c r="E5721" i="3"/>
  <c r="E5723" i="3"/>
  <c r="E5724" i="3"/>
  <c r="E5735" i="3"/>
  <c r="E5748" i="3"/>
  <c r="E5774" i="3"/>
  <c r="E5782" i="3"/>
  <c r="E5794" i="3"/>
  <c r="E5795" i="3"/>
  <c r="E5806" i="3"/>
  <c r="E5811" i="3"/>
  <c r="E5813" i="3"/>
  <c r="E5827" i="3"/>
  <c r="E5828" i="3"/>
  <c r="E5839" i="3"/>
  <c r="E5843" i="3"/>
  <c r="E5878" i="3"/>
  <c r="E5901" i="3"/>
  <c r="E5908" i="3"/>
  <c r="E5909" i="3"/>
  <c r="E5935" i="3"/>
  <c r="E5952" i="3"/>
  <c r="E5956" i="3"/>
  <c r="E5957" i="3"/>
  <c r="E5962" i="3"/>
  <c r="E5963" i="3"/>
  <c r="E5977" i="3"/>
  <c r="E5979" i="3"/>
  <c r="E6011" i="3"/>
  <c r="E6027" i="3"/>
  <c r="E6030" i="3"/>
  <c r="E6034" i="3"/>
  <c r="E6035" i="3"/>
  <c r="E6061" i="3"/>
  <c r="E6064" i="3"/>
  <c r="E6076" i="3"/>
  <c r="E6079" i="3"/>
  <c r="E6099" i="3"/>
  <c r="E6109" i="3"/>
  <c r="E6120" i="3"/>
  <c r="E6140" i="3"/>
  <c r="E6146" i="3"/>
  <c r="E6147" i="3"/>
  <c r="E6157" i="3"/>
  <c r="E6166" i="3"/>
  <c r="E6174" i="3"/>
  <c r="E6181" i="3"/>
  <c r="E6182" i="3"/>
  <c r="E6217" i="3"/>
  <c r="E6221" i="3"/>
  <c r="E6235" i="3"/>
  <c r="E6246" i="3"/>
  <c r="E6265" i="3"/>
  <c r="E6269" i="3"/>
  <c r="E6274" i="3"/>
  <c r="E6290" i="3"/>
  <c r="E6291" i="3"/>
  <c r="E6294" i="3"/>
  <c r="E6297" i="3"/>
  <c r="E6302" i="3"/>
  <c r="E6315" i="3"/>
  <c r="E6319" i="3"/>
  <c r="E6323" i="3"/>
  <c r="E6325" i="3"/>
  <c r="E6330" i="3"/>
  <c r="E6332" i="3"/>
  <c r="E6336" i="3"/>
  <c r="E6389" i="3"/>
  <c r="E6410" i="3"/>
  <c r="E6423" i="3"/>
  <c r="E6432" i="3"/>
  <c r="E6446" i="3"/>
  <c r="E6455" i="3"/>
  <c r="E6469" i="3"/>
  <c r="E6470" i="3"/>
  <c r="E6471" i="3"/>
  <c r="E6476" i="3"/>
  <c r="E6478" i="3"/>
  <c r="E6486" i="3"/>
  <c r="E6497" i="3"/>
  <c r="E6499" i="3"/>
  <c r="E6503" i="3"/>
  <c r="E6512" i="3"/>
  <c r="E6513" i="3"/>
  <c r="E6524" i="3"/>
  <c r="E6532" i="3"/>
  <c r="E6533" i="3"/>
  <c r="E6542" i="3"/>
  <c r="E6547" i="3"/>
  <c r="E6557" i="3"/>
  <c r="E6561" i="3"/>
  <c r="E6563" i="3"/>
  <c r="E6596" i="3"/>
  <c r="E6603" i="3"/>
  <c r="E6610" i="3"/>
  <c r="E6614" i="3"/>
  <c r="E6619" i="3"/>
  <c r="E6641" i="3"/>
  <c r="E6643" i="3"/>
  <c r="E6645" i="3"/>
  <c r="E6646" i="3"/>
  <c r="E6652" i="3"/>
  <c r="E6656" i="3"/>
  <c r="E6659" i="3"/>
  <c r="E6663" i="3"/>
  <c r="E6668" i="3"/>
  <c r="E6669" i="3"/>
  <c r="E6693" i="3"/>
  <c r="E6694" i="3"/>
  <c r="E6698" i="3"/>
  <c r="E6730" i="3"/>
  <c r="E6734" i="3"/>
  <c r="E6771" i="3"/>
  <c r="E6782" i="3"/>
  <c r="E6806" i="3"/>
  <c r="E6819" i="3"/>
  <c r="E6822" i="3"/>
  <c r="E6828" i="3"/>
  <c r="E6856" i="3"/>
  <c r="E6863" i="3"/>
  <c r="E6868" i="3"/>
  <c r="E6870" i="3"/>
  <c r="E6883" i="3"/>
  <c r="E6886" i="3"/>
  <c r="E6895" i="3"/>
  <c r="E6918" i="3"/>
  <c r="E6922" i="3"/>
  <c r="E6929" i="3"/>
  <c r="E6965" i="3"/>
  <c r="E6989" i="3"/>
  <c r="E6992" i="3"/>
  <c r="E6999" i="3"/>
  <c r="E7017" i="3"/>
  <c r="E7037" i="3"/>
  <c r="E7042" i="3"/>
  <c r="E7055" i="3"/>
  <c r="E7076" i="3"/>
  <c r="E7094" i="3"/>
  <c r="E7095" i="3"/>
  <c r="E7096" i="3"/>
  <c r="E7099" i="3"/>
  <c r="E7100" i="3"/>
  <c r="E7105" i="3"/>
  <c r="E7108" i="3"/>
  <c r="E7110" i="3"/>
  <c r="E7126" i="3"/>
  <c r="E7139" i="3"/>
  <c r="E7162" i="3"/>
  <c r="E7192" i="3"/>
  <c r="E7239" i="3"/>
  <c r="E7243" i="3"/>
  <c r="E7260" i="3"/>
  <c r="E7278" i="3"/>
  <c r="E7284" i="3"/>
  <c r="E7288" i="3"/>
  <c r="E7298" i="3"/>
  <c r="E7300" i="3"/>
  <c r="E7301" i="3"/>
  <c r="E7311" i="3"/>
  <c r="E7313" i="3"/>
  <c r="E7315" i="3"/>
  <c r="E7326" i="3"/>
  <c r="E7344" i="3"/>
  <c r="E7355" i="3"/>
  <c r="E7373" i="3"/>
  <c r="E7381" i="3"/>
  <c r="E7398" i="3"/>
  <c r="E7400" i="3"/>
  <c r="E7402" i="3"/>
  <c r="E7416" i="3"/>
  <c r="E7419" i="3"/>
  <c r="E7423" i="3"/>
</calcChain>
</file>

<file path=xl/sharedStrings.xml><?xml version="1.0" encoding="utf-8"?>
<sst xmlns="http://schemas.openxmlformats.org/spreadsheetml/2006/main" count="15075" uniqueCount="20">
  <si>
    <t>SEQN</t>
  </si>
  <si>
    <t>GENDER</t>
  </si>
  <si>
    <t>AGE</t>
  </si>
  <si>
    <t>GENDER_LABEL</t>
  </si>
  <si>
    <t>AGE_CLEANED</t>
  </si>
  <si>
    <t>BMI_CLEANED</t>
  </si>
  <si>
    <t>CHOLESTEROL_CLEANED</t>
  </si>
  <si>
    <t>BMI</t>
  </si>
  <si>
    <t>CHECK_BLANK</t>
  </si>
  <si>
    <t>TOTAL_CHOLESTEROL</t>
  </si>
  <si>
    <t>BLANK_CHECK</t>
  </si>
  <si>
    <t>CHOLESTERO_CLEANED</t>
  </si>
  <si>
    <t>BMI_CLEANDED</t>
  </si>
  <si>
    <t>Female</t>
  </si>
  <si>
    <t>Male</t>
  </si>
  <si>
    <t>Average of BMI_CLEANDED</t>
  </si>
  <si>
    <t>Grand Total</t>
  </si>
  <si>
    <t>Details for Average of CHOLESTEROL_CLEANED - GENDER_LABEL: Male</t>
  </si>
  <si>
    <t>Missing</t>
  </si>
  <si>
    <t>Average of CHOLESTEROL_CLEANED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</si>
</sst>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[NHANES_Project.xlsx.xlsx]BMI_Analysis!PivotTable1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BMI By Gender</a:t>
            </a:r>
          </a:p>
        </c:rich>
      </c:tx>
      <c:layout>
        <c:manualLayout>
          <c:xMode val="edge"/>
          <c:yMode val="edge"/>
          <c:x val="0.30968753009038541"/>
          <c:y val="3.9351922494393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BMI_Analysis!$B$3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BMI_Analysis!$A$4:$A$6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BMI_Analysis!$B$4:$B$6</c:f>
              <c:numCache>
                <c:formatCode>General</c:formatCode>
                <c:ptCount val="2"/>
                <c:pt idx="0">
                  <c:v>26.891333784698901</c:v>
                </c:pt>
                <c:pt idx="1">
                  <c:v>26.124877135502174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1-48D0-ABD1-8AB49FB58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706376"/>
        <c:axId val="1718686216"/>
      </c:barChart>
      <c:catAx>
        <c:axId val="107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686216"/>
        <c:crosses val="autoZero"/>
        <c:auto val="1"/>
        <c:lblAlgn val="ctr"/>
        <c:lblOffset val="100"/>
        <c:noMultiLvlLbl val="0"/>
      </c:catAx>
      <c:valAx>
        <c:axId val="1718686216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06376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[NHANES_Project.xlsx.xlsx]Cholesterol_Analysis!PivotTable2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Cholesterol Levels by Gender</a:t>
            </a:r>
          </a:p>
        </c:rich>
      </c:tx>
      <c:layout>
        <c:manualLayout>
          <c:xMode val="edge"/>
          <c:yMode val="edge"/>
          <c:x val="0.19734719763194275"/>
          <c:y val="1.8518553839789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Cholesterol_Analysis!$B$3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Cholesterol_Analysis!$A$4:$A$6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Cholesterol_Analysis!$B$4:$B$6</c:f>
              <c:numCache>
                <c:formatCode>General</c:formatCode>
                <c:ptCount val="2"/>
                <c:pt idx="0">
                  <c:v>182.30656167979004</c:v>
                </c:pt>
                <c:pt idx="1">
                  <c:v>176.61075862068967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C-463E-A858-772918021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571079"/>
        <c:axId val="529924616"/>
      </c:barChart>
      <c:catAx>
        <c:axId val="565571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24616"/>
        <c:crosses val="autoZero"/>
        <c:auto val="1"/>
        <c:lblAlgn val="ctr"/>
        <c:lblOffset val="100"/>
        <c:noMultiLvlLbl val="0"/>
      </c:catAx>
      <c:valAx>
        <c:axId val="529924616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71079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[NHANES_Project.xlsx.xlsx]Combined_Analysis!PivotTable3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Average BMI and Cholesterol by Gender</a:t>
            </a:r>
          </a:p>
        </c:rich>
      </c:tx>
      <c:layout>
        <c:manualLayout>
          <c:xMode val="edge"/>
          <c:yMode val="edge"/>
          <c:x val="0.13402777777777777"/>
          <c:y val="3.3564885457356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Combined_Analysis!$B$3</c:f>
              <c:strCache>
                <c:ptCount val="1"/>
                <c:pt idx="0">
                  <c:v>Average of BMI_CLEANDED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Combined_Analysis!$B$4:$B$6</c:f>
              <c:numCache>
                <c:formatCode>General</c:formatCode>
                <c:ptCount val="2"/>
                <c:pt idx="0">
                  <c:v>26.891333784698901</c:v>
                </c:pt>
                <c:pt idx="1">
                  <c:v>26.124877135502174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9-4537-BD07-76A6617480B8}"/>
            </c:ext>
          </c:extLst>
        </c:ser>
        <c:ser>
          <c:idx val="1"/>
          <c:order val="1"/>
          <c:tx>
            <c:strRef>
              <c:f>Combined_Analysis!$C$3</c:f>
              <c:strCache>
                <c:ptCount val="1"/>
                <c:pt idx="0">
                  <c:v>Average of CHOLESTEROL_CLEANED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Combined_Analysis!$C$4:$C$6</c:f>
              <c:numCache>
                <c:formatCode>General</c:formatCode>
                <c:ptCount val="2"/>
                <c:pt idx="0">
                  <c:v>182.30656167979004</c:v>
                </c:pt>
                <c:pt idx="1">
                  <c:v>176.61075862068967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9-4537-BD07-76A66174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796552"/>
        <c:axId val="1026953736"/>
      </c:barChart>
      <c:catAx>
        <c:axId val="102679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3736"/>
        <c:crosses val="autoZero"/>
        <c:auto val="1"/>
        <c:lblAlgn val="ctr"/>
        <c:lblOffset val="100"/>
        <c:noMultiLvlLbl val="0"/>
      </c:catAx>
      <c:valAx>
        <c:axId val="10269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9655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2</xdr:row>
      <xdr:rowOff>85725</xdr:rowOff>
    </xdr:from>
    <xdr:to>
      <xdr:col>4</xdr:col>
      <xdr:colOff>800100</xdr:colOff>
      <xdr:row>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_LABEL" title="Gender">
              <a:extLst>
                <a:ext uri="{FF2B5EF4-FFF2-40B4-BE49-F238E27FC236}">
                  <a16:creationId xmlns:a16="http://schemas.microsoft.com/office/drawing/2014/main" id="{9E9842B7-6DDA-9574-9CC9-0BBE8D92BE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_LAB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0" y="466725"/>
              <a:ext cx="1562100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12</xdr:row>
      <xdr:rowOff>123825</xdr:rowOff>
    </xdr:from>
    <xdr:to>
      <xdr:col>7</xdr:col>
      <xdr:colOff>504825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1F586-9099-4259-A9C4-EED3E3BE3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13</xdr:row>
      <xdr:rowOff>133350</xdr:rowOff>
    </xdr:from>
    <xdr:to>
      <xdr:col>14</xdr:col>
      <xdr:colOff>1562100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F03CF-9C90-4DE5-98A1-AC536B6F45E3}"/>
            </a:ext>
            <a:ext uri="{147F2762-F138-4A5C-976F-8EAC2B608ADB}">
              <a16:predDERef xmlns:a16="http://schemas.microsoft.com/office/drawing/2014/main" pred="{9A81F586-9099-4259-A9C4-EED3E3BE3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28</xdr:row>
      <xdr:rowOff>66675</xdr:rowOff>
    </xdr:from>
    <xdr:to>
      <xdr:col>7</xdr:col>
      <xdr:colOff>523875</xdr:colOff>
      <xdr:row>42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B77E72-AFD5-4B93-B10E-8C78597F0113}"/>
            </a:ext>
            <a:ext uri="{147F2762-F138-4A5C-976F-8EAC2B608ADB}">
              <a16:predDERef xmlns:a16="http://schemas.microsoft.com/office/drawing/2014/main" pred="{91AF03CF-9C90-4DE5-98A1-AC536B6F4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428625</xdr:colOff>
      <xdr:row>1</xdr:row>
      <xdr:rowOff>0</xdr:rowOff>
    </xdr:from>
    <xdr:to>
      <xdr:col>10</xdr:col>
      <xdr:colOff>600075</xdr:colOff>
      <xdr:row>4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31B865-8615-C7D9-A702-B9A8FDC346A1}"/>
            </a:ext>
            <a:ext uri="{147F2762-F138-4A5C-976F-8EAC2B608ADB}">
              <a16:predDERef xmlns:a16="http://schemas.microsoft.com/office/drawing/2014/main" pred="{40B77E72-AFD5-4B93-B10E-8C78597F0113}"/>
            </a:ext>
          </a:extLst>
        </xdr:cNvPr>
        <xdr:cNvSpPr txBox="1"/>
      </xdr:nvSpPr>
      <xdr:spPr>
        <a:xfrm>
          <a:off x="2867025" y="190500"/>
          <a:ext cx="3829050" cy="63817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Healthcare Data Analysis Dashboard (NHANES Dataset)</a:t>
          </a:r>
        </a:p>
      </xdr:txBody>
    </xdr:sp>
    <xdr:clientData/>
  </xdr:twoCellAnchor>
  <xdr:twoCellAnchor>
    <xdr:from>
      <xdr:col>9</xdr:col>
      <xdr:colOff>542925</xdr:colOff>
      <xdr:row>30</xdr:row>
      <xdr:rowOff>85725</xdr:rowOff>
    </xdr:from>
    <xdr:to>
      <xdr:col>14</xdr:col>
      <xdr:colOff>1428750</xdr:colOff>
      <xdr:row>40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C06EC2-F20C-21CB-0160-F791B4D3BE2A}"/>
            </a:ext>
            <a:ext uri="{147F2762-F138-4A5C-976F-8EAC2B608ADB}">
              <a16:predDERef xmlns:a16="http://schemas.microsoft.com/office/drawing/2014/main" pred="{4031B865-8615-C7D9-A702-B9A8FDC346A1}"/>
            </a:ext>
          </a:extLst>
        </xdr:cNvPr>
        <xdr:cNvSpPr txBox="1"/>
      </xdr:nvSpPr>
      <xdr:spPr>
        <a:xfrm>
          <a:off x="6029325" y="5800725"/>
          <a:ext cx="4943475" cy="19431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dk1"/>
              </a:solidFill>
              <a:latin typeface="+mn-lt"/>
              <a:ea typeface="+mn-lt"/>
              <a:cs typeface="+mn-lt"/>
            </a:rPr>
            <a:t>Key Insights: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Females show a slightly higher average BMI compared to males, indicating potential differences in body composition.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Cholesterol levels vary between genders, indicating potential cardiovascular risk differences.</a:t>
          </a: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The comparison of BMI and cholesterol suggests a relationship between body weight and heart health indicators.</a:t>
          </a:r>
          <a:endParaRPr lang="en-US" sz="11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</xdr:col>
      <xdr:colOff>323850</xdr:colOff>
      <xdr:row>6</xdr:row>
      <xdr:rowOff>161925</xdr:rowOff>
    </xdr:from>
    <xdr:to>
      <xdr:col>5</xdr:col>
      <xdr:colOff>76200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DER_LABEL 1">
              <a:extLst>
                <a:ext uri="{FF2B5EF4-FFF2-40B4-BE49-F238E27FC236}">
                  <a16:creationId xmlns:a16="http://schemas.microsoft.com/office/drawing/2014/main" id="{FA8117B7-5173-E9F2-3A27-26A262FD0D41}"/>
                </a:ext>
                <a:ext uri="{147F2762-F138-4A5C-976F-8EAC2B608ADB}">
                  <a16:predDERef xmlns:a16="http://schemas.microsoft.com/office/drawing/2014/main" pred="{55C06EC2-F20C-21CB-0160-F791B4D3BE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_LAB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" y="1304925"/>
              <a:ext cx="2190750" cy="81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1.609611689812" createdVersion="8" refreshedVersion="8" minRefreshableVersion="3" recordCount="9254" xr:uid="{57872338-E919-4F5C-B6A2-AE942BB22A6F}">
  <cacheSource type="worksheet">
    <worksheetSource ref="A1:E9255" sheet="Master_data"/>
  </cacheSource>
  <cacheFields count="5">
    <cacheField name="SEQN" numFmtId="0">
      <sharedItems containsSemiMixedTypes="0" containsString="0" containsNumber="1" containsInteger="1" minValue="93703" maxValue="102956"/>
    </cacheField>
    <cacheField name="GENDER_LABEL" numFmtId="0">
      <sharedItems count="2">
        <s v="Female"/>
        <s v="Male"/>
      </sharedItems>
    </cacheField>
    <cacheField name="AGE_CLEANED" numFmtId="0">
      <sharedItems containsSemiMixedTypes="0" containsString="0" containsNumber="1" containsInteger="1" minValue="1" maxValue="80"/>
    </cacheField>
    <cacheField name="BMI_CLEANDED" numFmtId="0">
      <sharedItems containsMixedTypes="1" containsNumber="1" minValue="12.3" maxValue="86.2" count="441">
        <n v="17.5"/>
        <n v="15.7"/>
        <n v="31.7"/>
        <n v="21.5"/>
        <n v="18.100000000000001"/>
        <n v="23.7"/>
        <n v="38.9"/>
        <n v="25.8"/>
        <n v="21.3"/>
        <n v="19.7"/>
        <n v="23.5"/>
        <n v="39.9"/>
        <n v="22.5"/>
        <n v="30.7"/>
        <n v="24.5"/>
        <n v="22"/>
        <n v="26"/>
        <n v="35.9"/>
        <n v="23.8"/>
        <n v="22.4"/>
        <n v="14.7"/>
        <n v="16.100000000000001"/>
        <n v="31.1"/>
        <n v="23.9"/>
        <n v="33.4"/>
        <n v="27.6"/>
        <n v="28.6"/>
        <n v="20.100000000000001"/>
        <s v="Missing"/>
        <n v="35.1"/>
        <n v="17.899999999999999"/>
        <n v="18.5"/>
        <n v="33.700000000000003"/>
        <n v="16.600000000000001"/>
        <n v="30.6"/>
        <n v="17.3"/>
        <n v="33.9"/>
        <n v="21.2"/>
        <n v="14.6"/>
        <n v="24.8"/>
        <n v="22.1"/>
        <n v="25.2"/>
        <n v="25.5"/>
        <n v="24.6"/>
        <n v="29.4"/>
        <n v="29.2"/>
        <n v="34.9"/>
        <n v="30.8"/>
        <n v="29.1"/>
        <n v="37.700000000000003"/>
        <n v="29"/>
        <n v="27.1"/>
        <n v="21.9"/>
        <n v="31.9"/>
        <n v="25.7"/>
        <n v="15.1"/>
        <n v="14"/>
        <n v="24.1"/>
        <n v="25.9"/>
        <n v="22.2"/>
        <n v="27.4"/>
        <n v="16.399999999999999"/>
        <n v="33.5"/>
        <n v="25.4"/>
        <n v="24"/>
        <n v="24.3"/>
        <n v="16.7"/>
        <n v="22.3"/>
        <n v="39.299999999999997"/>
        <n v="23.6"/>
        <n v="14.9"/>
        <n v="36.9"/>
        <n v="18.899999999999999"/>
        <n v="31.2"/>
        <n v="32"/>
        <n v="28.5"/>
        <n v="22.8"/>
        <n v="22.7"/>
        <n v="24.7"/>
        <n v="18.7"/>
        <n v="20"/>
        <n v="28.4"/>
        <n v="41.6"/>
        <n v="28"/>
        <n v="29.5"/>
        <n v="43.2"/>
        <n v="27.8"/>
        <n v="28.3"/>
        <n v="27.9"/>
        <n v="21.1"/>
        <n v="19.399999999999999"/>
        <n v="30.5"/>
        <n v="32.200000000000003"/>
        <n v="25.3"/>
        <n v="27"/>
        <n v="36.5"/>
        <n v="19.5"/>
        <n v="39.1"/>
        <n v="25.1"/>
        <n v="30.1"/>
        <n v="32.799999999999997"/>
        <n v="21"/>
        <n v="19.8"/>
        <n v="40.9"/>
        <n v="27.2"/>
        <n v="35.6"/>
        <n v="42.8"/>
        <n v="31.6"/>
        <n v="17.7"/>
        <n v="35.4"/>
        <n v="22.9"/>
        <n v="19"/>
        <n v="21.4"/>
        <n v="30.9"/>
        <n v="13.2"/>
        <n v="24.9"/>
        <n v="16.5"/>
        <n v="42.2"/>
        <n v="15.6"/>
        <n v="44.6"/>
        <n v="28.2"/>
        <n v="34.1"/>
        <n v="26.4"/>
        <n v="30"/>
        <n v="27.5"/>
        <n v="28.7"/>
        <n v="19.2"/>
        <n v="26.7"/>
        <n v="20.6"/>
        <n v="66.2"/>
        <n v="34.6"/>
        <n v="17.600000000000001"/>
        <n v="13.4"/>
        <n v="20.9"/>
        <n v="30.3"/>
        <n v="25.6"/>
        <n v="36.1"/>
        <n v="13.5"/>
        <n v="29.8"/>
        <n v="35.200000000000003"/>
        <n v="31.3"/>
        <n v="32.6"/>
        <n v="28.8"/>
        <n v="34"/>
        <n v="16"/>
        <n v="23.2"/>
        <n v="21.7"/>
        <n v="37.799999999999997"/>
        <n v="40.200000000000003"/>
        <n v="23.1"/>
        <n v="14.4"/>
        <n v="41.3"/>
        <n v="32.9"/>
        <n v="28.9"/>
        <n v="22.6"/>
        <n v="26.1"/>
        <n v="38.200000000000003"/>
        <n v="29.6"/>
        <n v="29.3"/>
        <n v="26.8"/>
        <n v="20.5"/>
        <n v="26.9"/>
        <n v="15.3"/>
        <n v="39.200000000000003"/>
        <n v="18.3"/>
        <n v="37.299999999999997"/>
        <n v="20.2"/>
        <n v="19.100000000000001"/>
        <n v="20.3"/>
        <n v="40.799999999999997"/>
        <n v="19.3"/>
        <n v="34.700000000000003"/>
        <n v="16.8"/>
        <n v="12.6"/>
        <n v="26.2"/>
        <n v="31.8"/>
        <n v="34.5"/>
        <n v="15"/>
        <n v="30.4"/>
        <n v="32.1"/>
        <n v="21.8"/>
        <n v="21.6"/>
        <n v="58.7"/>
        <n v="27.3"/>
        <n v="37.5"/>
        <n v="20.7"/>
        <n v="15.2"/>
        <n v="44.8"/>
        <n v="41"/>
        <n v="18"/>
        <n v="35.799999999999997"/>
        <n v="26.5"/>
        <n v="15.9"/>
        <n v="33"/>
        <n v="34.4"/>
        <n v="45.9"/>
        <n v="35.700000000000003"/>
        <n v="29.7"/>
        <n v="15.5"/>
        <n v="18.8"/>
        <n v="23"/>
        <n v="23.4"/>
        <n v="17.2"/>
        <n v="74.8"/>
        <n v="33.6"/>
        <n v="38.299999999999997"/>
        <n v="45.1"/>
        <n v="24.4"/>
        <n v="13.6"/>
        <n v="40.700000000000003"/>
        <n v="31.4"/>
        <n v="18.2"/>
        <n v="31.5"/>
        <n v="34.200000000000003"/>
        <n v="14.5"/>
        <n v="38"/>
        <n v="32.4"/>
        <n v="19.899999999999999"/>
        <n v="16.899999999999999"/>
        <n v="27.7"/>
        <n v="43.5"/>
        <n v="49.7"/>
        <n v="44.5"/>
        <n v="18.600000000000001"/>
        <n v="40.1"/>
        <n v="41.8"/>
        <n v="41.1"/>
        <n v="36.799999999999997"/>
        <n v="37.200000000000003"/>
        <n v="46"/>
        <n v="24.2"/>
        <n v="30.2"/>
        <n v="26.6"/>
        <n v="36"/>
        <n v="32.299999999999997"/>
        <n v="40.4"/>
        <n v="36.4"/>
        <n v="25"/>
        <n v="45.7"/>
        <n v="42.4"/>
        <n v="46.8"/>
        <n v="23.3"/>
        <n v="15.4"/>
        <n v="44.3"/>
        <n v="31"/>
        <n v="39.5"/>
        <n v="45.4"/>
        <n v="43.7"/>
        <n v="35.299999999999997"/>
        <n v="33.299999999999997"/>
        <n v="32.5"/>
        <n v="47.7"/>
        <n v="33.200000000000003"/>
        <n v="14.1"/>
        <n v="46.2"/>
        <n v="43.6"/>
        <n v="26.3"/>
        <n v="14.3"/>
        <n v="50"/>
        <n v="17.399999999999999"/>
        <n v="38.4"/>
        <n v="49.3"/>
        <n v="33.1"/>
        <n v="44.1"/>
        <n v="19.600000000000001"/>
        <n v="42"/>
        <n v="52.5"/>
        <n v="55.3"/>
        <n v="36.200000000000003"/>
        <n v="14.2"/>
        <n v="50.4"/>
        <n v="42.6"/>
        <n v="38.700000000000003"/>
        <n v="15.8"/>
        <n v="17.100000000000001"/>
        <n v="40"/>
        <n v="35.5"/>
        <n v="60.6"/>
        <n v="14.8"/>
        <n v="48.7"/>
        <n v="37.1"/>
        <n v="28.1"/>
        <n v="37.4"/>
        <n v="37.9"/>
        <n v="32.700000000000003"/>
        <n v="16.3"/>
        <n v="18.399999999999999"/>
        <n v="17.8"/>
        <n v="43"/>
        <n v="38.5"/>
        <n v="36.6"/>
        <n v="41.4"/>
        <n v="16.2"/>
        <n v="35"/>
        <n v="41.5"/>
        <n v="48.4"/>
        <n v="17"/>
        <n v="29.9"/>
        <n v="41.7"/>
        <n v="38.799999999999997"/>
        <n v="41.9"/>
        <n v="37.6"/>
        <n v="45.3"/>
        <n v="36.700000000000003"/>
        <n v="40.6"/>
        <n v="45.6"/>
        <n v="42.7"/>
        <n v="48.1"/>
        <n v="20.8"/>
        <n v="38.6"/>
        <n v="13.9"/>
        <n v="52"/>
        <n v="34.799999999999997"/>
        <n v="38.1"/>
        <n v="49.1"/>
        <n v="33.799999999999997"/>
        <n v="45"/>
        <n v="43.8"/>
        <n v="50.6"/>
        <n v="47"/>
        <n v="54.4"/>
        <n v="63.4"/>
        <n v="51.2"/>
        <n v="43.4"/>
        <n v="42.9"/>
        <n v="13.7"/>
        <n v="12.8"/>
        <n v="56.3"/>
        <n v="44.9"/>
        <n v="20.399999999999999"/>
        <n v="13.3"/>
        <n v="41.2"/>
        <n v="43.1"/>
        <n v="53.7"/>
        <n v="34.299999999999997"/>
        <n v="61.6"/>
        <n v="40.5"/>
        <n v="42.1"/>
        <n v="55.5"/>
        <n v="39.700000000000003"/>
        <n v="51"/>
        <n v="54.6"/>
        <n v="39.799999999999997"/>
        <n v="45.5"/>
        <n v="39.4"/>
        <n v="42.3"/>
        <n v="46.7"/>
        <n v="13.8"/>
        <n v="49"/>
        <n v="57.7"/>
        <n v="48"/>
        <n v="50.7"/>
        <n v="56.6"/>
        <n v="39"/>
        <n v="45.8"/>
        <n v="59.1"/>
        <n v="13.1"/>
        <n v="49.8"/>
        <n v="49.6"/>
        <n v="36.299999999999997"/>
        <n v="53.5"/>
        <n v="39.6"/>
        <n v="61.9"/>
        <n v="47.9"/>
        <n v="42.5"/>
        <n v="40.299999999999997"/>
        <n v="47.1"/>
        <n v="43.3"/>
        <n v="51.8"/>
        <n v="51.5"/>
        <n v="52.8"/>
        <n v="44.4"/>
        <n v="44"/>
        <n v="56.4"/>
        <n v="44.2"/>
        <n v="56.5"/>
        <n v="43.9"/>
        <n v="46.5"/>
        <n v="45.2"/>
        <n v="53.2"/>
        <n v="65.8"/>
        <n v="52.6"/>
        <n v="52.4"/>
        <n v="50.3"/>
        <n v="64.2"/>
        <n v="46.3"/>
        <n v="47.5"/>
        <n v="52.2"/>
        <n v="37"/>
        <n v="56"/>
        <n v="50.8"/>
        <n v="59.7"/>
        <n v="46.4"/>
        <n v="62"/>
        <n v="48.5"/>
        <n v="86.2"/>
        <n v="47.6"/>
        <n v="13"/>
        <n v="48.2"/>
        <n v="64.7"/>
        <n v="67.7"/>
        <n v="56.1"/>
        <n v="53.8"/>
        <n v="58.8"/>
        <n v="46.1"/>
        <n v="57.2"/>
        <n v="48.3"/>
        <n v="48.9"/>
        <n v="49.9"/>
        <n v="49.2"/>
        <n v="44.7"/>
        <n v="63.5"/>
        <n v="47.4"/>
        <n v="51.3"/>
        <n v="57.4"/>
        <n v="51.1"/>
        <n v="12.3"/>
        <n v="53.1"/>
        <n v="72.599999999999994"/>
        <n v="47.2"/>
        <n v="54.5"/>
        <n v="47.3"/>
        <n v="58"/>
        <n v="50.9"/>
        <n v="55.1"/>
        <n v="62.1"/>
        <n v="48.8"/>
        <n v="51.9"/>
        <n v="49.4"/>
        <n v="52.9"/>
        <n v="56.9"/>
        <n v="60.3"/>
        <n v="57.3"/>
        <n v="65.3"/>
        <n v="52.1"/>
        <n v="54.7"/>
        <n v="53.3"/>
        <n v="46.6"/>
        <n v="51.6"/>
        <n v="68.2"/>
        <n v="84.4"/>
      </sharedItems>
    </cacheField>
    <cacheField name="CHOLESTEROL_CLEANED" numFmtId="0">
      <sharedItems containsMixedTypes="1" containsNumber="1" containsInteger="1" minValue="76" maxValue="446" count="254">
        <s v="Missing"/>
        <n v="157"/>
        <n v="148"/>
        <n v="189"/>
        <n v="209"/>
        <n v="176"/>
        <n v="238"/>
        <n v="182"/>
        <n v="184"/>
        <n v="230"/>
        <n v="180"/>
        <n v="225"/>
        <n v="213"/>
        <n v="152"/>
        <n v="97"/>
        <n v="122"/>
        <n v="202"/>
        <n v="167"/>
        <n v="143"/>
        <n v="165"/>
        <n v="221"/>
        <n v="153"/>
        <n v="121"/>
        <n v="161"/>
        <n v="171"/>
        <n v="146"/>
        <n v="198"/>
        <n v="160"/>
        <n v="175"/>
        <n v="125"/>
        <n v="262"/>
        <n v="135"/>
        <n v="241"/>
        <n v="204"/>
        <n v="446"/>
        <n v="76"/>
        <n v="195"/>
        <n v="277"/>
        <n v="223"/>
        <n v="254"/>
        <n v="191"/>
        <n v="181"/>
        <n v="150"/>
        <n v="98"/>
        <n v="200"/>
        <n v="196"/>
        <n v="164"/>
        <n v="187"/>
        <n v="172"/>
        <n v="140"/>
        <n v="177"/>
        <n v="197"/>
        <n v="186"/>
        <n v="229"/>
        <n v="132"/>
        <n v="193"/>
        <n v="183"/>
        <n v="255"/>
        <n v="203"/>
        <n v="156"/>
        <n v="130"/>
        <n v="244"/>
        <n v="173"/>
        <n v="123"/>
        <n v="174"/>
        <n v="134"/>
        <n v="211"/>
        <n v="133"/>
        <n v="145"/>
        <n v="141"/>
        <n v="246"/>
        <n v="212"/>
        <n v="163"/>
        <n v="234"/>
        <n v="170"/>
        <n v="190"/>
        <n v="267"/>
        <n v="155"/>
        <n v="166"/>
        <n v="217"/>
        <n v="179"/>
        <n v="114"/>
        <n v="124"/>
        <n v="199"/>
        <n v="131"/>
        <n v="248"/>
        <n v="188"/>
        <n v="168"/>
        <n v="239"/>
        <n v="218"/>
        <n v="154"/>
        <n v="210"/>
        <n v="207"/>
        <n v="102"/>
        <n v="159"/>
        <n v="208"/>
        <n v="247"/>
        <n v="192"/>
        <n v="127"/>
        <n v="151"/>
        <n v="144"/>
        <n v="220"/>
        <n v="149"/>
        <n v="169"/>
        <n v="216"/>
        <n v="158"/>
        <n v="258"/>
        <n v="128"/>
        <n v="214"/>
        <n v="240"/>
        <n v="319"/>
        <n v="294"/>
        <n v="194"/>
        <n v="113"/>
        <n v="126"/>
        <n v="206"/>
        <n v="228"/>
        <n v="242"/>
        <n v="185"/>
        <n v="100"/>
        <n v="136"/>
        <n v="281"/>
        <n v="111"/>
        <n v="129"/>
        <n v="120"/>
        <n v="119"/>
        <n v="250"/>
        <n v="147"/>
        <n v="201"/>
        <n v="219"/>
        <n v="138"/>
        <n v="222"/>
        <n v="105"/>
        <n v="235"/>
        <n v="270"/>
        <n v="142"/>
        <n v="178"/>
        <n v="215"/>
        <n v="264"/>
        <n v="320"/>
        <n v="139"/>
        <n v="137"/>
        <n v="272"/>
        <n v="273"/>
        <n v="251"/>
        <n v="107"/>
        <n v="205"/>
        <n v="106"/>
        <n v="224"/>
        <n v="162"/>
        <n v="231"/>
        <n v="118"/>
        <n v="243"/>
        <n v="108"/>
        <n v="260"/>
        <n v="233"/>
        <n v="103"/>
        <n v="257"/>
        <n v="252"/>
        <n v="304"/>
        <n v="309"/>
        <n v="276"/>
        <n v="249"/>
        <n v="236"/>
        <n v="237"/>
        <n v="232"/>
        <n v="275"/>
        <n v="226"/>
        <n v="431"/>
        <n v="300"/>
        <n v="284"/>
        <n v="117"/>
        <n v="261"/>
        <n v="245"/>
        <n v="227"/>
        <n v="289"/>
        <n v="310"/>
        <n v="311"/>
        <n v="86"/>
        <n v="116"/>
        <n v="259"/>
        <n v="110"/>
        <n v="280"/>
        <n v="265"/>
        <n v="256"/>
        <n v="112"/>
        <n v="331"/>
        <n v="104"/>
        <n v="299"/>
        <n v="316"/>
        <n v="268"/>
        <n v="278"/>
        <n v="101"/>
        <n v="287"/>
        <n v="91"/>
        <n v="305"/>
        <n v="109"/>
        <n v="274"/>
        <n v="263"/>
        <n v="269"/>
        <n v="266"/>
        <n v="115"/>
        <n v="253"/>
        <n v="271"/>
        <n v="99"/>
        <n v="293"/>
        <n v="301"/>
        <n v="296"/>
        <n v="282"/>
        <n v="292"/>
        <n v="330"/>
        <n v="79"/>
        <n v="416"/>
        <n v="283"/>
        <n v="288"/>
        <n v="307"/>
        <n v="95"/>
        <n v="291"/>
        <n v="279"/>
        <n v="303"/>
        <n v="290"/>
        <n v="96"/>
        <n v="94"/>
        <n v="285"/>
        <n v="302"/>
        <n v="297"/>
        <n v="327"/>
        <n v="339"/>
        <n v="315"/>
        <n v="93"/>
        <n v="92"/>
        <n v="328"/>
        <n v="286"/>
        <n v="313"/>
        <n v="324"/>
        <n v="354"/>
        <n v="384"/>
        <n v="335"/>
        <n v="298"/>
        <n v="308"/>
        <n v="376"/>
        <n v="90"/>
        <n v="312"/>
        <n v="428"/>
        <n v="88"/>
        <n v="370"/>
        <n v="340"/>
        <n v="366"/>
        <n v="84"/>
        <n v="321"/>
        <n v="352"/>
        <n v="334"/>
        <n v="365"/>
        <n v="81"/>
      </sharedItems>
    </cacheField>
  </cacheFields>
  <extLst>
    <ext xmlns:x14="http://schemas.microsoft.com/office/spreadsheetml/2009/9/main" uri="{725AE2AE-9491-48be-B2B4-4EB974FC3084}">
      <x14:pivotCacheDefinition pivotCacheId="16160214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54">
  <r>
    <n v="93703"/>
    <x v="0"/>
    <n v="2"/>
    <x v="0"/>
    <x v="0"/>
  </r>
  <r>
    <n v="93704"/>
    <x v="1"/>
    <n v="2"/>
    <x v="1"/>
    <x v="0"/>
  </r>
  <r>
    <n v="93705"/>
    <x v="0"/>
    <n v="66"/>
    <x v="2"/>
    <x v="1"/>
  </r>
  <r>
    <n v="93706"/>
    <x v="1"/>
    <n v="18"/>
    <x v="3"/>
    <x v="2"/>
  </r>
  <r>
    <n v="93707"/>
    <x v="1"/>
    <n v="13"/>
    <x v="4"/>
    <x v="3"/>
  </r>
  <r>
    <n v="93708"/>
    <x v="0"/>
    <n v="66"/>
    <x v="5"/>
    <x v="4"/>
  </r>
  <r>
    <n v="93709"/>
    <x v="0"/>
    <n v="75"/>
    <x v="6"/>
    <x v="5"/>
  </r>
  <r>
    <n v="93710"/>
    <x v="0"/>
    <n v="31"/>
    <x v="7"/>
    <x v="0"/>
  </r>
  <r>
    <n v="93711"/>
    <x v="1"/>
    <n v="56"/>
    <x v="8"/>
    <x v="6"/>
  </r>
  <r>
    <n v="93712"/>
    <x v="1"/>
    <n v="18"/>
    <x v="9"/>
    <x v="7"/>
  </r>
  <r>
    <n v="93713"/>
    <x v="1"/>
    <n v="67"/>
    <x v="10"/>
    <x v="8"/>
  </r>
  <r>
    <n v="93714"/>
    <x v="0"/>
    <n v="54"/>
    <x v="11"/>
    <x v="9"/>
  </r>
  <r>
    <n v="93715"/>
    <x v="1"/>
    <n v="71"/>
    <x v="12"/>
    <x v="10"/>
  </r>
  <r>
    <n v="93716"/>
    <x v="1"/>
    <n v="61"/>
    <x v="13"/>
    <x v="11"/>
  </r>
  <r>
    <n v="93717"/>
    <x v="1"/>
    <n v="22"/>
    <x v="14"/>
    <x v="12"/>
  </r>
  <r>
    <n v="93718"/>
    <x v="1"/>
    <n v="45"/>
    <x v="15"/>
    <x v="13"/>
  </r>
  <r>
    <n v="93719"/>
    <x v="0"/>
    <n v="13"/>
    <x v="16"/>
    <x v="14"/>
  </r>
  <r>
    <n v="93720"/>
    <x v="0"/>
    <n v="1"/>
    <x v="7"/>
    <x v="0"/>
  </r>
  <r>
    <n v="93721"/>
    <x v="0"/>
    <n v="60"/>
    <x v="17"/>
    <x v="15"/>
  </r>
  <r>
    <n v="93722"/>
    <x v="0"/>
    <n v="60"/>
    <x v="18"/>
    <x v="8"/>
  </r>
  <r>
    <n v="93723"/>
    <x v="1"/>
    <n v="64"/>
    <x v="19"/>
    <x v="16"/>
  </r>
  <r>
    <n v="93724"/>
    <x v="0"/>
    <n v="5"/>
    <x v="20"/>
    <x v="0"/>
  </r>
  <r>
    <n v="93725"/>
    <x v="0"/>
    <n v="9"/>
    <x v="21"/>
    <x v="5"/>
  </r>
  <r>
    <n v="93726"/>
    <x v="0"/>
    <n v="67"/>
    <x v="22"/>
    <x v="5"/>
  </r>
  <r>
    <n v="93727"/>
    <x v="1"/>
    <n v="70"/>
    <x v="23"/>
    <x v="17"/>
  </r>
  <r>
    <n v="93728"/>
    <x v="1"/>
    <n v="53"/>
    <x v="24"/>
    <x v="18"/>
  </r>
  <r>
    <n v="93729"/>
    <x v="1"/>
    <n v="42"/>
    <x v="25"/>
    <x v="19"/>
  </r>
  <r>
    <n v="93730"/>
    <x v="1"/>
    <n v="57"/>
    <x v="26"/>
    <x v="20"/>
  </r>
  <r>
    <n v="93731"/>
    <x v="1"/>
    <n v="20"/>
    <x v="25"/>
    <x v="21"/>
  </r>
  <r>
    <n v="93732"/>
    <x v="1"/>
    <n v="72"/>
    <x v="8"/>
    <x v="5"/>
  </r>
  <r>
    <n v="93733"/>
    <x v="0"/>
    <n v="11"/>
    <x v="27"/>
    <x v="21"/>
  </r>
  <r>
    <n v="93734"/>
    <x v="1"/>
    <n v="13"/>
    <x v="28"/>
    <x v="0"/>
  </r>
  <r>
    <n v="93735"/>
    <x v="1"/>
    <n v="52"/>
    <x v="29"/>
    <x v="22"/>
  </r>
  <r>
    <n v="93736"/>
    <x v="1"/>
    <n v="11"/>
    <x v="30"/>
    <x v="23"/>
  </r>
  <r>
    <n v="93737"/>
    <x v="1"/>
    <n v="8"/>
    <x v="31"/>
    <x v="24"/>
  </r>
  <r>
    <n v="93738"/>
    <x v="1"/>
    <n v="26"/>
    <x v="32"/>
    <x v="25"/>
  </r>
  <r>
    <n v="93739"/>
    <x v="0"/>
    <n v="5"/>
    <x v="33"/>
    <x v="0"/>
  </r>
  <r>
    <n v="93740"/>
    <x v="1"/>
    <n v="72"/>
    <x v="34"/>
    <x v="5"/>
  </r>
  <r>
    <n v="93741"/>
    <x v="0"/>
    <n v="9"/>
    <x v="35"/>
    <x v="26"/>
  </r>
  <r>
    <n v="93742"/>
    <x v="1"/>
    <n v="72"/>
    <x v="36"/>
    <x v="27"/>
  </r>
  <r>
    <n v="93743"/>
    <x v="1"/>
    <n v="61"/>
    <x v="12"/>
    <x v="25"/>
  </r>
  <r>
    <n v="93744"/>
    <x v="0"/>
    <n v="10"/>
    <x v="37"/>
    <x v="27"/>
  </r>
  <r>
    <n v="93745"/>
    <x v="1"/>
    <n v="5"/>
    <x v="38"/>
    <x v="0"/>
  </r>
  <r>
    <n v="93746"/>
    <x v="0"/>
    <n v="25"/>
    <x v="39"/>
    <x v="28"/>
  </r>
  <r>
    <n v="93747"/>
    <x v="0"/>
    <n v="13"/>
    <x v="40"/>
    <x v="25"/>
  </r>
  <r>
    <n v="93748"/>
    <x v="1"/>
    <n v="31"/>
    <x v="7"/>
    <x v="0"/>
  </r>
  <r>
    <n v="93749"/>
    <x v="0"/>
    <n v="1"/>
    <x v="7"/>
    <x v="0"/>
  </r>
  <r>
    <n v="93750"/>
    <x v="0"/>
    <n v="52"/>
    <x v="28"/>
    <x v="0"/>
  </r>
  <r>
    <n v="93751"/>
    <x v="0"/>
    <n v="7"/>
    <x v="41"/>
    <x v="29"/>
  </r>
  <r>
    <n v="93752"/>
    <x v="0"/>
    <n v="73"/>
    <x v="42"/>
    <x v="30"/>
  </r>
  <r>
    <n v="93753"/>
    <x v="0"/>
    <n v="10"/>
    <x v="43"/>
    <x v="5"/>
  </r>
  <r>
    <n v="93754"/>
    <x v="1"/>
    <n v="72"/>
    <x v="24"/>
    <x v="31"/>
  </r>
  <r>
    <n v="93755"/>
    <x v="0"/>
    <n v="26"/>
    <x v="44"/>
    <x v="7"/>
  </r>
  <r>
    <n v="93756"/>
    <x v="0"/>
    <n v="64"/>
    <x v="45"/>
    <x v="32"/>
  </r>
  <r>
    <n v="93757"/>
    <x v="1"/>
    <n v="63"/>
    <x v="46"/>
    <x v="33"/>
  </r>
  <r>
    <n v="93758"/>
    <x v="0"/>
    <n v="55"/>
    <x v="47"/>
    <x v="34"/>
  </r>
  <r>
    <n v="93759"/>
    <x v="1"/>
    <n v="60"/>
    <x v="48"/>
    <x v="35"/>
  </r>
  <r>
    <n v="93760"/>
    <x v="0"/>
    <n v="54"/>
    <x v="49"/>
    <x v="12"/>
  </r>
  <r>
    <n v="93761"/>
    <x v="1"/>
    <n v="44"/>
    <x v="50"/>
    <x v="36"/>
  </r>
  <r>
    <n v="93762"/>
    <x v="0"/>
    <n v="74"/>
    <x v="51"/>
    <x v="37"/>
  </r>
  <r>
    <n v="93763"/>
    <x v="1"/>
    <n v="40"/>
    <x v="42"/>
    <x v="38"/>
  </r>
  <r>
    <n v="93764"/>
    <x v="0"/>
    <n v="1"/>
    <x v="7"/>
    <x v="0"/>
  </r>
  <r>
    <n v="93765"/>
    <x v="1"/>
    <n v="19"/>
    <x v="52"/>
    <x v="31"/>
  </r>
  <r>
    <n v="93766"/>
    <x v="0"/>
    <n v="36"/>
    <x v="51"/>
    <x v="39"/>
  </r>
  <r>
    <n v="93767"/>
    <x v="1"/>
    <n v="61"/>
    <x v="53"/>
    <x v="40"/>
  </r>
  <r>
    <n v="93768"/>
    <x v="1"/>
    <n v="80"/>
    <x v="54"/>
    <x v="1"/>
  </r>
  <r>
    <n v="93769"/>
    <x v="1"/>
    <n v="6"/>
    <x v="55"/>
    <x v="41"/>
  </r>
  <r>
    <n v="93770"/>
    <x v="1"/>
    <n v="55"/>
    <x v="16"/>
    <x v="42"/>
  </r>
  <r>
    <n v="93771"/>
    <x v="1"/>
    <n v="3"/>
    <x v="56"/>
    <x v="0"/>
  </r>
  <r>
    <n v="93772"/>
    <x v="0"/>
    <n v="55"/>
    <x v="13"/>
    <x v="43"/>
  </r>
  <r>
    <n v="93773"/>
    <x v="1"/>
    <n v="69"/>
    <x v="57"/>
    <x v="25"/>
  </r>
  <r>
    <n v="93774"/>
    <x v="0"/>
    <n v="41"/>
    <x v="58"/>
    <x v="44"/>
  </r>
  <r>
    <n v="93775"/>
    <x v="0"/>
    <n v="47"/>
    <x v="58"/>
    <x v="17"/>
  </r>
  <r>
    <n v="93776"/>
    <x v="0"/>
    <n v="32"/>
    <x v="59"/>
    <x v="45"/>
  </r>
  <r>
    <n v="93777"/>
    <x v="0"/>
    <n v="72"/>
    <x v="7"/>
    <x v="5"/>
  </r>
  <r>
    <n v="93778"/>
    <x v="0"/>
    <n v="19"/>
    <x v="60"/>
    <x v="46"/>
  </r>
  <r>
    <n v="93779"/>
    <x v="0"/>
    <n v="10"/>
    <x v="61"/>
    <x v="13"/>
  </r>
  <r>
    <n v="93780"/>
    <x v="0"/>
    <n v="46"/>
    <x v="62"/>
    <x v="47"/>
  </r>
  <r>
    <n v="93781"/>
    <x v="1"/>
    <n v="32"/>
    <x v="63"/>
    <x v="48"/>
  </r>
  <r>
    <n v="93782"/>
    <x v="0"/>
    <n v="25"/>
    <x v="64"/>
    <x v="49"/>
  </r>
  <r>
    <n v="93783"/>
    <x v="0"/>
    <n v="21"/>
    <x v="65"/>
    <x v="50"/>
  </r>
  <r>
    <n v="93784"/>
    <x v="0"/>
    <n v="2"/>
    <x v="66"/>
    <x v="0"/>
  </r>
  <r>
    <n v="93785"/>
    <x v="0"/>
    <n v="80"/>
    <x v="13"/>
    <x v="8"/>
  </r>
  <r>
    <n v="93786"/>
    <x v="1"/>
    <n v="31"/>
    <x v="28"/>
    <x v="0"/>
  </r>
  <r>
    <n v="93787"/>
    <x v="0"/>
    <n v="13"/>
    <x v="67"/>
    <x v="5"/>
  </r>
  <r>
    <n v="93788"/>
    <x v="0"/>
    <n v="66"/>
    <x v="68"/>
    <x v="51"/>
  </r>
  <r>
    <n v="93789"/>
    <x v="0"/>
    <n v="34"/>
    <x v="69"/>
    <x v="52"/>
  </r>
  <r>
    <n v="93790"/>
    <x v="0"/>
    <n v="5"/>
    <x v="70"/>
    <x v="0"/>
  </r>
  <r>
    <n v="93791"/>
    <x v="1"/>
    <n v="20"/>
    <x v="71"/>
    <x v="53"/>
  </r>
  <r>
    <n v="93792"/>
    <x v="0"/>
    <n v="31"/>
    <x v="72"/>
    <x v="5"/>
  </r>
  <r>
    <n v="93793"/>
    <x v="1"/>
    <n v="12"/>
    <x v="26"/>
    <x v="5"/>
  </r>
  <r>
    <n v="93794"/>
    <x v="0"/>
    <n v="62"/>
    <x v="23"/>
    <x v="6"/>
  </r>
  <r>
    <n v="93795"/>
    <x v="1"/>
    <n v="64"/>
    <x v="1"/>
    <x v="54"/>
  </r>
  <r>
    <n v="93796"/>
    <x v="1"/>
    <n v="71"/>
    <x v="73"/>
    <x v="55"/>
  </r>
  <r>
    <n v="93797"/>
    <x v="0"/>
    <n v="52"/>
    <x v="74"/>
    <x v="56"/>
  </r>
  <r>
    <n v="93798"/>
    <x v="0"/>
    <n v="61"/>
    <x v="75"/>
    <x v="57"/>
  </r>
  <r>
    <n v="93799"/>
    <x v="1"/>
    <n v="41"/>
    <x v="76"/>
    <x v="5"/>
  </r>
  <r>
    <n v="93800"/>
    <x v="0"/>
    <n v="80"/>
    <x v="77"/>
    <x v="58"/>
  </r>
  <r>
    <n v="93801"/>
    <x v="1"/>
    <n v="59"/>
    <x v="78"/>
    <x v="59"/>
  </r>
  <r>
    <n v="93802"/>
    <x v="0"/>
    <n v="2"/>
    <x v="79"/>
    <x v="0"/>
  </r>
  <r>
    <n v="93803"/>
    <x v="1"/>
    <n v="12"/>
    <x v="80"/>
    <x v="60"/>
  </r>
  <r>
    <n v="93804"/>
    <x v="1"/>
    <n v="1"/>
    <x v="7"/>
    <x v="0"/>
  </r>
  <r>
    <n v="93805"/>
    <x v="0"/>
    <n v="64"/>
    <x v="36"/>
    <x v="41"/>
  </r>
  <r>
    <n v="93806"/>
    <x v="1"/>
    <n v="44"/>
    <x v="81"/>
    <x v="61"/>
  </r>
  <r>
    <n v="93807"/>
    <x v="0"/>
    <n v="13"/>
    <x v="82"/>
    <x v="62"/>
  </r>
  <r>
    <n v="93808"/>
    <x v="1"/>
    <n v="14"/>
    <x v="83"/>
    <x v="63"/>
  </r>
  <r>
    <n v="93809"/>
    <x v="1"/>
    <n v="1"/>
    <x v="7"/>
    <x v="0"/>
  </r>
  <r>
    <n v="93810"/>
    <x v="1"/>
    <n v="13"/>
    <x v="50"/>
    <x v="52"/>
  </r>
  <r>
    <n v="93811"/>
    <x v="1"/>
    <n v="24"/>
    <x v="84"/>
    <x v="64"/>
  </r>
  <r>
    <n v="93812"/>
    <x v="1"/>
    <n v="67"/>
    <x v="22"/>
    <x v="65"/>
  </r>
  <r>
    <n v="93813"/>
    <x v="0"/>
    <n v="42"/>
    <x v="85"/>
    <x v="66"/>
  </r>
  <r>
    <n v="93814"/>
    <x v="0"/>
    <n v="41"/>
    <x v="86"/>
    <x v="67"/>
  </r>
  <r>
    <n v="93815"/>
    <x v="0"/>
    <n v="32"/>
    <x v="83"/>
    <x v="36"/>
  </r>
  <r>
    <n v="93816"/>
    <x v="0"/>
    <n v="80"/>
    <x v="7"/>
    <x v="5"/>
  </r>
  <r>
    <n v="93817"/>
    <x v="1"/>
    <n v="55"/>
    <x v="65"/>
    <x v="68"/>
  </r>
  <r>
    <n v="93818"/>
    <x v="1"/>
    <n v="14"/>
    <x v="87"/>
    <x v="69"/>
  </r>
  <r>
    <n v="93819"/>
    <x v="0"/>
    <n v="63"/>
    <x v="88"/>
    <x v="70"/>
  </r>
  <r>
    <n v="93820"/>
    <x v="0"/>
    <n v="11"/>
    <x v="60"/>
    <x v="50"/>
  </r>
  <r>
    <n v="93821"/>
    <x v="0"/>
    <n v="16"/>
    <x v="89"/>
    <x v="71"/>
  </r>
  <r>
    <n v="93822"/>
    <x v="0"/>
    <n v="6"/>
    <x v="90"/>
    <x v="72"/>
  </r>
  <r>
    <n v="93823"/>
    <x v="0"/>
    <n v="58"/>
    <x v="24"/>
    <x v="73"/>
  </r>
  <r>
    <n v="93824"/>
    <x v="0"/>
    <n v="52"/>
    <x v="81"/>
    <x v="40"/>
  </r>
  <r>
    <n v="93825"/>
    <x v="1"/>
    <n v="74"/>
    <x v="91"/>
    <x v="1"/>
  </r>
  <r>
    <n v="93826"/>
    <x v="0"/>
    <n v="74"/>
    <x v="28"/>
    <x v="0"/>
  </r>
  <r>
    <n v="93827"/>
    <x v="0"/>
    <n v="68"/>
    <x v="80"/>
    <x v="57"/>
  </r>
  <r>
    <n v="93828"/>
    <x v="0"/>
    <n v="2"/>
    <x v="33"/>
    <x v="0"/>
  </r>
  <r>
    <n v="93829"/>
    <x v="0"/>
    <n v="38"/>
    <x v="2"/>
    <x v="74"/>
  </r>
  <r>
    <n v="93830"/>
    <x v="1"/>
    <n v="67"/>
    <x v="92"/>
    <x v="10"/>
  </r>
  <r>
    <n v="93831"/>
    <x v="1"/>
    <n v="61"/>
    <x v="93"/>
    <x v="75"/>
  </r>
  <r>
    <n v="93832"/>
    <x v="1"/>
    <n v="63"/>
    <x v="94"/>
    <x v="2"/>
  </r>
  <r>
    <n v="93833"/>
    <x v="1"/>
    <n v="6"/>
    <x v="20"/>
    <x v="5"/>
  </r>
  <r>
    <n v="93834"/>
    <x v="0"/>
    <n v="48"/>
    <x v="95"/>
    <x v="76"/>
  </r>
  <r>
    <n v="93835"/>
    <x v="1"/>
    <n v="27"/>
    <x v="28"/>
    <x v="0"/>
  </r>
  <r>
    <n v="93836"/>
    <x v="0"/>
    <n v="13"/>
    <x v="96"/>
    <x v="5"/>
  </r>
  <r>
    <n v="93837"/>
    <x v="0"/>
    <n v="35"/>
    <x v="97"/>
    <x v="77"/>
  </r>
  <r>
    <n v="93838"/>
    <x v="1"/>
    <n v="5"/>
    <x v="98"/>
    <x v="0"/>
  </r>
  <r>
    <n v="93839"/>
    <x v="0"/>
    <n v="50"/>
    <x v="99"/>
    <x v="57"/>
  </r>
  <r>
    <n v="93840"/>
    <x v="1"/>
    <n v="47"/>
    <x v="64"/>
    <x v="78"/>
  </r>
  <r>
    <n v="93841"/>
    <x v="0"/>
    <n v="48"/>
    <x v="100"/>
    <x v="79"/>
  </r>
  <r>
    <n v="93842"/>
    <x v="1"/>
    <n v="2"/>
    <x v="20"/>
    <x v="0"/>
  </r>
  <r>
    <n v="93843"/>
    <x v="0"/>
    <n v="42"/>
    <x v="101"/>
    <x v="33"/>
  </r>
  <r>
    <n v="93844"/>
    <x v="1"/>
    <n v="6"/>
    <x v="39"/>
    <x v="5"/>
  </r>
  <r>
    <n v="93845"/>
    <x v="0"/>
    <n v="28"/>
    <x v="39"/>
    <x v="80"/>
  </r>
  <r>
    <n v="93846"/>
    <x v="0"/>
    <n v="29"/>
    <x v="102"/>
    <x v="81"/>
  </r>
  <r>
    <n v="93847"/>
    <x v="0"/>
    <n v="43"/>
    <x v="103"/>
    <x v="82"/>
  </r>
  <r>
    <n v="93848"/>
    <x v="1"/>
    <n v="62"/>
    <x v="50"/>
    <x v="75"/>
  </r>
  <r>
    <n v="93849"/>
    <x v="0"/>
    <n v="40"/>
    <x v="77"/>
    <x v="21"/>
  </r>
  <r>
    <n v="93850"/>
    <x v="0"/>
    <n v="74"/>
    <x v="94"/>
    <x v="83"/>
  </r>
  <r>
    <n v="93851"/>
    <x v="0"/>
    <n v="74"/>
    <x v="73"/>
    <x v="84"/>
  </r>
  <r>
    <n v="93852"/>
    <x v="0"/>
    <n v="45"/>
    <x v="104"/>
    <x v="50"/>
  </r>
  <r>
    <n v="93853"/>
    <x v="1"/>
    <n v="50"/>
    <x v="16"/>
    <x v="18"/>
  </r>
  <r>
    <n v="93854"/>
    <x v="1"/>
    <n v="31"/>
    <x v="7"/>
    <x v="0"/>
  </r>
  <r>
    <n v="93855"/>
    <x v="1"/>
    <n v="71"/>
    <x v="105"/>
    <x v="2"/>
  </r>
  <r>
    <n v="93856"/>
    <x v="1"/>
    <n v="66"/>
    <x v="106"/>
    <x v="83"/>
  </r>
  <r>
    <n v="93857"/>
    <x v="0"/>
    <n v="3"/>
    <x v="61"/>
    <x v="0"/>
  </r>
  <r>
    <n v="93858"/>
    <x v="0"/>
    <n v="19"/>
    <x v="66"/>
    <x v="2"/>
  </r>
  <r>
    <n v="93859"/>
    <x v="1"/>
    <n v="73"/>
    <x v="12"/>
    <x v="5"/>
  </r>
  <r>
    <n v="93860"/>
    <x v="0"/>
    <n v="39"/>
    <x v="28"/>
    <x v="0"/>
  </r>
  <r>
    <n v="93861"/>
    <x v="1"/>
    <n v="76"/>
    <x v="107"/>
    <x v="75"/>
  </r>
  <r>
    <n v="93862"/>
    <x v="1"/>
    <n v="2"/>
    <x v="31"/>
    <x v="0"/>
  </r>
  <r>
    <n v="93863"/>
    <x v="1"/>
    <n v="50"/>
    <x v="107"/>
    <x v="85"/>
  </r>
  <r>
    <n v="93864"/>
    <x v="0"/>
    <n v="12"/>
    <x v="57"/>
    <x v="25"/>
  </r>
  <r>
    <n v="93865"/>
    <x v="1"/>
    <n v="31"/>
    <x v="7"/>
    <x v="0"/>
  </r>
  <r>
    <n v="93866"/>
    <x v="1"/>
    <n v="26"/>
    <x v="15"/>
    <x v="13"/>
  </r>
  <r>
    <n v="93867"/>
    <x v="0"/>
    <n v="2"/>
    <x v="108"/>
    <x v="0"/>
  </r>
  <r>
    <n v="93868"/>
    <x v="1"/>
    <n v="68"/>
    <x v="109"/>
    <x v="86"/>
  </r>
  <r>
    <n v="93869"/>
    <x v="1"/>
    <n v="80"/>
    <x v="110"/>
    <x v="87"/>
  </r>
  <r>
    <n v="93870"/>
    <x v="0"/>
    <n v="20"/>
    <x v="111"/>
    <x v="59"/>
  </r>
  <r>
    <n v="93871"/>
    <x v="0"/>
    <n v="55"/>
    <x v="112"/>
    <x v="88"/>
  </r>
  <r>
    <n v="93872"/>
    <x v="1"/>
    <n v="1"/>
    <x v="28"/>
    <x v="0"/>
  </r>
  <r>
    <n v="93873"/>
    <x v="0"/>
    <n v="16"/>
    <x v="113"/>
    <x v="63"/>
  </r>
  <r>
    <n v="93874"/>
    <x v="0"/>
    <n v="8"/>
    <x v="114"/>
    <x v="48"/>
  </r>
  <r>
    <n v="93875"/>
    <x v="1"/>
    <n v="37"/>
    <x v="115"/>
    <x v="89"/>
  </r>
  <r>
    <n v="93876"/>
    <x v="1"/>
    <n v="10"/>
    <x v="115"/>
    <x v="90"/>
  </r>
  <r>
    <n v="93877"/>
    <x v="1"/>
    <n v="64"/>
    <x v="78"/>
    <x v="91"/>
  </r>
  <r>
    <n v="93878"/>
    <x v="0"/>
    <n v="59"/>
    <x v="57"/>
    <x v="92"/>
  </r>
  <r>
    <n v="93879"/>
    <x v="0"/>
    <n v="7"/>
    <x v="116"/>
    <x v="55"/>
  </r>
  <r>
    <n v="93880"/>
    <x v="0"/>
    <n v="5"/>
    <x v="21"/>
    <x v="0"/>
  </r>
  <r>
    <n v="93881"/>
    <x v="0"/>
    <n v="8"/>
    <x v="80"/>
    <x v="5"/>
  </r>
  <r>
    <n v="93882"/>
    <x v="1"/>
    <n v="26"/>
    <x v="28"/>
    <x v="0"/>
  </r>
  <r>
    <n v="93883"/>
    <x v="0"/>
    <n v="30"/>
    <x v="117"/>
    <x v="31"/>
  </r>
  <r>
    <n v="93884"/>
    <x v="1"/>
    <n v="19"/>
    <x v="8"/>
    <x v="46"/>
  </r>
  <r>
    <n v="93885"/>
    <x v="1"/>
    <n v="8"/>
    <x v="118"/>
    <x v="93"/>
  </r>
  <r>
    <n v="93886"/>
    <x v="1"/>
    <n v="78"/>
    <x v="28"/>
    <x v="0"/>
  </r>
  <r>
    <n v="93887"/>
    <x v="1"/>
    <n v="63"/>
    <x v="7"/>
    <x v="94"/>
  </r>
  <r>
    <n v="93888"/>
    <x v="0"/>
    <n v="37"/>
    <x v="8"/>
    <x v="71"/>
  </r>
  <r>
    <n v="93889"/>
    <x v="0"/>
    <n v="8"/>
    <x v="28"/>
    <x v="0"/>
  </r>
  <r>
    <n v="93890"/>
    <x v="1"/>
    <n v="27"/>
    <x v="18"/>
    <x v="95"/>
  </r>
  <r>
    <n v="93891"/>
    <x v="0"/>
    <n v="56"/>
    <x v="119"/>
    <x v="33"/>
  </r>
  <r>
    <n v="93892"/>
    <x v="0"/>
    <n v="80"/>
    <x v="17"/>
    <x v="96"/>
  </r>
  <r>
    <n v="93893"/>
    <x v="1"/>
    <n v="55"/>
    <x v="120"/>
    <x v="97"/>
  </r>
  <r>
    <n v="93894"/>
    <x v="0"/>
    <n v="66"/>
    <x v="86"/>
    <x v="28"/>
  </r>
  <r>
    <n v="93895"/>
    <x v="1"/>
    <n v="40"/>
    <x v="121"/>
    <x v="73"/>
  </r>
  <r>
    <n v="93896"/>
    <x v="1"/>
    <n v="10"/>
    <x v="99"/>
    <x v="98"/>
  </r>
  <r>
    <n v="93897"/>
    <x v="0"/>
    <n v="10"/>
    <x v="122"/>
    <x v="5"/>
  </r>
  <r>
    <n v="93898"/>
    <x v="1"/>
    <n v="5"/>
    <x v="108"/>
    <x v="0"/>
  </r>
  <r>
    <n v="93899"/>
    <x v="1"/>
    <n v="67"/>
    <x v="123"/>
    <x v="12"/>
  </r>
  <r>
    <n v="93900"/>
    <x v="1"/>
    <n v="48"/>
    <x v="113"/>
    <x v="88"/>
  </r>
  <r>
    <n v="93901"/>
    <x v="0"/>
    <n v="12"/>
    <x v="7"/>
    <x v="84"/>
  </r>
  <r>
    <n v="93902"/>
    <x v="0"/>
    <n v="24"/>
    <x v="124"/>
    <x v="19"/>
  </r>
  <r>
    <n v="93903"/>
    <x v="1"/>
    <n v="62"/>
    <x v="92"/>
    <x v="99"/>
  </r>
  <r>
    <n v="93904"/>
    <x v="1"/>
    <n v="10"/>
    <x v="125"/>
    <x v="48"/>
  </r>
  <r>
    <n v="93905"/>
    <x v="1"/>
    <n v="15"/>
    <x v="126"/>
    <x v="42"/>
  </r>
  <r>
    <n v="93906"/>
    <x v="1"/>
    <n v="39"/>
    <x v="48"/>
    <x v="33"/>
  </r>
  <r>
    <n v="93907"/>
    <x v="0"/>
    <n v="41"/>
    <x v="127"/>
    <x v="2"/>
  </r>
  <r>
    <n v="93908"/>
    <x v="0"/>
    <n v="20"/>
    <x v="51"/>
    <x v="100"/>
  </r>
  <r>
    <n v="93909"/>
    <x v="1"/>
    <n v="41"/>
    <x v="39"/>
    <x v="101"/>
  </r>
  <r>
    <n v="93910"/>
    <x v="1"/>
    <n v="80"/>
    <x v="28"/>
    <x v="0"/>
  </r>
  <r>
    <n v="93911"/>
    <x v="1"/>
    <n v="6"/>
    <x v="128"/>
    <x v="102"/>
  </r>
  <r>
    <n v="93912"/>
    <x v="0"/>
    <n v="25"/>
    <x v="129"/>
    <x v="103"/>
  </r>
  <r>
    <n v="93913"/>
    <x v="0"/>
    <n v="40"/>
    <x v="39"/>
    <x v="104"/>
  </r>
  <r>
    <n v="93914"/>
    <x v="1"/>
    <n v="41"/>
    <x v="130"/>
    <x v="105"/>
  </r>
  <r>
    <n v="93915"/>
    <x v="1"/>
    <n v="34"/>
    <x v="65"/>
    <x v="17"/>
  </r>
  <r>
    <n v="93916"/>
    <x v="1"/>
    <n v="28"/>
    <x v="78"/>
    <x v="106"/>
  </r>
  <r>
    <n v="93917"/>
    <x v="1"/>
    <n v="14"/>
    <x v="131"/>
    <x v="18"/>
  </r>
  <r>
    <n v="93918"/>
    <x v="1"/>
    <n v="36"/>
    <x v="47"/>
    <x v="16"/>
  </r>
  <r>
    <n v="93919"/>
    <x v="0"/>
    <n v="8"/>
    <x v="132"/>
    <x v="94"/>
  </r>
  <r>
    <n v="93920"/>
    <x v="0"/>
    <n v="61"/>
    <x v="133"/>
    <x v="97"/>
  </r>
  <r>
    <n v="93921"/>
    <x v="0"/>
    <n v="7"/>
    <x v="55"/>
    <x v="80"/>
  </r>
  <r>
    <n v="93922"/>
    <x v="1"/>
    <n v="11"/>
    <x v="12"/>
    <x v="13"/>
  </r>
  <r>
    <n v="93923"/>
    <x v="1"/>
    <n v="52"/>
    <x v="134"/>
    <x v="107"/>
  </r>
  <r>
    <n v="93924"/>
    <x v="0"/>
    <n v="70"/>
    <x v="135"/>
    <x v="95"/>
  </r>
  <r>
    <n v="93925"/>
    <x v="0"/>
    <n v="13"/>
    <x v="35"/>
    <x v="108"/>
  </r>
  <r>
    <n v="93926"/>
    <x v="1"/>
    <n v="31"/>
    <x v="136"/>
    <x v="50"/>
  </r>
  <r>
    <n v="93927"/>
    <x v="0"/>
    <n v="54"/>
    <x v="14"/>
    <x v="109"/>
  </r>
  <r>
    <n v="93928"/>
    <x v="1"/>
    <n v="11"/>
    <x v="137"/>
    <x v="75"/>
  </r>
  <r>
    <n v="93929"/>
    <x v="0"/>
    <n v="35"/>
    <x v="94"/>
    <x v="110"/>
  </r>
  <r>
    <n v="93930"/>
    <x v="1"/>
    <n v="80"/>
    <x v="138"/>
    <x v="31"/>
  </r>
  <r>
    <n v="93931"/>
    <x v="1"/>
    <n v="24"/>
    <x v="139"/>
    <x v="78"/>
  </r>
  <r>
    <n v="93932"/>
    <x v="0"/>
    <n v="54"/>
    <x v="140"/>
    <x v="32"/>
  </r>
  <r>
    <n v="93933"/>
    <x v="0"/>
    <n v="1"/>
    <x v="28"/>
    <x v="0"/>
  </r>
  <r>
    <n v="93934"/>
    <x v="0"/>
    <n v="31"/>
    <x v="7"/>
    <x v="0"/>
  </r>
  <r>
    <n v="93935"/>
    <x v="1"/>
    <n v="39"/>
    <x v="7"/>
    <x v="8"/>
  </r>
  <r>
    <n v="93936"/>
    <x v="1"/>
    <n v="31"/>
    <x v="7"/>
    <x v="0"/>
  </r>
  <r>
    <n v="93937"/>
    <x v="1"/>
    <n v="30"/>
    <x v="141"/>
    <x v="61"/>
  </r>
  <r>
    <n v="93938"/>
    <x v="0"/>
    <n v="18"/>
    <x v="5"/>
    <x v="50"/>
  </r>
  <r>
    <n v="93939"/>
    <x v="0"/>
    <n v="40"/>
    <x v="142"/>
    <x v="24"/>
  </r>
  <r>
    <n v="93940"/>
    <x v="1"/>
    <n v="50"/>
    <x v="39"/>
    <x v="111"/>
  </r>
  <r>
    <n v="93941"/>
    <x v="1"/>
    <n v="42"/>
    <x v="87"/>
    <x v="12"/>
  </r>
  <r>
    <n v="93942"/>
    <x v="0"/>
    <n v="52"/>
    <x v="143"/>
    <x v="1"/>
  </r>
  <r>
    <n v="93943"/>
    <x v="1"/>
    <n v="80"/>
    <x v="28"/>
    <x v="0"/>
  </r>
  <r>
    <n v="93944"/>
    <x v="0"/>
    <n v="2"/>
    <x v="144"/>
    <x v="0"/>
  </r>
  <r>
    <n v="93945"/>
    <x v="1"/>
    <n v="66"/>
    <x v="145"/>
    <x v="91"/>
  </r>
  <r>
    <n v="93946"/>
    <x v="1"/>
    <n v="22"/>
    <x v="146"/>
    <x v="26"/>
  </r>
  <r>
    <n v="93947"/>
    <x v="0"/>
    <n v="53"/>
    <x v="54"/>
    <x v="39"/>
  </r>
  <r>
    <n v="93948"/>
    <x v="1"/>
    <n v="13"/>
    <x v="0"/>
    <x v="24"/>
  </r>
  <r>
    <n v="93949"/>
    <x v="0"/>
    <n v="49"/>
    <x v="43"/>
    <x v="51"/>
  </r>
  <r>
    <n v="93950"/>
    <x v="1"/>
    <n v="30"/>
    <x v="46"/>
    <x v="112"/>
  </r>
  <r>
    <n v="93951"/>
    <x v="0"/>
    <n v="31"/>
    <x v="7"/>
    <x v="0"/>
  </r>
  <r>
    <n v="93952"/>
    <x v="0"/>
    <n v="34"/>
    <x v="147"/>
    <x v="46"/>
  </r>
  <r>
    <n v="93953"/>
    <x v="1"/>
    <n v="26"/>
    <x v="148"/>
    <x v="51"/>
  </r>
  <r>
    <n v="93954"/>
    <x v="1"/>
    <n v="24"/>
    <x v="149"/>
    <x v="5"/>
  </r>
  <r>
    <n v="93955"/>
    <x v="0"/>
    <n v="66"/>
    <x v="7"/>
    <x v="64"/>
  </r>
  <r>
    <n v="93956"/>
    <x v="1"/>
    <n v="8"/>
    <x v="28"/>
    <x v="0"/>
  </r>
  <r>
    <n v="93957"/>
    <x v="0"/>
    <n v="41"/>
    <x v="48"/>
    <x v="79"/>
  </r>
  <r>
    <n v="93958"/>
    <x v="0"/>
    <n v="2"/>
    <x v="150"/>
    <x v="0"/>
  </r>
  <r>
    <n v="93959"/>
    <x v="0"/>
    <n v="61"/>
    <x v="42"/>
    <x v="30"/>
  </r>
  <r>
    <n v="93960"/>
    <x v="1"/>
    <n v="60"/>
    <x v="151"/>
    <x v="113"/>
  </r>
  <r>
    <n v="93961"/>
    <x v="0"/>
    <n v="54"/>
    <x v="28"/>
    <x v="0"/>
  </r>
  <r>
    <n v="93962"/>
    <x v="1"/>
    <n v="31"/>
    <x v="7"/>
    <x v="0"/>
  </r>
  <r>
    <n v="93963"/>
    <x v="1"/>
    <n v="80"/>
    <x v="152"/>
    <x v="114"/>
  </r>
  <r>
    <n v="93964"/>
    <x v="1"/>
    <n v="52"/>
    <x v="153"/>
    <x v="7"/>
  </r>
  <r>
    <n v="93965"/>
    <x v="0"/>
    <n v="30"/>
    <x v="154"/>
    <x v="53"/>
  </r>
  <r>
    <n v="93966"/>
    <x v="1"/>
    <n v="31"/>
    <x v="7"/>
    <x v="0"/>
  </r>
  <r>
    <n v="93967"/>
    <x v="1"/>
    <n v="1"/>
    <x v="7"/>
    <x v="0"/>
  </r>
  <r>
    <n v="93968"/>
    <x v="1"/>
    <n v="57"/>
    <x v="155"/>
    <x v="115"/>
  </r>
  <r>
    <n v="93969"/>
    <x v="0"/>
    <n v="33"/>
    <x v="19"/>
    <x v="10"/>
  </r>
  <r>
    <n v="93970"/>
    <x v="1"/>
    <n v="33"/>
    <x v="98"/>
    <x v="80"/>
  </r>
  <r>
    <n v="93971"/>
    <x v="1"/>
    <n v="40"/>
    <x v="156"/>
    <x v="73"/>
  </r>
  <r>
    <n v="93972"/>
    <x v="1"/>
    <n v="35"/>
    <x v="157"/>
    <x v="25"/>
  </r>
  <r>
    <n v="93973"/>
    <x v="0"/>
    <n v="14"/>
    <x v="63"/>
    <x v="5"/>
  </r>
  <r>
    <n v="93974"/>
    <x v="1"/>
    <n v="59"/>
    <x v="158"/>
    <x v="72"/>
  </r>
  <r>
    <n v="93975"/>
    <x v="0"/>
    <n v="54"/>
    <x v="104"/>
    <x v="51"/>
  </r>
  <r>
    <n v="93976"/>
    <x v="0"/>
    <n v="31"/>
    <x v="7"/>
    <x v="0"/>
  </r>
  <r>
    <n v="93977"/>
    <x v="0"/>
    <n v="66"/>
    <x v="123"/>
    <x v="5"/>
  </r>
  <r>
    <n v="93978"/>
    <x v="1"/>
    <n v="57"/>
    <x v="37"/>
    <x v="116"/>
  </r>
  <r>
    <n v="93979"/>
    <x v="1"/>
    <n v="16"/>
    <x v="63"/>
    <x v="5"/>
  </r>
  <r>
    <n v="93980"/>
    <x v="0"/>
    <n v="29"/>
    <x v="126"/>
    <x v="8"/>
  </r>
  <r>
    <n v="93981"/>
    <x v="0"/>
    <n v="52"/>
    <x v="159"/>
    <x v="117"/>
  </r>
  <r>
    <n v="93982"/>
    <x v="0"/>
    <n v="57"/>
    <x v="160"/>
    <x v="118"/>
  </r>
  <r>
    <n v="93983"/>
    <x v="0"/>
    <n v="75"/>
    <x v="141"/>
    <x v="101"/>
  </r>
  <r>
    <n v="93984"/>
    <x v="0"/>
    <n v="32"/>
    <x v="2"/>
    <x v="68"/>
  </r>
  <r>
    <n v="93985"/>
    <x v="0"/>
    <n v="61"/>
    <x v="161"/>
    <x v="5"/>
  </r>
  <r>
    <n v="93986"/>
    <x v="0"/>
    <n v="7"/>
    <x v="162"/>
    <x v="119"/>
  </r>
  <r>
    <n v="93987"/>
    <x v="1"/>
    <n v="35"/>
    <x v="163"/>
    <x v="112"/>
  </r>
  <r>
    <n v="93988"/>
    <x v="0"/>
    <n v="32"/>
    <x v="164"/>
    <x v="120"/>
  </r>
  <r>
    <n v="93989"/>
    <x v="0"/>
    <n v="39"/>
    <x v="112"/>
    <x v="7"/>
  </r>
  <r>
    <n v="93990"/>
    <x v="0"/>
    <n v="64"/>
    <x v="165"/>
    <x v="121"/>
  </r>
  <r>
    <n v="93991"/>
    <x v="1"/>
    <n v="12"/>
    <x v="159"/>
    <x v="122"/>
  </r>
  <r>
    <n v="93992"/>
    <x v="0"/>
    <n v="12"/>
    <x v="0"/>
    <x v="5"/>
  </r>
  <r>
    <n v="93993"/>
    <x v="0"/>
    <n v="2"/>
    <x v="79"/>
    <x v="0"/>
  </r>
  <r>
    <n v="93994"/>
    <x v="0"/>
    <n v="31"/>
    <x v="7"/>
    <x v="0"/>
  </r>
  <r>
    <n v="93995"/>
    <x v="0"/>
    <n v="12"/>
    <x v="166"/>
    <x v="10"/>
  </r>
  <r>
    <n v="93996"/>
    <x v="1"/>
    <n v="3"/>
    <x v="167"/>
    <x v="0"/>
  </r>
  <r>
    <n v="93997"/>
    <x v="0"/>
    <n v="11"/>
    <x v="131"/>
    <x v="5"/>
  </r>
  <r>
    <n v="93998"/>
    <x v="0"/>
    <n v="24"/>
    <x v="168"/>
    <x v="123"/>
  </r>
  <r>
    <n v="93999"/>
    <x v="0"/>
    <n v="23"/>
    <x v="115"/>
    <x v="123"/>
  </r>
  <r>
    <n v="94000"/>
    <x v="1"/>
    <n v="60"/>
    <x v="28"/>
    <x v="0"/>
  </r>
  <r>
    <n v="94001"/>
    <x v="0"/>
    <n v="18"/>
    <x v="160"/>
    <x v="124"/>
  </r>
  <r>
    <n v="94002"/>
    <x v="0"/>
    <n v="27"/>
    <x v="169"/>
    <x v="5"/>
  </r>
  <r>
    <n v="94003"/>
    <x v="0"/>
    <n v="75"/>
    <x v="135"/>
    <x v="20"/>
  </r>
  <r>
    <n v="94004"/>
    <x v="0"/>
    <n v="25"/>
    <x v="99"/>
    <x v="21"/>
  </r>
  <r>
    <n v="94005"/>
    <x v="1"/>
    <n v="7"/>
    <x v="3"/>
    <x v="25"/>
  </r>
  <r>
    <n v="94006"/>
    <x v="1"/>
    <n v="13"/>
    <x v="170"/>
    <x v="72"/>
  </r>
  <r>
    <n v="94007"/>
    <x v="1"/>
    <n v="79"/>
    <x v="23"/>
    <x v="102"/>
  </r>
  <r>
    <n v="94008"/>
    <x v="0"/>
    <n v="46"/>
    <x v="171"/>
    <x v="46"/>
  </r>
  <r>
    <n v="94009"/>
    <x v="0"/>
    <n v="11"/>
    <x v="166"/>
    <x v="5"/>
  </r>
  <r>
    <n v="94010"/>
    <x v="1"/>
    <n v="71"/>
    <x v="155"/>
    <x v="125"/>
  </r>
  <r>
    <n v="94011"/>
    <x v="0"/>
    <n v="7"/>
    <x v="172"/>
    <x v="50"/>
  </r>
  <r>
    <n v="94012"/>
    <x v="0"/>
    <n v="25"/>
    <x v="41"/>
    <x v="126"/>
  </r>
  <r>
    <n v="94013"/>
    <x v="1"/>
    <n v="56"/>
    <x v="19"/>
    <x v="97"/>
  </r>
  <r>
    <n v="94014"/>
    <x v="0"/>
    <n v="6"/>
    <x v="173"/>
    <x v="127"/>
  </r>
  <r>
    <n v="94015"/>
    <x v="0"/>
    <n v="30"/>
    <x v="174"/>
    <x v="103"/>
  </r>
  <r>
    <n v="94016"/>
    <x v="1"/>
    <n v="70"/>
    <x v="3"/>
    <x v="128"/>
  </r>
  <r>
    <n v="94017"/>
    <x v="1"/>
    <n v="54"/>
    <x v="175"/>
    <x v="129"/>
  </r>
  <r>
    <n v="94018"/>
    <x v="0"/>
    <n v="4"/>
    <x v="28"/>
    <x v="0"/>
  </r>
  <r>
    <n v="94019"/>
    <x v="0"/>
    <n v="64"/>
    <x v="122"/>
    <x v="23"/>
  </r>
  <r>
    <n v="94020"/>
    <x v="1"/>
    <n v="3"/>
    <x v="172"/>
    <x v="0"/>
  </r>
  <r>
    <n v="94021"/>
    <x v="0"/>
    <n v="38"/>
    <x v="176"/>
    <x v="130"/>
  </r>
  <r>
    <n v="94022"/>
    <x v="0"/>
    <n v="1"/>
    <x v="7"/>
    <x v="0"/>
  </r>
  <r>
    <n v="94023"/>
    <x v="1"/>
    <n v="4"/>
    <x v="28"/>
    <x v="0"/>
  </r>
  <r>
    <n v="94024"/>
    <x v="1"/>
    <n v="10"/>
    <x v="30"/>
    <x v="17"/>
  </r>
  <r>
    <n v="94025"/>
    <x v="0"/>
    <n v="5"/>
    <x v="177"/>
    <x v="0"/>
  </r>
  <r>
    <n v="94026"/>
    <x v="0"/>
    <n v="80"/>
    <x v="135"/>
    <x v="97"/>
  </r>
  <r>
    <n v="94027"/>
    <x v="1"/>
    <n v="20"/>
    <x v="87"/>
    <x v="80"/>
  </r>
  <r>
    <n v="94028"/>
    <x v="0"/>
    <n v="39"/>
    <x v="52"/>
    <x v="77"/>
  </r>
  <r>
    <n v="94029"/>
    <x v="0"/>
    <n v="46"/>
    <x v="115"/>
    <x v="76"/>
  </r>
  <r>
    <n v="94030"/>
    <x v="1"/>
    <n v="45"/>
    <x v="142"/>
    <x v="62"/>
  </r>
  <r>
    <n v="94031"/>
    <x v="1"/>
    <n v="67"/>
    <x v="58"/>
    <x v="124"/>
  </r>
  <r>
    <n v="94032"/>
    <x v="1"/>
    <n v="10"/>
    <x v="43"/>
    <x v="5"/>
  </r>
  <r>
    <n v="94033"/>
    <x v="0"/>
    <n v="55"/>
    <x v="45"/>
    <x v="131"/>
  </r>
  <r>
    <n v="94034"/>
    <x v="0"/>
    <n v="54"/>
    <x v="175"/>
    <x v="80"/>
  </r>
  <r>
    <n v="94035"/>
    <x v="0"/>
    <n v="12"/>
    <x v="178"/>
    <x v="132"/>
  </r>
  <r>
    <n v="94036"/>
    <x v="0"/>
    <n v="12"/>
    <x v="168"/>
    <x v="63"/>
  </r>
  <r>
    <n v="94037"/>
    <x v="1"/>
    <n v="59"/>
    <x v="122"/>
    <x v="42"/>
  </r>
  <r>
    <n v="94038"/>
    <x v="0"/>
    <n v="59"/>
    <x v="134"/>
    <x v="133"/>
  </r>
  <r>
    <n v="94039"/>
    <x v="1"/>
    <n v="60"/>
    <x v="157"/>
    <x v="18"/>
  </r>
  <r>
    <n v="94040"/>
    <x v="1"/>
    <n v="28"/>
    <x v="179"/>
    <x v="28"/>
  </r>
  <r>
    <n v="94041"/>
    <x v="0"/>
    <n v="60"/>
    <x v="12"/>
    <x v="36"/>
  </r>
  <r>
    <n v="94042"/>
    <x v="1"/>
    <n v="26"/>
    <x v="10"/>
    <x v="64"/>
  </r>
  <r>
    <n v="94043"/>
    <x v="1"/>
    <n v="64"/>
    <x v="59"/>
    <x v="119"/>
  </r>
  <r>
    <n v="94044"/>
    <x v="0"/>
    <n v="34"/>
    <x v="180"/>
    <x v="123"/>
  </r>
  <r>
    <n v="94045"/>
    <x v="1"/>
    <n v="62"/>
    <x v="155"/>
    <x v="103"/>
  </r>
  <r>
    <n v="94046"/>
    <x v="1"/>
    <n v="46"/>
    <x v="125"/>
    <x v="9"/>
  </r>
  <r>
    <n v="94047"/>
    <x v="0"/>
    <n v="45"/>
    <x v="105"/>
    <x v="75"/>
  </r>
  <r>
    <n v="94048"/>
    <x v="1"/>
    <n v="80"/>
    <x v="181"/>
    <x v="90"/>
  </r>
  <r>
    <n v="94049"/>
    <x v="0"/>
    <n v="66"/>
    <x v="182"/>
    <x v="11"/>
  </r>
  <r>
    <n v="94050"/>
    <x v="0"/>
    <n v="55"/>
    <x v="183"/>
    <x v="134"/>
  </r>
  <r>
    <n v="94051"/>
    <x v="0"/>
    <n v="80"/>
    <x v="48"/>
    <x v="52"/>
  </r>
  <r>
    <n v="94052"/>
    <x v="1"/>
    <n v="4"/>
    <x v="150"/>
    <x v="0"/>
  </r>
  <r>
    <n v="94053"/>
    <x v="0"/>
    <n v="62"/>
    <x v="184"/>
    <x v="5"/>
  </r>
  <r>
    <n v="94054"/>
    <x v="1"/>
    <n v="50"/>
    <x v="178"/>
    <x v="90"/>
  </r>
  <r>
    <n v="94055"/>
    <x v="1"/>
    <n v="80"/>
    <x v="185"/>
    <x v="5"/>
  </r>
  <r>
    <n v="94056"/>
    <x v="1"/>
    <n v="8"/>
    <x v="186"/>
    <x v="5"/>
  </r>
  <r>
    <n v="94057"/>
    <x v="0"/>
    <n v="62"/>
    <x v="92"/>
    <x v="97"/>
  </r>
  <r>
    <n v="94058"/>
    <x v="0"/>
    <n v="61"/>
    <x v="187"/>
    <x v="79"/>
  </r>
  <r>
    <n v="94059"/>
    <x v="0"/>
    <n v="54"/>
    <x v="22"/>
    <x v="5"/>
  </r>
  <r>
    <n v="94060"/>
    <x v="1"/>
    <n v="59"/>
    <x v="188"/>
    <x v="36"/>
  </r>
  <r>
    <n v="94061"/>
    <x v="0"/>
    <n v="36"/>
    <x v="152"/>
    <x v="24"/>
  </r>
  <r>
    <n v="94062"/>
    <x v="1"/>
    <n v="5"/>
    <x v="172"/>
    <x v="0"/>
  </r>
  <r>
    <n v="94063"/>
    <x v="1"/>
    <n v="2"/>
    <x v="189"/>
    <x v="0"/>
  </r>
  <r>
    <n v="94064"/>
    <x v="1"/>
    <n v="17"/>
    <x v="148"/>
    <x v="25"/>
  </r>
  <r>
    <n v="94065"/>
    <x v="0"/>
    <n v="69"/>
    <x v="60"/>
    <x v="12"/>
  </r>
  <r>
    <n v="94066"/>
    <x v="0"/>
    <n v="1"/>
    <x v="7"/>
    <x v="0"/>
  </r>
  <r>
    <n v="94067"/>
    <x v="1"/>
    <n v="44"/>
    <x v="190"/>
    <x v="12"/>
  </r>
  <r>
    <n v="94068"/>
    <x v="1"/>
    <n v="69"/>
    <x v="120"/>
    <x v="24"/>
  </r>
  <r>
    <n v="94069"/>
    <x v="1"/>
    <n v="61"/>
    <x v="140"/>
    <x v="6"/>
  </r>
  <r>
    <n v="94070"/>
    <x v="0"/>
    <n v="8"/>
    <x v="1"/>
    <x v="7"/>
  </r>
  <r>
    <n v="94071"/>
    <x v="1"/>
    <n v="33"/>
    <x v="191"/>
    <x v="5"/>
  </r>
  <r>
    <n v="94072"/>
    <x v="1"/>
    <n v="31"/>
    <x v="7"/>
    <x v="0"/>
  </r>
  <r>
    <n v="94073"/>
    <x v="1"/>
    <n v="69"/>
    <x v="46"/>
    <x v="135"/>
  </r>
  <r>
    <n v="94074"/>
    <x v="1"/>
    <n v="29"/>
    <x v="128"/>
    <x v="25"/>
  </r>
  <r>
    <n v="94075"/>
    <x v="1"/>
    <n v="9"/>
    <x v="154"/>
    <x v="28"/>
  </r>
  <r>
    <n v="94076"/>
    <x v="1"/>
    <n v="2"/>
    <x v="72"/>
    <x v="0"/>
  </r>
  <r>
    <n v="94077"/>
    <x v="0"/>
    <n v="79"/>
    <x v="28"/>
    <x v="0"/>
  </r>
  <r>
    <n v="94078"/>
    <x v="0"/>
    <n v="19"/>
    <x v="174"/>
    <x v="48"/>
  </r>
  <r>
    <n v="94079"/>
    <x v="0"/>
    <n v="31"/>
    <x v="7"/>
    <x v="0"/>
  </r>
  <r>
    <n v="94080"/>
    <x v="0"/>
    <n v="79"/>
    <x v="67"/>
    <x v="107"/>
  </r>
  <r>
    <n v="94081"/>
    <x v="1"/>
    <n v="80"/>
    <x v="78"/>
    <x v="33"/>
  </r>
  <r>
    <n v="94082"/>
    <x v="0"/>
    <n v="69"/>
    <x v="67"/>
    <x v="51"/>
  </r>
  <r>
    <n v="94083"/>
    <x v="1"/>
    <n v="7"/>
    <x v="192"/>
    <x v="127"/>
  </r>
  <r>
    <n v="94084"/>
    <x v="0"/>
    <n v="61"/>
    <x v="50"/>
    <x v="55"/>
  </r>
  <r>
    <n v="94085"/>
    <x v="0"/>
    <n v="80"/>
    <x v="28"/>
    <x v="0"/>
  </r>
  <r>
    <n v="94086"/>
    <x v="0"/>
    <n v="80"/>
    <x v="41"/>
    <x v="5"/>
  </r>
  <r>
    <n v="94087"/>
    <x v="1"/>
    <n v="19"/>
    <x v="65"/>
    <x v="65"/>
  </r>
  <r>
    <n v="94088"/>
    <x v="0"/>
    <n v="1"/>
    <x v="7"/>
    <x v="0"/>
  </r>
  <r>
    <n v="94089"/>
    <x v="0"/>
    <n v="12"/>
    <x v="135"/>
    <x v="67"/>
  </r>
  <r>
    <n v="94090"/>
    <x v="0"/>
    <n v="16"/>
    <x v="193"/>
    <x v="103"/>
  </r>
  <r>
    <n v="94091"/>
    <x v="1"/>
    <n v="11"/>
    <x v="79"/>
    <x v="10"/>
  </r>
  <r>
    <n v="94092"/>
    <x v="1"/>
    <n v="52"/>
    <x v="51"/>
    <x v="64"/>
  </r>
  <r>
    <n v="94093"/>
    <x v="1"/>
    <n v="36"/>
    <x v="194"/>
    <x v="36"/>
  </r>
  <r>
    <n v="94094"/>
    <x v="0"/>
    <n v="15"/>
    <x v="195"/>
    <x v="25"/>
  </r>
  <r>
    <n v="94095"/>
    <x v="0"/>
    <n v="78"/>
    <x v="50"/>
    <x v="67"/>
  </r>
  <r>
    <n v="94096"/>
    <x v="1"/>
    <n v="80"/>
    <x v="127"/>
    <x v="5"/>
  </r>
  <r>
    <n v="94097"/>
    <x v="0"/>
    <n v="62"/>
    <x v="196"/>
    <x v="128"/>
  </r>
  <r>
    <n v="94098"/>
    <x v="0"/>
    <n v="23"/>
    <x v="134"/>
    <x v="136"/>
  </r>
  <r>
    <n v="94099"/>
    <x v="0"/>
    <n v="20"/>
    <x v="176"/>
    <x v="5"/>
  </r>
  <r>
    <n v="94100"/>
    <x v="0"/>
    <n v="31"/>
    <x v="7"/>
    <x v="0"/>
  </r>
  <r>
    <n v="94101"/>
    <x v="0"/>
    <n v="64"/>
    <x v="197"/>
    <x v="46"/>
  </r>
  <r>
    <n v="94102"/>
    <x v="1"/>
    <n v="72"/>
    <x v="28"/>
    <x v="0"/>
  </r>
  <r>
    <n v="94103"/>
    <x v="1"/>
    <n v="7"/>
    <x v="198"/>
    <x v="5"/>
  </r>
  <r>
    <n v="94104"/>
    <x v="0"/>
    <n v="7"/>
    <x v="199"/>
    <x v="8"/>
  </r>
  <r>
    <n v="94105"/>
    <x v="0"/>
    <n v="46"/>
    <x v="83"/>
    <x v="33"/>
  </r>
  <r>
    <n v="94106"/>
    <x v="1"/>
    <n v="19"/>
    <x v="200"/>
    <x v="127"/>
  </r>
  <r>
    <n v="94107"/>
    <x v="0"/>
    <n v="11"/>
    <x v="112"/>
    <x v="42"/>
  </r>
  <r>
    <n v="94108"/>
    <x v="1"/>
    <n v="64"/>
    <x v="122"/>
    <x v="45"/>
  </r>
  <r>
    <n v="94109"/>
    <x v="0"/>
    <n v="13"/>
    <x v="43"/>
    <x v="102"/>
  </r>
  <r>
    <n v="94110"/>
    <x v="1"/>
    <n v="3"/>
    <x v="186"/>
    <x v="0"/>
  </r>
  <r>
    <n v="94111"/>
    <x v="0"/>
    <n v="2"/>
    <x v="66"/>
    <x v="0"/>
  </r>
  <r>
    <n v="94112"/>
    <x v="1"/>
    <n v="28"/>
    <x v="83"/>
    <x v="137"/>
  </r>
  <r>
    <n v="94113"/>
    <x v="0"/>
    <n v="60"/>
    <x v="201"/>
    <x v="138"/>
  </r>
  <r>
    <n v="94114"/>
    <x v="1"/>
    <n v="20"/>
    <x v="202"/>
    <x v="5"/>
  </r>
  <r>
    <n v="94115"/>
    <x v="1"/>
    <n v="1"/>
    <x v="7"/>
    <x v="0"/>
  </r>
  <r>
    <n v="94116"/>
    <x v="0"/>
    <n v="60"/>
    <x v="98"/>
    <x v="139"/>
  </r>
  <r>
    <n v="94117"/>
    <x v="0"/>
    <n v="57"/>
    <x v="203"/>
    <x v="95"/>
  </r>
  <r>
    <n v="94118"/>
    <x v="0"/>
    <n v="50"/>
    <x v="159"/>
    <x v="26"/>
  </r>
  <r>
    <n v="94119"/>
    <x v="1"/>
    <n v="57"/>
    <x v="10"/>
    <x v="105"/>
  </r>
  <r>
    <n v="94120"/>
    <x v="0"/>
    <n v="11"/>
    <x v="28"/>
    <x v="0"/>
  </r>
  <r>
    <n v="94121"/>
    <x v="0"/>
    <n v="12"/>
    <x v="14"/>
    <x v="140"/>
  </r>
  <r>
    <n v="94122"/>
    <x v="1"/>
    <n v="33"/>
    <x v="135"/>
    <x v="87"/>
  </r>
  <r>
    <n v="94123"/>
    <x v="0"/>
    <n v="50"/>
    <x v="28"/>
    <x v="0"/>
  </r>
  <r>
    <n v="94124"/>
    <x v="1"/>
    <n v="55"/>
    <x v="86"/>
    <x v="80"/>
  </r>
  <r>
    <n v="94125"/>
    <x v="1"/>
    <n v="13"/>
    <x v="92"/>
    <x v="141"/>
  </r>
  <r>
    <n v="94126"/>
    <x v="0"/>
    <n v="62"/>
    <x v="204"/>
    <x v="123"/>
  </r>
  <r>
    <n v="94127"/>
    <x v="0"/>
    <n v="34"/>
    <x v="42"/>
    <x v="112"/>
  </r>
  <r>
    <n v="94128"/>
    <x v="1"/>
    <n v="35"/>
    <x v="205"/>
    <x v="142"/>
  </r>
  <r>
    <n v="94129"/>
    <x v="1"/>
    <n v="7"/>
    <x v="199"/>
    <x v="64"/>
  </r>
  <r>
    <n v="94130"/>
    <x v="0"/>
    <n v="27"/>
    <x v="191"/>
    <x v="10"/>
  </r>
  <r>
    <n v="94131"/>
    <x v="0"/>
    <n v="39"/>
    <x v="206"/>
    <x v="10"/>
  </r>
  <r>
    <n v="94132"/>
    <x v="1"/>
    <n v="14"/>
    <x v="3"/>
    <x v="5"/>
  </r>
  <r>
    <n v="94133"/>
    <x v="1"/>
    <n v="28"/>
    <x v="23"/>
    <x v="112"/>
  </r>
  <r>
    <n v="94134"/>
    <x v="0"/>
    <n v="61"/>
    <x v="125"/>
    <x v="99"/>
  </r>
  <r>
    <n v="94135"/>
    <x v="0"/>
    <n v="37"/>
    <x v="16"/>
    <x v="78"/>
  </r>
  <r>
    <n v="94136"/>
    <x v="1"/>
    <n v="10"/>
    <x v="192"/>
    <x v="5"/>
  </r>
  <r>
    <n v="94137"/>
    <x v="0"/>
    <n v="49"/>
    <x v="14"/>
    <x v="56"/>
  </r>
  <r>
    <n v="94138"/>
    <x v="0"/>
    <n v="72"/>
    <x v="41"/>
    <x v="2"/>
  </r>
  <r>
    <n v="94139"/>
    <x v="0"/>
    <n v="49"/>
    <x v="74"/>
    <x v="40"/>
  </r>
  <r>
    <n v="94140"/>
    <x v="1"/>
    <n v="17"/>
    <x v="143"/>
    <x v="56"/>
  </r>
  <r>
    <n v="94141"/>
    <x v="1"/>
    <n v="71"/>
    <x v="207"/>
    <x v="90"/>
  </r>
  <r>
    <n v="94142"/>
    <x v="1"/>
    <n v="5"/>
    <x v="208"/>
    <x v="0"/>
  </r>
  <r>
    <n v="94143"/>
    <x v="1"/>
    <n v="3"/>
    <x v="21"/>
    <x v="0"/>
  </r>
  <r>
    <n v="94144"/>
    <x v="1"/>
    <n v="18"/>
    <x v="209"/>
    <x v="130"/>
  </r>
  <r>
    <n v="94145"/>
    <x v="0"/>
    <n v="15"/>
    <x v="210"/>
    <x v="29"/>
  </r>
  <r>
    <n v="94146"/>
    <x v="0"/>
    <n v="2"/>
    <x v="211"/>
    <x v="0"/>
  </r>
  <r>
    <n v="94147"/>
    <x v="1"/>
    <n v="80"/>
    <x v="28"/>
    <x v="0"/>
  </r>
  <r>
    <n v="94148"/>
    <x v="0"/>
    <n v="18"/>
    <x v="61"/>
    <x v="24"/>
  </r>
  <r>
    <n v="94149"/>
    <x v="1"/>
    <n v="14"/>
    <x v="212"/>
    <x v="18"/>
  </r>
  <r>
    <n v="94150"/>
    <x v="1"/>
    <n v="68"/>
    <x v="213"/>
    <x v="105"/>
  </r>
  <r>
    <n v="94151"/>
    <x v="1"/>
    <n v="23"/>
    <x v="88"/>
    <x v="114"/>
  </r>
  <r>
    <n v="94152"/>
    <x v="0"/>
    <n v="64"/>
    <x v="8"/>
    <x v="143"/>
  </r>
  <r>
    <n v="94153"/>
    <x v="1"/>
    <n v="10"/>
    <x v="214"/>
    <x v="127"/>
  </r>
  <r>
    <n v="94154"/>
    <x v="0"/>
    <n v="80"/>
    <x v="201"/>
    <x v="89"/>
  </r>
  <r>
    <n v="94155"/>
    <x v="1"/>
    <n v="56"/>
    <x v="215"/>
    <x v="22"/>
  </r>
  <r>
    <n v="94156"/>
    <x v="0"/>
    <n v="63"/>
    <x v="142"/>
    <x v="55"/>
  </r>
  <r>
    <n v="94157"/>
    <x v="0"/>
    <n v="60"/>
    <x v="164"/>
    <x v="121"/>
  </r>
  <r>
    <n v="94158"/>
    <x v="1"/>
    <n v="66"/>
    <x v="136"/>
    <x v="12"/>
  </r>
  <r>
    <n v="94159"/>
    <x v="0"/>
    <n v="13"/>
    <x v="145"/>
    <x v="123"/>
  </r>
  <r>
    <n v="94160"/>
    <x v="0"/>
    <n v="22"/>
    <x v="149"/>
    <x v="97"/>
  </r>
  <r>
    <n v="94161"/>
    <x v="1"/>
    <n v="53"/>
    <x v="52"/>
    <x v="5"/>
  </r>
  <r>
    <n v="94162"/>
    <x v="1"/>
    <n v="64"/>
    <x v="64"/>
    <x v="96"/>
  </r>
  <r>
    <n v="94163"/>
    <x v="1"/>
    <n v="35"/>
    <x v="43"/>
    <x v="90"/>
  </r>
  <r>
    <n v="94164"/>
    <x v="0"/>
    <n v="18"/>
    <x v="133"/>
    <x v="13"/>
  </r>
  <r>
    <n v="94165"/>
    <x v="0"/>
    <n v="9"/>
    <x v="202"/>
    <x v="59"/>
  </r>
  <r>
    <n v="94166"/>
    <x v="1"/>
    <n v="28"/>
    <x v="107"/>
    <x v="70"/>
  </r>
  <r>
    <n v="94167"/>
    <x v="1"/>
    <n v="17"/>
    <x v="0"/>
    <x v="47"/>
  </r>
  <r>
    <n v="94168"/>
    <x v="0"/>
    <n v="66"/>
    <x v="216"/>
    <x v="71"/>
  </r>
  <r>
    <n v="94169"/>
    <x v="1"/>
    <n v="26"/>
    <x v="58"/>
    <x v="71"/>
  </r>
  <r>
    <n v="94170"/>
    <x v="1"/>
    <n v="2"/>
    <x v="21"/>
    <x v="0"/>
  </r>
  <r>
    <n v="94171"/>
    <x v="1"/>
    <n v="8"/>
    <x v="217"/>
    <x v="78"/>
  </r>
  <r>
    <n v="94172"/>
    <x v="0"/>
    <n v="2"/>
    <x v="218"/>
    <x v="0"/>
  </r>
  <r>
    <n v="94173"/>
    <x v="0"/>
    <n v="68"/>
    <x v="204"/>
    <x v="127"/>
  </r>
  <r>
    <n v="94174"/>
    <x v="0"/>
    <n v="45"/>
    <x v="7"/>
    <x v="101"/>
  </r>
  <r>
    <n v="94175"/>
    <x v="1"/>
    <n v="77"/>
    <x v="155"/>
    <x v="60"/>
  </r>
  <r>
    <n v="94176"/>
    <x v="0"/>
    <n v="24"/>
    <x v="219"/>
    <x v="17"/>
  </r>
  <r>
    <n v="94177"/>
    <x v="0"/>
    <n v="59"/>
    <x v="58"/>
    <x v="47"/>
  </r>
  <r>
    <n v="94178"/>
    <x v="1"/>
    <n v="34"/>
    <x v="220"/>
    <x v="5"/>
  </r>
  <r>
    <n v="94179"/>
    <x v="1"/>
    <n v="72"/>
    <x v="221"/>
    <x v="7"/>
  </r>
  <r>
    <n v="94180"/>
    <x v="0"/>
    <n v="7"/>
    <x v="183"/>
    <x v="114"/>
  </r>
  <r>
    <n v="94181"/>
    <x v="0"/>
    <n v="36"/>
    <x v="175"/>
    <x v="128"/>
  </r>
  <r>
    <n v="94182"/>
    <x v="0"/>
    <n v="59"/>
    <x v="145"/>
    <x v="42"/>
  </r>
  <r>
    <n v="94183"/>
    <x v="1"/>
    <n v="49"/>
    <x v="222"/>
    <x v="38"/>
  </r>
  <r>
    <n v="94184"/>
    <x v="1"/>
    <n v="8"/>
    <x v="177"/>
    <x v="123"/>
  </r>
  <r>
    <n v="94185"/>
    <x v="1"/>
    <n v="3"/>
    <x v="189"/>
    <x v="0"/>
  </r>
  <r>
    <n v="94186"/>
    <x v="0"/>
    <n v="13"/>
    <x v="223"/>
    <x v="1"/>
  </r>
  <r>
    <n v="94187"/>
    <x v="0"/>
    <n v="54"/>
    <x v="157"/>
    <x v="44"/>
  </r>
  <r>
    <n v="94188"/>
    <x v="1"/>
    <n v="64"/>
    <x v="28"/>
    <x v="0"/>
  </r>
  <r>
    <n v="94189"/>
    <x v="0"/>
    <n v="21"/>
    <x v="224"/>
    <x v="123"/>
  </r>
  <r>
    <n v="94190"/>
    <x v="1"/>
    <n v="43"/>
    <x v="54"/>
    <x v="102"/>
  </r>
  <r>
    <n v="94191"/>
    <x v="0"/>
    <n v="2"/>
    <x v="202"/>
    <x v="0"/>
  </r>
  <r>
    <n v="94192"/>
    <x v="0"/>
    <n v="54"/>
    <x v="225"/>
    <x v="13"/>
  </r>
  <r>
    <n v="94193"/>
    <x v="0"/>
    <n v="58"/>
    <x v="226"/>
    <x v="25"/>
  </r>
  <r>
    <n v="94194"/>
    <x v="0"/>
    <n v="9"/>
    <x v="118"/>
    <x v="12"/>
  </r>
  <r>
    <n v="94195"/>
    <x v="0"/>
    <n v="16"/>
    <x v="1"/>
    <x v="141"/>
  </r>
  <r>
    <n v="94196"/>
    <x v="0"/>
    <n v="31"/>
    <x v="7"/>
    <x v="0"/>
  </r>
  <r>
    <n v="94197"/>
    <x v="0"/>
    <n v="8"/>
    <x v="113"/>
    <x v="127"/>
  </r>
  <r>
    <n v="94198"/>
    <x v="0"/>
    <n v="63"/>
    <x v="81"/>
    <x v="53"/>
  </r>
  <r>
    <n v="94199"/>
    <x v="1"/>
    <n v="69"/>
    <x v="180"/>
    <x v="27"/>
  </r>
  <r>
    <n v="94200"/>
    <x v="0"/>
    <n v="26"/>
    <x v="147"/>
    <x v="65"/>
  </r>
  <r>
    <n v="94201"/>
    <x v="1"/>
    <n v="77"/>
    <x v="10"/>
    <x v="57"/>
  </r>
  <r>
    <n v="94202"/>
    <x v="1"/>
    <n v="70"/>
    <x v="227"/>
    <x v="83"/>
  </r>
  <r>
    <n v="94203"/>
    <x v="1"/>
    <n v="2"/>
    <x v="131"/>
    <x v="0"/>
  </r>
  <r>
    <n v="94204"/>
    <x v="1"/>
    <n v="80"/>
    <x v="28"/>
    <x v="0"/>
  </r>
  <r>
    <n v="94205"/>
    <x v="0"/>
    <n v="73"/>
    <x v="228"/>
    <x v="136"/>
  </r>
  <r>
    <n v="94206"/>
    <x v="1"/>
    <n v="56"/>
    <x v="104"/>
    <x v="144"/>
  </r>
  <r>
    <n v="94207"/>
    <x v="1"/>
    <n v="62"/>
    <x v="47"/>
    <x v="4"/>
  </r>
  <r>
    <n v="94208"/>
    <x v="0"/>
    <n v="45"/>
    <x v="229"/>
    <x v="49"/>
  </r>
  <r>
    <n v="94209"/>
    <x v="0"/>
    <n v="31"/>
    <x v="7"/>
    <x v="0"/>
  </r>
  <r>
    <n v="94210"/>
    <x v="1"/>
    <n v="80"/>
    <x v="230"/>
    <x v="51"/>
  </r>
  <r>
    <n v="94211"/>
    <x v="0"/>
    <n v="23"/>
    <x v="223"/>
    <x v="13"/>
  </r>
  <r>
    <n v="94212"/>
    <x v="0"/>
    <n v="67"/>
    <x v="15"/>
    <x v="80"/>
  </r>
  <r>
    <n v="94213"/>
    <x v="0"/>
    <n v="3"/>
    <x v="28"/>
    <x v="0"/>
  </r>
  <r>
    <n v="94214"/>
    <x v="0"/>
    <n v="19"/>
    <x v="40"/>
    <x v="145"/>
  </r>
  <r>
    <n v="94215"/>
    <x v="1"/>
    <n v="31"/>
    <x v="7"/>
    <x v="0"/>
  </r>
  <r>
    <n v="94216"/>
    <x v="0"/>
    <n v="67"/>
    <x v="231"/>
    <x v="100"/>
  </r>
  <r>
    <n v="94217"/>
    <x v="1"/>
    <n v="18"/>
    <x v="174"/>
    <x v="28"/>
  </r>
  <r>
    <n v="94218"/>
    <x v="0"/>
    <n v="5"/>
    <x v="56"/>
    <x v="0"/>
  </r>
  <r>
    <n v="94219"/>
    <x v="0"/>
    <n v="23"/>
    <x v="77"/>
    <x v="59"/>
  </r>
  <r>
    <n v="94220"/>
    <x v="0"/>
    <n v="17"/>
    <x v="232"/>
    <x v="71"/>
  </r>
  <r>
    <n v="94221"/>
    <x v="0"/>
    <n v="27"/>
    <x v="5"/>
    <x v="137"/>
  </r>
  <r>
    <n v="94222"/>
    <x v="1"/>
    <n v="2"/>
    <x v="21"/>
    <x v="0"/>
  </r>
  <r>
    <n v="94223"/>
    <x v="0"/>
    <n v="43"/>
    <x v="158"/>
    <x v="146"/>
  </r>
  <r>
    <n v="94224"/>
    <x v="1"/>
    <n v="23"/>
    <x v="233"/>
    <x v="71"/>
  </r>
  <r>
    <n v="94225"/>
    <x v="1"/>
    <n v="12"/>
    <x v="199"/>
    <x v="144"/>
  </r>
  <r>
    <n v="94226"/>
    <x v="1"/>
    <n v="5"/>
    <x v="61"/>
    <x v="0"/>
  </r>
  <r>
    <n v="94227"/>
    <x v="1"/>
    <n v="80"/>
    <x v="234"/>
    <x v="86"/>
  </r>
  <r>
    <n v="94228"/>
    <x v="0"/>
    <n v="31"/>
    <x v="7"/>
    <x v="0"/>
  </r>
  <r>
    <n v="94229"/>
    <x v="0"/>
    <n v="69"/>
    <x v="235"/>
    <x v="118"/>
  </r>
  <r>
    <n v="94230"/>
    <x v="1"/>
    <n v="15"/>
    <x v="67"/>
    <x v="147"/>
  </r>
  <r>
    <n v="94231"/>
    <x v="1"/>
    <n v="59"/>
    <x v="28"/>
    <x v="0"/>
  </r>
  <r>
    <n v="94232"/>
    <x v="1"/>
    <n v="70"/>
    <x v="124"/>
    <x v="141"/>
  </r>
  <r>
    <n v="94233"/>
    <x v="1"/>
    <n v="62"/>
    <x v="78"/>
    <x v="52"/>
  </r>
  <r>
    <n v="94234"/>
    <x v="0"/>
    <n v="10"/>
    <x v="170"/>
    <x v="2"/>
  </r>
  <r>
    <n v="94235"/>
    <x v="0"/>
    <n v="18"/>
    <x v="10"/>
    <x v="114"/>
  </r>
  <r>
    <n v="94236"/>
    <x v="1"/>
    <n v="5"/>
    <x v="41"/>
    <x v="0"/>
  </r>
  <r>
    <n v="94237"/>
    <x v="1"/>
    <n v="63"/>
    <x v="236"/>
    <x v="122"/>
  </r>
  <r>
    <n v="94238"/>
    <x v="0"/>
    <n v="15"/>
    <x v="27"/>
    <x v="42"/>
  </r>
  <r>
    <n v="94239"/>
    <x v="0"/>
    <n v="76"/>
    <x v="28"/>
    <x v="0"/>
  </r>
  <r>
    <n v="94240"/>
    <x v="0"/>
    <n v="7"/>
    <x v="28"/>
    <x v="0"/>
  </r>
  <r>
    <n v="94241"/>
    <x v="0"/>
    <n v="30"/>
    <x v="99"/>
    <x v="148"/>
  </r>
  <r>
    <n v="94242"/>
    <x v="1"/>
    <n v="60"/>
    <x v="237"/>
    <x v="102"/>
  </r>
  <r>
    <n v="94243"/>
    <x v="1"/>
    <n v="80"/>
    <x v="120"/>
    <x v="2"/>
  </r>
  <r>
    <n v="94244"/>
    <x v="0"/>
    <n v="66"/>
    <x v="28"/>
    <x v="0"/>
  </r>
  <r>
    <n v="94245"/>
    <x v="0"/>
    <n v="31"/>
    <x v="232"/>
    <x v="100"/>
  </r>
  <r>
    <n v="94246"/>
    <x v="1"/>
    <n v="48"/>
    <x v="81"/>
    <x v="5"/>
  </r>
  <r>
    <n v="94247"/>
    <x v="1"/>
    <n v="27"/>
    <x v="238"/>
    <x v="84"/>
  </r>
  <r>
    <n v="94248"/>
    <x v="0"/>
    <n v="38"/>
    <x v="74"/>
    <x v="26"/>
  </r>
  <r>
    <n v="94249"/>
    <x v="0"/>
    <n v="66"/>
    <x v="36"/>
    <x v="75"/>
  </r>
  <r>
    <n v="94250"/>
    <x v="0"/>
    <n v="23"/>
    <x v="239"/>
    <x v="149"/>
  </r>
  <r>
    <n v="94251"/>
    <x v="0"/>
    <n v="22"/>
    <x v="39"/>
    <x v="47"/>
  </r>
  <r>
    <n v="94252"/>
    <x v="1"/>
    <n v="15"/>
    <x v="240"/>
    <x v="5"/>
  </r>
  <r>
    <n v="94253"/>
    <x v="0"/>
    <n v="70"/>
    <x v="227"/>
    <x v="103"/>
  </r>
  <r>
    <n v="94254"/>
    <x v="0"/>
    <n v="8"/>
    <x v="241"/>
    <x v="68"/>
  </r>
  <r>
    <n v="94255"/>
    <x v="1"/>
    <n v="43"/>
    <x v="107"/>
    <x v="150"/>
  </r>
  <r>
    <n v="94256"/>
    <x v="0"/>
    <n v="8"/>
    <x v="61"/>
    <x v="5"/>
  </r>
  <r>
    <n v="94257"/>
    <x v="1"/>
    <n v="11"/>
    <x v="242"/>
    <x v="54"/>
  </r>
  <r>
    <n v="94258"/>
    <x v="1"/>
    <n v="51"/>
    <x v="125"/>
    <x v="97"/>
  </r>
  <r>
    <n v="94259"/>
    <x v="0"/>
    <n v="50"/>
    <x v="200"/>
    <x v="58"/>
  </r>
  <r>
    <n v="94260"/>
    <x v="0"/>
    <n v="48"/>
    <x v="176"/>
    <x v="24"/>
  </r>
  <r>
    <n v="94261"/>
    <x v="0"/>
    <n v="63"/>
    <x v="200"/>
    <x v="84"/>
  </r>
  <r>
    <n v="94262"/>
    <x v="1"/>
    <n v="22"/>
    <x v="90"/>
    <x v="151"/>
  </r>
  <r>
    <n v="94263"/>
    <x v="1"/>
    <n v="17"/>
    <x v="96"/>
    <x v="60"/>
  </r>
  <r>
    <n v="94264"/>
    <x v="0"/>
    <n v="7"/>
    <x v="172"/>
    <x v="13"/>
  </r>
  <r>
    <n v="94265"/>
    <x v="1"/>
    <n v="75"/>
    <x v="148"/>
    <x v="84"/>
  </r>
  <r>
    <n v="94266"/>
    <x v="1"/>
    <n v="43"/>
    <x v="127"/>
    <x v="72"/>
  </r>
  <r>
    <n v="94267"/>
    <x v="0"/>
    <n v="80"/>
    <x v="78"/>
    <x v="26"/>
  </r>
  <r>
    <n v="94268"/>
    <x v="1"/>
    <n v="13"/>
    <x v="168"/>
    <x v="131"/>
  </r>
  <r>
    <n v="94269"/>
    <x v="0"/>
    <n v="10"/>
    <x v="64"/>
    <x v="99"/>
  </r>
  <r>
    <n v="94270"/>
    <x v="1"/>
    <n v="33"/>
    <x v="115"/>
    <x v="45"/>
  </r>
  <r>
    <n v="94271"/>
    <x v="1"/>
    <n v="18"/>
    <x v="243"/>
    <x v="49"/>
  </r>
  <r>
    <n v="94272"/>
    <x v="1"/>
    <n v="16"/>
    <x v="39"/>
    <x v="17"/>
  </r>
  <r>
    <n v="94273"/>
    <x v="1"/>
    <n v="63"/>
    <x v="99"/>
    <x v="41"/>
  </r>
  <r>
    <n v="94274"/>
    <x v="0"/>
    <n v="58"/>
    <x v="152"/>
    <x v="40"/>
  </r>
  <r>
    <n v="94275"/>
    <x v="1"/>
    <n v="54"/>
    <x v="244"/>
    <x v="90"/>
  </r>
  <r>
    <n v="94276"/>
    <x v="1"/>
    <n v="80"/>
    <x v="207"/>
    <x v="152"/>
  </r>
  <r>
    <n v="94277"/>
    <x v="0"/>
    <n v="41"/>
    <x v="87"/>
    <x v="66"/>
  </r>
  <r>
    <n v="94278"/>
    <x v="1"/>
    <n v="62"/>
    <x v="7"/>
    <x v="151"/>
  </r>
  <r>
    <n v="94279"/>
    <x v="1"/>
    <n v="39"/>
    <x v="230"/>
    <x v="105"/>
  </r>
  <r>
    <n v="94280"/>
    <x v="0"/>
    <n v="9"/>
    <x v="199"/>
    <x v="140"/>
  </r>
  <r>
    <n v="94281"/>
    <x v="0"/>
    <n v="31"/>
    <x v="245"/>
    <x v="48"/>
  </r>
  <r>
    <n v="94282"/>
    <x v="0"/>
    <n v="17"/>
    <x v="178"/>
    <x v="83"/>
  </r>
  <r>
    <n v="94283"/>
    <x v="0"/>
    <n v="60"/>
    <x v="246"/>
    <x v="80"/>
  </r>
  <r>
    <n v="94284"/>
    <x v="0"/>
    <n v="58"/>
    <x v="16"/>
    <x v="85"/>
  </r>
  <r>
    <n v="94285"/>
    <x v="1"/>
    <n v="43"/>
    <x v="247"/>
    <x v="38"/>
  </r>
  <r>
    <n v="94286"/>
    <x v="0"/>
    <n v="75"/>
    <x v="241"/>
    <x v="26"/>
  </r>
  <r>
    <n v="94287"/>
    <x v="1"/>
    <n v="20"/>
    <x v="248"/>
    <x v="103"/>
  </r>
  <r>
    <n v="94288"/>
    <x v="0"/>
    <n v="28"/>
    <x v="28"/>
    <x v="0"/>
  </r>
  <r>
    <n v="94289"/>
    <x v="0"/>
    <n v="17"/>
    <x v="28"/>
    <x v="0"/>
  </r>
  <r>
    <n v="94290"/>
    <x v="0"/>
    <n v="35"/>
    <x v="249"/>
    <x v="70"/>
  </r>
  <r>
    <n v="94291"/>
    <x v="0"/>
    <n v="27"/>
    <x v="86"/>
    <x v="141"/>
  </r>
  <r>
    <n v="94292"/>
    <x v="0"/>
    <n v="14"/>
    <x v="133"/>
    <x v="77"/>
  </r>
  <r>
    <n v="94293"/>
    <x v="1"/>
    <n v="64"/>
    <x v="123"/>
    <x v="64"/>
  </r>
  <r>
    <n v="94294"/>
    <x v="0"/>
    <n v="14"/>
    <x v="99"/>
    <x v="66"/>
  </r>
  <r>
    <n v="94295"/>
    <x v="0"/>
    <n v="48"/>
    <x v="100"/>
    <x v="91"/>
  </r>
  <r>
    <n v="94296"/>
    <x v="0"/>
    <n v="1"/>
    <x v="7"/>
    <x v="0"/>
  </r>
  <r>
    <n v="94297"/>
    <x v="1"/>
    <n v="2"/>
    <x v="28"/>
    <x v="0"/>
  </r>
  <r>
    <n v="94298"/>
    <x v="1"/>
    <n v="80"/>
    <x v="250"/>
    <x v="29"/>
  </r>
  <r>
    <n v="94299"/>
    <x v="0"/>
    <n v="12"/>
    <x v="43"/>
    <x v="153"/>
  </r>
  <r>
    <n v="94300"/>
    <x v="0"/>
    <n v="69"/>
    <x v="190"/>
    <x v="62"/>
  </r>
  <r>
    <n v="94301"/>
    <x v="0"/>
    <n v="64"/>
    <x v="16"/>
    <x v="154"/>
  </r>
  <r>
    <n v="94302"/>
    <x v="0"/>
    <n v="24"/>
    <x v="78"/>
    <x v="6"/>
  </r>
  <r>
    <n v="94303"/>
    <x v="1"/>
    <n v="65"/>
    <x v="101"/>
    <x v="18"/>
  </r>
  <r>
    <n v="94304"/>
    <x v="1"/>
    <n v="40"/>
    <x v="201"/>
    <x v="24"/>
  </r>
  <r>
    <n v="94305"/>
    <x v="0"/>
    <n v="18"/>
    <x v="155"/>
    <x v="25"/>
  </r>
  <r>
    <n v="94306"/>
    <x v="0"/>
    <n v="22"/>
    <x v="31"/>
    <x v="77"/>
  </r>
  <r>
    <n v="94307"/>
    <x v="0"/>
    <n v="10"/>
    <x v="35"/>
    <x v="8"/>
  </r>
  <r>
    <n v="94308"/>
    <x v="0"/>
    <n v="11"/>
    <x v="211"/>
    <x v="45"/>
  </r>
  <r>
    <n v="94309"/>
    <x v="0"/>
    <n v="54"/>
    <x v="107"/>
    <x v="5"/>
  </r>
  <r>
    <n v="94310"/>
    <x v="1"/>
    <n v="2"/>
    <x v="7"/>
    <x v="0"/>
  </r>
  <r>
    <n v="94311"/>
    <x v="0"/>
    <n v="41"/>
    <x v="26"/>
    <x v="83"/>
  </r>
  <r>
    <n v="94312"/>
    <x v="0"/>
    <n v="15"/>
    <x v="111"/>
    <x v="7"/>
  </r>
  <r>
    <n v="94313"/>
    <x v="1"/>
    <n v="41"/>
    <x v="251"/>
    <x v="5"/>
  </r>
  <r>
    <n v="94314"/>
    <x v="1"/>
    <n v="48"/>
    <x v="5"/>
    <x v="82"/>
  </r>
  <r>
    <n v="94315"/>
    <x v="0"/>
    <n v="31"/>
    <x v="7"/>
    <x v="0"/>
  </r>
  <r>
    <n v="94316"/>
    <x v="1"/>
    <n v="31"/>
    <x v="28"/>
    <x v="0"/>
  </r>
  <r>
    <n v="94317"/>
    <x v="1"/>
    <n v="10"/>
    <x v="33"/>
    <x v="83"/>
  </r>
  <r>
    <n v="94318"/>
    <x v="0"/>
    <n v="3"/>
    <x v="177"/>
    <x v="0"/>
  </r>
  <r>
    <n v="94319"/>
    <x v="1"/>
    <n v="44"/>
    <x v="122"/>
    <x v="143"/>
  </r>
  <r>
    <n v="94320"/>
    <x v="1"/>
    <n v="33"/>
    <x v="80"/>
    <x v="7"/>
  </r>
  <r>
    <n v="94321"/>
    <x v="1"/>
    <n v="60"/>
    <x v="252"/>
    <x v="107"/>
  </r>
  <r>
    <n v="94322"/>
    <x v="1"/>
    <n v="20"/>
    <x v="48"/>
    <x v="21"/>
  </r>
  <r>
    <n v="94323"/>
    <x v="1"/>
    <n v="60"/>
    <x v="142"/>
    <x v="16"/>
  </r>
  <r>
    <n v="94324"/>
    <x v="0"/>
    <n v="50"/>
    <x v="210"/>
    <x v="62"/>
  </r>
  <r>
    <n v="94325"/>
    <x v="0"/>
    <n v="62"/>
    <x v="119"/>
    <x v="18"/>
  </r>
  <r>
    <n v="94326"/>
    <x v="1"/>
    <n v="55"/>
    <x v="249"/>
    <x v="28"/>
  </r>
  <r>
    <n v="94327"/>
    <x v="1"/>
    <n v="61"/>
    <x v="7"/>
    <x v="5"/>
  </r>
  <r>
    <n v="94328"/>
    <x v="0"/>
    <n v="29"/>
    <x v="126"/>
    <x v="59"/>
  </r>
  <r>
    <n v="94329"/>
    <x v="0"/>
    <n v="6"/>
    <x v="33"/>
    <x v="25"/>
  </r>
  <r>
    <n v="94330"/>
    <x v="0"/>
    <n v="57"/>
    <x v="165"/>
    <x v="66"/>
  </r>
  <r>
    <n v="94331"/>
    <x v="0"/>
    <n v="4"/>
    <x v="253"/>
    <x v="0"/>
  </r>
  <r>
    <n v="94332"/>
    <x v="0"/>
    <n v="41"/>
    <x v="28"/>
    <x v="0"/>
  </r>
  <r>
    <n v="94333"/>
    <x v="1"/>
    <n v="31"/>
    <x v="7"/>
    <x v="0"/>
  </r>
  <r>
    <n v="94334"/>
    <x v="0"/>
    <n v="65"/>
    <x v="28"/>
    <x v="0"/>
  </r>
  <r>
    <n v="94335"/>
    <x v="1"/>
    <n v="69"/>
    <x v="87"/>
    <x v="121"/>
  </r>
  <r>
    <n v="94336"/>
    <x v="1"/>
    <n v="74"/>
    <x v="87"/>
    <x v="86"/>
  </r>
  <r>
    <n v="94337"/>
    <x v="1"/>
    <n v="44"/>
    <x v="254"/>
    <x v="92"/>
  </r>
  <r>
    <n v="94338"/>
    <x v="0"/>
    <n v="4"/>
    <x v="8"/>
    <x v="0"/>
  </r>
  <r>
    <n v="94339"/>
    <x v="1"/>
    <n v="37"/>
    <x v="107"/>
    <x v="155"/>
  </r>
  <r>
    <n v="94340"/>
    <x v="1"/>
    <n v="25"/>
    <x v="194"/>
    <x v="8"/>
  </r>
  <r>
    <n v="94341"/>
    <x v="1"/>
    <n v="24"/>
    <x v="197"/>
    <x v="38"/>
  </r>
  <r>
    <n v="94342"/>
    <x v="0"/>
    <n v="57"/>
    <x v="130"/>
    <x v="16"/>
  </r>
  <r>
    <n v="94343"/>
    <x v="1"/>
    <n v="71"/>
    <x v="143"/>
    <x v="156"/>
  </r>
  <r>
    <n v="94344"/>
    <x v="0"/>
    <n v="8"/>
    <x v="1"/>
    <x v="5"/>
  </r>
  <r>
    <n v="94345"/>
    <x v="1"/>
    <n v="65"/>
    <x v="255"/>
    <x v="8"/>
  </r>
  <r>
    <n v="94346"/>
    <x v="1"/>
    <n v="31"/>
    <x v="7"/>
    <x v="0"/>
  </r>
  <r>
    <n v="94347"/>
    <x v="0"/>
    <n v="31"/>
    <x v="7"/>
    <x v="0"/>
  </r>
  <r>
    <n v="94348"/>
    <x v="1"/>
    <n v="80"/>
    <x v="148"/>
    <x v="32"/>
  </r>
  <r>
    <n v="94349"/>
    <x v="1"/>
    <n v="17"/>
    <x v="185"/>
    <x v="59"/>
  </r>
  <r>
    <n v="94350"/>
    <x v="1"/>
    <n v="54"/>
    <x v="75"/>
    <x v="157"/>
  </r>
  <r>
    <n v="94351"/>
    <x v="1"/>
    <n v="14"/>
    <x v="201"/>
    <x v="114"/>
  </r>
  <r>
    <n v="94352"/>
    <x v="0"/>
    <n v="70"/>
    <x v="125"/>
    <x v="108"/>
  </r>
  <r>
    <n v="94353"/>
    <x v="0"/>
    <n v="19"/>
    <x v="217"/>
    <x v="50"/>
  </r>
  <r>
    <n v="94354"/>
    <x v="0"/>
    <n v="10"/>
    <x v="256"/>
    <x v="52"/>
  </r>
  <r>
    <n v="94355"/>
    <x v="1"/>
    <n v="2"/>
    <x v="172"/>
    <x v="0"/>
  </r>
  <r>
    <n v="94356"/>
    <x v="1"/>
    <n v="58"/>
    <x v="124"/>
    <x v="158"/>
  </r>
  <r>
    <n v="94357"/>
    <x v="1"/>
    <n v="8"/>
    <x v="186"/>
    <x v="67"/>
  </r>
  <r>
    <n v="94358"/>
    <x v="1"/>
    <n v="31"/>
    <x v="7"/>
    <x v="0"/>
  </r>
  <r>
    <n v="94359"/>
    <x v="1"/>
    <n v="36"/>
    <x v="113"/>
    <x v="159"/>
  </r>
  <r>
    <n v="94360"/>
    <x v="1"/>
    <n v="44"/>
    <x v="2"/>
    <x v="149"/>
  </r>
  <r>
    <n v="94361"/>
    <x v="0"/>
    <n v="38"/>
    <x v="252"/>
    <x v="102"/>
  </r>
  <r>
    <n v="94362"/>
    <x v="1"/>
    <n v="79"/>
    <x v="86"/>
    <x v="8"/>
  </r>
  <r>
    <n v="94363"/>
    <x v="0"/>
    <n v="73"/>
    <x v="28"/>
    <x v="0"/>
  </r>
  <r>
    <n v="94364"/>
    <x v="0"/>
    <n v="19"/>
    <x v="60"/>
    <x v="128"/>
  </r>
  <r>
    <n v="94365"/>
    <x v="1"/>
    <n v="22"/>
    <x v="166"/>
    <x v="68"/>
  </r>
  <r>
    <n v="94366"/>
    <x v="1"/>
    <n v="25"/>
    <x v="93"/>
    <x v="55"/>
  </r>
  <r>
    <n v="94367"/>
    <x v="0"/>
    <n v="9"/>
    <x v="257"/>
    <x v="2"/>
  </r>
  <r>
    <n v="94368"/>
    <x v="0"/>
    <n v="33"/>
    <x v="42"/>
    <x v="156"/>
  </r>
  <r>
    <n v="94369"/>
    <x v="1"/>
    <n v="2"/>
    <x v="177"/>
    <x v="0"/>
  </r>
  <r>
    <n v="94370"/>
    <x v="1"/>
    <n v="31"/>
    <x v="7"/>
    <x v="0"/>
  </r>
  <r>
    <n v="94371"/>
    <x v="0"/>
    <n v="10"/>
    <x v="41"/>
    <x v="100"/>
  </r>
  <r>
    <n v="94372"/>
    <x v="1"/>
    <n v="68"/>
    <x v="227"/>
    <x v="75"/>
  </r>
  <r>
    <n v="94373"/>
    <x v="0"/>
    <n v="80"/>
    <x v="135"/>
    <x v="137"/>
  </r>
  <r>
    <n v="94374"/>
    <x v="0"/>
    <n v="52"/>
    <x v="176"/>
    <x v="160"/>
  </r>
  <r>
    <n v="94375"/>
    <x v="0"/>
    <n v="30"/>
    <x v="146"/>
    <x v="116"/>
  </r>
  <r>
    <n v="94376"/>
    <x v="1"/>
    <n v="66"/>
    <x v="87"/>
    <x v="123"/>
  </r>
  <r>
    <n v="94377"/>
    <x v="1"/>
    <n v="33"/>
    <x v="258"/>
    <x v="36"/>
  </r>
  <r>
    <n v="94378"/>
    <x v="1"/>
    <n v="13"/>
    <x v="259"/>
    <x v="77"/>
  </r>
  <r>
    <n v="94379"/>
    <x v="0"/>
    <n v="24"/>
    <x v="142"/>
    <x v="8"/>
  </r>
  <r>
    <n v="94380"/>
    <x v="1"/>
    <n v="63"/>
    <x v="26"/>
    <x v="17"/>
  </r>
  <r>
    <n v="94381"/>
    <x v="0"/>
    <n v="80"/>
    <x v="219"/>
    <x v="5"/>
  </r>
  <r>
    <n v="94382"/>
    <x v="0"/>
    <n v="32"/>
    <x v="111"/>
    <x v="44"/>
  </r>
  <r>
    <n v="94383"/>
    <x v="0"/>
    <n v="4"/>
    <x v="166"/>
    <x v="0"/>
  </r>
  <r>
    <n v="94384"/>
    <x v="0"/>
    <n v="31"/>
    <x v="7"/>
    <x v="0"/>
  </r>
  <r>
    <n v="94385"/>
    <x v="0"/>
    <n v="48"/>
    <x v="122"/>
    <x v="62"/>
  </r>
  <r>
    <n v="94386"/>
    <x v="0"/>
    <n v="71"/>
    <x v="260"/>
    <x v="32"/>
  </r>
  <r>
    <n v="94387"/>
    <x v="0"/>
    <n v="39"/>
    <x v="261"/>
    <x v="66"/>
  </r>
  <r>
    <n v="94388"/>
    <x v="0"/>
    <n v="33"/>
    <x v="262"/>
    <x v="25"/>
  </r>
  <r>
    <n v="94389"/>
    <x v="1"/>
    <n v="4"/>
    <x v="242"/>
    <x v="0"/>
  </r>
  <r>
    <n v="94390"/>
    <x v="0"/>
    <n v="72"/>
    <x v="139"/>
    <x v="67"/>
  </r>
  <r>
    <n v="94391"/>
    <x v="1"/>
    <n v="1"/>
    <x v="7"/>
    <x v="0"/>
  </r>
  <r>
    <n v="94392"/>
    <x v="1"/>
    <n v="25"/>
    <x v="98"/>
    <x v="25"/>
  </r>
  <r>
    <n v="94393"/>
    <x v="1"/>
    <n v="36"/>
    <x v="44"/>
    <x v="161"/>
  </r>
  <r>
    <n v="94394"/>
    <x v="0"/>
    <n v="18"/>
    <x v="169"/>
    <x v="136"/>
  </r>
  <r>
    <n v="94395"/>
    <x v="1"/>
    <n v="19"/>
    <x v="252"/>
    <x v="5"/>
  </r>
  <r>
    <n v="94396"/>
    <x v="0"/>
    <n v="15"/>
    <x v="223"/>
    <x v="5"/>
  </r>
  <r>
    <n v="94397"/>
    <x v="1"/>
    <n v="31"/>
    <x v="7"/>
    <x v="0"/>
  </r>
  <r>
    <n v="94398"/>
    <x v="0"/>
    <n v="39"/>
    <x v="134"/>
    <x v="13"/>
  </r>
  <r>
    <n v="94399"/>
    <x v="0"/>
    <n v="62"/>
    <x v="176"/>
    <x v="85"/>
  </r>
  <r>
    <n v="94400"/>
    <x v="0"/>
    <n v="6"/>
    <x v="137"/>
    <x v="5"/>
  </r>
  <r>
    <n v="94401"/>
    <x v="1"/>
    <n v="57"/>
    <x v="42"/>
    <x v="162"/>
  </r>
  <r>
    <n v="94402"/>
    <x v="1"/>
    <n v="10"/>
    <x v="83"/>
    <x v="103"/>
  </r>
  <r>
    <n v="94403"/>
    <x v="0"/>
    <n v="7"/>
    <x v="20"/>
    <x v="5"/>
  </r>
  <r>
    <n v="94404"/>
    <x v="0"/>
    <n v="80"/>
    <x v="67"/>
    <x v="163"/>
  </r>
  <r>
    <n v="94405"/>
    <x v="0"/>
    <n v="39"/>
    <x v="22"/>
    <x v="23"/>
  </r>
  <r>
    <n v="94406"/>
    <x v="0"/>
    <n v="34"/>
    <x v="263"/>
    <x v="12"/>
  </r>
  <r>
    <n v="94407"/>
    <x v="0"/>
    <n v="76"/>
    <x v="140"/>
    <x v="112"/>
  </r>
  <r>
    <n v="94408"/>
    <x v="1"/>
    <n v="72"/>
    <x v="264"/>
    <x v="2"/>
  </r>
  <r>
    <n v="94409"/>
    <x v="1"/>
    <n v="23"/>
    <x v="96"/>
    <x v="65"/>
  </r>
  <r>
    <n v="94410"/>
    <x v="0"/>
    <n v="80"/>
    <x v="91"/>
    <x v="7"/>
  </r>
  <r>
    <n v="94411"/>
    <x v="1"/>
    <n v="13"/>
    <x v="167"/>
    <x v="10"/>
  </r>
  <r>
    <n v="94412"/>
    <x v="1"/>
    <n v="80"/>
    <x v="88"/>
    <x v="55"/>
  </r>
  <r>
    <n v="94413"/>
    <x v="1"/>
    <n v="16"/>
    <x v="58"/>
    <x v="32"/>
  </r>
  <r>
    <n v="94414"/>
    <x v="1"/>
    <n v="32"/>
    <x v="188"/>
    <x v="53"/>
  </r>
  <r>
    <n v="94415"/>
    <x v="1"/>
    <n v="37"/>
    <x v="149"/>
    <x v="23"/>
  </r>
  <r>
    <n v="94416"/>
    <x v="0"/>
    <n v="28"/>
    <x v="24"/>
    <x v="44"/>
  </r>
  <r>
    <n v="94417"/>
    <x v="0"/>
    <n v="3"/>
    <x v="144"/>
    <x v="0"/>
  </r>
  <r>
    <n v="94418"/>
    <x v="0"/>
    <n v="76"/>
    <x v="196"/>
    <x v="163"/>
  </r>
  <r>
    <n v="94419"/>
    <x v="0"/>
    <n v="10"/>
    <x v="177"/>
    <x v="87"/>
  </r>
  <r>
    <n v="94420"/>
    <x v="0"/>
    <n v="80"/>
    <x v="231"/>
    <x v="21"/>
  </r>
  <r>
    <n v="94421"/>
    <x v="0"/>
    <n v="75"/>
    <x v="54"/>
    <x v="13"/>
  </r>
  <r>
    <n v="94422"/>
    <x v="0"/>
    <n v="2"/>
    <x v="4"/>
    <x v="0"/>
  </r>
  <r>
    <n v="94423"/>
    <x v="1"/>
    <n v="18"/>
    <x v="52"/>
    <x v="55"/>
  </r>
  <r>
    <n v="94424"/>
    <x v="0"/>
    <n v="75"/>
    <x v="159"/>
    <x v="164"/>
  </r>
  <r>
    <n v="94425"/>
    <x v="0"/>
    <n v="75"/>
    <x v="99"/>
    <x v="48"/>
  </r>
  <r>
    <n v="94426"/>
    <x v="0"/>
    <n v="31"/>
    <x v="7"/>
    <x v="0"/>
  </r>
  <r>
    <n v="94427"/>
    <x v="0"/>
    <n v="49"/>
    <x v="165"/>
    <x v="90"/>
  </r>
  <r>
    <n v="94428"/>
    <x v="1"/>
    <n v="60"/>
    <x v="265"/>
    <x v="5"/>
  </r>
  <r>
    <n v="94429"/>
    <x v="1"/>
    <n v="61"/>
    <x v="245"/>
    <x v="147"/>
  </r>
  <r>
    <n v="94430"/>
    <x v="0"/>
    <n v="25"/>
    <x v="266"/>
    <x v="127"/>
  </r>
  <r>
    <n v="94431"/>
    <x v="1"/>
    <n v="47"/>
    <x v="267"/>
    <x v="135"/>
  </r>
  <r>
    <n v="94432"/>
    <x v="0"/>
    <n v="71"/>
    <x v="136"/>
    <x v="71"/>
  </r>
  <r>
    <n v="94433"/>
    <x v="1"/>
    <n v="46"/>
    <x v="268"/>
    <x v="112"/>
  </r>
  <r>
    <n v="94434"/>
    <x v="0"/>
    <n v="26"/>
    <x v="183"/>
    <x v="24"/>
  </r>
  <r>
    <n v="94435"/>
    <x v="1"/>
    <n v="1"/>
    <x v="7"/>
    <x v="0"/>
  </r>
  <r>
    <n v="94436"/>
    <x v="0"/>
    <n v="31"/>
    <x v="113"/>
    <x v="50"/>
  </r>
  <r>
    <n v="94437"/>
    <x v="1"/>
    <n v="1"/>
    <x v="7"/>
    <x v="0"/>
  </r>
  <r>
    <n v="94438"/>
    <x v="1"/>
    <n v="80"/>
    <x v="64"/>
    <x v="64"/>
  </r>
  <r>
    <n v="94439"/>
    <x v="0"/>
    <n v="7"/>
    <x v="186"/>
    <x v="5"/>
  </r>
  <r>
    <n v="94440"/>
    <x v="0"/>
    <n v="31"/>
    <x v="7"/>
    <x v="0"/>
  </r>
  <r>
    <n v="94441"/>
    <x v="1"/>
    <n v="12"/>
    <x v="112"/>
    <x v="149"/>
  </r>
  <r>
    <n v="94442"/>
    <x v="1"/>
    <n v="60"/>
    <x v="28"/>
    <x v="0"/>
  </r>
  <r>
    <n v="94443"/>
    <x v="1"/>
    <n v="32"/>
    <x v="231"/>
    <x v="36"/>
  </r>
  <r>
    <n v="94444"/>
    <x v="0"/>
    <n v="78"/>
    <x v="188"/>
    <x v="103"/>
  </r>
  <r>
    <n v="94445"/>
    <x v="1"/>
    <n v="53"/>
    <x v="43"/>
    <x v="16"/>
  </r>
  <r>
    <n v="94446"/>
    <x v="0"/>
    <n v="28"/>
    <x v="175"/>
    <x v="89"/>
  </r>
  <r>
    <n v="94447"/>
    <x v="1"/>
    <n v="15"/>
    <x v="259"/>
    <x v="5"/>
  </r>
  <r>
    <n v="94448"/>
    <x v="1"/>
    <n v="41"/>
    <x v="143"/>
    <x v="29"/>
  </r>
  <r>
    <n v="94449"/>
    <x v="1"/>
    <n v="1"/>
    <x v="7"/>
    <x v="0"/>
  </r>
  <r>
    <n v="94450"/>
    <x v="1"/>
    <n v="30"/>
    <x v="141"/>
    <x v="3"/>
  </r>
  <r>
    <n v="94451"/>
    <x v="0"/>
    <n v="4"/>
    <x v="269"/>
    <x v="0"/>
  </r>
  <r>
    <n v="94452"/>
    <x v="0"/>
    <n v="58"/>
    <x v="28"/>
    <x v="0"/>
  </r>
  <r>
    <n v="94453"/>
    <x v="0"/>
    <n v="20"/>
    <x v="244"/>
    <x v="77"/>
  </r>
  <r>
    <n v="94454"/>
    <x v="1"/>
    <n v="1"/>
    <x v="7"/>
    <x v="0"/>
  </r>
  <r>
    <n v="94455"/>
    <x v="0"/>
    <n v="10"/>
    <x v="223"/>
    <x v="5"/>
  </r>
  <r>
    <n v="94456"/>
    <x v="0"/>
    <n v="16"/>
    <x v="236"/>
    <x v="1"/>
  </r>
  <r>
    <n v="94457"/>
    <x v="0"/>
    <n v="46"/>
    <x v="237"/>
    <x v="78"/>
  </r>
  <r>
    <n v="94458"/>
    <x v="1"/>
    <n v="56"/>
    <x v="36"/>
    <x v="103"/>
  </r>
  <r>
    <n v="94459"/>
    <x v="0"/>
    <n v="52"/>
    <x v="270"/>
    <x v="146"/>
  </r>
  <r>
    <n v="94460"/>
    <x v="0"/>
    <n v="61"/>
    <x v="26"/>
    <x v="47"/>
  </r>
  <r>
    <n v="94461"/>
    <x v="0"/>
    <n v="19"/>
    <x v="94"/>
    <x v="77"/>
  </r>
  <r>
    <n v="94462"/>
    <x v="0"/>
    <n v="12"/>
    <x v="149"/>
    <x v="23"/>
  </r>
  <r>
    <n v="94463"/>
    <x v="0"/>
    <n v="26"/>
    <x v="271"/>
    <x v="49"/>
  </r>
  <r>
    <n v="94464"/>
    <x v="1"/>
    <n v="77"/>
    <x v="228"/>
    <x v="71"/>
  </r>
  <r>
    <n v="94465"/>
    <x v="1"/>
    <n v="31"/>
    <x v="113"/>
    <x v="165"/>
  </r>
  <r>
    <n v="94466"/>
    <x v="1"/>
    <n v="1"/>
    <x v="7"/>
    <x v="0"/>
  </r>
  <r>
    <n v="94467"/>
    <x v="0"/>
    <n v="18"/>
    <x v="181"/>
    <x v="149"/>
  </r>
  <r>
    <n v="94468"/>
    <x v="0"/>
    <n v="31"/>
    <x v="7"/>
    <x v="0"/>
  </r>
  <r>
    <n v="94469"/>
    <x v="0"/>
    <n v="37"/>
    <x v="272"/>
    <x v="10"/>
  </r>
  <r>
    <n v="94470"/>
    <x v="1"/>
    <n v="64"/>
    <x v="158"/>
    <x v="54"/>
  </r>
  <r>
    <n v="94471"/>
    <x v="0"/>
    <n v="42"/>
    <x v="44"/>
    <x v="40"/>
  </r>
  <r>
    <n v="94472"/>
    <x v="0"/>
    <n v="5"/>
    <x v="273"/>
    <x v="0"/>
  </r>
  <r>
    <n v="94473"/>
    <x v="0"/>
    <n v="73"/>
    <x v="47"/>
    <x v="30"/>
  </r>
  <r>
    <n v="94474"/>
    <x v="1"/>
    <n v="55"/>
    <x v="200"/>
    <x v="67"/>
  </r>
  <r>
    <n v="94475"/>
    <x v="0"/>
    <n v="26"/>
    <x v="79"/>
    <x v="48"/>
  </r>
  <r>
    <n v="94476"/>
    <x v="0"/>
    <n v="55"/>
    <x v="230"/>
    <x v="5"/>
  </r>
  <r>
    <n v="94477"/>
    <x v="0"/>
    <n v="58"/>
    <x v="274"/>
    <x v="5"/>
  </r>
  <r>
    <n v="94478"/>
    <x v="0"/>
    <n v="37"/>
    <x v="154"/>
    <x v="21"/>
  </r>
  <r>
    <n v="94479"/>
    <x v="0"/>
    <n v="64"/>
    <x v="193"/>
    <x v="20"/>
  </r>
  <r>
    <n v="94480"/>
    <x v="1"/>
    <n v="6"/>
    <x v="144"/>
    <x v="147"/>
  </r>
  <r>
    <n v="94481"/>
    <x v="0"/>
    <n v="31"/>
    <x v="262"/>
    <x v="75"/>
  </r>
  <r>
    <n v="94482"/>
    <x v="0"/>
    <n v="13"/>
    <x v="207"/>
    <x v="124"/>
  </r>
  <r>
    <n v="94483"/>
    <x v="0"/>
    <n v="74"/>
    <x v="140"/>
    <x v="163"/>
  </r>
  <r>
    <n v="94484"/>
    <x v="1"/>
    <n v="5"/>
    <x v="111"/>
    <x v="0"/>
  </r>
  <r>
    <n v="94485"/>
    <x v="0"/>
    <n v="31"/>
    <x v="7"/>
    <x v="0"/>
  </r>
  <r>
    <n v="94486"/>
    <x v="0"/>
    <n v="44"/>
    <x v="73"/>
    <x v="120"/>
  </r>
  <r>
    <n v="94487"/>
    <x v="1"/>
    <n v="29"/>
    <x v="231"/>
    <x v="68"/>
  </r>
  <r>
    <n v="94488"/>
    <x v="0"/>
    <n v="38"/>
    <x v="122"/>
    <x v="136"/>
  </r>
  <r>
    <n v="94489"/>
    <x v="0"/>
    <n v="4"/>
    <x v="1"/>
    <x v="0"/>
  </r>
  <r>
    <n v="94490"/>
    <x v="0"/>
    <n v="64"/>
    <x v="64"/>
    <x v="109"/>
  </r>
  <r>
    <n v="94491"/>
    <x v="0"/>
    <n v="19"/>
    <x v="275"/>
    <x v="95"/>
  </r>
  <r>
    <n v="94492"/>
    <x v="1"/>
    <n v="6"/>
    <x v="202"/>
    <x v="137"/>
  </r>
  <r>
    <n v="94493"/>
    <x v="1"/>
    <n v="63"/>
    <x v="219"/>
    <x v="115"/>
  </r>
  <r>
    <n v="94494"/>
    <x v="1"/>
    <n v="10"/>
    <x v="1"/>
    <x v="42"/>
  </r>
  <r>
    <n v="94495"/>
    <x v="0"/>
    <n v="4"/>
    <x v="55"/>
    <x v="0"/>
  </r>
  <r>
    <n v="94496"/>
    <x v="1"/>
    <n v="3"/>
    <x v="273"/>
    <x v="0"/>
  </r>
  <r>
    <n v="94497"/>
    <x v="1"/>
    <n v="45"/>
    <x v="153"/>
    <x v="44"/>
  </r>
  <r>
    <n v="94498"/>
    <x v="0"/>
    <n v="11"/>
    <x v="77"/>
    <x v="78"/>
  </r>
  <r>
    <n v="94499"/>
    <x v="1"/>
    <n v="62"/>
    <x v="19"/>
    <x v="8"/>
  </r>
  <r>
    <n v="94500"/>
    <x v="0"/>
    <n v="60"/>
    <x v="276"/>
    <x v="98"/>
  </r>
  <r>
    <n v="94501"/>
    <x v="0"/>
    <n v="41"/>
    <x v="248"/>
    <x v="136"/>
  </r>
  <r>
    <n v="94502"/>
    <x v="0"/>
    <n v="15"/>
    <x v="130"/>
    <x v="72"/>
  </r>
  <r>
    <n v="94503"/>
    <x v="0"/>
    <n v="52"/>
    <x v="126"/>
    <x v="20"/>
  </r>
  <r>
    <n v="94504"/>
    <x v="1"/>
    <n v="28"/>
    <x v="65"/>
    <x v="5"/>
  </r>
  <r>
    <n v="94505"/>
    <x v="1"/>
    <n v="7"/>
    <x v="166"/>
    <x v="90"/>
  </r>
  <r>
    <n v="94506"/>
    <x v="0"/>
    <n v="69"/>
    <x v="268"/>
    <x v="165"/>
  </r>
  <r>
    <n v="94507"/>
    <x v="1"/>
    <n v="34"/>
    <x v="246"/>
    <x v="71"/>
  </r>
  <r>
    <n v="94508"/>
    <x v="0"/>
    <n v="34"/>
    <x v="47"/>
    <x v="52"/>
  </r>
  <r>
    <n v="94509"/>
    <x v="0"/>
    <n v="53"/>
    <x v="256"/>
    <x v="166"/>
  </r>
  <r>
    <n v="94510"/>
    <x v="0"/>
    <n v="49"/>
    <x v="141"/>
    <x v="118"/>
  </r>
  <r>
    <n v="94511"/>
    <x v="1"/>
    <n v="7"/>
    <x v="12"/>
    <x v="13"/>
  </r>
  <r>
    <n v="94512"/>
    <x v="0"/>
    <n v="43"/>
    <x v="93"/>
    <x v="56"/>
  </r>
  <r>
    <n v="94513"/>
    <x v="1"/>
    <n v="2"/>
    <x v="192"/>
    <x v="0"/>
  </r>
  <r>
    <n v="94514"/>
    <x v="0"/>
    <n v="8"/>
    <x v="223"/>
    <x v="141"/>
  </r>
  <r>
    <n v="94515"/>
    <x v="0"/>
    <n v="58"/>
    <x v="119"/>
    <x v="112"/>
  </r>
  <r>
    <n v="94516"/>
    <x v="0"/>
    <n v="19"/>
    <x v="78"/>
    <x v="55"/>
  </r>
  <r>
    <n v="94517"/>
    <x v="1"/>
    <n v="19"/>
    <x v="84"/>
    <x v="47"/>
  </r>
  <r>
    <n v="94518"/>
    <x v="0"/>
    <n v="31"/>
    <x v="7"/>
    <x v="0"/>
  </r>
  <r>
    <n v="94519"/>
    <x v="1"/>
    <n v="59"/>
    <x v="157"/>
    <x v="89"/>
  </r>
  <r>
    <n v="94520"/>
    <x v="1"/>
    <n v="7"/>
    <x v="218"/>
    <x v="49"/>
  </r>
  <r>
    <n v="94521"/>
    <x v="1"/>
    <n v="31"/>
    <x v="7"/>
    <x v="0"/>
  </r>
  <r>
    <n v="94522"/>
    <x v="1"/>
    <n v="60"/>
    <x v="175"/>
    <x v="167"/>
  </r>
  <r>
    <n v="94523"/>
    <x v="0"/>
    <n v="65"/>
    <x v="191"/>
    <x v="8"/>
  </r>
  <r>
    <n v="94524"/>
    <x v="1"/>
    <n v="11"/>
    <x v="28"/>
    <x v="0"/>
  </r>
  <r>
    <n v="94525"/>
    <x v="0"/>
    <n v="66"/>
    <x v="24"/>
    <x v="80"/>
  </r>
  <r>
    <n v="94526"/>
    <x v="1"/>
    <n v="37"/>
    <x v="53"/>
    <x v="165"/>
  </r>
  <r>
    <n v="94527"/>
    <x v="1"/>
    <n v="36"/>
    <x v="39"/>
    <x v="49"/>
  </r>
  <r>
    <n v="94528"/>
    <x v="1"/>
    <n v="34"/>
    <x v="277"/>
    <x v="48"/>
  </r>
  <r>
    <n v="94529"/>
    <x v="1"/>
    <n v="58"/>
    <x v="3"/>
    <x v="5"/>
  </r>
  <r>
    <n v="94530"/>
    <x v="1"/>
    <n v="22"/>
    <x v="155"/>
    <x v="21"/>
  </r>
  <r>
    <n v="94531"/>
    <x v="0"/>
    <n v="34"/>
    <x v="157"/>
    <x v="3"/>
  </r>
  <r>
    <n v="94532"/>
    <x v="0"/>
    <n v="36"/>
    <x v="231"/>
    <x v="16"/>
  </r>
  <r>
    <n v="94533"/>
    <x v="0"/>
    <n v="17"/>
    <x v="28"/>
    <x v="0"/>
  </r>
  <r>
    <n v="94534"/>
    <x v="1"/>
    <n v="80"/>
    <x v="87"/>
    <x v="75"/>
  </r>
  <r>
    <n v="94535"/>
    <x v="1"/>
    <n v="80"/>
    <x v="28"/>
    <x v="0"/>
  </r>
  <r>
    <n v="94536"/>
    <x v="1"/>
    <n v="13"/>
    <x v="181"/>
    <x v="42"/>
  </r>
  <r>
    <n v="94537"/>
    <x v="1"/>
    <n v="11"/>
    <x v="154"/>
    <x v="54"/>
  </r>
  <r>
    <n v="94538"/>
    <x v="1"/>
    <n v="42"/>
    <x v="54"/>
    <x v="5"/>
  </r>
  <r>
    <n v="94539"/>
    <x v="0"/>
    <n v="55"/>
    <x v="178"/>
    <x v="86"/>
  </r>
  <r>
    <n v="94540"/>
    <x v="0"/>
    <n v="10"/>
    <x v="90"/>
    <x v="5"/>
  </r>
  <r>
    <n v="94541"/>
    <x v="0"/>
    <n v="79"/>
    <x v="146"/>
    <x v="63"/>
  </r>
  <r>
    <n v="94542"/>
    <x v="1"/>
    <n v="30"/>
    <x v="7"/>
    <x v="120"/>
  </r>
  <r>
    <n v="94543"/>
    <x v="0"/>
    <n v="12"/>
    <x v="78"/>
    <x v="36"/>
  </r>
  <r>
    <n v="94544"/>
    <x v="0"/>
    <n v="17"/>
    <x v="3"/>
    <x v="19"/>
  </r>
  <r>
    <n v="94545"/>
    <x v="1"/>
    <n v="18"/>
    <x v="86"/>
    <x v="123"/>
  </r>
  <r>
    <n v="94546"/>
    <x v="0"/>
    <n v="19"/>
    <x v="43"/>
    <x v="28"/>
  </r>
  <r>
    <n v="94547"/>
    <x v="0"/>
    <n v="67"/>
    <x v="168"/>
    <x v="27"/>
  </r>
  <r>
    <n v="94548"/>
    <x v="1"/>
    <n v="4"/>
    <x v="273"/>
    <x v="0"/>
  </r>
  <r>
    <n v="94549"/>
    <x v="1"/>
    <n v="80"/>
    <x v="120"/>
    <x v="23"/>
  </r>
  <r>
    <n v="94550"/>
    <x v="0"/>
    <n v="17"/>
    <x v="201"/>
    <x v="59"/>
  </r>
  <r>
    <n v="94551"/>
    <x v="1"/>
    <n v="2"/>
    <x v="7"/>
    <x v="0"/>
  </r>
  <r>
    <n v="94552"/>
    <x v="0"/>
    <n v="56"/>
    <x v="65"/>
    <x v="55"/>
  </r>
  <r>
    <n v="94553"/>
    <x v="0"/>
    <n v="72"/>
    <x v="50"/>
    <x v="95"/>
  </r>
  <r>
    <n v="94554"/>
    <x v="1"/>
    <n v="69"/>
    <x v="94"/>
    <x v="77"/>
  </r>
  <r>
    <n v="94555"/>
    <x v="1"/>
    <n v="19"/>
    <x v="18"/>
    <x v="2"/>
  </r>
  <r>
    <n v="94556"/>
    <x v="1"/>
    <n v="7"/>
    <x v="278"/>
    <x v="64"/>
  </r>
  <r>
    <n v="94557"/>
    <x v="0"/>
    <n v="35"/>
    <x v="171"/>
    <x v="84"/>
  </r>
  <r>
    <n v="94558"/>
    <x v="0"/>
    <n v="62"/>
    <x v="69"/>
    <x v="10"/>
  </r>
  <r>
    <n v="94559"/>
    <x v="1"/>
    <n v="41"/>
    <x v="227"/>
    <x v="127"/>
  </r>
  <r>
    <n v="94560"/>
    <x v="0"/>
    <n v="24"/>
    <x v="190"/>
    <x v="141"/>
  </r>
  <r>
    <n v="94561"/>
    <x v="0"/>
    <n v="5"/>
    <x v="21"/>
    <x v="0"/>
  </r>
  <r>
    <n v="94562"/>
    <x v="1"/>
    <n v="16"/>
    <x v="202"/>
    <x v="18"/>
  </r>
  <r>
    <n v="94563"/>
    <x v="1"/>
    <n v="8"/>
    <x v="27"/>
    <x v="98"/>
  </r>
  <r>
    <n v="94564"/>
    <x v="0"/>
    <n v="80"/>
    <x v="98"/>
    <x v="127"/>
  </r>
  <r>
    <n v="94565"/>
    <x v="0"/>
    <n v="45"/>
    <x v="249"/>
    <x v="9"/>
  </r>
  <r>
    <n v="94566"/>
    <x v="0"/>
    <n v="43"/>
    <x v="28"/>
    <x v="0"/>
  </r>
  <r>
    <n v="94567"/>
    <x v="1"/>
    <n v="16"/>
    <x v="16"/>
    <x v="123"/>
  </r>
  <r>
    <n v="94568"/>
    <x v="0"/>
    <n v="60"/>
    <x v="138"/>
    <x v="88"/>
  </r>
  <r>
    <n v="94569"/>
    <x v="0"/>
    <n v="27"/>
    <x v="41"/>
    <x v="62"/>
  </r>
  <r>
    <n v="94570"/>
    <x v="1"/>
    <n v="48"/>
    <x v="32"/>
    <x v="168"/>
  </r>
  <r>
    <n v="94571"/>
    <x v="0"/>
    <n v="80"/>
    <x v="135"/>
    <x v="38"/>
  </r>
  <r>
    <n v="94572"/>
    <x v="0"/>
    <n v="14"/>
    <x v="274"/>
    <x v="77"/>
  </r>
  <r>
    <n v="94573"/>
    <x v="0"/>
    <n v="62"/>
    <x v="161"/>
    <x v="104"/>
  </r>
  <r>
    <n v="94574"/>
    <x v="1"/>
    <n v="18"/>
    <x v="279"/>
    <x v="63"/>
  </r>
  <r>
    <n v="94575"/>
    <x v="0"/>
    <n v="80"/>
    <x v="89"/>
    <x v="57"/>
  </r>
  <r>
    <n v="94576"/>
    <x v="0"/>
    <n v="33"/>
    <x v="280"/>
    <x v="31"/>
  </r>
  <r>
    <n v="94577"/>
    <x v="0"/>
    <n v="30"/>
    <x v="264"/>
    <x v="169"/>
  </r>
  <r>
    <n v="94578"/>
    <x v="1"/>
    <n v="71"/>
    <x v="232"/>
    <x v="59"/>
  </r>
  <r>
    <n v="94579"/>
    <x v="1"/>
    <n v="52"/>
    <x v="86"/>
    <x v="36"/>
  </r>
  <r>
    <n v="94580"/>
    <x v="0"/>
    <n v="5"/>
    <x v="192"/>
    <x v="0"/>
  </r>
  <r>
    <n v="94581"/>
    <x v="1"/>
    <n v="80"/>
    <x v="28"/>
    <x v="0"/>
  </r>
  <r>
    <n v="94582"/>
    <x v="1"/>
    <n v="1"/>
    <x v="7"/>
    <x v="0"/>
  </r>
  <r>
    <n v="94583"/>
    <x v="1"/>
    <n v="80"/>
    <x v="8"/>
    <x v="64"/>
  </r>
  <r>
    <n v="94584"/>
    <x v="1"/>
    <n v="10"/>
    <x v="116"/>
    <x v="31"/>
  </r>
  <r>
    <n v="94585"/>
    <x v="1"/>
    <n v="8"/>
    <x v="55"/>
    <x v="5"/>
  </r>
  <r>
    <n v="94586"/>
    <x v="0"/>
    <n v="74"/>
    <x v="80"/>
    <x v="144"/>
  </r>
  <r>
    <n v="94587"/>
    <x v="0"/>
    <n v="19"/>
    <x v="166"/>
    <x v="90"/>
  </r>
  <r>
    <n v="94588"/>
    <x v="1"/>
    <n v="7"/>
    <x v="186"/>
    <x v="125"/>
  </r>
  <r>
    <n v="94589"/>
    <x v="1"/>
    <n v="33"/>
    <x v="178"/>
    <x v="40"/>
  </r>
  <r>
    <n v="94590"/>
    <x v="0"/>
    <n v="65"/>
    <x v="121"/>
    <x v="148"/>
  </r>
  <r>
    <n v="94591"/>
    <x v="1"/>
    <n v="42"/>
    <x v="281"/>
    <x v="5"/>
  </r>
  <r>
    <n v="94592"/>
    <x v="0"/>
    <n v="31"/>
    <x v="7"/>
    <x v="0"/>
  </r>
  <r>
    <n v="94593"/>
    <x v="0"/>
    <n v="31"/>
    <x v="7"/>
    <x v="0"/>
  </r>
  <r>
    <n v="94594"/>
    <x v="0"/>
    <n v="42"/>
    <x v="222"/>
    <x v="5"/>
  </r>
  <r>
    <n v="94595"/>
    <x v="1"/>
    <n v="28"/>
    <x v="146"/>
    <x v="132"/>
  </r>
  <r>
    <n v="94596"/>
    <x v="1"/>
    <n v="45"/>
    <x v="57"/>
    <x v="149"/>
  </r>
  <r>
    <n v="94597"/>
    <x v="0"/>
    <n v="5"/>
    <x v="118"/>
    <x v="0"/>
  </r>
  <r>
    <n v="94598"/>
    <x v="1"/>
    <n v="46"/>
    <x v="28"/>
    <x v="0"/>
  </r>
  <r>
    <n v="94599"/>
    <x v="0"/>
    <n v="4"/>
    <x v="259"/>
    <x v="0"/>
  </r>
  <r>
    <n v="94600"/>
    <x v="0"/>
    <n v="77"/>
    <x v="88"/>
    <x v="5"/>
  </r>
  <r>
    <n v="94601"/>
    <x v="0"/>
    <n v="15"/>
    <x v="194"/>
    <x v="59"/>
  </r>
  <r>
    <n v="94602"/>
    <x v="1"/>
    <n v="2"/>
    <x v="35"/>
    <x v="0"/>
  </r>
  <r>
    <n v="94603"/>
    <x v="0"/>
    <n v="5"/>
    <x v="133"/>
    <x v="0"/>
  </r>
  <r>
    <n v="94604"/>
    <x v="0"/>
    <n v="6"/>
    <x v="126"/>
    <x v="87"/>
  </r>
  <r>
    <n v="94605"/>
    <x v="1"/>
    <n v="42"/>
    <x v="175"/>
    <x v="56"/>
  </r>
  <r>
    <n v="94606"/>
    <x v="0"/>
    <n v="57"/>
    <x v="54"/>
    <x v="105"/>
  </r>
  <r>
    <n v="94607"/>
    <x v="1"/>
    <n v="38"/>
    <x v="138"/>
    <x v="28"/>
  </r>
  <r>
    <n v="94608"/>
    <x v="1"/>
    <n v="24"/>
    <x v="207"/>
    <x v="135"/>
  </r>
  <r>
    <n v="94609"/>
    <x v="0"/>
    <n v="70"/>
    <x v="39"/>
    <x v="56"/>
  </r>
  <r>
    <n v="94610"/>
    <x v="0"/>
    <n v="16"/>
    <x v="115"/>
    <x v="90"/>
  </r>
  <r>
    <n v="94611"/>
    <x v="0"/>
    <n v="11"/>
    <x v="78"/>
    <x v="75"/>
  </r>
  <r>
    <n v="94612"/>
    <x v="1"/>
    <n v="9"/>
    <x v="93"/>
    <x v="54"/>
  </r>
  <r>
    <n v="94613"/>
    <x v="0"/>
    <n v="13"/>
    <x v="202"/>
    <x v="68"/>
  </r>
  <r>
    <n v="94614"/>
    <x v="0"/>
    <n v="66"/>
    <x v="28"/>
    <x v="0"/>
  </r>
  <r>
    <n v="94615"/>
    <x v="0"/>
    <n v="47"/>
    <x v="282"/>
    <x v="64"/>
  </r>
  <r>
    <n v="94616"/>
    <x v="1"/>
    <n v="62"/>
    <x v="283"/>
    <x v="23"/>
  </r>
  <r>
    <n v="94617"/>
    <x v="1"/>
    <n v="4"/>
    <x v="1"/>
    <x v="0"/>
  </r>
  <r>
    <n v="94618"/>
    <x v="1"/>
    <n v="49"/>
    <x v="284"/>
    <x v="48"/>
  </r>
  <r>
    <n v="94619"/>
    <x v="1"/>
    <n v="61"/>
    <x v="232"/>
    <x v="167"/>
  </r>
  <r>
    <n v="94620"/>
    <x v="0"/>
    <n v="31"/>
    <x v="7"/>
    <x v="0"/>
  </r>
  <r>
    <n v="94621"/>
    <x v="1"/>
    <n v="9"/>
    <x v="70"/>
    <x v="5"/>
  </r>
  <r>
    <n v="94622"/>
    <x v="1"/>
    <n v="4"/>
    <x v="116"/>
    <x v="0"/>
  </r>
  <r>
    <n v="94623"/>
    <x v="0"/>
    <n v="48"/>
    <x v="23"/>
    <x v="28"/>
  </r>
  <r>
    <n v="94624"/>
    <x v="1"/>
    <n v="38"/>
    <x v="54"/>
    <x v="47"/>
  </r>
  <r>
    <n v="94625"/>
    <x v="1"/>
    <n v="22"/>
    <x v="59"/>
    <x v="55"/>
  </r>
  <r>
    <n v="94626"/>
    <x v="1"/>
    <n v="15"/>
    <x v="219"/>
    <x v="99"/>
  </r>
  <r>
    <n v="94627"/>
    <x v="1"/>
    <n v="59"/>
    <x v="282"/>
    <x v="62"/>
  </r>
  <r>
    <n v="94628"/>
    <x v="1"/>
    <n v="2"/>
    <x v="177"/>
    <x v="0"/>
  </r>
  <r>
    <n v="94629"/>
    <x v="0"/>
    <n v="2"/>
    <x v="198"/>
    <x v="0"/>
  </r>
  <r>
    <n v="94630"/>
    <x v="1"/>
    <n v="15"/>
    <x v="85"/>
    <x v="71"/>
  </r>
  <r>
    <n v="94631"/>
    <x v="0"/>
    <n v="21"/>
    <x v="58"/>
    <x v="105"/>
  </r>
  <r>
    <n v="94632"/>
    <x v="0"/>
    <n v="70"/>
    <x v="88"/>
    <x v="56"/>
  </r>
  <r>
    <n v="94633"/>
    <x v="0"/>
    <n v="68"/>
    <x v="54"/>
    <x v="104"/>
  </r>
  <r>
    <n v="94634"/>
    <x v="0"/>
    <n v="80"/>
    <x v="93"/>
    <x v="124"/>
  </r>
  <r>
    <n v="94635"/>
    <x v="1"/>
    <n v="3"/>
    <x v="278"/>
    <x v="0"/>
  </r>
  <r>
    <n v="94636"/>
    <x v="1"/>
    <n v="8"/>
    <x v="54"/>
    <x v="59"/>
  </r>
  <r>
    <n v="94637"/>
    <x v="0"/>
    <n v="5"/>
    <x v="223"/>
    <x v="0"/>
  </r>
  <r>
    <n v="94638"/>
    <x v="1"/>
    <n v="35"/>
    <x v="152"/>
    <x v="5"/>
  </r>
  <r>
    <n v="94639"/>
    <x v="0"/>
    <n v="4"/>
    <x v="189"/>
    <x v="0"/>
  </r>
  <r>
    <n v="94640"/>
    <x v="0"/>
    <n v="55"/>
    <x v="175"/>
    <x v="56"/>
  </r>
  <r>
    <n v="94641"/>
    <x v="1"/>
    <n v="70"/>
    <x v="146"/>
    <x v="60"/>
  </r>
  <r>
    <n v="94642"/>
    <x v="0"/>
    <n v="62"/>
    <x v="136"/>
    <x v="41"/>
  </r>
  <r>
    <n v="94643"/>
    <x v="0"/>
    <n v="4"/>
    <x v="285"/>
    <x v="0"/>
  </r>
  <r>
    <n v="94644"/>
    <x v="1"/>
    <n v="24"/>
    <x v="72"/>
    <x v="18"/>
  </r>
  <r>
    <n v="94645"/>
    <x v="0"/>
    <n v="3"/>
    <x v="28"/>
    <x v="0"/>
  </r>
  <r>
    <n v="94646"/>
    <x v="1"/>
    <n v="3"/>
    <x v="7"/>
    <x v="0"/>
  </r>
  <r>
    <n v="94647"/>
    <x v="0"/>
    <n v="38"/>
    <x v="76"/>
    <x v="68"/>
  </r>
  <r>
    <n v="94648"/>
    <x v="0"/>
    <n v="45"/>
    <x v="37"/>
    <x v="20"/>
  </r>
  <r>
    <n v="94649"/>
    <x v="1"/>
    <n v="67"/>
    <x v="176"/>
    <x v="124"/>
  </r>
  <r>
    <n v="94650"/>
    <x v="0"/>
    <n v="65"/>
    <x v="142"/>
    <x v="40"/>
  </r>
  <r>
    <n v="94651"/>
    <x v="0"/>
    <n v="57"/>
    <x v="188"/>
    <x v="86"/>
  </r>
  <r>
    <n v="94652"/>
    <x v="0"/>
    <n v="74"/>
    <x v="83"/>
    <x v="4"/>
  </r>
  <r>
    <n v="94653"/>
    <x v="0"/>
    <n v="7"/>
    <x v="28"/>
    <x v="0"/>
  </r>
  <r>
    <n v="94654"/>
    <x v="0"/>
    <n v="61"/>
    <x v="122"/>
    <x v="24"/>
  </r>
  <r>
    <n v="94655"/>
    <x v="0"/>
    <n v="3"/>
    <x v="20"/>
    <x v="0"/>
  </r>
  <r>
    <n v="94656"/>
    <x v="0"/>
    <n v="7"/>
    <x v="70"/>
    <x v="2"/>
  </r>
  <r>
    <n v="94657"/>
    <x v="0"/>
    <n v="9"/>
    <x v="286"/>
    <x v="153"/>
  </r>
  <r>
    <n v="94658"/>
    <x v="0"/>
    <n v="8"/>
    <x v="112"/>
    <x v="165"/>
  </r>
  <r>
    <n v="94659"/>
    <x v="1"/>
    <n v="18"/>
    <x v="232"/>
    <x v="5"/>
  </r>
  <r>
    <n v="94660"/>
    <x v="0"/>
    <n v="40"/>
    <x v="284"/>
    <x v="138"/>
  </r>
  <r>
    <n v="94661"/>
    <x v="0"/>
    <n v="2"/>
    <x v="7"/>
    <x v="0"/>
  </r>
  <r>
    <n v="94662"/>
    <x v="1"/>
    <n v="31"/>
    <x v="7"/>
    <x v="0"/>
  </r>
  <r>
    <n v="94663"/>
    <x v="0"/>
    <n v="30"/>
    <x v="200"/>
    <x v="19"/>
  </r>
  <r>
    <n v="94664"/>
    <x v="1"/>
    <n v="41"/>
    <x v="146"/>
    <x v="170"/>
  </r>
  <r>
    <n v="94665"/>
    <x v="1"/>
    <n v="31"/>
    <x v="7"/>
    <x v="0"/>
  </r>
  <r>
    <n v="94666"/>
    <x v="0"/>
    <n v="38"/>
    <x v="212"/>
    <x v="112"/>
  </r>
  <r>
    <n v="94667"/>
    <x v="0"/>
    <n v="9"/>
    <x v="287"/>
    <x v="105"/>
  </r>
  <r>
    <n v="94668"/>
    <x v="1"/>
    <n v="7"/>
    <x v="214"/>
    <x v="123"/>
  </r>
  <r>
    <n v="94669"/>
    <x v="1"/>
    <n v="38"/>
    <x v="237"/>
    <x v="47"/>
  </r>
  <r>
    <n v="94670"/>
    <x v="1"/>
    <n v="60"/>
    <x v="48"/>
    <x v="68"/>
  </r>
  <r>
    <n v="94671"/>
    <x v="1"/>
    <n v="5"/>
    <x v="201"/>
    <x v="0"/>
  </r>
  <r>
    <n v="94672"/>
    <x v="0"/>
    <n v="29"/>
    <x v="196"/>
    <x v="144"/>
  </r>
  <r>
    <n v="94673"/>
    <x v="0"/>
    <n v="23"/>
    <x v="67"/>
    <x v="90"/>
  </r>
  <r>
    <n v="94674"/>
    <x v="1"/>
    <n v="17"/>
    <x v="3"/>
    <x v="171"/>
  </r>
  <r>
    <n v="94675"/>
    <x v="1"/>
    <n v="31"/>
    <x v="7"/>
    <x v="0"/>
  </r>
  <r>
    <n v="94676"/>
    <x v="1"/>
    <n v="67"/>
    <x v="58"/>
    <x v="67"/>
  </r>
  <r>
    <n v="94677"/>
    <x v="0"/>
    <n v="25"/>
    <x v="248"/>
    <x v="90"/>
  </r>
  <r>
    <n v="94678"/>
    <x v="0"/>
    <n v="58"/>
    <x v="230"/>
    <x v="4"/>
  </r>
  <r>
    <n v="94679"/>
    <x v="1"/>
    <n v="63"/>
    <x v="73"/>
    <x v="162"/>
  </r>
  <r>
    <n v="94680"/>
    <x v="1"/>
    <n v="1"/>
    <x v="7"/>
    <x v="0"/>
  </r>
  <r>
    <n v="94681"/>
    <x v="1"/>
    <n v="60"/>
    <x v="288"/>
    <x v="47"/>
  </r>
  <r>
    <n v="94682"/>
    <x v="0"/>
    <n v="31"/>
    <x v="7"/>
    <x v="0"/>
  </r>
  <r>
    <n v="94683"/>
    <x v="0"/>
    <n v="31"/>
    <x v="7"/>
    <x v="0"/>
  </r>
  <r>
    <n v="94684"/>
    <x v="0"/>
    <n v="38"/>
    <x v="45"/>
    <x v="118"/>
  </r>
  <r>
    <n v="94685"/>
    <x v="0"/>
    <n v="47"/>
    <x v="289"/>
    <x v="149"/>
  </r>
  <r>
    <n v="94686"/>
    <x v="0"/>
    <n v="33"/>
    <x v="135"/>
    <x v="167"/>
  </r>
  <r>
    <n v="94687"/>
    <x v="0"/>
    <n v="35"/>
    <x v="59"/>
    <x v="149"/>
  </r>
  <r>
    <n v="94688"/>
    <x v="1"/>
    <n v="61"/>
    <x v="2"/>
    <x v="8"/>
  </r>
  <r>
    <n v="94689"/>
    <x v="1"/>
    <n v="22"/>
    <x v="113"/>
    <x v="52"/>
  </r>
  <r>
    <n v="94690"/>
    <x v="0"/>
    <n v="2"/>
    <x v="257"/>
    <x v="0"/>
  </r>
  <r>
    <n v="94691"/>
    <x v="1"/>
    <n v="68"/>
    <x v="28"/>
    <x v="0"/>
  </r>
  <r>
    <n v="94692"/>
    <x v="0"/>
    <n v="3"/>
    <x v="198"/>
    <x v="0"/>
  </r>
  <r>
    <n v="94693"/>
    <x v="1"/>
    <n v="59"/>
    <x v="290"/>
    <x v="101"/>
  </r>
  <r>
    <n v="94694"/>
    <x v="0"/>
    <n v="30"/>
    <x v="28"/>
    <x v="0"/>
  </r>
  <r>
    <n v="94695"/>
    <x v="0"/>
    <n v="56"/>
    <x v="30"/>
    <x v="37"/>
  </r>
  <r>
    <n v="94696"/>
    <x v="0"/>
    <n v="43"/>
    <x v="59"/>
    <x v="77"/>
  </r>
  <r>
    <n v="94697"/>
    <x v="0"/>
    <n v="23"/>
    <x v="286"/>
    <x v="99"/>
  </r>
  <r>
    <n v="94698"/>
    <x v="0"/>
    <n v="59"/>
    <x v="160"/>
    <x v="172"/>
  </r>
  <r>
    <n v="94699"/>
    <x v="1"/>
    <n v="10"/>
    <x v="146"/>
    <x v="7"/>
  </r>
  <r>
    <n v="94700"/>
    <x v="1"/>
    <n v="10"/>
    <x v="101"/>
    <x v="42"/>
  </r>
  <r>
    <n v="94701"/>
    <x v="1"/>
    <n v="16"/>
    <x v="159"/>
    <x v="5"/>
  </r>
  <r>
    <n v="94702"/>
    <x v="0"/>
    <n v="17"/>
    <x v="65"/>
    <x v="64"/>
  </r>
  <r>
    <n v="94703"/>
    <x v="0"/>
    <n v="10"/>
    <x v="7"/>
    <x v="87"/>
  </r>
  <r>
    <n v="94704"/>
    <x v="0"/>
    <n v="80"/>
    <x v="43"/>
    <x v="42"/>
  </r>
  <r>
    <n v="94705"/>
    <x v="0"/>
    <n v="62"/>
    <x v="95"/>
    <x v="108"/>
  </r>
  <r>
    <n v="94706"/>
    <x v="0"/>
    <n v="43"/>
    <x v="51"/>
    <x v="80"/>
  </r>
  <r>
    <n v="94707"/>
    <x v="1"/>
    <n v="80"/>
    <x v="7"/>
    <x v="5"/>
  </r>
  <r>
    <n v="94708"/>
    <x v="1"/>
    <n v="41"/>
    <x v="113"/>
    <x v="66"/>
  </r>
  <r>
    <n v="94709"/>
    <x v="1"/>
    <n v="6"/>
    <x v="72"/>
    <x v="149"/>
  </r>
  <r>
    <n v="94710"/>
    <x v="1"/>
    <n v="35"/>
    <x v="54"/>
    <x v="120"/>
  </r>
  <r>
    <n v="94711"/>
    <x v="0"/>
    <n v="64"/>
    <x v="291"/>
    <x v="79"/>
  </r>
  <r>
    <n v="94712"/>
    <x v="1"/>
    <n v="1"/>
    <x v="7"/>
    <x v="0"/>
  </r>
  <r>
    <n v="94713"/>
    <x v="0"/>
    <n v="56"/>
    <x v="159"/>
    <x v="41"/>
  </r>
  <r>
    <n v="94714"/>
    <x v="1"/>
    <n v="1"/>
    <x v="7"/>
    <x v="0"/>
  </r>
  <r>
    <n v="94715"/>
    <x v="0"/>
    <n v="4"/>
    <x v="116"/>
    <x v="0"/>
  </r>
  <r>
    <n v="94716"/>
    <x v="0"/>
    <n v="76"/>
    <x v="91"/>
    <x v="173"/>
  </r>
  <r>
    <n v="94717"/>
    <x v="0"/>
    <n v="6"/>
    <x v="102"/>
    <x v="21"/>
  </r>
  <r>
    <n v="94718"/>
    <x v="0"/>
    <n v="3"/>
    <x v="242"/>
    <x v="0"/>
  </r>
  <r>
    <n v="94719"/>
    <x v="0"/>
    <n v="56"/>
    <x v="175"/>
    <x v="118"/>
  </r>
  <r>
    <n v="94720"/>
    <x v="1"/>
    <n v="22"/>
    <x v="36"/>
    <x v="82"/>
  </r>
  <r>
    <n v="94721"/>
    <x v="1"/>
    <n v="30"/>
    <x v="119"/>
    <x v="4"/>
  </r>
  <r>
    <n v="94722"/>
    <x v="1"/>
    <n v="11"/>
    <x v="39"/>
    <x v="18"/>
  </r>
  <r>
    <n v="94723"/>
    <x v="0"/>
    <n v="18"/>
    <x v="96"/>
    <x v="74"/>
  </r>
  <r>
    <n v="94724"/>
    <x v="0"/>
    <n v="80"/>
    <x v="7"/>
    <x v="1"/>
  </r>
  <r>
    <n v="94725"/>
    <x v="1"/>
    <n v="56"/>
    <x v="105"/>
    <x v="84"/>
  </r>
  <r>
    <n v="94726"/>
    <x v="0"/>
    <n v="46"/>
    <x v="44"/>
    <x v="26"/>
  </r>
  <r>
    <n v="94727"/>
    <x v="0"/>
    <n v="17"/>
    <x v="120"/>
    <x v="135"/>
  </r>
  <r>
    <n v="94728"/>
    <x v="0"/>
    <n v="3"/>
    <x v="21"/>
    <x v="0"/>
  </r>
  <r>
    <n v="94729"/>
    <x v="1"/>
    <n v="37"/>
    <x v="249"/>
    <x v="71"/>
  </r>
  <r>
    <n v="94730"/>
    <x v="0"/>
    <n v="62"/>
    <x v="183"/>
    <x v="1"/>
  </r>
  <r>
    <n v="94731"/>
    <x v="0"/>
    <n v="44"/>
    <x v="232"/>
    <x v="68"/>
  </r>
  <r>
    <n v="94732"/>
    <x v="0"/>
    <n v="45"/>
    <x v="183"/>
    <x v="5"/>
  </r>
  <r>
    <n v="94733"/>
    <x v="0"/>
    <n v="10"/>
    <x v="35"/>
    <x v="130"/>
  </r>
  <r>
    <n v="94734"/>
    <x v="1"/>
    <n v="8"/>
    <x v="278"/>
    <x v="5"/>
  </r>
  <r>
    <n v="94735"/>
    <x v="0"/>
    <n v="45"/>
    <x v="7"/>
    <x v="86"/>
  </r>
  <r>
    <n v="94736"/>
    <x v="1"/>
    <n v="51"/>
    <x v="135"/>
    <x v="33"/>
  </r>
  <r>
    <n v="94737"/>
    <x v="1"/>
    <n v="32"/>
    <x v="28"/>
    <x v="0"/>
  </r>
  <r>
    <n v="94738"/>
    <x v="0"/>
    <n v="4"/>
    <x v="35"/>
    <x v="0"/>
  </r>
  <r>
    <n v="94739"/>
    <x v="1"/>
    <n v="57"/>
    <x v="104"/>
    <x v="109"/>
  </r>
  <r>
    <n v="94740"/>
    <x v="0"/>
    <n v="46"/>
    <x v="52"/>
    <x v="71"/>
  </r>
  <r>
    <n v="94741"/>
    <x v="0"/>
    <n v="3"/>
    <x v="21"/>
    <x v="0"/>
  </r>
  <r>
    <n v="94742"/>
    <x v="0"/>
    <n v="10"/>
    <x v="292"/>
    <x v="171"/>
  </r>
  <r>
    <n v="94743"/>
    <x v="0"/>
    <n v="13"/>
    <x v="219"/>
    <x v="75"/>
  </r>
  <r>
    <n v="94744"/>
    <x v="1"/>
    <n v="43"/>
    <x v="104"/>
    <x v="174"/>
  </r>
  <r>
    <n v="94745"/>
    <x v="1"/>
    <n v="19"/>
    <x v="140"/>
    <x v="130"/>
  </r>
  <r>
    <n v="94746"/>
    <x v="0"/>
    <n v="34"/>
    <x v="28"/>
    <x v="0"/>
  </r>
  <r>
    <n v="94747"/>
    <x v="0"/>
    <n v="59"/>
    <x v="115"/>
    <x v="175"/>
  </r>
  <r>
    <n v="94748"/>
    <x v="0"/>
    <n v="51"/>
    <x v="14"/>
    <x v="176"/>
  </r>
  <r>
    <n v="94749"/>
    <x v="0"/>
    <n v="13"/>
    <x v="113"/>
    <x v="102"/>
  </r>
  <r>
    <n v="94750"/>
    <x v="1"/>
    <n v="80"/>
    <x v="194"/>
    <x v="80"/>
  </r>
  <r>
    <n v="94751"/>
    <x v="1"/>
    <n v="9"/>
    <x v="1"/>
    <x v="21"/>
  </r>
  <r>
    <n v="94752"/>
    <x v="1"/>
    <n v="73"/>
    <x v="58"/>
    <x v="60"/>
  </r>
  <r>
    <n v="94753"/>
    <x v="0"/>
    <n v="74"/>
    <x v="50"/>
    <x v="136"/>
  </r>
  <r>
    <n v="94754"/>
    <x v="0"/>
    <n v="65"/>
    <x v="293"/>
    <x v="177"/>
  </r>
  <r>
    <n v="94755"/>
    <x v="0"/>
    <n v="74"/>
    <x v="62"/>
    <x v="114"/>
  </r>
  <r>
    <n v="94756"/>
    <x v="0"/>
    <n v="72"/>
    <x v="28"/>
    <x v="0"/>
  </r>
  <r>
    <n v="94757"/>
    <x v="1"/>
    <n v="19"/>
    <x v="66"/>
    <x v="1"/>
  </r>
  <r>
    <n v="94758"/>
    <x v="1"/>
    <n v="34"/>
    <x v="28"/>
    <x v="0"/>
  </r>
  <r>
    <n v="94759"/>
    <x v="1"/>
    <n v="6"/>
    <x v="20"/>
    <x v="5"/>
  </r>
  <r>
    <n v="94760"/>
    <x v="0"/>
    <n v="74"/>
    <x v="9"/>
    <x v="20"/>
  </r>
  <r>
    <n v="94761"/>
    <x v="1"/>
    <n v="24"/>
    <x v="25"/>
    <x v="128"/>
  </r>
  <r>
    <n v="94762"/>
    <x v="1"/>
    <n v="4"/>
    <x v="28"/>
    <x v="0"/>
  </r>
  <r>
    <n v="94763"/>
    <x v="1"/>
    <n v="43"/>
    <x v="196"/>
    <x v="75"/>
  </r>
  <r>
    <n v="94764"/>
    <x v="0"/>
    <n v="43"/>
    <x v="294"/>
    <x v="71"/>
  </r>
  <r>
    <n v="94765"/>
    <x v="1"/>
    <n v="55"/>
    <x v="174"/>
    <x v="77"/>
  </r>
  <r>
    <n v="94766"/>
    <x v="1"/>
    <n v="42"/>
    <x v="262"/>
    <x v="56"/>
  </r>
  <r>
    <n v="94767"/>
    <x v="1"/>
    <n v="69"/>
    <x v="295"/>
    <x v="105"/>
  </r>
  <r>
    <n v="94768"/>
    <x v="1"/>
    <n v="80"/>
    <x v="171"/>
    <x v="28"/>
  </r>
  <r>
    <n v="94769"/>
    <x v="0"/>
    <n v="8"/>
    <x v="28"/>
    <x v="0"/>
  </r>
  <r>
    <n v="94770"/>
    <x v="1"/>
    <n v="31"/>
    <x v="7"/>
    <x v="0"/>
  </r>
  <r>
    <n v="94771"/>
    <x v="0"/>
    <n v="42"/>
    <x v="42"/>
    <x v="58"/>
  </r>
  <r>
    <n v="94772"/>
    <x v="1"/>
    <n v="17"/>
    <x v="296"/>
    <x v="98"/>
  </r>
  <r>
    <n v="94773"/>
    <x v="1"/>
    <n v="32"/>
    <x v="47"/>
    <x v="55"/>
  </r>
  <r>
    <n v="94774"/>
    <x v="0"/>
    <n v="17"/>
    <x v="146"/>
    <x v="5"/>
  </r>
  <r>
    <n v="94775"/>
    <x v="0"/>
    <n v="26"/>
    <x v="74"/>
    <x v="27"/>
  </r>
  <r>
    <n v="94776"/>
    <x v="1"/>
    <n v="72"/>
    <x v="63"/>
    <x v="74"/>
  </r>
  <r>
    <n v="94777"/>
    <x v="0"/>
    <n v="80"/>
    <x v="77"/>
    <x v="126"/>
  </r>
  <r>
    <n v="94778"/>
    <x v="0"/>
    <n v="9"/>
    <x v="66"/>
    <x v="5"/>
  </r>
  <r>
    <n v="94779"/>
    <x v="1"/>
    <n v="80"/>
    <x v="297"/>
    <x v="140"/>
  </r>
  <r>
    <n v="94780"/>
    <x v="1"/>
    <n v="74"/>
    <x v="99"/>
    <x v="5"/>
  </r>
  <r>
    <n v="94781"/>
    <x v="0"/>
    <n v="9"/>
    <x v="144"/>
    <x v="62"/>
  </r>
  <r>
    <n v="94782"/>
    <x v="0"/>
    <n v="16"/>
    <x v="90"/>
    <x v="84"/>
  </r>
  <r>
    <n v="94783"/>
    <x v="0"/>
    <n v="28"/>
    <x v="69"/>
    <x v="103"/>
  </r>
  <r>
    <n v="94784"/>
    <x v="1"/>
    <n v="4"/>
    <x v="172"/>
    <x v="0"/>
  </r>
  <r>
    <n v="94785"/>
    <x v="1"/>
    <n v="55"/>
    <x v="232"/>
    <x v="122"/>
  </r>
  <r>
    <n v="94786"/>
    <x v="0"/>
    <n v="24"/>
    <x v="74"/>
    <x v="137"/>
  </r>
  <r>
    <n v="94787"/>
    <x v="1"/>
    <n v="19"/>
    <x v="232"/>
    <x v="2"/>
  </r>
  <r>
    <n v="94788"/>
    <x v="0"/>
    <n v="53"/>
    <x v="3"/>
    <x v="112"/>
  </r>
  <r>
    <n v="94789"/>
    <x v="0"/>
    <n v="8"/>
    <x v="66"/>
    <x v="5"/>
  </r>
  <r>
    <n v="94790"/>
    <x v="1"/>
    <n v="31"/>
    <x v="7"/>
    <x v="0"/>
  </r>
  <r>
    <n v="94791"/>
    <x v="1"/>
    <n v="12"/>
    <x v="28"/>
    <x v="0"/>
  </r>
  <r>
    <n v="94792"/>
    <x v="1"/>
    <n v="66"/>
    <x v="43"/>
    <x v="48"/>
  </r>
  <r>
    <n v="94793"/>
    <x v="1"/>
    <n v="40"/>
    <x v="152"/>
    <x v="16"/>
  </r>
  <r>
    <n v="94794"/>
    <x v="0"/>
    <n v="31"/>
    <x v="7"/>
    <x v="0"/>
  </r>
  <r>
    <n v="94795"/>
    <x v="0"/>
    <n v="27"/>
    <x v="101"/>
    <x v="136"/>
  </r>
  <r>
    <n v="94796"/>
    <x v="1"/>
    <n v="31"/>
    <x v="7"/>
    <x v="0"/>
  </r>
  <r>
    <n v="94797"/>
    <x v="0"/>
    <n v="66"/>
    <x v="42"/>
    <x v="40"/>
  </r>
  <r>
    <n v="94798"/>
    <x v="0"/>
    <n v="80"/>
    <x v="28"/>
    <x v="0"/>
  </r>
  <r>
    <n v="94799"/>
    <x v="0"/>
    <n v="17"/>
    <x v="155"/>
    <x v="72"/>
  </r>
  <r>
    <n v="94800"/>
    <x v="1"/>
    <n v="6"/>
    <x v="192"/>
    <x v="5"/>
  </r>
  <r>
    <n v="94801"/>
    <x v="1"/>
    <n v="45"/>
    <x v="113"/>
    <x v="18"/>
  </r>
  <r>
    <n v="94802"/>
    <x v="1"/>
    <n v="22"/>
    <x v="73"/>
    <x v="36"/>
  </r>
  <r>
    <n v="94803"/>
    <x v="0"/>
    <n v="31"/>
    <x v="28"/>
    <x v="0"/>
  </r>
  <r>
    <n v="94804"/>
    <x v="1"/>
    <n v="16"/>
    <x v="160"/>
    <x v="49"/>
  </r>
  <r>
    <n v="94805"/>
    <x v="1"/>
    <n v="62"/>
    <x v="298"/>
    <x v="178"/>
  </r>
  <r>
    <n v="94806"/>
    <x v="1"/>
    <n v="55"/>
    <x v="44"/>
    <x v="133"/>
  </r>
  <r>
    <n v="94807"/>
    <x v="1"/>
    <n v="12"/>
    <x v="237"/>
    <x v="179"/>
  </r>
  <r>
    <n v="94808"/>
    <x v="0"/>
    <n v="41"/>
    <x v="216"/>
    <x v="95"/>
  </r>
  <r>
    <n v="94809"/>
    <x v="0"/>
    <n v="79"/>
    <x v="7"/>
    <x v="105"/>
  </r>
  <r>
    <n v="94810"/>
    <x v="1"/>
    <n v="56"/>
    <x v="37"/>
    <x v="40"/>
  </r>
  <r>
    <n v="94811"/>
    <x v="1"/>
    <n v="68"/>
    <x v="50"/>
    <x v="97"/>
  </r>
  <r>
    <n v="94812"/>
    <x v="1"/>
    <n v="46"/>
    <x v="25"/>
    <x v="174"/>
  </r>
  <r>
    <n v="94813"/>
    <x v="0"/>
    <n v="62"/>
    <x v="127"/>
    <x v="162"/>
  </r>
  <r>
    <n v="94814"/>
    <x v="0"/>
    <n v="11"/>
    <x v="111"/>
    <x v="2"/>
  </r>
  <r>
    <n v="94815"/>
    <x v="1"/>
    <n v="1"/>
    <x v="7"/>
    <x v="0"/>
  </r>
  <r>
    <n v="94816"/>
    <x v="0"/>
    <n v="18"/>
    <x v="0"/>
    <x v="5"/>
  </r>
  <r>
    <n v="94817"/>
    <x v="0"/>
    <n v="1"/>
    <x v="28"/>
    <x v="0"/>
  </r>
  <r>
    <n v="94818"/>
    <x v="1"/>
    <n v="76"/>
    <x v="28"/>
    <x v="0"/>
  </r>
  <r>
    <n v="94819"/>
    <x v="0"/>
    <n v="32"/>
    <x v="64"/>
    <x v="87"/>
  </r>
  <r>
    <n v="94820"/>
    <x v="0"/>
    <n v="16"/>
    <x v="138"/>
    <x v="27"/>
  </r>
  <r>
    <n v="94821"/>
    <x v="1"/>
    <n v="15"/>
    <x v="86"/>
    <x v="49"/>
  </r>
  <r>
    <n v="94822"/>
    <x v="0"/>
    <n v="11"/>
    <x v="201"/>
    <x v="63"/>
  </r>
  <r>
    <n v="94823"/>
    <x v="0"/>
    <n v="1"/>
    <x v="7"/>
    <x v="0"/>
  </r>
  <r>
    <n v="94824"/>
    <x v="1"/>
    <n v="2"/>
    <x v="0"/>
    <x v="0"/>
  </r>
  <r>
    <n v="94825"/>
    <x v="0"/>
    <n v="6"/>
    <x v="118"/>
    <x v="17"/>
  </r>
  <r>
    <n v="94826"/>
    <x v="0"/>
    <n v="66"/>
    <x v="138"/>
    <x v="4"/>
  </r>
  <r>
    <n v="94827"/>
    <x v="0"/>
    <n v="9"/>
    <x v="162"/>
    <x v="44"/>
  </r>
  <r>
    <n v="94828"/>
    <x v="1"/>
    <n v="2"/>
    <x v="241"/>
    <x v="0"/>
  </r>
  <r>
    <n v="94829"/>
    <x v="0"/>
    <n v="80"/>
    <x v="231"/>
    <x v="60"/>
  </r>
  <r>
    <n v="94830"/>
    <x v="0"/>
    <n v="31"/>
    <x v="7"/>
    <x v="0"/>
  </r>
  <r>
    <n v="94831"/>
    <x v="0"/>
    <n v="64"/>
    <x v="168"/>
    <x v="116"/>
  </r>
  <r>
    <n v="94832"/>
    <x v="0"/>
    <n v="71"/>
    <x v="50"/>
    <x v="74"/>
  </r>
  <r>
    <n v="94833"/>
    <x v="0"/>
    <n v="15"/>
    <x v="160"/>
    <x v="50"/>
  </r>
  <r>
    <n v="94834"/>
    <x v="0"/>
    <n v="62"/>
    <x v="136"/>
    <x v="21"/>
  </r>
  <r>
    <n v="94835"/>
    <x v="0"/>
    <n v="59"/>
    <x v="92"/>
    <x v="79"/>
  </r>
  <r>
    <n v="94836"/>
    <x v="0"/>
    <n v="71"/>
    <x v="91"/>
    <x v="31"/>
  </r>
  <r>
    <n v="94837"/>
    <x v="0"/>
    <n v="33"/>
    <x v="200"/>
    <x v="77"/>
  </r>
  <r>
    <n v="94838"/>
    <x v="0"/>
    <n v="78"/>
    <x v="28"/>
    <x v="0"/>
  </r>
  <r>
    <n v="94839"/>
    <x v="0"/>
    <n v="4"/>
    <x v="172"/>
    <x v="0"/>
  </r>
  <r>
    <n v="94840"/>
    <x v="0"/>
    <n v="16"/>
    <x v="8"/>
    <x v="99"/>
  </r>
  <r>
    <n v="94841"/>
    <x v="0"/>
    <n v="14"/>
    <x v="146"/>
    <x v="27"/>
  </r>
  <r>
    <n v="94842"/>
    <x v="0"/>
    <n v="12"/>
    <x v="212"/>
    <x v="135"/>
  </r>
  <r>
    <n v="94843"/>
    <x v="0"/>
    <n v="3"/>
    <x v="0"/>
    <x v="0"/>
  </r>
  <r>
    <n v="94844"/>
    <x v="1"/>
    <n v="36"/>
    <x v="86"/>
    <x v="86"/>
  </r>
  <r>
    <n v="94845"/>
    <x v="1"/>
    <n v="31"/>
    <x v="7"/>
    <x v="0"/>
  </r>
  <r>
    <n v="94846"/>
    <x v="1"/>
    <n v="4"/>
    <x v="285"/>
    <x v="0"/>
  </r>
  <r>
    <n v="94847"/>
    <x v="0"/>
    <n v="80"/>
    <x v="265"/>
    <x v="55"/>
  </r>
  <r>
    <n v="94848"/>
    <x v="0"/>
    <n v="32"/>
    <x v="50"/>
    <x v="120"/>
  </r>
  <r>
    <n v="94849"/>
    <x v="0"/>
    <n v="31"/>
    <x v="7"/>
    <x v="0"/>
  </r>
  <r>
    <n v="94850"/>
    <x v="1"/>
    <n v="46"/>
    <x v="37"/>
    <x v="5"/>
  </r>
  <r>
    <n v="94851"/>
    <x v="0"/>
    <n v="8"/>
    <x v="31"/>
    <x v="59"/>
  </r>
  <r>
    <n v="94852"/>
    <x v="1"/>
    <n v="33"/>
    <x v="190"/>
    <x v="8"/>
  </r>
  <r>
    <n v="94853"/>
    <x v="1"/>
    <n v="2"/>
    <x v="7"/>
    <x v="0"/>
  </r>
  <r>
    <n v="94854"/>
    <x v="0"/>
    <n v="52"/>
    <x v="158"/>
    <x v="17"/>
  </r>
  <r>
    <n v="94855"/>
    <x v="1"/>
    <n v="54"/>
    <x v="126"/>
    <x v="58"/>
  </r>
  <r>
    <n v="94856"/>
    <x v="0"/>
    <n v="77"/>
    <x v="241"/>
    <x v="180"/>
  </r>
  <r>
    <n v="94857"/>
    <x v="0"/>
    <n v="35"/>
    <x v="240"/>
    <x v="57"/>
  </r>
  <r>
    <n v="94858"/>
    <x v="0"/>
    <n v="44"/>
    <x v="299"/>
    <x v="20"/>
  </r>
  <r>
    <n v="94859"/>
    <x v="0"/>
    <n v="14"/>
    <x v="300"/>
    <x v="149"/>
  </r>
  <r>
    <n v="94860"/>
    <x v="0"/>
    <n v="33"/>
    <x v="228"/>
    <x v="80"/>
  </r>
  <r>
    <n v="94861"/>
    <x v="0"/>
    <n v="56"/>
    <x v="301"/>
    <x v="5"/>
  </r>
  <r>
    <n v="94862"/>
    <x v="0"/>
    <n v="53"/>
    <x v="264"/>
    <x v="32"/>
  </r>
  <r>
    <n v="94863"/>
    <x v="1"/>
    <n v="51"/>
    <x v="152"/>
    <x v="118"/>
  </r>
  <r>
    <n v="94864"/>
    <x v="1"/>
    <n v="16"/>
    <x v="9"/>
    <x v="113"/>
  </r>
  <r>
    <n v="94865"/>
    <x v="0"/>
    <n v="11"/>
    <x v="183"/>
    <x v="42"/>
  </r>
  <r>
    <n v="94866"/>
    <x v="1"/>
    <n v="11"/>
    <x v="28"/>
    <x v="0"/>
  </r>
  <r>
    <n v="94867"/>
    <x v="1"/>
    <n v="55"/>
    <x v="53"/>
    <x v="92"/>
  </r>
  <r>
    <n v="94868"/>
    <x v="1"/>
    <n v="59"/>
    <x v="71"/>
    <x v="97"/>
  </r>
  <r>
    <n v="94869"/>
    <x v="1"/>
    <n v="2"/>
    <x v="9"/>
    <x v="0"/>
  </r>
  <r>
    <n v="94870"/>
    <x v="1"/>
    <n v="13"/>
    <x v="80"/>
    <x v="72"/>
  </r>
  <r>
    <n v="94871"/>
    <x v="1"/>
    <n v="69"/>
    <x v="28"/>
    <x v="0"/>
  </r>
  <r>
    <n v="94872"/>
    <x v="1"/>
    <n v="80"/>
    <x v="77"/>
    <x v="136"/>
  </r>
  <r>
    <n v="94873"/>
    <x v="1"/>
    <n v="21"/>
    <x v="302"/>
    <x v="152"/>
  </r>
  <r>
    <n v="94874"/>
    <x v="1"/>
    <n v="18"/>
    <x v="18"/>
    <x v="156"/>
  </r>
  <r>
    <n v="94875"/>
    <x v="1"/>
    <n v="16"/>
    <x v="39"/>
    <x v="181"/>
  </r>
  <r>
    <n v="94876"/>
    <x v="0"/>
    <n v="17"/>
    <x v="180"/>
    <x v="28"/>
  </r>
  <r>
    <n v="94877"/>
    <x v="1"/>
    <n v="71"/>
    <x v="17"/>
    <x v="118"/>
  </r>
  <r>
    <n v="94878"/>
    <x v="0"/>
    <n v="37"/>
    <x v="250"/>
    <x v="23"/>
  </r>
  <r>
    <n v="94879"/>
    <x v="0"/>
    <n v="48"/>
    <x v="234"/>
    <x v="5"/>
  </r>
  <r>
    <n v="94880"/>
    <x v="0"/>
    <n v="31"/>
    <x v="28"/>
    <x v="0"/>
  </r>
  <r>
    <n v="94881"/>
    <x v="1"/>
    <n v="14"/>
    <x v="218"/>
    <x v="136"/>
  </r>
  <r>
    <n v="94882"/>
    <x v="0"/>
    <n v="55"/>
    <x v="230"/>
    <x v="19"/>
  </r>
  <r>
    <n v="94883"/>
    <x v="1"/>
    <n v="59"/>
    <x v="43"/>
    <x v="127"/>
  </r>
  <r>
    <n v="94884"/>
    <x v="0"/>
    <n v="7"/>
    <x v="1"/>
    <x v="99"/>
  </r>
  <r>
    <n v="94885"/>
    <x v="1"/>
    <n v="64"/>
    <x v="303"/>
    <x v="102"/>
  </r>
  <r>
    <n v="94886"/>
    <x v="1"/>
    <n v="19"/>
    <x v="42"/>
    <x v="54"/>
  </r>
  <r>
    <n v="94887"/>
    <x v="1"/>
    <n v="80"/>
    <x v="216"/>
    <x v="5"/>
  </r>
  <r>
    <n v="94888"/>
    <x v="1"/>
    <n v="12"/>
    <x v="79"/>
    <x v="28"/>
  </r>
  <r>
    <n v="94889"/>
    <x v="0"/>
    <n v="41"/>
    <x v="165"/>
    <x v="23"/>
  </r>
  <r>
    <n v="94890"/>
    <x v="1"/>
    <n v="57"/>
    <x v="41"/>
    <x v="129"/>
  </r>
  <r>
    <n v="94891"/>
    <x v="0"/>
    <n v="40"/>
    <x v="104"/>
    <x v="101"/>
  </r>
  <r>
    <n v="94892"/>
    <x v="1"/>
    <n v="61"/>
    <x v="126"/>
    <x v="46"/>
  </r>
  <r>
    <n v="94893"/>
    <x v="0"/>
    <n v="48"/>
    <x v="216"/>
    <x v="9"/>
  </r>
  <r>
    <n v="94894"/>
    <x v="1"/>
    <n v="50"/>
    <x v="289"/>
    <x v="127"/>
  </r>
  <r>
    <n v="94895"/>
    <x v="0"/>
    <n v="23"/>
    <x v="21"/>
    <x v="5"/>
  </r>
  <r>
    <n v="94896"/>
    <x v="0"/>
    <n v="50"/>
    <x v="213"/>
    <x v="87"/>
  </r>
  <r>
    <n v="94897"/>
    <x v="0"/>
    <n v="4"/>
    <x v="8"/>
    <x v="0"/>
  </r>
  <r>
    <n v="94898"/>
    <x v="0"/>
    <n v="74"/>
    <x v="304"/>
    <x v="146"/>
  </r>
  <r>
    <n v="94899"/>
    <x v="0"/>
    <n v="32"/>
    <x v="210"/>
    <x v="18"/>
  </r>
  <r>
    <n v="94900"/>
    <x v="1"/>
    <n v="12"/>
    <x v="37"/>
    <x v="13"/>
  </r>
  <r>
    <n v="94901"/>
    <x v="0"/>
    <n v="13"/>
    <x v="185"/>
    <x v="5"/>
  </r>
  <r>
    <n v="94902"/>
    <x v="0"/>
    <n v="67"/>
    <x v="146"/>
    <x v="141"/>
  </r>
  <r>
    <n v="94903"/>
    <x v="1"/>
    <n v="49"/>
    <x v="260"/>
    <x v="5"/>
  </r>
  <r>
    <n v="94904"/>
    <x v="1"/>
    <n v="6"/>
    <x v="4"/>
    <x v="5"/>
  </r>
  <r>
    <n v="94905"/>
    <x v="0"/>
    <n v="19"/>
    <x v="102"/>
    <x v="84"/>
  </r>
  <r>
    <n v="94906"/>
    <x v="1"/>
    <n v="46"/>
    <x v="219"/>
    <x v="182"/>
  </r>
  <r>
    <n v="94907"/>
    <x v="0"/>
    <n v="80"/>
    <x v="250"/>
    <x v="50"/>
  </r>
  <r>
    <n v="94908"/>
    <x v="0"/>
    <n v="56"/>
    <x v="260"/>
    <x v="183"/>
  </r>
  <r>
    <n v="94909"/>
    <x v="1"/>
    <n v="59"/>
    <x v="216"/>
    <x v="173"/>
  </r>
  <r>
    <n v="94910"/>
    <x v="1"/>
    <n v="18"/>
    <x v="52"/>
    <x v="125"/>
  </r>
  <r>
    <n v="94911"/>
    <x v="1"/>
    <n v="11"/>
    <x v="9"/>
    <x v="103"/>
  </r>
  <r>
    <n v="94912"/>
    <x v="1"/>
    <n v="10"/>
    <x v="217"/>
    <x v="49"/>
  </r>
  <r>
    <n v="94913"/>
    <x v="0"/>
    <n v="31"/>
    <x v="7"/>
    <x v="0"/>
  </r>
  <r>
    <n v="94914"/>
    <x v="0"/>
    <n v="17"/>
    <x v="297"/>
    <x v="48"/>
  </r>
  <r>
    <n v="94915"/>
    <x v="0"/>
    <n v="11"/>
    <x v="259"/>
    <x v="47"/>
  </r>
  <r>
    <n v="94916"/>
    <x v="0"/>
    <n v="26"/>
    <x v="262"/>
    <x v="99"/>
  </r>
  <r>
    <n v="94917"/>
    <x v="1"/>
    <n v="11"/>
    <x v="189"/>
    <x v="149"/>
  </r>
  <r>
    <n v="94918"/>
    <x v="1"/>
    <n v="71"/>
    <x v="24"/>
    <x v="44"/>
  </r>
  <r>
    <n v="94919"/>
    <x v="1"/>
    <n v="5"/>
    <x v="172"/>
    <x v="0"/>
  </r>
  <r>
    <n v="94920"/>
    <x v="0"/>
    <n v="58"/>
    <x v="147"/>
    <x v="184"/>
  </r>
  <r>
    <n v="94921"/>
    <x v="0"/>
    <n v="61"/>
    <x v="88"/>
    <x v="78"/>
  </r>
  <r>
    <n v="94922"/>
    <x v="1"/>
    <n v="66"/>
    <x v="145"/>
    <x v="38"/>
  </r>
  <r>
    <n v="94923"/>
    <x v="0"/>
    <n v="15"/>
    <x v="305"/>
    <x v="123"/>
  </r>
  <r>
    <n v="94924"/>
    <x v="0"/>
    <n v="29"/>
    <x v="2"/>
    <x v="146"/>
  </r>
  <r>
    <n v="94925"/>
    <x v="0"/>
    <n v="8"/>
    <x v="285"/>
    <x v="5"/>
  </r>
  <r>
    <n v="94926"/>
    <x v="1"/>
    <n v="37"/>
    <x v="180"/>
    <x v="13"/>
  </r>
  <r>
    <n v="94927"/>
    <x v="0"/>
    <n v="28"/>
    <x v="306"/>
    <x v="19"/>
  </r>
  <r>
    <n v="94928"/>
    <x v="1"/>
    <n v="9"/>
    <x v="201"/>
    <x v="19"/>
  </r>
  <r>
    <n v="94929"/>
    <x v="1"/>
    <n v="78"/>
    <x v="241"/>
    <x v="103"/>
  </r>
  <r>
    <n v="94930"/>
    <x v="0"/>
    <n v="50"/>
    <x v="307"/>
    <x v="185"/>
  </r>
  <r>
    <n v="94931"/>
    <x v="0"/>
    <n v="63"/>
    <x v="250"/>
    <x v="131"/>
  </r>
  <r>
    <n v="94932"/>
    <x v="1"/>
    <n v="50"/>
    <x v="28"/>
    <x v="0"/>
  </r>
  <r>
    <n v="94933"/>
    <x v="0"/>
    <n v="54"/>
    <x v="169"/>
    <x v="128"/>
  </r>
  <r>
    <n v="94934"/>
    <x v="0"/>
    <n v="12"/>
    <x v="35"/>
    <x v="21"/>
  </r>
  <r>
    <n v="94935"/>
    <x v="0"/>
    <n v="41"/>
    <x v="142"/>
    <x v="83"/>
  </r>
  <r>
    <n v="94936"/>
    <x v="0"/>
    <n v="25"/>
    <x v="276"/>
    <x v="83"/>
  </r>
  <r>
    <n v="94937"/>
    <x v="1"/>
    <n v="59"/>
    <x v="160"/>
    <x v="5"/>
  </r>
  <r>
    <n v="94938"/>
    <x v="1"/>
    <n v="61"/>
    <x v="175"/>
    <x v="103"/>
  </r>
  <r>
    <n v="94939"/>
    <x v="1"/>
    <n v="31"/>
    <x v="308"/>
    <x v="55"/>
  </r>
  <r>
    <n v="94940"/>
    <x v="0"/>
    <n v="80"/>
    <x v="32"/>
    <x v="10"/>
  </r>
  <r>
    <n v="94941"/>
    <x v="1"/>
    <n v="28"/>
    <x v="62"/>
    <x v="5"/>
  </r>
  <r>
    <n v="94942"/>
    <x v="1"/>
    <n v="31"/>
    <x v="7"/>
    <x v="0"/>
  </r>
  <r>
    <n v="94943"/>
    <x v="0"/>
    <n v="5"/>
    <x v="253"/>
    <x v="0"/>
  </r>
  <r>
    <n v="94944"/>
    <x v="0"/>
    <n v="17"/>
    <x v="309"/>
    <x v="114"/>
  </r>
  <r>
    <n v="94945"/>
    <x v="1"/>
    <n v="29"/>
    <x v="272"/>
    <x v="55"/>
  </r>
  <r>
    <n v="94946"/>
    <x v="1"/>
    <n v="23"/>
    <x v="196"/>
    <x v="48"/>
  </r>
  <r>
    <n v="94947"/>
    <x v="1"/>
    <n v="8"/>
    <x v="310"/>
    <x v="41"/>
  </r>
  <r>
    <n v="94948"/>
    <x v="1"/>
    <n v="31"/>
    <x v="7"/>
    <x v="0"/>
  </r>
  <r>
    <n v="94949"/>
    <x v="1"/>
    <n v="31"/>
    <x v="7"/>
    <x v="0"/>
  </r>
  <r>
    <n v="94950"/>
    <x v="0"/>
    <n v="80"/>
    <x v="180"/>
    <x v="44"/>
  </r>
  <r>
    <n v="94951"/>
    <x v="0"/>
    <n v="9"/>
    <x v="167"/>
    <x v="1"/>
  </r>
  <r>
    <n v="94952"/>
    <x v="0"/>
    <n v="63"/>
    <x v="156"/>
    <x v="94"/>
  </r>
  <r>
    <n v="94953"/>
    <x v="0"/>
    <n v="59"/>
    <x v="311"/>
    <x v="37"/>
  </r>
  <r>
    <n v="94954"/>
    <x v="1"/>
    <n v="34"/>
    <x v="16"/>
    <x v="180"/>
  </r>
  <r>
    <n v="94955"/>
    <x v="1"/>
    <n v="80"/>
    <x v="28"/>
    <x v="0"/>
  </r>
  <r>
    <n v="94956"/>
    <x v="0"/>
    <n v="11"/>
    <x v="118"/>
    <x v="113"/>
  </r>
  <r>
    <n v="94957"/>
    <x v="1"/>
    <n v="43"/>
    <x v="193"/>
    <x v="165"/>
  </r>
  <r>
    <n v="94958"/>
    <x v="0"/>
    <n v="58"/>
    <x v="37"/>
    <x v="52"/>
  </r>
  <r>
    <n v="94959"/>
    <x v="1"/>
    <n v="48"/>
    <x v="73"/>
    <x v="123"/>
  </r>
  <r>
    <n v="94960"/>
    <x v="1"/>
    <n v="26"/>
    <x v="37"/>
    <x v="90"/>
  </r>
  <r>
    <n v="94961"/>
    <x v="1"/>
    <n v="14"/>
    <x v="141"/>
    <x v="104"/>
  </r>
  <r>
    <n v="94962"/>
    <x v="0"/>
    <n v="57"/>
    <x v="217"/>
    <x v="95"/>
  </r>
  <r>
    <n v="94963"/>
    <x v="1"/>
    <n v="72"/>
    <x v="28"/>
    <x v="0"/>
  </r>
  <r>
    <n v="94964"/>
    <x v="1"/>
    <n v="48"/>
    <x v="44"/>
    <x v="17"/>
  </r>
  <r>
    <n v="94965"/>
    <x v="0"/>
    <n v="14"/>
    <x v="159"/>
    <x v="120"/>
  </r>
  <r>
    <n v="94966"/>
    <x v="1"/>
    <n v="44"/>
    <x v="124"/>
    <x v="25"/>
  </r>
  <r>
    <n v="94967"/>
    <x v="0"/>
    <n v="40"/>
    <x v="312"/>
    <x v="78"/>
  </r>
  <r>
    <n v="94968"/>
    <x v="1"/>
    <n v="24"/>
    <x v="146"/>
    <x v="82"/>
  </r>
  <r>
    <n v="94969"/>
    <x v="1"/>
    <n v="80"/>
    <x v="157"/>
    <x v="4"/>
  </r>
  <r>
    <n v="94970"/>
    <x v="1"/>
    <n v="55"/>
    <x v="50"/>
    <x v="101"/>
  </r>
  <r>
    <n v="94971"/>
    <x v="0"/>
    <n v="10"/>
    <x v="223"/>
    <x v="49"/>
  </r>
  <r>
    <n v="94972"/>
    <x v="0"/>
    <n v="39"/>
    <x v="47"/>
    <x v="68"/>
  </r>
  <r>
    <n v="94973"/>
    <x v="1"/>
    <n v="16"/>
    <x v="28"/>
    <x v="0"/>
  </r>
  <r>
    <n v="94974"/>
    <x v="1"/>
    <n v="4"/>
    <x v="186"/>
    <x v="0"/>
  </r>
  <r>
    <n v="94975"/>
    <x v="1"/>
    <n v="56"/>
    <x v="64"/>
    <x v="79"/>
  </r>
  <r>
    <n v="94976"/>
    <x v="1"/>
    <n v="12"/>
    <x v="0"/>
    <x v="135"/>
  </r>
  <r>
    <n v="94977"/>
    <x v="0"/>
    <n v="75"/>
    <x v="99"/>
    <x v="44"/>
  </r>
  <r>
    <n v="94978"/>
    <x v="0"/>
    <n v="5"/>
    <x v="56"/>
    <x v="0"/>
  </r>
  <r>
    <n v="94979"/>
    <x v="1"/>
    <n v="66"/>
    <x v="313"/>
    <x v="67"/>
  </r>
  <r>
    <n v="94980"/>
    <x v="0"/>
    <n v="60"/>
    <x v="256"/>
    <x v="5"/>
  </r>
  <r>
    <n v="94981"/>
    <x v="1"/>
    <n v="31"/>
    <x v="7"/>
    <x v="0"/>
  </r>
  <r>
    <n v="94982"/>
    <x v="0"/>
    <n v="32"/>
    <x v="308"/>
    <x v="21"/>
  </r>
  <r>
    <n v="94983"/>
    <x v="0"/>
    <n v="18"/>
    <x v="131"/>
    <x v="54"/>
  </r>
  <r>
    <n v="94984"/>
    <x v="1"/>
    <n v="62"/>
    <x v="7"/>
    <x v="5"/>
  </r>
  <r>
    <n v="94985"/>
    <x v="0"/>
    <n v="7"/>
    <x v="28"/>
    <x v="0"/>
  </r>
  <r>
    <n v="94986"/>
    <x v="1"/>
    <n v="62"/>
    <x v="248"/>
    <x v="164"/>
  </r>
  <r>
    <n v="94987"/>
    <x v="0"/>
    <n v="63"/>
    <x v="314"/>
    <x v="105"/>
  </r>
  <r>
    <n v="94988"/>
    <x v="0"/>
    <n v="71"/>
    <x v="28"/>
    <x v="0"/>
  </r>
  <r>
    <n v="94989"/>
    <x v="1"/>
    <n v="35"/>
    <x v="98"/>
    <x v="164"/>
  </r>
  <r>
    <n v="94990"/>
    <x v="1"/>
    <n v="56"/>
    <x v="297"/>
    <x v="149"/>
  </r>
  <r>
    <n v="94991"/>
    <x v="1"/>
    <n v="26"/>
    <x v="42"/>
    <x v="5"/>
  </r>
  <r>
    <n v="94992"/>
    <x v="1"/>
    <n v="2"/>
    <x v="273"/>
    <x v="0"/>
  </r>
  <r>
    <n v="94993"/>
    <x v="0"/>
    <n v="80"/>
    <x v="135"/>
    <x v="4"/>
  </r>
  <r>
    <n v="94994"/>
    <x v="0"/>
    <n v="18"/>
    <x v="60"/>
    <x v="45"/>
  </r>
  <r>
    <n v="94995"/>
    <x v="1"/>
    <n v="58"/>
    <x v="48"/>
    <x v="158"/>
  </r>
  <r>
    <n v="94996"/>
    <x v="0"/>
    <n v="55"/>
    <x v="28"/>
    <x v="0"/>
  </r>
  <r>
    <n v="94997"/>
    <x v="0"/>
    <n v="44"/>
    <x v="264"/>
    <x v="75"/>
  </r>
  <r>
    <n v="94998"/>
    <x v="1"/>
    <n v="45"/>
    <x v="183"/>
    <x v="44"/>
  </r>
  <r>
    <n v="94999"/>
    <x v="0"/>
    <n v="2"/>
    <x v="66"/>
    <x v="0"/>
  </r>
  <r>
    <n v="95000"/>
    <x v="0"/>
    <n v="76"/>
    <x v="315"/>
    <x v="58"/>
  </r>
  <r>
    <n v="95001"/>
    <x v="0"/>
    <n v="80"/>
    <x v="134"/>
    <x v="99"/>
  </r>
  <r>
    <n v="95002"/>
    <x v="1"/>
    <n v="26"/>
    <x v="153"/>
    <x v="86"/>
  </r>
  <r>
    <n v="95003"/>
    <x v="0"/>
    <n v="10"/>
    <x v="28"/>
    <x v="0"/>
  </r>
  <r>
    <n v="95004"/>
    <x v="1"/>
    <n v="80"/>
    <x v="104"/>
    <x v="103"/>
  </r>
  <r>
    <n v="95005"/>
    <x v="1"/>
    <n v="46"/>
    <x v="316"/>
    <x v="5"/>
  </r>
  <r>
    <n v="95006"/>
    <x v="1"/>
    <n v="11"/>
    <x v="0"/>
    <x v="130"/>
  </r>
  <r>
    <n v="95007"/>
    <x v="1"/>
    <n v="79"/>
    <x v="207"/>
    <x v="87"/>
  </r>
  <r>
    <n v="95008"/>
    <x v="0"/>
    <n v="9"/>
    <x v="115"/>
    <x v="49"/>
  </r>
  <r>
    <n v="95009"/>
    <x v="1"/>
    <n v="13"/>
    <x v="23"/>
    <x v="149"/>
  </r>
  <r>
    <n v="95010"/>
    <x v="1"/>
    <n v="4"/>
    <x v="28"/>
    <x v="0"/>
  </r>
  <r>
    <n v="95011"/>
    <x v="0"/>
    <n v="65"/>
    <x v="165"/>
    <x v="124"/>
  </r>
  <r>
    <n v="95012"/>
    <x v="0"/>
    <n v="1"/>
    <x v="7"/>
    <x v="0"/>
  </r>
  <r>
    <n v="95013"/>
    <x v="1"/>
    <n v="56"/>
    <x v="24"/>
    <x v="92"/>
  </r>
  <r>
    <n v="95014"/>
    <x v="1"/>
    <n v="35"/>
    <x v="62"/>
    <x v="88"/>
  </r>
  <r>
    <n v="95015"/>
    <x v="0"/>
    <n v="7"/>
    <x v="55"/>
    <x v="19"/>
  </r>
  <r>
    <n v="95016"/>
    <x v="1"/>
    <n v="73"/>
    <x v="121"/>
    <x v="141"/>
  </r>
  <r>
    <n v="95017"/>
    <x v="1"/>
    <n v="5"/>
    <x v="192"/>
    <x v="0"/>
  </r>
  <r>
    <n v="95018"/>
    <x v="0"/>
    <n v="1"/>
    <x v="28"/>
    <x v="0"/>
  </r>
  <r>
    <n v="95019"/>
    <x v="1"/>
    <n v="40"/>
    <x v="65"/>
    <x v="55"/>
  </r>
  <r>
    <n v="95020"/>
    <x v="0"/>
    <n v="80"/>
    <x v="155"/>
    <x v="132"/>
  </r>
  <r>
    <n v="95021"/>
    <x v="0"/>
    <n v="5"/>
    <x v="70"/>
    <x v="0"/>
  </r>
  <r>
    <n v="95022"/>
    <x v="0"/>
    <n v="16"/>
    <x v="160"/>
    <x v="50"/>
  </r>
  <r>
    <n v="95023"/>
    <x v="1"/>
    <n v="13"/>
    <x v="89"/>
    <x v="86"/>
  </r>
  <r>
    <n v="95024"/>
    <x v="1"/>
    <n v="19"/>
    <x v="16"/>
    <x v="151"/>
  </r>
  <r>
    <n v="95025"/>
    <x v="1"/>
    <n v="57"/>
    <x v="282"/>
    <x v="77"/>
  </r>
  <r>
    <n v="95026"/>
    <x v="1"/>
    <n v="20"/>
    <x v="230"/>
    <x v="97"/>
  </r>
  <r>
    <n v="95027"/>
    <x v="0"/>
    <n v="76"/>
    <x v="154"/>
    <x v="186"/>
  </r>
  <r>
    <n v="95028"/>
    <x v="1"/>
    <n v="30"/>
    <x v="178"/>
    <x v="163"/>
  </r>
  <r>
    <n v="95029"/>
    <x v="0"/>
    <n v="43"/>
    <x v="152"/>
    <x v="108"/>
  </r>
  <r>
    <n v="95030"/>
    <x v="1"/>
    <n v="63"/>
    <x v="98"/>
    <x v="155"/>
  </r>
  <r>
    <n v="95031"/>
    <x v="0"/>
    <n v="54"/>
    <x v="317"/>
    <x v="103"/>
  </r>
  <r>
    <n v="95032"/>
    <x v="0"/>
    <n v="12"/>
    <x v="278"/>
    <x v="127"/>
  </r>
  <r>
    <n v="95033"/>
    <x v="0"/>
    <n v="49"/>
    <x v="64"/>
    <x v="146"/>
  </r>
  <r>
    <n v="95034"/>
    <x v="0"/>
    <n v="61"/>
    <x v="5"/>
    <x v="44"/>
  </r>
  <r>
    <n v="95035"/>
    <x v="1"/>
    <n v="42"/>
    <x v="298"/>
    <x v="187"/>
  </r>
  <r>
    <n v="95036"/>
    <x v="1"/>
    <n v="80"/>
    <x v="290"/>
    <x v="10"/>
  </r>
  <r>
    <n v="95037"/>
    <x v="0"/>
    <n v="20"/>
    <x v="174"/>
    <x v="162"/>
  </r>
  <r>
    <n v="95038"/>
    <x v="0"/>
    <n v="7"/>
    <x v="96"/>
    <x v="47"/>
  </r>
  <r>
    <n v="95039"/>
    <x v="0"/>
    <n v="23"/>
    <x v="40"/>
    <x v="5"/>
  </r>
  <r>
    <n v="95040"/>
    <x v="0"/>
    <n v="26"/>
    <x v="318"/>
    <x v="57"/>
  </r>
  <r>
    <n v="95041"/>
    <x v="0"/>
    <n v="60"/>
    <x v="65"/>
    <x v="188"/>
  </r>
  <r>
    <n v="95042"/>
    <x v="0"/>
    <n v="65"/>
    <x v="74"/>
    <x v="17"/>
  </r>
  <r>
    <n v="95043"/>
    <x v="1"/>
    <n v="64"/>
    <x v="59"/>
    <x v="75"/>
  </r>
  <r>
    <n v="95044"/>
    <x v="0"/>
    <n v="67"/>
    <x v="275"/>
    <x v="189"/>
  </r>
  <r>
    <n v="95045"/>
    <x v="0"/>
    <n v="69"/>
    <x v="75"/>
    <x v="11"/>
  </r>
  <r>
    <n v="95046"/>
    <x v="0"/>
    <n v="63"/>
    <x v="58"/>
    <x v="36"/>
  </r>
  <r>
    <n v="95047"/>
    <x v="1"/>
    <n v="74"/>
    <x v="73"/>
    <x v="78"/>
  </r>
  <r>
    <n v="95048"/>
    <x v="1"/>
    <n v="23"/>
    <x v="191"/>
    <x v="10"/>
  </r>
  <r>
    <n v="95049"/>
    <x v="1"/>
    <n v="3"/>
    <x v="218"/>
    <x v="0"/>
  </r>
  <r>
    <n v="95050"/>
    <x v="1"/>
    <n v="6"/>
    <x v="242"/>
    <x v="27"/>
  </r>
  <r>
    <n v="95051"/>
    <x v="1"/>
    <n v="52"/>
    <x v="319"/>
    <x v="66"/>
  </r>
  <r>
    <n v="95052"/>
    <x v="0"/>
    <n v="40"/>
    <x v="175"/>
    <x v="161"/>
  </r>
  <r>
    <n v="95053"/>
    <x v="1"/>
    <n v="50"/>
    <x v="63"/>
    <x v="5"/>
  </r>
  <r>
    <n v="95054"/>
    <x v="0"/>
    <n v="16"/>
    <x v="113"/>
    <x v="75"/>
  </r>
  <r>
    <n v="95055"/>
    <x v="1"/>
    <n v="40"/>
    <x v="320"/>
    <x v="141"/>
  </r>
  <r>
    <n v="95056"/>
    <x v="0"/>
    <n v="34"/>
    <x v="226"/>
    <x v="92"/>
  </r>
  <r>
    <n v="95057"/>
    <x v="1"/>
    <n v="71"/>
    <x v="153"/>
    <x v="103"/>
  </r>
  <r>
    <n v="95058"/>
    <x v="0"/>
    <n v="36"/>
    <x v="321"/>
    <x v="47"/>
  </r>
  <r>
    <n v="95059"/>
    <x v="1"/>
    <n v="53"/>
    <x v="262"/>
    <x v="104"/>
  </r>
  <r>
    <n v="95060"/>
    <x v="0"/>
    <n v="44"/>
    <x v="65"/>
    <x v="72"/>
  </r>
  <r>
    <n v="95061"/>
    <x v="1"/>
    <n v="45"/>
    <x v="93"/>
    <x v="154"/>
  </r>
  <r>
    <n v="95062"/>
    <x v="1"/>
    <n v="61"/>
    <x v="64"/>
    <x v="23"/>
  </r>
  <r>
    <n v="95063"/>
    <x v="0"/>
    <n v="46"/>
    <x v="84"/>
    <x v="104"/>
  </r>
  <r>
    <n v="95064"/>
    <x v="1"/>
    <n v="27"/>
    <x v="98"/>
    <x v="94"/>
  </r>
  <r>
    <n v="95065"/>
    <x v="0"/>
    <n v="20"/>
    <x v="28"/>
    <x v="0"/>
  </r>
  <r>
    <n v="95066"/>
    <x v="0"/>
    <n v="73"/>
    <x v="19"/>
    <x v="55"/>
  </r>
  <r>
    <n v="95067"/>
    <x v="0"/>
    <n v="55"/>
    <x v="322"/>
    <x v="102"/>
  </r>
  <r>
    <n v="95068"/>
    <x v="0"/>
    <n v="80"/>
    <x v="256"/>
    <x v="15"/>
  </r>
  <r>
    <n v="95069"/>
    <x v="1"/>
    <n v="26"/>
    <x v="207"/>
    <x v="23"/>
  </r>
  <r>
    <n v="95070"/>
    <x v="1"/>
    <n v="61"/>
    <x v="301"/>
    <x v="49"/>
  </r>
  <r>
    <n v="95071"/>
    <x v="0"/>
    <n v="38"/>
    <x v="281"/>
    <x v="118"/>
  </r>
  <r>
    <n v="95072"/>
    <x v="0"/>
    <n v="16"/>
    <x v="30"/>
    <x v="7"/>
  </r>
  <r>
    <n v="95073"/>
    <x v="0"/>
    <n v="71"/>
    <x v="323"/>
    <x v="20"/>
  </r>
  <r>
    <n v="95074"/>
    <x v="0"/>
    <n v="37"/>
    <x v="183"/>
    <x v="5"/>
  </r>
  <r>
    <n v="95075"/>
    <x v="1"/>
    <n v="70"/>
    <x v="70"/>
    <x v="5"/>
  </r>
  <r>
    <n v="95076"/>
    <x v="0"/>
    <n v="39"/>
    <x v="28"/>
    <x v="0"/>
  </r>
  <r>
    <n v="95077"/>
    <x v="1"/>
    <n v="47"/>
    <x v="237"/>
    <x v="89"/>
  </r>
  <r>
    <n v="95078"/>
    <x v="0"/>
    <n v="31"/>
    <x v="7"/>
    <x v="0"/>
  </r>
  <r>
    <n v="95079"/>
    <x v="1"/>
    <n v="4"/>
    <x v="33"/>
    <x v="0"/>
  </r>
  <r>
    <n v="95080"/>
    <x v="1"/>
    <n v="28"/>
    <x v="244"/>
    <x v="103"/>
  </r>
  <r>
    <n v="95081"/>
    <x v="1"/>
    <n v="9"/>
    <x v="164"/>
    <x v="82"/>
  </r>
  <r>
    <n v="95082"/>
    <x v="1"/>
    <n v="80"/>
    <x v="28"/>
    <x v="0"/>
  </r>
  <r>
    <n v="95083"/>
    <x v="1"/>
    <n v="37"/>
    <x v="324"/>
    <x v="53"/>
  </r>
  <r>
    <n v="95084"/>
    <x v="1"/>
    <n v="4"/>
    <x v="61"/>
    <x v="0"/>
  </r>
  <r>
    <n v="95085"/>
    <x v="0"/>
    <n v="31"/>
    <x v="7"/>
    <x v="0"/>
  </r>
  <r>
    <n v="95086"/>
    <x v="1"/>
    <n v="7"/>
    <x v="259"/>
    <x v="5"/>
  </r>
  <r>
    <n v="95087"/>
    <x v="0"/>
    <n v="8"/>
    <x v="31"/>
    <x v="17"/>
  </r>
  <r>
    <n v="95088"/>
    <x v="0"/>
    <n v="50"/>
    <x v="262"/>
    <x v="118"/>
  </r>
  <r>
    <n v="95089"/>
    <x v="0"/>
    <n v="31"/>
    <x v="100"/>
    <x v="56"/>
  </r>
  <r>
    <n v="95090"/>
    <x v="1"/>
    <n v="18"/>
    <x v="196"/>
    <x v="47"/>
  </r>
  <r>
    <n v="95091"/>
    <x v="1"/>
    <n v="62"/>
    <x v="230"/>
    <x v="158"/>
  </r>
  <r>
    <n v="95092"/>
    <x v="1"/>
    <n v="12"/>
    <x v="35"/>
    <x v="115"/>
  </r>
  <r>
    <n v="95093"/>
    <x v="0"/>
    <n v="51"/>
    <x v="153"/>
    <x v="190"/>
  </r>
  <r>
    <n v="95094"/>
    <x v="0"/>
    <n v="37"/>
    <x v="81"/>
    <x v="86"/>
  </r>
  <r>
    <n v="95095"/>
    <x v="0"/>
    <n v="80"/>
    <x v="176"/>
    <x v="112"/>
  </r>
  <r>
    <n v="95096"/>
    <x v="1"/>
    <n v="21"/>
    <x v="71"/>
    <x v="23"/>
  </r>
  <r>
    <n v="95097"/>
    <x v="0"/>
    <n v="66"/>
    <x v="183"/>
    <x v="4"/>
  </r>
  <r>
    <n v="95098"/>
    <x v="1"/>
    <n v="68"/>
    <x v="29"/>
    <x v="148"/>
  </r>
  <r>
    <n v="95099"/>
    <x v="0"/>
    <n v="70"/>
    <x v="102"/>
    <x v="101"/>
  </r>
  <r>
    <n v="95100"/>
    <x v="0"/>
    <n v="17"/>
    <x v="185"/>
    <x v="44"/>
  </r>
  <r>
    <n v="95101"/>
    <x v="0"/>
    <n v="80"/>
    <x v="45"/>
    <x v="5"/>
  </r>
  <r>
    <n v="95102"/>
    <x v="0"/>
    <n v="61"/>
    <x v="50"/>
    <x v="12"/>
  </r>
  <r>
    <n v="95103"/>
    <x v="1"/>
    <n v="39"/>
    <x v="153"/>
    <x v="40"/>
  </r>
  <r>
    <n v="95104"/>
    <x v="1"/>
    <n v="2"/>
    <x v="189"/>
    <x v="0"/>
  </r>
  <r>
    <n v="95105"/>
    <x v="1"/>
    <n v="67"/>
    <x v="26"/>
    <x v="80"/>
  </r>
  <r>
    <n v="95106"/>
    <x v="1"/>
    <n v="17"/>
    <x v="3"/>
    <x v="107"/>
  </r>
  <r>
    <n v="95107"/>
    <x v="0"/>
    <n v="6"/>
    <x v="20"/>
    <x v="77"/>
  </r>
  <r>
    <n v="95108"/>
    <x v="1"/>
    <n v="13"/>
    <x v="273"/>
    <x v="5"/>
  </r>
  <r>
    <n v="95109"/>
    <x v="0"/>
    <n v="3"/>
    <x v="325"/>
    <x v="0"/>
  </r>
  <r>
    <n v="95110"/>
    <x v="0"/>
    <n v="67"/>
    <x v="88"/>
    <x v="23"/>
  </r>
  <r>
    <n v="95111"/>
    <x v="1"/>
    <n v="15"/>
    <x v="53"/>
    <x v="5"/>
  </r>
  <r>
    <n v="95112"/>
    <x v="0"/>
    <n v="14"/>
    <x v="140"/>
    <x v="114"/>
  </r>
  <r>
    <n v="95113"/>
    <x v="0"/>
    <n v="20"/>
    <x v="141"/>
    <x v="69"/>
  </r>
  <r>
    <n v="95114"/>
    <x v="1"/>
    <n v="34"/>
    <x v="196"/>
    <x v="70"/>
  </r>
  <r>
    <n v="95115"/>
    <x v="0"/>
    <n v="33"/>
    <x v="133"/>
    <x v="94"/>
  </r>
  <r>
    <n v="95116"/>
    <x v="1"/>
    <n v="62"/>
    <x v="72"/>
    <x v="5"/>
  </r>
  <r>
    <n v="95117"/>
    <x v="0"/>
    <n v="9"/>
    <x v="112"/>
    <x v="51"/>
  </r>
  <r>
    <n v="95118"/>
    <x v="1"/>
    <n v="57"/>
    <x v="256"/>
    <x v="144"/>
  </r>
  <r>
    <n v="95119"/>
    <x v="1"/>
    <n v="20"/>
    <x v="28"/>
    <x v="0"/>
  </r>
  <r>
    <n v="95120"/>
    <x v="1"/>
    <n v="10"/>
    <x v="118"/>
    <x v="36"/>
  </r>
  <r>
    <n v="95121"/>
    <x v="0"/>
    <n v="66"/>
    <x v="13"/>
    <x v="36"/>
  </r>
  <r>
    <n v="95122"/>
    <x v="0"/>
    <n v="6"/>
    <x v="114"/>
    <x v="149"/>
  </r>
  <r>
    <n v="95123"/>
    <x v="0"/>
    <n v="50"/>
    <x v="139"/>
    <x v="8"/>
  </r>
  <r>
    <n v="95124"/>
    <x v="1"/>
    <n v="58"/>
    <x v="172"/>
    <x v="23"/>
  </r>
  <r>
    <n v="95125"/>
    <x v="1"/>
    <n v="5"/>
    <x v="326"/>
    <x v="0"/>
  </r>
  <r>
    <n v="95126"/>
    <x v="0"/>
    <n v="59"/>
    <x v="83"/>
    <x v="191"/>
  </r>
  <r>
    <n v="95127"/>
    <x v="1"/>
    <n v="16"/>
    <x v="180"/>
    <x v="98"/>
  </r>
  <r>
    <n v="95128"/>
    <x v="0"/>
    <n v="33"/>
    <x v="36"/>
    <x v="51"/>
  </r>
  <r>
    <n v="95129"/>
    <x v="1"/>
    <n v="60"/>
    <x v="327"/>
    <x v="17"/>
  </r>
  <r>
    <n v="95130"/>
    <x v="0"/>
    <n v="2"/>
    <x v="7"/>
    <x v="0"/>
  </r>
  <r>
    <n v="95131"/>
    <x v="1"/>
    <n v="60"/>
    <x v="41"/>
    <x v="72"/>
  </r>
  <r>
    <n v="95132"/>
    <x v="0"/>
    <n v="9"/>
    <x v="264"/>
    <x v="165"/>
  </r>
  <r>
    <n v="95133"/>
    <x v="1"/>
    <n v="7"/>
    <x v="292"/>
    <x v="67"/>
  </r>
  <r>
    <n v="95134"/>
    <x v="1"/>
    <n v="37"/>
    <x v="51"/>
    <x v="89"/>
  </r>
  <r>
    <n v="95135"/>
    <x v="1"/>
    <n v="78"/>
    <x v="7"/>
    <x v="131"/>
  </r>
  <r>
    <n v="95136"/>
    <x v="0"/>
    <n v="10"/>
    <x v="61"/>
    <x v="130"/>
  </r>
  <r>
    <n v="95137"/>
    <x v="0"/>
    <n v="53"/>
    <x v="40"/>
    <x v="52"/>
  </r>
  <r>
    <n v="95138"/>
    <x v="0"/>
    <n v="71"/>
    <x v="101"/>
    <x v="28"/>
  </r>
  <r>
    <n v="95139"/>
    <x v="0"/>
    <n v="29"/>
    <x v="28"/>
    <x v="0"/>
  </r>
  <r>
    <n v="95140"/>
    <x v="0"/>
    <n v="42"/>
    <x v="138"/>
    <x v="148"/>
  </r>
  <r>
    <n v="95141"/>
    <x v="0"/>
    <n v="7"/>
    <x v="28"/>
    <x v="0"/>
  </r>
  <r>
    <n v="95142"/>
    <x v="1"/>
    <n v="3"/>
    <x v="292"/>
    <x v="0"/>
  </r>
  <r>
    <n v="95143"/>
    <x v="0"/>
    <n v="51"/>
    <x v="3"/>
    <x v="48"/>
  </r>
  <r>
    <n v="95144"/>
    <x v="0"/>
    <n v="6"/>
    <x v="28"/>
    <x v="0"/>
  </r>
  <r>
    <n v="95145"/>
    <x v="0"/>
    <n v="5"/>
    <x v="162"/>
    <x v="0"/>
  </r>
  <r>
    <n v="95146"/>
    <x v="0"/>
    <n v="10"/>
    <x v="116"/>
    <x v="5"/>
  </r>
  <r>
    <n v="95147"/>
    <x v="0"/>
    <n v="2"/>
    <x v="21"/>
    <x v="0"/>
  </r>
  <r>
    <n v="95148"/>
    <x v="0"/>
    <n v="56"/>
    <x v="109"/>
    <x v="105"/>
  </r>
  <r>
    <n v="95149"/>
    <x v="0"/>
    <n v="48"/>
    <x v="328"/>
    <x v="52"/>
  </r>
  <r>
    <n v="95150"/>
    <x v="1"/>
    <n v="15"/>
    <x v="5"/>
    <x v="67"/>
  </r>
  <r>
    <n v="95151"/>
    <x v="0"/>
    <n v="80"/>
    <x v="176"/>
    <x v="112"/>
  </r>
  <r>
    <n v="95152"/>
    <x v="1"/>
    <n v="59"/>
    <x v="232"/>
    <x v="145"/>
  </r>
  <r>
    <n v="95153"/>
    <x v="0"/>
    <n v="23"/>
    <x v="323"/>
    <x v="75"/>
  </r>
  <r>
    <n v="95154"/>
    <x v="0"/>
    <n v="8"/>
    <x v="286"/>
    <x v="5"/>
  </r>
  <r>
    <n v="95155"/>
    <x v="1"/>
    <n v="62"/>
    <x v="115"/>
    <x v="192"/>
  </r>
  <r>
    <n v="95156"/>
    <x v="0"/>
    <n v="3"/>
    <x v="198"/>
    <x v="0"/>
  </r>
  <r>
    <n v="95157"/>
    <x v="1"/>
    <n v="54"/>
    <x v="153"/>
    <x v="5"/>
  </r>
  <r>
    <n v="95158"/>
    <x v="0"/>
    <n v="15"/>
    <x v="264"/>
    <x v="19"/>
  </r>
  <r>
    <n v="95159"/>
    <x v="0"/>
    <n v="12"/>
    <x v="64"/>
    <x v="94"/>
  </r>
  <r>
    <n v="95160"/>
    <x v="0"/>
    <n v="66"/>
    <x v="50"/>
    <x v="152"/>
  </r>
  <r>
    <n v="95161"/>
    <x v="0"/>
    <n v="16"/>
    <x v="80"/>
    <x v="5"/>
  </r>
  <r>
    <n v="95162"/>
    <x v="1"/>
    <n v="17"/>
    <x v="64"/>
    <x v="17"/>
  </r>
  <r>
    <n v="95163"/>
    <x v="1"/>
    <n v="68"/>
    <x v="51"/>
    <x v="179"/>
  </r>
  <r>
    <n v="95164"/>
    <x v="1"/>
    <n v="1"/>
    <x v="7"/>
    <x v="0"/>
  </r>
  <r>
    <n v="95165"/>
    <x v="0"/>
    <n v="39"/>
    <x v="124"/>
    <x v="5"/>
  </r>
  <r>
    <n v="95166"/>
    <x v="0"/>
    <n v="31"/>
    <x v="7"/>
    <x v="0"/>
  </r>
  <r>
    <n v="95167"/>
    <x v="0"/>
    <n v="13"/>
    <x v="131"/>
    <x v="78"/>
  </r>
  <r>
    <n v="95168"/>
    <x v="0"/>
    <n v="59"/>
    <x v="78"/>
    <x v="62"/>
  </r>
  <r>
    <n v="95169"/>
    <x v="0"/>
    <n v="61"/>
    <x v="58"/>
    <x v="116"/>
  </r>
  <r>
    <n v="95170"/>
    <x v="0"/>
    <n v="67"/>
    <x v="143"/>
    <x v="40"/>
  </r>
  <r>
    <n v="95171"/>
    <x v="0"/>
    <n v="41"/>
    <x v="148"/>
    <x v="140"/>
  </r>
  <r>
    <n v="95172"/>
    <x v="0"/>
    <n v="71"/>
    <x v="232"/>
    <x v="159"/>
  </r>
  <r>
    <n v="95173"/>
    <x v="1"/>
    <n v="80"/>
    <x v="301"/>
    <x v="107"/>
  </r>
  <r>
    <n v="95174"/>
    <x v="0"/>
    <n v="25"/>
    <x v="44"/>
    <x v="2"/>
  </r>
  <r>
    <n v="95175"/>
    <x v="1"/>
    <n v="31"/>
    <x v="7"/>
    <x v="0"/>
  </r>
  <r>
    <n v="95176"/>
    <x v="0"/>
    <n v="9"/>
    <x v="191"/>
    <x v="100"/>
  </r>
  <r>
    <n v="95177"/>
    <x v="0"/>
    <n v="57"/>
    <x v="18"/>
    <x v="5"/>
  </r>
  <r>
    <n v="95178"/>
    <x v="1"/>
    <n v="1"/>
    <x v="7"/>
    <x v="0"/>
  </r>
  <r>
    <n v="95179"/>
    <x v="0"/>
    <n v="31"/>
    <x v="319"/>
    <x v="89"/>
  </r>
  <r>
    <n v="95180"/>
    <x v="1"/>
    <n v="4"/>
    <x v="172"/>
    <x v="0"/>
  </r>
  <r>
    <n v="95181"/>
    <x v="1"/>
    <n v="39"/>
    <x v="8"/>
    <x v="86"/>
  </r>
  <r>
    <n v="95182"/>
    <x v="1"/>
    <n v="56"/>
    <x v="171"/>
    <x v="52"/>
  </r>
  <r>
    <n v="95183"/>
    <x v="0"/>
    <n v="14"/>
    <x v="40"/>
    <x v="103"/>
  </r>
  <r>
    <n v="95184"/>
    <x v="0"/>
    <n v="21"/>
    <x v="44"/>
    <x v="10"/>
  </r>
  <r>
    <n v="95185"/>
    <x v="1"/>
    <n v="17"/>
    <x v="223"/>
    <x v="1"/>
  </r>
  <r>
    <n v="95186"/>
    <x v="0"/>
    <n v="28"/>
    <x v="104"/>
    <x v="50"/>
  </r>
  <r>
    <n v="95187"/>
    <x v="1"/>
    <n v="10"/>
    <x v="64"/>
    <x v="5"/>
  </r>
  <r>
    <n v="95188"/>
    <x v="0"/>
    <n v="11"/>
    <x v="287"/>
    <x v="135"/>
  </r>
  <r>
    <n v="95189"/>
    <x v="1"/>
    <n v="66"/>
    <x v="233"/>
    <x v="74"/>
  </r>
  <r>
    <n v="95190"/>
    <x v="0"/>
    <n v="28"/>
    <x v="111"/>
    <x v="42"/>
  </r>
  <r>
    <n v="95191"/>
    <x v="0"/>
    <n v="54"/>
    <x v="248"/>
    <x v="163"/>
  </r>
  <r>
    <n v="95192"/>
    <x v="1"/>
    <n v="15"/>
    <x v="112"/>
    <x v="5"/>
  </r>
  <r>
    <n v="95193"/>
    <x v="1"/>
    <n v="9"/>
    <x v="201"/>
    <x v="51"/>
  </r>
  <r>
    <n v="95194"/>
    <x v="1"/>
    <n v="19"/>
    <x v="232"/>
    <x v="105"/>
  </r>
  <r>
    <n v="95195"/>
    <x v="0"/>
    <n v="19"/>
    <x v="247"/>
    <x v="124"/>
  </r>
  <r>
    <n v="95196"/>
    <x v="0"/>
    <n v="1"/>
    <x v="7"/>
    <x v="0"/>
  </r>
  <r>
    <n v="95197"/>
    <x v="1"/>
    <n v="34"/>
    <x v="95"/>
    <x v="166"/>
  </r>
  <r>
    <n v="95198"/>
    <x v="0"/>
    <n v="19"/>
    <x v="165"/>
    <x v="112"/>
  </r>
  <r>
    <n v="95199"/>
    <x v="0"/>
    <n v="61"/>
    <x v="309"/>
    <x v="45"/>
  </r>
  <r>
    <n v="95200"/>
    <x v="0"/>
    <n v="23"/>
    <x v="98"/>
    <x v="69"/>
  </r>
  <r>
    <n v="95201"/>
    <x v="0"/>
    <n v="17"/>
    <x v="154"/>
    <x v="33"/>
  </r>
  <r>
    <n v="95202"/>
    <x v="0"/>
    <n v="23"/>
    <x v="98"/>
    <x v="8"/>
  </r>
  <r>
    <n v="95203"/>
    <x v="1"/>
    <n v="54"/>
    <x v="63"/>
    <x v="172"/>
  </r>
  <r>
    <n v="95204"/>
    <x v="0"/>
    <n v="18"/>
    <x v="8"/>
    <x v="5"/>
  </r>
  <r>
    <n v="95205"/>
    <x v="0"/>
    <n v="1"/>
    <x v="7"/>
    <x v="0"/>
  </r>
  <r>
    <n v="95206"/>
    <x v="1"/>
    <n v="47"/>
    <x v="126"/>
    <x v="64"/>
  </r>
  <r>
    <n v="95207"/>
    <x v="0"/>
    <n v="71"/>
    <x v="256"/>
    <x v="5"/>
  </r>
  <r>
    <n v="95208"/>
    <x v="1"/>
    <n v="78"/>
    <x v="155"/>
    <x v="50"/>
  </r>
  <r>
    <n v="95209"/>
    <x v="0"/>
    <n v="73"/>
    <x v="43"/>
    <x v="49"/>
  </r>
  <r>
    <n v="95210"/>
    <x v="0"/>
    <n v="44"/>
    <x v="281"/>
    <x v="79"/>
  </r>
  <r>
    <n v="95211"/>
    <x v="0"/>
    <n v="22"/>
    <x v="102"/>
    <x v="64"/>
  </r>
  <r>
    <n v="95212"/>
    <x v="1"/>
    <n v="3"/>
    <x v="274"/>
    <x v="0"/>
  </r>
  <r>
    <n v="95213"/>
    <x v="1"/>
    <n v="25"/>
    <x v="18"/>
    <x v="17"/>
  </r>
  <r>
    <n v="95214"/>
    <x v="1"/>
    <n v="70"/>
    <x v="256"/>
    <x v="53"/>
  </r>
  <r>
    <n v="95215"/>
    <x v="0"/>
    <n v="52"/>
    <x v="280"/>
    <x v="180"/>
  </r>
  <r>
    <n v="95216"/>
    <x v="1"/>
    <n v="50"/>
    <x v="58"/>
    <x v="58"/>
  </r>
  <r>
    <n v="95217"/>
    <x v="0"/>
    <n v="3"/>
    <x v="192"/>
    <x v="0"/>
  </r>
  <r>
    <n v="95218"/>
    <x v="0"/>
    <n v="16"/>
    <x v="329"/>
    <x v="10"/>
  </r>
  <r>
    <n v="95219"/>
    <x v="1"/>
    <n v="7"/>
    <x v="67"/>
    <x v="5"/>
  </r>
  <r>
    <n v="95220"/>
    <x v="0"/>
    <n v="61"/>
    <x v="158"/>
    <x v="163"/>
  </r>
  <r>
    <n v="95221"/>
    <x v="0"/>
    <n v="35"/>
    <x v="230"/>
    <x v="41"/>
  </r>
  <r>
    <n v="95222"/>
    <x v="0"/>
    <n v="72"/>
    <x v="139"/>
    <x v="5"/>
  </r>
  <r>
    <n v="95223"/>
    <x v="0"/>
    <n v="16"/>
    <x v="112"/>
    <x v="72"/>
  </r>
  <r>
    <n v="95224"/>
    <x v="1"/>
    <n v="73"/>
    <x v="14"/>
    <x v="95"/>
  </r>
  <r>
    <n v="95225"/>
    <x v="0"/>
    <n v="10"/>
    <x v="56"/>
    <x v="5"/>
  </r>
  <r>
    <n v="95226"/>
    <x v="1"/>
    <n v="8"/>
    <x v="102"/>
    <x v="123"/>
  </r>
  <r>
    <n v="95227"/>
    <x v="1"/>
    <n v="22"/>
    <x v="161"/>
    <x v="126"/>
  </r>
  <r>
    <n v="95228"/>
    <x v="1"/>
    <n v="46"/>
    <x v="58"/>
    <x v="91"/>
  </r>
  <r>
    <n v="95229"/>
    <x v="0"/>
    <n v="31"/>
    <x v="7"/>
    <x v="0"/>
  </r>
  <r>
    <n v="95230"/>
    <x v="1"/>
    <n v="31"/>
    <x v="7"/>
    <x v="0"/>
  </r>
  <r>
    <n v="95231"/>
    <x v="1"/>
    <n v="32"/>
    <x v="125"/>
    <x v="62"/>
  </r>
  <r>
    <n v="95232"/>
    <x v="0"/>
    <n v="23"/>
    <x v="105"/>
    <x v="100"/>
  </r>
  <r>
    <n v="95233"/>
    <x v="0"/>
    <n v="21"/>
    <x v="156"/>
    <x v="36"/>
  </r>
  <r>
    <n v="95234"/>
    <x v="1"/>
    <n v="7"/>
    <x v="28"/>
    <x v="0"/>
  </r>
  <r>
    <n v="95235"/>
    <x v="1"/>
    <n v="4"/>
    <x v="1"/>
    <x v="0"/>
  </r>
  <r>
    <n v="95236"/>
    <x v="0"/>
    <n v="76"/>
    <x v="23"/>
    <x v="101"/>
  </r>
  <r>
    <n v="95237"/>
    <x v="1"/>
    <n v="29"/>
    <x v="154"/>
    <x v="50"/>
  </r>
  <r>
    <n v="95238"/>
    <x v="1"/>
    <n v="78"/>
    <x v="60"/>
    <x v="155"/>
  </r>
  <r>
    <n v="95239"/>
    <x v="0"/>
    <n v="23"/>
    <x v="13"/>
    <x v="112"/>
  </r>
  <r>
    <n v="95240"/>
    <x v="0"/>
    <n v="1"/>
    <x v="7"/>
    <x v="0"/>
  </r>
  <r>
    <n v="95241"/>
    <x v="0"/>
    <n v="29"/>
    <x v="28"/>
    <x v="0"/>
  </r>
  <r>
    <n v="95242"/>
    <x v="0"/>
    <n v="58"/>
    <x v="281"/>
    <x v="53"/>
  </r>
  <r>
    <n v="95243"/>
    <x v="0"/>
    <n v="68"/>
    <x v="178"/>
    <x v="5"/>
  </r>
  <r>
    <n v="95244"/>
    <x v="0"/>
    <n v="48"/>
    <x v="86"/>
    <x v="94"/>
  </r>
  <r>
    <n v="95245"/>
    <x v="1"/>
    <n v="6"/>
    <x v="264"/>
    <x v="27"/>
  </r>
  <r>
    <n v="95246"/>
    <x v="0"/>
    <n v="31"/>
    <x v="7"/>
    <x v="0"/>
  </r>
  <r>
    <n v="95247"/>
    <x v="0"/>
    <n v="64"/>
    <x v="136"/>
    <x v="129"/>
  </r>
  <r>
    <n v="95248"/>
    <x v="0"/>
    <n v="31"/>
    <x v="7"/>
    <x v="0"/>
  </r>
  <r>
    <n v="95249"/>
    <x v="0"/>
    <n v="70"/>
    <x v="315"/>
    <x v="3"/>
  </r>
  <r>
    <n v="95250"/>
    <x v="1"/>
    <n v="44"/>
    <x v="142"/>
    <x v="5"/>
  </r>
  <r>
    <n v="95251"/>
    <x v="0"/>
    <n v="38"/>
    <x v="304"/>
    <x v="66"/>
  </r>
  <r>
    <n v="95252"/>
    <x v="1"/>
    <n v="70"/>
    <x v="120"/>
    <x v="18"/>
  </r>
  <r>
    <n v="95253"/>
    <x v="1"/>
    <n v="10"/>
    <x v="214"/>
    <x v="5"/>
  </r>
  <r>
    <n v="95254"/>
    <x v="0"/>
    <n v="3"/>
    <x v="274"/>
    <x v="0"/>
  </r>
  <r>
    <n v="95255"/>
    <x v="0"/>
    <n v="24"/>
    <x v="122"/>
    <x v="114"/>
  </r>
  <r>
    <n v="95256"/>
    <x v="0"/>
    <n v="66"/>
    <x v="191"/>
    <x v="91"/>
  </r>
  <r>
    <n v="95257"/>
    <x v="0"/>
    <n v="39"/>
    <x v="161"/>
    <x v="101"/>
  </r>
  <r>
    <n v="95258"/>
    <x v="1"/>
    <n v="62"/>
    <x v="282"/>
    <x v="107"/>
  </r>
  <r>
    <n v="95259"/>
    <x v="1"/>
    <n v="80"/>
    <x v="67"/>
    <x v="17"/>
  </r>
  <r>
    <n v="95260"/>
    <x v="1"/>
    <n v="26"/>
    <x v="230"/>
    <x v="2"/>
  </r>
  <r>
    <n v="95261"/>
    <x v="0"/>
    <n v="24"/>
    <x v="251"/>
    <x v="13"/>
  </r>
  <r>
    <n v="95262"/>
    <x v="0"/>
    <n v="24"/>
    <x v="48"/>
    <x v="2"/>
  </r>
  <r>
    <n v="95263"/>
    <x v="1"/>
    <n v="31"/>
    <x v="7"/>
    <x v="0"/>
  </r>
  <r>
    <n v="95264"/>
    <x v="0"/>
    <n v="18"/>
    <x v="308"/>
    <x v="46"/>
  </r>
  <r>
    <n v="95265"/>
    <x v="0"/>
    <n v="46"/>
    <x v="7"/>
    <x v="94"/>
  </r>
  <r>
    <n v="95266"/>
    <x v="0"/>
    <n v="58"/>
    <x v="176"/>
    <x v="104"/>
  </r>
  <r>
    <n v="95267"/>
    <x v="1"/>
    <n v="1"/>
    <x v="7"/>
    <x v="0"/>
  </r>
  <r>
    <n v="95268"/>
    <x v="1"/>
    <n v="70"/>
    <x v="231"/>
    <x v="117"/>
  </r>
  <r>
    <n v="95269"/>
    <x v="1"/>
    <n v="18"/>
    <x v="108"/>
    <x v="78"/>
  </r>
  <r>
    <n v="95270"/>
    <x v="1"/>
    <n v="5"/>
    <x v="55"/>
    <x v="0"/>
  </r>
  <r>
    <n v="95271"/>
    <x v="1"/>
    <n v="31"/>
    <x v="7"/>
    <x v="0"/>
  </r>
  <r>
    <n v="95272"/>
    <x v="0"/>
    <n v="80"/>
    <x v="217"/>
    <x v="148"/>
  </r>
  <r>
    <n v="95273"/>
    <x v="1"/>
    <n v="62"/>
    <x v="113"/>
    <x v="44"/>
  </r>
  <r>
    <n v="95274"/>
    <x v="0"/>
    <n v="48"/>
    <x v="255"/>
    <x v="31"/>
  </r>
  <r>
    <n v="95275"/>
    <x v="0"/>
    <n v="41"/>
    <x v="112"/>
    <x v="33"/>
  </r>
  <r>
    <n v="95276"/>
    <x v="1"/>
    <n v="33"/>
    <x v="92"/>
    <x v="27"/>
  </r>
  <r>
    <n v="95277"/>
    <x v="1"/>
    <n v="31"/>
    <x v="7"/>
    <x v="0"/>
  </r>
  <r>
    <n v="95278"/>
    <x v="0"/>
    <n v="43"/>
    <x v="252"/>
    <x v="10"/>
  </r>
  <r>
    <n v="95279"/>
    <x v="1"/>
    <n v="36"/>
    <x v="64"/>
    <x v="129"/>
  </r>
  <r>
    <n v="95280"/>
    <x v="0"/>
    <n v="42"/>
    <x v="244"/>
    <x v="48"/>
  </r>
  <r>
    <n v="95281"/>
    <x v="0"/>
    <n v="61"/>
    <x v="24"/>
    <x v="23"/>
  </r>
  <r>
    <n v="95282"/>
    <x v="1"/>
    <n v="6"/>
    <x v="1"/>
    <x v="50"/>
  </r>
  <r>
    <n v="95283"/>
    <x v="1"/>
    <n v="18"/>
    <x v="57"/>
    <x v="83"/>
  </r>
  <r>
    <n v="95284"/>
    <x v="0"/>
    <n v="41"/>
    <x v="71"/>
    <x v="52"/>
  </r>
  <r>
    <n v="95285"/>
    <x v="0"/>
    <n v="6"/>
    <x v="199"/>
    <x v="1"/>
  </r>
  <r>
    <n v="95286"/>
    <x v="0"/>
    <n v="17"/>
    <x v="9"/>
    <x v="46"/>
  </r>
  <r>
    <n v="95287"/>
    <x v="0"/>
    <n v="56"/>
    <x v="308"/>
    <x v="97"/>
  </r>
  <r>
    <n v="95288"/>
    <x v="1"/>
    <n v="34"/>
    <x v="157"/>
    <x v="5"/>
  </r>
  <r>
    <n v="95289"/>
    <x v="0"/>
    <n v="56"/>
    <x v="250"/>
    <x v="55"/>
  </r>
  <r>
    <n v="95290"/>
    <x v="0"/>
    <n v="8"/>
    <x v="186"/>
    <x v="5"/>
  </r>
  <r>
    <n v="95291"/>
    <x v="1"/>
    <n v="4"/>
    <x v="325"/>
    <x v="0"/>
  </r>
  <r>
    <n v="95292"/>
    <x v="1"/>
    <n v="8"/>
    <x v="177"/>
    <x v="23"/>
  </r>
  <r>
    <n v="95293"/>
    <x v="1"/>
    <n v="16"/>
    <x v="10"/>
    <x v="100"/>
  </r>
  <r>
    <n v="95294"/>
    <x v="0"/>
    <n v="1"/>
    <x v="7"/>
    <x v="0"/>
  </r>
  <r>
    <n v="95295"/>
    <x v="1"/>
    <n v="5"/>
    <x v="330"/>
    <x v="0"/>
  </r>
  <r>
    <n v="95296"/>
    <x v="1"/>
    <n v="40"/>
    <x v="60"/>
    <x v="101"/>
  </r>
  <r>
    <n v="95297"/>
    <x v="1"/>
    <n v="15"/>
    <x v="15"/>
    <x v="26"/>
  </r>
  <r>
    <n v="95298"/>
    <x v="1"/>
    <n v="60"/>
    <x v="232"/>
    <x v="136"/>
  </r>
  <r>
    <n v="95299"/>
    <x v="0"/>
    <n v="7"/>
    <x v="162"/>
    <x v="5"/>
  </r>
  <r>
    <n v="95300"/>
    <x v="1"/>
    <n v="11"/>
    <x v="28"/>
    <x v="0"/>
  </r>
  <r>
    <n v="95301"/>
    <x v="0"/>
    <n v="41"/>
    <x v="28"/>
    <x v="0"/>
  </r>
  <r>
    <n v="95302"/>
    <x v="0"/>
    <n v="45"/>
    <x v="158"/>
    <x v="62"/>
  </r>
  <r>
    <n v="95303"/>
    <x v="1"/>
    <n v="15"/>
    <x v="136"/>
    <x v="149"/>
  </r>
  <r>
    <n v="95304"/>
    <x v="1"/>
    <n v="2"/>
    <x v="1"/>
    <x v="0"/>
  </r>
  <r>
    <n v="95305"/>
    <x v="0"/>
    <n v="17"/>
    <x v="155"/>
    <x v="87"/>
  </r>
  <r>
    <n v="95306"/>
    <x v="1"/>
    <n v="3"/>
    <x v="0"/>
    <x v="0"/>
  </r>
  <r>
    <n v="95307"/>
    <x v="1"/>
    <n v="19"/>
    <x v="191"/>
    <x v="149"/>
  </r>
  <r>
    <n v="95308"/>
    <x v="0"/>
    <n v="64"/>
    <x v="60"/>
    <x v="53"/>
  </r>
  <r>
    <n v="95309"/>
    <x v="0"/>
    <n v="5"/>
    <x v="61"/>
    <x v="0"/>
  </r>
  <r>
    <n v="95310"/>
    <x v="1"/>
    <n v="52"/>
    <x v="216"/>
    <x v="9"/>
  </r>
  <r>
    <n v="95311"/>
    <x v="0"/>
    <n v="10"/>
    <x v="204"/>
    <x v="140"/>
  </r>
  <r>
    <n v="95312"/>
    <x v="1"/>
    <n v="25"/>
    <x v="45"/>
    <x v="57"/>
  </r>
  <r>
    <n v="95313"/>
    <x v="0"/>
    <n v="54"/>
    <x v="69"/>
    <x v="87"/>
  </r>
  <r>
    <n v="95314"/>
    <x v="1"/>
    <n v="11"/>
    <x v="35"/>
    <x v="40"/>
  </r>
  <r>
    <n v="95315"/>
    <x v="0"/>
    <n v="63"/>
    <x v="316"/>
    <x v="28"/>
  </r>
  <r>
    <n v="95316"/>
    <x v="1"/>
    <n v="43"/>
    <x v="225"/>
    <x v="97"/>
  </r>
  <r>
    <n v="95317"/>
    <x v="0"/>
    <n v="5"/>
    <x v="273"/>
    <x v="0"/>
  </r>
  <r>
    <n v="95318"/>
    <x v="0"/>
    <n v="60"/>
    <x v="17"/>
    <x v="92"/>
  </r>
  <r>
    <n v="95319"/>
    <x v="0"/>
    <n v="55"/>
    <x v="44"/>
    <x v="193"/>
  </r>
  <r>
    <n v="95320"/>
    <x v="1"/>
    <n v="1"/>
    <x v="7"/>
    <x v="0"/>
  </r>
  <r>
    <n v="95321"/>
    <x v="1"/>
    <n v="65"/>
    <x v="44"/>
    <x v="135"/>
  </r>
  <r>
    <n v="95322"/>
    <x v="1"/>
    <n v="60"/>
    <x v="28"/>
    <x v="0"/>
  </r>
  <r>
    <n v="95323"/>
    <x v="1"/>
    <n v="21"/>
    <x v="329"/>
    <x v="25"/>
  </r>
  <r>
    <n v="95324"/>
    <x v="1"/>
    <n v="70"/>
    <x v="174"/>
    <x v="5"/>
  </r>
  <r>
    <n v="95325"/>
    <x v="1"/>
    <n v="68"/>
    <x v="191"/>
    <x v="27"/>
  </r>
  <r>
    <n v="95326"/>
    <x v="1"/>
    <n v="72"/>
    <x v="153"/>
    <x v="114"/>
  </r>
  <r>
    <n v="95327"/>
    <x v="0"/>
    <n v="58"/>
    <x v="28"/>
    <x v="0"/>
  </r>
  <r>
    <n v="95328"/>
    <x v="0"/>
    <n v="17"/>
    <x v="69"/>
    <x v="90"/>
  </r>
  <r>
    <n v="95329"/>
    <x v="1"/>
    <n v="47"/>
    <x v="14"/>
    <x v="184"/>
  </r>
  <r>
    <n v="95330"/>
    <x v="0"/>
    <n v="77"/>
    <x v="98"/>
    <x v="19"/>
  </r>
  <r>
    <n v="95331"/>
    <x v="0"/>
    <n v="8"/>
    <x v="43"/>
    <x v="103"/>
  </r>
  <r>
    <n v="95332"/>
    <x v="0"/>
    <n v="75"/>
    <x v="125"/>
    <x v="5"/>
  </r>
  <r>
    <n v="95333"/>
    <x v="1"/>
    <n v="39"/>
    <x v="244"/>
    <x v="108"/>
  </r>
  <r>
    <n v="95334"/>
    <x v="0"/>
    <n v="60"/>
    <x v="234"/>
    <x v="148"/>
  </r>
  <r>
    <n v="95335"/>
    <x v="1"/>
    <n v="68"/>
    <x v="28"/>
    <x v="0"/>
  </r>
  <r>
    <n v="95336"/>
    <x v="0"/>
    <n v="9"/>
    <x v="112"/>
    <x v="3"/>
  </r>
  <r>
    <n v="95337"/>
    <x v="0"/>
    <n v="13"/>
    <x v="87"/>
    <x v="87"/>
  </r>
  <r>
    <n v="95338"/>
    <x v="1"/>
    <n v="72"/>
    <x v="127"/>
    <x v="10"/>
  </r>
  <r>
    <n v="95339"/>
    <x v="0"/>
    <n v="71"/>
    <x v="28"/>
    <x v="0"/>
  </r>
  <r>
    <n v="95340"/>
    <x v="1"/>
    <n v="52"/>
    <x v="28"/>
    <x v="0"/>
  </r>
  <r>
    <n v="95341"/>
    <x v="0"/>
    <n v="31"/>
    <x v="7"/>
    <x v="0"/>
  </r>
  <r>
    <n v="95342"/>
    <x v="0"/>
    <n v="31"/>
    <x v="181"/>
    <x v="65"/>
  </r>
  <r>
    <n v="95343"/>
    <x v="0"/>
    <n v="61"/>
    <x v="28"/>
    <x v="0"/>
  </r>
  <r>
    <n v="95344"/>
    <x v="1"/>
    <n v="11"/>
    <x v="131"/>
    <x v="44"/>
  </r>
  <r>
    <n v="95345"/>
    <x v="0"/>
    <n v="17"/>
    <x v="108"/>
    <x v="194"/>
  </r>
  <r>
    <n v="95346"/>
    <x v="0"/>
    <n v="61"/>
    <x v="123"/>
    <x v="195"/>
  </r>
  <r>
    <n v="95347"/>
    <x v="1"/>
    <n v="9"/>
    <x v="28"/>
    <x v="0"/>
  </r>
  <r>
    <n v="95348"/>
    <x v="0"/>
    <n v="39"/>
    <x v="249"/>
    <x v="62"/>
  </r>
  <r>
    <n v="95349"/>
    <x v="1"/>
    <n v="14"/>
    <x v="7"/>
    <x v="44"/>
  </r>
  <r>
    <n v="95350"/>
    <x v="0"/>
    <n v="14"/>
    <x v="165"/>
    <x v="24"/>
  </r>
  <r>
    <n v="95351"/>
    <x v="0"/>
    <n v="25"/>
    <x v="53"/>
    <x v="12"/>
  </r>
  <r>
    <n v="95352"/>
    <x v="0"/>
    <n v="50"/>
    <x v="67"/>
    <x v="172"/>
  </r>
  <r>
    <n v="95353"/>
    <x v="0"/>
    <n v="39"/>
    <x v="268"/>
    <x v="196"/>
  </r>
  <r>
    <n v="95354"/>
    <x v="1"/>
    <n v="8"/>
    <x v="269"/>
    <x v="128"/>
  </r>
  <r>
    <n v="95355"/>
    <x v="1"/>
    <n v="14"/>
    <x v="101"/>
    <x v="29"/>
  </r>
  <r>
    <n v="95356"/>
    <x v="1"/>
    <n v="61"/>
    <x v="78"/>
    <x v="7"/>
  </r>
  <r>
    <n v="95357"/>
    <x v="0"/>
    <n v="56"/>
    <x v="136"/>
    <x v="47"/>
  </r>
  <r>
    <n v="95358"/>
    <x v="0"/>
    <n v="70"/>
    <x v="272"/>
    <x v="24"/>
  </r>
  <r>
    <n v="95359"/>
    <x v="1"/>
    <n v="2"/>
    <x v="330"/>
    <x v="0"/>
  </r>
  <r>
    <n v="95360"/>
    <x v="1"/>
    <n v="69"/>
    <x v="42"/>
    <x v="133"/>
  </r>
  <r>
    <n v="95361"/>
    <x v="1"/>
    <n v="72"/>
    <x v="139"/>
    <x v="5"/>
  </r>
  <r>
    <n v="95362"/>
    <x v="0"/>
    <n v="42"/>
    <x v="237"/>
    <x v="16"/>
  </r>
  <r>
    <n v="95363"/>
    <x v="1"/>
    <n v="2"/>
    <x v="7"/>
    <x v="0"/>
  </r>
  <r>
    <n v="95364"/>
    <x v="1"/>
    <n v="41"/>
    <x v="47"/>
    <x v="5"/>
  </r>
  <r>
    <n v="95365"/>
    <x v="0"/>
    <n v="31"/>
    <x v="7"/>
    <x v="0"/>
  </r>
  <r>
    <n v="95366"/>
    <x v="0"/>
    <n v="44"/>
    <x v="314"/>
    <x v="50"/>
  </r>
  <r>
    <n v="95367"/>
    <x v="0"/>
    <n v="55"/>
    <x v="331"/>
    <x v="17"/>
  </r>
  <r>
    <n v="95368"/>
    <x v="0"/>
    <n v="1"/>
    <x v="7"/>
    <x v="0"/>
  </r>
  <r>
    <n v="95369"/>
    <x v="0"/>
    <n v="15"/>
    <x v="185"/>
    <x v="55"/>
  </r>
  <r>
    <n v="95370"/>
    <x v="1"/>
    <n v="4"/>
    <x v="155"/>
    <x v="0"/>
  </r>
  <r>
    <n v="95371"/>
    <x v="1"/>
    <n v="7"/>
    <x v="59"/>
    <x v="97"/>
  </r>
  <r>
    <n v="95372"/>
    <x v="1"/>
    <n v="80"/>
    <x v="234"/>
    <x v="84"/>
  </r>
  <r>
    <n v="95373"/>
    <x v="1"/>
    <n v="13"/>
    <x v="297"/>
    <x v="5"/>
  </r>
  <r>
    <n v="95374"/>
    <x v="1"/>
    <n v="27"/>
    <x v="78"/>
    <x v="33"/>
  </r>
  <r>
    <n v="95375"/>
    <x v="1"/>
    <n v="56"/>
    <x v="256"/>
    <x v="16"/>
  </r>
  <r>
    <n v="95376"/>
    <x v="1"/>
    <n v="7"/>
    <x v="66"/>
    <x v="56"/>
  </r>
  <r>
    <n v="95377"/>
    <x v="1"/>
    <n v="63"/>
    <x v="315"/>
    <x v="92"/>
  </r>
  <r>
    <n v="95378"/>
    <x v="0"/>
    <n v="80"/>
    <x v="66"/>
    <x v="5"/>
  </r>
  <r>
    <n v="95379"/>
    <x v="1"/>
    <n v="59"/>
    <x v="211"/>
    <x v="5"/>
  </r>
  <r>
    <n v="95380"/>
    <x v="1"/>
    <n v="62"/>
    <x v="83"/>
    <x v="77"/>
  </r>
  <r>
    <n v="95381"/>
    <x v="0"/>
    <n v="17"/>
    <x v="185"/>
    <x v="31"/>
  </r>
  <r>
    <n v="95382"/>
    <x v="1"/>
    <n v="60"/>
    <x v="53"/>
    <x v="53"/>
  </r>
  <r>
    <n v="95383"/>
    <x v="0"/>
    <n v="5"/>
    <x v="55"/>
    <x v="0"/>
  </r>
  <r>
    <n v="95384"/>
    <x v="0"/>
    <n v="31"/>
    <x v="7"/>
    <x v="0"/>
  </r>
  <r>
    <n v="95385"/>
    <x v="0"/>
    <n v="28"/>
    <x v="65"/>
    <x v="19"/>
  </r>
  <r>
    <n v="95386"/>
    <x v="1"/>
    <n v="5"/>
    <x v="28"/>
    <x v="0"/>
  </r>
  <r>
    <n v="95387"/>
    <x v="1"/>
    <n v="15"/>
    <x v="332"/>
    <x v="1"/>
  </r>
  <r>
    <n v="95388"/>
    <x v="1"/>
    <n v="17"/>
    <x v="151"/>
    <x v="26"/>
  </r>
  <r>
    <n v="95389"/>
    <x v="1"/>
    <n v="20"/>
    <x v="93"/>
    <x v="67"/>
  </r>
  <r>
    <n v="95390"/>
    <x v="0"/>
    <n v="46"/>
    <x v="28"/>
    <x v="0"/>
  </r>
  <r>
    <n v="95391"/>
    <x v="0"/>
    <n v="44"/>
    <x v="122"/>
    <x v="83"/>
  </r>
  <r>
    <n v="95392"/>
    <x v="1"/>
    <n v="21"/>
    <x v="194"/>
    <x v="130"/>
  </r>
  <r>
    <n v="95393"/>
    <x v="0"/>
    <n v="28"/>
    <x v="213"/>
    <x v="197"/>
  </r>
  <r>
    <n v="95394"/>
    <x v="1"/>
    <n v="47"/>
    <x v="50"/>
    <x v="198"/>
  </r>
  <r>
    <n v="95395"/>
    <x v="0"/>
    <n v="13"/>
    <x v="66"/>
    <x v="5"/>
  </r>
  <r>
    <n v="95396"/>
    <x v="0"/>
    <n v="13"/>
    <x v="211"/>
    <x v="5"/>
  </r>
  <r>
    <n v="95397"/>
    <x v="1"/>
    <n v="68"/>
    <x v="81"/>
    <x v="90"/>
  </r>
  <r>
    <n v="95398"/>
    <x v="1"/>
    <n v="3"/>
    <x v="192"/>
    <x v="0"/>
  </r>
  <r>
    <n v="95399"/>
    <x v="0"/>
    <n v="13"/>
    <x v="66"/>
    <x v="13"/>
  </r>
  <r>
    <n v="95400"/>
    <x v="0"/>
    <n v="5"/>
    <x v="89"/>
    <x v="0"/>
  </r>
  <r>
    <n v="95401"/>
    <x v="0"/>
    <n v="80"/>
    <x v="126"/>
    <x v="10"/>
  </r>
  <r>
    <n v="95402"/>
    <x v="1"/>
    <n v="28"/>
    <x v="22"/>
    <x v="27"/>
  </r>
  <r>
    <n v="95403"/>
    <x v="0"/>
    <n v="49"/>
    <x v="23"/>
    <x v="70"/>
  </r>
  <r>
    <n v="95404"/>
    <x v="0"/>
    <n v="12"/>
    <x v="28"/>
    <x v="0"/>
  </r>
  <r>
    <n v="95405"/>
    <x v="1"/>
    <n v="53"/>
    <x v="93"/>
    <x v="18"/>
  </r>
  <r>
    <n v="95406"/>
    <x v="1"/>
    <n v="80"/>
    <x v="86"/>
    <x v="102"/>
  </r>
  <r>
    <n v="95407"/>
    <x v="0"/>
    <n v="1"/>
    <x v="7"/>
    <x v="0"/>
  </r>
  <r>
    <n v="95408"/>
    <x v="0"/>
    <n v="9"/>
    <x v="180"/>
    <x v="5"/>
  </r>
  <r>
    <n v="95409"/>
    <x v="0"/>
    <n v="6"/>
    <x v="292"/>
    <x v="123"/>
  </r>
  <r>
    <n v="95410"/>
    <x v="1"/>
    <n v="76"/>
    <x v="39"/>
    <x v="64"/>
  </r>
  <r>
    <n v="95411"/>
    <x v="1"/>
    <n v="71"/>
    <x v="333"/>
    <x v="114"/>
  </r>
  <r>
    <n v="95412"/>
    <x v="1"/>
    <n v="60"/>
    <x v="204"/>
    <x v="116"/>
  </r>
  <r>
    <n v="95413"/>
    <x v="0"/>
    <n v="51"/>
    <x v="26"/>
    <x v="83"/>
  </r>
  <r>
    <n v="95414"/>
    <x v="1"/>
    <n v="27"/>
    <x v="44"/>
    <x v="105"/>
  </r>
  <r>
    <n v="95415"/>
    <x v="0"/>
    <n v="36"/>
    <x v="19"/>
    <x v="50"/>
  </r>
  <r>
    <n v="95416"/>
    <x v="0"/>
    <n v="36"/>
    <x v="90"/>
    <x v="155"/>
  </r>
  <r>
    <n v="95417"/>
    <x v="1"/>
    <n v="63"/>
    <x v="334"/>
    <x v="171"/>
  </r>
  <r>
    <n v="95418"/>
    <x v="1"/>
    <n v="59"/>
    <x v="174"/>
    <x v="135"/>
  </r>
  <r>
    <n v="95419"/>
    <x v="1"/>
    <n v="68"/>
    <x v="41"/>
    <x v="77"/>
  </r>
  <r>
    <n v="95420"/>
    <x v="0"/>
    <n v="18"/>
    <x v="63"/>
    <x v="31"/>
  </r>
  <r>
    <n v="95421"/>
    <x v="1"/>
    <n v="78"/>
    <x v="141"/>
    <x v="24"/>
  </r>
  <r>
    <n v="95422"/>
    <x v="0"/>
    <n v="39"/>
    <x v="141"/>
    <x v="64"/>
  </r>
  <r>
    <n v="95423"/>
    <x v="0"/>
    <n v="33"/>
    <x v="256"/>
    <x v="46"/>
  </r>
  <r>
    <n v="95424"/>
    <x v="1"/>
    <n v="40"/>
    <x v="315"/>
    <x v="48"/>
  </r>
  <r>
    <n v="95425"/>
    <x v="1"/>
    <n v="22"/>
    <x v="67"/>
    <x v="131"/>
  </r>
  <r>
    <n v="95426"/>
    <x v="1"/>
    <n v="31"/>
    <x v="7"/>
    <x v="0"/>
  </r>
  <r>
    <n v="95427"/>
    <x v="1"/>
    <n v="62"/>
    <x v="135"/>
    <x v="1"/>
  </r>
  <r>
    <n v="95428"/>
    <x v="1"/>
    <n v="31"/>
    <x v="7"/>
    <x v="0"/>
  </r>
  <r>
    <n v="95429"/>
    <x v="0"/>
    <n v="60"/>
    <x v="197"/>
    <x v="5"/>
  </r>
  <r>
    <n v="95430"/>
    <x v="1"/>
    <n v="2"/>
    <x v="192"/>
    <x v="0"/>
  </r>
  <r>
    <n v="95431"/>
    <x v="0"/>
    <n v="66"/>
    <x v="335"/>
    <x v="82"/>
  </r>
  <r>
    <n v="95432"/>
    <x v="0"/>
    <n v="18"/>
    <x v="309"/>
    <x v="5"/>
  </r>
  <r>
    <n v="95433"/>
    <x v="0"/>
    <n v="11"/>
    <x v="108"/>
    <x v="5"/>
  </r>
  <r>
    <n v="95434"/>
    <x v="0"/>
    <n v="78"/>
    <x v="219"/>
    <x v="48"/>
  </r>
  <r>
    <n v="95435"/>
    <x v="0"/>
    <n v="15"/>
    <x v="297"/>
    <x v="19"/>
  </r>
  <r>
    <n v="95436"/>
    <x v="0"/>
    <n v="43"/>
    <x v="64"/>
    <x v="118"/>
  </r>
  <r>
    <n v="95437"/>
    <x v="1"/>
    <n v="23"/>
    <x v="83"/>
    <x v="86"/>
  </r>
  <r>
    <n v="95438"/>
    <x v="1"/>
    <n v="1"/>
    <x v="28"/>
    <x v="0"/>
  </r>
  <r>
    <n v="95439"/>
    <x v="1"/>
    <n v="3"/>
    <x v="28"/>
    <x v="0"/>
  </r>
  <r>
    <n v="95440"/>
    <x v="0"/>
    <n v="69"/>
    <x v="28"/>
    <x v="0"/>
  </r>
  <r>
    <n v="95441"/>
    <x v="1"/>
    <n v="31"/>
    <x v="7"/>
    <x v="0"/>
  </r>
  <r>
    <n v="95442"/>
    <x v="0"/>
    <n v="33"/>
    <x v="41"/>
    <x v="74"/>
  </r>
  <r>
    <n v="95443"/>
    <x v="0"/>
    <n v="31"/>
    <x v="7"/>
    <x v="0"/>
  </r>
  <r>
    <n v="95444"/>
    <x v="0"/>
    <n v="37"/>
    <x v="237"/>
    <x v="18"/>
  </r>
  <r>
    <n v="95445"/>
    <x v="0"/>
    <n v="24"/>
    <x v="39"/>
    <x v="127"/>
  </r>
  <r>
    <n v="95446"/>
    <x v="1"/>
    <n v="42"/>
    <x v="58"/>
    <x v="66"/>
  </r>
  <r>
    <n v="95447"/>
    <x v="0"/>
    <n v="70"/>
    <x v="190"/>
    <x v="24"/>
  </r>
  <r>
    <n v="95448"/>
    <x v="1"/>
    <n v="80"/>
    <x v="74"/>
    <x v="25"/>
  </r>
  <r>
    <n v="95449"/>
    <x v="1"/>
    <n v="55"/>
    <x v="244"/>
    <x v="48"/>
  </r>
  <r>
    <n v="95450"/>
    <x v="1"/>
    <n v="38"/>
    <x v="89"/>
    <x v="112"/>
  </r>
  <r>
    <n v="95451"/>
    <x v="0"/>
    <n v="3"/>
    <x v="189"/>
    <x v="0"/>
  </r>
  <r>
    <n v="95452"/>
    <x v="1"/>
    <n v="38"/>
    <x v="11"/>
    <x v="100"/>
  </r>
  <r>
    <n v="95453"/>
    <x v="1"/>
    <n v="39"/>
    <x v="87"/>
    <x v="152"/>
  </r>
  <r>
    <n v="95454"/>
    <x v="1"/>
    <n v="60"/>
    <x v="45"/>
    <x v="140"/>
  </r>
  <r>
    <n v="95455"/>
    <x v="1"/>
    <n v="47"/>
    <x v="62"/>
    <x v="52"/>
  </r>
  <r>
    <n v="95456"/>
    <x v="1"/>
    <n v="6"/>
    <x v="192"/>
    <x v="5"/>
  </r>
  <r>
    <n v="95457"/>
    <x v="0"/>
    <n v="16"/>
    <x v="187"/>
    <x v="124"/>
  </r>
  <r>
    <n v="95458"/>
    <x v="1"/>
    <n v="10"/>
    <x v="31"/>
    <x v="54"/>
  </r>
  <r>
    <n v="95459"/>
    <x v="1"/>
    <n v="63"/>
    <x v="145"/>
    <x v="199"/>
  </r>
  <r>
    <n v="95460"/>
    <x v="0"/>
    <n v="11"/>
    <x v="88"/>
    <x v="127"/>
  </r>
  <r>
    <n v="95461"/>
    <x v="0"/>
    <n v="8"/>
    <x v="137"/>
    <x v="45"/>
  </r>
  <r>
    <n v="95462"/>
    <x v="0"/>
    <n v="4"/>
    <x v="253"/>
    <x v="0"/>
  </r>
  <r>
    <n v="95463"/>
    <x v="1"/>
    <n v="19"/>
    <x v="293"/>
    <x v="51"/>
  </r>
  <r>
    <n v="95464"/>
    <x v="0"/>
    <n v="3"/>
    <x v="292"/>
    <x v="0"/>
  </r>
  <r>
    <n v="95465"/>
    <x v="0"/>
    <n v="56"/>
    <x v="234"/>
    <x v="89"/>
  </r>
  <r>
    <n v="95466"/>
    <x v="1"/>
    <n v="52"/>
    <x v="34"/>
    <x v="108"/>
  </r>
  <r>
    <n v="95467"/>
    <x v="0"/>
    <n v="80"/>
    <x v="58"/>
    <x v="66"/>
  </r>
  <r>
    <n v="95468"/>
    <x v="1"/>
    <n v="63"/>
    <x v="93"/>
    <x v="78"/>
  </r>
  <r>
    <n v="95469"/>
    <x v="1"/>
    <n v="28"/>
    <x v="79"/>
    <x v="94"/>
  </r>
  <r>
    <n v="95470"/>
    <x v="1"/>
    <n v="3"/>
    <x v="10"/>
    <x v="0"/>
  </r>
  <r>
    <n v="95471"/>
    <x v="1"/>
    <n v="80"/>
    <x v="200"/>
    <x v="135"/>
  </r>
  <r>
    <n v="95472"/>
    <x v="1"/>
    <n v="34"/>
    <x v="83"/>
    <x v="24"/>
  </r>
  <r>
    <n v="95473"/>
    <x v="1"/>
    <n v="36"/>
    <x v="52"/>
    <x v="31"/>
  </r>
  <r>
    <n v="95474"/>
    <x v="0"/>
    <n v="34"/>
    <x v="336"/>
    <x v="103"/>
  </r>
  <r>
    <n v="95475"/>
    <x v="0"/>
    <n v="8"/>
    <x v="269"/>
    <x v="140"/>
  </r>
  <r>
    <n v="95476"/>
    <x v="1"/>
    <n v="8"/>
    <x v="242"/>
    <x v="5"/>
  </r>
  <r>
    <n v="95477"/>
    <x v="0"/>
    <n v="13"/>
    <x v="259"/>
    <x v="58"/>
  </r>
  <r>
    <n v="95478"/>
    <x v="1"/>
    <n v="11"/>
    <x v="27"/>
    <x v="54"/>
  </r>
  <r>
    <n v="95479"/>
    <x v="0"/>
    <n v="57"/>
    <x v="12"/>
    <x v="46"/>
  </r>
  <r>
    <n v="95480"/>
    <x v="1"/>
    <n v="71"/>
    <x v="183"/>
    <x v="134"/>
  </r>
  <r>
    <n v="95481"/>
    <x v="1"/>
    <n v="19"/>
    <x v="12"/>
    <x v="17"/>
  </r>
  <r>
    <n v="95482"/>
    <x v="0"/>
    <n v="14"/>
    <x v="128"/>
    <x v="148"/>
  </r>
  <r>
    <n v="95483"/>
    <x v="0"/>
    <n v="31"/>
    <x v="7"/>
    <x v="0"/>
  </r>
  <r>
    <n v="95484"/>
    <x v="1"/>
    <n v="80"/>
    <x v="256"/>
    <x v="136"/>
  </r>
  <r>
    <n v="95485"/>
    <x v="1"/>
    <n v="18"/>
    <x v="15"/>
    <x v="1"/>
  </r>
  <r>
    <n v="95486"/>
    <x v="0"/>
    <n v="36"/>
    <x v="138"/>
    <x v="164"/>
  </r>
  <r>
    <n v="95487"/>
    <x v="1"/>
    <n v="17"/>
    <x v="9"/>
    <x v="5"/>
  </r>
  <r>
    <n v="95488"/>
    <x v="0"/>
    <n v="21"/>
    <x v="313"/>
    <x v="7"/>
  </r>
  <r>
    <n v="95489"/>
    <x v="0"/>
    <n v="9"/>
    <x v="189"/>
    <x v="49"/>
  </r>
  <r>
    <n v="95490"/>
    <x v="1"/>
    <n v="13"/>
    <x v="25"/>
    <x v="5"/>
  </r>
  <r>
    <n v="95491"/>
    <x v="1"/>
    <n v="2"/>
    <x v="55"/>
    <x v="0"/>
  </r>
  <r>
    <n v="95492"/>
    <x v="0"/>
    <n v="80"/>
    <x v="235"/>
    <x v="7"/>
  </r>
  <r>
    <n v="95493"/>
    <x v="1"/>
    <n v="25"/>
    <x v="179"/>
    <x v="140"/>
  </r>
  <r>
    <n v="95494"/>
    <x v="0"/>
    <n v="22"/>
    <x v="23"/>
    <x v="5"/>
  </r>
  <r>
    <n v="95495"/>
    <x v="1"/>
    <n v="75"/>
    <x v="158"/>
    <x v="20"/>
  </r>
  <r>
    <n v="95496"/>
    <x v="0"/>
    <n v="10"/>
    <x v="66"/>
    <x v="94"/>
  </r>
  <r>
    <n v="95497"/>
    <x v="1"/>
    <n v="6"/>
    <x v="186"/>
    <x v="94"/>
  </r>
  <r>
    <n v="95498"/>
    <x v="1"/>
    <n v="3"/>
    <x v="28"/>
    <x v="0"/>
  </r>
  <r>
    <n v="95499"/>
    <x v="1"/>
    <n v="52"/>
    <x v="178"/>
    <x v="26"/>
  </r>
  <r>
    <n v="95500"/>
    <x v="0"/>
    <n v="61"/>
    <x v="265"/>
    <x v="97"/>
  </r>
  <r>
    <n v="95501"/>
    <x v="0"/>
    <n v="25"/>
    <x v="289"/>
    <x v="17"/>
  </r>
  <r>
    <n v="95502"/>
    <x v="1"/>
    <n v="1"/>
    <x v="7"/>
    <x v="0"/>
  </r>
  <r>
    <n v="95503"/>
    <x v="1"/>
    <n v="52"/>
    <x v="337"/>
    <x v="49"/>
  </r>
  <r>
    <n v="95504"/>
    <x v="0"/>
    <n v="61"/>
    <x v="338"/>
    <x v="157"/>
  </r>
  <r>
    <n v="95505"/>
    <x v="1"/>
    <n v="29"/>
    <x v="5"/>
    <x v="75"/>
  </r>
  <r>
    <n v="95506"/>
    <x v="1"/>
    <n v="48"/>
    <x v="88"/>
    <x v="13"/>
  </r>
  <r>
    <n v="95507"/>
    <x v="1"/>
    <n v="2"/>
    <x v="1"/>
    <x v="0"/>
  </r>
  <r>
    <n v="95508"/>
    <x v="1"/>
    <n v="63"/>
    <x v="93"/>
    <x v="117"/>
  </r>
  <r>
    <n v="95509"/>
    <x v="0"/>
    <n v="51"/>
    <x v="83"/>
    <x v="97"/>
  </r>
  <r>
    <n v="95510"/>
    <x v="0"/>
    <n v="51"/>
    <x v="18"/>
    <x v="89"/>
  </r>
  <r>
    <n v="95511"/>
    <x v="0"/>
    <n v="56"/>
    <x v="28"/>
    <x v="0"/>
  </r>
  <r>
    <n v="95512"/>
    <x v="0"/>
    <n v="31"/>
    <x v="28"/>
    <x v="0"/>
  </r>
  <r>
    <n v="95513"/>
    <x v="0"/>
    <n v="3"/>
    <x v="278"/>
    <x v="0"/>
  </r>
  <r>
    <n v="95514"/>
    <x v="1"/>
    <n v="35"/>
    <x v="75"/>
    <x v="99"/>
  </r>
  <r>
    <n v="95515"/>
    <x v="1"/>
    <n v="69"/>
    <x v="62"/>
    <x v="200"/>
  </r>
  <r>
    <n v="95516"/>
    <x v="1"/>
    <n v="15"/>
    <x v="166"/>
    <x v="17"/>
  </r>
  <r>
    <n v="95517"/>
    <x v="0"/>
    <n v="19"/>
    <x v="28"/>
    <x v="0"/>
  </r>
  <r>
    <n v="95518"/>
    <x v="1"/>
    <n v="16"/>
    <x v="179"/>
    <x v="112"/>
  </r>
  <r>
    <n v="95519"/>
    <x v="0"/>
    <n v="53"/>
    <x v="231"/>
    <x v="161"/>
  </r>
  <r>
    <n v="95520"/>
    <x v="0"/>
    <n v="4"/>
    <x v="292"/>
    <x v="0"/>
  </r>
  <r>
    <n v="95521"/>
    <x v="1"/>
    <n v="13"/>
    <x v="3"/>
    <x v="5"/>
  </r>
  <r>
    <n v="95522"/>
    <x v="0"/>
    <n v="22"/>
    <x v="120"/>
    <x v="136"/>
  </r>
  <r>
    <n v="95523"/>
    <x v="0"/>
    <n v="9"/>
    <x v="66"/>
    <x v="18"/>
  </r>
  <r>
    <n v="95524"/>
    <x v="0"/>
    <n v="62"/>
    <x v="86"/>
    <x v="17"/>
  </r>
  <r>
    <n v="95525"/>
    <x v="0"/>
    <n v="51"/>
    <x v="94"/>
    <x v="47"/>
  </r>
  <r>
    <n v="95526"/>
    <x v="0"/>
    <n v="80"/>
    <x v="210"/>
    <x v="135"/>
  </r>
  <r>
    <n v="95527"/>
    <x v="1"/>
    <n v="58"/>
    <x v="75"/>
    <x v="5"/>
  </r>
  <r>
    <n v="95528"/>
    <x v="0"/>
    <n v="75"/>
    <x v="54"/>
    <x v="197"/>
  </r>
  <r>
    <n v="95529"/>
    <x v="0"/>
    <n v="2"/>
    <x v="28"/>
    <x v="0"/>
  </r>
  <r>
    <n v="95530"/>
    <x v="1"/>
    <n v="31"/>
    <x v="7"/>
    <x v="0"/>
  </r>
  <r>
    <n v="95531"/>
    <x v="1"/>
    <n v="58"/>
    <x v="140"/>
    <x v="146"/>
  </r>
  <r>
    <n v="95532"/>
    <x v="1"/>
    <n v="24"/>
    <x v="28"/>
    <x v="0"/>
  </r>
  <r>
    <n v="95533"/>
    <x v="1"/>
    <n v="68"/>
    <x v="178"/>
    <x v="65"/>
  </r>
  <r>
    <n v="95534"/>
    <x v="0"/>
    <n v="67"/>
    <x v="334"/>
    <x v="96"/>
  </r>
  <r>
    <n v="95535"/>
    <x v="1"/>
    <n v="46"/>
    <x v="336"/>
    <x v="50"/>
  </r>
  <r>
    <n v="95536"/>
    <x v="1"/>
    <n v="11"/>
    <x v="131"/>
    <x v="21"/>
  </r>
  <r>
    <n v="95537"/>
    <x v="1"/>
    <n v="48"/>
    <x v="50"/>
    <x v="174"/>
  </r>
  <r>
    <n v="95538"/>
    <x v="1"/>
    <n v="1"/>
    <x v="7"/>
    <x v="0"/>
  </r>
  <r>
    <n v="95539"/>
    <x v="1"/>
    <n v="69"/>
    <x v="159"/>
    <x v="136"/>
  </r>
  <r>
    <n v="95540"/>
    <x v="1"/>
    <n v="68"/>
    <x v="138"/>
    <x v="48"/>
  </r>
  <r>
    <n v="95541"/>
    <x v="0"/>
    <n v="65"/>
    <x v="331"/>
    <x v="102"/>
  </r>
  <r>
    <n v="95542"/>
    <x v="0"/>
    <n v="56"/>
    <x v="88"/>
    <x v="26"/>
  </r>
  <r>
    <n v="95543"/>
    <x v="0"/>
    <n v="28"/>
    <x v="230"/>
    <x v="86"/>
  </r>
  <r>
    <n v="95544"/>
    <x v="1"/>
    <n v="29"/>
    <x v="46"/>
    <x v="59"/>
  </r>
  <r>
    <n v="95545"/>
    <x v="1"/>
    <n v="14"/>
    <x v="33"/>
    <x v="10"/>
  </r>
  <r>
    <n v="95546"/>
    <x v="1"/>
    <n v="15"/>
    <x v="329"/>
    <x v="149"/>
  </r>
  <r>
    <n v="95547"/>
    <x v="1"/>
    <n v="57"/>
    <x v="18"/>
    <x v="149"/>
  </r>
  <r>
    <n v="95548"/>
    <x v="1"/>
    <n v="28"/>
    <x v="199"/>
    <x v="107"/>
  </r>
  <r>
    <n v="95549"/>
    <x v="0"/>
    <n v="53"/>
    <x v="304"/>
    <x v="140"/>
  </r>
  <r>
    <n v="95550"/>
    <x v="1"/>
    <n v="62"/>
    <x v="13"/>
    <x v="78"/>
  </r>
  <r>
    <n v="95551"/>
    <x v="0"/>
    <n v="57"/>
    <x v="122"/>
    <x v="163"/>
  </r>
  <r>
    <n v="95552"/>
    <x v="1"/>
    <n v="5"/>
    <x v="55"/>
    <x v="0"/>
  </r>
  <r>
    <n v="95553"/>
    <x v="1"/>
    <n v="79"/>
    <x v="183"/>
    <x v="10"/>
  </r>
  <r>
    <n v="95554"/>
    <x v="1"/>
    <n v="7"/>
    <x v="70"/>
    <x v="5"/>
  </r>
  <r>
    <n v="95555"/>
    <x v="1"/>
    <n v="18"/>
    <x v="32"/>
    <x v="17"/>
  </r>
  <r>
    <n v="95556"/>
    <x v="1"/>
    <n v="41"/>
    <x v="41"/>
    <x v="105"/>
  </r>
  <r>
    <n v="95557"/>
    <x v="0"/>
    <n v="79"/>
    <x v="181"/>
    <x v="116"/>
  </r>
  <r>
    <n v="95558"/>
    <x v="1"/>
    <n v="56"/>
    <x v="28"/>
    <x v="0"/>
  </r>
  <r>
    <n v="95559"/>
    <x v="0"/>
    <n v="42"/>
    <x v="297"/>
    <x v="167"/>
  </r>
  <r>
    <n v="95560"/>
    <x v="1"/>
    <n v="1"/>
    <x v="7"/>
    <x v="0"/>
  </r>
  <r>
    <n v="95561"/>
    <x v="1"/>
    <n v="63"/>
    <x v="260"/>
    <x v="79"/>
  </r>
  <r>
    <n v="95562"/>
    <x v="0"/>
    <n v="1"/>
    <x v="7"/>
    <x v="0"/>
  </r>
  <r>
    <n v="95563"/>
    <x v="0"/>
    <n v="46"/>
    <x v="201"/>
    <x v="12"/>
  </r>
  <r>
    <n v="95564"/>
    <x v="1"/>
    <n v="11"/>
    <x v="101"/>
    <x v="179"/>
  </r>
  <r>
    <n v="95565"/>
    <x v="1"/>
    <n v="29"/>
    <x v="161"/>
    <x v="8"/>
  </r>
  <r>
    <n v="95566"/>
    <x v="0"/>
    <n v="78"/>
    <x v="339"/>
    <x v="58"/>
  </r>
  <r>
    <n v="95567"/>
    <x v="1"/>
    <n v="1"/>
    <x v="7"/>
    <x v="0"/>
  </r>
  <r>
    <n v="95568"/>
    <x v="0"/>
    <n v="34"/>
    <x v="116"/>
    <x v="201"/>
  </r>
  <r>
    <n v="95569"/>
    <x v="0"/>
    <n v="23"/>
    <x v="134"/>
    <x v="75"/>
  </r>
  <r>
    <n v="95570"/>
    <x v="0"/>
    <n v="2"/>
    <x v="278"/>
    <x v="0"/>
  </r>
  <r>
    <n v="95571"/>
    <x v="0"/>
    <n v="54"/>
    <x v="86"/>
    <x v="7"/>
  </r>
  <r>
    <n v="95572"/>
    <x v="1"/>
    <n v="75"/>
    <x v="232"/>
    <x v="77"/>
  </r>
  <r>
    <n v="95573"/>
    <x v="1"/>
    <n v="23"/>
    <x v="2"/>
    <x v="25"/>
  </r>
  <r>
    <n v="95574"/>
    <x v="0"/>
    <n v="36"/>
    <x v="73"/>
    <x v="87"/>
  </r>
  <r>
    <n v="95575"/>
    <x v="1"/>
    <n v="64"/>
    <x v="308"/>
    <x v="105"/>
  </r>
  <r>
    <n v="95576"/>
    <x v="0"/>
    <n v="73"/>
    <x v="183"/>
    <x v="11"/>
  </r>
  <r>
    <n v="95577"/>
    <x v="0"/>
    <n v="63"/>
    <x v="138"/>
    <x v="46"/>
  </r>
  <r>
    <n v="95578"/>
    <x v="0"/>
    <n v="62"/>
    <x v="77"/>
    <x v="164"/>
  </r>
  <r>
    <n v="95579"/>
    <x v="1"/>
    <n v="54"/>
    <x v="7"/>
    <x v="202"/>
  </r>
  <r>
    <n v="95580"/>
    <x v="1"/>
    <n v="1"/>
    <x v="7"/>
    <x v="0"/>
  </r>
  <r>
    <n v="95581"/>
    <x v="0"/>
    <n v="44"/>
    <x v="122"/>
    <x v="7"/>
  </r>
  <r>
    <n v="95582"/>
    <x v="0"/>
    <n v="32"/>
    <x v="183"/>
    <x v="5"/>
  </r>
  <r>
    <n v="95583"/>
    <x v="0"/>
    <n v="69"/>
    <x v="98"/>
    <x v="140"/>
  </r>
  <r>
    <n v="95584"/>
    <x v="1"/>
    <n v="9"/>
    <x v="150"/>
    <x v="5"/>
  </r>
  <r>
    <n v="95585"/>
    <x v="1"/>
    <n v="19"/>
    <x v="197"/>
    <x v="146"/>
  </r>
  <r>
    <n v="95586"/>
    <x v="0"/>
    <n v="26"/>
    <x v="264"/>
    <x v="127"/>
  </r>
  <r>
    <n v="95587"/>
    <x v="0"/>
    <n v="29"/>
    <x v="17"/>
    <x v="52"/>
  </r>
  <r>
    <n v="95588"/>
    <x v="1"/>
    <n v="72"/>
    <x v="72"/>
    <x v="115"/>
  </r>
  <r>
    <n v="95589"/>
    <x v="0"/>
    <n v="63"/>
    <x v="155"/>
    <x v="49"/>
  </r>
  <r>
    <n v="95590"/>
    <x v="1"/>
    <n v="61"/>
    <x v="86"/>
    <x v="51"/>
  </r>
  <r>
    <n v="95591"/>
    <x v="0"/>
    <n v="36"/>
    <x v="101"/>
    <x v="42"/>
  </r>
  <r>
    <n v="95592"/>
    <x v="0"/>
    <n v="14"/>
    <x v="297"/>
    <x v="19"/>
  </r>
  <r>
    <n v="95593"/>
    <x v="1"/>
    <n v="70"/>
    <x v="145"/>
    <x v="28"/>
  </r>
  <r>
    <n v="95594"/>
    <x v="1"/>
    <n v="50"/>
    <x v="53"/>
    <x v="94"/>
  </r>
  <r>
    <n v="95595"/>
    <x v="0"/>
    <n v="43"/>
    <x v="340"/>
    <x v="80"/>
  </r>
  <r>
    <n v="95596"/>
    <x v="1"/>
    <n v="12"/>
    <x v="115"/>
    <x v="44"/>
  </r>
  <r>
    <n v="95597"/>
    <x v="1"/>
    <n v="71"/>
    <x v="193"/>
    <x v="16"/>
  </r>
  <r>
    <n v="95598"/>
    <x v="1"/>
    <n v="22"/>
    <x v="153"/>
    <x v="115"/>
  </r>
  <r>
    <n v="95599"/>
    <x v="1"/>
    <n v="47"/>
    <x v="334"/>
    <x v="75"/>
  </r>
  <r>
    <n v="95600"/>
    <x v="1"/>
    <n v="74"/>
    <x v="7"/>
    <x v="15"/>
  </r>
  <r>
    <n v="95601"/>
    <x v="1"/>
    <n v="69"/>
    <x v="248"/>
    <x v="55"/>
  </r>
  <r>
    <n v="95602"/>
    <x v="1"/>
    <n v="21"/>
    <x v="152"/>
    <x v="167"/>
  </r>
  <r>
    <n v="95603"/>
    <x v="1"/>
    <n v="3"/>
    <x v="269"/>
    <x v="0"/>
  </r>
  <r>
    <n v="95604"/>
    <x v="1"/>
    <n v="16"/>
    <x v="16"/>
    <x v="145"/>
  </r>
  <r>
    <n v="95605"/>
    <x v="1"/>
    <n v="3"/>
    <x v="292"/>
    <x v="0"/>
  </r>
  <r>
    <n v="95606"/>
    <x v="1"/>
    <n v="25"/>
    <x v="2"/>
    <x v="5"/>
  </r>
  <r>
    <n v="95607"/>
    <x v="1"/>
    <n v="42"/>
    <x v="23"/>
    <x v="38"/>
  </r>
  <r>
    <n v="95608"/>
    <x v="1"/>
    <n v="67"/>
    <x v="155"/>
    <x v="5"/>
  </r>
  <r>
    <n v="95609"/>
    <x v="0"/>
    <n v="22"/>
    <x v="250"/>
    <x v="112"/>
  </r>
  <r>
    <n v="95610"/>
    <x v="0"/>
    <n v="41"/>
    <x v="157"/>
    <x v="101"/>
  </r>
  <r>
    <n v="95611"/>
    <x v="1"/>
    <n v="53"/>
    <x v="223"/>
    <x v="4"/>
  </r>
  <r>
    <n v="95612"/>
    <x v="1"/>
    <n v="24"/>
    <x v="212"/>
    <x v="5"/>
  </r>
  <r>
    <n v="95613"/>
    <x v="1"/>
    <n v="9"/>
    <x v="61"/>
    <x v="13"/>
  </r>
  <r>
    <n v="95614"/>
    <x v="0"/>
    <n v="2"/>
    <x v="172"/>
    <x v="0"/>
  </r>
  <r>
    <n v="95615"/>
    <x v="1"/>
    <n v="78"/>
    <x v="174"/>
    <x v="137"/>
  </r>
  <r>
    <n v="95616"/>
    <x v="0"/>
    <n v="17"/>
    <x v="125"/>
    <x v="91"/>
  </r>
  <r>
    <n v="95617"/>
    <x v="1"/>
    <n v="60"/>
    <x v="138"/>
    <x v="5"/>
  </r>
  <r>
    <n v="95618"/>
    <x v="0"/>
    <n v="16"/>
    <x v="297"/>
    <x v="5"/>
  </r>
  <r>
    <n v="95619"/>
    <x v="0"/>
    <n v="16"/>
    <x v="211"/>
    <x v="5"/>
  </r>
  <r>
    <n v="95620"/>
    <x v="0"/>
    <n v="6"/>
    <x v="177"/>
    <x v="179"/>
  </r>
  <r>
    <n v="95621"/>
    <x v="1"/>
    <n v="73"/>
    <x v="63"/>
    <x v="3"/>
  </r>
  <r>
    <n v="95622"/>
    <x v="0"/>
    <n v="42"/>
    <x v="185"/>
    <x v="48"/>
  </r>
  <r>
    <n v="95623"/>
    <x v="0"/>
    <n v="60"/>
    <x v="149"/>
    <x v="115"/>
  </r>
  <r>
    <n v="95624"/>
    <x v="1"/>
    <n v="31"/>
    <x v="7"/>
    <x v="0"/>
  </r>
  <r>
    <n v="95625"/>
    <x v="1"/>
    <n v="43"/>
    <x v="59"/>
    <x v="172"/>
  </r>
  <r>
    <n v="95626"/>
    <x v="1"/>
    <n v="76"/>
    <x v="176"/>
    <x v="90"/>
  </r>
  <r>
    <n v="95627"/>
    <x v="1"/>
    <n v="74"/>
    <x v="28"/>
    <x v="0"/>
  </r>
  <r>
    <n v="95628"/>
    <x v="0"/>
    <n v="18"/>
    <x v="217"/>
    <x v="7"/>
  </r>
  <r>
    <n v="95629"/>
    <x v="0"/>
    <n v="80"/>
    <x v="7"/>
    <x v="10"/>
  </r>
  <r>
    <n v="95630"/>
    <x v="0"/>
    <n v="80"/>
    <x v="301"/>
    <x v="5"/>
  </r>
  <r>
    <n v="95631"/>
    <x v="1"/>
    <n v="13"/>
    <x v="126"/>
    <x v="59"/>
  </r>
  <r>
    <n v="95632"/>
    <x v="1"/>
    <n v="1"/>
    <x v="7"/>
    <x v="0"/>
  </r>
  <r>
    <n v="95633"/>
    <x v="0"/>
    <n v="64"/>
    <x v="45"/>
    <x v="52"/>
  </r>
  <r>
    <n v="95634"/>
    <x v="1"/>
    <n v="13"/>
    <x v="72"/>
    <x v="118"/>
  </r>
  <r>
    <n v="95635"/>
    <x v="1"/>
    <n v="7"/>
    <x v="185"/>
    <x v="140"/>
  </r>
  <r>
    <n v="95636"/>
    <x v="0"/>
    <n v="51"/>
    <x v="120"/>
    <x v="146"/>
  </r>
  <r>
    <n v="95637"/>
    <x v="1"/>
    <n v="74"/>
    <x v="143"/>
    <x v="203"/>
  </r>
  <r>
    <n v="95638"/>
    <x v="1"/>
    <n v="16"/>
    <x v="66"/>
    <x v="13"/>
  </r>
  <r>
    <n v="95639"/>
    <x v="1"/>
    <n v="31"/>
    <x v="41"/>
    <x v="127"/>
  </r>
  <r>
    <n v="95640"/>
    <x v="1"/>
    <n v="19"/>
    <x v="52"/>
    <x v="5"/>
  </r>
  <r>
    <n v="95641"/>
    <x v="0"/>
    <n v="50"/>
    <x v="295"/>
    <x v="78"/>
  </r>
  <r>
    <n v="95642"/>
    <x v="0"/>
    <n v="13"/>
    <x v="147"/>
    <x v="59"/>
  </r>
  <r>
    <n v="95643"/>
    <x v="1"/>
    <n v="20"/>
    <x v="286"/>
    <x v="2"/>
  </r>
  <r>
    <n v="95644"/>
    <x v="0"/>
    <n v="62"/>
    <x v="249"/>
    <x v="29"/>
  </r>
  <r>
    <n v="95645"/>
    <x v="0"/>
    <n v="67"/>
    <x v="237"/>
    <x v="106"/>
  </r>
  <r>
    <n v="95646"/>
    <x v="1"/>
    <n v="31"/>
    <x v="7"/>
    <x v="0"/>
  </r>
  <r>
    <n v="95647"/>
    <x v="0"/>
    <n v="8"/>
    <x v="108"/>
    <x v="41"/>
  </r>
  <r>
    <n v="95648"/>
    <x v="1"/>
    <n v="72"/>
    <x v="219"/>
    <x v="13"/>
  </r>
  <r>
    <n v="95649"/>
    <x v="1"/>
    <n v="48"/>
    <x v="140"/>
    <x v="32"/>
  </r>
  <r>
    <n v="95650"/>
    <x v="0"/>
    <n v="3"/>
    <x v="192"/>
    <x v="0"/>
  </r>
  <r>
    <n v="95651"/>
    <x v="1"/>
    <n v="80"/>
    <x v="7"/>
    <x v="99"/>
  </r>
  <r>
    <n v="95652"/>
    <x v="0"/>
    <n v="44"/>
    <x v="200"/>
    <x v="17"/>
  </r>
  <r>
    <n v="95653"/>
    <x v="1"/>
    <n v="5"/>
    <x v="20"/>
    <x v="0"/>
  </r>
  <r>
    <n v="95654"/>
    <x v="1"/>
    <n v="72"/>
    <x v="81"/>
    <x v="108"/>
  </r>
  <r>
    <n v="95655"/>
    <x v="1"/>
    <n v="22"/>
    <x v="73"/>
    <x v="67"/>
  </r>
  <r>
    <n v="95656"/>
    <x v="1"/>
    <n v="78"/>
    <x v="179"/>
    <x v="171"/>
  </r>
  <r>
    <n v="95657"/>
    <x v="1"/>
    <n v="31"/>
    <x v="181"/>
    <x v="41"/>
  </r>
  <r>
    <n v="95658"/>
    <x v="1"/>
    <n v="29"/>
    <x v="86"/>
    <x v="153"/>
  </r>
  <r>
    <n v="95659"/>
    <x v="1"/>
    <n v="46"/>
    <x v="232"/>
    <x v="5"/>
  </r>
  <r>
    <n v="95660"/>
    <x v="1"/>
    <n v="7"/>
    <x v="192"/>
    <x v="65"/>
  </r>
  <r>
    <n v="95661"/>
    <x v="1"/>
    <n v="59"/>
    <x v="28"/>
    <x v="0"/>
  </r>
  <r>
    <n v="95662"/>
    <x v="0"/>
    <n v="44"/>
    <x v="75"/>
    <x v="116"/>
  </r>
  <r>
    <n v="95663"/>
    <x v="1"/>
    <n v="43"/>
    <x v="83"/>
    <x v="103"/>
  </r>
  <r>
    <n v="95664"/>
    <x v="1"/>
    <n v="47"/>
    <x v="138"/>
    <x v="67"/>
  </r>
  <r>
    <n v="95665"/>
    <x v="1"/>
    <n v="23"/>
    <x v="124"/>
    <x v="121"/>
  </r>
  <r>
    <n v="95666"/>
    <x v="1"/>
    <n v="33"/>
    <x v="271"/>
    <x v="42"/>
  </r>
  <r>
    <n v="95667"/>
    <x v="1"/>
    <n v="2"/>
    <x v="131"/>
    <x v="0"/>
  </r>
  <r>
    <n v="95668"/>
    <x v="0"/>
    <n v="68"/>
    <x v="73"/>
    <x v="62"/>
  </r>
  <r>
    <n v="95669"/>
    <x v="0"/>
    <n v="56"/>
    <x v="60"/>
    <x v="53"/>
  </r>
  <r>
    <n v="95670"/>
    <x v="0"/>
    <n v="4"/>
    <x v="214"/>
    <x v="0"/>
  </r>
  <r>
    <n v="95671"/>
    <x v="0"/>
    <n v="66"/>
    <x v="47"/>
    <x v="96"/>
  </r>
  <r>
    <n v="95672"/>
    <x v="1"/>
    <n v="75"/>
    <x v="244"/>
    <x v="196"/>
  </r>
  <r>
    <n v="95673"/>
    <x v="1"/>
    <n v="80"/>
    <x v="104"/>
    <x v="90"/>
  </r>
  <r>
    <n v="95674"/>
    <x v="1"/>
    <n v="49"/>
    <x v="155"/>
    <x v="90"/>
  </r>
  <r>
    <n v="95675"/>
    <x v="1"/>
    <n v="66"/>
    <x v="178"/>
    <x v="47"/>
  </r>
  <r>
    <n v="95676"/>
    <x v="1"/>
    <n v="53"/>
    <x v="2"/>
    <x v="51"/>
  </r>
  <r>
    <n v="95677"/>
    <x v="1"/>
    <n v="8"/>
    <x v="149"/>
    <x v="125"/>
  </r>
  <r>
    <n v="95678"/>
    <x v="1"/>
    <n v="34"/>
    <x v="75"/>
    <x v="101"/>
  </r>
  <r>
    <n v="95679"/>
    <x v="1"/>
    <n v="14"/>
    <x v="189"/>
    <x v="145"/>
  </r>
  <r>
    <n v="95680"/>
    <x v="0"/>
    <n v="45"/>
    <x v="175"/>
    <x v="41"/>
  </r>
  <r>
    <n v="95681"/>
    <x v="0"/>
    <n v="80"/>
    <x v="232"/>
    <x v="118"/>
  </r>
  <r>
    <n v="95682"/>
    <x v="1"/>
    <n v="3"/>
    <x v="131"/>
    <x v="0"/>
  </r>
  <r>
    <n v="95683"/>
    <x v="0"/>
    <n v="31"/>
    <x v="7"/>
    <x v="0"/>
  </r>
  <r>
    <n v="95684"/>
    <x v="1"/>
    <n v="30"/>
    <x v="219"/>
    <x v="94"/>
  </r>
  <r>
    <n v="95685"/>
    <x v="1"/>
    <n v="30"/>
    <x v="328"/>
    <x v="23"/>
  </r>
  <r>
    <n v="95686"/>
    <x v="1"/>
    <n v="18"/>
    <x v="53"/>
    <x v="46"/>
  </r>
  <r>
    <n v="95687"/>
    <x v="1"/>
    <n v="80"/>
    <x v="43"/>
    <x v="25"/>
  </r>
  <r>
    <n v="95688"/>
    <x v="0"/>
    <n v="8"/>
    <x v="259"/>
    <x v="5"/>
  </r>
  <r>
    <n v="95689"/>
    <x v="0"/>
    <n v="60"/>
    <x v="233"/>
    <x v="143"/>
  </r>
  <r>
    <n v="95690"/>
    <x v="1"/>
    <n v="54"/>
    <x v="174"/>
    <x v="85"/>
  </r>
  <r>
    <n v="95691"/>
    <x v="1"/>
    <n v="31"/>
    <x v="7"/>
    <x v="0"/>
  </r>
  <r>
    <n v="95692"/>
    <x v="0"/>
    <n v="69"/>
    <x v="52"/>
    <x v="5"/>
  </r>
  <r>
    <n v="95693"/>
    <x v="0"/>
    <n v="2"/>
    <x v="108"/>
    <x v="0"/>
  </r>
  <r>
    <n v="95694"/>
    <x v="0"/>
    <n v="50"/>
    <x v="84"/>
    <x v="71"/>
  </r>
  <r>
    <n v="95695"/>
    <x v="1"/>
    <n v="31"/>
    <x v="7"/>
    <x v="0"/>
  </r>
  <r>
    <n v="95696"/>
    <x v="1"/>
    <n v="26"/>
    <x v="23"/>
    <x v="5"/>
  </r>
  <r>
    <n v="95697"/>
    <x v="0"/>
    <n v="31"/>
    <x v="7"/>
    <x v="0"/>
  </r>
  <r>
    <n v="95698"/>
    <x v="0"/>
    <n v="55"/>
    <x v="36"/>
    <x v="148"/>
  </r>
  <r>
    <n v="95699"/>
    <x v="0"/>
    <n v="22"/>
    <x v="237"/>
    <x v="122"/>
  </r>
  <r>
    <n v="95700"/>
    <x v="0"/>
    <n v="59"/>
    <x v="175"/>
    <x v="155"/>
  </r>
  <r>
    <n v="95701"/>
    <x v="1"/>
    <n v="8"/>
    <x v="214"/>
    <x v="5"/>
  </r>
  <r>
    <n v="95702"/>
    <x v="0"/>
    <n v="16"/>
    <x v="89"/>
    <x v="140"/>
  </r>
  <r>
    <n v="95703"/>
    <x v="0"/>
    <n v="24"/>
    <x v="334"/>
    <x v="23"/>
  </r>
  <r>
    <n v="95704"/>
    <x v="1"/>
    <n v="50"/>
    <x v="122"/>
    <x v="43"/>
  </r>
  <r>
    <n v="95705"/>
    <x v="1"/>
    <n v="18"/>
    <x v="27"/>
    <x v="5"/>
  </r>
  <r>
    <n v="95706"/>
    <x v="0"/>
    <n v="6"/>
    <x v="162"/>
    <x v="69"/>
  </r>
  <r>
    <n v="95707"/>
    <x v="0"/>
    <n v="5"/>
    <x v="118"/>
    <x v="0"/>
  </r>
  <r>
    <n v="95708"/>
    <x v="1"/>
    <n v="52"/>
    <x v="53"/>
    <x v="57"/>
  </r>
  <r>
    <n v="95709"/>
    <x v="1"/>
    <n v="11"/>
    <x v="78"/>
    <x v="68"/>
  </r>
  <r>
    <n v="95710"/>
    <x v="1"/>
    <n v="61"/>
    <x v="24"/>
    <x v="23"/>
  </r>
  <r>
    <n v="95711"/>
    <x v="1"/>
    <n v="54"/>
    <x v="124"/>
    <x v="79"/>
  </r>
  <r>
    <n v="95712"/>
    <x v="0"/>
    <n v="12"/>
    <x v="23"/>
    <x v="5"/>
  </r>
  <r>
    <n v="95713"/>
    <x v="1"/>
    <n v="64"/>
    <x v="32"/>
    <x v="10"/>
  </r>
  <r>
    <n v="95714"/>
    <x v="0"/>
    <n v="63"/>
    <x v="261"/>
    <x v="41"/>
  </r>
  <r>
    <n v="95715"/>
    <x v="0"/>
    <n v="12"/>
    <x v="207"/>
    <x v="136"/>
  </r>
  <r>
    <n v="95716"/>
    <x v="0"/>
    <n v="38"/>
    <x v="51"/>
    <x v="108"/>
  </r>
  <r>
    <n v="95717"/>
    <x v="1"/>
    <n v="76"/>
    <x v="232"/>
    <x v="155"/>
  </r>
  <r>
    <n v="95718"/>
    <x v="1"/>
    <n v="63"/>
    <x v="161"/>
    <x v="7"/>
  </r>
  <r>
    <n v="95719"/>
    <x v="1"/>
    <n v="22"/>
    <x v="160"/>
    <x v="31"/>
  </r>
  <r>
    <n v="95720"/>
    <x v="0"/>
    <n v="59"/>
    <x v="52"/>
    <x v="126"/>
  </r>
  <r>
    <n v="95721"/>
    <x v="0"/>
    <n v="14"/>
    <x v="217"/>
    <x v="60"/>
  </r>
  <r>
    <n v="95722"/>
    <x v="1"/>
    <n v="38"/>
    <x v="100"/>
    <x v="41"/>
  </r>
  <r>
    <n v="95723"/>
    <x v="0"/>
    <n v="80"/>
    <x v="157"/>
    <x v="7"/>
  </r>
  <r>
    <n v="95724"/>
    <x v="0"/>
    <n v="4"/>
    <x v="214"/>
    <x v="0"/>
  </r>
  <r>
    <n v="95725"/>
    <x v="1"/>
    <n v="70"/>
    <x v="85"/>
    <x v="151"/>
  </r>
  <r>
    <n v="95726"/>
    <x v="0"/>
    <n v="32"/>
    <x v="14"/>
    <x v="136"/>
  </r>
  <r>
    <n v="95727"/>
    <x v="1"/>
    <n v="52"/>
    <x v="237"/>
    <x v="118"/>
  </r>
  <r>
    <n v="95728"/>
    <x v="1"/>
    <n v="1"/>
    <x v="7"/>
    <x v="0"/>
  </r>
  <r>
    <n v="95729"/>
    <x v="0"/>
    <n v="71"/>
    <x v="254"/>
    <x v="5"/>
  </r>
  <r>
    <n v="95730"/>
    <x v="0"/>
    <n v="31"/>
    <x v="7"/>
    <x v="0"/>
  </r>
  <r>
    <n v="95731"/>
    <x v="0"/>
    <n v="47"/>
    <x v="124"/>
    <x v="56"/>
  </r>
  <r>
    <n v="95732"/>
    <x v="0"/>
    <n v="14"/>
    <x v="110"/>
    <x v="5"/>
  </r>
  <r>
    <n v="95733"/>
    <x v="1"/>
    <n v="22"/>
    <x v="1"/>
    <x v="5"/>
  </r>
  <r>
    <n v="95734"/>
    <x v="0"/>
    <n v="71"/>
    <x v="74"/>
    <x v="3"/>
  </r>
  <r>
    <n v="95735"/>
    <x v="1"/>
    <n v="8"/>
    <x v="214"/>
    <x v="98"/>
  </r>
  <r>
    <n v="95736"/>
    <x v="1"/>
    <n v="58"/>
    <x v="3"/>
    <x v="87"/>
  </r>
  <r>
    <n v="95737"/>
    <x v="1"/>
    <n v="31"/>
    <x v="7"/>
    <x v="0"/>
  </r>
  <r>
    <n v="95738"/>
    <x v="0"/>
    <n v="49"/>
    <x v="49"/>
    <x v="73"/>
  </r>
  <r>
    <n v="95739"/>
    <x v="1"/>
    <n v="6"/>
    <x v="131"/>
    <x v="107"/>
  </r>
  <r>
    <n v="95740"/>
    <x v="1"/>
    <n v="5"/>
    <x v="192"/>
    <x v="0"/>
  </r>
  <r>
    <n v="95741"/>
    <x v="0"/>
    <n v="19"/>
    <x v="57"/>
    <x v="120"/>
  </r>
  <r>
    <n v="95742"/>
    <x v="1"/>
    <n v="9"/>
    <x v="55"/>
    <x v="5"/>
  </r>
  <r>
    <n v="95743"/>
    <x v="0"/>
    <n v="58"/>
    <x v="7"/>
    <x v="58"/>
  </r>
  <r>
    <n v="95744"/>
    <x v="0"/>
    <n v="57"/>
    <x v="16"/>
    <x v="53"/>
  </r>
  <r>
    <n v="95745"/>
    <x v="0"/>
    <n v="60"/>
    <x v="204"/>
    <x v="191"/>
  </r>
  <r>
    <n v="95746"/>
    <x v="1"/>
    <n v="7"/>
    <x v="172"/>
    <x v="27"/>
  </r>
  <r>
    <n v="95747"/>
    <x v="1"/>
    <n v="10"/>
    <x v="72"/>
    <x v="64"/>
  </r>
  <r>
    <n v="95748"/>
    <x v="1"/>
    <n v="43"/>
    <x v="60"/>
    <x v="180"/>
  </r>
  <r>
    <n v="95749"/>
    <x v="1"/>
    <n v="10"/>
    <x v="102"/>
    <x v="42"/>
  </r>
  <r>
    <n v="95750"/>
    <x v="0"/>
    <n v="5"/>
    <x v="72"/>
    <x v="0"/>
  </r>
  <r>
    <n v="95751"/>
    <x v="1"/>
    <n v="4"/>
    <x v="287"/>
    <x v="0"/>
  </r>
  <r>
    <n v="95752"/>
    <x v="1"/>
    <n v="80"/>
    <x v="241"/>
    <x v="103"/>
  </r>
  <r>
    <n v="95753"/>
    <x v="0"/>
    <n v="31"/>
    <x v="7"/>
    <x v="0"/>
  </r>
  <r>
    <n v="95754"/>
    <x v="1"/>
    <n v="33"/>
    <x v="236"/>
    <x v="64"/>
  </r>
  <r>
    <n v="95755"/>
    <x v="0"/>
    <n v="14"/>
    <x v="101"/>
    <x v="130"/>
  </r>
  <r>
    <n v="95756"/>
    <x v="1"/>
    <n v="26"/>
    <x v="9"/>
    <x v="127"/>
  </r>
  <r>
    <n v="95757"/>
    <x v="1"/>
    <n v="13"/>
    <x v="262"/>
    <x v="100"/>
  </r>
  <r>
    <n v="95758"/>
    <x v="1"/>
    <n v="15"/>
    <x v="15"/>
    <x v="54"/>
  </r>
  <r>
    <n v="95759"/>
    <x v="0"/>
    <n v="63"/>
    <x v="206"/>
    <x v="50"/>
  </r>
  <r>
    <n v="95760"/>
    <x v="1"/>
    <n v="14"/>
    <x v="155"/>
    <x v="18"/>
  </r>
  <r>
    <n v="95761"/>
    <x v="1"/>
    <n v="51"/>
    <x v="64"/>
    <x v="97"/>
  </r>
  <r>
    <n v="95762"/>
    <x v="1"/>
    <n v="32"/>
    <x v="88"/>
    <x v="12"/>
  </r>
  <r>
    <n v="95763"/>
    <x v="1"/>
    <n v="75"/>
    <x v="297"/>
    <x v="18"/>
  </r>
  <r>
    <n v="95764"/>
    <x v="1"/>
    <n v="6"/>
    <x v="131"/>
    <x v="59"/>
  </r>
  <r>
    <n v="95765"/>
    <x v="1"/>
    <n v="51"/>
    <x v="98"/>
    <x v="190"/>
  </r>
  <r>
    <n v="95766"/>
    <x v="0"/>
    <n v="19"/>
    <x v="176"/>
    <x v="23"/>
  </r>
  <r>
    <n v="95767"/>
    <x v="1"/>
    <n v="60"/>
    <x v="341"/>
    <x v="31"/>
  </r>
  <r>
    <n v="95768"/>
    <x v="1"/>
    <n v="23"/>
    <x v="237"/>
    <x v="128"/>
  </r>
  <r>
    <n v="95769"/>
    <x v="1"/>
    <n v="61"/>
    <x v="109"/>
    <x v="5"/>
  </r>
  <r>
    <n v="95770"/>
    <x v="1"/>
    <n v="50"/>
    <x v="342"/>
    <x v="58"/>
  </r>
  <r>
    <n v="95771"/>
    <x v="0"/>
    <n v="63"/>
    <x v="309"/>
    <x v="94"/>
  </r>
  <r>
    <n v="95772"/>
    <x v="0"/>
    <n v="64"/>
    <x v="60"/>
    <x v="174"/>
  </r>
  <r>
    <n v="95773"/>
    <x v="0"/>
    <n v="66"/>
    <x v="95"/>
    <x v="162"/>
  </r>
  <r>
    <n v="95774"/>
    <x v="1"/>
    <n v="9"/>
    <x v="181"/>
    <x v="149"/>
  </r>
  <r>
    <n v="95775"/>
    <x v="0"/>
    <n v="37"/>
    <x v="81"/>
    <x v="10"/>
  </r>
  <r>
    <n v="95776"/>
    <x v="1"/>
    <n v="13"/>
    <x v="38"/>
    <x v="5"/>
  </r>
  <r>
    <n v="95777"/>
    <x v="0"/>
    <n v="78"/>
    <x v="161"/>
    <x v="50"/>
  </r>
  <r>
    <n v="95778"/>
    <x v="0"/>
    <n v="35"/>
    <x v="19"/>
    <x v="102"/>
  </r>
  <r>
    <n v="95779"/>
    <x v="0"/>
    <n v="12"/>
    <x v="28"/>
    <x v="0"/>
  </r>
  <r>
    <n v="95780"/>
    <x v="0"/>
    <n v="78"/>
    <x v="88"/>
    <x v="52"/>
  </r>
  <r>
    <n v="95781"/>
    <x v="0"/>
    <n v="3"/>
    <x v="116"/>
    <x v="0"/>
  </r>
  <r>
    <n v="95782"/>
    <x v="1"/>
    <n v="18"/>
    <x v="118"/>
    <x v="5"/>
  </r>
  <r>
    <n v="95783"/>
    <x v="1"/>
    <n v="16"/>
    <x v="166"/>
    <x v="77"/>
  </r>
  <r>
    <n v="95784"/>
    <x v="0"/>
    <n v="4"/>
    <x v="61"/>
    <x v="0"/>
  </r>
  <r>
    <n v="95785"/>
    <x v="1"/>
    <n v="51"/>
    <x v="78"/>
    <x v="4"/>
  </r>
  <r>
    <n v="95786"/>
    <x v="0"/>
    <n v="5"/>
    <x v="186"/>
    <x v="0"/>
  </r>
  <r>
    <n v="95787"/>
    <x v="1"/>
    <n v="27"/>
    <x v="227"/>
    <x v="40"/>
  </r>
  <r>
    <n v="95788"/>
    <x v="0"/>
    <n v="28"/>
    <x v="51"/>
    <x v="118"/>
  </r>
  <r>
    <n v="95789"/>
    <x v="0"/>
    <n v="48"/>
    <x v="75"/>
    <x v="7"/>
  </r>
  <r>
    <n v="95790"/>
    <x v="0"/>
    <n v="8"/>
    <x v="28"/>
    <x v="0"/>
  </r>
  <r>
    <n v="95791"/>
    <x v="1"/>
    <n v="33"/>
    <x v="190"/>
    <x v="50"/>
  </r>
  <r>
    <n v="95792"/>
    <x v="1"/>
    <n v="23"/>
    <x v="125"/>
    <x v="46"/>
  </r>
  <r>
    <n v="95793"/>
    <x v="0"/>
    <n v="26"/>
    <x v="79"/>
    <x v="45"/>
  </r>
  <r>
    <n v="95794"/>
    <x v="1"/>
    <n v="63"/>
    <x v="64"/>
    <x v="24"/>
  </r>
  <r>
    <n v="95795"/>
    <x v="1"/>
    <n v="74"/>
    <x v="28"/>
    <x v="0"/>
  </r>
  <r>
    <n v="95796"/>
    <x v="1"/>
    <n v="4"/>
    <x v="310"/>
    <x v="0"/>
  </r>
  <r>
    <n v="95797"/>
    <x v="1"/>
    <n v="4"/>
    <x v="162"/>
    <x v="0"/>
  </r>
  <r>
    <n v="95798"/>
    <x v="0"/>
    <n v="76"/>
    <x v="175"/>
    <x v="21"/>
  </r>
  <r>
    <n v="95799"/>
    <x v="0"/>
    <n v="25"/>
    <x v="39"/>
    <x v="16"/>
  </r>
  <r>
    <n v="95800"/>
    <x v="1"/>
    <n v="3"/>
    <x v="273"/>
    <x v="0"/>
  </r>
  <r>
    <n v="95801"/>
    <x v="1"/>
    <n v="10"/>
    <x v="211"/>
    <x v="41"/>
  </r>
  <r>
    <n v="95802"/>
    <x v="1"/>
    <n v="68"/>
    <x v="174"/>
    <x v="99"/>
  </r>
  <r>
    <n v="95803"/>
    <x v="1"/>
    <n v="38"/>
    <x v="22"/>
    <x v="184"/>
  </r>
  <r>
    <n v="95804"/>
    <x v="1"/>
    <n v="31"/>
    <x v="7"/>
    <x v="0"/>
  </r>
  <r>
    <n v="95805"/>
    <x v="1"/>
    <n v="6"/>
    <x v="89"/>
    <x v="5"/>
  </r>
  <r>
    <n v="95806"/>
    <x v="0"/>
    <n v="11"/>
    <x v="90"/>
    <x v="8"/>
  </r>
  <r>
    <n v="95807"/>
    <x v="0"/>
    <n v="34"/>
    <x v="343"/>
    <x v="112"/>
  </r>
  <r>
    <n v="95808"/>
    <x v="0"/>
    <n v="19"/>
    <x v="7"/>
    <x v="176"/>
  </r>
  <r>
    <n v="95809"/>
    <x v="0"/>
    <n v="59"/>
    <x v="262"/>
    <x v="9"/>
  </r>
  <r>
    <n v="95810"/>
    <x v="1"/>
    <n v="2"/>
    <x v="325"/>
    <x v="0"/>
  </r>
  <r>
    <n v="95811"/>
    <x v="0"/>
    <n v="24"/>
    <x v="202"/>
    <x v="102"/>
  </r>
  <r>
    <n v="95812"/>
    <x v="0"/>
    <n v="63"/>
    <x v="65"/>
    <x v="135"/>
  </r>
  <r>
    <n v="95813"/>
    <x v="1"/>
    <n v="80"/>
    <x v="200"/>
    <x v="87"/>
  </r>
  <r>
    <n v="95814"/>
    <x v="1"/>
    <n v="45"/>
    <x v="344"/>
    <x v="201"/>
  </r>
  <r>
    <n v="95815"/>
    <x v="1"/>
    <n v="3"/>
    <x v="55"/>
    <x v="0"/>
  </r>
  <r>
    <n v="95816"/>
    <x v="0"/>
    <n v="14"/>
    <x v="40"/>
    <x v="5"/>
  </r>
  <r>
    <n v="95817"/>
    <x v="1"/>
    <n v="12"/>
    <x v="189"/>
    <x v="100"/>
  </r>
  <r>
    <n v="95818"/>
    <x v="1"/>
    <n v="12"/>
    <x v="31"/>
    <x v="67"/>
  </r>
  <r>
    <n v="95819"/>
    <x v="1"/>
    <n v="80"/>
    <x v="276"/>
    <x v="5"/>
  </r>
  <r>
    <n v="95820"/>
    <x v="1"/>
    <n v="37"/>
    <x v="265"/>
    <x v="5"/>
  </r>
  <r>
    <n v="95821"/>
    <x v="0"/>
    <n v="16"/>
    <x v="19"/>
    <x v="26"/>
  </r>
  <r>
    <n v="95822"/>
    <x v="1"/>
    <n v="66"/>
    <x v="201"/>
    <x v="173"/>
  </r>
  <r>
    <n v="95823"/>
    <x v="0"/>
    <n v="9"/>
    <x v="58"/>
    <x v="77"/>
  </r>
  <r>
    <n v="95824"/>
    <x v="1"/>
    <n v="66"/>
    <x v="175"/>
    <x v="3"/>
  </r>
  <r>
    <n v="95825"/>
    <x v="0"/>
    <n v="45"/>
    <x v="284"/>
    <x v="47"/>
  </r>
  <r>
    <n v="95826"/>
    <x v="1"/>
    <n v="11"/>
    <x v="51"/>
    <x v="22"/>
  </r>
  <r>
    <n v="95827"/>
    <x v="1"/>
    <n v="14"/>
    <x v="42"/>
    <x v="204"/>
  </r>
  <r>
    <n v="95828"/>
    <x v="1"/>
    <n v="80"/>
    <x v="26"/>
    <x v="27"/>
  </r>
  <r>
    <n v="95829"/>
    <x v="1"/>
    <n v="70"/>
    <x v="127"/>
    <x v="128"/>
  </r>
  <r>
    <n v="95830"/>
    <x v="0"/>
    <n v="5"/>
    <x v="259"/>
    <x v="0"/>
  </r>
  <r>
    <n v="95831"/>
    <x v="0"/>
    <n v="63"/>
    <x v="100"/>
    <x v="80"/>
  </r>
  <r>
    <n v="95832"/>
    <x v="1"/>
    <n v="11"/>
    <x v="28"/>
    <x v="0"/>
  </r>
  <r>
    <n v="95833"/>
    <x v="1"/>
    <n v="61"/>
    <x v="44"/>
    <x v="191"/>
  </r>
  <r>
    <n v="95834"/>
    <x v="0"/>
    <n v="17"/>
    <x v="19"/>
    <x v="46"/>
  </r>
  <r>
    <n v="95835"/>
    <x v="0"/>
    <n v="48"/>
    <x v="244"/>
    <x v="11"/>
  </r>
  <r>
    <n v="95836"/>
    <x v="0"/>
    <n v="55"/>
    <x v="344"/>
    <x v="11"/>
  </r>
  <r>
    <n v="95837"/>
    <x v="1"/>
    <n v="2"/>
    <x v="202"/>
    <x v="0"/>
  </r>
  <r>
    <n v="95838"/>
    <x v="1"/>
    <n v="80"/>
    <x v="139"/>
    <x v="105"/>
  </r>
  <r>
    <n v="95839"/>
    <x v="1"/>
    <n v="44"/>
    <x v="50"/>
    <x v="31"/>
  </r>
  <r>
    <n v="95840"/>
    <x v="1"/>
    <n v="10"/>
    <x v="257"/>
    <x v="5"/>
  </r>
  <r>
    <n v="95841"/>
    <x v="1"/>
    <n v="27"/>
    <x v="152"/>
    <x v="205"/>
  </r>
  <r>
    <n v="95842"/>
    <x v="1"/>
    <n v="5"/>
    <x v="200"/>
    <x v="0"/>
  </r>
  <r>
    <n v="95843"/>
    <x v="1"/>
    <n v="73"/>
    <x v="127"/>
    <x v="97"/>
  </r>
  <r>
    <n v="95844"/>
    <x v="0"/>
    <n v="70"/>
    <x v="142"/>
    <x v="4"/>
  </r>
  <r>
    <n v="95845"/>
    <x v="1"/>
    <n v="2"/>
    <x v="28"/>
    <x v="0"/>
  </r>
  <r>
    <n v="95846"/>
    <x v="1"/>
    <n v="80"/>
    <x v="145"/>
    <x v="108"/>
  </r>
  <r>
    <n v="95847"/>
    <x v="0"/>
    <n v="31"/>
    <x v="7"/>
    <x v="0"/>
  </r>
  <r>
    <n v="95848"/>
    <x v="0"/>
    <n v="52"/>
    <x v="241"/>
    <x v="4"/>
  </r>
  <r>
    <n v="95849"/>
    <x v="0"/>
    <n v="40"/>
    <x v="207"/>
    <x v="8"/>
  </r>
  <r>
    <n v="95850"/>
    <x v="0"/>
    <n v="27"/>
    <x v="235"/>
    <x v="56"/>
  </r>
  <r>
    <n v="95851"/>
    <x v="1"/>
    <n v="28"/>
    <x v="244"/>
    <x v="10"/>
  </r>
  <r>
    <n v="95852"/>
    <x v="0"/>
    <n v="1"/>
    <x v="7"/>
    <x v="0"/>
  </r>
  <r>
    <n v="95853"/>
    <x v="0"/>
    <n v="24"/>
    <x v="345"/>
    <x v="45"/>
  </r>
  <r>
    <n v="95854"/>
    <x v="1"/>
    <n v="28"/>
    <x v="299"/>
    <x v="97"/>
  </r>
  <r>
    <n v="95855"/>
    <x v="0"/>
    <n v="40"/>
    <x v="7"/>
    <x v="5"/>
  </r>
  <r>
    <n v="95856"/>
    <x v="1"/>
    <n v="5"/>
    <x v="202"/>
    <x v="0"/>
  </r>
  <r>
    <n v="95857"/>
    <x v="1"/>
    <n v="14"/>
    <x v="89"/>
    <x v="72"/>
  </r>
  <r>
    <n v="95858"/>
    <x v="1"/>
    <n v="32"/>
    <x v="219"/>
    <x v="24"/>
  </r>
  <r>
    <n v="95859"/>
    <x v="0"/>
    <n v="13"/>
    <x v="286"/>
    <x v="105"/>
  </r>
  <r>
    <n v="95860"/>
    <x v="0"/>
    <n v="51"/>
    <x v="329"/>
    <x v="180"/>
  </r>
  <r>
    <n v="95861"/>
    <x v="0"/>
    <n v="10"/>
    <x v="170"/>
    <x v="28"/>
  </r>
  <r>
    <n v="95862"/>
    <x v="1"/>
    <n v="80"/>
    <x v="9"/>
    <x v="149"/>
  </r>
  <r>
    <n v="95863"/>
    <x v="0"/>
    <n v="80"/>
    <x v="190"/>
    <x v="103"/>
  </r>
  <r>
    <n v="95864"/>
    <x v="1"/>
    <n v="73"/>
    <x v="3"/>
    <x v="5"/>
  </r>
  <r>
    <n v="95865"/>
    <x v="0"/>
    <n v="47"/>
    <x v="156"/>
    <x v="174"/>
  </r>
  <r>
    <n v="95866"/>
    <x v="0"/>
    <n v="80"/>
    <x v="159"/>
    <x v="10"/>
  </r>
  <r>
    <n v="95867"/>
    <x v="0"/>
    <n v="34"/>
    <x v="295"/>
    <x v="19"/>
  </r>
  <r>
    <n v="95868"/>
    <x v="1"/>
    <n v="80"/>
    <x v="158"/>
    <x v="5"/>
  </r>
  <r>
    <n v="95869"/>
    <x v="1"/>
    <n v="66"/>
    <x v="256"/>
    <x v="206"/>
  </r>
  <r>
    <n v="95870"/>
    <x v="0"/>
    <n v="20"/>
    <x v="227"/>
    <x v="141"/>
  </r>
  <r>
    <n v="95871"/>
    <x v="0"/>
    <n v="5"/>
    <x v="208"/>
    <x v="0"/>
  </r>
  <r>
    <n v="95872"/>
    <x v="0"/>
    <n v="31"/>
    <x v="7"/>
    <x v="0"/>
  </r>
  <r>
    <n v="95873"/>
    <x v="1"/>
    <n v="76"/>
    <x v="281"/>
    <x v="103"/>
  </r>
  <r>
    <n v="95874"/>
    <x v="0"/>
    <n v="18"/>
    <x v="193"/>
    <x v="102"/>
  </r>
  <r>
    <n v="95875"/>
    <x v="0"/>
    <n v="67"/>
    <x v="196"/>
    <x v="58"/>
  </r>
  <r>
    <n v="95876"/>
    <x v="0"/>
    <n v="6"/>
    <x v="70"/>
    <x v="5"/>
  </r>
  <r>
    <n v="95877"/>
    <x v="1"/>
    <n v="62"/>
    <x v="18"/>
    <x v="16"/>
  </r>
  <r>
    <n v="95878"/>
    <x v="0"/>
    <n v="1"/>
    <x v="7"/>
    <x v="0"/>
  </r>
  <r>
    <n v="95879"/>
    <x v="1"/>
    <n v="13"/>
    <x v="0"/>
    <x v="68"/>
  </r>
  <r>
    <n v="95880"/>
    <x v="0"/>
    <n v="69"/>
    <x v="224"/>
    <x v="20"/>
  </r>
  <r>
    <n v="95881"/>
    <x v="0"/>
    <n v="64"/>
    <x v="98"/>
    <x v="207"/>
  </r>
  <r>
    <n v="95882"/>
    <x v="1"/>
    <n v="26"/>
    <x v="180"/>
    <x v="87"/>
  </r>
  <r>
    <n v="95883"/>
    <x v="0"/>
    <n v="31"/>
    <x v="346"/>
    <x v="8"/>
  </r>
  <r>
    <n v="95884"/>
    <x v="0"/>
    <n v="5"/>
    <x v="330"/>
    <x v="0"/>
  </r>
  <r>
    <n v="95885"/>
    <x v="0"/>
    <n v="31"/>
    <x v="7"/>
    <x v="0"/>
  </r>
  <r>
    <n v="95886"/>
    <x v="0"/>
    <n v="57"/>
    <x v="241"/>
    <x v="5"/>
  </r>
  <r>
    <n v="95887"/>
    <x v="0"/>
    <n v="8"/>
    <x v="347"/>
    <x v="5"/>
  </r>
  <r>
    <n v="95888"/>
    <x v="0"/>
    <n v="9"/>
    <x v="274"/>
    <x v="124"/>
  </r>
  <r>
    <n v="95889"/>
    <x v="0"/>
    <n v="17"/>
    <x v="168"/>
    <x v="78"/>
  </r>
  <r>
    <n v="95890"/>
    <x v="1"/>
    <n v="37"/>
    <x v="28"/>
    <x v="0"/>
  </r>
  <r>
    <n v="95891"/>
    <x v="1"/>
    <n v="56"/>
    <x v="76"/>
    <x v="97"/>
  </r>
  <r>
    <n v="95892"/>
    <x v="1"/>
    <n v="17"/>
    <x v="157"/>
    <x v="10"/>
  </r>
  <r>
    <n v="95893"/>
    <x v="1"/>
    <n v="31"/>
    <x v="7"/>
    <x v="0"/>
  </r>
  <r>
    <n v="95894"/>
    <x v="0"/>
    <n v="31"/>
    <x v="7"/>
    <x v="0"/>
  </r>
  <r>
    <n v="95895"/>
    <x v="0"/>
    <n v="12"/>
    <x v="52"/>
    <x v="5"/>
  </r>
  <r>
    <n v="95896"/>
    <x v="0"/>
    <n v="32"/>
    <x v="89"/>
    <x v="141"/>
  </r>
  <r>
    <n v="95897"/>
    <x v="1"/>
    <n v="5"/>
    <x v="20"/>
    <x v="0"/>
  </r>
  <r>
    <n v="95898"/>
    <x v="0"/>
    <n v="14"/>
    <x v="138"/>
    <x v="123"/>
  </r>
  <r>
    <n v="95899"/>
    <x v="1"/>
    <n v="62"/>
    <x v="48"/>
    <x v="108"/>
  </r>
  <r>
    <n v="95900"/>
    <x v="1"/>
    <n v="31"/>
    <x v="44"/>
    <x v="2"/>
  </r>
  <r>
    <n v="95901"/>
    <x v="0"/>
    <n v="3"/>
    <x v="292"/>
    <x v="0"/>
  </r>
  <r>
    <n v="95902"/>
    <x v="0"/>
    <n v="61"/>
    <x v="293"/>
    <x v="128"/>
  </r>
  <r>
    <n v="95903"/>
    <x v="1"/>
    <n v="21"/>
    <x v="191"/>
    <x v="16"/>
  </r>
  <r>
    <n v="95904"/>
    <x v="0"/>
    <n v="53"/>
    <x v="23"/>
    <x v="167"/>
  </r>
  <r>
    <n v="95905"/>
    <x v="1"/>
    <n v="5"/>
    <x v="61"/>
    <x v="0"/>
  </r>
  <r>
    <n v="95906"/>
    <x v="0"/>
    <n v="16"/>
    <x v="329"/>
    <x v="42"/>
  </r>
  <r>
    <n v="95907"/>
    <x v="0"/>
    <n v="19"/>
    <x v="7"/>
    <x v="62"/>
  </r>
  <r>
    <n v="95908"/>
    <x v="1"/>
    <n v="69"/>
    <x v="73"/>
    <x v="13"/>
  </r>
  <r>
    <n v="95909"/>
    <x v="1"/>
    <n v="5"/>
    <x v="1"/>
    <x v="0"/>
  </r>
  <r>
    <n v="95910"/>
    <x v="1"/>
    <n v="50"/>
    <x v="219"/>
    <x v="150"/>
  </r>
  <r>
    <n v="95911"/>
    <x v="0"/>
    <n v="38"/>
    <x v="135"/>
    <x v="3"/>
  </r>
  <r>
    <n v="95912"/>
    <x v="1"/>
    <n v="50"/>
    <x v="51"/>
    <x v="115"/>
  </r>
  <r>
    <n v="95913"/>
    <x v="0"/>
    <n v="80"/>
    <x v="329"/>
    <x v="115"/>
  </r>
  <r>
    <n v="95914"/>
    <x v="0"/>
    <n v="47"/>
    <x v="348"/>
    <x v="38"/>
  </r>
  <r>
    <n v="95915"/>
    <x v="1"/>
    <n v="57"/>
    <x v="139"/>
    <x v="85"/>
  </r>
  <r>
    <n v="95916"/>
    <x v="1"/>
    <n v="51"/>
    <x v="28"/>
    <x v="0"/>
  </r>
  <r>
    <n v="95917"/>
    <x v="0"/>
    <n v="74"/>
    <x v="109"/>
    <x v="67"/>
  </r>
  <r>
    <n v="95918"/>
    <x v="0"/>
    <n v="45"/>
    <x v="28"/>
    <x v="0"/>
  </r>
  <r>
    <n v="95919"/>
    <x v="1"/>
    <n v="47"/>
    <x v="251"/>
    <x v="81"/>
  </r>
  <r>
    <n v="95920"/>
    <x v="0"/>
    <n v="8"/>
    <x v="146"/>
    <x v="83"/>
  </r>
  <r>
    <n v="95921"/>
    <x v="1"/>
    <n v="4"/>
    <x v="4"/>
    <x v="0"/>
  </r>
  <r>
    <n v="95922"/>
    <x v="1"/>
    <n v="25"/>
    <x v="60"/>
    <x v="49"/>
  </r>
  <r>
    <n v="95923"/>
    <x v="1"/>
    <n v="8"/>
    <x v="127"/>
    <x v="97"/>
  </r>
  <r>
    <n v="95924"/>
    <x v="0"/>
    <n v="65"/>
    <x v="71"/>
    <x v="50"/>
  </r>
  <r>
    <n v="95925"/>
    <x v="1"/>
    <n v="2"/>
    <x v="162"/>
    <x v="0"/>
  </r>
  <r>
    <n v="95926"/>
    <x v="0"/>
    <n v="12"/>
    <x v="296"/>
    <x v="128"/>
  </r>
  <r>
    <n v="95927"/>
    <x v="0"/>
    <n v="18"/>
    <x v="96"/>
    <x v="95"/>
  </r>
  <r>
    <n v="95928"/>
    <x v="0"/>
    <n v="56"/>
    <x v="159"/>
    <x v="62"/>
  </r>
  <r>
    <n v="95929"/>
    <x v="0"/>
    <n v="10"/>
    <x v="27"/>
    <x v="64"/>
  </r>
  <r>
    <n v="95930"/>
    <x v="1"/>
    <n v="5"/>
    <x v="5"/>
    <x v="0"/>
  </r>
  <r>
    <n v="95931"/>
    <x v="0"/>
    <n v="69"/>
    <x v="136"/>
    <x v="92"/>
  </r>
  <r>
    <n v="95932"/>
    <x v="1"/>
    <n v="1"/>
    <x v="7"/>
    <x v="0"/>
  </r>
  <r>
    <n v="95933"/>
    <x v="1"/>
    <n v="16"/>
    <x v="209"/>
    <x v="5"/>
  </r>
  <r>
    <n v="95934"/>
    <x v="0"/>
    <n v="12"/>
    <x v="154"/>
    <x v="135"/>
  </r>
  <r>
    <n v="95935"/>
    <x v="1"/>
    <n v="19"/>
    <x v="152"/>
    <x v="97"/>
  </r>
  <r>
    <n v="95936"/>
    <x v="0"/>
    <n v="63"/>
    <x v="163"/>
    <x v="124"/>
  </r>
  <r>
    <n v="95937"/>
    <x v="1"/>
    <n v="9"/>
    <x v="118"/>
    <x v="140"/>
  </r>
  <r>
    <n v="95938"/>
    <x v="1"/>
    <n v="1"/>
    <x v="7"/>
    <x v="0"/>
  </r>
  <r>
    <n v="95939"/>
    <x v="1"/>
    <n v="76"/>
    <x v="152"/>
    <x v="62"/>
  </r>
  <r>
    <n v="95940"/>
    <x v="0"/>
    <n v="4"/>
    <x v="28"/>
    <x v="0"/>
  </r>
  <r>
    <n v="95941"/>
    <x v="0"/>
    <n v="3"/>
    <x v="257"/>
    <x v="0"/>
  </r>
  <r>
    <n v="95942"/>
    <x v="0"/>
    <n v="6"/>
    <x v="162"/>
    <x v="107"/>
  </r>
  <r>
    <n v="95943"/>
    <x v="0"/>
    <n v="9"/>
    <x v="55"/>
    <x v="64"/>
  </r>
  <r>
    <n v="95944"/>
    <x v="1"/>
    <n v="54"/>
    <x v="106"/>
    <x v="94"/>
  </r>
  <r>
    <n v="95945"/>
    <x v="0"/>
    <n v="70"/>
    <x v="158"/>
    <x v="202"/>
  </r>
  <r>
    <n v="95946"/>
    <x v="1"/>
    <n v="62"/>
    <x v="28"/>
    <x v="0"/>
  </r>
  <r>
    <n v="95947"/>
    <x v="0"/>
    <n v="3"/>
    <x v="164"/>
    <x v="0"/>
  </r>
  <r>
    <n v="95948"/>
    <x v="0"/>
    <n v="18"/>
    <x v="145"/>
    <x v="78"/>
  </r>
  <r>
    <n v="95949"/>
    <x v="1"/>
    <n v="7"/>
    <x v="177"/>
    <x v="5"/>
  </r>
  <r>
    <n v="95950"/>
    <x v="1"/>
    <n v="45"/>
    <x v="76"/>
    <x v="33"/>
  </r>
  <r>
    <n v="95951"/>
    <x v="1"/>
    <n v="24"/>
    <x v="57"/>
    <x v="115"/>
  </r>
  <r>
    <n v="95952"/>
    <x v="1"/>
    <n v="68"/>
    <x v="88"/>
    <x v="12"/>
  </r>
  <r>
    <n v="95953"/>
    <x v="0"/>
    <n v="18"/>
    <x v="168"/>
    <x v="64"/>
  </r>
  <r>
    <n v="95954"/>
    <x v="1"/>
    <n v="35"/>
    <x v="28"/>
    <x v="0"/>
  </r>
  <r>
    <n v="95955"/>
    <x v="0"/>
    <n v="22"/>
    <x v="215"/>
    <x v="69"/>
  </r>
  <r>
    <n v="95956"/>
    <x v="1"/>
    <n v="17"/>
    <x v="44"/>
    <x v="10"/>
  </r>
  <r>
    <n v="95957"/>
    <x v="0"/>
    <n v="2"/>
    <x v="274"/>
    <x v="0"/>
  </r>
  <r>
    <n v="95958"/>
    <x v="0"/>
    <n v="12"/>
    <x v="122"/>
    <x v="59"/>
  </r>
  <r>
    <n v="95959"/>
    <x v="1"/>
    <n v="17"/>
    <x v="274"/>
    <x v="5"/>
  </r>
  <r>
    <n v="95960"/>
    <x v="0"/>
    <n v="11"/>
    <x v="22"/>
    <x v="21"/>
  </r>
  <r>
    <n v="95961"/>
    <x v="1"/>
    <n v="4"/>
    <x v="287"/>
    <x v="0"/>
  </r>
  <r>
    <n v="95962"/>
    <x v="1"/>
    <n v="32"/>
    <x v="349"/>
    <x v="86"/>
  </r>
  <r>
    <n v="95963"/>
    <x v="0"/>
    <n v="8"/>
    <x v="167"/>
    <x v="69"/>
  </r>
  <r>
    <n v="95964"/>
    <x v="0"/>
    <n v="80"/>
    <x v="161"/>
    <x v="182"/>
  </r>
  <r>
    <n v="95965"/>
    <x v="1"/>
    <n v="47"/>
    <x v="28"/>
    <x v="0"/>
  </r>
  <r>
    <n v="95966"/>
    <x v="1"/>
    <n v="66"/>
    <x v="234"/>
    <x v="179"/>
  </r>
  <r>
    <n v="95967"/>
    <x v="0"/>
    <n v="8"/>
    <x v="273"/>
    <x v="67"/>
  </r>
  <r>
    <n v="95968"/>
    <x v="0"/>
    <n v="49"/>
    <x v="166"/>
    <x v="46"/>
  </r>
  <r>
    <n v="95969"/>
    <x v="1"/>
    <n v="48"/>
    <x v="301"/>
    <x v="136"/>
  </r>
  <r>
    <n v="95970"/>
    <x v="0"/>
    <n v="7"/>
    <x v="116"/>
    <x v="2"/>
  </r>
  <r>
    <n v="95971"/>
    <x v="0"/>
    <n v="71"/>
    <x v="350"/>
    <x v="99"/>
  </r>
  <r>
    <n v="95972"/>
    <x v="0"/>
    <n v="3"/>
    <x v="20"/>
    <x v="0"/>
  </r>
  <r>
    <n v="95973"/>
    <x v="0"/>
    <n v="21"/>
    <x v="63"/>
    <x v="27"/>
  </r>
  <r>
    <n v="95974"/>
    <x v="0"/>
    <n v="4"/>
    <x v="116"/>
    <x v="0"/>
  </r>
  <r>
    <n v="95975"/>
    <x v="1"/>
    <n v="8"/>
    <x v="77"/>
    <x v="5"/>
  </r>
  <r>
    <n v="95976"/>
    <x v="0"/>
    <n v="65"/>
    <x v="53"/>
    <x v="104"/>
  </r>
  <r>
    <n v="95977"/>
    <x v="0"/>
    <n v="26"/>
    <x v="52"/>
    <x v="116"/>
  </r>
  <r>
    <n v="95978"/>
    <x v="1"/>
    <n v="57"/>
    <x v="146"/>
    <x v="27"/>
  </r>
  <r>
    <n v="95979"/>
    <x v="1"/>
    <n v="66"/>
    <x v="329"/>
    <x v="105"/>
  </r>
  <r>
    <n v="95980"/>
    <x v="1"/>
    <n v="8"/>
    <x v="20"/>
    <x v="83"/>
  </r>
  <r>
    <n v="95981"/>
    <x v="1"/>
    <n v="69"/>
    <x v="104"/>
    <x v="64"/>
  </r>
  <r>
    <n v="95982"/>
    <x v="0"/>
    <n v="2"/>
    <x v="28"/>
    <x v="0"/>
  </r>
  <r>
    <n v="95983"/>
    <x v="0"/>
    <n v="78"/>
    <x v="315"/>
    <x v="91"/>
  </r>
  <r>
    <n v="95984"/>
    <x v="0"/>
    <n v="9"/>
    <x v="214"/>
    <x v="5"/>
  </r>
  <r>
    <n v="95985"/>
    <x v="1"/>
    <n v="62"/>
    <x v="57"/>
    <x v="91"/>
  </r>
  <r>
    <n v="95986"/>
    <x v="1"/>
    <n v="48"/>
    <x v="92"/>
    <x v="146"/>
  </r>
  <r>
    <n v="95987"/>
    <x v="1"/>
    <n v="80"/>
    <x v="7"/>
    <x v="68"/>
  </r>
  <r>
    <n v="95988"/>
    <x v="1"/>
    <n v="80"/>
    <x v="105"/>
    <x v="64"/>
  </r>
  <r>
    <n v="95989"/>
    <x v="0"/>
    <n v="13"/>
    <x v="63"/>
    <x v="2"/>
  </r>
  <r>
    <n v="95990"/>
    <x v="0"/>
    <n v="28"/>
    <x v="8"/>
    <x v="78"/>
  </r>
  <r>
    <n v="95991"/>
    <x v="1"/>
    <n v="43"/>
    <x v="183"/>
    <x v="9"/>
  </r>
  <r>
    <n v="95992"/>
    <x v="0"/>
    <n v="79"/>
    <x v="53"/>
    <x v="19"/>
  </r>
  <r>
    <n v="95993"/>
    <x v="0"/>
    <n v="80"/>
    <x v="115"/>
    <x v="47"/>
  </r>
  <r>
    <n v="95994"/>
    <x v="0"/>
    <n v="11"/>
    <x v="232"/>
    <x v="95"/>
  </r>
  <r>
    <n v="95995"/>
    <x v="0"/>
    <n v="47"/>
    <x v="50"/>
    <x v="5"/>
  </r>
  <r>
    <n v="95996"/>
    <x v="0"/>
    <n v="42"/>
    <x v="163"/>
    <x v="5"/>
  </r>
  <r>
    <n v="95997"/>
    <x v="0"/>
    <n v="61"/>
    <x v="113"/>
    <x v="152"/>
  </r>
  <r>
    <n v="95998"/>
    <x v="1"/>
    <n v="29"/>
    <x v="99"/>
    <x v="164"/>
  </r>
  <r>
    <n v="95999"/>
    <x v="1"/>
    <n v="16"/>
    <x v="166"/>
    <x v="135"/>
  </r>
  <r>
    <n v="96000"/>
    <x v="1"/>
    <n v="29"/>
    <x v="199"/>
    <x v="26"/>
  </r>
  <r>
    <n v="96001"/>
    <x v="1"/>
    <n v="64"/>
    <x v="351"/>
    <x v="91"/>
  </r>
  <r>
    <n v="96002"/>
    <x v="0"/>
    <n v="34"/>
    <x v="224"/>
    <x v="136"/>
  </r>
  <r>
    <n v="96003"/>
    <x v="0"/>
    <n v="49"/>
    <x v="107"/>
    <x v="1"/>
  </r>
  <r>
    <n v="96004"/>
    <x v="1"/>
    <n v="55"/>
    <x v="274"/>
    <x v="94"/>
  </r>
  <r>
    <n v="96005"/>
    <x v="1"/>
    <n v="14"/>
    <x v="123"/>
    <x v="23"/>
  </r>
  <r>
    <n v="96006"/>
    <x v="0"/>
    <n v="38"/>
    <x v="284"/>
    <x v="5"/>
  </r>
  <r>
    <n v="96007"/>
    <x v="1"/>
    <n v="74"/>
    <x v="28"/>
    <x v="0"/>
  </r>
  <r>
    <n v="96008"/>
    <x v="1"/>
    <n v="52"/>
    <x v="84"/>
    <x v="58"/>
  </r>
  <r>
    <n v="96009"/>
    <x v="1"/>
    <n v="4"/>
    <x v="162"/>
    <x v="0"/>
  </r>
  <r>
    <n v="96010"/>
    <x v="1"/>
    <n v="64"/>
    <x v="90"/>
    <x v="5"/>
  </r>
  <r>
    <n v="96011"/>
    <x v="0"/>
    <n v="32"/>
    <x v="230"/>
    <x v="146"/>
  </r>
  <r>
    <n v="96012"/>
    <x v="1"/>
    <n v="16"/>
    <x v="29"/>
    <x v="114"/>
  </r>
  <r>
    <n v="96013"/>
    <x v="0"/>
    <n v="15"/>
    <x v="7"/>
    <x v="132"/>
  </r>
  <r>
    <n v="96014"/>
    <x v="0"/>
    <n v="36"/>
    <x v="30"/>
    <x v="46"/>
  </r>
  <r>
    <n v="96015"/>
    <x v="0"/>
    <n v="1"/>
    <x v="7"/>
    <x v="0"/>
  </r>
  <r>
    <n v="96016"/>
    <x v="1"/>
    <n v="80"/>
    <x v="83"/>
    <x v="22"/>
  </r>
  <r>
    <n v="96017"/>
    <x v="1"/>
    <n v="64"/>
    <x v="65"/>
    <x v="26"/>
  </r>
  <r>
    <n v="96018"/>
    <x v="0"/>
    <n v="12"/>
    <x v="179"/>
    <x v="5"/>
  </r>
  <r>
    <n v="96019"/>
    <x v="0"/>
    <n v="80"/>
    <x v="65"/>
    <x v="72"/>
  </r>
  <r>
    <n v="96020"/>
    <x v="0"/>
    <n v="80"/>
    <x v="83"/>
    <x v="102"/>
  </r>
  <r>
    <n v="96021"/>
    <x v="1"/>
    <n v="31"/>
    <x v="7"/>
    <x v="0"/>
  </r>
  <r>
    <n v="96022"/>
    <x v="1"/>
    <n v="56"/>
    <x v="142"/>
    <x v="55"/>
  </r>
  <r>
    <n v="96023"/>
    <x v="0"/>
    <n v="73"/>
    <x v="22"/>
    <x v="149"/>
  </r>
  <r>
    <n v="96024"/>
    <x v="0"/>
    <n v="41"/>
    <x v="28"/>
    <x v="0"/>
  </r>
  <r>
    <n v="96025"/>
    <x v="1"/>
    <n v="40"/>
    <x v="297"/>
    <x v="16"/>
  </r>
  <r>
    <n v="96026"/>
    <x v="0"/>
    <n v="8"/>
    <x v="116"/>
    <x v="8"/>
  </r>
  <r>
    <n v="96027"/>
    <x v="0"/>
    <n v="80"/>
    <x v="219"/>
    <x v="33"/>
  </r>
  <r>
    <n v="96028"/>
    <x v="1"/>
    <n v="10"/>
    <x v="189"/>
    <x v="103"/>
  </r>
  <r>
    <n v="96029"/>
    <x v="1"/>
    <n v="31"/>
    <x v="157"/>
    <x v="36"/>
  </r>
  <r>
    <n v="96030"/>
    <x v="1"/>
    <n v="59"/>
    <x v="155"/>
    <x v="73"/>
  </r>
  <r>
    <n v="96031"/>
    <x v="0"/>
    <n v="24"/>
    <x v="201"/>
    <x v="69"/>
  </r>
  <r>
    <n v="96032"/>
    <x v="0"/>
    <n v="11"/>
    <x v="180"/>
    <x v="48"/>
  </r>
  <r>
    <n v="96033"/>
    <x v="0"/>
    <n v="60"/>
    <x v="171"/>
    <x v="120"/>
  </r>
  <r>
    <n v="96034"/>
    <x v="1"/>
    <n v="57"/>
    <x v="63"/>
    <x v="208"/>
  </r>
  <r>
    <n v="96035"/>
    <x v="0"/>
    <n v="20"/>
    <x v="154"/>
    <x v="64"/>
  </r>
  <r>
    <n v="96036"/>
    <x v="0"/>
    <n v="13"/>
    <x v="120"/>
    <x v="124"/>
  </r>
  <r>
    <n v="96037"/>
    <x v="1"/>
    <n v="60"/>
    <x v="291"/>
    <x v="5"/>
  </r>
  <r>
    <n v="96038"/>
    <x v="0"/>
    <n v="55"/>
    <x v="19"/>
    <x v="209"/>
  </r>
  <r>
    <n v="96039"/>
    <x v="1"/>
    <n v="1"/>
    <x v="7"/>
    <x v="0"/>
  </r>
  <r>
    <n v="96040"/>
    <x v="1"/>
    <n v="9"/>
    <x v="160"/>
    <x v="5"/>
  </r>
  <r>
    <n v="96041"/>
    <x v="1"/>
    <n v="80"/>
    <x v="180"/>
    <x v="54"/>
  </r>
  <r>
    <n v="96042"/>
    <x v="0"/>
    <n v="6"/>
    <x v="30"/>
    <x v="201"/>
  </r>
  <r>
    <n v="96043"/>
    <x v="0"/>
    <n v="9"/>
    <x v="1"/>
    <x v="23"/>
  </r>
  <r>
    <n v="96044"/>
    <x v="0"/>
    <n v="61"/>
    <x v="106"/>
    <x v="117"/>
  </r>
  <r>
    <n v="96045"/>
    <x v="0"/>
    <n v="5"/>
    <x v="133"/>
    <x v="0"/>
  </r>
  <r>
    <n v="96046"/>
    <x v="1"/>
    <n v="4"/>
    <x v="192"/>
    <x v="0"/>
  </r>
  <r>
    <n v="96047"/>
    <x v="1"/>
    <n v="10"/>
    <x v="79"/>
    <x v="161"/>
  </r>
  <r>
    <n v="96048"/>
    <x v="1"/>
    <n v="47"/>
    <x v="124"/>
    <x v="116"/>
  </r>
  <r>
    <n v="96049"/>
    <x v="1"/>
    <n v="69"/>
    <x v="45"/>
    <x v="38"/>
  </r>
  <r>
    <n v="96050"/>
    <x v="0"/>
    <n v="46"/>
    <x v="73"/>
    <x v="118"/>
  </r>
  <r>
    <n v="96051"/>
    <x v="0"/>
    <n v="11"/>
    <x v="131"/>
    <x v="10"/>
  </r>
  <r>
    <n v="96052"/>
    <x v="0"/>
    <n v="14"/>
    <x v="37"/>
    <x v="28"/>
  </r>
  <r>
    <n v="96053"/>
    <x v="0"/>
    <n v="19"/>
    <x v="28"/>
    <x v="0"/>
  </r>
  <r>
    <n v="96054"/>
    <x v="0"/>
    <n v="31"/>
    <x v="7"/>
    <x v="0"/>
  </r>
  <r>
    <n v="96055"/>
    <x v="1"/>
    <n v="10"/>
    <x v="166"/>
    <x v="75"/>
  </r>
  <r>
    <n v="96056"/>
    <x v="1"/>
    <n v="20"/>
    <x v="207"/>
    <x v="5"/>
  </r>
  <r>
    <n v="96057"/>
    <x v="1"/>
    <n v="11"/>
    <x v="264"/>
    <x v="2"/>
  </r>
  <r>
    <n v="96058"/>
    <x v="0"/>
    <n v="10"/>
    <x v="144"/>
    <x v="46"/>
  </r>
  <r>
    <n v="96059"/>
    <x v="0"/>
    <n v="31"/>
    <x v="7"/>
    <x v="0"/>
  </r>
  <r>
    <n v="96060"/>
    <x v="0"/>
    <n v="12"/>
    <x v="28"/>
    <x v="0"/>
  </r>
  <r>
    <n v="96061"/>
    <x v="1"/>
    <n v="67"/>
    <x v="159"/>
    <x v="73"/>
  </r>
  <r>
    <n v="96062"/>
    <x v="0"/>
    <n v="1"/>
    <x v="7"/>
    <x v="0"/>
  </r>
  <r>
    <n v="96063"/>
    <x v="0"/>
    <n v="27"/>
    <x v="80"/>
    <x v="86"/>
  </r>
  <r>
    <n v="96064"/>
    <x v="1"/>
    <n v="49"/>
    <x v="39"/>
    <x v="12"/>
  </r>
  <r>
    <n v="96065"/>
    <x v="1"/>
    <n v="66"/>
    <x v="94"/>
    <x v="2"/>
  </r>
  <r>
    <n v="96066"/>
    <x v="1"/>
    <n v="52"/>
    <x v="3"/>
    <x v="20"/>
  </r>
  <r>
    <n v="96067"/>
    <x v="0"/>
    <n v="42"/>
    <x v="352"/>
    <x v="20"/>
  </r>
  <r>
    <n v="96068"/>
    <x v="0"/>
    <n v="17"/>
    <x v="94"/>
    <x v="60"/>
  </r>
  <r>
    <n v="96069"/>
    <x v="1"/>
    <n v="7"/>
    <x v="20"/>
    <x v="21"/>
  </r>
  <r>
    <n v="96070"/>
    <x v="1"/>
    <n v="45"/>
    <x v="39"/>
    <x v="141"/>
  </r>
  <r>
    <n v="96071"/>
    <x v="1"/>
    <n v="12"/>
    <x v="253"/>
    <x v="5"/>
  </r>
  <r>
    <n v="96072"/>
    <x v="1"/>
    <n v="27"/>
    <x v="28"/>
    <x v="0"/>
  </r>
  <r>
    <n v="96073"/>
    <x v="0"/>
    <n v="2"/>
    <x v="66"/>
    <x v="0"/>
  </r>
  <r>
    <n v="96074"/>
    <x v="0"/>
    <n v="34"/>
    <x v="313"/>
    <x v="23"/>
  </r>
  <r>
    <n v="96075"/>
    <x v="0"/>
    <n v="2"/>
    <x v="28"/>
    <x v="0"/>
  </r>
  <r>
    <n v="96076"/>
    <x v="1"/>
    <n v="28"/>
    <x v="28"/>
    <x v="0"/>
  </r>
  <r>
    <n v="96077"/>
    <x v="1"/>
    <n v="80"/>
    <x v="15"/>
    <x v="87"/>
  </r>
  <r>
    <n v="96078"/>
    <x v="1"/>
    <n v="19"/>
    <x v="302"/>
    <x v="28"/>
  </r>
  <r>
    <n v="96079"/>
    <x v="1"/>
    <n v="52"/>
    <x v="262"/>
    <x v="103"/>
  </r>
  <r>
    <n v="96080"/>
    <x v="0"/>
    <n v="3"/>
    <x v="28"/>
    <x v="0"/>
  </r>
  <r>
    <n v="96081"/>
    <x v="0"/>
    <n v="10"/>
    <x v="18"/>
    <x v="125"/>
  </r>
  <r>
    <n v="96082"/>
    <x v="1"/>
    <n v="37"/>
    <x v="62"/>
    <x v="17"/>
  </r>
  <r>
    <n v="96083"/>
    <x v="0"/>
    <n v="17"/>
    <x v="281"/>
    <x v="65"/>
  </r>
  <r>
    <n v="96084"/>
    <x v="0"/>
    <n v="34"/>
    <x v="341"/>
    <x v="130"/>
  </r>
  <r>
    <n v="96085"/>
    <x v="1"/>
    <n v="25"/>
    <x v="210"/>
    <x v="127"/>
  </r>
  <r>
    <n v="96086"/>
    <x v="1"/>
    <n v="65"/>
    <x v="280"/>
    <x v="19"/>
  </r>
  <r>
    <n v="96087"/>
    <x v="1"/>
    <n v="68"/>
    <x v="115"/>
    <x v="1"/>
  </r>
  <r>
    <n v="96088"/>
    <x v="1"/>
    <n v="20"/>
    <x v="329"/>
    <x v="2"/>
  </r>
  <r>
    <n v="96089"/>
    <x v="1"/>
    <n v="76"/>
    <x v="113"/>
    <x v="93"/>
  </r>
  <r>
    <n v="96090"/>
    <x v="1"/>
    <n v="63"/>
    <x v="152"/>
    <x v="9"/>
  </r>
  <r>
    <n v="96091"/>
    <x v="0"/>
    <n v="54"/>
    <x v="252"/>
    <x v="74"/>
  </r>
  <r>
    <n v="96092"/>
    <x v="1"/>
    <n v="22"/>
    <x v="111"/>
    <x v="99"/>
  </r>
  <r>
    <n v="96093"/>
    <x v="0"/>
    <n v="20"/>
    <x v="353"/>
    <x v="100"/>
  </r>
  <r>
    <n v="96094"/>
    <x v="0"/>
    <n v="52"/>
    <x v="188"/>
    <x v="75"/>
  </r>
  <r>
    <n v="96095"/>
    <x v="0"/>
    <n v="2"/>
    <x v="28"/>
    <x v="0"/>
  </r>
  <r>
    <n v="96096"/>
    <x v="1"/>
    <n v="52"/>
    <x v="194"/>
    <x v="41"/>
  </r>
  <r>
    <n v="96097"/>
    <x v="1"/>
    <n v="58"/>
    <x v="174"/>
    <x v="86"/>
  </r>
  <r>
    <n v="96098"/>
    <x v="1"/>
    <n v="42"/>
    <x v="147"/>
    <x v="47"/>
  </r>
  <r>
    <n v="96099"/>
    <x v="1"/>
    <n v="63"/>
    <x v="201"/>
    <x v="79"/>
  </r>
  <r>
    <n v="96100"/>
    <x v="1"/>
    <n v="65"/>
    <x v="149"/>
    <x v="40"/>
  </r>
  <r>
    <n v="96101"/>
    <x v="1"/>
    <n v="52"/>
    <x v="7"/>
    <x v="46"/>
  </r>
  <r>
    <n v="96102"/>
    <x v="1"/>
    <n v="7"/>
    <x v="28"/>
    <x v="0"/>
  </r>
  <r>
    <n v="96103"/>
    <x v="0"/>
    <n v="23"/>
    <x v="85"/>
    <x v="40"/>
  </r>
  <r>
    <n v="96104"/>
    <x v="1"/>
    <n v="17"/>
    <x v="185"/>
    <x v="19"/>
  </r>
  <r>
    <n v="96105"/>
    <x v="0"/>
    <n v="24"/>
    <x v="101"/>
    <x v="31"/>
  </r>
  <r>
    <n v="96106"/>
    <x v="0"/>
    <n v="10"/>
    <x v="66"/>
    <x v="28"/>
  </r>
  <r>
    <n v="96107"/>
    <x v="0"/>
    <n v="23"/>
    <x v="28"/>
    <x v="0"/>
  </r>
  <r>
    <n v="96108"/>
    <x v="0"/>
    <n v="47"/>
    <x v="301"/>
    <x v="71"/>
  </r>
  <r>
    <n v="96109"/>
    <x v="1"/>
    <n v="8"/>
    <x v="52"/>
    <x v="5"/>
  </r>
  <r>
    <n v="96110"/>
    <x v="1"/>
    <n v="65"/>
    <x v="28"/>
    <x v="0"/>
  </r>
  <r>
    <n v="96111"/>
    <x v="0"/>
    <n v="31"/>
    <x v="233"/>
    <x v="52"/>
  </r>
  <r>
    <n v="96112"/>
    <x v="1"/>
    <n v="73"/>
    <x v="148"/>
    <x v="94"/>
  </r>
  <r>
    <n v="96113"/>
    <x v="1"/>
    <n v="2"/>
    <x v="218"/>
    <x v="0"/>
  </r>
  <r>
    <n v="96114"/>
    <x v="1"/>
    <n v="68"/>
    <x v="7"/>
    <x v="45"/>
  </r>
  <r>
    <n v="96115"/>
    <x v="0"/>
    <n v="71"/>
    <x v="7"/>
    <x v="27"/>
  </r>
  <r>
    <n v="96116"/>
    <x v="0"/>
    <n v="54"/>
    <x v="104"/>
    <x v="36"/>
  </r>
  <r>
    <n v="96117"/>
    <x v="1"/>
    <n v="68"/>
    <x v="122"/>
    <x v="69"/>
  </r>
  <r>
    <n v="96118"/>
    <x v="0"/>
    <n v="2"/>
    <x v="66"/>
    <x v="0"/>
  </r>
  <r>
    <n v="96119"/>
    <x v="0"/>
    <n v="14"/>
    <x v="237"/>
    <x v="59"/>
  </r>
  <r>
    <n v="96120"/>
    <x v="1"/>
    <n v="60"/>
    <x v="39"/>
    <x v="48"/>
  </r>
  <r>
    <n v="96121"/>
    <x v="0"/>
    <n v="65"/>
    <x v="140"/>
    <x v="58"/>
  </r>
  <r>
    <n v="96122"/>
    <x v="0"/>
    <n v="54"/>
    <x v="65"/>
    <x v="83"/>
  </r>
  <r>
    <n v="96123"/>
    <x v="0"/>
    <n v="35"/>
    <x v="233"/>
    <x v="69"/>
  </r>
  <r>
    <n v="96124"/>
    <x v="0"/>
    <n v="52"/>
    <x v="124"/>
    <x v="109"/>
  </r>
  <r>
    <n v="96125"/>
    <x v="0"/>
    <n v="28"/>
    <x v="59"/>
    <x v="48"/>
  </r>
  <r>
    <n v="96126"/>
    <x v="1"/>
    <n v="5"/>
    <x v="116"/>
    <x v="0"/>
  </r>
  <r>
    <n v="96127"/>
    <x v="1"/>
    <n v="17"/>
    <x v="16"/>
    <x v="42"/>
  </r>
  <r>
    <n v="96128"/>
    <x v="1"/>
    <n v="16"/>
    <x v="31"/>
    <x v="46"/>
  </r>
  <r>
    <n v="96129"/>
    <x v="1"/>
    <n v="5"/>
    <x v="33"/>
    <x v="0"/>
  </r>
  <r>
    <n v="96130"/>
    <x v="1"/>
    <n v="61"/>
    <x v="127"/>
    <x v="174"/>
  </r>
  <r>
    <n v="96131"/>
    <x v="1"/>
    <n v="3"/>
    <x v="64"/>
    <x v="0"/>
  </r>
  <r>
    <n v="96132"/>
    <x v="1"/>
    <n v="16"/>
    <x v="67"/>
    <x v="65"/>
  </r>
  <r>
    <n v="96133"/>
    <x v="1"/>
    <n v="32"/>
    <x v="316"/>
    <x v="38"/>
  </r>
  <r>
    <n v="96134"/>
    <x v="0"/>
    <n v="65"/>
    <x v="159"/>
    <x v="42"/>
  </r>
  <r>
    <n v="96135"/>
    <x v="0"/>
    <n v="73"/>
    <x v="97"/>
    <x v="134"/>
  </r>
  <r>
    <n v="96136"/>
    <x v="1"/>
    <n v="62"/>
    <x v="161"/>
    <x v="5"/>
  </r>
  <r>
    <n v="96137"/>
    <x v="0"/>
    <n v="48"/>
    <x v="290"/>
    <x v="33"/>
  </r>
  <r>
    <n v="96138"/>
    <x v="1"/>
    <n v="34"/>
    <x v="22"/>
    <x v="174"/>
  </r>
  <r>
    <n v="96139"/>
    <x v="1"/>
    <n v="27"/>
    <x v="10"/>
    <x v="77"/>
  </r>
  <r>
    <n v="96140"/>
    <x v="1"/>
    <n v="54"/>
    <x v="84"/>
    <x v="7"/>
  </r>
  <r>
    <n v="96141"/>
    <x v="1"/>
    <n v="60"/>
    <x v="142"/>
    <x v="57"/>
  </r>
  <r>
    <n v="96142"/>
    <x v="1"/>
    <n v="3"/>
    <x v="131"/>
    <x v="0"/>
  </r>
  <r>
    <n v="96143"/>
    <x v="1"/>
    <n v="55"/>
    <x v="178"/>
    <x v="118"/>
  </r>
  <r>
    <n v="96144"/>
    <x v="0"/>
    <n v="64"/>
    <x v="252"/>
    <x v="210"/>
  </r>
  <r>
    <n v="96145"/>
    <x v="0"/>
    <n v="78"/>
    <x v="290"/>
    <x v="164"/>
  </r>
  <r>
    <n v="96146"/>
    <x v="0"/>
    <n v="31"/>
    <x v="7"/>
    <x v="0"/>
  </r>
  <r>
    <n v="96147"/>
    <x v="1"/>
    <n v="31"/>
    <x v="7"/>
    <x v="68"/>
  </r>
  <r>
    <n v="96148"/>
    <x v="0"/>
    <n v="2"/>
    <x v="70"/>
    <x v="0"/>
  </r>
  <r>
    <n v="96149"/>
    <x v="0"/>
    <n v="63"/>
    <x v="174"/>
    <x v="211"/>
  </r>
  <r>
    <n v="96150"/>
    <x v="1"/>
    <n v="23"/>
    <x v="108"/>
    <x v="127"/>
  </r>
  <r>
    <n v="96151"/>
    <x v="1"/>
    <n v="57"/>
    <x v="48"/>
    <x v="42"/>
  </r>
  <r>
    <n v="96152"/>
    <x v="1"/>
    <n v="61"/>
    <x v="139"/>
    <x v="116"/>
  </r>
  <r>
    <n v="96153"/>
    <x v="0"/>
    <n v="10"/>
    <x v="273"/>
    <x v="41"/>
  </r>
  <r>
    <n v="96154"/>
    <x v="0"/>
    <n v="1"/>
    <x v="7"/>
    <x v="0"/>
  </r>
  <r>
    <n v="96155"/>
    <x v="1"/>
    <n v="4"/>
    <x v="55"/>
    <x v="0"/>
  </r>
  <r>
    <n v="96156"/>
    <x v="1"/>
    <n v="46"/>
    <x v="23"/>
    <x v="154"/>
  </r>
  <r>
    <n v="96157"/>
    <x v="1"/>
    <n v="11"/>
    <x v="79"/>
    <x v="140"/>
  </r>
  <r>
    <n v="96158"/>
    <x v="1"/>
    <n v="26"/>
    <x v="226"/>
    <x v="48"/>
  </r>
  <r>
    <n v="96159"/>
    <x v="0"/>
    <n v="61"/>
    <x v="354"/>
    <x v="52"/>
  </r>
  <r>
    <n v="96160"/>
    <x v="0"/>
    <n v="58"/>
    <x v="5"/>
    <x v="58"/>
  </r>
  <r>
    <n v="96161"/>
    <x v="0"/>
    <n v="9"/>
    <x v="81"/>
    <x v="78"/>
  </r>
  <r>
    <n v="96162"/>
    <x v="0"/>
    <n v="60"/>
    <x v="334"/>
    <x v="83"/>
  </r>
  <r>
    <n v="96163"/>
    <x v="0"/>
    <n v="35"/>
    <x v="252"/>
    <x v="80"/>
  </r>
  <r>
    <n v="96164"/>
    <x v="0"/>
    <n v="64"/>
    <x v="7"/>
    <x v="36"/>
  </r>
  <r>
    <n v="96165"/>
    <x v="0"/>
    <n v="64"/>
    <x v="138"/>
    <x v="96"/>
  </r>
  <r>
    <n v="96166"/>
    <x v="0"/>
    <n v="8"/>
    <x v="325"/>
    <x v="82"/>
  </r>
  <r>
    <n v="96167"/>
    <x v="0"/>
    <n v="80"/>
    <x v="28"/>
    <x v="0"/>
  </r>
  <r>
    <n v="96168"/>
    <x v="0"/>
    <n v="13"/>
    <x v="131"/>
    <x v="141"/>
  </r>
  <r>
    <n v="96169"/>
    <x v="0"/>
    <n v="63"/>
    <x v="256"/>
    <x v="50"/>
  </r>
  <r>
    <n v="96170"/>
    <x v="0"/>
    <n v="72"/>
    <x v="87"/>
    <x v="56"/>
  </r>
  <r>
    <n v="96171"/>
    <x v="0"/>
    <n v="80"/>
    <x v="123"/>
    <x v="38"/>
  </r>
  <r>
    <n v="96172"/>
    <x v="0"/>
    <n v="80"/>
    <x v="124"/>
    <x v="91"/>
  </r>
  <r>
    <n v="96173"/>
    <x v="0"/>
    <n v="61"/>
    <x v="28"/>
    <x v="0"/>
  </r>
  <r>
    <n v="96174"/>
    <x v="1"/>
    <n v="8"/>
    <x v="35"/>
    <x v="74"/>
  </r>
  <r>
    <n v="96175"/>
    <x v="1"/>
    <n v="39"/>
    <x v="24"/>
    <x v="108"/>
  </r>
  <r>
    <n v="96176"/>
    <x v="1"/>
    <n v="6"/>
    <x v="30"/>
    <x v="42"/>
  </r>
  <r>
    <n v="96177"/>
    <x v="0"/>
    <n v="16"/>
    <x v="178"/>
    <x v="118"/>
  </r>
  <r>
    <n v="96178"/>
    <x v="1"/>
    <n v="63"/>
    <x v="256"/>
    <x v="10"/>
  </r>
  <r>
    <n v="96179"/>
    <x v="1"/>
    <n v="64"/>
    <x v="26"/>
    <x v="19"/>
  </r>
  <r>
    <n v="96180"/>
    <x v="0"/>
    <n v="4"/>
    <x v="4"/>
    <x v="0"/>
  </r>
  <r>
    <n v="96181"/>
    <x v="1"/>
    <n v="74"/>
    <x v="53"/>
    <x v="181"/>
  </r>
  <r>
    <n v="96182"/>
    <x v="0"/>
    <n v="31"/>
    <x v="7"/>
    <x v="0"/>
  </r>
  <r>
    <n v="96183"/>
    <x v="1"/>
    <n v="31"/>
    <x v="7"/>
    <x v="0"/>
  </r>
  <r>
    <n v="96184"/>
    <x v="1"/>
    <n v="80"/>
    <x v="43"/>
    <x v="195"/>
  </r>
  <r>
    <n v="96185"/>
    <x v="0"/>
    <n v="75"/>
    <x v="139"/>
    <x v="23"/>
  </r>
  <r>
    <n v="96186"/>
    <x v="1"/>
    <n v="45"/>
    <x v="275"/>
    <x v="19"/>
  </r>
  <r>
    <n v="96187"/>
    <x v="1"/>
    <n v="11"/>
    <x v="292"/>
    <x v="102"/>
  </r>
  <r>
    <n v="96188"/>
    <x v="0"/>
    <n v="55"/>
    <x v="92"/>
    <x v="71"/>
  </r>
  <r>
    <n v="96189"/>
    <x v="1"/>
    <n v="50"/>
    <x v="247"/>
    <x v="41"/>
  </r>
  <r>
    <n v="96190"/>
    <x v="1"/>
    <n v="54"/>
    <x v="76"/>
    <x v="174"/>
  </r>
  <r>
    <n v="96191"/>
    <x v="0"/>
    <n v="39"/>
    <x v="152"/>
    <x v="86"/>
  </r>
  <r>
    <n v="96192"/>
    <x v="0"/>
    <n v="14"/>
    <x v="44"/>
    <x v="5"/>
  </r>
  <r>
    <n v="96193"/>
    <x v="1"/>
    <n v="8"/>
    <x v="144"/>
    <x v="112"/>
  </r>
  <r>
    <n v="96194"/>
    <x v="0"/>
    <n v="4"/>
    <x v="189"/>
    <x v="0"/>
  </r>
  <r>
    <n v="96195"/>
    <x v="1"/>
    <n v="80"/>
    <x v="130"/>
    <x v="41"/>
  </r>
  <r>
    <n v="96196"/>
    <x v="0"/>
    <n v="34"/>
    <x v="355"/>
    <x v="48"/>
  </r>
  <r>
    <n v="96197"/>
    <x v="1"/>
    <n v="12"/>
    <x v="8"/>
    <x v="5"/>
  </r>
  <r>
    <n v="96198"/>
    <x v="0"/>
    <n v="29"/>
    <x v="9"/>
    <x v="67"/>
  </r>
  <r>
    <n v="96199"/>
    <x v="1"/>
    <n v="7"/>
    <x v="21"/>
    <x v="147"/>
  </r>
  <r>
    <n v="96200"/>
    <x v="1"/>
    <n v="31"/>
    <x v="7"/>
    <x v="0"/>
  </r>
  <r>
    <n v="96201"/>
    <x v="1"/>
    <n v="11"/>
    <x v="164"/>
    <x v="84"/>
  </r>
  <r>
    <n v="96202"/>
    <x v="1"/>
    <n v="10"/>
    <x v="30"/>
    <x v="5"/>
  </r>
  <r>
    <n v="96203"/>
    <x v="1"/>
    <n v="5"/>
    <x v="181"/>
    <x v="0"/>
  </r>
  <r>
    <n v="96204"/>
    <x v="0"/>
    <n v="3"/>
    <x v="70"/>
    <x v="0"/>
  </r>
  <r>
    <n v="96205"/>
    <x v="1"/>
    <n v="52"/>
    <x v="155"/>
    <x v="89"/>
  </r>
  <r>
    <n v="96206"/>
    <x v="1"/>
    <n v="9"/>
    <x v="170"/>
    <x v="141"/>
  </r>
  <r>
    <n v="96207"/>
    <x v="0"/>
    <n v="3"/>
    <x v="118"/>
    <x v="0"/>
  </r>
  <r>
    <n v="96208"/>
    <x v="0"/>
    <n v="2"/>
    <x v="177"/>
    <x v="0"/>
  </r>
  <r>
    <n v="96209"/>
    <x v="1"/>
    <n v="2"/>
    <x v="96"/>
    <x v="0"/>
  </r>
  <r>
    <n v="96210"/>
    <x v="1"/>
    <n v="80"/>
    <x v="123"/>
    <x v="36"/>
  </r>
  <r>
    <n v="96211"/>
    <x v="1"/>
    <n v="32"/>
    <x v="236"/>
    <x v="71"/>
  </r>
  <r>
    <n v="96212"/>
    <x v="0"/>
    <n v="31"/>
    <x v="7"/>
    <x v="0"/>
  </r>
  <r>
    <n v="96213"/>
    <x v="0"/>
    <n v="17"/>
    <x v="344"/>
    <x v="140"/>
  </r>
  <r>
    <n v="96214"/>
    <x v="0"/>
    <n v="13"/>
    <x v="134"/>
    <x v="72"/>
  </r>
  <r>
    <n v="96215"/>
    <x v="0"/>
    <n v="31"/>
    <x v="28"/>
    <x v="0"/>
  </r>
  <r>
    <n v="96216"/>
    <x v="0"/>
    <n v="56"/>
    <x v="159"/>
    <x v="5"/>
  </r>
  <r>
    <n v="96217"/>
    <x v="1"/>
    <n v="71"/>
    <x v="143"/>
    <x v="74"/>
  </r>
  <r>
    <n v="96218"/>
    <x v="0"/>
    <n v="42"/>
    <x v="28"/>
    <x v="0"/>
  </r>
  <r>
    <n v="96219"/>
    <x v="0"/>
    <n v="41"/>
    <x v="117"/>
    <x v="158"/>
  </r>
  <r>
    <n v="96220"/>
    <x v="1"/>
    <n v="33"/>
    <x v="58"/>
    <x v="5"/>
  </r>
  <r>
    <n v="96221"/>
    <x v="1"/>
    <n v="66"/>
    <x v="334"/>
    <x v="40"/>
  </r>
  <r>
    <n v="96222"/>
    <x v="0"/>
    <n v="40"/>
    <x v="256"/>
    <x v="42"/>
  </r>
  <r>
    <n v="96223"/>
    <x v="1"/>
    <n v="70"/>
    <x v="9"/>
    <x v="105"/>
  </r>
  <r>
    <n v="96224"/>
    <x v="0"/>
    <n v="59"/>
    <x v="201"/>
    <x v="89"/>
  </r>
  <r>
    <n v="96225"/>
    <x v="1"/>
    <n v="6"/>
    <x v="292"/>
    <x v="5"/>
  </r>
  <r>
    <n v="96226"/>
    <x v="1"/>
    <n v="31"/>
    <x v="73"/>
    <x v="120"/>
  </r>
  <r>
    <n v="96227"/>
    <x v="0"/>
    <n v="6"/>
    <x v="33"/>
    <x v="49"/>
  </r>
  <r>
    <n v="96228"/>
    <x v="1"/>
    <n v="4"/>
    <x v="28"/>
    <x v="0"/>
  </r>
  <r>
    <n v="96229"/>
    <x v="0"/>
    <n v="24"/>
    <x v="108"/>
    <x v="54"/>
  </r>
  <r>
    <n v="96230"/>
    <x v="1"/>
    <n v="60"/>
    <x v="68"/>
    <x v="103"/>
  </r>
  <r>
    <n v="96231"/>
    <x v="0"/>
    <n v="2"/>
    <x v="162"/>
    <x v="0"/>
  </r>
  <r>
    <n v="96232"/>
    <x v="1"/>
    <n v="7"/>
    <x v="72"/>
    <x v="46"/>
  </r>
  <r>
    <n v="96233"/>
    <x v="1"/>
    <n v="18"/>
    <x v="14"/>
    <x v="42"/>
  </r>
  <r>
    <n v="96234"/>
    <x v="1"/>
    <n v="40"/>
    <x v="68"/>
    <x v="40"/>
  </r>
  <r>
    <n v="96235"/>
    <x v="1"/>
    <n v="17"/>
    <x v="164"/>
    <x v="5"/>
  </r>
  <r>
    <n v="96236"/>
    <x v="0"/>
    <n v="78"/>
    <x v="308"/>
    <x v="50"/>
  </r>
  <r>
    <n v="96237"/>
    <x v="0"/>
    <n v="58"/>
    <x v="180"/>
    <x v="183"/>
  </r>
  <r>
    <n v="96238"/>
    <x v="1"/>
    <n v="18"/>
    <x v="145"/>
    <x v="19"/>
  </r>
  <r>
    <n v="96239"/>
    <x v="0"/>
    <n v="69"/>
    <x v="139"/>
    <x v="164"/>
  </r>
  <r>
    <n v="96240"/>
    <x v="0"/>
    <n v="42"/>
    <x v="88"/>
    <x v="95"/>
  </r>
  <r>
    <n v="96241"/>
    <x v="0"/>
    <n v="18"/>
    <x v="211"/>
    <x v="154"/>
  </r>
  <r>
    <n v="96242"/>
    <x v="1"/>
    <n v="64"/>
    <x v="5"/>
    <x v="5"/>
  </r>
  <r>
    <n v="96243"/>
    <x v="0"/>
    <n v="29"/>
    <x v="256"/>
    <x v="212"/>
  </r>
  <r>
    <n v="96244"/>
    <x v="0"/>
    <n v="38"/>
    <x v="98"/>
    <x v="72"/>
  </r>
  <r>
    <n v="96245"/>
    <x v="0"/>
    <n v="60"/>
    <x v="193"/>
    <x v="77"/>
  </r>
  <r>
    <n v="96246"/>
    <x v="0"/>
    <n v="12"/>
    <x v="259"/>
    <x v="5"/>
  </r>
  <r>
    <n v="96247"/>
    <x v="1"/>
    <n v="11"/>
    <x v="192"/>
    <x v="124"/>
  </r>
  <r>
    <n v="96248"/>
    <x v="0"/>
    <n v="7"/>
    <x v="356"/>
    <x v="74"/>
  </r>
  <r>
    <n v="96249"/>
    <x v="0"/>
    <n v="58"/>
    <x v="153"/>
    <x v="11"/>
  </r>
  <r>
    <n v="96250"/>
    <x v="1"/>
    <n v="42"/>
    <x v="141"/>
    <x v="167"/>
  </r>
  <r>
    <n v="96251"/>
    <x v="0"/>
    <n v="4"/>
    <x v="21"/>
    <x v="0"/>
  </r>
  <r>
    <n v="96252"/>
    <x v="0"/>
    <n v="79"/>
    <x v="15"/>
    <x v="68"/>
  </r>
  <r>
    <n v="96253"/>
    <x v="0"/>
    <n v="47"/>
    <x v="22"/>
    <x v="56"/>
  </r>
  <r>
    <n v="96254"/>
    <x v="1"/>
    <n v="3"/>
    <x v="144"/>
    <x v="0"/>
  </r>
  <r>
    <n v="96255"/>
    <x v="1"/>
    <n v="31"/>
    <x v="7"/>
    <x v="0"/>
  </r>
  <r>
    <n v="96256"/>
    <x v="1"/>
    <n v="1"/>
    <x v="7"/>
    <x v="0"/>
  </r>
  <r>
    <n v="96257"/>
    <x v="0"/>
    <n v="32"/>
    <x v="81"/>
    <x v="157"/>
  </r>
  <r>
    <n v="96258"/>
    <x v="0"/>
    <n v="6"/>
    <x v="223"/>
    <x v="122"/>
  </r>
  <r>
    <n v="96259"/>
    <x v="1"/>
    <n v="9"/>
    <x v="162"/>
    <x v="5"/>
  </r>
  <r>
    <n v="96260"/>
    <x v="1"/>
    <n v="12"/>
    <x v="66"/>
    <x v="77"/>
  </r>
  <r>
    <n v="96261"/>
    <x v="0"/>
    <n v="16"/>
    <x v="18"/>
    <x v="64"/>
  </r>
  <r>
    <n v="96262"/>
    <x v="1"/>
    <n v="52"/>
    <x v="28"/>
    <x v="0"/>
  </r>
  <r>
    <n v="96263"/>
    <x v="1"/>
    <n v="12"/>
    <x v="172"/>
    <x v="112"/>
  </r>
  <r>
    <n v="96264"/>
    <x v="0"/>
    <n v="45"/>
    <x v="7"/>
    <x v="115"/>
  </r>
  <r>
    <n v="96265"/>
    <x v="1"/>
    <n v="66"/>
    <x v="122"/>
    <x v="65"/>
  </r>
  <r>
    <n v="96266"/>
    <x v="0"/>
    <n v="53"/>
    <x v="64"/>
    <x v="75"/>
  </r>
  <r>
    <n v="96267"/>
    <x v="1"/>
    <n v="31"/>
    <x v="7"/>
    <x v="0"/>
  </r>
  <r>
    <n v="96268"/>
    <x v="1"/>
    <n v="80"/>
    <x v="297"/>
    <x v="16"/>
  </r>
  <r>
    <n v="96269"/>
    <x v="0"/>
    <n v="33"/>
    <x v="142"/>
    <x v="118"/>
  </r>
  <r>
    <n v="96270"/>
    <x v="1"/>
    <n v="25"/>
    <x v="159"/>
    <x v="135"/>
  </r>
  <r>
    <n v="96271"/>
    <x v="1"/>
    <n v="70"/>
    <x v="201"/>
    <x v="8"/>
  </r>
  <r>
    <n v="96272"/>
    <x v="1"/>
    <n v="29"/>
    <x v="42"/>
    <x v="155"/>
  </r>
  <r>
    <n v="96273"/>
    <x v="1"/>
    <n v="13"/>
    <x v="167"/>
    <x v="5"/>
  </r>
  <r>
    <n v="96274"/>
    <x v="1"/>
    <n v="6"/>
    <x v="28"/>
    <x v="0"/>
  </r>
  <r>
    <n v="96275"/>
    <x v="0"/>
    <n v="31"/>
    <x v="191"/>
    <x v="40"/>
  </r>
  <r>
    <n v="96276"/>
    <x v="1"/>
    <n v="49"/>
    <x v="205"/>
    <x v="150"/>
  </r>
  <r>
    <n v="96277"/>
    <x v="0"/>
    <n v="5"/>
    <x v="273"/>
    <x v="0"/>
  </r>
  <r>
    <n v="96278"/>
    <x v="0"/>
    <n v="30"/>
    <x v="28"/>
    <x v="0"/>
  </r>
  <r>
    <n v="96279"/>
    <x v="0"/>
    <n v="54"/>
    <x v="24"/>
    <x v="37"/>
  </r>
  <r>
    <n v="96280"/>
    <x v="0"/>
    <n v="19"/>
    <x v="130"/>
    <x v="21"/>
  </r>
  <r>
    <n v="96281"/>
    <x v="0"/>
    <n v="15"/>
    <x v="28"/>
    <x v="0"/>
  </r>
  <r>
    <n v="96282"/>
    <x v="1"/>
    <n v="49"/>
    <x v="190"/>
    <x v="136"/>
  </r>
  <r>
    <n v="96283"/>
    <x v="1"/>
    <n v="46"/>
    <x v="174"/>
    <x v="213"/>
  </r>
  <r>
    <n v="96284"/>
    <x v="1"/>
    <n v="71"/>
    <x v="62"/>
    <x v="20"/>
  </r>
  <r>
    <n v="96285"/>
    <x v="0"/>
    <n v="16"/>
    <x v="110"/>
    <x v="107"/>
  </r>
  <r>
    <n v="96286"/>
    <x v="1"/>
    <n v="12"/>
    <x v="116"/>
    <x v="100"/>
  </r>
  <r>
    <n v="96287"/>
    <x v="0"/>
    <n v="74"/>
    <x v="109"/>
    <x v="113"/>
  </r>
  <r>
    <n v="96288"/>
    <x v="1"/>
    <n v="19"/>
    <x v="94"/>
    <x v="165"/>
  </r>
  <r>
    <n v="96289"/>
    <x v="1"/>
    <n v="17"/>
    <x v="115"/>
    <x v="21"/>
  </r>
  <r>
    <n v="96290"/>
    <x v="0"/>
    <n v="73"/>
    <x v="212"/>
    <x v="189"/>
  </r>
  <r>
    <n v="96291"/>
    <x v="0"/>
    <n v="53"/>
    <x v="357"/>
    <x v="71"/>
  </r>
  <r>
    <n v="96292"/>
    <x v="0"/>
    <n v="4"/>
    <x v="278"/>
    <x v="0"/>
  </r>
  <r>
    <n v="96293"/>
    <x v="1"/>
    <n v="64"/>
    <x v="174"/>
    <x v="58"/>
  </r>
  <r>
    <n v="96294"/>
    <x v="0"/>
    <n v="15"/>
    <x v="112"/>
    <x v="102"/>
  </r>
  <r>
    <n v="96295"/>
    <x v="1"/>
    <n v="31"/>
    <x v="93"/>
    <x v="165"/>
  </r>
  <r>
    <n v="96296"/>
    <x v="0"/>
    <n v="72"/>
    <x v="37"/>
    <x v="205"/>
  </r>
  <r>
    <n v="96297"/>
    <x v="0"/>
    <n v="32"/>
    <x v="159"/>
    <x v="102"/>
  </r>
  <r>
    <n v="96298"/>
    <x v="1"/>
    <n v="17"/>
    <x v="8"/>
    <x v="42"/>
  </r>
  <r>
    <n v="96299"/>
    <x v="1"/>
    <n v="29"/>
    <x v="133"/>
    <x v="130"/>
  </r>
  <r>
    <n v="96300"/>
    <x v="0"/>
    <n v="7"/>
    <x v="278"/>
    <x v="23"/>
  </r>
  <r>
    <n v="96301"/>
    <x v="1"/>
    <n v="54"/>
    <x v="219"/>
    <x v="102"/>
  </r>
  <r>
    <n v="96302"/>
    <x v="1"/>
    <n v="72"/>
    <x v="120"/>
    <x v="6"/>
  </r>
  <r>
    <n v="96303"/>
    <x v="1"/>
    <n v="4"/>
    <x v="28"/>
    <x v="0"/>
  </r>
  <r>
    <n v="96304"/>
    <x v="0"/>
    <n v="60"/>
    <x v="268"/>
    <x v="174"/>
  </r>
  <r>
    <n v="96305"/>
    <x v="1"/>
    <n v="12"/>
    <x v="21"/>
    <x v="22"/>
  </r>
  <r>
    <n v="96306"/>
    <x v="0"/>
    <n v="80"/>
    <x v="213"/>
    <x v="80"/>
  </r>
  <r>
    <n v="96307"/>
    <x v="0"/>
    <n v="31"/>
    <x v="7"/>
    <x v="0"/>
  </r>
  <r>
    <n v="96308"/>
    <x v="1"/>
    <n v="53"/>
    <x v="113"/>
    <x v="202"/>
  </r>
  <r>
    <n v="96309"/>
    <x v="0"/>
    <n v="76"/>
    <x v="185"/>
    <x v="62"/>
  </r>
  <r>
    <n v="96310"/>
    <x v="1"/>
    <n v="54"/>
    <x v="104"/>
    <x v="46"/>
  </r>
  <r>
    <n v="96311"/>
    <x v="0"/>
    <n v="19"/>
    <x v="79"/>
    <x v="63"/>
  </r>
  <r>
    <n v="96312"/>
    <x v="0"/>
    <n v="31"/>
    <x v="219"/>
    <x v="66"/>
  </r>
  <r>
    <n v="96313"/>
    <x v="0"/>
    <n v="29"/>
    <x v="5"/>
    <x v="6"/>
  </r>
  <r>
    <n v="96314"/>
    <x v="0"/>
    <n v="3"/>
    <x v="242"/>
    <x v="0"/>
  </r>
  <r>
    <n v="96315"/>
    <x v="1"/>
    <n v="13"/>
    <x v="180"/>
    <x v="46"/>
  </r>
  <r>
    <n v="96316"/>
    <x v="1"/>
    <n v="31"/>
    <x v="7"/>
    <x v="0"/>
  </r>
  <r>
    <n v="96317"/>
    <x v="1"/>
    <n v="68"/>
    <x v="353"/>
    <x v="123"/>
  </r>
  <r>
    <n v="96318"/>
    <x v="0"/>
    <n v="41"/>
    <x v="58"/>
    <x v="5"/>
  </r>
  <r>
    <n v="96319"/>
    <x v="0"/>
    <n v="70"/>
    <x v="204"/>
    <x v="10"/>
  </r>
  <r>
    <n v="96320"/>
    <x v="1"/>
    <n v="46"/>
    <x v="231"/>
    <x v="165"/>
  </r>
  <r>
    <n v="96321"/>
    <x v="1"/>
    <n v="69"/>
    <x v="66"/>
    <x v="60"/>
  </r>
  <r>
    <n v="96322"/>
    <x v="0"/>
    <n v="34"/>
    <x v="64"/>
    <x v="103"/>
  </r>
  <r>
    <n v="96323"/>
    <x v="1"/>
    <n v="63"/>
    <x v="88"/>
    <x v="115"/>
  </r>
  <r>
    <n v="96324"/>
    <x v="1"/>
    <n v="31"/>
    <x v="7"/>
    <x v="0"/>
  </r>
  <r>
    <n v="96325"/>
    <x v="0"/>
    <n v="26"/>
    <x v="249"/>
    <x v="94"/>
  </r>
  <r>
    <n v="96326"/>
    <x v="1"/>
    <n v="14"/>
    <x v="45"/>
    <x v="5"/>
  </r>
  <r>
    <n v="96327"/>
    <x v="0"/>
    <n v="10"/>
    <x v="201"/>
    <x v="75"/>
  </r>
  <r>
    <n v="96328"/>
    <x v="1"/>
    <n v="12"/>
    <x v="111"/>
    <x v="5"/>
  </r>
  <r>
    <n v="96329"/>
    <x v="0"/>
    <n v="42"/>
    <x v="201"/>
    <x v="84"/>
  </r>
  <r>
    <n v="96330"/>
    <x v="1"/>
    <n v="64"/>
    <x v="281"/>
    <x v="120"/>
  </r>
  <r>
    <n v="96331"/>
    <x v="1"/>
    <n v="6"/>
    <x v="28"/>
    <x v="0"/>
  </r>
  <r>
    <n v="96332"/>
    <x v="1"/>
    <n v="49"/>
    <x v="164"/>
    <x v="19"/>
  </r>
  <r>
    <n v="96333"/>
    <x v="0"/>
    <n v="60"/>
    <x v="155"/>
    <x v="21"/>
  </r>
  <r>
    <n v="96334"/>
    <x v="0"/>
    <n v="10"/>
    <x v="230"/>
    <x v="1"/>
  </r>
  <r>
    <n v="96335"/>
    <x v="1"/>
    <n v="80"/>
    <x v="141"/>
    <x v="60"/>
  </r>
  <r>
    <n v="96336"/>
    <x v="1"/>
    <n v="74"/>
    <x v="174"/>
    <x v="65"/>
  </r>
  <r>
    <n v="96337"/>
    <x v="1"/>
    <n v="20"/>
    <x v="44"/>
    <x v="136"/>
  </r>
  <r>
    <n v="96338"/>
    <x v="0"/>
    <n v="19"/>
    <x v="7"/>
    <x v="12"/>
  </r>
  <r>
    <n v="96339"/>
    <x v="0"/>
    <n v="71"/>
    <x v="76"/>
    <x v="174"/>
  </r>
  <r>
    <n v="96340"/>
    <x v="1"/>
    <n v="49"/>
    <x v="231"/>
    <x v="89"/>
  </r>
  <r>
    <n v="96341"/>
    <x v="1"/>
    <n v="7"/>
    <x v="40"/>
    <x v="77"/>
  </r>
  <r>
    <n v="96342"/>
    <x v="0"/>
    <n v="80"/>
    <x v="44"/>
    <x v="167"/>
  </r>
  <r>
    <n v="96343"/>
    <x v="1"/>
    <n v="8"/>
    <x v="133"/>
    <x v="13"/>
  </r>
  <r>
    <n v="96344"/>
    <x v="0"/>
    <n v="42"/>
    <x v="236"/>
    <x v="66"/>
  </r>
  <r>
    <n v="96345"/>
    <x v="1"/>
    <n v="13"/>
    <x v="88"/>
    <x v="141"/>
  </r>
  <r>
    <n v="96346"/>
    <x v="1"/>
    <n v="29"/>
    <x v="280"/>
    <x v="142"/>
  </r>
  <r>
    <n v="96347"/>
    <x v="0"/>
    <n v="15"/>
    <x v="223"/>
    <x v="102"/>
  </r>
  <r>
    <n v="96348"/>
    <x v="1"/>
    <n v="54"/>
    <x v="329"/>
    <x v="50"/>
  </r>
  <r>
    <n v="96349"/>
    <x v="1"/>
    <n v="76"/>
    <x v="236"/>
    <x v="135"/>
  </r>
  <r>
    <n v="96350"/>
    <x v="1"/>
    <n v="19"/>
    <x v="202"/>
    <x v="65"/>
  </r>
  <r>
    <n v="96351"/>
    <x v="1"/>
    <n v="60"/>
    <x v="159"/>
    <x v="86"/>
  </r>
  <r>
    <n v="96352"/>
    <x v="1"/>
    <n v="67"/>
    <x v="281"/>
    <x v="125"/>
  </r>
  <r>
    <n v="96353"/>
    <x v="1"/>
    <n v="1"/>
    <x v="7"/>
    <x v="0"/>
  </r>
  <r>
    <n v="96354"/>
    <x v="0"/>
    <n v="3"/>
    <x v="218"/>
    <x v="0"/>
  </r>
  <r>
    <n v="96355"/>
    <x v="0"/>
    <n v="20"/>
    <x v="0"/>
    <x v="13"/>
  </r>
  <r>
    <n v="96356"/>
    <x v="1"/>
    <n v="2"/>
    <x v="28"/>
    <x v="0"/>
  </r>
  <r>
    <n v="96357"/>
    <x v="1"/>
    <n v="69"/>
    <x v="18"/>
    <x v="191"/>
  </r>
  <r>
    <n v="96358"/>
    <x v="0"/>
    <n v="48"/>
    <x v="48"/>
    <x v="87"/>
  </r>
  <r>
    <n v="96359"/>
    <x v="1"/>
    <n v="31"/>
    <x v="7"/>
    <x v="0"/>
  </r>
  <r>
    <n v="96360"/>
    <x v="0"/>
    <n v="72"/>
    <x v="25"/>
    <x v="101"/>
  </r>
  <r>
    <n v="96361"/>
    <x v="0"/>
    <n v="17"/>
    <x v="154"/>
    <x v="120"/>
  </r>
  <r>
    <n v="96362"/>
    <x v="0"/>
    <n v="61"/>
    <x v="183"/>
    <x v="150"/>
  </r>
  <r>
    <n v="96363"/>
    <x v="0"/>
    <n v="10"/>
    <x v="33"/>
    <x v="102"/>
  </r>
  <r>
    <n v="96364"/>
    <x v="0"/>
    <n v="6"/>
    <x v="137"/>
    <x v="15"/>
  </r>
  <r>
    <n v="96365"/>
    <x v="0"/>
    <n v="39"/>
    <x v="155"/>
    <x v="79"/>
  </r>
  <r>
    <n v="96366"/>
    <x v="0"/>
    <n v="61"/>
    <x v="358"/>
    <x v="99"/>
  </r>
  <r>
    <n v="96367"/>
    <x v="1"/>
    <n v="58"/>
    <x v="87"/>
    <x v="62"/>
  </r>
  <r>
    <n v="96368"/>
    <x v="0"/>
    <n v="31"/>
    <x v="298"/>
    <x v="65"/>
  </r>
  <r>
    <n v="96369"/>
    <x v="1"/>
    <n v="15"/>
    <x v="138"/>
    <x v="21"/>
  </r>
  <r>
    <n v="96370"/>
    <x v="0"/>
    <n v="77"/>
    <x v="15"/>
    <x v="72"/>
  </r>
  <r>
    <n v="96371"/>
    <x v="0"/>
    <n v="14"/>
    <x v="90"/>
    <x v="69"/>
  </r>
  <r>
    <n v="96372"/>
    <x v="1"/>
    <n v="50"/>
    <x v="58"/>
    <x v="214"/>
  </r>
  <r>
    <n v="96373"/>
    <x v="1"/>
    <n v="53"/>
    <x v="171"/>
    <x v="72"/>
  </r>
  <r>
    <n v="96374"/>
    <x v="0"/>
    <n v="16"/>
    <x v="15"/>
    <x v="42"/>
  </r>
  <r>
    <n v="96375"/>
    <x v="1"/>
    <n v="80"/>
    <x v="41"/>
    <x v="22"/>
  </r>
  <r>
    <n v="96376"/>
    <x v="1"/>
    <n v="12"/>
    <x v="189"/>
    <x v="185"/>
  </r>
  <r>
    <n v="96377"/>
    <x v="0"/>
    <n v="52"/>
    <x v="3"/>
    <x v="71"/>
  </r>
  <r>
    <n v="96378"/>
    <x v="1"/>
    <n v="7"/>
    <x v="20"/>
    <x v="64"/>
  </r>
  <r>
    <n v="96379"/>
    <x v="0"/>
    <n v="21"/>
    <x v="201"/>
    <x v="62"/>
  </r>
  <r>
    <n v="96380"/>
    <x v="1"/>
    <n v="43"/>
    <x v="92"/>
    <x v="51"/>
  </r>
  <r>
    <n v="96381"/>
    <x v="0"/>
    <n v="4"/>
    <x v="61"/>
    <x v="0"/>
  </r>
  <r>
    <n v="96382"/>
    <x v="1"/>
    <n v="29"/>
    <x v="15"/>
    <x v="149"/>
  </r>
  <r>
    <n v="96383"/>
    <x v="0"/>
    <n v="17"/>
    <x v="181"/>
    <x v="26"/>
  </r>
  <r>
    <n v="96384"/>
    <x v="1"/>
    <n v="31"/>
    <x v="7"/>
    <x v="0"/>
  </r>
  <r>
    <n v="96385"/>
    <x v="0"/>
    <n v="59"/>
    <x v="244"/>
    <x v="106"/>
  </r>
  <r>
    <n v="96386"/>
    <x v="1"/>
    <n v="62"/>
    <x v="40"/>
    <x v="1"/>
  </r>
  <r>
    <n v="96387"/>
    <x v="0"/>
    <n v="4"/>
    <x v="172"/>
    <x v="0"/>
  </r>
  <r>
    <n v="96388"/>
    <x v="1"/>
    <n v="18"/>
    <x v="28"/>
    <x v="0"/>
  </r>
  <r>
    <n v="96389"/>
    <x v="0"/>
    <n v="77"/>
    <x v="43"/>
    <x v="31"/>
  </r>
  <r>
    <n v="96390"/>
    <x v="1"/>
    <n v="46"/>
    <x v="75"/>
    <x v="215"/>
  </r>
  <r>
    <n v="96391"/>
    <x v="1"/>
    <n v="16"/>
    <x v="179"/>
    <x v="99"/>
  </r>
  <r>
    <n v="96392"/>
    <x v="0"/>
    <n v="28"/>
    <x v="134"/>
    <x v="58"/>
  </r>
  <r>
    <n v="96393"/>
    <x v="1"/>
    <n v="71"/>
    <x v="86"/>
    <x v="97"/>
  </r>
  <r>
    <n v="96394"/>
    <x v="0"/>
    <n v="7"/>
    <x v="308"/>
    <x v="5"/>
  </r>
  <r>
    <n v="96395"/>
    <x v="0"/>
    <n v="10"/>
    <x v="7"/>
    <x v="5"/>
  </r>
  <r>
    <n v="96396"/>
    <x v="1"/>
    <n v="38"/>
    <x v="142"/>
    <x v="41"/>
  </r>
  <r>
    <n v="96397"/>
    <x v="1"/>
    <n v="9"/>
    <x v="198"/>
    <x v="72"/>
  </r>
  <r>
    <n v="96398"/>
    <x v="1"/>
    <n v="32"/>
    <x v="94"/>
    <x v="155"/>
  </r>
  <r>
    <n v="96399"/>
    <x v="1"/>
    <n v="42"/>
    <x v="353"/>
    <x v="115"/>
  </r>
  <r>
    <n v="96400"/>
    <x v="1"/>
    <n v="32"/>
    <x v="125"/>
    <x v="185"/>
  </r>
  <r>
    <n v="96401"/>
    <x v="0"/>
    <n v="13"/>
    <x v="359"/>
    <x v="5"/>
  </r>
  <r>
    <n v="96402"/>
    <x v="1"/>
    <n v="18"/>
    <x v="140"/>
    <x v="112"/>
  </r>
  <r>
    <n v="96403"/>
    <x v="1"/>
    <n v="23"/>
    <x v="89"/>
    <x v="42"/>
  </r>
  <r>
    <n v="96404"/>
    <x v="0"/>
    <n v="74"/>
    <x v="153"/>
    <x v="174"/>
  </r>
  <r>
    <n v="96405"/>
    <x v="0"/>
    <n v="23"/>
    <x v="157"/>
    <x v="118"/>
  </r>
  <r>
    <n v="96406"/>
    <x v="0"/>
    <n v="73"/>
    <x v="248"/>
    <x v="50"/>
  </r>
  <r>
    <n v="96407"/>
    <x v="1"/>
    <n v="3"/>
    <x v="28"/>
    <x v="0"/>
  </r>
  <r>
    <n v="96408"/>
    <x v="0"/>
    <n v="44"/>
    <x v="119"/>
    <x v="80"/>
  </r>
  <r>
    <n v="96409"/>
    <x v="0"/>
    <n v="80"/>
    <x v="7"/>
    <x v="40"/>
  </r>
  <r>
    <n v="96410"/>
    <x v="1"/>
    <n v="14"/>
    <x v="4"/>
    <x v="56"/>
  </r>
  <r>
    <n v="96411"/>
    <x v="0"/>
    <n v="60"/>
    <x v="93"/>
    <x v="164"/>
  </r>
  <r>
    <n v="96412"/>
    <x v="0"/>
    <n v="11"/>
    <x v="21"/>
    <x v="5"/>
  </r>
  <r>
    <n v="96413"/>
    <x v="1"/>
    <n v="71"/>
    <x v="216"/>
    <x v="120"/>
  </r>
  <r>
    <n v="96414"/>
    <x v="1"/>
    <n v="1"/>
    <x v="7"/>
    <x v="0"/>
  </r>
  <r>
    <n v="96415"/>
    <x v="1"/>
    <n v="36"/>
    <x v="26"/>
    <x v="98"/>
  </r>
  <r>
    <n v="96416"/>
    <x v="0"/>
    <n v="42"/>
    <x v="10"/>
    <x v="77"/>
  </r>
  <r>
    <n v="96417"/>
    <x v="0"/>
    <n v="33"/>
    <x v="59"/>
    <x v="135"/>
  </r>
  <r>
    <n v="96418"/>
    <x v="0"/>
    <n v="15"/>
    <x v="131"/>
    <x v="105"/>
  </r>
  <r>
    <n v="96419"/>
    <x v="0"/>
    <n v="15"/>
    <x v="58"/>
    <x v="130"/>
  </r>
  <r>
    <n v="96420"/>
    <x v="1"/>
    <n v="60"/>
    <x v="64"/>
    <x v="173"/>
  </r>
  <r>
    <n v="96421"/>
    <x v="0"/>
    <n v="12"/>
    <x v="66"/>
    <x v="151"/>
  </r>
  <r>
    <n v="96422"/>
    <x v="0"/>
    <n v="66"/>
    <x v="281"/>
    <x v="4"/>
  </r>
  <r>
    <n v="96423"/>
    <x v="1"/>
    <n v="2"/>
    <x v="7"/>
    <x v="0"/>
  </r>
  <r>
    <n v="96424"/>
    <x v="1"/>
    <n v="1"/>
    <x v="7"/>
    <x v="0"/>
  </r>
  <r>
    <n v="96425"/>
    <x v="1"/>
    <n v="15"/>
    <x v="72"/>
    <x v="18"/>
  </r>
  <r>
    <n v="96426"/>
    <x v="1"/>
    <n v="80"/>
    <x v="283"/>
    <x v="216"/>
  </r>
  <r>
    <n v="96427"/>
    <x v="0"/>
    <n v="11"/>
    <x v="28"/>
    <x v="0"/>
  </r>
  <r>
    <n v="96428"/>
    <x v="0"/>
    <n v="37"/>
    <x v="232"/>
    <x v="3"/>
  </r>
  <r>
    <n v="96429"/>
    <x v="1"/>
    <n v="80"/>
    <x v="28"/>
    <x v="0"/>
  </r>
  <r>
    <n v="96430"/>
    <x v="1"/>
    <n v="8"/>
    <x v="79"/>
    <x v="18"/>
  </r>
  <r>
    <n v="96431"/>
    <x v="1"/>
    <n v="47"/>
    <x v="299"/>
    <x v="8"/>
  </r>
  <r>
    <n v="96432"/>
    <x v="0"/>
    <n v="47"/>
    <x v="180"/>
    <x v="148"/>
  </r>
  <r>
    <n v="96433"/>
    <x v="0"/>
    <n v="35"/>
    <x v="312"/>
    <x v="44"/>
  </r>
  <r>
    <n v="96434"/>
    <x v="0"/>
    <n v="3"/>
    <x v="286"/>
    <x v="0"/>
  </r>
  <r>
    <n v="96435"/>
    <x v="0"/>
    <n v="10"/>
    <x v="160"/>
    <x v="136"/>
  </r>
  <r>
    <n v="96436"/>
    <x v="1"/>
    <n v="74"/>
    <x v="22"/>
    <x v="27"/>
  </r>
  <r>
    <n v="96437"/>
    <x v="0"/>
    <n v="3"/>
    <x v="70"/>
    <x v="0"/>
  </r>
  <r>
    <n v="96438"/>
    <x v="1"/>
    <n v="31"/>
    <x v="28"/>
    <x v="0"/>
  </r>
  <r>
    <n v="96439"/>
    <x v="1"/>
    <n v="63"/>
    <x v="230"/>
    <x v="5"/>
  </r>
  <r>
    <n v="96440"/>
    <x v="1"/>
    <n v="66"/>
    <x v="28"/>
    <x v="0"/>
  </r>
  <r>
    <n v="96441"/>
    <x v="0"/>
    <n v="61"/>
    <x v="48"/>
    <x v="3"/>
  </r>
  <r>
    <n v="96442"/>
    <x v="1"/>
    <n v="14"/>
    <x v="281"/>
    <x v="140"/>
  </r>
  <r>
    <n v="96443"/>
    <x v="0"/>
    <n v="24"/>
    <x v="102"/>
    <x v="8"/>
  </r>
  <r>
    <n v="96444"/>
    <x v="0"/>
    <n v="21"/>
    <x v="7"/>
    <x v="48"/>
  </r>
  <r>
    <n v="96445"/>
    <x v="1"/>
    <n v="66"/>
    <x v="236"/>
    <x v="6"/>
  </r>
  <r>
    <n v="96446"/>
    <x v="0"/>
    <n v="62"/>
    <x v="92"/>
    <x v="58"/>
  </r>
  <r>
    <n v="96447"/>
    <x v="1"/>
    <n v="31"/>
    <x v="7"/>
    <x v="0"/>
  </r>
  <r>
    <n v="96448"/>
    <x v="0"/>
    <n v="50"/>
    <x v="159"/>
    <x v="3"/>
  </r>
  <r>
    <n v="96449"/>
    <x v="0"/>
    <n v="61"/>
    <x v="196"/>
    <x v="10"/>
  </r>
  <r>
    <n v="96450"/>
    <x v="0"/>
    <n v="53"/>
    <x v="234"/>
    <x v="26"/>
  </r>
  <r>
    <n v="96451"/>
    <x v="0"/>
    <n v="80"/>
    <x v="7"/>
    <x v="46"/>
  </r>
  <r>
    <n v="96452"/>
    <x v="1"/>
    <n v="38"/>
    <x v="142"/>
    <x v="97"/>
  </r>
  <r>
    <n v="96453"/>
    <x v="0"/>
    <n v="24"/>
    <x v="154"/>
    <x v="78"/>
  </r>
  <r>
    <n v="96454"/>
    <x v="1"/>
    <n v="1"/>
    <x v="28"/>
    <x v="0"/>
  </r>
  <r>
    <n v="96455"/>
    <x v="1"/>
    <n v="34"/>
    <x v="337"/>
    <x v="184"/>
  </r>
  <r>
    <n v="96456"/>
    <x v="0"/>
    <n v="69"/>
    <x v="41"/>
    <x v="167"/>
  </r>
  <r>
    <n v="96457"/>
    <x v="1"/>
    <n v="58"/>
    <x v="297"/>
    <x v="136"/>
  </r>
  <r>
    <n v="96458"/>
    <x v="1"/>
    <n v="1"/>
    <x v="7"/>
    <x v="0"/>
  </r>
  <r>
    <n v="96459"/>
    <x v="0"/>
    <n v="5"/>
    <x v="347"/>
    <x v="0"/>
  </r>
  <r>
    <n v="96460"/>
    <x v="0"/>
    <n v="2"/>
    <x v="292"/>
    <x v="0"/>
  </r>
  <r>
    <n v="96461"/>
    <x v="1"/>
    <n v="3"/>
    <x v="33"/>
    <x v="0"/>
  </r>
  <r>
    <n v="96462"/>
    <x v="1"/>
    <n v="65"/>
    <x v="23"/>
    <x v="95"/>
  </r>
  <r>
    <n v="96463"/>
    <x v="1"/>
    <n v="26"/>
    <x v="217"/>
    <x v="18"/>
  </r>
  <r>
    <n v="96464"/>
    <x v="1"/>
    <n v="25"/>
    <x v="28"/>
    <x v="0"/>
  </r>
  <r>
    <n v="96465"/>
    <x v="0"/>
    <n v="41"/>
    <x v="52"/>
    <x v="51"/>
  </r>
  <r>
    <n v="96466"/>
    <x v="0"/>
    <n v="31"/>
    <x v="308"/>
    <x v="101"/>
  </r>
  <r>
    <n v="96467"/>
    <x v="0"/>
    <n v="16"/>
    <x v="50"/>
    <x v="196"/>
  </r>
  <r>
    <n v="96468"/>
    <x v="0"/>
    <n v="66"/>
    <x v="216"/>
    <x v="44"/>
  </r>
  <r>
    <n v="96469"/>
    <x v="0"/>
    <n v="42"/>
    <x v="122"/>
    <x v="10"/>
  </r>
  <r>
    <n v="96470"/>
    <x v="1"/>
    <n v="47"/>
    <x v="120"/>
    <x v="116"/>
  </r>
  <r>
    <n v="96471"/>
    <x v="1"/>
    <n v="65"/>
    <x v="115"/>
    <x v="17"/>
  </r>
  <r>
    <n v="96472"/>
    <x v="1"/>
    <n v="5"/>
    <x v="35"/>
    <x v="0"/>
  </r>
  <r>
    <n v="96473"/>
    <x v="1"/>
    <n v="79"/>
    <x v="155"/>
    <x v="64"/>
  </r>
  <r>
    <n v="96474"/>
    <x v="0"/>
    <n v="37"/>
    <x v="3"/>
    <x v="47"/>
  </r>
  <r>
    <n v="96475"/>
    <x v="1"/>
    <n v="51"/>
    <x v="32"/>
    <x v="179"/>
  </r>
  <r>
    <n v="96476"/>
    <x v="0"/>
    <n v="37"/>
    <x v="360"/>
    <x v="20"/>
  </r>
  <r>
    <n v="96477"/>
    <x v="1"/>
    <n v="65"/>
    <x v="344"/>
    <x v="136"/>
  </r>
  <r>
    <n v="96478"/>
    <x v="1"/>
    <n v="18"/>
    <x v="101"/>
    <x v="67"/>
  </r>
  <r>
    <n v="96479"/>
    <x v="0"/>
    <n v="56"/>
    <x v="216"/>
    <x v="25"/>
  </r>
  <r>
    <n v="96480"/>
    <x v="1"/>
    <n v="65"/>
    <x v="27"/>
    <x v="104"/>
  </r>
  <r>
    <n v="96481"/>
    <x v="1"/>
    <n v="29"/>
    <x v="54"/>
    <x v="65"/>
  </r>
  <r>
    <n v="96482"/>
    <x v="1"/>
    <n v="11"/>
    <x v="168"/>
    <x v="48"/>
  </r>
  <r>
    <n v="96483"/>
    <x v="0"/>
    <n v="49"/>
    <x v="78"/>
    <x v="79"/>
  </r>
  <r>
    <n v="96484"/>
    <x v="1"/>
    <n v="27"/>
    <x v="308"/>
    <x v="23"/>
  </r>
  <r>
    <n v="96485"/>
    <x v="0"/>
    <n v="21"/>
    <x v="210"/>
    <x v="68"/>
  </r>
  <r>
    <n v="96486"/>
    <x v="1"/>
    <n v="77"/>
    <x v="216"/>
    <x v="64"/>
  </r>
  <r>
    <n v="96487"/>
    <x v="1"/>
    <n v="19"/>
    <x v="18"/>
    <x v="48"/>
  </r>
  <r>
    <n v="96488"/>
    <x v="1"/>
    <n v="62"/>
    <x v="45"/>
    <x v="41"/>
  </r>
  <r>
    <n v="96489"/>
    <x v="0"/>
    <n v="57"/>
    <x v="298"/>
    <x v="73"/>
  </r>
  <r>
    <n v="96490"/>
    <x v="0"/>
    <n v="39"/>
    <x v="15"/>
    <x v="45"/>
  </r>
  <r>
    <n v="96491"/>
    <x v="0"/>
    <n v="53"/>
    <x v="212"/>
    <x v="72"/>
  </r>
  <r>
    <n v="96492"/>
    <x v="1"/>
    <n v="4"/>
    <x v="137"/>
    <x v="0"/>
  </r>
  <r>
    <n v="96493"/>
    <x v="1"/>
    <n v="8"/>
    <x v="211"/>
    <x v="141"/>
  </r>
  <r>
    <n v="96494"/>
    <x v="1"/>
    <n v="5"/>
    <x v="177"/>
    <x v="0"/>
  </r>
  <r>
    <n v="96495"/>
    <x v="1"/>
    <n v="22"/>
    <x v="149"/>
    <x v="19"/>
  </r>
  <r>
    <n v="96496"/>
    <x v="1"/>
    <n v="1"/>
    <x v="7"/>
    <x v="0"/>
  </r>
  <r>
    <n v="96497"/>
    <x v="0"/>
    <n v="22"/>
    <x v="227"/>
    <x v="66"/>
  </r>
  <r>
    <n v="96498"/>
    <x v="1"/>
    <n v="10"/>
    <x v="159"/>
    <x v="5"/>
  </r>
  <r>
    <n v="96499"/>
    <x v="0"/>
    <n v="11"/>
    <x v="28"/>
    <x v="0"/>
  </r>
  <r>
    <n v="96500"/>
    <x v="1"/>
    <n v="24"/>
    <x v="168"/>
    <x v="78"/>
  </r>
  <r>
    <n v="96501"/>
    <x v="1"/>
    <n v="50"/>
    <x v="239"/>
    <x v="25"/>
  </r>
  <r>
    <n v="96502"/>
    <x v="0"/>
    <n v="60"/>
    <x v="124"/>
    <x v="163"/>
  </r>
  <r>
    <n v="96503"/>
    <x v="0"/>
    <n v="72"/>
    <x v="138"/>
    <x v="191"/>
  </r>
  <r>
    <n v="96504"/>
    <x v="0"/>
    <n v="13"/>
    <x v="167"/>
    <x v="29"/>
  </r>
  <r>
    <n v="96505"/>
    <x v="0"/>
    <n v="40"/>
    <x v="106"/>
    <x v="5"/>
  </r>
  <r>
    <n v="96506"/>
    <x v="1"/>
    <n v="77"/>
    <x v="28"/>
    <x v="0"/>
  </r>
  <r>
    <n v="96507"/>
    <x v="0"/>
    <n v="37"/>
    <x v="14"/>
    <x v="5"/>
  </r>
  <r>
    <n v="96508"/>
    <x v="0"/>
    <n v="46"/>
    <x v="87"/>
    <x v="83"/>
  </r>
  <r>
    <n v="96509"/>
    <x v="1"/>
    <n v="21"/>
    <x v="34"/>
    <x v="77"/>
  </r>
  <r>
    <n v="96510"/>
    <x v="0"/>
    <n v="32"/>
    <x v="48"/>
    <x v="11"/>
  </r>
  <r>
    <n v="96511"/>
    <x v="1"/>
    <n v="41"/>
    <x v="75"/>
    <x v="41"/>
  </r>
  <r>
    <n v="96512"/>
    <x v="1"/>
    <n v="64"/>
    <x v="62"/>
    <x v="78"/>
  </r>
  <r>
    <n v="96513"/>
    <x v="1"/>
    <n v="24"/>
    <x v="202"/>
    <x v="64"/>
  </r>
  <r>
    <n v="96514"/>
    <x v="0"/>
    <n v="80"/>
    <x v="18"/>
    <x v="97"/>
  </r>
  <r>
    <n v="96515"/>
    <x v="1"/>
    <n v="69"/>
    <x v="217"/>
    <x v="52"/>
  </r>
  <r>
    <n v="96516"/>
    <x v="0"/>
    <n v="18"/>
    <x v="41"/>
    <x v="12"/>
  </r>
  <r>
    <n v="96517"/>
    <x v="0"/>
    <n v="54"/>
    <x v="94"/>
    <x v="128"/>
  </r>
  <r>
    <n v="96518"/>
    <x v="0"/>
    <n v="14"/>
    <x v="88"/>
    <x v="5"/>
  </r>
  <r>
    <n v="96519"/>
    <x v="0"/>
    <n v="33"/>
    <x v="154"/>
    <x v="31"/>
  </r>
  <r>
    <n v="96520"/>
    <x v="1"/>
    <n v="6"/>
    <x v="292"/>
    <x v="5"/>
  </r>
  <r>
    <n v="96521"/>
    <x v="1"/>
    <n v="62"/>
    <x v="51"/>
    <x v="13"/>
  </r>
  <r>
    <n v="96522"/>
    <x v="0"/>
    <n v="52"/>
    <x v="211"/>
    <x v="70"/>
  </r>
  <r>
    <n v="96523"/>
    <x v="0"/>
    <n v="21"/>
    <x v="156"/>
    <x v="9"/>
  </r>
  <r>
    <n v="96524"/>
    <x v="1"/>
    <n v="8"/>
    <x v="285"/>
    <x v="17"/>
  </r>
  <r>
    <n v="96525"/>
    <x v="1"/>
    <n v="80"/>
    <x v="65"/>
    <x v="158"/>
  </r>
  <r>
    <n v="96526"/>
    <x v="1"/>
    <n v="63"/>
    <x v="7"/>
    <x v="5"/>
  </r>
  <r>
    <n v="96527"/>
    <x v="1"/>
    <n v="6"/>
    <x v="33"/>
    <x v="5"/>
  </r>
  <r>
    <n v="96528"/>
    <x v="0"/>
    <n v="37"/>
    <x v="28"/>
    <x v="0"/>
  </r>
  <r>
    <n v="96529"/>
    <x v="1"/>
    <n v="66"/>
    <x v="76"/>
    <x v="162"/>
  </r>
  <r>
    <n v="96530"/>
    <x v="1"/>
    <n v="8"/>
    <x v="186"/>
    <x v="113"/>
  </r>
  <r>
    <n v="96531"/>
    <x v="0"/>
    <n v="3"/>
    <x v="118"/>
    <x v="0"/>
  </r>
  <r>
    <n v="96532"/>
    <x v="0"/>
    <n v="45"/>
    <x v="224"/>
    <x v="112"/>
  </r>
  <r>
    <n v="96533"/>
    <x v="1"/>
    <n v="15"/>
    <x v="91"/>
    <x v="5"/>
  </r>
  <r>
    <n v="96534"/>
    <x v="0"/>
    <n v="48"/>
    <x v="64"/>
    <x v="118"/>
  </r>
  <r>
    <n v="96535"/>
    <x v="1"/>
    <n v="4"/>
    <x v="21"/>
    <x v="0"/>
  </r>
  <r>
    <n v="96536"/>
    <x v="1"/>
    <n v="9"/>
    <x v="172"/>
    <x v="5"/>
  </r>
  <r>
    <n v="96537"/>
    <x v="0"/>
    <n v="66"/>
    <x v="127"/>
    <x v="112"/>
  </r>
  <r>
    <n v="96538"/>
    <x v="0"/>
    <n v="51"/>
    <x v="130"/>
    <x v="92"/>
  </r>
  <r>
    <n v="96539"/>
    <x v="0"/>
    <n v="9"/>
    <x v="70"/>
    <x v="68"/>
  </r>
  <r>
    <n v="96540"/>
    <x v="1"/>
    <n v="66"/>
    <x v="69"/>
    <x v="79"/>
  </r>
  <r>
    <n v="96541"/>
    <x v="1"/>
    <n v="5"/>
    <x v="177"/>
    <x v="0"/>
  </r>
  <r>
    <n v="96542"/>
    <x v="0"/>
    <n v="17"/>
    <x v="211"/>
    <x v="69"/>
  </r>
  <r>
    <n v="96543"/>
    <x v="0"/>
    <n v="46"/>
    <x v="115"/>
    <x v="36"/>
  </r>
  <r>
    <n v="96544"/>
    <x v="1"/>
    <n v="13"/>
    <x v="1"/>
    <x v="3"/>
  </r>
  <r>
    <n v="96545"/>
    <x v="0"/>
    <n v="17"/>
    <x v="110"/>
    <x v="72"/>
  </r>
  <r>
    <n v="96546"/>
    <x v="1"/>
    <n v="44"/>
    <x v="84"/>
    <x v="5"/>
  </r>
  <r>
    <n v="96547"/>
    <x v="0"/>
    <n v="44"/>
    <x v="134"/>
    <x v="80"/>
  </r>
  <r>
    <n v="96548"/>
    <x v="0"/>
    <n v="28"/>
    <x v="57"/>
    <x v="46"/>
  </r>
  <r>
    <n v="96549"/>
    <x v="1"/>
    <n v="31"/>
    <x v="7"/>
    <x v="0"/>
  </r>
  <r>
    <n v="96550"/>
    <x v="1"/>
    <n v="15"/>
    <x v="181"/>
    <x v="27"/>
  </r>
  <r>
    <n v="96551"/>
    <x v="0"/>
    <n v="36"/>
    <x v="165"/>
    <x v="95"/>
  </r>
  <r>
    <n v="96552"/>
    <x v="1"/>
    <n v="43"/>
    <x v="183"/>
    <x v="4"/>
  </r>
  <r>
    <n v="96553"/>
    <x v="1"/>
    <n v="58"/>
    <x v="83"/>
    <x v="97"/>
  </r>
  <r>
    <n v="96554"/>
    <x v="1"/>
    <n v="31"/>
    <x v="361"/>
    <x v="45"/>
  </r>
  <r>
    <n v="96555"/>
    <x v="1"/>
    <n v="46"/>
    <x v="41"/>
    <x v="133"/>
  </r>
  <r>
    <n v="96556"/>
    <x v="0"/>
    <n v="31"/>
    <x v="7"/>
    <x v="0"/>
  </r>
  <r>
    <n v="96557"/>
    <x v="1"/>
    <n v="38"/>
    <x v="51"/>
    <x v="149"/>
  </r>
  <r>
    <n v="96558"/>
    <x v="1"/>
    <n v="29"/>
    <x v="143"/>
    <x v="46"/>
  </r>
  <r>
    <n v="96559"/>
    <x v="1"/>
    <n v="13"/>
    <x v="61"/>
    <x v="201"/>
  </r>
  <r>
    <n v="96560"/>
    <x v="1"/>
    <n v="71"/>
    <x v="4"/>
    <x v="18"/>
  </r>
  <r>
    <n v="96561"/>
    <x v="1"/>
    <n v="53"/>
    <x v="95"/>
    <x v="158"/>
  </r>
  <r>
    <n v="96562"/>
    <x v="0"/>
    <n v="9"/>
    <x v="78"/>
    <x v="102"/>
  </r>
  <r>
    <n v="96563"/>
    <x v="0"/>
    <n v="15"/>
    <x v="274"/>
    <x v="62"/>
  </r>
  <r>
    <n v="96564"/>
    <x v="0"/>
    <n v="57"/>
    <x v="28"/>
    <x v="0"/>
  </r>
  <r>
    <n v="96565"/>
    <x v="0"/>
    <n v="18"/>
    <x v="6"/>
    <x v="46"/>
  </r>
  <r>
    <n v="96566"/>
    <x v="1"/>
    <n v="23"/>
    <x v="88"/>
    <x v="4"/>
  </r>
  <r>
    <n v="96567"/>
    <x v="0"/>
    <n v="2"/>
    <x v="4"/>
    <x v="0"/>
  </r>
  <r>
    <n v="96568"/>
    <x v="1"/>
    <n v="80"/>
    <x v="5"/>
    <x v="87"/>
  </r>
  <r>
    <n v="96569"/>
    <x v="1"/>
    <n v="77"/>
    <x v="75"/>
    <x v="74"/>
  </r>
  <r>
    <n v="96570"/>
    <x v="1"/>
    <n v="10"/>
    <x v="125"/>
    <x v="5"/>
  </r>
  <r>
    <n v="96571"/>
    <x v="0"/>
    <n v="58"/>
    <x v="238"/>
    <x v="9"/>
  </r>
  <r>
    <n v="96572"/>
    <x v="1"/>
    <n v="8"/>
    <x v="285"/>
    <x v="140"/>
  </r>
  <r>
    <n v="96573"/>
    <x v="0"/>
    <n v="46"/>
    <x v="60"/>
    <x v="41"/>
  </r>
  <r>
    <n v="96574"/>
    <x v="0"/>
    <n v="39"/>
    <x v="57"/>
    <x v="45"/>
  </r>
  <r>
    <n v="96575"/>
    <x v="1"/>
    <n v="31"/>
    <x v="7"/>
    <x v="0"/>
  </r>
  <r>
    <n v="96576"/>
    <x v="1"/>
    <n v="56"/>
    <x v="22"/>
    <x v="72"/>
  </r>
  <r>
    <n v="96577"/>
    <x v="1"/>
    <n v="9"/>
    <x v="231"/>
    <x v="52"/>
  </r>
  <r>
    <n v="96578"/>
    <x v="1"/>
    <n v="54"/>
    <x v="179"/>
    <x v="86"/>
  </r>
  <r>
    <n v="96579"/>
    <x v="0"/>
    <n v="10"/>
    <x v="35"/>
    <x v="5"/>
  </r>
  <r>
    <n v="96580"/>
    <x v="1"/>
    <n v="27"/>
    <x v="175"/>
    <x v="80"/>
  </r>
  <r>
    <n v="96581"/>
    <x v="1"/>
    <n v="9"/>
    <x v="296"/>
    <x v="77"/>
  </r>
  <r>
    <n v="96582"/>
    <x v="1"/>
    <n v="47"/>
    <x v="127"/>
    <x v="74"/>
  </r>
  <r>
    <n v="96583"/>
    <x v="1"/>
    <n v="79"/>
    <x v="51"/>
    <x v="149"/>
  </r>
  <r>
    <n v="96584"/>
    <x v="0"/>
    <n v="10"/>
    <x v="89"/>
    <x v="151"/>
  </r>
  <r>
    <n v="96585"/>
    <x v="1"/>
    <n v="62"/>
    <x v="41"/>
    <x v="75"/>
  </r>
  <r>
    <n v="96586"/>
    <x v="0"/>
    <n v="65"/>
    <x v="92"/>
    <x v="86"/>
  </r>
  <r>
    <n v="96587"/>
    <x v="1"/>
    <n v="30"/>
    <x v="362"/>
    <x v="167"/>
  </r>
  <r>
    <n v="96588"/>
    <x v="1"/>
    <n v="40"/>
    <x v="84"/>
    <x v="44"/>
  </r>
  <r>
    <n v="96589"/>
    <x v="0"/>
    <n v="15"/>
    <x v="252"/>
    <x v="2"/>
  </r>
  <r>
    <n v="96590"/>
    <x v="0"/>
    <n v="27"/>
    <x v="103"/>
    <x v="5"/>
  </r>
  <r>
    <n v="96591"/>
    <x v="1"/>
    <n v="1"/>
    <x v="7"/>
    <x v="0"/>
  </r>
  <r>
    <n v="96592"/>
    <x v="1"/>
    <n v="80"/>
    <x v="210"/>
    <x v="125"/>
  </r>
  <r>
    <n v="96593"/>
    <x v="1"/>
    <n v="30"/>
    <x v="43"/>
    <x v="71"/>
  </r>
  <r>
    <n v="96594"/>
    <x v="1"/>
    <n v="39"/>
    <x v="363"/>
    <x v="5"/>
  </r>
  <r>
    <n v="96595"/>
    <x v="0"/>
    <n v="64"/>
    <x v="34"/>
    <x v="89"/>
  </r>
  <r>
    <n v="96596"/>
    <x v="1"/>
    <n v="35"/>
    <x v="125"/>
    <x v="109"/>
  </r>
  <r>
    <n v="96597"/>
    <x v="0"/>
    <n v="4"/>
    <x v="192"/>
    <x v="0"/>
  </r>
  <r>
    <n v="96598"/>
    <x v="0"/>
    <n v="67"/>
    <x v="46"/>
    <x v="173"/>
  </r>
  <r>
    <n v="96599"/>
    <x v="1"/>
    <n v="72"/>
    <x v="234"/>
    <x v="17"/>
  </r>
  <r>
    <n v="96600"/>
    <x v="0"/>
    <n v="25"/>
    <x v="364"/>
    <x v="130"/>
  </r>
  <r>
    <n v="96601"/>
    <x v="1"/>
    <n v="3"/>
    <x v="7"/>
    <x v="0"/>
  </r>
  <r>
    <n v="96602"/>
    <x v="1"/>
    <n v="80"/>
    <x v="231"/>
    <x v="179"/>
  </r>
  <r>
    <n v="96603"/>
    <x v="1"/>
    <n v="60"/>
    <x v="365"/>
    <x v="205"/>
  </r>
  <r>
    <n v="96604"/>
    <x v="0"/>
    <n v="35"/>
    <x v="28"/>
    <x v="0"/>
  </r>
  <r>
    <n v="96605"/>
    <x v="1"/>
    <n v="40"/>
    <x v="28"/>
    <x v="0"/>
  </r>
  <r>
    <n v="96606"/>
    <x v="1"/>
    <n v="14"/>
    <x v="146"/>
    <x v="97"/>
  </r>
  <r>
    <n v="96607"/>
    <x v="1"/>
    <n v="71"/>
    <x v="139"/>
    <x v="21"/>
  </r>
  <r>
    <n v="96608"/>
    <x v="1"/>
    <n v="30"/>
    <x v="43"/>
    <x v="5"/>
  </r>
  <r>
    <n v="96609"/>
    <x v="0"/>
    <n v="36"/>
    <x v="41"/>
    <x v="54"/>
  </r>
  <r>
    <n v="96610"/>
    <x v="0"/>
    <n v="34"/>
    <x v="133"/>
    <x v="5"/>
  </r>
  <r>
    <n v="96611"/>
    <x v="1"/>
    <n v="10"/>
    <x v="263"/>
    <x v="5"/>
  </r>
  <r>
    <n v="96612"/>
    <x v="0"/>
    <n v="5"/>
    <x v="202"/>
    <x v="0"/>
  </r>
  <r>
    <n v="96613"/>
    <x v="0"/>
    <n v="7"/>
    <x v="218"/>
    <x v="47"/>
  </r>
  <r>
    <n v="96614"/>
    <x v="1"/>
    <n v="79"/>
    <x v="15"/>
    <x v="120"/>
  </r>
  <r>
    <n v="96615"/>
    <x v="1"/>
    <n v="62"/>
    <x v="45"/>
    <x v="63"/>
  </r>
  <r>
    <n v="96616"/>
    <x v="1"/>
    <n v="51"/>
    <x v="98"/>
    <x v="217"/>
  </r>
  <r>
    <n v="96617"/>
    <x v="0"/>
    <n v="7"/>
    <x v="192"/>
    <x v="5"/>
  </r>
  <r>
    <n v="96618"/>
    <x v="0"/>
    <n v="36"/>
    <x v="128"/>
    <x v="153"/>
  </r>
  <r>
    <n v="96619"/>
    <x v="0"/>
    <n v="23"/>
    <x v="278"/>
    <x v="146"/>
  </r>
  <r>
    <n v="96620"/>
    <x v="1"/>
    <n v="2"/>
    <x v="144"/>
    <x v="0"/>
  </r>
  <r>
    <n v="96621"/>
    <x v="0"/>
    <n v="43"/>
    <x v="28"/>
    <x v="0"/>
  </r>
  <r>
    <n v="96622"/>
    <x v="0"/>
    <n v="40"/>
    <x v="366"/>
    <x v="1"/>
  </r>
  <r>
    <n v="96623"/>
    <x v="1"/>
    <n v="53"/>
    <x v="281"/>
    <x v="115"/>
  </r>
  <r>
    <n v="96624"/>
    <x v="1"/>
    <n v="36"/>
    <x v="26"/>
    <x v="152"/>
  </r>
  <r>
    <n v="96625"/>
    <x v="1"/>
    <n v="26"/>
    <x v="64"/>
    <x v="101"/>
  </r>
  <r>
    <n v="96626"/>
    <x v="1"/>
    <n v="23"/>
    <x v="3"/>
    <x v="75"/>
  </r>
  <r>
    <n v="96627"/>
    <x v="0"/>
    <n v="3"/>
    <x v="28"/>
    <x v="0"/>
  </r>
  <r>
    <n v="96628"/>
    <x v="1"/>
    <n v="32"/>
    <x v="196"/>
    <x v="149"/>
  </r>
  <r>
    <n v="96629"/>
    <x v="0"/>
    <n v="46"/>
    <x v="197"/>
    <x v="116"/>
  </r>
  <r>
    <n v="96630"/>
    <x v="1"/>
    <n v="41"/>
    <x v="268"/>
    <x v="74"/>
  </r>
  <r>
    <n v="96631"/>
    <x v="1"/>
    <n v="37"/>
    <x v="252"/>
    <x v="59"/>
  </r>
  <r>
    <n v="96632"/>
    <x v="0"/>
    <n v="80"/>
    <x v="28"/>
    <x v="0"/>
  </r>
  <r>
    <n v="96633"/>
    <x v="1"/>
    <n v="65"/>
    <x v="25"/>
    <x v="71"/>
  </r>
  <r>
    <n v="96634"/>
    <x v="1"/>
    <n v="59"/>
    <x v="59"/>
    <x v="36"/>
  </r>
  <r>
    <n v="96635"/>
    <x v="1"/>
    <n v="2"/>
    <x v="286"/>
    <x v="0"/>
  </r>
  <r>
    <n v="96636"/>
    <x v="0"/>
    <n v="40"/>
    <x v="87"/>
    <x v="46"/>
  </r>
  <r>
    <n v="96637"/>
    <x v="1"/>
    <n v="17"/>
    <x v="145"/>
    <x v="179"/>
  </r>
  <r>
    <n v="96638"/>
    <x v="1"/>
    <n v="58"/>
    <x v="16"/>
    <x v="8"/>
  </r>
  <r>
    <n v="96639"/>
    <x v="1"/>
    <n v="78"/>
    <x v="159"/>
    <x v="103"/>
  </r>
  <r>
    <n v="96640"/>
    <x v="1"/>
    <n v="5"/>
    <x v="310"/>
    <x v="0"/>
  </r>
  <r>
    <n v="96641"/>
    <x v="1"/>
    <n v="35"/>
    <x v="16"/>
    <x v="7"/>
  </r>
  <r>
    <n v="96642"/>
    <x v="1"/>
    <n v="67"/>
    <x v="65"/>
    <x v="66"/>
  </r>
  <r>
    <n v="96643"/>
    <x v="1"/>
    <n v="2"/>
    <x v="118"/>
    <x v="0"/>
  </r>
  <r>
    <n v="96644"/>
    <x v="1"/>
    <n v="66"/>
    <x v="234"/>
    <x v="131"/>
  </r>
  <r>
    <n v="96645"/>
    <x v="1"/>
    <n v="27"/>
    <x v="28"/>
    <x v="0"/>
  </r>
  <r>
    <n v="96646"/>
    <x v="1"/>
    <n v="44"/>
    <x v="232"/>
    <x v="118"/>
  </r>
  <r>
    <n v="96647"/>
    <x v="0"/>
    <n v="14"/>
    <x v="159"/>
    <x v="69"/>
  </r>
  <r>
    <n v="96648"/>
    <x v="1"/>
    <n v="67"/>
    <x v="28"/>
    <x v="0"/>
  </r>
  <r>
    <n v="96649"/>
    <x v="1"/>
    <n v="51"/>
    <x v="275"/>
    <x v="7"/>
  </r>
  <r>
    <n v="96650"/>
    <x v="0"/>
    <n v="1"/>
    <x v="7"/>
    <x v="0"/>
  </r>
  <r>
    <n v="96651"/>
    <x v="0"/>
    <n v="49"/>
    <x v="226"/>
    <x v="75"/>
  </r>
  <r>
    <n v="96652"/>
    <x v="1"/>
    <n v="63"/>
    <x v="62"/>
    <x v="94"/>
  </r>
  <r>
    <n v="96653"/>
    <x v="1"/>
    <n v="28"/>
    <x v="231"/>
    <x v="5"/>
  </r>
  <r>
    <n v="96654"/>
    <x v="1"/>
    <n v="80"/>
    <x v="69"/>
    <x v="218"/>
  </r>
  <r>
    <n v="96655"/>
    <x v="1"/>
    <n v="13"/>
    <x v="77"/>
    <x v="74"/>
  </r>
  <r>
    <n v="96656"/>
    <x v="1"/>
    <n v="24"/>
    <x v="237"/>
    <x v="33"/>
  </r>
  <r>
    <n v="96657"/>
    <x v="1"/>
    <n v="26"/>
    <x v="16"/>
    <x v="95"/>
  </r>
  <r>
    <n v="96658"/>
    <x v="1"/>
    <n v="60"/>
    <x v="54"/>
    <x v="33"/>
  </r>
  <r>
    <n v="96659"/>
    <x v="0"/>
    <n v="58"/>
    <x v="12"/>
    <x v="51"/>
  </r>
  <r>
    <n v="96660"/>
    <x v="0"/>
    <n v="61"/>
    <x v="16"/>
    <x v="108"/>
  </r>
  <r>
    <n v="96661"/>
    <x v="0"/>
    <n v="24"/>
    <x v="102"/>
    <x v="75"/>
  </r>
  <r>
    <n v="96662"/>
    <x v="1"/>
    <n v="31"/>
    <x v="7"/>
    <x v="0"/>
  </r>
  <r>
    <n v="96663"/>
    <x v="0"/>
    <n v="20"/>
    <x v="3"/>
    <x v="21"/>
  </r>
  <r>
    <n v="96664"/>
    <x v="0"/>
    <n v="1"/>
    <x v="7"/>
    <x v="0"/>
  </r>
  <r>
    <n v="96665"/>
    <x v="0"/>
    <n v="1"/>
    <x v="7"/>
    <x v="0"/>
  </r>
  <r>
    <n v="96666"/>
    <x v="1"/>
    <n v="52"/>
    <x v="263"/>
    <x v="92"/>
  </r>
  <r>
    <n v="96667"/>
    <x v="1"/>
    <n v="69"/>
    <x v="171"/>
    <x v="164"/>
  </r>
  <r>
    <n v="96668"/>
    <x v="0"/>
    <n v="31"/>
    <x v="7"/>
    <x v="0"/>
  </r>
  <r>
    <n v="96669"/>
    <x v="0"/>
    <n v="55"/>
    <x v="66"/>
    <x v="56"/>
  </r>
  <r>
    <n v="96670"/>
    <x v="0"/>
    <n v="12"/>
    <x v="31"/>
    <x v="78"/>
  </r>
  <r>
    <n v="96671"/>
    <x v="0"/>
    <n v="37"/>
    <x v="14"/>
    <x v="56"/>
  </r>
  <r>
    <n v="96672"/>
    <x v="1"/>
    <n v="32"/>
    <x v="155"/>
    <x v="174"/>
  </r>
  <r>
    <n v="96673"/>
    <x v="1"/>
    <n v="6"/>
    <x v="287"/>
    <x v="88"/>
  </r>
  <r>
    <n v="96674"/>
    <x v="1"/>
    <n v="30"/>
    <x v="197"/>
    <x v="79"/>
  </r>
  <r>
    <n v="96675"/>
    <x v="0"/>
    <n v="18"/>
    <x v="113"/>
    <x v="94"/>
  </r>
  <r>
    <n v="96676"/>
    <x v="1"/>
    <n v="39"/>
    <x v="28"/>
    <x v="0"/>
  </r>
  <r>
    <n v="96677"/>
    <x v="0"/>
    <n v="25"/>
    <x v="194"/>
    <x v="51"/>
  </r>
  <r>
    <n v="96678"/>
    <x v="0"/>
    <n v="1"/>
    <x v="7"/>
    <x v="0"/>
  </r>
  <r>
    <n v="96679"/>
    <x v="0"/>
    <n v="30"/>
    <x v="167"/>
    <x v="10"/>
  </r>
  <r>
    <n v="96680"/>
    <x v="0"/>
    <n v="6"/>
    <x v="38"/>
    <x v="141"/>
  </r>
  <r>
    <n v="96681"/>
    <x v="0"/>
    <n v="33"/>
    <x v="250"/>
    <x v="16"/>
  </r>
  <r>
    <n v="96682"/>
    <x v="1"/>
    <n v="10"/>
    <x v="35"/>
    <x v="19"/>
  </r>
  <r>
    <n v="96683"/>
    <x v="0"/>
    <n v="41"/>
    <x v="7"/>
    <x v="46"/>
  </r>
  <r>
    <n v="96684"/>
    <x v="1"/>
    <n v="35"/>
    <x v="28"/>
    <x v="0"/>
  </r>
  <r>
    <n v="96685"/>
    <x v="0"/>
    <n v="17"/>
    <x v="216"/>
    <x v="77"/>
  </r>
  <r>
    <n v="96686"/>
    <x v="1"/>
    <n v="9"/>
    <x v="28"/>
    <x v="0"/>
  </r>
  <r>
    <n v="96687"/>
    <x v="0"/>
    <n v="80"/>
    <x v="45"/>
    <x v="124"/>
  </r>
  <r>
    <n v="96688"/>
    <x v="1"/>
    <n v="58"/>
    <x v="252"/>
    <x v="69"/>
  </r>
  <r>
    <n v="96689"/>
    <x v="0"/>
    <n v="11"/>
    <x v="101"/>
    <x v="60"/>
  </r>
  <r>
    <n v="96690"/>
    <x v="0"/>
    <n v="5"/>
    <x v="162"/>
    <x v="0"/>
  </r>
  <r>
    <n v="96691"/>
    <x v="1"/>
    <n v="5"/>
    <x v="144"/>
    <x v="0"/>
  </r>
  <r>
    <n v="96692"/>
    <x v="1"/>
    <n v="29"/>
    <x v="174"/>
    <x v="112"/>
  </r>
  <r>
    <n v="96693"/>
    <x v="0"/>
    <n v="18"/>
    <x v="80"/>
    <x v="80"/>
  </r>
  <r>
    <n v="96694"/>
    <x v="1"/>
    <n v="39"/>
    <x v="200"/>
    <x v="47"/>
  </r>
  <r>
    <n v="96695"/>
    <x v="0"/>
    <n v="25"/>
    <x v="88"/>
    <x v="19"/>
  </r>
  <r>
    <n v="96696"/>
    <x v="1"/>
    <n v="18"/>
    <x v="268"/>
    <x v="150"/>
  </r>
  <r>
    <n v="96697"/>
    <x v="1"/>
    <n v="25"/>
    <x v="76"/>
    <x v="77"/>
  </r>
  <r>
    <n v="96698"/>
    <x v="1"/>
    <n v="40"/>
    <x v="339"/>
    <x v="131"/>
  </r>
  <r>
    <n v="96699"/>
    <x v="0"/>
    <n v="59"/>
    <x v="105"/>
    <x v="137"/>
  </r>
  <r>
    <n v="96700"/>
    <x v="1"/>
    <n v="68"/>
    <x v="74"/>
    <x v="16"/>
  </r>
  <r>
    <n v="96701"/>
    <x v="1"/>
    <n v="74"/>
    <x v="230"/>
    <x v="103"/>
  </r>
  <r>
    <n v="96702"/>
    <x v="0"/>
    <n v="17"/>
    <x v="28"/>
    <x v="0"/>
  </r>
  <r>
    <n v="96703"/>
    <x v="0"/>
    <n v="31"/>
    <x v="7"/>
    <x v="0"/>
  </r>
  <r>
    <n v="96704"/>
    <x v="0"/>
    <n v="80"/>
    <x v="175"/>
    <x v="127"/>
  </r>
  <r>
    <n v="96705"/>
    <x v="1"/>
    <n v="40"/>
    <x v="124"/>
    <x v="4"/>
  </r>
  <r>
    <n v="96706"/>
    <x v="1"/>
    <n v="40"/>
    <x v="81"/>
    <x v="163"/>
  </r>
  <r>
    <n v="96707"/>
    <x v="0"/>
    <n v="64"/>
    <x v="63"/>
    <x v="129"/>
  </r>
  <r>
    <n v="96708"/>
    <x v="0"/>
    <n v="52"/>
    <x v="45"/>
    <x v="46"/>
  </r>
  <r>
    <n v="96709"/>
    <x v="1"/>
    <n v="1"/>
    <x v="7"/>
    <x v="0"/>
  </r>
  <r>
    <n v="96710"/>
    <x v="0"/>
    <n v="19"/>
    <x v="28"/>
    <x v="0"/>
  </r>
  <r>
    <n v="96711"/>
    <x v="0"/>
    <n v="36"/>
    <x v="54"/>
    <x v="120"/>
  </r>
  <r>
    <n v="96712"/>
    <x v="0"/>
    <n v="80"/>
    <x v="152"/>
    <x v="52"/>
  </r>
  <r>
    <n v="96713"/>
    <x v="1"/>
    <n v="74"/>
    <x v="28"/>
    <x v="0"/>
  </r>
  <r>
    <n v="96714"/>
    <x v="1"/>
    <n v="31"/>
    <x v="7"/>
    <x v="0"/>
  </r>
  <r>
    <n v="96715"/>
    <x v="1"/>
    <n v="13"/>
    <x v="232"/>
    <x v="78"/>
  </r>
  <r>
    <n v="96716"/>
    <x v="0"/>
    <n v="3"/>
    <x v="223"/>
    <x v="0"/>
  </r>
  <r>
    <n v="96717"/>
    <x v="1"/>
    <n v="31"/>
    <x v="28"/>
    <x v="0"/>
  </r>
  <r>
    <n v="96718"/>
    <x v="1"/>
    <n v="80"/>
    <x v="174"/>
    <x v="100"/>
  </r>
  <r>
    <n v="96719"/>
    <x v="0"/>
    <n v="50"/>
    <x v="367"/>
    <x v="23"/>
  </r>
  <r>
    <n v="96720"/>
    <x v="1"/>
    <n v="80"/>
    <x v="293"/>
    <x v="113"/>
  </r>
  <r>
    <n v="96721"/>
    <x v="0"/>
    <n v="32"/>
    <x v="368"/>
    <x v="41"/>
  </r>
  <r>
    <n v="96722"/>
    <x v="1"/>
    <n v="68"/>
    <x v="369"/>
    <x v="17"/>
  </r>
  <r>
    <n v="96723"/>
    <x v="0"/>
    <n v="38"/>
    <x v="96"/>
    <x v="77"/>
  </r>
  <r>
    <n v="96724"/>
    <x v="0"/>
    <n v="8"/>
    <x v="116"/>
    <x v="141"/>
  </r>
  <r>
    <n v="96725"/>
    <x v="0"/>
    <n v="33"/>
    <x v="216"/>
    <x v="99"/>
  </r>
  <r>
    <n v="96726"/>
    <x v="0"/>
    <n v="61"/>
    <x v="321"/>
    <x v="48"/>
  </r>
  <r>
    <n v="96727"/>
    <x v="0"/>
    <n v="76"/>
    <x v="290"/>
    <x v="80"/>
  </r>
  <r>
    <n v="96728"/>
    <x v="1"/>
    <n v="6"/>
    <x v="296"/>
    <x v="56"/>
  </r>
  <r>
    <n v="96729"/>
    <x v="0"/>
    <n v="8"/>
    <x v="1"/>
    <x v="19"/>
  </r>
  <r>
    <n v="96730"/>
    <x v="0"/>
    <n v="53"/>
    <x v="120"/>
    <x v="1"/>
  </r>
  <r>
    <n v="96731"/>
    <x v="1"/>
    <n v="41"/>
    <x v="190"/>
    <x v="65"/>
  </r>
  <r>
    <n v="96732"/>
    <x v="1"/>
    <n v="57"/>
    <x v="143"/>
    <x v="117"/>
  </r>
  <r>
    <n v="96733"/>
    <x v="0"/>
    <n v="12"/>
    <x v="128"/>
    <x v="5"/>
  </r>
  <r>
    <n v="96734"/>
    <x v="0"/>
    <n v="19"/>
    <x v="155"/>
    <x v="31"/>
  </r>
  <r>
    <n v="96735"/>
    <x v="1"/>
    <n v="3"/>
    <x v="131"/>
    <x v="0"/>
  </r>
  <r>
    <n v="96736"/>
    <x v="1"/>
    <n v="72"/>
    <x v="123"/>
    <x v="67"/>
  </r>
  <r>
    <n v="96737"/>
    <x v="0"/>
    <n v="34"/>
    <x v="160"/>
    <x v="89"/>
  </r>
  <r>
    <n v="96738"/>
    <x v="1"/>
    <n v="1"/>
    <x v="7"/>
    <x v="0"/>
  </r>
  <r>
    <n v="96739"/>
    <x v="1"/>
    <n v="20"/>
    <x v="140"/>
    <x v="5"/>
  </r>
  <r>
    <n v="96740"/>
    <x v="1"/>
    <n v="27"/>
    <x v="121"/>
    <x v="87"/>
  </r>
  <r>
    <n v="96741"/>
    <x v="0"/>
    <n v="10"/>
    <x v="180"/>
    <x v="66"/>
  </r>
  <r>
    <n v="96742"/>
    <x v="1"/>
    <n v="6"/>
    <x v="28"/>
    <x v="0"/>
  </r>
  <r>
    <n v="96743"/>
    <x v="1"/>
    <n v="33"/>
    <x v="324"/>
    <x v="60"/>
  </r>
  <r>
    <n v="96744"/>
    <x v="1"/>
    <n v="33"/>
    <x v="363"/>
    <x v="112"/>
  </r>
  <r>
    <n v="96745"/>
    <x v="0"/>
    <n v="52"/>
    <x v="370"/>
    <x v="155"/>
  </r>
  <r>
    <n v="96746"/>
    <x v="1"/>
    <n v="17"/>
    <x v="10"/>
    <x v="65"/>
  </r>
  <r>
    <n v="96747"/>
    <x v="0"/>
    <n v="31"/>
    <x v="7"/>
    <x v="0"/>
  </r>
  <r>
    <n v="96748"/>
    <x v="0"/>
    <n v="37"/>
    <x v="85"/>
    <x v="80"/>
  </r>
  <r>
    <n v="96749"/>
    <x v="1"/>
    <n v="8"/>
    <x v="31"/>
    <x v="78"/>
  </r>
  <r>
    <n v="96750"/>
    <x v="0"/>
    <n v="53"/>
    <x v="301"/>
    <x v="138"/>
  </r>
  <r>
    <n v="96751"/>
    <x v="0"/>
    <n v="12"/>
    <x v="125"/>
    <x v="18"/>
  </r>
  <r>
    <n v="96752"/>
    <x v="0"/>
    <n v="54"/>
    <x v="7"/>
    <x v="52"/>
  </r>
  <r>
    <n v="96753"/>
    <x v="1"/>
    <n v="78"/>
    <x v="78"/>
    <x v="96"/>
  </r>
  <r>
    <n v="96754"/>
    <x v="0"/>
    <n v="79"/>
    <x v="18"/>
    <x v="48"/>
  </r>
  <r>
    <n v="96755"/>
    <x v="0"/>
    <n v="80"/>
    <x v="28"/>
    <x v="0"/>
  </r>
  <r>
    <n v="96756"/>
    <x v="0"/>
    <n v="23"/>
    <x v="262"/>
    <x v="47"/>
  </r>
  <r>
    <n v="96757"/>
    <x v="0"/>
    <n v="12"/>
    <x v="28"/>
    <x v="0"/>
  </r>
  <r>
    <n v="96758"/>
    <x v="1"/>
    <n v="47"/>
    <x v="188"/>
    <x v="4"/>
  </r>
  <r>
    <n v="96759"/>
    <x v="0"/>
    <n v="19"/>
    <x v="371"/>
    <x v="64"/>
  </r>
  <r>
    <n v="96760"/>
    <x v="1"/>
    <n v="48"/>
    <x v="280"/>
    <x v="9"/>
  </r>
  <r>
    <n v="96761"/>
    <x v="0"/>
    <n v="7"/>
    <x v="285"/>
    <x v="114"/>
  </r>
  <r>
    <n v="96762"/>
    <x v="1"/>
    <n v="8"/>
    <x v="157"/>
    <x v="46"/>
  </r>
  <r>
    <n v="96763"/>
    <x v="1"/>
    <n v="14"/>
    <x v="167"/>
    <x v="201"/>
  </r>
  <r>
    <n v="96764"/>
    <x v="1"/>
    <n v="27"/>
    <x v="133"/>
    <x v="79"/>
  </r>
  <r>
    <n v="96765"/>
    <x v="0"/>
    <n v="12"/>
    <x v="145"/>
    <x v="5"/>
  </r>
  <r>
    <n v="96766"/>
    <x v="0"/>
    <n v="52"/>
    <x v="139"/>
    <x v="71"/>
  </r>
  <r>
    <n v="96767"/>
    <x v="1"/>
    <n v="1"/>
    <x v="28"/>
    <x v="0"/>
  </r>
  <r>
    <n v="96768"/>
    <x v="0"/>
    <n v="56"/>
    <x v="16"/>
    <x v="45"/>
  </r>
  <r>
    <n v="96769"/>
    <x v="0"/>
    <n v="1"/>
    <x v="28"/>
    <x v="0"/>
  </r>
  <r>
    <n v="96770"/>
    <x v="0"/>
    <n v="78"/>
    <x v="51"/>
    <x v="76"/>
  </r>
  <r>
    <n v="96771"/>
    <x v="0"/>
    <n v="67"/>
    <x v="183"/>
    <x v="98"/>
  </r>
  <r>
    <n v="96772"/>
    <x v="0"/>
    <n v="2"/>
    <x v="28"/>
    <x v="0"/>
  </r>
  <r>
    <n v="96773"/>
    <x v="0"/>
    <n v="5"/>
    <x v="133"/>
    <x v="0"/>
  </r>
  <r>
    <n v="96774"/>
    <x v="0"/>
    <n v="28"/>
    <x v="40"/>
    <x v="146"/>
  </r>
  <r>
    <n v="96775"/>
    <x v="0"/>
    <n v="80"/>
    <x v="27"/>
    <x v="5"/>
  </r>
  <r>
    <n v="96776"/>
    <x v="1"/>
    <n v="19"/>
    <x v="112"/>
    <x v="48"/>
  </r>
  <r>
    <n v="96777"/>
    <x v="1"/>
    <n v="60"/>
    <x v="372"/>
    <x v="3"/>
  </r>
  <r>
    <n v="96778"/>
    <x v="0"/>
    <n v="17"/>
    <x v="181"/>
    <x v="219"/>
  </r>
  <r>
    <n v="96779"/>
    <x v="1"/>
    <n v="31"/>
    <x v="7"/>
    <x v="0"/>
  </r>
  <r>
    <n v="96780"/>
    <x v="1"/>
    <n v="80"/>
    <x v="201"/>
    <x v="98"/>
  </r>
  <r>
    <n v="96781"/>
    <x v="1"/>
    <n v="7"/>
    <x v="214"/>
    <x v="94"/>
  </r>
  <r>
    <n v="96782"/>
    <x v="1"/>
    <n v="10"/>
    <x v="7"/>
    <x v="87"/>
  </r>
  <r>
    <n v="96783"/>
    <x v="0"/>
    <n v="58"/>
    <x v="57"/>
    <x v="38"/>
  </r>
  <r>
    <n v="96784"/>
    <x v="1"/>
    <n v="74"/>
    <x v="78"/>
    <x v="71"/>
  </r>
  <r>
    <n v="96785"/>
    <x v="0"/>
    <n v="80"/>
    <x v="7"/>
    <x v="5"/>
  </r>
  <r>
    <n v="96786"/>
    <x v="1"/>
    <n v="28"/>
    <x v="28"/>
    <x v="0"/>
  </r>
  <r>
    <n v="96787"/>
    <x v="0"/>
    <n v="79"/>
    <x v="57"/>
    <x v="163"/>
  </r>
  <r>
    <n v="96788"/>
    <x v="0"/>
    <n v="29"/>
    <x v="245"/>
    <x v="46"/>
  </r>
  <r>
    <n v="96789"/>
    <x v="0"/>
    <n v="80"/>
    <x v="120"/>
    <x v="171"/>
  </r>
  <r>
    <n v="96790"/>
    <x v="1"/>
    <n v="34"/>
    <x v="7"/>
    <x v="49"/>
  </r>
  <r>
    <n v="96791"/>
    <x v="0"/>
    <n v="1"/>
    <x v="7"/>
    <x v="0"/>
  </r>
  <r>
    <n v="96792"/>
    <x v="0"/>
    <n v="61"/>
    <x v="191"/>
    <x v="3"/>
  </r>
  <r>
    <n v="96793"/>
    <x v="1"/>
    <n v="54"/>
    <x v="46"/>
    <x v="40"/>
  </r>
  <r>
    <n v="96794"/>
    <x v="1"/>
    <n v="8"/>
    <x v="35"/>
    <x v="7"/>
  </r>
  <r>
    <n v="96795"/>
    <x v="1"/>
    <n v="22"/>
    <x v="361"/>
    <x v="173"/>
  </r>
  <r>
    <n v="96796"/>
    <x v="1"/>
    <n v="78"/>
    <x v="28"/>
    <x v="0"/>
  </r>
  <r>
    <n v="96797"/>
    <x v="0"/>
    <n v="8"/>
    <x v="131"/>
    <x v="5"/>
  </r>
  <r>
    <n v="96798"/>
    <x v="1"/>
    <n v="70"/>
    <x v="105"/>
    <x v="47"/>
  </r>
  <r>
    <n v="96799"/>
    <x v="1"/>
    <n v="75"/>
    <x v="161"/>
    <x v="36"/>
  </r>
  <r>
    <n v="96800"/>
    <x v="1"/>
    <n v="53"/>
    <x v="34"/>
    <x v="97"/>
  </r>
  <r>
    <n v="96801"/>
    <x v="1"/>
    <n v="5"/>
    <x v="202"/>
    <x v="0"/>
  </r>
  <r>
    <n v="96802"/>
    <x v="0"/>
    <n v="5"/>
    <x v="278"/>
    <x v="0"/>
  </r>
  <r>
    <n v="96803"/>
    <x v="1"/>
    <n v="4"/>
    <x v="70"/>
    <x v="0"/>
  </r>
  <r>
    <n v="96804"/>
    <x v="1"/>
    <n v="67"/>
    <x v="226"/>
    <x v="100"/>
  </r>
  <r>
    <n v="96805"/>
    <x v="0"/>
    <n v="64"/>
    <x v="147"/>
    <x v="13"/>
  </r>
  <r>
    <n v="96806"/>
    <x v="1"/>
    <n v="14"/>
    <x v="3"/>
    <x v="5"/>
  </r>
  <r>
    <n v="96807"/>
    <x v="1"/>
    <n v="31"/>
    <x v="7"/>
    <x v="0"/>
  </r>
  <r>
    <n v="96808"/>
    <x v="1"/>
    <n v="5"/>
    <x v="38"/>
    <x v="0"/>
  </r>
  <r>
    <n v="96809"/>
    <x v="1"/>
    <n v="80"/>
    <x v="124"/>
    <x v="49"/>
  </r>
  <r>
    <n v="96810"/>
    <x v="0"/>
    <n v="39"/>
    <x v="86"/>
    <x v="46"/>
  </r>
  <r>
    <n v="96811"/>
    <x v="0"/>
    <n v="35"/>
    <x v="47"/>
    <x v="5"/>
  </r>
  <r>
    <n v="96812"/>
    <x v="1"/>
    <n v="72"/>
    <x v="230"/>
    <x v="136"/>
  </r>
  <r>
    <n v="96813"/>
    <x v="1"/>
    <n v="30"/>
    <x v="87"/>
    <x v="115"/>
  </r>
  <r>
    <n v="96814"/>
    <x v="0"/>
    <n v="31"/>
    <x v="7"/>
    <x v="0"/>
  </r>
  <r>
    <n v="96815"/>
    <x v="1"/>
    <n v="77"/>
    <x v="120"/>
    <x v="137"/>
  </r>
  <r>
    <n v="96816"/>
    <x v="0"/>
    <n v="60"/>
    <x v="135"/>
    <x v="52"/>
  </r>
  <r>
    <n v="96817"/>
    <x v="0"/>
    <n v="13"/>
    <x v="19"/>
    <x v="103"/>
  </r>
  <r>
    <n v="96818"/>
    <x v="1"/>
    <n v="49"/>
    <x v="76"/>
    <x v="74"/>
  </r>
  <r>
    <n v="96819"/>
    <x v="0"/>
    <n v="6"/>
    <x v="172"/>
    <x v="68"/>
  </r>
  <r>
    <n v="96820"/>
    <x v="1"/>
    <n v="47"/>
    <x v="87"/>
    <x v="72"/>
  </r>
  <r>
    <n v="96821"/>
    <x v="1"/>
    <n v="21"/>
    <x v="207"/>
    <x v="46"/>
  </r>
  <r>
    <n v="96822"/>
    <x v="1"/>
    <n v="19"/>
    <x v="133"/>
    <x v="41"/>
  </r>
  <r>
    <n v="96823"/>
    <x v="1"/>
    <n v="18"/>
    <x v="96"/>
    <x v="107"/>
  </r>
  <r>
    <n v="96824"/>
    <x v="1"/>
    <n v="3"/>
    <x v="132"/>
    <x v="0"/>
  </r>
  <r>
    <n v="96825"/>
    <x v="1"/>
    <n v="29"/>
    <x v="28"/>
    <x v="0"/>
  </r>
  <r>
    <n v="96826"/>
    <x v="1"/>
    <n v="29"/>
    <x v="124"/>
    <x v="25"/>
  </r>
  <r>
    <n v="96827"/>
    <x v="1"/>
    <n v="73"/>
    <x v="256"/>
    <x v="87"/>
  </r>
  <r>
    <n v="96828"/>
    <x v="1"/>
    <n v="11"/>
    <x v="1"/>
    <x v="22"/>
  </r>
  <r>
    <n v="96829"/>
    <x v="0"/>
    <n v="38"/>
    <x v="250"/>
    <x v="51"/>
  </r>
  <r>
    <n v="96830"/>
    <x v="1"/>
    <n v="63"/>
    <x v="178"/>
    <x v="58"/>
  </r>
  <r>
    <n v="96831"/>
    <x v="0"/>
    <n v="4"/>
    <x v="292"/>
    <x v="0"/>
  </r>
  <r>
    <n v="96832"/>
    <x v="1"/>
    <n v="31"/>
    <x v="7"/>
    <x v="0"/>
  </r>
  <r>
    <n v="96833"/>
    <x v="0"/>
    <n v="34"/>
    <x v="373"/>
    <x v="54"/>
  </r>
  <r>
    <n v="96834"/>
    <x v="1"/>
    <n v="77"/>
    <x v="139"/>
    <x v="60"/>
  </r>
  <r>
    <n v="96835"/>
    <x v="0"/>
    <n v="68"/>
    <x v="161"/>
    <x v="39"/>
  </r>
  <r>
    <n v="96836"/>
    <x v="0"/>
    <n v="59"/>
    <x v="235"/>
    <x v="10"/>
  </r>
  <r>
    <n v="96837"/>
    <x v="1"/>
    <n v="8"/>
    <x v="21"/>
    <x v="19"/>
  </r>
  <r>
    <n v="96838"/>
    <x v="0"/>
    <n v="32"/>
    <x v="281"/>
    <x v="53"/>
  </r>
  <r>
    <n v="96839"/>
    <x v="0"/>
    <n v="22"/>
    <x v="328"/>
    <x v="23"/>
  </r>
  <r>
    <n v="96840"/>
    <x v="1"/>
    <n v="67"/>
    <x v="81"/>
    <x v="24"/>
  </r>
  <r>
    <n v="96841"/>
    <x v="1"/>
    <n v="74"/>
    <x v="168"/>
    <x v="55"/>
  </r>
  <r>
    <n v="96842"/>
    <x v="0"/>
    <n v="75"/>
    <x v="152"/>
    <x v="55"/>
  </r>
  <r>
    <n v="96843"/>
    <x v="1"/>
    <n v="16"/>
    <x v="210"/>
    <x v="48"/>
  </r>
  <r>
    <n v="96844"/>
    <x v="1"/>
    <n v="55"/>
    <x v="69"/>
    <x v="131"/>
  </r>
  <r>
    <n v="96845"/>
    <x v="0"/>
    <n v="31"/>
    <x v="7"/>
    <x v="0"/>
  </r>
  <r>
    <n v="96846"/>
    <x v="0"/>
    <n v="5"/>
    <x v="150"/>
    <x v="0"/>
  </r>
  <r>
    <n v="96847"/>
    <x v="0"/>
    <n v="44"/>
    <x v="128"/>
    <x v="50"/>
  </r>
  <r>
    <n v="96848"/>
    <x v="0"/>
    <n v="56"/>
    <x v="314"/>
    <x v="50"/>
  </r>
  <r>
    <n v="96849"/>
    <x v="0"/>
    <n v="11"/>
    <x v="112"/>
    <x v="120"/>
  </r>
  <r>
    <n v="96850"/>
    <x v="1"/>
    <n v="17"/>
    <x v="230"/>
    <x v="40"/>
  </r>
  <r>
    <n v="96851"/>
    <x v="0"/>
    <n v="61"/>
    <x v="153"/>
    <x v="48"/>
  </r>
  <r>
    <n v="96852"/>
    <x v="1"/>
    <n v="35"/>
    <x v="184"/>
    <x v="8"/>
  </r>
  <r>
    <n v="96853"/>
    <x v="0"/>
    <n v="31"/>
    <x v="7"/>
    <x v="0"/>
  </r>
  <r>
    <n v="96854"/>
    <x v="0"/>
    <n v="38"/>
    <x v="217"/>
    <x v="5"/>
  </r>
  <r>
    <n v="96855"/>
    <x v="0"/>
    <n v="80"/>
    <x v="171"/>
    <x v="5"/>
  </r>
  <r>
    <n v="96856"/>
    <x v="1"/>
    <n v="5"/>
    <x v="202"/>
    <x v="0"/>
  </r>
  <r>
    <n v="96857"/>
    <x v="0"/>
    <n v="1"/>
    <x v="7"/>
    <x v="0"/>
  </r>
  <r>
    <n v="96858"/>
    <x v="1"/>
    <n v="11"/>
    <x v="217"/>
    <x v="105"/>
  </r>
  <r>
    <n v="96859"/>
    <x v="1"/>
    <n v="17"/>
    <x v="189"/>
    <x v="125"/>
  </r>
  <r>
    <n v="96860"/>
    <x v="0"/>
    <n v="22"/>
    <x v="86"/>
    <x v="83"/>
  </r>
  <r>
    <n v="96861"/>
    <x v="1"/>
    <n v="11"/>
    <x v="43"/>
    <x v="5"/>
  </r>
  <r>
    <n v="96862"/>
    <x v="0"/>
    <n v="51"/>
    <x v="171"/>
    <x v="53"/>
  </r>
  <r>
    <n v="96863"/>
    <x v="1"/>
    <n v="56"/>
    <x v="113"/>
    <x v="4"/>
  </r>
  <r>
    <n v="96864"/>
    <x v="0"/>
    <n v="6"/>
    <x v="55"/>
    <x v="107"/>
  </r>
  <r>
    <n v="96865"/>
    <x v="0"/>
    <n v="28"/>
    <x v="77"/>
    <x v="65"/>
  </r>
  <r>
    <n v="96866"/>
    <x v="1"/>
    <n v="80"/>
    <x v="7"/>
    <x v="153"/>
  </r>
  <r>
    <n v="96867"/>
    <x v="0"/>
    <n v="5"/>
    <x v="166"/>
    <x v="0"/>
  </r>
  <r>
    <n v="96868"/>
    <x v="0"/>
    <n v="42"/>
    <x v="5"/>
    <x v="5"/>
  </r>
  <r>
    <n v="96869"/>
    <x v="1"/>
    <n v="49"/>
    <x v="337"/>
    <x v="55"/>
  </r>
  <r>
    <n v="96870"/>
    <x v="0"/>
    <n v="61"/>
    <x v="28"/>
    <x v="0"/>
  </r>
  <r>
    <n v="96871"/>
    <x v="1"/>
    <n v="72"/>
    <x v="44"/>
    <x v="50"/>
  </r>
  <r>
    <n v="96872"/>
    <x v="1"/>
    <n v="2"/>
    <x v="131"/>
    <x v="0"/>
  </r>
  <r>
    <n v="96873"/>
    <x v="0"/>
    <n v="80"/>
    <x v="372"/>
    <x v="17"/>
  </r>
  <r>
    <n v="96874"/>
    <x v="0"/>
    <n v="55"/>
    <x v="54"/>
    <x v="199"/>
  </r>
  <r>
    <n v="96875"/>
    <x v="0"/>
    <n v="56"/>
    <x v="357"/>
    <x v="109"/>
  </r>
  <r>
    <n v="96876"/>
    <x v="0"/>
    <n v="60"/>
    <x v="140"/>
    <x v="148"/>
  </r>
  <r>
    <n v="96877"/>
    <x v="1"/>
    <n v="60"/>
    <x v="250"/>
    <x v="51"/>
  </r>
  <r>
    <n v="96878"/>
    <x v="1"/>
    <n v="80"/>
    <x v="73"/>
    <x v="25"/>
  </r>
  <r>
    <n v="96879"/>
    <x v="0"/>
    <n v="25"/>
    <x v="107"/>
    <x v="91"/>
  </r>
  <r>
    <n v="96880"/>
    <x v="0"/>
    <n v="31"/>
    <x v="7"/>
    <x v="0"/>
  </r>
  <r>
    <n v="96881"/>
    <x v="0"/>
    <n v="16"/>
    <x v="212"/>
    <x v="49"/>
  </r>
  <r>
    <n v="96882"/>
    <x v="0"/>
    <n v="44"/>
    <x v="105"/>
    <x v="149"/>
  </r>
  <r>
    <n v="96883"/>
    <x v="0"/>
    <n v="66"/>
    <x v="28"/>
    <x v="0"/>
  </r>
  <r>
    <n v="96884"/>
    <x v="0"/>
    <n v="55"/>
    <x v="183"/>
    <x v="163"/>
  </r>
  <r>
    <n v="96885"/>
    <x v="1"/>
    <n v="24"/>
    <x v="123"/>
    <x v="59"/>
  </r>
  <r>
    <n v="96886"/>
    <x v="0"/>
    <n v="1"/>
    <x v="7"/>
    <x v="0"/>
  </r>
  <r>
    <n v="96887"/>
    <x v="0"/>
    <n v="57"/>
    <x v="83"/>
    <x v="11"/>
  </r>
  <r>
    <n v="96888"/>
    <x v="0"/>
    <n v="4"/>
    <x v="218"/>
    <x v="0"/>
  </r>
  <r>
    <n v="96889"/>
    <x v="0"/>
    <n v="5"/>
    <x v="325"/>
    <x v="0"/>
  </r>
  <r>
    <n v="96890"/>
    <x v="1"/>
    <n v="20"/>
    <x v="181"/>
    <x v="102"/>
  </r>
  <r>
    <n v="96891"/>
    <x v="1"/>
    <n v="41"/>
    <x v="51"/>
    <x v="201"/>
  </r>
  <r>
    <n v="96892"/>
    <x v="0"/>
    <n v="65"/>
    <x v="53"/>
    <x v="52"/>
  </r>
  <r>
    <n v="96893"/>
    <x v="1"/>
    <n v="42"/>
    <x v="138"/>
    <x v="5"/>
  </r>
  <r>
    <n v="96894"/>
    <x v="1"/>
    <n v="48"/>
    <x v="344"/>
    <x v="5"/>
  </r>
  <r>
    <n v="96895"/>
    <x v="0"/>
    <n v="60"/>
    <x v="232"/>
    <x v="127"/>
  </r>
  <r>
    <n v="96896"/>
    <x v="0"/>
    <n v="80"/>
    <x v="149"/>
    <x v="117"/>
  </r>
  <r>
    <n v="96897"/>
    <x v="1"/>
    <n v="15"/>
    <x v="4"/>
    <x v="84"/>
  </r>
  <r>
    <n v="96898"/>
    <x v="1"/>
    <n v="56"/>
    <x v="13"/>
    <x v="13"/>
  </r>
  <r>
    <n v="96899"/>
    <x v="1"/>
    <n v="21"/>
    <x v="42"/>
    <x v="25"/>
  </r>
  <r>
    <n v="96900"/>
    <x v="1"/>
    <n v="24"/>
    <x v="120"/>
    <x v="41"/>
  </r>
  <r>
    <n v="96901"/>
    <x v="0"/>
    <n v="33"/>
    <x v="174"/>
    <x v="87"/>
  </r>
  <r>
    <n v="96902"/>
    <x v="1"/>
    <n v="75"/>
    <x v="57"/>
    <x v="47"/>
  </r>
  <r>
    <n v="96903"/>
    <x v="1"/>
    <n v="51"/>
    <x v="230"/>
    <x v="5"/>
  </r>
  <r>
    <n v="96904"/>
    <x v="0"/>
    <n v="8"/>
    <x v="116"/>
    <x v="5"/>
  </r>
  <r>
    <n v="96905"/>
    <x v="0"/>
    <n v="3"/>
    <x v="116"/>
    <x v="0"/>
  </r>
  <r>
    <n v="96906"/>
    <x v="1"/>
    <n v="74"/>
    <x v="2"/>
    <x v="64"/>
  </r>
  <r>
    <n v="96907"/>
    <x v="0"/>
    <n v="35"/>
    <x v="17"/>
    <x v="8"/>
  </r>
  <r>
    <n v="96908"/>
    <x v="0"/>
    <n v="73"/>
    <x v="124"/>
    <x v="47"/>
  </r>
  <r>
    <n v="96909"/>
    <x v="1"/>
    <n v="38"/>
    <x v="28"/>
    <x v="0"/>
  </r>
  <r>
    <n v="96910"/>
    <x v="0"/>
    <n v="10"/>
    <x v="96"/>
    <x v="99"/>
  </r>
  <r>
    <n v="96911"/>
    <x v="0"/>
    <n v="4"/>
    <x v="253"/>
    <x v="0"/>
  </r>
  <r>
    <n v="96912"/>
    <x v="1"/>
    <n v="50"/>
    <x v="143"/>
    <x v="18"/>
  </r>
  <r>
    <n v="96913"/>
    <x v="0"/>
    <n v="25"/>
    <x v="155"/>
    <x v="55"/>
  </r>
  <r>
    <n v="96914"/>
    <x v="0"/>
    <n v="4"/>
    <x v="118"/>
    <x v="0"/>
  </r>
  <r>
    <n v="96915"/>
    <x v="1"/>
    <n v="49"/>
    <x v="125"/>
    <x v="92"/>
  </r>
  <r>
    <n v="96916"/>
    <x v="0"/>
    <n v="69"/>
    <x v="313"/>
    <x v="80"/>
  </r>
  <r>
    <n v="96917"/>
    <x v="1"/>
    <n v="3"/>
    <x v="33"/>
    <x v="0"/>
  </r>
  <r>
    <n v="96918"/>
    <x v="1"/>
    <n v="7"/>
    <x v="131"/>
    <x v="5"/>
  </r>
  <r>
    <n v="96919"/>
    <x v="0"/>
    <n v="12"/>
    <x v="296"/>
    <x v="68"/>
  </r>
  <r>
    <n v="96920"/>
    <x v="0"/>
    <n v="31"/>
    <x v="7"/>
    <x v="0"/>
  </r>
  <r>
    <n v="96921"/>
    <x v="1"/>
    <n v="57"/>
    <x v="374"/>
    <x v="80"/>
  </r>
  <r>
    <n v="96922"/>
    <x v="1"/>
    <n v="57"/>
    <x v="13"/>
    <x v="17"/>
  </r>
  <r>
    <n v="96923"/>
    <x v="0"/>
    <n v="9"/>
    <x v="292"/>
    <x v="141"/>
  </r>
  <r>
    <n v="96924"/>
    <x v="0"/>
    <n v="16"/>
    <x v="286"/>
    <x v="128"/>
  </r>
  <r>
    <n v="96925"/>
    <x v="1"/>
    <n v="27"/>
    <x v="228"/>
    <x v="95"/>
  </r>
  <r>
    <n v="96926"/>
    <x v="1"/>
    <n v="59"/>
    <x v="19"/>
    <x v="137"/>
  </r>
  <r>
    <n v="96927"/>
    <x v="1"/>
    <n v="70"/>
    <x v="216"/>
    <x v="115"/>
  </r>
  <r>
    <n v="96928"/>
    <x v="1"/>
    <n v="71"/>
    <x v="5"/>
    <x v="71"/>
  </r>
  <r>
    <n v="96929"/>
    <x v="0"/>
    <n v="7"/>
    <x v="356"/>
    <x v="59"/>
  </r>
  <r>
    <n v="96930"/>
    <x v="1"/>
    <n v="70"/>
    <x v="76"/>
    <x v="6"/>
  </r>
  <r>
    <n v="96931"/>
    <x v="0"/>
    <n v="10"/>
    <x v="269"/>
    <x v="100"/>
  </r>
  <r>
    <n v="96932"/>
    <x v="1"/>
    <n v="1"/>
    <x v="7"/>
    <x v="0"/>
  </r>
  <r>
    <n v="96933"/>
    <x v="1"/>
    <n v="59"/>
    <x v="145"/>
    <x v="183"/>
  </r>
  <r>
    <n v="96934"/>
    <x v="0"/>
    <n v="55"/>
    <x v="198"/>
    <x v="45"/>
  </r>
  <r>
    <n v="96935"/>
    <x v="1"/>
    <n v="41"/>
    <x v="272"/>
    <x v="85"/>
  </r>
  <r>
    <n v="96936"/>
    <x v="0"/>
    <n v="7"/>
    <x v="43"/>
    <x v="90"/>
  </r>
  <r>
    <n v="96937"/>
    <x v="1"/>
    <n v="13"/>
    <x v="40"/>
    <x v="65"/>
  </r>
  <r>
    <n v="96938"/>
    <x v="0"/>
    <n v="65"/>
    <x v="159"/>
    <x v="163"/>
  </r>
  <r>
    <n v="96939"/>
    <x v="0"/>
    <n v="32"/>
    <x v="178"/>
    <x v="103"/>
  </r>
  <r>
    <n v="96940"/>
    <x v="0"/>
    <n v="59"/>
    <x v="40"/>
    <x v="66"/>
  </r>
  <r>
    <n v="96941"/>
    <x v="0"/>
    <n v="39"/>
    <x v="280"/>
    <x v="94"/>
  </r>
  <r>
    <n v="96942"/>
    <x v="1"/>
    <n v="15"/>
    <x v="161"/>
    <x v="114"/>
  </r>
  <r>
    <n v="96943"/>
    <x v="1"/>
    <n v="9"/>
    <x v="192"/>
    <x v="66"/>
  </r>
  <r>
    <n v="96944"/>
    <x v="0"/>
    <n v="70"/>
    <x v="88"/>
    <x v="149"/>
  </r>
  <r>
    <n v="96945"/>
    <x v="1"/>
    <n v="18"/>
    <x v="224"/>
    <x v="47"/>
  </r>
  <r>
    <n v="96946"/>
    <x v="1"/>
    <n v="77"/>
    <x v="123"/>
    <x v="118"/>
  </r>
  <r>
    <n v="96947"/>
    <x v="0"/>
    <n v="11"/>
    <x v="28"/>
    <x v="0"/>
  </r>
  <r>
    <n v="96948"/>
    <x v="1"/>
    <n v="33"/>
    <x v="375"/>
    <x v="5"/>
  </r>
  <r>
    <n v="96949"/>
    <x v="0"/>
    <n v="31"/>
    <x v="7"/>
    <x v="0"/>
  </r>
  <r>
    <n v="96950"/>
    <x v="0"/>
    <n v="6"/>
    <x v="158"/>
    <x v="5"/>
  </r>
  <r>
    <n v="96951"/>
    <x v="0"/>
    <n v="36"/>
    <x v="315"/>
    <x v="96"/>
  </r>
  <r>
    <n v="96952"/>
    <x v="0"/>
    <n v="63"/>
    <x v="154"/>
    <x v="109"/>
  </r>
  <r>
    <n v="96953"/>
    <x v="0"/>
    <n v="60"/>
    <x v="234"/>
    <x v="56"/>
  </r>
  <r>
    <n v="96954"/>
    <x v="1"/>
    <n v="55"/>
    <x v="138"/>
    <x v="104"/>
  </r>
  <r>
    <n v="96955"/>
    <x v="1"/>
    <n v="64"/>
    <x v="219"/>
    <x v="136"/>
  </r>
  <r>
    <n v="96956"/>
    <x v="1"/>
    <n v="70"/>
    <x v="88"/>
    <x v="5"/>
  </r>
  <r>
    <n v="96957"/>
    <x v="1"/>
    <n v="9"/>
    <x v="162"/>
    <x v="118"/>
  </r>
  <r>
    <n v="96958"/>
    <x v="0"/>
    <n v="24"/>
    <x v="97"/>
    <x v="23"/>
  </r>
  <r>
    <n v="96959"/>
    <x v="1"/>
    <n v="33"/>
    <x v="115"/>
    <x v="11"/>
  </r>
  <r>
    <n v="96960"/>
    <x v="0"/>
    <n v="47"/>
    <x v="376"/>
    <x v="58"/>
  </r>
  <r>
    <n v="96961"/>
    <x v="1"/>
    <n v="15"/>
    <x v="126"/>
    <x v="149"/>
  </r>
  <r>
    <n v="96962"/>
    <x v="0"/>
    <n v="71"/>
    <x v="42"/>
    <x v="38"/>
  </r>
  <r>
    <n v="96963"/>
    <x v="0"/>
    <n v="6"/>
    <x v="131"/>
    <x v="5"/>
  </r>
  <r>
    <n v="96964"/>
    <x v="0"/>
    <n v="65"/>
    <x v="183"/>
    <x v="115"/>
  </r>
  <r>
    <n v="96965"/>
    <x v="1"/>
    <n v="52"/>
    <x v="34"/>
    <x v="46"/>
  </r>
  <r>
    <n v="96966"/>
    <x v="0"/>
    <n v="25"/>
    <x v="256"/>
    <x v="18"/>
  </r>
  <r>
    <n v="96967"/>
    <x v="0"/>
    <n v="21"/>
    <x v="170"/>
    <x v="72"/>
  </r>
  <r>
    <n v="96968"/>
    <x v="1"/>
    <n v="13"/>
    <x v="249"/>
    <x v="140"/>
  </r>
  <r>
    <n v="96969"/>
    <x v="1"/>
    <n v="38"/>
    <x v="161"/>
    <x v="117"/>
  </r>
  <r>
    <n v="96970"/>
    <x v="0"/>
    <n v="49"/>
    <x v="180"/>
    <x v="140"/>
  </r>
  <r>
    <n v="96971"/>
    <x v="1"/>
    <n v="16"/>
    <x v="122"/>
    <x v="17"/>
  </r>
  <r>
    <n v="96972"/>
    <x v="0"/>
    <n v="62"/>
    <x v="23"/>
    <x v="5"/>
  </r>
  <r>
    <n v="96973"/>
    <x v="1"/>
    <n v="77"/>
    <x v="28"/>
    <x v="0"/>
  </r>
  <r>
    <n v="96974"/>
    <x v="1"/>
    <n v="2"/>
    <x v="192"/>
    <x v="0"/>
  </r>
  <r>
    <n v="96975"/>
    <x v="0"/>
    <n v="30"/>
    <x v="78"/>
    <x v="5"/>
  </r>
  <r>
    <n v="96976"/>
    <x v="1"/>
    <n v="63"/>
    <x v="41"/>
    <x v="136"/>
  </r>
  <r>
    <n v="96977"/>
    <x v="0"/>
    <n v="7"/>
    <x v="150"/>
    <x v="31"/>
  </r>
  <r>
    <n v="96978"/>
    <x v="1"/>
    <n v="60"/>
    <x v="7"/>
    <x v="66"/>
  </r>
  <r>
    <n v="96979"/>
    <x v="0"/>
    <n v="34"/>
    <x v="62"/>
    <x v="47"/>
  </r>
  <r>
    <n v="96980"/>
    <x v="1"/>
    <n v="15"/>
    <x v="120"/>
    <x v="107"/>
  </r>
  <r>
    <n v="96981"/>
    <x v="1"/>
    <n v="13"/>
    <x v="86"/>
    <x v="171"/>
  </r>
  <r>
    <n v="96982"/>
    <x v="1"/>
    <n v="78"/>
    <x v="28"/>
    <x v="0"/>
  </r>
  <r>
    <n v="96983"/>
    <x v="1"/>
    <n v="80"/>
    <x v="175"/>
    <x v="52"/>
  </r>
  <r>
    <n v="96984"/>
    <x v="0"/>
    <n v="38"/>
    <x v="293"/>
    <x v="105"/>
  </r>
  <r>
    <n v="96985"/>
    <x v="0"/>
    <n v="80"/>
    <x v="204"/>
    <x v="86"/>
  </r>
  <r>
    <n v="96986"/>
    <x v="1"/>
    <n v="31"/>
    <x v="7"/>
    <x v="0"/>
  </r>
  <r>
    <n v="96987"/>
    <x v="0"/>
    <n v="51"/>
    <x v="28"/>
    <x v="0"/>
  </r>
  <r>
    <n v="96988"/>
    <x v="1"/>
    <n v="3"/>
    <x v="199"/>
    <x v="0"/>
  </r>
  <r>
    <n v="96989"/>
    <x v="0"/>
    <n v="64"/>
    <x v="36"/>
    <x v="116"/>
  </r>
  <r>
    <n v="96990"/>
    <x v="1"/>
    <n v="30"/>
    <x v="99"/>
    <x v="124"/>
  </r>
  <r>
    <n v="96991"/>
    <x v="0"/>
    <n v="4"/>
    <x v="116"/>
    <x v="0"/>
  </r>
  <r>
    <n v="96992"/>
    <x v="1"/>
    <n v="28"/>
    <x v="83"/>
    <x v="103"/>
  </r>
  <r>
    <n v="96993"/>
    <x v="1"/>
    <n v="52"/>
    <x v="328"/>
    <x v="20"/>
  </r>
  <r>
    <n v="96994"/>
    <x v="1"/>
    <n v="61"/>
    <x v="377"/>
    <x v="10"/>
  </r>
  <r>
    <n v="96995"/>
    <x v="0"/>
    <n v="6"/>
    <x v="189"/>
    <x v="95"/>
  </r>
  <r>
    <n v="96996"/>
    <x v="0"/>
    <n v="38"/>
    <x v="178"/>
    <x v="47"/>
  </r>
  <r>
    <n v="96997"/>
    <x v="1"/>
    <n v="9"/>
    <x v="286"/>
    <x v="72"/>
  </r>
  <r>
    <n v="96998"/>
    <x v="0"/>
    <n v="68"/>
    <x v="306"/>
    <x v="5"/>
  </r>
  <r>
    <n v="96999"/>
    <x v="0"/>
    <n v="2"/>
    <x v="144"/>
    <x v="0"/>
  </r>
  <r>
    <n v="97000"/>
    <x v="1"/>
    <n v="33"/>
    <x v="54"/>
    <x v="220"/>
  </r>
  <r>
    <n v="97001"/>
    <x v="1"/>
    <n v="11"/>
    <x v="232"/>
    <x v="48"/>
  </r>
  <r>
    <n v="97002"/>
    <x v="0"/>
    <n v="4"/>
    <x v="273"/>
    <x v="0"/>
  </r>
  <r>
    <n v="97003"/>
    <x v="1"/>
    <n v="20"/>
    <x v="80"/>
    <x v="59"/>
  </r>
  <r>
    <n v="97004"/>
    <x v="0"/>
    <n v="16"/>
    <x v="126"/>
    <x v="74"/>
  </r>
  <r>
    <n v="97005"/>
    <x v="1"/>
    <n v="31"/>
    <x v="7"/>
    <x v="0"/>
  </r>
  <r>
    <n v="97006"/>
    <x v="1"/>
    <n v="5"/>
    <x v="253"/>
    <x v="0"/>
  </r>
  <r>
    <n v="97007"/>
    <x v="1"/>
    <n v="6"/>
    <x v="198"/>
    <x v="68"/>
  </r>
  <r>
    <n v="97008"/>
    <x v="1"/>
    <n v="13"/>
    <x v="73"/>
    <x v="99"/>
  </r>
  <r>
    <n v="97009"/>
    <x v="1"/>
    <n v="30"/>
    <x v="23"/>
    <x v="5"/>
  </r>
  <r>
    <n v="97010"/>
    <x v="0"/>
    <n v="36"/>
    <x v="28"/>
    <x v="0"/>
  </r>
  <r>
    <n v="97011"/>
    <x v="0"/>
    <n v="26"/>
    <x v="26"/>
    <x v="42"/>
  </r>
  <r>
    <n v="97012"/>
    <x v="0"/>
    <n v="14"/>
    <x v="287"/>
    <x v="28"/>
  </r>
  <r>
    <n v="97013"/>
    <x v="1"/>
    <n v="50"/>
    <x v="100"/>
    <x v="57"/>
  </r>
  <r>
    <n v="97014"/>
    <x v="0"/>
    <n v="4"/>
    <x v="198"/>
    <x v="0"/>
  </r>
  <r>
    <n v="97015"/>
    <x v="0"/>
    <n v="72"/>
    <x v="283"/>
    <x v="23"/>
  </r>
  <r>
    <n v="97016"/>
    <x v="0"/>
    <n v="4"/>
    <x v="56"/>
    <x v="0"/>
  </r>
  <r>
    <n v="97017"/>
    <x v="0"/>
    <n v="66"/>
    <x v="231"/>
    <x v="91"/>
  </r>
  <r>
    <n v="97018"/>
    <x v="1"/>
    <n v="27"/>
    <x v="149"/>
    <x v="221"/>
  </r>
  <r>
    <n v="97019"/>
    <x v="1"/>
    <n v="44"/>
    <x v="16"/>
    <x v="5"/>
  </r>
  <r>
    <n v="97020"/>
    <x v="1"/>
    <n v="12"/>
    <x v="7"/>
    <x v="162"/>
  </r>
  <r>
    <n v="97021"/>
    <x v="1"/>
    <n v="27"/>
    <x v="159"/>
    <x v="102"/>
  </r>
  <r>
    <n v="97022"/>
    <x v="1"/>
    <n v="46"/>
    <x v="256"/>
    <x v="83"/>
  </r>
  <r>
    <n v="97023"/>
    <x v="0"/>
    <n v="80"/>
    <x v="170"/>
    <x v="181"/>
  </r>
  <r>
    <n v="97024"/>
    <x v="0"/>
    <n v="55"/>
    <x v="145"/>
    <x v="64"/>
  </r>
  <r>
    <n v="97025"/>
    <x v="0"/>
    <n v="36"/>
    <x v="7"/>
    <x v="3"/>
  </r>
  <r>
    <n v="97026"/>
    <x v="0"/>
    <n v="80"/>
    <x v="122"/>
    <x v="2"/>
  </r>
  <r>
    <n v="97027"/>
    <x v="0"/>
    <n v="26"/>
    <x v="237"/>
    <x v="127"/>
  </r>
  <r>
    <n v="97028"/>
    <x v="1"/>
    <n v="17"/>
    <x v="282"/>
    <x v="125"/>
  </r>
  <r>
    <n v="97029"/>
    <x v="1"/>
    <n v="55"/>
    <x v="7"/>
    <x v="126"/>
  </r>
  <r>
    <n v="97030"/>
    <x v="0"/>
    <n v="57"/>
    <x v="152"/>
    <x v="41"/>
  </r>
  <r>
    <n v="97031"/>
    <x v="1"/>
    <n v="70"/>
    <x v="99"/>
    <x v="192"/>
  </r>
  <r>
    <n v="97032"/>
    <x v="1"/>
    <n v="50"/>
    <x v="191"/>
    <x v="50"/>
  </r>
  <r>
    <n v="97033"/>
    <x v="1"/>
    <n v="12"/>
    <x v="225"/>
    <x v="152"/>
  </r>
  <r>
    <n v="97034"/>
    <x v="0"/>
    <n v="31"/>
    <x v="180"/>
    <x v="55"/>
  </r>
  <r>
    <n v="97035"/>
    <x v="0"/>
    <n v="36"/>
    <x v="13"/>
    <x v="78"/>
  </r>
  <r>
    <n v="97036"/>
    <x v="0"/>
    <n v="28"/>
    <x v="76"/>
    <x v="23"/>
  </r>
  <r>
    <n v="97037"/>
    <x v="1"/>
    <n v="32"/>
    <x v="41"/>
    <x v="5"/>
  </r>
  <r>
    <n v="97038"/>
    <x v="0"/>
    <n v="53"/>
    <x v="35"/>
    <x v="5"/>
  </r>
  <r>
    <n v="97039"/>
    <x v="1"/>
    <n v="76"/>
    <x v="25"/>
    <x v="185"/>
  </r>
  <r>
    <n v="97040"/>
    <x v="0"/>
    <n v="58"/>
    <x v="281"/>
    <x v="47"/>
  </r>
  <r>
    <n v="97041"/>
    <x v="0"/>
    <n v="26"/>
    <x v="284"/>
    <x v="65"/>
  </r>
  <r>
    <n v="97042"/>
    <x v="0"/>
    <n v="33"/>
    <x v="154"/>
    <x v="135"/>
  </r>
  <r>
    <n v="97043"/>
    <x v="0"/>
    <n v="17"/>
    <x v="15"/>
    <x v="49"/>
  </r>
  <r>
    <n v="97044"/>
    <x v="0"/>
    <n v="30"/>
    <x v="116"/>
    <x v="118"/>
  </r>
  <r>
    <n v="97045"/>
    <x v="1"/>
    <n v="8"/>
    <x v="189"/>
    <x v="51"/>
  </r>
  <r>
    <n v="97046"/>
    <x v="1"/>
    <n v="61"/>
    <x v="297"/>
    <x v="152"/>
  </r>
  <r>
    <n v="97047"/>
    <x v="1"/>
    <n v="9"/>
    <x v="38"/>
    <x v="5"/>
  </r>
  <r>
    <n v="97048"/>
    <x v="0"/>
    <n v="34"/>
    <x v="32"/>
    <x v="16"/>
  </r>
  <r>
    <n v="97049"/>
    <x v="1"/>
    <n v="52"/>
    <x v="159"/>
    <x v="5"/>
  </r>
  <r>
    <n v="97050"/>
    <x v="1"/>
    <n v="13"/>
    <x v="52"/>
    <x v="46"/>
  </r>
  <r>
    <n v="97051"/>
    <x v="1"/>
    <n v="68"/>
    <x v="329"/>
    <x v="56"/>
  </r>
  <r>
    <n v="97052"/>
    <x v="1"/>
    <n v="7"/>
    <x v="162"/>
    <x v="60"/>
  </r>
  <r>
    <n v="97053"/>
    <x v="0"/>
    <n v="4"/>
    <x v="35"/>
    <x v="0"/>
  </r>
  <r>
    <n v="97054"/>
    <x v="1"/>
    <n v="40"/>
    <x v="75"/>
    <x v="72"/>
  </r>
  <r>
    <n v="97055"/>
    <x v="1"/>
    <n v="53"/>
    <x v="204"/>
    <x v="94"/>
  </r>
  <r>
    <n v="97056"/>
    <x v="0"/>
    <n v="72"/>
    <x v="74"/>
    <x v="150"/>
  </r>
  <r>
    <n v="97057"/>
    <x v="0"/>
    <n v="26"/>
    <x v="67"/>
    <x v="164"/>
  </r>
  <r>
    <n v="97058"/>
    <x v="0"/>
    <n v="80"/>
    <x v="378"/>
    <x v="5"/>
  </r>
  <r>
    <n v="97059"/>
    <x v="1"/>
    <n v="44"/>
    <x v="359"/>
    <x v="2"/>
  </r>
  <r>
    <n v="97060"/>
    <x v="1"/>
    <n v="20"/>
    <x v="44"/>
    <x v="100"/>
  </r>
  <r>
    <n v="97061"/>
    <x v="1"/>
    <n v="1"/>
    <x v="7"/>
    <x v="0"/>
  </r>
  <r>
    <n v="97062"/>
    <x v="1"/>
    <n v="4"/>
    <x v="198"/>
    <x v="0"/>
  </r>
  <r>
    <n v="97063"/>
    <x v="1"/>
    <n v="51"/>
    <x v="211"/>
    <x v="174"/>
  </r>
  <r>
    <n v="97064"/>
    <x v="1"/>
    <n v="24"/>
    <x v="179"/>
    <x v="40"/>
  </r>
  <r>
    <n v="97065"/>
    <x v="1"/>
    <n v="42"/>
    <x v="193"/>
    <x v="149"/>
  </r>
  <r>
    <n v="97066"/>
    <x v="1"/>
    <n v="31"/>
    <x v="7"/>
    <x v="0"/>
  </r>
  <r>
    <n v="97067"/>
    <x v="1"/>
    <n v="59"/>
    <x v="78"/>
    <x v="72"/>
  </r>
  <r>
    <n v="97068"/>
    <x v="0"/>
    <n v="2"/>
    <x v="192"/>
    <x v="0"/>
  </r>
  <r>
    <n v="97069"/>
    <x v="0"/>
    <n v="14"/>
    <x v="175"/>
    <x v="5"/>
  </r>
  <r>
    <n v="97070"/>
    <x v="1"/>
    <n v="16"/>
    <x v="84"/>
    <x v="18"/>
  </r>
  <r>
    <n v="97071"/>
    <x v="0"/>
    <n v="31"/>
    <x v="312"/>
    <x v="66"/>
  </r>
  <r>
    <n v="97072"/>
    <x v="1"/>
    <n v="2"/>
    <x v="285"/>
    <x v="0"/>
  </r>
  <r>
    <n v="97073"/>
    <x v="1"/>
    <n v="44"/>
    <x v="28"/>
    <x v="0"/>
  </r>
  <r>
    <n v="97074"/>
    <x v="0"/>
    <n v="31"/>
    <x v="7"/>
    <x v="0"/>
  </r>
  <r>
    <n v="97075"/>
    <x v="0"/>
    <n v="18"/>
    <x v="95"/>
    <x v="5"/>
  </r>
  <r>
    <n v="97076"/>
    <x v="1"/>
    <n v="19"/>
    <x v="236"/>
    <x v="42"/>
  </r>
  <r>
    <n v="97077"/>
    <x v="0"/>
    <n v="52"/>
    <x v="348"/>
    <x v="26"/>
  </r>
  <r>
    <n v="97078"/>
    <x v="0"/>
    <n v="28"/>
    <x v="167"/>
    <x v="23"/>
  </r>
  <r>
    <n v="97079"/>
    <x v="0"/>
    <n v="5"/>
    <x v="273"/>
    <x v="0"/>
  </r>
  <r>
    <n v="97080"/>
    <x v="0"/>
    <n v="80"/>
    <x v="128"/>
    <x v="28"/>
  </r>
  <r>
    <n v="97081"/>
    <x v="0"/>
    <n v="41"/>
    <x v="28"/>
    <x v="0"/>
  </r>
  <r>
    <n v="97082"/>
    <x v="0"/>
    <n v="31"/>
    <x v="7"/>
    <x v="0"/>
  </r>
  <r>
    <n v="97083"/>
    <x v="1"/>
    <n v="31"/>
    <x v="7"/>
    <x v="0"/>
  </r>
  <r>
    <n v="97084"/>
    <x v="1"/>
    <n v="2"/>
    <x v="28"/>
    <x v="0"/>
  </r>
  <r>
    <n v="97085"/>
    <x v="0"/>
    <n v="31"/>
    <x v="7"/>
    <x v="0"/>
  </r>
  <r>
    <n v="97086"/>
    <x v="0"/>
    <n v="31"/>
    <x v="7"/>
    <x v="0"/>
  </r>
  <r>
    <n v="97087"/>
    <x v="0"/>
    <n v="7"/>
    <x v="200"/>
    <x v="36"/>
  </r>
  <r>
    <n v="97088"/>
    <x v="1"/>
    <n v="60"/>
    <x v="127"/>
    <x v="84"/>
  </r>
  <r>
    <n v="97089"/>
    <x v="0"/>
    <n v="80"/>
    <x v="28"/>
    <x v="0"/>
  </r>
  <r>
    <n v="97090"/>
    <x v="1"/>
    <n v="10"/>
    <x v="207"/>
    <x v="140"/>
  </r>
  <r>
    <n v="97091"/>
    <x v="0"/>
    <n v="9"/>
    <x v="177"/>
    <x v="149"/>
  </r>
  <r>
    <n v="97092"/>
    <x v="0"/>
    <n v="31"/>
    <x v="379"/>
    <x v="13"/>
  </r>
  <r>
    <n v="97093"/>
    <x v="0"/>
    <n v="35"/>
    <x v="359"/>
    <x v="118"/>
  </r>
  <r>
    <n v="97094"/>
    <x v="0"/>
    <n v="30"/>
    <x v="145"/>
    <x v="108"/>
  </r>
  <r>
    <n v="97095"/>
    <x v="0"/>
    <n v="44"/>
    <x v="45"/>
    <x v="36"/>
  </r>
  <r>
    <n v="97096"/>
    <x v="0"/>
    <n v="69"/>
    <x v="53"/>
    <x v="19"/>
  </r>
  <r>
    <n v="97097"/>
    <x v="1"/>
    <n v="53"/>
    <x v="345"/>
    <x v="24"/>
  </r>
  <r>
    <n v="97098"/>
    <x v="1"/>
    <n v="19"/>
    <x v="3"/>
    <x v="136"/>
  </r>
  <r>
    <n v="97099"/>
    <x v="0"/>
    <n v="77"/>
    <x v="216"/>
    <x v="103"/>
  </r>
  <r>
    <n v="97100"/>
    <x v="0"/>
    <n v="22"/>
    <x v="361"/>
    <x v="116"/>
  </r>
  <r>
    <n v="97101"/>
    <x v="0"/>
    <n v="2"/>
    <x v="21"/>
    <x v="0"/>
  </r>
  <r>
    <n v="97102"/>
    <x v="0"/>
    <n v="70"/>
    <x v="27"/>
    <x v="61"/>
  </r>
  <r>
    <n v="97103"/>
    <x v="0"/>
    <n v="31"/>
    <x v="336"/>
    <x v="46"/>
  </r>
  <r>
    <n v="97104"/>
    <x v="1"/>
    <n v="38"/>
    <x v="250"/>
    <x v="66"/>
  </r>
  <r>
    <n v="97105"/>
    <x v="1"/>
    <n v="56"/>
    <x v="142"/>
    <x v="184"/>
  </r>
  <r>
    <n v="97106"/>
    <x v="0"/>
    <n v="20"/>
    <x v="199"/>
    <x v="72"/>
  </r>
  <r>
    <n v="97107"/>
    <x v="1"/>
    <n v="49"/>
    <x v="53"/>
    <x v="5"/>
  </r>
  <r>
    <n v="97108"/>
    <x v="1"/>
    <n v="51"/>
    <x v="13"/>
    <x v="103"/>
  </r>
  <r>
    <n v="97109"/>
    <x v="0"/>
    <n v="74"/>
    <x v="227"/>
    <x v="23"/>
  </r>
  <r>
    <n v="97110"/>
    <x v="1"/>
    <n v="10"/>
    <x v="118"/>
    <x v="5"/>
  </r>
  <r>
    <n v="97111"/>
    <x v="1"/>
    <n v="43"/>
    <x v="88"/>
    <x v="38"/>
  </r>
  <r>
    <n v="97112"/>
    <x v="1"/>
    <n v="16"/>
    <x v="52"/>
    <x v="77"/>
  </r>
  <r>
    <n v="97113"/>
    <x v="0"/>
    <n v="2"/>
    <x v="186"/>
    <x v="0"/>
  </r>
  <r>
    <n v="97114"/>
    <x v="0"/>
    <n v="17"/>
    <x v="286"/>
    <x v="141"/>
  </r>
  <r>
    <n v="97115"/>
    <x v="1"/>
    <n v="65"/>
    <x v="123"/>
    <x v="113"/>
  </r>
  <r>
    <n v="97116"/>
    <x v="0"/>
    <n v="23"/>
    <x v="134"/>
    <x v="116"/>
  </r>
  <r>
    <n v="97117"/>
    <x v="0"/>
    <n v="63"/>
    <x v="14"/>
    <x v="44"/>
  </r>
  <r>
    <n v="97118"/>
    <x v="1"/>
    <n v="72"/>
    <x v="236"/>
    <x v="150"/>
  </r>
  <r>
    <n v="97119"/>
    <x v="0"/>
    <n v="3"/>
    <x v="177"/>
    <x v="0"/>
  </r>
  <r>
    <n v="97120"/>
    <x v="0"/>
    <n v="80"/>
    <x v="134"/>
    <x v="25"/>
  </r>
  <r>
    <n v="97121"/>
    <x v="0"/>
    <n v="44"/>
    <x v="293"/>
    <x v="24"/>
  </r>
  <r>
    <n v="97122"/>
    <x v="0"/>
    <n v="29"/>
    <x v="97"/>
    <x v="52"/>
  </r>
  <r>
    <n v="97123"/>
    <x v="0"/>
    <n v="45"/>
    <x v="112"/>
    <x v="123"/>
  </r>
  <r>
    <n v="97124"/>
    <x v="0"/>
    <n v="62"/>
    <x v="124"/>
    <x v="82"/>
  </r>
  <r>
    <n v="97125"/>
    <x v="1"/>
    <n v="57"/>
    <x v="24"/>
    <x v="122"/>
  </r>
  <r>
    <n v="97126"/>
    <x v="1"/>
    <n v="3"/>
    <x v="116"/>
    <x v="0"/>
  </r>
  <r>
    <n v="97127"/>
    <x v="1"/>
    <n v="19"/>
    <x v="153"/>
    <x v="149"/>
  </r>
  <r>
    <n v="97128"/>
    <x v="0"/>
    <n v="29"/>
    <x v="283"/>
    <x v="5"/>
  </r>
  <r>
    <n v="97129"/>
    <x v="0"/>
    <n v="40"/>
    <x v="19"/>
    <x v="136"/>
  </r>
  <r>
    <n v="97130"/>
    <x v="1"/>
    <n v="19"/>
    <x v="16"/>
    <x v="5"/>
  </r>
  <r>
    <n v="97131"/>
    <x v="0"/>
    <n v="53"/>
    <x v="26"/>
    <x v="133"/>
  </r>
  <r>
    <n v="97132"/>
    <x v="0"/>
    <n v="31"/>
    <x v="28"/>
    <x v="0"/>
  </r>
  <r>
    <n v="97133"/>
    <x v="0"/>
    <n v="65"/>
    <x v="7"/>
    <x v="118"/>
  </r>
  <r>
    <n v="97134"/>
    <x v="0"/>
    <n v="31"/>
    <x v="7"/>
    <x v="0"/>
  </r>
  <r>
    <n v="97135"/>
    <x v="1"/>
    <n v="14"/>
    <x v="89"/>
    <x v="149"/>
  </r>
  <r>
    <n v="97136"/>
    <x v="1"/>
    <n v="31"/>
    <x v="7"/>
    <x v="0"/>
  </r>
  <r>
    <n v="97137"/>
    <x v="0"/>
    <n v="39"/>
    <x v="67"/>
    <x v="95"/>
  </r>
  <r>
    <n v="97138"/>
    <x v="0"/>
    <n v="47"/>
    <x v="76"/>
    <x v="10"/>
  </r>
  <r>
    <n v="97139"/>
    <x v="1"/>
    <n v="29"/>
    <x v="145"/>
    <x v="19"/>
  </r>
  <r>
    <n v="97140"/>
    <x v="0"/>
    <n v="43"/>
    <x v="157"/>
    <x v="198"/>
  </r>
  <r>
    <n v="97141"/>
    <x v="1"/>
    <n v="11"/>
    <x v="28"/>
    <x v="0"/>
  </r>
  <r>
    <n v="97142"/>
    <x v="0"/>
    <n v="44"/>
    <x v="250"/>
    <x v="7"/>
  </r>
  <r>
    <n v="97143"/>
    <x v="1"/>
    <n v="61"/>
    <x v="194"/>
    <x v="59"/>
  </r>
  <r>
    <n v="97144"/>
    <x v="1"/>
    <n v="18"/>
    <x v="59"/>
    <x v="221"/>
  </r>
  <r>
    <n v="97145"/>
    <x v="0"/>
    <n v="46"/>
    <x v="380"/>
    <x v="105"/>
  </r>
  <r>
    <n v="97146"/>
    <x v="0"/>
    <n v="19"/>
    <x v="37"/>
    <x v="28"/>
  </r>
  <r>
    <n v="97147"/>
    <x v="0"/>
    <n v="37"/>
    <x v="10"/>
    <x v="21"/>
  </r>
  <r>
    <n v="97148"/>
    <x v="0"/>
    <n v="4"/>
    <x v="286"/>
    <x v="0"/>
  </r>
  <r>
    <n v="97149"/>
    <x v="0"/>
    <n v="66"/>
    <x v="40"/>
    <x v="4"/>
  </r>
  <r>
    <n v="97150"/>
    <x v="1"/>
    <n v="58"/>
    <x v="83"/>
    <x v="118"/>
  </r>
  <r>
    <n v="97151"/>
    <x v="0"/>
    <n v="6"/>
    <x v="257"/>
    <x v="4"/>
  </r>
  <r>
    <n v="97152"/>
    <x v="0"/>
    <n v="45"/>
    <x v="48"/>
    <x v="49"/>
  </r>
  <r>
    <n v="97153"/>
    <x v="1"/>
    <n v="30"/>
    <x v="171"/>
    <x v="152"/>
  </r>
  <r>
    <n v="97154"/>
    <x v="1"/>
    <n v="3"/>
    <x v="0"/>
    <x v="0"/>
  </r>
  <r>
    <n v="97155"/>
    <x v="1"/>
    <n v="52"/>
    <x v="194"/>
    <x v="12"/>
  </r>
  <r>
    <n v="97156"/>
    <x v="0"/>
    <n v="45"/>
    <x v="32"/>
    <x v="79"/>
  </r>
  <r>
    <n v="97157"/>
    <x v="1"/>
    <n v="23"/>
    <x v="185"/>
    <x v="28"/>
  </r>
  <r>
    <n v="97158"/>
    <x v="1"/>
    <n v="1"/>
    <x v="7"/>
    <x v="0"/>
  </r>
  <r>
    <n v="97159"/>
    <x v="0"/>
    <n v="6"/>
    <x v="214"/>
    <x v="10"/>
  </r>
  <r>
    <n v="97160"/>
    <x v="0"/>
    <n v="16"/>
    <x v="164"/>
    <x v="24"/>
  </r>
  <r>
    <n v="97161"/>
    <x v="1"/>
    <n v="60"/>
    <x v="7"/>
    <x v="130"/>
  </r>
  <r>
    <n v="97162"/>
    <x v="0"/>
    <n v="56"/>
    <x v="28"/>
    <x v="0"/>
  </r>
  <r>
    <n v="97163"/>
    <x v="1"/>
    <n v="55"/>
    <x v="65"/>
    <x v="32"/>
  </r>
  <r>
    <n v="97164"/>
    <x v="1"/>
    <n v="62"/>
    <x v="55"/>
    <x v="127"/>
  </r>
  <r>
    <n v="97165"/>
    <x v="0"/>
    <n v="66"/>
    <x v="228"/>
    <x v="5"/>
  </r>
  <r>
    <n v="97166"/>
    <x v="0"/>
    <n v="40"/>
    <x v="83"/>
    <x v="112"/>
  </r>
  <r>
    <n v="97167"/>
    <x v="0"/>
    <n v="13"/>
    <x v="166"/>
    <x v="5"/>
  </r>
  <r>
    <n v="97168"/>
    <x v="1"/>
    <n v="54"/>
    <x v="76"/>
    <x v="77"/>
  </r>
  <r>
    <n v="97169"/>
    <x v="0"/>
    <n v="67"/>
    <x v="193"/>
    <x v="44"/>
  </r>
  <r>
    <n v="97170"/>
    <x v="1"/>
    <n v="10"/>
    <x v="9"/>
    <x v="69"/>
  </r>
  <r>
    <n v="97171"/>
    <x v="0"/>
    <n v="74"/>
    <x v="18"/>
    <x v="150"/>
  </r>
  <r>
    <n v="97172"/>
    <x v="0"/>
    <n v="6"/>
    <x v="4"/>
    <x v="69"/>
  </r>
  <r>
    <n v="97173"/>
    <x v="0"/>
    <n v="18"/>
    <x v="241"/>
    <x v="67"/>
  </r>
  <r>
    <n v="97174"/>
    <x v="0"/>
    <n v="26"/>
    <x v="52"/>
    <x v="25"/>
  </r>
  <r>
    <n v="97175"/>
    <x v="1"/>
    <n v="7"/>
    <x v="55"/>
    <x v="5"/>
  </r>
  <r>
    <n v="97176"/>
    <x v="0"/>
    <n v="58"/>
    <x v="280"/>
    <x v="41"/>
  </r>
  <r>
    <n v="97177"/>
    <x v="1"/>
    <n v="41"/>
    <x v="224"/>
    <x v="92"/>
  </r>
  <r>
    <n v="97178"/>
    <x v="0"/>
    <n v="55"/>
    <x v="6"/>
    <x v="1"/>
  </r>
  <r>
    <n v="97179"/>
    <x v="0"/>
    <n v="13"/>
    <x v="7"/>
    <x v="31"/>
  </r>
  <r>
    <n v="97180"/>
    <x v="0"/>
    <n v="80"/>
    <x v="88"/>
    <x v="112"/>
  </r>
  <r>
    <n v="97181"/>
    <x v="1"/>
    <n v="65"/>
    <x v="142"/>
    <x v="23"/>
  </r>
  <r>
    <n v="97182"/>
    <x v="1"/>
    <n v="19"/>
    <x v="3"/>
    <x v="108"/>
  </r>
  <r>
    <n v="97183"/>
    <x v="0"/>
    <n v="27"/>
    <x v="98"/>
    <x v="103"/>
  </r>
  <r>
    <n v="97184"/>
    <x v="0"/>
    <n v="19"/>
    <x v="26"/>
    <x v="82"/>
  </r>
  <r>
    <n v="97185"/>
    <x v="0"/>
    <n v="9"/>
    <x v="180"/>
    <x v="204"/>
  </r>
  <r>
    <n v="97186"/>
    <x v="1"/>
    <n v="46"/>
    <x v="248"/>
    <x v="50"/>
  </r>
  <r>
    <n v="97187"/>
    <x v="1"/>
    <n v="14"/>
    <x v="50"/>
    <x v="74"/>
  </r>
  <r>
    <n v="97188"/>
    <x v="0"/>
    <n v="80"/>
    <x v="7"/>
    <x v="222"/>
  </r>
  <r>
    <n v="97189"/>
    <x v="1"/>
    <n v="71"/>
    <x v="280"/>
    <x v="69"/>
  </r>
  <r>
    <n v="97190"/>
    <x v="0"/>
    <n v="31"/>
    <x v="7"/>
    <x v="0"/>
  </r>
  <r>
    <n v="97191"/>
    <x v="0"/>
    <n v="44"/>
    <x v="100"/>
    <x v="73"/>
  </r>
  <r>
    <n v="97192"/>
    <x v="0"/>
    <n v="67"/>
    <x v="231"/>
    <x v="133"/>
  </r>
  <r>
    <n v="97193"/>
    <x v="1"/>
    <n v="28"/>
    <x v="284"/>
    <x v="32"/>
  </r>
  <r>
    <n v="97194"/>
    <x v="1"/>
    <n v="69"/>
    <x v="41"/>
    <x v="21"/>
  </r>
  <r>
    <n v="97195"/>
    <x v="1"/>
    <n v="31"/>
    <x v="7"/>
    <x v="0"/>
  </r>
  <r>
    <n v="97196"/>
    <x v="0"/>
    <n v="1"/>
    <x v="7"/>
    <x v="0"/>
  </r>
  <r>
    <n v="97197"/>
    <x v="0"/>
    <n v="61"/>
    <x v="46"/>
    <x v="5"/>
  </r>
  <r>
    <n v="97198"/>
    <x v="0"/>
    <n v="73"/>
    <x v="122"/>
    <x v="92"/>
  </r>
  <r>
    <n v="97199"/>
    <x v="1"/>
    <n v="15"/>
    <x v="142"/>
    <x v="194"/>
  </r>
  <r>
    <n v="97200"/>
    <x v="1"/>
    <n v="56"/>
    <x v="59"/>
    <x v="73"/>
  </r>
  <r>
    <n v="97201"/>
    <x v="1"/>
    <n v="60"/>
    <x v="8"/>
    <x v="27"/>
  </r>
  <r>
    <n v="97202"/>
    <x v="1"/>
    <n v="6"/>
    <x v="38"/>
    <x v="141"/>
  </r>
  <r>
    <n v="97203"/>
    <x v="1"/>
    <n v="31"/>
    <x v="7"/>
    <x v="0"/>
  </r>
  <r>
    <n v="97204"/>
    <x v="0"/>
    <n v="80"/>
    <x v="87"/>
    <x v="160"/>
  </r>
  <r>
    <n v="97205"/>
    <x v="0"/>
    <n v="1"/>
    <x v="7"/>
    <x v="0"/>
  </r>
  <r>
    <n v="97206"/>
    <x v="1"/>
    <n v="69"/>
    <x v="60"/>
    <x v="128"/>
  </r>
  <r>
    <n v="97207"/>
    <x v="0"/>
    <n v="2"/>
    <x v="7"/>
    <x v="0"/>
  </r>
  <r>
    <n v="97208"/>
    <x v="1"/>
    <n v="30"/>
    <x v="23"/>
    <x v="77"/>
  </r>
  <r>
    <n v="97209"/>
    <x v="0"/>
    <n v="71"/>
    <x v="87"/>
    <x v="86"/>
  </r>
  <r>
    <n v="97210"/>
    <x v="1"/>
    <n v="47"/>
    <x v="138"/>
    <x v="5"/>
  </r>
  <r>
    <n v="97211"/>
    <x v="0"/>
    <n v="54"/>
    <x v="7"/>
    <x v="131"/>
  </r>
  <r>
    <n v="97212"/>
    <x v="1"/>
    <n v="13"/>
    <x v="249"/>
    <x v="5"/>
  </r>
  <r>
    <n v="97213"/>
    <x v="0"/>
    <n v="7"/>
    <x v="150"/>
    <x v="13"/>
  </r>
  <r>
    <n v="97214"/>
    <x v="1"/>
    <n v="31"/>
    <x v="7"/>
    <x v="0"/>
  </r>
  <r>
    <n v="97215"/>
    <x v="0"/>
    <n v="71"/>
    <x v="39"/>
    <x v="165"/>
  </r>
  <r>
    <n v="97216"/>
    <x v="0"/>
    <n v="69"/>
    <x v="381"/>
    <x v="8"/>
  </r>
  <r>
    <n v="97217"/>
    <x v="0"/>
    <n v="29"/>
    <x v="110"/>
    <x v="71"/>
  </r>
  <r>
    <n v="97218"/>
    <x v="1"/>
    <n v="15"/>
    <x v="31"/>
    <x v="130"/>
  </r>
  <r>
    <n v="97219"/>
    <x v="1"/>
    <n v="10"/>
    <x v="146"/>
    <x v="23"/>
  </r>
  <r>
    <n v="97220"/>
    <x v="1"/>
    <n v="11"/>
    <x v="101"/>
    <x v="18"/>
  </r>
  <r>
    <n v="97221"/>
    <x v="1"/>
    <n v="78"/>
    <x v="110"/>
    <x v="27"/>
  </r>
  <r>
    <n v="97222"/>
    <x v="0"/>
    <n v="53"/>
    <x v="382"/>
    <x v="80"/>
  </r>
  <r>
    <n v="97223"/>
    <x v="1"/>
    <n v="26"/>
    <x v="98"/>
    <x v="3"/>
  </r>
  <r>
    <n v="97224"/>
    <x v="0"/>
    <n v="72"/>
    <x v="78"/>
    <x v="112"/>
  </r>
  <r>
    <n v="97225"/>
    <x v="0"/>
    <n v="80"/>
    <x v="294"/>
    <x v="102"/>
  </r>
  <r>
    <n v="97226"/>
    <x v="0"/>
    <n v="1"/>
    <x v="7"/>
    <x v="0"/>
  </r>
  <r>
    <n v="97227"/>
    <x v="0"/>
    <n v="4"/>
    <x v="259"/>
    <x v="0"/>
  </r>
  <r>
    <n v="97228"/>
    <x v="1"/>
    <n v="49"/>
    <x v="197"/>
    <x v="127"/>
  </r>
  <r>
    <n v="97229"/>
    <x v="0"/>
    <n v="80"/>
    <x v="58"/>
    <x v="150"/>
  </r>
  <r>
    <n v="97230"/>
    <x v="1"/>
    <n v="10"/>
    <x v="180"/>
    <x v="5"/>
  </r>
  <r>
    <n v="97231"/>
    <x v="0"/>
    <n v="27"/>
    <x v="244"/>
    <x v="3"/>
  </r>
  <r>
    <n v="97232"/>
    <x v="1"/>
    <n v="16"/>
    <x v="149"/>
    <x v="123"/>
  </r>
  <r>
    <n v="97233"/>
    <x v="1"/>
    <n v="69"/>
    <x v="135"/>
    <x v="119"/>
  </r>
  <r>
    <n v="97234"/>
    <x v="0"/>
    <n v="32"/>
    <x v="293"/>
    <x v="101"/>
  </r>
  <r>
    <n v="97235"/>
    <x v="0"/>
    <n v="35"/>
    <x v="44"/>
    <x v="45"/>
  </r>
  <r>
    <n v="97236"/>
    <x v="1"/>
    <n v="45"/>
    <x v="41"/>
    <x v="112"/>
  </r>
  <r>
    <n v="97237"/>
    <x v="0"/>
    <n v="80"/>
    <x v="157"/>
    <x v="11"/>
  </r>
  <r>
    <n v="97238"/>
    <x v="0"/>
    <n v="8"/>
    <x v="30"/>
    <x v="27"/>
  </r>
  <r>
    <n v="97239"/>
    <x v="0"/>
    <n v="13"/>
    <x v="166"/>
    <x v="114"/>
  </r>
  <r>
    <n v="97240"/>
    <x v="0"/>
    <n v="17"/>
    <x v="166"/>
    <x v="74"/>
  </r>
  <r>
    <n v="97241"/>
    <x v="1"/>
    <n v="16"/>
    <x v="217"/>
    <x v="5"/>
  </r>
  <r>
    <n v="97242"/>
    <x v="1"/>
    <n v="75"/>
    <x v="75"/>
    <x v="128"/>
  </r>
  <r>
    <n v="97243"/>
    <x v="0"/>
    <n v="9"/>
    <x v="285"/>
    <x v="49"/>
  </r>
  <r>
    <n v="97244"/>
    <x v="0"/>
    <n v="13"/>
    <x v="76"/>
    <x v="25"/>
  </r>
  <r>
    <n v="97245"/>
    <x v="1"/>
    <n v="39"/>
    <x v="54"/>
    <x v="12"/>
  </r>
  <r>
    <n v="97246"/>
    <x v="0"/>
    <n v="6"/>
    <x v="66"/>
    <x v="127"/>
  </r>
  <r>
    <n v="97247"/>
    <x v="1"/>
    <n v="45"/>
    <x v="104"/>
    <x v="46"/>
  </r>
  <r>
    <n v="97248"/>
    <x v="0"/>
    <n v="68"/>
    <x v="7"/>
    <x v="6"/>
  </r>
  <r>
    <n v="97249"/>
    <x v="0"/>
    <n v="20"/>
    <x v="74"/>
    <x v="113"/>
  </r>
  <r>
    <n v="97250"/>
    <x v="1"/>
    <n v="32"/>
    <x v="145"/>
    <x v="19"/>
  </r>
  <r>
    <n v="97251"/>
    <x v="1"/>
    <n v="41"/>
    <x v="120"/>
    <x v="118"/>
  </r>
  <r>
    <n v="97252"/>
    <x v="0"/>
    <n v="69"/>
    <x v="171"/>
    <x v="41"/>
  </r>
  <r>
    <n v="97253"/>
    <x v="0"/>
    <n v="57"/>
    <x v="107"/>
    <x v="10"/>
  </r>
  <r>
    <n v="97254"/>
    <x v="1"/>
    <n v="1"/>
    <x v="7"/>
    <x v="0"/>
  </r>
  <r>
    <n v="97255"/>
    <x v="1"/>
    <n v="29"/>
    <x v="98"/>
    <x v="102"/>
  </r>
  <r>
    <n v="97256"/>
    <x v="1"/>
    <n v="57"/>
    <x v="146"/>
    <x v="7"/>
  </r>
  <r>
    <n v="97257"/>
    <x v="0"/>
    <n v="26"/>
    <x v="188"/>
    <x v="42"/>
  </r>
  <r>
    <n v="97258"/>
    <x v="0"/>
    <n v="13"/>
    <x v="102"/>
    <x v="46"/>
  </r>
  <r>
    <n v="97259"/>
    <x v="1"/>
    <n v="57"/>
    <x v="14"/>
    <x v="126"/>
  </r>
  <r>
    <n v="97260"/>
    <x v="0"/>
    <n v="45"/>
    <x v="91"/>
    <x v="97"/>
  </r>
  <r>
    <n v="97261"/>
    <x v="1"/>
    <n v="19"/>
    <x v="54"/>
    <x v="7"/>
  </r>
  <r>
    <n v="97262"/>
    <x v="0"/>
    <n v="16"/>
    <x v="329"/>
    <x v="151"/>
  </r>
  <r>
    <n v="97263"/>
    <x v="0"/>
    <n v="41"/>
    <x v="128"/>
    <x v="44"/>
  </r>
  <r>
    <n v="97264"/>
    <x v="0"/>
    <n v="67"/>
    <x v="282"/>
    <x v="46"/>
  </r>
  <r>
    <n v="97265"/>
    <x v="1"/>
    <n v="8"/>
    <x v="296"/>
    <x v="5"/>
  </r>
  <r>
    <n v="97266"/>
    <x v="1"/>
    <n v="43"/>
    <x v="127"/>
    <x v="77"/>
  </r>
  <r>
    <n v="97267"/>
    <x v="1"/>
    <n v="6"/>
    <x v="278"/>
    <x v="140"/>
  </r>
  <r>
    <n v="97268"/>
    <x v="1"/>
    <n v="80"/>
    <x v="25"/>
    <x v="67"/>
  </r>
  <r>
    <n v="97269"/>
    <x v="0"/>
    <n v="10"/>
    <x v="28"/>
    <x v="0"/>
  </r>
  <r>
    <n v="97270"/>
    <x v="0"/>
    <n v="36"/>
    <x v="84"/>
    <x v="87"/>
  </r>
  <r>
    <n v="97271"/>
    <x v="0"/>
    <n v="7"/>
    <x v="37"/>
    <x v="44"/>
  </r>
  <r>
    <n v="97272"/>
    <x v="0"/>
    <n v="80"/>
    <x v="60"/>
    <x v="147"/>
  </r>
  <r>
    <n v="97273"/>
    <x v="1"/>
    <n v="12"/>
    <x v="28"/>
    <x v="0"/>
  </r>
  <r>
    <n v="97274"/>
    <x v="1"/>
    <n v="80"/>
    <x v="88"/>
    <x v="6"/>
  </r>
  <r>
    <n v="97275"/>
    <x v="0"/>
    <n v="39"/>
    <x v="133"/>
    <x v="13"/>
  </r>
  <r>
    <n v="97276"/>
    <x v="0"/>
    <n v="31"/>
    <x v="7"/>
    <x v="0"/>
  </r>
  <r>
    <n v="97277"/>
    <x v="1"/>
    <n v="47"/>
    <x v="17"/>
    <x v="6"/>
  </r>
  <r>
    <n v="97278"/>
    <x v="0"/>
    <n v="27"/>
    <x v="53"/>
    <x v="118"/>
  </r>
  <r>
    <n v="97279"/>
    <x v="0"/>
    <n v="17"/>
    <x v="164"/>
    <x v="84"/>
  </r>
  <r>
    <n v="97280"/>
    <x v="1"/>
    <n v="48"/>
    <x v="140"/>
    <x v="51"/>
  </r>
  <r>
    <n v="97281"/>
    <x v="0"/>
    <n v="11"/>
    <x v="37"/>
    <x v="77"/>
  </r>
  <r>
    <n v="97282"/>
    <x v="0"/>
    <n v="65"/>
    <x v="45"/>
    <x v="5"/>
  </r>
  <r>
    <n v="97283"/>
    <x v="1"/>
    <n v="52"/>
    <x v="28"/>
    <x v="0"/>
  </r>
  <r>
    <n v="97284"/>
    <x v="0"/>
    <n v="52"/>
    <x v="219"/>
    <x v="137"/>
  </r>
  <r>
    <n v="97285"/>
    <x v="1"/>
    <n v="19"/>
    <x v="7"/>
    <x v="72"/>
  </r>
  <r>
    <n v="97286"/>
    <x v="1"/>
    <n v="2"/>
    <x v="274"/>
    <x v="0"/>
  </r>
  <r>
    <n v="97287"/>
    <x v="0"/>
    <n v="17"/>
    <x v="14"/>
    <x v="125"/>
  </r>
  <r>
    <n v="97288"/>
    <x v="0"/>
    <n v="3"/>
    <x v="61"/>
    <x v="0"/>
  </r>
  <r>
    <n v="97289"/>
    <x v="0"/>
    <n v="48"/>
    <x v="125"/>
    <x v="75"/>
  </r>
  <r>
    <n v="97290"/>
    <x v="1"/>
    <n v="11"/>
    <x v="15"/>
    <x v="48"/>
  </r>
  <r>
    <n v="97291"/>
    <x v="0"/>
    <n v="11"/>
    <x v="55"/>
    <x v="5"/>
  </r>
  <r>
    <n v="97292"/>
    <x v="1"/>
    <n v="15"/>
    <x v="111"/>
    <x v="5"/>
  </r>
  <r>
    <n v="97293"/>
    <x v="0"/>
    <n v="27"/>
    <x v="87"/>
    <x v="115"/>
  </r>
  <r>
    <n v="97294"/>
    <x v="1"/>
    <n v="31"/>
    <x v="7"/>
    <x v="0"/>
  </r>
  <r>
    <n v="97295"/>
    <x v="0"/>
    <n v="2"/>
    <x v="186"/>
    <x v="0"/>
  </r>
  <r>
    <n v="97296"/>
    <x v="1"/>
    <n v="2"/>
    <x v="218"/>
    <x v="0"/>
  </r>
  <r>
    <n v="97297"/>
    <x v="0"/>
    <n v="62"/>
    <x v="312"/>
    <x v="102"/>
  </r>
  <r>
    <n v="97298"/>
    <x v="0"/>
    <n v="14"/>
    <x v="191"/>
    <x v="140"/>
  </r>
  <r>
    <n v="97299"/>
    <x v="1"/>
    <n v="59"/>
    <x v="86"/>
    <x v="50"/>
  </r>
  <r>
    <n v="97300"/>
    <x v="1"/>
    <n v="31"/>
    <x v="7"/>
    <x v="0"/>
  </r>
  <r>
    <n v="97301"/>
    <x v="1"/>
    <n v="64"/>
    <x v="142"/>
    <x v="7"/>
  </r>
  <r>
    <n v="97302"/>
    <x v="1"/>
    <n v="12"/>
    <x v="8"/>
    <x v="27"/>
  </r>
  <r>
    <n v="97303"/>
    <x v="0"/>
    <n v="8"/>
    <x v="202"/>
    <x v="5"/>
  </r>
  <r>
    <n v="97304"/>
    <x v="0"/>
    <n v="26"/>
    <x v="227"/>
    <x v="7"/>
  </r>
  <r>
    <n v="97305"/>
    <x v="1"/>
    <n v="64"/>
    <x v="45"/>
    <x v="112"/>
  </r>
  <r>
    <n v="97306"/>
    <x v="0"/>
    <n v="20"/>
    <x v="141"/>
    <x v="64"/>
  </r>
  <r>
    <n v="97307"/>
    <x v="1"/>
    <n v="63"/>
    <x v="300"/>
    <x v="19"/>
  </r>
  <r>
    <n v="97308"/>
    <x v="0"/>
    <n v="51"/>
    <x v="152"/>
    <x v="120"/>
  </r>
  <r>
    <n v="97309"/>
    <x v="0"/>
    <n v="2"/>
    <x v="30"/>
    <x v="0"/>
  </r>
  <r>
    <n v="97310"/>
    <x v="0"/>
    <n v="2"/>
    <x v="223"/>
    <x v="0"/>
  </r>
  <r>
    <n v="97311"/>
    <x v="1"/>
    <n v="1"/>
    <x v="7"/>
    <x v="0"/>
  </r>
  <r>
    <n v="97312"/>
    <x v="0"/>
    <n v="5"/>
    <x v="257"/>
    <x v="0"/>
  </r>
  <r>
    <n v="97313"/>
    <x v="0"/>
    <n v="18"/>
    <x v="160"/>
    <x v="52"/>
  </r>
  <r>
    <n v="97314"/>
    <x v="0"/>
    <n v="29"/>
    <x v="141"/>
    <x v="5"/>
  </r>
  <r>
    <n v="97315"/>
    <x v="1"/>
    <n v="13"/>
    <x v="90"/>
    <x v="5"/>
  </r>
  <r>
    <n v="97316"/>
    <x v="1"/>
    <n v="27"/>
    <x v="17"/>
    <x v="75"/>
  </r>
  <r>
    <n v="97317"/>
    <x v="0"/>
    <n v="31"/>
    <x v="7"/>
    <x v="0"/>
  </r>
  <r>
    <n v="97318"/>
    <x v="0"/>
    <n v="31"/>
    <x v="7"/>
    <x v="0"/>
  </r>
  <r>
    <n v="97319"/>
    <x v="1"/>
    <n v="32"/>
    <x v="262"/>
    <x v="112"/>
  </r>
  <r>
    <n v="97320"/>
    <x v="1"/>
    <n v="65"/>
    <x v="108"/>
    <x v="41"/>
  </r>
  <r>
    <n v="97321"/>
    <x v="1"/>
    <n v="37"/>
    <x v="42"/>
    <x v="1"/>
  </r>
  <r>
    <n v="97322"/>
    <x v="0"/>
    <n v="32"/>
    <x v="268"/>
    <x v="149"/>
  </r>
  <r>
    <n v="97323"/>
    <x v="0"/>
    <n v="67"/>
    <x v="65"/>
    <x v="137"/>
  </r>
  <r>
    <n v="97324"/>
    <x v="0"/>
    <n v="19"/>
    <x v="33"/>
    <x v="5"/>
  </r>
  <r>
    <n v="97325"/>
    <x v="0"/>
    <n v="27"/>
    <x v="207"/>
    <x v="83"/>
  </r>
  <r>
    <n v="97326"/>
    <x v="1"/>
    <n v="64"/>
    <x v="63"/>
    <x v="40"/>
  </r>
  <r>
    <n v="97327"/>
    <x v="1"/>
    <n v="76"/>
    <x v="87"/>
    <x v="87"/>
  </r>
  <r>
    <n v="97328"/>
    <x v="0"/>
    <n v="9"/>
    <x v="19"/>
    <x v="21"/>
  </r>
  <r>
    <n v="97329"/>
    <x v="0"/>
    <n v="17"/>
    <x v="90"/>
    <x v="118"/>
  </r>
  <r>
    <n v="97330"/>
    <x v="1"/>
    <n v="72"/>
    <x v="103"/>
    <x v="2"/>
  </r>
  <r>
    <n v="97331"/>
    <x v="0"/>
    <n v="3"/>
    <x v="347"/>
    <x v="0"/>
  </r>
  <r>
    <n v="97332"/>
    <x v="0"/>
    <n v="80"/>
    <x v="23"/>
    <x v="56"/>
  </r>
  <r>
    <n v="97333"/>
    <x v="0"/>
    <n v="48"/>
    <x v="185"/>
    <x v="117"/>
  </r>
  <r>
    <n v="97334"/>
    <x v="0"/>
    <n v="72"/>
    <x v="200"/>
    <x v="67"/>
  </r>
  <r>
    <n v="97335"/>
    <x v="0"/>
    <n v="12"/>
    <x v="43"/>
    <x v="5"/>
  </r>
  <r>
    <n v="97336"/>
    <x v="0"/>
    <n v="58"/>
    <x v="286"/>
    <x v="182"/>
  </r>
  <r>
    <n v="97337"/>
    <x v="1"/>
    <n v="71"/>
    <x v="13"/>
    <x v="146"/>
  </r>
  <r>
    <n v="97338"/>
    <x v="0"/>
    <n v="37"/>
    <x v="32"/>
    <x v="55"/>
  </r>
  <r>
    <n v="97339"/>
    <x v="1"/>
    <n v="80"/>
    <x v="7"/>
    <x v="55"/>
  </r>
  <r>
    <n v="97340"/>
    <x v="0"/>
    <n v="9"/>
    <x v="292"/>
    <x v="5"/>
  </r>
  <r>
    <n v="97341"/>
    <x v="1"/>
    <n v="9"/>
    <x v="329"/>
    <x v="97"/>
  </r>
  <r>
    <n v="97342"/>
    <x v="0"/>
    <n v="50"/>
    <x v="28"/>
    <x v="0"/>
  </r>
  <r>
    <n v="97343"/>
    <x v="0"/>
    <n v="57"/>
    <x v="87"/>
    <x v="223"/>
  </r>
  <r>
    <n v="97344"/>
    <x v="1"/>
    <n v="11"/>
    <x v="198"/>
    <x v="75"/>
  </r>
  <r>
    <n v="97345"/>
    <x v="1"/>
    <n v="18"/>
    <x v="149"/>
    <x v="67"/>
  </r>
  <r>
    <n v="97346"/>
    <x v="0"/>
    <n v="4"/>
    <x v="186"/>
    <x v="0"/>
  </r>
  <r>
    <n v="97347"/>
    <x v="1"/>
    <n v="31"/>
    <x v="7"/>
    <x v="0"/>
  </r>
  <r>
    <n v="97348"/>
    <x v="0"/>
    <n v="68"/>
    <x v="54"/>
    <x v="69"/>
  </r>
  <r>
    <n v="97349"/>
    <x v="0"/>
    <n v="31"/>
    <x v="84"/>
    <x v="64"/>
  </r>
  <r>
    <n v="97350"/>
    <x v="0"/>
    <n v="10"/>
    <x v="202"/>
    <x v="120"/>
  </r>
  <r>
    <n v="97351"/>
    <x v="0"/>
    <n v="12"/>
    <x v="51"/>
    <x v="171"/>
  </r>
  <r>
    <n v="97352"/>
    <x v="1"/>
    <n v="45"/>
    <x v="77"/>
    <x v="137"/>
  </r>
  <r>
    <n v="97353"/>
    <x v="1"/>
    <n v="80"/>
    <x v="37"/>
    <x v="88"/>
  </r>
  <r>
    <n v="97354"/>
    <x v="0"/>
    <n v="31"/>
    <x v="97"/>
    <x v="59"/>
  </r>
  <r>
    <n v="97355"/>
    <x v="0"/>
    <n v="31"/>
    <x v="7"/>
    <x v="0"/>
  </r>
  <r>
    <n v="97356"/>
    <x v="0"/>
    <n v="29"/>
    <x v="196"/>
    <x v="23"/>
  </r>
  <r>
    <n v="97357"/>
    <x v="1"/>
    <n v="62"/>
    <x v="367"/>
    <x v="4"/>
  </r>
  <r>
    <n v="97358"/>
    <x v="0"/>
    <n v="16"/>
    <x v="22"/>
    <x v="27"/>
  </r>
  <r>
    <n v="97359"/>
    <x v="0"/>
    <n v="17"/>
    <x v="162"/>
    <x v="5"/>
  </r>
  <r>
    <n v="97360"/>
    <x v="1"/>
    <n v="63"/>
    <x v="169"/>
    <x v="52"/>
  </r>
  <r>
    <n v="97361"/>
    <x v="1"/>
    <n v="54"/>
    <x v="212"/>
    <x v="109"/>
  </r>
  <r>
    <n v="97362"/>
    <x v="1"/>
    <n v="22"/>
    <x v="14"/>
    <x v="127"/>
  </r>
  <r>
    <n v="97363"/>
    <x v="1"/>
    <n v="4"/>
    <x v="296"/>
    <x v="0"/>
  </r>
  <r>
    <n v="97364"/>
    <x v="0"/>
    <n v="33"/>
    <x v="3"/>
    <x v="68"/>
  </r>
  <r>
    <n v="97365"/>
    <x v="0"/>
    <n v="49"/>
    <x v="40"/>
    <x v="83"/>
  </r>
  <r>
    <n v="97366"/>
    <x v="1"/>
    <n v="11"/>
    <x v="174"/>
    <x v="100"/>
  </r>
  <r>
    <n v="97367"/>
    <x v="0"/>
    <n v="61"/>
    <x v="175"/>
    <x v="74"/>
  </r>
  <r>
    <n v="97368"/>
    <x v="0"/>
    <n v="9"/>
    <x v="144"/>
    <x v="25"/>
  </r>
  <r>
    <n v="97369"/>
    <x v="0"/>
    <n v="54"/>
    <x v="28"/>
    <x v="0"/>
  </r>
  <r>
    <n v="97370"/>
    <x v="0"/>
    <n v="62"/>
    <x v="312"/>
    <x v="6"/>
  </r>
  <r>
    <n v="97371"/>
    <x v="0"/>
    <n v="57"/>
    <x v="120"/>
    <x v="9"/>
  </r>
  <r>
    <n v="97372"/>
    <x v="0"/>
    <n v="17"/>
    <x v="73"/>
    <x v="41"/>
  </r>
  <r>
    <n v="97373"/>
    <x v="0"/>
    <n v="41"/>
    <x v="213"/>
    <x v="174"/>
  </r>
  <r>
    <n v="97374"/>
    <x v="1"/>
    <n v="65"/>
    <x v="367"/>
    <x v="45"/>
  </r>
  <r>
    <n v="97375"/>
    <x v="1"/>
    <n v="71"/>
    <x v="165"/>
    <x v="27"/>
  </r>
  <r>
    <n v="97376"/>
    <x v="0"/>
    <n v="80"/>
    <x v="28"/>
    <x v="0"/>
  </r>
  <r>
    <n v="97377"/>
    <x v="0"/>
    <n v="15"/>
    <x v="181"/>
    <x v="77"/>
  </r>
  <r>
    <n v="97378"/>
    <x v="0"/>
    <n v="19"/>
    <x v="289"/>
    <x v="102"/>
  </r>
  <r>
    <n v="97379"/>
    <x v="1"/>
    <n v="38"/>
    <x v="127"/>
    <x v="51"/>
  </r>
  <r>
    <n v="97380"/>
    <x v="1"/>
    <n v="22"/>
    <x v="7"/>
    <x v="87"/>
  </r>
  <r>
    <n v="97381"/>
    <x v="1"/>
    <n v="69"/>
    <x v="275"/>
    <x v="109"/>
  </r>
  <r>
    <n v="97382"/>
    <x v="1"/>
    <n v="36"/>
    <x v="127"/>
    <x v="118"/>
  </r>
  <r>
    <n v="97383"/>
    <x v="1"/>
    <n v="54"/>
    <x v="174"/>
    <x v="38"/>
  </r>
  <r>
    <n v="97384"/>
    <x v="1"/>
    <n v="31"/>
    <x v="191"/>
    <x v="90"/>
  </r>
  <r>
    <n v="97385"/>
    <x v="0"/>
    <n v="12"/>
    <x v="69"/>
    <x v="114"/>
  </r>
  <r>
    <n v="97386"/>
    <x v="1"/>
    <n v="60"/>
    <x v="294"/>
    <x v="130"/>
  </r>
  <r>
    <n v="97387"/>
    <x v="1"/>
    <n v="13"/>
    <x v="3"/>
    <x v="117"/>
  </r>
  <r>
    <n v="97388"/>
    <x v="0"/>
    <n v="66"/>
    <x v="97"/>
    <x v="141"/>
  </r>
  <r>
    <n v="97389"/>
    <x v="1"/>
    <n v="80"/>
    <x v="230"/>
    <x v="140"/>
  </r>
  <r>
    <n v="97390"/>
    <x v="1"/>
    <n v="76"/>
    <x v="190"/>
    <x v="31"/>
  </r>
  <r>
    <n v="97391"/>
    <x v="1"/>
    <n v="67"/>
    <x v="84"/>
    <x v="49"/>
  </r>
  <r>
    <n v="97392"/>
    <x v="0"/>
    <n v="19"/>
    <x v="107"/>
    <x v="5"/>
  </r>
  <r>
    <n v="97393"/>
    <x v="1"/>
    <n v="3"/>
    <x v="259"/>
    <x v="0"/>
  </r>
  <r>
    <n v="97394"/>
    <x v="1"/>
    <n v="15"/>
    <x v="189"/>
    <x v="63"/>
  </r>
  <r>
    <n v="97395"/>
    <x v="1"/>
    <n v="16"/>
    <x v="160"/>
    <x v="5"/>
  </r>
  <r>
    <n v="97396"/>
    <x v="1"/>
    <n v="47"/>
    <x v="230"/>
    <x v="24"/>
  </r>
  <r>
    <n v="97397"/>
    <x v="0"/>
    <n v="80"/>
    <x v="110"/>
    <x v="224"/>
  </r>
  <r>
    <n v="97398"/>
    <x v="1"/>
    <n v="69"/>
    <x v="161"/>
    <x v="19"/>
  </r>
  <r>
    <n v="97399"/>
    <x v="0"/>
    <n v="6"/>
    <x v="264"/>
    <x v="10"/>
  </r>
  <r>
    <n v="97400"/>
    <x v="1"/>
    <n v="19"/>
    <x v="69"/>
    <x v="42"/>
  </r>
  <r>
    <n v="97401"/>
    <x v="1"/>
    <n v="10"/>
    <x v="111"/>
    <x v="102"/>
  </r>
  <r>
    <n v="97402"/>
    <x v="0"/>
    <n v="23"/>
    <x v="264"/>
    <x v="5"/>
  </r>
  <r>
    <n v="97403"/>
    <x v="1"/>
    <n v="80"/>
    <x v="63"/>
    <x v="125"/>
  </r>
  <r>
    <n v="97404"/>
    <x v="0"/>
    <n v="9"/>
    <x v="241"/>
    <x v="136"/>
  </r>
  <r>
    <n v="97405"/>
    <x v="0"/>
    <n v="4"/>
    <x v="285"/>
    <x v="0"/>
  </r>
  <r>
    <n v="97406"/>
    <x v="0"/>
    <n v="7"/>
    <x v="242"/>
    <x v="26"/>
  </r>
  <r>
    <n v="97407"/>
    <x v="1"/>
    <n v="55"/>
    <x v="169"/>
    <x v="118"/>
  </r>
  <r>
    <n v="97408"/>
    <x v="1"/>
    <n v="67"/>
    <x v="248"/>
    <x v="15"/>
  </r>
  <r>
    <n v="97409"/>
    <x v="1"/>
    <n v="32"/>
    <x v="104"/>
    <x v="3"/>
  </r>
  <r>
    <n v="97410"/>
    <x v="0"/>
    <n v="46"/>
    <x v="80"/>
    <x v="17"/>
  </r>
  <r>
    <n v="97411"/>
    <x v="0"/>
    <n v="15"/>
    <x v="81"/>
    <x v="78"/>
  </r>
  <r>
    <n v="97412"/>
    <x v="1"/>
    <n v="73"/>
    <x v="123"/>
    <x v="58"/>
  </r>
  <r>
    <n v="97413"/>
    <x v="1"/>
    <n v="9"/>
    <x v="223"/>
    <x v="102"/>
  </r>
  <r>
    <n v="97414"/>
    <x v="1"/>
    <n v="3"/>
    <x v="274"/>
    <x v="0"/>
  </r>
  <r>
    <n v="97415"/>
    <x v="1"/>
    <n v="54"/>
    <x v="7"/>
    <x v="82"/>
  </r>
  <r>
    <n v="97416"/>
    <x v="1"/>
    <n v="9"/>
    <x v="116"/>
    <x v="5"/>
  </r>
  <r>
    <n v="97417"/>
    <x v="0"/>
    <n v="77"/>
    <x v="241"/>
    <x v="8"/>
  </r>
  <r>
    <n v="97418"/>
    <x v="0"/>
    <n v="47"/>
    <x v="91"/>
    <x v="97"/>
  </r>
  <r>
    <n v="97419"/>
    <x v="0"/>
    <n v="55"/>
    <x v="12"/>
    <x v="97"/>
  </r>
  <r>
    <n v="97420"/>
    <x v="1"/>
    <n v="51"/>
    <x v="104"/>
    <x v="167"/>
  </r>
  <r>
    <n v="97421"/>
    <x v="0"/>
    <n v="6"/>
    <x v="208"/>
    <x v="5"/>
  </r>
  <r>
    <n v="97422"/>
    <x v="1"/>
    <n v="80"/>
    <x v="112"/>
    <x v="97"/>
  </r>
  <r>
    <n v="97423"/>
    <x v="0"/>
    <n v="32"/>
    <x v="68"/>
    <x v="86"/>
  </r>
  <r>
    <n v="97424"/>
    <x v="0"/>
    <n v="38"/>
    <x v="313"/>
    <x v="10"/>
  </r>
  <r>
    <n v="97425"/>
    <x v="1"/>
    <n v="19"/>
    <x v="96"/>
    <x v="151"/>
  </r>
  <r>
    <n v="97426"/>
    <x v="1"/>
    <n v="4"/>
    <x v="66"/>
    <x v="0"/>
  </r>
  <r>
    <n v="97427"/>
    <x v="1"/>
    <n v="9"/>
    <x v="144"/>
    <x v="19"/>
  </r>
  <r>
    <n v="97428"/>
    <x v="1"/>
    <n v="77"/>
    <x v="92"/>
    <x v="23"/>
  </r>
  <r>
    <n v="97429"/>
    <x v="1"/>
    <n v="51"/>
    <x v="115"/>
    <x v="99"/>
  </r>
  <r>
    <n v="97430"/>
    <x v="1"/>
    <n v="32"/>
    <x v="24"/>
    <x v="4"/>
  </r>
  <r>
    <n v="97431"/>
    <x v="0"/>
    <n v="11"/>
    <x v="296"/>
    <x v="41"/>
  </r>
  <r>
    <n v="97432"/>
    <x v="1"/>
    <n v="19"/>
    <x v="146"/>
    <x v="92"/>
  </r>
  <r>
    <n v="97433"/>
    <x v="0"/>
    <n v="4"/>
    <x v="90"/>
    <x v="0"/>
  </r>
  <r>
    <n v="97434"/>
    <x v="0"/>
    <n v="31"/>
    <x v="7"/>
    <x v="0"/>
  </r>
  <r>
    <n v="97435"/>
    <x v="1"/>
    <n v="4"/>
    <x v="257"/>
    <x v="0"/>
  </r>
  <r>
    <n v="97436"/>
    <x v="1"/>
    <n v="45"/>
    <x v="94"/>
    <x v="100"/>
  </r>
  <r>
    <n v="97437"/>
    <x v="1"/>
    <n v="48"/>
    <x v="191"/>
    <x v="150"/>
  </r>
  <r>
    <n v="97438"/>
    <x v="1"/>
    <n v="11"/>
    <x v="172"/>
    <x v="105"/>
  </r>
  <r>
    <n v="97439"/>
    <x v="1"/>
    <n v="3"/>
    <x v="310"/>
    <x v="0"/>
  </r>
  <r>
    <n v="97440"/>
    <x v="0"/>
    <n v="7"/>
    <x v="144"/>
    <x v="77"/>
  </r>
  <r>
    <n v="97441"/>
    <x v="1"/>
    <n v="61"/>
    <x v="18"/>
    <x v="164"/>
  </r>
  <r>
    <n v="97442"/>
    <x v="0"/>
    <n v="6"/>
    <x v="56"/>
    <x v="5"/>
  </r>
  <r>
    <n v="97443"/>
    <x v="0"/>
    <n v="56"/>
    <x v="197"/>
    <x v="214"/>
  </r>
  <r>
    <n v="97444"/>
    <x v="1"/>
    <n v="58"/>
    <x v="52"/>
    <x v="18"/>
  </r>
  <r>
    <n v="97445"/>
    <x v="1"/>
    <n v="51"/>
    <x v="178"/>
    <x v="163"/>
  </r>
  <r>
    <n v="97446"/>
    <x v="1"/>
    <n v="52"/>
    <x v="155"/>
    <x v="173"/>
  </r>
  <r>
    <n v="97447"/>
    <x v="0"/>
    <n v="57"/>
    <x v="28"/>
    <x v="0"/>
  </r>
  <r>
    <n v="97448"/>
    <x v="1"/>
    <n v="15"/>
    <x v="31"/>
    <x v="31"/>
  </r>
  <r>
    <n v="97449"/>
    <x v="0"/>
    <n v="37"/>
    <x v="29"/>
    <x v="95"/>
  </r>
  <r>
    <n v="97450"/>
    <x v="0"/>
    <n v="27"/>
    <x v="247"/>
    <x v="74"/>
  </r>
  <r>
    <n v="97451"/>
    <x v="0"/>
    <n v="34"/>
    <x v="81"/>
    <x v="80"/>
  </r>
  <r>
    <n v="97452"/>
    <x v="0"/>
    <n v="47"/>
    <x v="157"/>
    <x v="52"/>
  </r>
  <r>
    <n v="97453"/>
    <x v="1"/>
    <n v="67"/>
    <x v="28"/>
    <x v="0"/>
  </r>
  <r>
    <n v="97454"/>
    <x v="1"/>
    <n v="9"/>
    <x v="154"/>
    <x v="72"/>
  </r>
  <r>
    <n v="97455"/>
    <x v="0"/>
    <n v="80"/>
    <x v="248"/>
    <x v="213"/>
  </r>
  <r>
    <n v="97456"/>
    <x v="0"/>
    <n v="38"/>
    <x v="191"/>
    <x v="65"/>
  </r>
  <r>
    <n v="97457"/>
    <x v="0"/>
    <n v="4"/>
    <x v="278"/>
    <x v="0"/>
  </r>
  <r>
    <n v="97458"/>
    <x v="0"/>
    <n v="35"/>
    <x v="171"/>
    <x v="5"/>
  </r>
  <r>
    <n v="97459"/>
    <x v="1"/>
    <n v="1"/>
    <x v="7"/>
    <x v="0"/>
  </r>
  <r>
    <n v="97460"/>
    <x v="0"/>
    <n v="61"/>
    <x v="40"/>
    <x v="85"/>
  </r>
  <r>
    <n v="97461"/>
    <x v="0"/>
    <n v="5"/>
    <x v="61"/>
    <x v="0"/>
  </r>
  <r>
    <n v="97462"/>
    <x v="1"/>
    <n v="50"/>
    <x v="297"/>
    <x v="29"/>
  </r>
  <r>
    <n v="97463"/>
    <x v="0"/>
    <n v="34"/>
    <x v="0"/>
    <x v="90"/>
  </r>
  <r>
    <n v="97464"/>
    <x v="1"/>
    <n v="55"/>
    <x v="342"/>
    <x v="3"/>
  </r>
  <r>
    <n v="97465"/>
    <x v="1"/>
    <n v="38"/>
    <x v="281"/>
    <x v="79"/>
  </r>
  <r>
    <n v="97466"/>
    <x v="0"/>
    <n v="4"/>
    <x v="177"/>
    <x v="0"/>
  </r>
  <r>
    <n v="97467"/>
    <x v="0"/>
    <n v="9"/>
    <x v="118"/>
    <x v="25"/>
  </r>
  <r>
    <n v="97468"/>
    <x v="1"/>
    <n v="46"/>
    <x v="77"/>
    <x v="54"/>
  </r>
  <r>
    <n v="97469"/>
    <x v="0"/>
    <n v="28"/>
    <x v="63"/>
    <x v="136"/>
  </r>
  <r>
    <n v="97470"/>
    <x v="0"/>
    <n v="8"/>
    <x v="347"/>
    <x v="5"/>
  </r>
  <r>
    <n v="97471"/>
    <x v="0"/>
    <n v="80"/>
    <x v="281"/>
    <x v="42"/>
  </r>
  <r>
    <n v="97472"/>
    <x v="1"/>
    <n v="57"/>
    <x v="146"/>
    <x v="41"/>
  </r>
  <r>
    <n v="97473"/>
    <x v="1"/>
    <n v="53"/>
    <x v="89"/>
    <x v="78"/>
  </r>
  <r>
    <n v="97474"/>
    <x v="1"/>
    <n v="20"/>
    <x v="62"/>
    <x v="2"/>
  </r>
  <r>
    <n v="97475"/>
    <x v="1"/>
    <n v="11"/>
    <x v="21"/>
    <x v="67"/>
  </r>
  <r>
    <n v="97476"/>
    <x v="0"/>
    <n v="31"/>
    <x v="7"/>
    <x v="0"/>
  </r>
  <r>
    <n v="97477"/>
    <x v="0"/>
    <n v="11"/>
    <x v="218"/>
    <x v="102"/>
  </r>
  <r>
    <n v="97478"/>
    <x v="0"/>
    <n v="47"/>
    <x v="297"/>
    <x v="3"/>
  </r>
  <r>
    <n v="97479"/>
    <x v="0"/>
    <n v="2"/>
    <x v="131"/>
    <x v="0"/>
  </r>
  <r>
    <n v="97480"/>
    <x v="0"/>
    <n v="31"/>
    <x v="7"/>
    <x v="0"/>
  </r>
  <r>
    <n v="97481"/>
    <x v="1"/>
    <n v="80"/>
    <x v="13"/>
    <x v="54"/>
  </r>
  <r>
    <n v="97482"/>
    <x v="0"/>
    <n v="70"/>
    <x v="383"/>
    <x v="20"/>
  </r>
  <r>
    <n v="97483"/>
    <x v="1"/>
    <n v="19"/>
    <x v="293"/>
    <x v="27"/>
  </r>
  <r>
    <n v="97484"/>
    <x v="1"/>
    <n v="56"/>
    <x v="153"/>
    <x v="143"/>
  </r>
  <r>
    <n v="97485"/>
    <x v="0"/>
    <n v="33"/>
    <x v="10"/>
    <x v="118"/>
  </r>
  <r>
    <n v="97486"/>
    <x v="0"/>
    <n v="69"/>
    <x v="289"/>
    <x v="64"/>
  </r>
  <r>
    <n v="97487"/>
    <x v="0"/>
    <n v="53"/>
    <x v="87"/>
    <x v="83"/>
  </r>
  <r>
    <n v="97488"/>
    <x v="0"/>
    <n v="80"/>
    <x v="316"/>
    <x v="58"/>
  </r>
  <r>
    <n v="97489"/>
    <x v="0"/>
    <n v="2"/>
    <x v="56"/>
    <x v="0"/>
  </r>
  <r>
    <n v="97490"/>
    <x v="1"/>
    <n v="17"/>
    <x v="23"/>
    <x v="20"/>
  </r>
  <r>
    <n v="97491"/>
    <x v="0"/>
    <n v="4"/>
    <x v="292"/>
    <x v="0"/>
  </r>
  <r>
    <n v="97492"/>
    <x v="1"/>
    <n v="45"/>
    <x v="180"/>
    <x v="123"/>
  </r>
  <r>
    <n v="97493"/>
    <x v="0"/>
    <n v="2"/>
    <x v="70"/>
    <x v="0"/>
  </r>
  <r>
    <n v="97494"/>
    <x v="0"/>
    <n v="9"/>
    <x v="177"/>
    <x v="68"/>
  </r>
  <r>
    <n v="97495"/>
    <x v="0"/>
    <n v="43"/>
    <x v="384"/>
    <x v="56"/>
  </r>
  <r>
    <n v="97496"/>
    <x v="0"/>
    <n v="11"/>
    <x v="47"/>
    <x v="29"/>
  </r>
  <r>
    <n v="97497"/>
    <x v="1"/>
    <n v="24"/>
    <x v="232"/>
    <x v="24"/>
  </r>
  <r>
    <n v="97498"/>
    <x v="0"/>
    <n v="11"/>
    <x v="5"/>
    <x v="62"/>
  </r>
  <r>
    <n v="97499"/>
    <x v="0"/>
    <n v="4"/>
    <x v="192"/>
    <x v="0"/>
  </r>
  <r>
    <n v="97500"/>
    <x v="0"/>
    <n v="74"/>
    <x v="277"/>
    <x v="90"/>
  </r>
  <r>
    <n v="97501"/>
    <x v="0"/>
    <n v="54"/>
    <x v="105"/>
    <x v="58"/>
  </r>
  <r>
    <n v="97502"/>
    <x v="1"/>
    <n v="80"/>
    <x v="28"/>
    <x v="0"/>
  </r>
  <r>
    <n v="97503"/>
    <x v="1"/>
    <n v="9"/>
    <x v="217"/>
    <x v="98"/>
  </r>
  <r>
    <n v="97504"/>
    <x v="1"/>
    <n v="10"/>
    <x v="292"/>
    <x v="140"/>
  </r>
  <r>
    <n v="97505"/>
    <x v="1"/>
    <n v="73"/>
    <x v="54"/>
    <x v="140"/>
  </r>
  <r>
    <n v="97506"/>
    <x v="1"/>
    <n v="69"/>
    <x v="86"/>
    <x v="74"/>
  </r>
  <r>
    <n v="97507"/>
    <x v="0"/>
    <n v="20"/>
    <x v="181"/>
    <x v="185"/>
  </r>
  <r>
    <n v="97508"/>
    <x v="1"/>
    <n v="29"/>
    <x v="28"/>
    <x v="0"/>
  </r>
  <r>
    <n v="97509"/>
    <x v="0"/>
    <n v="47"/>
    <x v="97"/>
    <x v="68"/>
  </r>
  <r>
    <n v="97510"/>
    <x v="0"/>
    <n v="61"/>
    <x v="190"/>
    <x v="136"/>
  </r>
  <r>
    <n v="97511"/>
    <x v="1"/>
    <n v="4"/>
    <x v="286"/>
    <x v="0"/>
  </r>
  <r>
    <n v="97512"/>
    <x v="1"/>
    <n v="80"/>
    <x v="241"/>
    <x v="171"/>
  </r>
  <r>
    <n v="97513"/>
    <x v="1"/>
    <n v="54"/>
    <x v="105"/>
    <x v="185"/>
  </r>
  <r>
    <n v="97514"/>
    <x v="0"/>
    <n v="7"/>
    <x v="177"/>
    <x v="97"/>
  </r>
  <r>
    <n v="97515"/>
    <x v="0"/>
    <n v="69"/>
    <x v="28"/>
    <x v="0"/>
  </r>
  <r>
    <n v="97516"/>
    <x v="0"/>
    <n v="62"/>
    <x v="140"/>
    <x v="104"/>
  </r>
  <r>
    <n v="97517"/>
    <x v="1"/>
    <n v="16"/>
    <x v="102"/>
    <x v="102"/>
  </r>
  <r>
    <n v="97518"/>
    <x v="1"/>
    <n v="80"/>
    <x v="7"/>
    <x v="225"/>
  </r>
  <r>
    <n v="97519"/>
    <x v="1"/>
    <n v="33"/>
    <x v="28"/>
    <x v="0"/>
  </r>
  <r>
    <n v="97520"/>
    <x v="0"/>
    <n v="57"/>
    <x v="385"/>
    <x v="148"/>
  </r>
  <r>
    <n v="97521"/>
    <x v="1"/>
    <n v="53"/>
    <x v="386"/>
    <x v="109"/>
  </r>
  <r>
    <n v="97522"/>
    <x v="0"/>
    <n v="20"/>
    <x v="52"/>
    <x v="8"/>
  </r>
  <r>
    <n v="97523"/>
    <x v="1"/>
    <n v="80"/>
    <x v="87"/>
    <x v="102"/>
  </r>
  <r>
    <n v="97524"/>
    <x v="0"/>
    <n v="44"/>
    <x v="166"/>
    <x v="5"/>
  </r>
  <r>
    <n v="97525"/>
    <x v="0"/>
    <n v="11"/>
    <x v="4"/>
    <x v="5"/>
  </r>
  <r>
    <n v="97526"/>
    <x v="0"/>
    <n v="33"/>
    <x v="48"/>
    <x v="5"/>
  </r>
  <r>
    <n v="97527"/>
    <x v="1"/>
    <n v="63"/>
    <x v="53"/>
    <x v="226"/>
  </r>
  <r>
    <n v="97528"/>
    <x v="0"/>
    <n v="12"/>
    <x v="28"/>
    <x v="0"/>
  </r>
  <r>
    <n v="97529"/>
    <x v="0"/>
    <n v="5"/>
    <x v="162"/>
    <x v="0"/>
  </r>
  <r>
    <n v="97530"/>
    <x v="0"/>
    <n v="11"/>
    <x v="274"/>
    <x v="1"/>
  </r>
  <r>
    <n v="97531"/>
    <x v="0"/>
    <n v="23"/>
    <x v="73"/>
    <x v="5"/>
  </r>
  <r>
    <n v="97532"/>
    <x v="1"/>
    <n v="28"/>
    <x v="15"/>
    <x v="23"/>
  </r>
  <r>
    <n v="97533"/>
    <x v="1"/>
    <n v="30"/>
    <x v="201"/>
    <x v="5"/>
  </r>
  <r>
    <n v="97534"/>
    <x v="1"/>
    <n v="31"/>
    <x v="7"/>
    <x v="0"/>
  </r>
  <r>
    <n v="97535"/>
    <x v="0"/>
    <n v="63"/>
    <x v="157"/>
    <x v="41"/>
  </r>
  <r>
    <n v="97536"/>
    <x v="1"/>
    <n v="80"/>
    <x v="16"/>
    <x v="47"/>
  </r>
  <r>
    <n v="97537"/>
    <x v="0"/>
    <n v="39"/>
    <x v="268"/>
    <x v="94"/>
  </r>
  <r>
    <n v="97538"/>
    <x v="0"/>
    <n v="54"/>
    <x v="204"/>
    <x v="101"/>
  </r>
  <r>
    <n v="97539"/>
    <x v="1"/>
    <n v="41"/>
    <x v="95"/>
    <x v="14"/>
  </r>
  <r>
    <n v="97540"/>
    <x v="0"/>
    <n v="2"/>
    <x v="30"/>
    <x v="0"/>
  </r>
  <r>
    <n v="97541"/>
    <x v="1"/>
    <n v="38"/>
    <x v="7"/>
    <x v="48"/>
  </r>
  <r>
    <n v="97542"/>
    <x v="0"/>
    <n v="7"/>
    <x v="218"/>
    <x v="47"/>
  </r>
  <r>
    <n v="97543"/>
    <x v="1"/>
    <n v="31"/>
    <x v="7"/>
    <x v="0"/>
  </r>
  <r>
    <n v="97544"/>
    <x v="1"/>
    <n v="19"/>
    <x v="22"/>
    <x v="77"/>
  </r>
  <r>
    <n v="97545"/>
    <x v="0"/>
    <n v="12"/>
    <x v="95"/>
    <x v="5"/>
  </r>
  <r>
    <n v="97546"/>
    <x v="1"/>
    <n v="5"/>
    <x v="35"/>
    <x v="0"/>
  </r>
  <r>
    <n v="97547"/>
    <x v="0"/>
    <n v="11"/>
    <x v="201"/>
    <x v="5"/>
  </r>
  <r>
    <n v="97548"/>
    <x v="0"/>
    <n v="50"/>
    <x v="207"/>
    <x v="5"/>
  </r>
  <r>
    <n v="97549"/>
    <x v="0"/>
    <n v="13"/>
    <x v="161"/>
    <x v="42"/>
  </r>
  <r>
    <n v="97550"/>
    <x v="0"/>
    <n v="47"/>
    <x v="69"/>
    <x v="17"/>
  </r>
  <r>
    <n v="97551"/>
    <x v="0"/>
    <n v="13"/>
    <x v="308"/>
    <x v="23"/>
  </r>
  <r>
    <n v="97552"/>
    <x v="0"/>
    <n v="12"/>
    <x v="28"/>
    <x v="0"/>
  </r>
  <r>
    <n v="97553"/>
    <x v="0"/>
    <n v="31"/>
    <x v="7"/>
    <x v="0"/>
  </r>
  <r>
    <n v="97554"/>
    <x v="1"/>
    <n v="49"/>
    <x v="63"/>
    <x v="190"/>
  </r>
  <r>
    <n v="97555"/>
    <x v="0"/>
    <n v="48"/>
    <x v="138"/>
    <x v="204"/>
  </r>
  <r>
    <n v="97556"/>
    <x v="1"/>
    <n v="1"/>
    <x v="7"/>
    <x v="0"/>
  </r>
  <r>
    <n v="97557"/>
    <x v="0"/>
    <n v="64"/>
    <x v="210"/>
    <x v="227"/>
  </r>
  <r>
    <n v="97558"/>
    <x v="0"/>
    <n v="56"/>
    <x v="39"/>
    <x v="131"/>
  </r>
  <r>
    <n v="97559"/>
    <x v="1"/>
    <n v="31"/>
    <x v="7"/>
    <x v="0"/>
  </r>
  <r>
    <n v="97560"/>
    <x v="1"/>
    <n v="55"/>
    <x v="191"/>
    <x v="120"/>
  </r>
  <r>
    <n v="97561"/>
    <x v="1"/>
    <n v="46"/>
    <x v="216"/>
    <x v="135"/>
  </r>
  <r>
    <n v="97562"/>
    <x v="1"/>
    <n v="8"/>
    <x v="253"/>
    <x v="24"/>
  </r>
  <r>
    <n v="97563"/>
    <x v="0"/>
    <n v="61"/>
    <x v="16"/>
    <x v="96"/>
  </r>
  <r>
    <n v="97564"/>
    <x v="1"/>
    <n v="15"/>
    <x v="250"/>
    <x v="123"/>
  </r>
  <r>
    <n v="97565"/>
    <x v="1"/>
    <n v="31"/>
    <x v="7"/>
    <x v="0"/>
  </r>
  <r>
    <n v="97566"/>
    <x v="1"/>
    <n v="31"/>
    <x v="7"/>
    <x v="0"/>
  </r>
  <r>
    <n v="97567"/>
    <x v="0"/>
    <n v="1"/>
    <x v="7"/>
    <x v="0"/>
  </r>
  <r>
    <n v="97568"/>
    <x v="1"/>
    <n v="41"/>
    <x v="74"/>
    <x v="157"/>
  </r>
  <r>
    <n v="97569"/>
    <x v="1"/>
    <n v="42"/>
    <x v="44"/>
    <x v="50"/>
  </r>
  <r>
    <n v="97570"/>
    <x v="0"/>
    <n v="50"/>
    <x v="34"/>
    <x v="8"/>
  </r>
  <r>
    <n v="97571"/>
    <x v="1"/>
    <n v="54"/>
    <x v="286"/>
    <x v="29"/>
  </r>
  <r>
    <n v="97572"/>
    <x v="1"/>
    <n v="50"/>
    <x v="48"/>
    <x v="11"/>
  </r>
  <r>
    <n v="97573"/>
    <x v="0"/>
    <n v="62"/>
    <x v="14"/>
    <x v="129"/>
  </r>
  <r>
    <n v="97574"/>
    <x v="0"/>
    <n v="44"/>
    <x v="76"/>
    <x v="67"/>
  </r>
  <r>
    <n v="97575"/>
    <x v="0"/>
    <n v="24"/>
    <x v="79"/>
    <x v="10"/>
  </r>
  <r>
    <n v="97576"/>
    <x v="1"/>
    <n v="32"/>
    <x v="95"/>
    <x v="30"/>
  </r>
  <r>
    <n v="97577"/>
    <x v="0"/>
    <n v="56"/>
    <x v="123"/>
    <x v="24"/>
  </r>
  <r>
    <n v="97578"/>
    <x v="1"/>
    <n v="41"/>
    <x v="93"/>
    <x v="33"/>
  </r>
  <r>
    <n v="97579"/>
    <x v="0"/>
    <n v="2"/>
    <x v="38"/>
    <x v="0"/>
  </r>
  <r>
    <n v="97580"/>
    <x v="1"/>
    <n v="26"/>
    <x v="135"/>
    <x v="112"/>
  </r>
  <r>
    <n v="97581"/>
    <x v="1"/>
    <n v="23"/>
    <x v="28"/>
    <x v="0"/>
  </r>
  <r>
    <n v="97582"/>
    <x v="1"/>
    <n v="63"/>
    <x v="88"/>
    <x v="127"/>
  </r>
  <r>
    <n v="97583"/>
    <x v="0"/>
    <n v="9"/>
    <x v="132"/>
    <x v="23"/>
  </r>
  <r>
    <n v="97584"/>
    <x v="0"/>
    <n v="15"/>
    <x v="95"/>
    <x v="115"/>
  </r>
  <r>
    <n v="97585"/>
    <x v="1"/>
    <n v="21"/>
    <x v="232"/>
    <x v="102"/>
  </r>
  <r>
    <n v="97586"/>
    <x v="0"/>
    <n v="8"/>
    <x v="164"/>
    <x v="1"/>
  </r>
  <r>
    <n v="97587"/>
    <x v="0"/>
    <n v="8"/>
    <x v="166"/>
    <x v="5"/>
  </r>
  <r>
    <n v="97588"/>
    <x v="1"/>
    <n v="56"/>
    <x v="57"/>
    <x v="17"/>
  </r>
  <r>
    <n v="97589"/>
    <x v="0"/>
    <n v="19"/>
    <x v="14"/>
    <x v="120"/>
  </r>
  <r>
    <n v="97590"/>
    <x v="1"/>
    <n v="69"/>
    <x v="28"/>
    <x v="0"/>
  </r>
  <r>
    <n v="97591"/>
    <x v="1"/>
    <n v="29"/>
    <x v="65"/>
    <x v="68"/>
  </r>
  <r>
    <n v="97592"/>
    <x v="1"/>
    <n v="63"/>
    <x v="115"/>
    <x v="102"/>
  </r>
  <r>
    <n v="97593"/>
    <x v="0"/>
    <n v="60"/>
    <x v="367"/>
    <x v="6"/>
  </r>
  <r>
    <n v="97594"/>
    <x v="0"/>
    <n v="56"/>
    <x v="9"/>
    <x v="95"/>
  </r>
  <r>
    <n v="97595"/>
    <x v="1"/>
    <n v="36"/>
    <x v="4"/>
    <x v="32"/>
  </r>
  <r>
    <n v="97596"/>
    <x v="0"/>
    <n v="13"/>
    <x v="28"/>
    <x v="0"/>
  </r>
  <r>
    <n v="97597"/>
    <x v="0"/>
    <n v="77"/>
    <x v="174"/>
    <x v="137"/>
  </r>
  <r>
    <n v="97598"/>
    <x v="0"/>
    <n v="40"/>
    <x v="204"/>
    <x v="72"/>
  </r>
  <r>
    <n v="97599"/>
    <x v="1"/>
    <n v="1"/>
    <x v="7"/>
    <x v="0"/>
  </r>
  <r>
    <n v="97600"/>
    <x v="0"/>
    <n v="23"/>
    <x v="54"/>
    <x v="81"/>
  </r>
  <r>
    <n v="97601"/>
    <x v="0"/>
    <n v="22"/>
    <x v="280"/>
    <x v="5"/>
  </r>
  <r>
    <n v="97602"/>
    <x v="0"/>
    <n v="40"/>
    <x v="34"/>
    <x v="27"/>
  </r>
  <r>
    <n v="97603"/>
    <x v="1"/>
    <n v="39"/>
    <x v="28"/>
    <x v="0"/>
  </r>
  <r>
    <n v="97604"/>
    <x v="1"/>
    <n v="2"/>
    <x v="1"/>
    <x v="0"/>
  </r>
  <r>
    <n v="97605"/>
    <x v="0"/>
    <n v="67"/>
    <x v="39"/>
    <x v="148"/>
  </r>
  <r>
    <n v="97606"/>
    <x v="0"/>
    <n v="80"/>
    <x v="78"/>
    <x v="91"/>
  </r>
  <r>
    <n v="97607"/>
    <x v="1"/>
    <n v="16"/>
    <x v="69"/>
    <x v="58"/>
  </r>
  <r>
    <n v="97608"/>
    <x v="1"/>
    <n v="79"/>
    <x v="230"/>
    <x v="46"/>
  </r>
  <r>
    <n v="97609"/>
    <x v="1"/>
    <n v="66"/>
    <x v="98"/>
    <x v="228"/>
  </r>
  <r>
    <n v="97610"/>
    <x v="1"/>
    <n v="28"/>
    <x v="237"/>
    <x v="45"/>
  </r>
  <r>
    <n v="97611"/>
    <x v="1"/>
    <n v="68"/>
    <x v="115"/>
    <x v="229"/>
  </r>
  <r>
    <n v="97612"/>
    <x v="1"/>
    <n v="31"/>
    <x v="7"/>
    <x v="0"/>
  </r>
  <r>
    <n v="97613"/>
    <x v="0"/>
    <n v="7"/>
    <x v="128"/>
    <x v="140"/>
  </r>
  <r>
    <n v="97614"/>
    <x v="0"/>
    <n v="3"/>
    <x v="172"/>
    <x v="0"/>
  </r>
  <r>
    <n v="97615"/>
    <x v="1"/>
    <n v="46"/>
    <x v="28"/>
    <x v="0"/>
  </r>
  <r>
    <n v="97616"/>
    <x v="0"/>
    <n v="2"/>
    <x v="192"/>
    <x v="0"/>
  </r>
  <r>
    <n v="97617"/>
    <x v="1"/>
    <n v="30"/>
    <x v="164"/>
    <x v="141"/>
  </r>
  <r>
    <n v="97618"/>
    <x v="1"/>
    <n v="64"/>
    <x v="297"/>
    <x v="116"/>
  </r>
  <r>
    <n v="97619"/>
    <x v="1"/>
    <n v="65"/>
    <x v="178"/>
    <x v="39"/>
  </r>
  <r>
    <n v="97620"/>
    <x v="0"/>
    <n v="41"/>
    <x v="354"/>
    <x v="92"/>
  </r>
  <r>
    <n v="97621"/>
    <x v="0"/>
    <n v="19"/>
    <x v="329"/>
    <x v="81"/>
  </r>
  <r>
    <n v="97622"/>
    <x v="1"/>
    <n v="8"/>
    <x v="115"/>
    <x v="46"/>
  </r>
  <r>
    <n v="97623"/>
    <x v="0"/>
    <n v="71"/>
    <x v="13"/>
    <x v="149"/>
  </r>
  <r>
    <n v="97624"/>
    <x v="0"/>
    <n v="32"/>
    <x v="166"/>
    <x v="57"/>
  </r>
  <r>
    <n v="97625"/>
    <x v="1"/>
    <n v="13"/>
    <x v="179"/>
    <x v="127"/>
  </r>
  <r>
    <n v="97626"/>
    <x v="0"/>
    <n v="73"/>
    <x v="99"/>
    <x v="70"/>
  </r>
  <r>
    <n v="97627"/>
    <x v="0"/>
    <n v="34"/>
    <x v="387"/>
    <x v="53"/>
  </r>
  <r>
    <n v="97628"/>
    <x v="1"/>
    <n v="31"/>
    <x v="7"/>
    <x v="0"/>
  </r>
  <r>
    <n v="97629"/>
    <x v="0"/>
    <n v="33"/>
    <x v="67"/>
    <x v="5"/>
  </r>
  <r>
    <n v="97630"/>
    <x v="0"/>
    <n v="78"/>
    <x v="48"/>
    <x v="25"/>
  </r>
  <r>
    <n v="97631"/>
    <x v="0"/>
    <n v="18"/>
    <x v="95"/>
    <x v="230"/>
  </r>
  <r>
    <n v="97632"/>
    <x v="1"/>
    <n v="11"/>
    <x v="143"/>
    <x v="69"/>
  </r>
  <r>
    <n v="97633"/>
    <x v="1"/>
    <n v="23"/>
    <x v="28"/>
    <x v="0"/>
  </r>
  <r>
    <n v="97634"/>
    <x v="1"/>
    <n v="31"/>
    <x v="7"/>
    <x v="0"/>
  </r>
  <r>
    <n v="97635"/>
    <x v="0"/>
    <n v="56"/>
    <x v="84"/>
    <x v="66"/>
  </r>
  <r>
    <n v="97636"/>
    <x v="0"/>
    <n v="31"/>
    <x v="7"/>
    <x v="0"/>
  </r>
  <r>
    <n v="97637"/>
    <x v="0"/>
    <n v="1"/>
    <x v="7"/>
    <x v="0"/>
  </r>
  <r>
    <n v="97638"/>
    <x v="1"/>
    <n v="51"/>
    <x v="16"/>
    <x v="62"/>
  </r>
  <r>
    <n v="97639"/>
    <x v="1"/>
    <n v="60"/>
    <x v="7"/>
    <x v="103"/>
  </r>
  <r>
    <n v="97640"/>
    <x v="1"/>
    <n v="41"/>
    <x v="32"/>
    <x v="46"/>
  </r>
  <r>
    <n v="97641"/>
    <x v="0"/>
    <n v="49"/>
    <x v="14"/>
    <x v="136"/>
  </r>
  <r>
    <n v="97642"/>
    <x v="1"/>
    <n v="74"/>
    <x v="46"/>
    <x v="21"/>
  </r>
  <r>
    <n v="97643"/>
    <x v="0"/>
    <n v="40"/>
    <x v="353"/>
    <x v="16"/>
  </r>
  <r>
    <n v="97644"/>
    <x v="1"/>
    <n v="24"/>
    <x v="345"/>
    <x v="97"/>
  </r>
  <r>
    <n v="97645"/>
    <x v="1"/>
    <n v="1"/>
    <x v="7"/>
    <x v="0"/>
  </r>
  <r>
    <n v="97646"/>
    <x v="0"/>
    <n v="9"/>
    <x v="198"/>
    <x v="77"/>
  </r>
  <r>
    <n v="97647"/>
    <x v="0"/>
    <n v="14"/>
    <x v="67"/>
    <x v="201"/>
  </r>
  <r>
    <n v="97648"/>
    <x v="0"/>
    <n v="32"/>
    <x v="377"/>
    <x v="19"/>
  </r>
  <r>
    <n v="97649"/>
    <x v="0"/>
    <n v="70"/>
    <x v="28"/>
    <x v="0"/>
  </r>
  <r>
    <n v="97650"/>
    <x v="0"/>
    <n v="69"/>
    <x v="178"/>
    <x v="64"/>
  </r>
  <r>
    <n v="97651"/>
    <x v="0"/>
    <n v="15"/>
    <x v="92"/>
    <x v="125"/>
  </r>
  <r>
    <n v="97652"/>
    <x v="1"/>
    <n v="17"/>
    <x v="89"/>
    <x v="181"/>
  </r>
  <r>
    <n v="97653"/>
    <x v="0"/>
    <n v="2"/>
    <x v="7"/>
    <x v="0"/>
  </r>
  <r>
    <n v="97654"/>
    <x v="0"/>
    <n v="2"/>
    <x v="189"/>
    <x v="0"/>
  </r>
  <r>
    <n v="97655"/>
    <x v="1"/>
    <n v="31"/>
    <x v="7"/>
    <x v="0"/>
  </r>
  <r>
    <n v="97656"/>
    <x v="1"/>
    <n v="60"/>
    <x v="388"/>
    <x v="13"/>
  </r>
  <r>
    <n v="97657"/>
    <x v="0"/>
    <n v="60"/>
    <x v="128"/>
    <x v="165"/>
  </r>
  <r>
    <n v="97658"/>
    <x v="0"/>
    <n v="5"/>
    <x v="79"/>
    <x v="0"/>
  </r>
  <r>
    <n v="97659"/>
    <x v="1"/>
    <n v="46"/>
    <x v="88"/>
    <x v="10"/>
  </r>
  <r>
    <n v="97660"/>
    <x v="0"/>
    <n v="5"/>
    <x v="79"/>
    <x v="0"/>
  </r>
  <r>
    <n v="97661"/>
    <x v="0"/>
    <n v="38"/>
    <x v="7"/>
    <x v="5"/>
  </r>
  <r>
    <n v="97662"/>
    <x v="1"/>
    <n v="73"/>
    <x v="155"/>
    <x v="42"/>
  </r>
  <r>
    <n v="97663"/>
    <x v="1"/>
    <n v="2"/>
    <x v="9"/>
    <x v="0"/>
  </r>
  <r>
    <n v="97664"/>
    <x v="1"/>
    <n v="10"/>
    <x v="28"/>
    <x v="0"/>
  </r>
  <r>
    <n v="97665"/>
    <x v="0"/>
    <n v="2"/>
    <x v="33"/>
    <x v="0"/>
  </r>
  <r>
    <n v="97666"/>
    <x v="1"/>
    <n v="69"/>
    <x v="100"/>
    <x v="41"/>
  </r>
  <r>
    <n v="97667"/>
    <x v="0"/>
    <n v="62"/>
    <x v="317"/>
    <x v="61"/>
  </r>
  <r>
    <n v="97668"/>
    <x v="1"/>
    <n v="77"/>
    <x v="389"/>
    <x v="18"/>
  </r>
  <r>
    <n v="97669"/>
    <x v="0"/>
    <n v="15"/>
    <x v="122"/>
    <x v="90"/>
  </r>
  <r>
    <n v="97670"/>
    <x v="0"/>
    <n v="27"/>
    <x v="53"/>
    <x v="97"/>
  </r>
  <r>
    <n v="97671"/>
    <x v="0"/>
    <n v="20"/>
    <x v="249"/>
    <x v="77"/>
  </r>
  <r>
    <n v="97672"/>
    <x v="0"/>
    <n v="45"/>
    <x v="252"/>
    <x v="95"/>
  </r>
  <r>
    <n v="97673"/>
    <x v="1"/>
    <n v="31"/>
    <x v="7"/>
    <x v="0"/>
  </r>
  <r>
    <n v="97674"/>
    <x v="0"/>
    <n v="9"/>
    <x v="166"/>
    <x v="130"/>
  </r>
  <r>
    <n v="97675"/>
    <x v="0"/>
    <n v="41"/>
    <x v="155"/>
    <x v="27"/>
  </r>
  <r>
    <n v="97676"/>
    <x v="1"/>
    <n v="63"/>
    <x v="232"/>
    <x v="87"/>
  </r>
  <r>
    <n v="97677"/>
    <x v="1"/>
    <n v="7"/>
    <x v="1"/>
    <x v="75"/>
  </r>
  <r>
    <n v="97678"/>
    <x v="1"/>
    <n v="11"/>
    <x v="122"/>
    <x v="5"/>
  </r>
  <r>
    <n v="97679"/>
    <x v="0"/>
    <n v="4"/>
    <x v="70"/>
    <x v="0"/>
  </r>
  <r>
    <n v="97680"/>
    <x v="1"/>
    <n v="31"/>
    <x v="7"/>
    <x v="0"/>
  </r>
  <r>
    <n v="97681"/>
    <x v="1"/>
    <n v="5"/>
    <x v="186"/>
    <x v="0"/>
  </r>
  <r>
    <n v="97682"/>
    <x v="1"/>
    <n v="53"/>
    <x v="28"/>
    <x v="0"/>
  </r>
  <r>
    <n v="97683"/>
    <x v="0"/>
    <n v="49"/>
    <x v="25"/>
    <x v="56"/>
  </r>
  <r>
    <n v="97684"/>
    <x v="0"/>
    <n v="47"/>
    <x v="390"/>
    <x v="80"/>
  </r>
  <r>
    <n v="97685"/>
    <x v="1"/>
    <n v="23"/>
    <x v="163"/>
    <x v="61"/>
  </r>
  <r>
    <n v="97686"/>
    <x v="0"/>
    <n v="8"/>
    <x v="72"/>
    <x v="46"/>
  </r>
  <r>
    <n v="97687"/>
    <x v="1"/>
    <n v="23"/>
    <x v="28"/>
    <x v="0"/>
  </r>
  <r>
    <n v="97688"/>
    <x v="0"/>
    <n v="56"/>
    <x v="85"/>
    <x v="89"/>
  </r>
  <r>
    <n v="97689"/>
    <x v="1"/>
    <n v="60"/>
    <x v="130"/>
    <x v="131"/>
  </r>
  <r>
    <n v="97690"/>
    <x v="0"/>
    <n v="2"/>
    <x v="7"/>
    <x v="0"/>
  </r>
  <r>
    <n v="97691"/>
    <x v="0"/>
    <n v="29"/>
    <x v="2"/>
    <x v="10"/>
  </r>
  <r>
    <n v="97692"/>
    <x v="1"/>
    <n v="31"/>
    <x v="86"/>
    <x v="146"/>
  </r>
  <r>
    <n v="97693"/>
    <x v="1"/>
    <n v="80"/>
    <x v="7"/>
    <x v="7"/>
  </r>
  <r>
    <n v="97694"/>
    <x v="0"/>
    <n v="19"/>
    <x v="17"/>
    <x v="36"/>
  </r>
  <r>
    <n v="97695"/>
    <x v="0"/>
    <n v="52"/>
    <x v="125"/>
    <x v="57"/>
  </r>
  <r>
    <n v="97696"/>
    <x v="1"/>
    <n v="15"/>
    <x v="65"/>
    <x v="86"/>
  </r>
  <r>
    <n v="97697"/>
    <x v="1"/>
    <n v="67"/>
    <x v="67"/>
    <x v="5"/>
  </r>
  <r>
    <n v="97698"/>
    <x v="0"/>
    <n v="47"/>
    <x v="7"/>
    <x v="112"/>
  </r>
  <r>
    <n v="97699"/>
    <x v="0"/>
    <n v="55"/>
    <x v="232"/>
    <x v="3"/>
  </r>
  <r>
    <n v="97700"/>
    <x v="0"/>
    <n v="5"/>
    <x v="61"/>
    <x v="0"/>
  </r>
  <r>
    <n v="97701"/>
    <x v="1"/>
    <n v="42"/>
    <x v="225"/>
    <x v="116"/>
  </r>
  <r>
    <n v="97702"/>
    <x v="0"/>
    <n v="21"/>
    <x v="212"/>
    <x v="48"/>
  </r>
  <r>
    <n v="97703"/>
    <x v="1"/>
    <n v="35"/>
    <x v="236"/>
    <x v="173"/>
  </r>
  <r>
    <n v="97704"/>
    <x v="0"/>
    <n v="54"/>
    <x v="290"/>
    <x v="71"/>
  </r>
  <r>
    <n v="97705"/>
    <x v="0"/>
    <n v="33"/>
    <x v="64"/>
    <x v="52"/>
  </r>
  <r>
    <n v="97706"/>
    <x v="1"/>
    <n v="50"/>
    <x v="47"/>
    <x v="146"/>
  </r>
  <r>
    <n v="97707"/>
    <x v="0"/>
    <n v="6"/>
    <x v="296"/>
    <x v="90"/>
  </r>
  <r>
    <n v="97708"/>
    <x v="1"/>
    <n v="76"/>
    <x v="13"/>
    <x v="135"/>
  </r>
  <r>
    <n v="97709"/>
    <x v="0"/>
    <n v="22"/>
    <x v="100"/>
    <x v="122"/>
  </r>
  <r>
    <n v="97710"/>
    <x v="0"/>
    <n v="5"/>
    <x v="257"/>
    <x v="0"/>
  </r>
  <r>
    <n v="97711"/>
    <x v="0"/>
    <n v="80"/>
    <x v="200"/>
    <x v="130"/>
  </r>
  <r>
    <n v="97712"/>
    <x v="0"/>
    <n v="69"/>
    <x v="152"/>
    <x v="56"/>
  </r>
  <r>
    <n v="97713"/>
    <x v="0"/>
    <n v="80"/>
    <x v="18"/>
    <x v="89"/>
  </r>
  <r>
    <n v="97714"/>
    <x v="1"/>
    <n v="47"/>
    <x v="179"/>
    <x v="165"/>
  </r>
  <r>
    <n v="97715"/>
    <x v="1"/>
    <n v="11"/>
    <x v="131"/>
    <x v="5"/>
  </r>
  <r>
    <n v="97716"/>
    <x v="0"/>
    <n v="29"/>
    <x v="77"/>
    <x v="87"/>
  </r>
  <r>
    <n v="97717"/>
    <x v="1"/>
    <n v="12"/>
    <x v="73"/>
    <x v="2"/>
  </r>
  <r>
    <n v="97718"/>
    <x v="0"/>
    <n v="1"/>
    <x v="28"/>
    <x v="0"/>
  </r>
  <r>
    <n v="97719"/>
    <x v="1"/>
    <n v="80"/>
    <x v="104"/>
    <x v="33"/>
  </r>
  <r>
    <n v="97720"/>
    <x v="1"/>
    <n v="15"/>
    <x v="135"/>
    <x v="17"/>
  </r>
  <r>
    <n v="97721"/>
    <x v="0"/>
    <n v="1"/>
    <x v="7"/>
    <x v="0"/>
  </r>
  <r>
    <n v="97722"/>
    <x v="0"/>
    <n v="24"/>
    <x v="9"/>
    <x v="2"/>
  </r>
  <r>
    <n v="97723"/>
    <x v="0"/>
    <n v="19"/>
    <x v="219"/>
    <x v="49"/>
  </r>
  <r>
    <n v="97724"/>
    <x v="1"/>
    <n v="80"/>
    <x v="7"/>
    <x v="103"/>
  </r>
  <r>
    <n v="97725"/>
    <x v="0"/>
    <n v="1"/>
    <x v="7"/>
    <x v="0"/>
  </r>
  <r>
    <n v="97726"/>
    <x v="0"/>
    <n v="39"/>
    <x v="158"/>
    <x v="46"/>
  </r>
  <r>
    <n v="97727"/>
    <x v="1"/>
    <n v="53"/>
    <x v="302"/>
    <x v="41"/>
  </r>
  <r>
    <n v="97728"/>
    <x v="1"/>
    <n v="79"/>
    <x v="146"/>
    <x v="5"/>
  </r>
  <r>
    <n v="97729"/>
    <x v="0"/>
    <n v="16"/>
    <x v="332"/>
    <x v="62"/>
  </r>
  <r>
    <n v="97730"/>
    <x v="0"/>
    <n v="19"/>
    <x v="285"/>
    <x v="113"/>
  </r>
  <r>
    <n v="97731"/>
    <x v="0"/>
    <n v="1"/>
    <x v="7"/>
    <x v="0"/>
  </r>
  <r>
    <n v="97732"/>
    <x v="0"/>
    <n v="10"/>
    <x v="72"/>
    <x v="8"/>
  </r>
  <r>
    <n v="97733"/>
    <x v="0"/>
    <n v="31"/>
    <x v="7"/>
    <x v="0"/>
  </r>
  <r>
    <n v="97734"/>
    <x v="1"/>
    <n v="1"/>
    <x v="7"/>
    <x v="0"/>
  </r>
  <r>
    <n v="97735"/>
    <x v="1"/>
    <n v="30"/>
    <x v="176"/>
    <x v="102"/>
  </r>
  <r>
    <n v="97736"/>
    <x v="1"/>
    <n v="9"/>
    <x v="274"/>
    <x v="92"/>
  </r>
  <r>
    <n v="97737"/>
    <x v="1"/>
    <n v="57"/>
    <x v="145"/>
    <x v="167"/>
  </r>
  <r>
    <n v="97738"/>
    <x v="0"/>
    <n v="1"/>
    <x v="7"/>
    <x v="0"/>
  </r>
  <r>
    <n v="97739"/>
    <x v="0"/>
    <n v="36"/>
    <x v="199"/>
    <x v="95"/>
  </r>
  <r>
    <n v="97740"/>
    <x v="0"/>
    <n v="52"/>
    <x v="142"/>
    <x v="37"/>
  </r>
  <r>
    <n v="97741"/>
    <x v="0"/>
    <n v="36"/>
    <x v="76"/>
    <x v="87"/>
  </r>
  <r>
    <n v="97742"/>
    <x v="0"/>
    <n v="12"/>
    <x v="67"/>
    <x v="83"/>
  </r>
  <r>
    <n v="97743"/>
    <x v="0"/>
    <n v="46"/>
    <x v="28"/>
    <x v="0"/>
  </r>
  <r>
    <n v="97744"/>
    <x v="1"/>
    <n v="55"/>
    <x v="89"/>
    <x v="52"/>
  </r>
  <r>
    <n v="97745"/>
    <x v="1"/>
    <n v="66"/>
    <x v="241"/>
    <x v="155"/>
  </r>
  <r>
    <n v="97746"/>
    <x v="1"/>
    <n v="71"/>
    <x v="7"/>
    <x v="54"/>
  </r>
  <r>
    <n v="97747"/>
    <x v="1"/>
    <n v="47"/>
    <x v="155"/>
    <x v="26"/>
  </r>
  <r>
    <n v="97748"/>
    <x v="0"/>
    <n v="50"/>
    <x v="59"/>
    <x v="55"/>
  </r>
  <r>
    <n v="97749"/>
    <x v="1"/>
    <n v="31"/>
    <x v="7"/>
    <x v="0"/>
  </r>
  <r>
    <n v="97750"/>
    <x v="1"/>
    <n v="67"/>
    <x v="75"/>
    <x v="5"/>
  </r>
  <r>
    <n v="97751"/>
    <x v="0"/>
    <n v="54"/>
    <x v="159"/>
    <x v="55"/>
  </r>
  <r>
    <n v="97752"/>
    <x v="1"/>
    <n v="77"/>
    <x v="205"/>
    <x v="63"/>
  </r>
  <r>
    <n v="97753"/>
    <x v="1"/>
    <n v="62"/>
    <x v="344"/>
    <x v="64"/>
  </r>
  <r>
    <n v="97754"/>
    <x v="1"/>
    <n v="12"/>
    <x v="21"/>
    <x v="71"/>
  </r>
  <r>
    <n v="97755"/>
    <x v="0"/>
    <n v="13"/>
    <x v="102"/>
    <x v="72"/>
  </r>
  <r>
    <n v="97756"/>
    <x v="0"/>
    <n v="23"/>
    <x v="391"/>
    <x v="31"/>
  </r>
  <r>
    <n v="97757"/>
    <x v="1"/>
    <n v="31"/>
    <x v="7"/>
    <x v="0"/>
  </r>
  <r>
    <n v="97758"/>
    <x v="0"/>
    <n v="54"/>
    <x v="323"/>
    <x v="89"/>
  </r>
  <r>
    <n v="97759"/>
    <x v="0"/>
    <n v="10"/>
    <x v="7"/>
    <x v="5"/>
  </r>
  <r>
    <n v="97760"/>
    <x v="0"/>
    <n v="55"/>
    <x v="225"/>
    <x v="115"/>
  </r>
  <r>
    <n v="97761"/>
    <x v="0"/>
    <n v="56"/>
    <x v="93"/>
    <x v="86"/>
  </r>
  <r>
    <n v="97762"/>
    <x v="0"/>
    <n v="50"/>
    <x v="204"/>
    <x v="92"/>
  </r>
  <r>
    <n v="97763"/>
    <x v="0"/>
    <n v="21"/>
    <x v="111"/>
    <x v="74"/>
  </r>
  <r>
    <n v="97764"/>
    <x v="1"/>
    <n v="45"/>
    <x v="93"/>
    <x v="140"/>
  </r>
  <r>
    <n v="97765"/>
    <x v="0"/>
    <n v="53"/>
    <x v="65"/>
    <x v="112"/>
  </r>
  <r>
    <n v="97766"/>
    <x v="1"/>
    <n v="65"/>
    <x v="53"/>
    <x v="3"/>
  </r>
  <r>
    <n v="97767"/>
    <x v="0"/>
    <n v="9"/>
    <x v="28"/>
    <x v="0"/>
  </r>
  <r>
    <n v="97768"/>
    <x v="0"/>
    <n v="56"/>
    <x v="83"/>
    <x v="79"/>
  </r>
  <r>
    <n v="97769"/>
    <x v="1"/>
    <n v="80"/>
    <x v="183"/>
    <x v="33"/>
  </r>
  <r>
    <n v="97770"/>
    <x v="0"/>
    <n v="61"/>
    <x v="239"/>
    <x v="118"/>
  </r>
  <r>
    <n v="97771"/>
    <x v="0"/>
    <n v="31"/>
    <x v="306"/>
    <x v="45"/>
  </r>
  <r>
    <n v="97772"/>
    <x v="1"/>
    <n v="16"/>
    <x v="125"/>
    <x v="20"/>
  </r>
  <r>
    <n v="97773"/>
    <x v="0"/>
    <n v="26"/>
    <x v="44"/>
    <x v="28"/>
  </r>
  <r>
    <n v="97774"/>
    <x v="1"/>
    <n v="33"/>
    <x v="168"/>
    <x v="80"/>
  </r>
  <r>
    <n v="97775"/>
    <x v="1"/>
    <n v="67"/>
    <x v="127"/>
    <x v="97"/>
  </r>
  <r>
    <n v="97776"/>
    <x v="0"/>
    <n v="58"/>
    <x v="252"/>
    <x v="146"/>
  </r>
  <r>
    <n v="97777"/>
    <x v="1"/>
    <n v="60"/>
    <x v="83"/>
    <x v="99"/>
  </r>
  <r>
    <n v="97778"/>
    <x v="0"/>
    <n v="14"/>
    <x v="9"/>
    <x v="13"/>
  </r>
  <r>
    <n v="97779"/>
    <x v="0"/>
    <n v="46"/>
    <x v="284"/>
    <x v="5"/>
  </r>
  <r>
    <n v="97780"/>
    <x v="0"/>
    <n v="31"/>
    <x v="7"/>
    <x v="0"/>
  </r>
  <r>
    <n v="97781"/>
    <x v="0"/>
    <n v="6"/>
    <x v="0"/>
    <x v="84"/>
  </r>
  <r>
    <n v="97782"/>
    <x v="0"/>
    <n v="39"/>
    <x v="39"/>
    <x v="80"/>
  </r>
  <r>
    <n v="97783"/>
    <x v="0"/>
    <n v="46"/>
    <x v="392"/>
    <x v="74"/>
  </r>
  <r>
    <n v="97784"/>
    <x v="1"/>
    <n v="31"/>
    <x v="161"/>
    <x v="3"/>
  </r>
  <r>
    <n v="97785"/>
    <x v="0"/>
    <n v="16"/>
    <x v="16"/>
    <x v="5"/>
  </r>
  <r>
    <n v="97786"/>
    <x v="1"/>
    <n v="13"/>
    <x v="264"/>
    <x v="67"/>
  </r>
  <r>
    <n v="97787"/>
    <x v="1"/>
    <n v="52"/>
    <x v="201"/>
    <x v="62"/>
  </r>
  <r>
    <n v="97788"/>
    <x v="1"/>
    <n v="73"/>
    <x v="84"/>
    <x v="26"/>
  </r>
  <r>
    <n v="97789"/>
    <x v="0"/>
    <n v="31"/>
    <x v="7"/>
    <x v="0"/>
  </r>
  <r>
    <n v="97790"/>
    <x v="1"/>
    <n v="60"/>
    <x v="48"/>
    <x v="37"/>
  </r>
  <r>
    <n v="97791"/>
    <x v="1"/>
    <n v="11"/>
    <x v="61"/>
    <x v="5"/>
  </r>
  <r>
    <n v="97792"/>
    <x v="1"/>
    <n v="14"/>
    <x v="309"/>
    <x v="24"/>
  </r>
  <r>
    <n v="97793"/>
    <x v="1"/>
    <n v="19"/>
    <x v="76"/>
    <x v="5"/>
  </r>
  <r>
    <n v="97794"/>
    <x v="0"/>
    <n v="45"/>
    <x v="207"/>
    <x v="46"/>
  </r>
  <r>
    <n v="97795"/>
    <x v="0"/>
    <n v="33"/>
    <x v="18"/>
    <x v="55"/>
  </r>
  <r>
    <n v="97796"/>
    <x v="0"/>
    <n v="13"/>
    <x v="51"/>
    <x v="46"/>
  </r>
  <r>
    <n v="97797"/>
    <x v="0"/>
    <n v="15"/>
    <x v="154"/>
    <x v="64"/>
  </r>
  <r>
    <n v="97798"/>
    <x v="1"/>
    <n v="17"/>
    <x v="158"/>
    <x v="55"/>
  </r>
  <r>
    <n v="97799"/>
    <x v="1"/>
    <n v="18"/>
    <x v="124"/>
    <x v="69"/>
  </r>
  <r>
    <n v="97800"/>
    <x v="1"/>
    <n v="17"/>
    <x v="197"/>
    <x v="48"/>
  </r>
  <r>
    <n v="97801"/>
    <x v="1"/>
    <n v="80"/>
    <x v="93"/>
    <x v="45"/>
  </r>
  <r>
    <n v="97802"/>
    <x v="1"/>
    <n v="71"/>
    <x v="194"/>
    <x v="19"/>
  </r>
  <r>
    <n v="97803"/>
    <x v="1"/>
    <n v="5"/>
    <x v="242"/>
    <x v="0"/>
  </r>
  <r>
    <n v="97804"/>
    <x v="1"/>
    <n v="4"/>
    <x v="278"/>
    <x v="0"/>
  </r>
  <r>
    <n v="97805"/>
    <x v="1"/>
    <n v="16"/>
    <x v="12"/>
    <x v="102"/>
  </r>
  <r>
    <n v="97806"/>
    <x v="0"/>
    <n v="18"/>
    <x v="67"/>
    <x v="5"/>
  </r>
  <r>
    <n v="97807"/>
    <x v="1"/>
    <n v="11"/>
    <x v="86"/>
    <x v="5"/>
  </r>
  <r>
    <n v="97808"/>
    <x v="0"/>
    <n v="1"/>
    <x v="7"/>
    <x v="0"/>
  </r>
  <r>
    <n v="97809"/>
    <x v="1"/>
    <n v="71"/>
    <x v="301"/>
    <x v="10"/>
  </r>
  <r>
    <n v="97810"/>
    <x v="1"/>
    <n v="57"/>
    <x v="115"/>
    <x v="180"/>
  </r>
  <r>
    <n v="97811"/>
    <x v="0"/>
    <n v="26"/>
    <x v="2"/>
    <x v="28"/>
  </r>
  <r>
    <n v="97812"/>
    <x v="1"/>
    <n v="10"/>
    <x v="167"/>
    <x v="65"/>
  </r>
  <r>
    <n v="97813"/>
    <x v="0"/>
    <n v="60"/>
    <x v="216"/>
    <x v="225"/>
  </r>
  <r>
    <n v="97814"/>
    <x v="1"/>
    <n v="13"/>
    <x v="28"/>
    <x v="0"/>
  </r>
  <r>
    <n v="97815"/>
    <x v="1"/>
    <n v="31"/>
    <x v="7"/>
    <x v="0"/>
  </r>
  <r>
    <n v="97816"/>
    <x v="1"/>
    <n v="9"/>
    <x v="211"/>
    <x v="145"/>
  </r>
  <r>
    <n v="97817"/>
    <x v="0"/>
    <n v="64"/>
    <x v="170"/>
    <x v="58"/>
  </r>
  <r>
    <n v="97818"/>
    <x v="0"/>
    <n v="31"/>
    <x v="7"/>
    <x v="0"/>
  </r>
  <r>
    <n v="97819"/>
    <x v="0"/>
    <n v="13"/>
    <x v="210"/>
    <x v="136"/>
  </r>
  <r>
    <n v="97820"/>
    <x v="0"/>
    <n v="2"/>
    <x v="285"/>
    <x v="0"/>
  </r>
  <r>
    <n v="97821"/>
    <x v="0"/>
    <n v="7"/>
    <x v="264"/>
    <x v="5"/>
  </r>
  <r>
    <n v="97822"/>
    <x v="0"/>
    <n v="42"/>
    <x v="232"/>
    <x v="5"/>
  </r>
  <r>
    <n v="97823"/>
    <x v="1"/>
    <n v="29"/>
    <x v="91"/>
    <x v="65"/>
  </r>
  <r>
    <n v="97824"/>
    <x v="1"/>
    <n v="3"/>
    <x v="150"/>
    <x v="0"/>
  </r>
  <r>
    <n v="97825"/>
    <x v="1"/>
    <n v="18"/>
    <x v="54"/>
    <x v="16"/>
  </r>
  <r>
    <n v="97826"/>
    <x v="1"/>
    <n v="76"/>
    <x v="28"/>
    <x v="0"/>
  </r>
  <r>
    <n v="97827"/>
    <x v="1"/>
    <n v="50"/>
    <x v="60"/>
    <x v="112"/>
  </r>
  <r>
    <n v="97828"/>
    <x v="1"/>
    <n v="74"/>
    <x v="54"/>
    <x v="131"/>
  </r>
  <r>
    <n v="97829"/>
    <x v="1"/>
    <n v="24"/>
    <x v="393"/>
    <x v="97"/>
  </r>
  <r>
    <n v="97830"/>
    <x v="1"/>
    <n v="60"/>
    <x v="276"/>
    <x v="102"/>
  </r>
  <r>
    <n v="97831"/>
    <x v="1"/>
    <n v="80"/>
    <x v="28"/>
    <x v="0"/>
  </r>
  <r>
    <n v="97832"/>
    <x v="1"/>
    <n v="73"/>
    <x v="86"/>
    <x v="196"/>
  </r>
  <r>
    <n v="97833"/>
    <x v="1"/>
    <n v="3"/>
    <x v="274"/>
    <x v="0"/>
  </r>
  <r>
    <n v="97834"/>
    <x v="1"/>
    <n v="1"/>
    <x v="7"/>
    <x v="0"/>
  </r>
  <r>
    <n v="97835"/>
    <x v="0"/>
    <n v="49"/>
    <x v="32"/>
    <x v="5"/>
  </r>
  <r>
    <n v="97836"/>
    <x v="0"/>
    <n v="11"/>
    <x v="144"/>
    <x v="4"/>
  </r>
  <r>
    <n v="97837"/>
    <x v="1"/>
    <n v="31"/>
    <x v="7"/>
    <x v="0"/>
  </r>
  <r>
    <n v="97838"/>
    <x v="0"/>
    <n v="8"/>
    <x v="189"/>
    <x v="5"/>
  </r>
  <r>
    <n v="97839"/>
    <x v="0"/>
    <n v="13"/>
    <x v="215"/>
    <x v="5"/>
  </r>
  <r>
    <n v="97840"/>
    <x v="1"/>
    <n v="32"/>
    <x v="42"/>
    <x v="66"/>
  </r>
  <r>
    <n v="97841"/>
    <x v="0"/>
    <n v="44"/>
    <x v="24"/>
    <x v="66"/>
  </r>
  <r>
    <n v="97842"/>
    <x v="1"/>
    <n v="1"/>
    <x v="7"/>
    <x v="0"/>
  </r>
  <r>
    <n v="97843"/>
    <x v="1"/>
    <n v="11"/>
    <x v="33"/>
    <x v="5"/>
  </r>
  <r>
    <n v="97844"/>
    <x v="1"/>
    <n v="19"/>
    <x v="28"/>
    <x v="0"/>
  </r>
  <r>
    <n v="97845"/>
    <x v="1"/>
    <n v="47"/>
    <x v="157"/>
    <x v="64"/>
  </r>
  <r>
    <n v="97846"/>
    <x v="0"/>
    <n v="9"/>
    <x v="89"/>
    <x v="8"/>
  </r>
  <r>
    <n v="97847"/>
    <x v="0"/>
    <n v="65"/>
    <x v="241"/>
    <x v="129"/>
  </r>
  <r>
    <n v="97848"/>
    <x v="0"/>
    <n v="30"/>
    <x v="37"/>
    <x v="77"/>
  </r>
  <r>
    <n v="97849"/>
    <x v="1"/>
    <n v="5"/>
    <x v="286"/>
    <x v="0"/>
  </r>
  <r>
    <n v="97850"/>
    <x v="0"/>
    <n v="64"/>
    <x v="184"/>
    <x v="52"/>
  </r>
  <r>
    <n v="97851"/>
    <x v="1"/>
    <n v="23"/>
    <x v="7"/>
    <x v="133"/>
  </r>
  <r>
    <n v="97852"/>
    <x v="0"/>
    <n v="11"/>
    <x v="149"/>
    <x v="26"/>
  </r>
  <r>
    <n v="97853"/>
    <x v="0"/>
    <n v="20"/>
    <x v="174"/>
    <x v="36"/>
  </r>
  <r>
    <n v="97854"/>
    <x v="1"/>
    <n v="31"/>
    <x v="7"/>
    <x v="0"/>
  </r>
  <r>
    <n v="97855"/>
    <x v="1"/>
    <n v="9"/>
    <x v="55"/>
    <x v="13"/>
  </r>
  <r>
    <n v="97856"/>
    <x v="1"/>
    <n v="6"/>
    <x v="150"/>
    <x v="17"/>
  </r>
  <r>
    <n v="97857"/>
    <x v="1"/>
    <n v="31"/>
    <x v="7"/>
    <x v="0"/>
  </r>
  <r>
    <n v="97858"/>
    <x v="1"/>
    <n v="27"/>
    <x v="28"/>
    <x v="0"/>
  </r>
  <r>
    <n v="97859"/>
    <x v="1"/>
    <n v="60"/>
    <x v="59"/>
    <x v="24"/>
  </r>
  <r>
    <n v="97860"/>
    <x v="1"/>
    <n v="3"/>
    <x v="198"/>
    <x v="0"/>
  </r>
  <r>
    <n v="97861"/>
    <x v="0"/>
    <n v="47"/>
    <x v="216"/>
    <x v="5"/>
  </r>
  <r>
    <n v="97862"/>
    <x v="1"/>
    <n v="19"/>
    <x v="96"/>
    <x v="59"/>
  </r>
  <r>
    <n v="97863"/>
    <x v="1"/>
    <n v="13"/>
    <x v="73"/>
    <x v="7"/>
  </r>
  <r>
    <n v="97864"/>
    <x v="1"/>
    <n v="37"/>
    <x v="28"/>
    <x v="0"/>
  </r>
  <r>
    <n v="97865"/>
    <x v="1"/>
    <n v="10"/>
    <x v="23"/>
    <x v="5"/>
  </r>
  <r>
    <n v="97866"/>
    <x v="1"/>
    <n v="39"/>
    <x v="136"/>
    <x v="83"/>
  </r>
  <r>
    <n v="97867"/>
    <x v="0"/>
    <n v="6"/>
    <x v="112"/>
    <x v="5"/>
  </r>
  <r>
    <n v="97868"/>
    <x v="1"/>
    <n v="26"/>
    <x v="28"/>
    <x v="0"/>
  </r>
  <r>
    <n v="97869"/>
    <x v="0"/>
    <n v="80"/>
    <x v="44"/>
    <x v="19"/>
  </r>
  <r>
    <n v="97870"/>
    <x v="0"/>
    <n v="8"/>
    <x v="286"/>
    <x v="68"/>
  </r>
  <r>
    <n v="97871"/>
    <x v="0"/>
    <n v="64"/>
    <x v="268"/>
    <x v="153"/>
  </r>
  <r>
    <n v="97872"/>
    <x v="1"/>
    <n v="2"/>
    <x v="28"/>
    <x v="0"/>
  </r>
  <r>
    <n v="97873"/>
    <x v="1"/>
    <n v="18"/>
    <x v="28"/>
    <x v="0"/>
  </r>
  <r>
    <n v="97874"/>
    <x v="0"/>
    <n v="55"/>
    <x v="120"/>
    <x v="5"/>
  </r>
  <r>
    <n v="97875"/>
    <x v="0"/>
    <n v="7"/>
    <x v="192"/>
    <x v="17"/>
  </r>
  <r>
    <n v="97876"/>
    <x v="1"/>
    <n v="58"/>
    <x v="231"/>
    <x v="137"/>
  </r>
  <r>
    <n v="97877"/>
    <x v="0"/>
    <n v="29"/>
    <x v="237"/>
    <x v="167"/>
  </r>
  <r>
    <n v="97878"/>
    <x v="0"/>
    <n v="49"/>
    <x v="113"/>
    <x v="129"/>
  </r>
  <r>
    <n v="97879"/>
    <x v="0"/>
    <n v="4"/>
    <x v="202"/>
    <x v="0"/>
  </r>
  <r>
    <n v="97880"/>
    <x v="1"/>
    <n v="31"/>
    <x v="7"/>
    <x v="0"/>
  </r>
  <r>
    <n v="97881"/>
    <x v="1"/>
    <n v="13"/>
    <x v="3"/>
    <x v="124"/>
  </r>
  <r>
    <n v="97882"/>
    <x v="0"/>
    <n v="18"/>
    <x v="210"/>
    <x v="42"/>
  </r>
  <r>
    <n v="97883"/>
    <x v="0"/>
    <n v="71"/>
    <x v="7"/>
    <x v="1"/>
  </r>
  <r>
    <n v="97884"/>
    <x v="1"/>
    <n v="3"/>
    <x v="259"/>
    <x v="0"/>
  </r>
  <r>
    <n v="97885"/>
    <x v="1"/>
    <n v="31"/>
    <x v="7"/>
    <x v="0"/>
  </r>
  <r>
    <n v="97886"/>
    <x v="0"/>
    <n v="54"/>
    <x v="133"/>
    <x v="4"/>
  </r>
  <r>
    <n v="97887"/>
    <x v="0"/>
    <n v="80"/>
    <x v="28"/>
    <x v="0"/>
  </r>
  <r>
    <n v="97888"/>
    <x v="1"/>
    <n v="31"/>
    <x v="7"/>
    <x v="0"/>
  </r>
  <r>
    <n v="97889"/>
    <x v="1"/>
    <n v="10"/>
    <x v="61"/>
    <x v="25"/>
  </r>
  <r>
    <n v="97890"/>
    <x v="0"/>
    <n v="11"/>
    <x v="90"/>
    <x v="49"/>
  </r>
  <r>
    <n v="97891"/>
    <x v="1"/>
    <n v="69"/>
    <x v="241"/>
    <x v="75"/>
  </r>
  <r>
    <n v="97892"/>
    <x v="0"/>
    <n v="15"/>
    <x v="65"/>
    <x v="46"/>
  </r>
  <r>
    <n v="97893"/>
    <x v="1"/>
    <n v="63"/>
    <x v="28"/>
    <x v="0"/>
  </r>
  <r>
    <n v="97894"/>
    <x v="0"/>
    <n v="67"/>
    <x v="53"/>
    <x v="4"/>
  </r>
  <r>
    <n v="97895"/>
    <x v="1"/>
    <n v="63"/>
    <x v="149"/>
    <x v="127"/>
  </r>
  <r>
    <n v="97896"/>
    <x v="0"/>
    <n v="57"/>
    <x v="40"/>
    <x v="231"/>
  </r>
  <r>
    <n v="97897"/>
    <x v="1"/>
    <n v="58"/>
    <x v="331"/>
    <x v="80"/>
  </r>
  <r>
    <n v="97898"/>
    <x v="1"/>
    <n v="11"/>
    <x v="7"/>
    <x v="5"/>
  </r>
  <r>
    <n v="97899"/>
    <x v="1"/>
    <n v="29"/>
    <x v="312"/>
    <x v="5"/>
  </r>
  <r>
    <n v="97900"/>
    <x v="1"/>
    <n v="1"/>
    <x v="7"/>
    <x v="0"/>
  </r>
  <r>
    <n v="97901"/>
    <x v="1"/>
    <n v="45"/>
    <x v="14"/>
    <x v="163"/>
  </r>
  <r>
    <n v="97902"/>
    <x v="1"/>
    <n v="62"/>
    <x v="183"/>
    <x v="118"/>
  </r>
  <r>
    <n v="97903"/>
    <x v="0"/>
    <n v="78"/>
    <x v="121"/>
    <x v="13"/>
  </r>
  <r>
    <n v="97904"/>
    <x v="1"/>
    <n v="34"/>
    <x v="94"/>
    <x v="3"/>
  </r>
  <r>
    <n v="97905"/>
    <x v="0"/>
    <n v="64"/>
    <x v="210"/>
    <x v="16"/>
  </r>
  <r>
    <n v="97906"/>
    <x v="1"/>
    <n v="7"/>
    <x v="37"/>
    <x v="28"/>
  </r>
  <r>
    <n v="97907"/>
    <x v="1"/>
    <n v="31"/>
    <x v="7"/>
    <x v="0"/>
  </r>
  <r>
    <n v="97908"/>
    <x v="1"/>
    <n v="62"/>
    <x v="83"/>
    <x v="77"/>
  </r>
  <r>
    <n v="97909"/>
    <x v="0"/>
    <n v="45"/>
    <x v="213"/>
    <x v="16"/>
  </r>
  <r>
    <n v="97910"/>
    <x v="1"/>
    <n v="12"/>
    <x v="172"/>
    <x v="46"/>
  </r>
  <r>
    <n v="97911"/>
    <x v="0"/>
    <n v="10"/>
    <x v="83"/>
    <x v="3"/>
  </r>
  <r>
    <n v="97912"/>
    <x v="1"/>
    <n v="2"/>
    <x v="286"/>
    <x v="0"/>
  </r>
  <r>
    <n v="97913"/>
    <x v="1"/>
    <n v="37"/>
    <x v="28"/>
    <x v="0"/>
  </r>
  <r>
    <n v="97914"/>
    <x v="0"/>
    <n v="6"/>
    <x v="211"/>
    <x v="74"/>
  </r>
  <r>
    <n v="97915"/>
    <x v="0"/>
    <n v="42"/>
    <x v="125"/>
    <x v="50"/>
  </r>
  <r>
    <n v="97916"/>
    <x v="0"/>
    <n v="73"/>
    <x v="394"/>
    <x v="126"/>
  </r>
  <r>
    <n v="97917"/>
    <x v="0"/>
    <n v="31"/>
    <x v="7"/>
    <x v="0"/>
  </r>
  <r>
    <n v="97918"/>
    <x v="0"/>
    <n v="18"/>
    <x v="42"/>
    <x v="3"/>
  </r>
  <r>
    <n v="97919"/>
    <x v="0"/>
    <n v="70"/>
    <x v="230"/>
    <x v="40"/>
  </r>
  <r>
    <n v="97920"/>
    <x v="0"/>
    <n v="31"/>
    <x v="7"/>
    <x v="0"/>
  </r>
  <r>
    <n v="97921"/>
    <x v="0"/>
    <n v="6"/>
    <x v="177"/>
    <x v="90"/>
  </r>
  <r>
    <n v="97922"/>
    <x v="1"/>
    <n v="9"/>
    <x v="192"/>
    <x v="78"/>
  </r>
  <r>
    <n v="97923"/>
    <x v="0"/>
    <n v="43"/>
    <x v="90"/>
    <x v="7"/>
  </r>
  <r>
    <n v="97924"/>
    <x v="1"/>
    <n v="41"/>
    <x v="40"/>
    <x v="5"/>
  </r>
  <r>
    <n v="97925"/>
    <x v="0"/>
    <n v="14"/>
    <x v="5"/>
    <x v="91"/>
  </r>
  <r>
    <n v="97926"/>
    <x v="1"/>
    <n v="80"/>
    <x v="7"/>
    <x v="164"/>
  </r>
  <r>
    <n v="97927"/>
    <x v="0"/>
    <n v="10"/>
    <x v="201"/>
    <x v="17"/>
  </r>
  <r>
    <n v="97928"/>
    <x v="1"/>
    <n v="56"/>
    <x v="16"/>
    <x v="71"/>
  </r>
  <r>
    <n v="97929"/>
    <x v="0"/>
    <n v="76"/>
    <x v="197"/>
    <x v="56"/>
  </r>
  <r>
    <n v="97930"/>
    <x v="1"/>
    <n v="32"/>
    <x v="50"/>
    <x v="152"/>
  </r>
  <r>
    <n v="97931"/>
    <x v="0"/>
    <n v="16"/>
    <x v="23"/>
    <x v="97"/>
  </r>
  <r>
    <n v="97932"/>
    <x v="0"/>
    <n v="80"/>
    <x v="28"/>
    <x v="0"/>
  </r>
  <r>
    <n v="97933"/>
    <x v="1"/>
    <n v="14"/>
    <x v="252"/>
    <x v="90"/>
  </r>
  <r>
    <n v="97934"/>
    <x v="1"/>
    <n v="25"/>
    <x v="14"/>
    <x v="124"/>
  </r>
  <r>
    <n v="97935"/>
    <x v="1"/>
    <n v="22"/>
    <x v="3"/>
    <x v="5"/>
  </r>
  <r>
    <n v="97936"/>
    <x v="0"/>
    <n v="64"/>
    <x v="28"/>
    <x v="0"/>
  </r>
  <r>
    <n v="97937"/>
    <x v="0"/>
    <n v="61"/>
    <x v="111"/>
    <x v="40"/>
  </r>
  <r>
    <n v="97938"/>
    <x v="1"/>
    <n v="35"/>
    <x v="395"/>
    <x v="89"/>
  </r>
  <r>
    <n v="97939"/>
    <x v="0"/>
    <n v="1"/>
    <x v="7"/>
    <x v="0"/>
  </r>
  <r>
    <n v="97940"/>
    <x v="1"/>
    <n v="29"/>
    <x v="207"/>
    <x v="149"/>
  </r>
  <r>
    <n v="97941"/>
    <x v="0"/>
    <n v="28"/>
    <x v="219"/>
    <x v="24"/>
  </r>
  <r>
    <n v="97942"/>
    <x v="0"/>
    <n v="2"/>
    <x v="28"/>
    <x v="0"/>
  </r>
  <r>
    <n v="97943"/>
    <x v="0"/>
    <n v="19"/>
    <x v="156"/>
    <x v="72"/>
  </r>
  <r>
    <n v="97944"/>
    <x v="0"/>
    <n v="63"/>
    <x v="256"/>
    <x v="80"/>
  </r>
  <r>
    <n v="97945"/>
    <x v="0"/>
    <n v="28"/>
    <x v="34"/>
    <x v="29"/>
  </r>
  <r>
    <n v="97946"/>
    <x v="0"/>
    <n v="34"/>
    <x v="22"/>
    <x v="79"/>
  </r>
  <r>
    <n v="97947"/>
    <x v="0"/>
    <n v="80"/>
    <x v="50"/>
    <x v="202"/>
  </r>
  <r>
    <n v="97948"/>
    <x v="0"/>
    <n v="32"/>
    <x v="31"/>
    <x v="17"/>
  </r>
  <r>
    <n v="97949"/>
    <x v="0"/>
    <n v="30"/>
    <x v="19"/>
    <x v="56"/>
  </r>
  <r>
    <n v="97950"/>
    <x v="0"/>
    <n v="69"/>
    <x v="88"/>
    <x v="42"/>
  </r>
  <r>
    <n v="97951"/>
    <x v="0"/>
    <n v="24"/>
    <x v="3"/>
    <x v="62"/>
  </r>
  <r>
    <n v="97952"/>
    <x v="1"/>
    <n v="57"/>
    <x v="183"/>
    <x v="79"/>
  </r>
  <r>
    <n v="97953"/>
    <x v="0"/>
    <n v="7"/>
    <x v="285"/>
    <x v="82"/>
  </r>
  <r>
    <n v="97954"/>
    <x v="0"/>
    <n v="67"/>
    <x v="105"/>
    <x v="163"/>
  </r>
  <r>
    <n v="97955"/>
    <x v="1"/>
    <n v="65"/>
    <x v="124"/>
    <x v="5"/>
  </r>
  <r>
    <n v="97956"/>
    <x v="1"/>
    <n v="80"/>
    <x v="45"/>
    <x v="60"/>
  </r>
  <r>
    <n v="97957"/>
    <x v="1"/>
    <n v="31"/>
    <x v="7"/>
    <x v="0"/>
  </r>
  <r>
    <n v="97958"/>
    <x v="0"/>
    <n v="24"/>
    <x v="143"/>
    <x v="23"/>
  </r>
  <r>
    <n v="97959"/>
    <x v="1"/>
    <n v="80"/>
    <x v="7"/>
    <x v="48"/>
  </r>
  <r>
    <n v="97960"/>
    <x v="0"/>
    <n v="27"/>
    <x v="120"/>
    <x v="5"/>
  </r>
  <r>
    <n v="97961"/>
    <x v="1"/>
    <n v="14"/>
    <x v="28"/>
    <x v="0"/>
  </r>
  <r>
    <n v="97962"/>
    <x v="1"/>
    <n v="31"/>
    <x v="7"/>
    <x v="0"/>
  </r>
  <r>
    <n v="97963"/>
    <x v="1"/>
    <n v="29"/>
    <x v="191"/>
    <x v="97"/>
  </r>
  <r>
    <n v="97964"/>
    <x v="1"/>
    <n v="74"/>
    <x v="48"/>
    <x v="51"/>
  </r>
  <r>
    <n v="97965"/>
    <x v="1"/>
    <n v="32"/>
    <x v="367"/>
    <x v="152"/>
  </r>
  <r>
    <n v="97966"/>
    <x v="0"/>
    <n v="54"/>
    <x v="7"/>
    <x v="24"/>
  </r>
  <r>
    <n v="97967"/>
    <x v="0"/>
    <n v="40"/>
    <x v="183"/>
    <x v="42"/>
  </r>
  <r>
    <n v="97968"/>
    <x v="0"/>
    <n v="1"/>
    <x v="28"/>
    <x v="0"/>
  </r>
  <r>
    <n v="97969"/>
    <x v="0"/>
    <n v="62"/>
    <x v="176"/>
    <x v="75"/>
  </r>
  <r>
    <n v="97970"/>
    <x v="0"/>
    <n v="61"/>
    <x v="152"/>
    <x v="17"/>
  </r>
  <r>
    <n v="97971"/>
    <x v="1"/>
    <n v="71"/>
    <x v="24"/>
    <x v="31"/>
  </r>
  <r>
    <n v="97972"/>
    <x v="0"/>
    <n v="30"/>
    <x v="396"/>
    <x v="120"/>
  </r>
  <r>
    <n v="97973"/>
    <x v="1"/>
    <n v="64"/>
    <x v="88"/>
    <x v="149"/>
  </r>
  <r>
    <n v="97974"/>
    <x v="0"/>
    <n v="44"/>
    <x v="14"/>
    <x v="88"/>
  </r>
  <r>
    <n v="97975"/>
    <x v="1"/>
    <n v="4"/>
    <x v="218"/>
    <x v="0"/>
  </r>
  <r>
    <n v="97976"/>
    <x v="1"/>
    <n v="62"/>
    <x v="81"/>
    <x v="46"/>
  </r>
  <r>
    <n v="97977"/>
    <x v="1"/>
    <n v="40"/>
    <x v="151"/>
    <x v="5"/>
  </r>
  <r>
    <n v="97978"/>
    <x v="0"/>
    <n v="41"/>
    <x v="298"/>
    <x v="57"/>
  </r>
  <r>
    <n v="97979"/>
    <x v="1"/>
    <n v="14"/>
    <x v="35"/>
    <x v="90"/>
  </r>
  <r>
    <n v="97980"/>
    <x v="1"/>
    <n v="78"/>
    <x v="60"/>
    <x v="119"/>
  </r>
  <r>
    <n v="97981"/>
    <x v="1"/>
    <n v="5"/>
    <x v="285"/>
    <x v="0"/>
  </r>
  <r>
    <n v="97982"/>
    <x v="0"/>
    <n v="52"/>
    <x v="312"/>
    <x v="48"/>
  </r>
  <r>
    <n v="97983"/>
    <x v="1"/>
    <n v="61"/>
    <x v="62"/>
    <x v="83"/>
  </r>
  <r>
    <n v="97984"/>
    <x v="1"/>
    <n v="9"/>
    <x v="189"/>
    <x v="99"/>
  </r>
  <r>
    <n v="97985"/>
    <x v="0"/>
    <n v="80"/>
    <x v="142"/>
    <x v="47"/>
  </r>
  <r>
    <n v="97986"/>
    <x v="0"/>
    <n v="29"/>
    <x v="374"/>
    <x v="29"/>
  </r>
  <r>
    <n v="97987"/>
    <x v="0"/>
    <n v="58"/>
    <x v="3"/>
    <x v="28"/>
  </r>
  <r>
    <n v="97988"/>
    <x v="1"/>
    <n v="14"/>
    <x v="18"/>
    <x v="31"/>
  </r>
  <r>
    <n v="97989"/>
    <x v="0"/>
    <n v="16"/>
    <x v="10"/>
    <x v="5"/>
  </r>
  <r>
    <n v="97990"/>
    <x v="0"/>
    <n v="10"/>
    <x v="28"/>
    <x v="0"/>
  </r>
  <r>
    <n v="97991"/>
    <x v="1"/>
    <n v="18"/>
    <x v="145"/>
    <x v="98"/>
  </r>
  <r>
    <n v="97992"/>
    <x v="1"/>
    <n v="6"/>
    <x v="20"/>
    <x v="5"/>
  </r>
  <r>
    <n v="97993"/>
    <x v="0"/>
    <n v="16"/>
    <x v="181"/>
    <x v="130"/>
  </r>
  <r>
    <n v="97994"/>
    <x v="1"/>
    <n v="31"/>
    <x v="7"/>
    <x v="0"/>
  </r>
  <r>
    <n v="97995"/>
    <x v="1"/>
    <n v="47"/>
    <x v="297"/>
    <x v="167"/>
  </r>
  <r>
    <n v="97996"/>
    <x v="0"/>
    <n v="75"/>
    <x v="174"/>
    <x v="8"/>
  </r>
  <r>
    <n v="97997"/>
    <x v="0"/>
    <n v="70"/>
    <x v="175"/>
    <x v="38"/>
  </r>
  <r>
    <n v="97998"/>
    <x v="0"/>
    <n v="4"/>
    <x v="218"/>
    <x v="0"/>
  </r>
  <r>
    <n v="97999"/>
    <x v="0"/>
    <n v="80"/>
    <x v="344"/>
    <x v="79"/>
  </r>
  <r>
    <n v="98000"/>
    <x v="0"/>
    <n v="7"/>
    <x v="192"/>
    <x v="71"/>
  </r>
  <r>
    <n v="98001"/>
    <x v="1"/>
    <n v="16"/>
    <x v="115"/>
    <x v="124"/>
  </r>
  <r>
    <n v="98002"/>
    <x v="1"/>
    <n v="16"/>
    <x v="160"/>
    <x v="101"/>
  </r>
  <r>
    <n v="98003"/>
    <x v="0"/>
    <n v="8"/>
    <x v="28"/>
    <x v="0"/>
  </r>
  <r>
    <n v="98004"/>
    <x v="0"/>
    <n v="17"/>
    <x v="155"/>
    <x v="68"/>
  </r>
  <r>
    <n v="98005"/>
    <x v="1"/>
    <n v="67"/>
    <x v="281"/>
    <x v="25"/>
  </r>
  <r>
    <n v="98006"/>
    <x v="1"/>
    <n v="36"/>
    <x v="41"/>
    <x v="98"/>
  </r>
  <r>
    <n v="98007"/>
    <x v="1"/>
    <n v="31"/>
    <x v="98"/>
    <x v="5"/>
  </r>
  <r>
    <n v="98008"/>
    <x v="0"/>
    <n v="80"/>
    <x v="88"/>
    <x v="3"/>
  </r>
  <r>
    <n v="98009"/>
    <x v="1"/>
    <n v="57"/>
    <x v="112"/>
    <x v="89"/>
  </r>
  <r>
    <n v="98010"/>
    <x v="0"/>
    <n v="27"/>
    <x v="59"/>
    <x v="99"/>
  </r>
  <r>
    <n v="98011"/>
    <x v="1"/>
    <n v="3"/>
    <x v="278"/>
    <x v="0"/>
  </r>
  <r>
    <n v="98012"/>
    <x v="1"/>
    <n v="13"/>
    <x v="155"/>
    <x v="128"/>
  </r>
  <r>
    <n v="98013"/>
    <x v="0"/>
    <n v="4"/>
    <x v="116"/>
    <x v="0"/>
  </r>
  <r>
    <n v="98014"/>
    <x v="0"/>
    <n v="59"/>
    <x v="190"/>
    <x v="166"/>
  </r>
  <r>
    <n v="98015"/>
    <x v="1"/>
    <n v="49"/>
    <x v="18"/>
    <x v="10"/>
  </r>
  <r>
    <n v="98016"/>
    <x v="0"/>
    <n v="69"/>
    <x v="197"/>
    <x v="5"/>
  </r>
  <r>
    <n v="98017"/>
    <x v="0"/>
    <n v="31"/>
    <x v="7"/>
    <x v="0"/>
  </r>
  <r>
    <n v="98018"/>
    <x v="1"/>
    <n v="22"/>
    <x v="89"/>
    <x v="46"/>
  </r>
  <r>
    <n v="98019"/>
    <x v="1"/>
    <n v="80"/>
    <x v="153"/>
    <x v="125"/>
  </r>
  <r>
    <n v="98020"/>
    <x v="1"/>
    <n v="31"/>
    <x v="7"/>
    <x v="0"/>
  </r>
  <r>
    <n v="98021"/>
    <x v="0"/>
    <n v="9"/>
    <x v="166"/>
    <x v="5"/>
  </r>
  <r>
    <n v="98022"/>
    <x v="0"/>
    <n v="18"/>
    <x v="5"/>
    <x v="123"/>
  </r>
  <r>
    <n v="98023"/>
    <x v="0"/>
    <n v="37"/>
    <x v="17"/>
    <x v="97"/>
  </r>
  <r>
    <n v="98024"/>
    <x v="0"/>
    <n v="61"/>
    <x v="336"/>
    <x v="124"/>
  </r>
  <r>
    <n v="98025"/>
    <x v="1"/>
    <n v="15"/>
    <x v="112"/>
    <x v="59"/>
  </r>
  <r>
    <n v="98026"/>
    <x v="0"/>
    <n v="4"/>
    <x v="66"/>
    <x v="0"/>
  </r>
  <r>
    <n v="98027"/>
    <x v="1"/>
    <n v="6"/>
    <x v="310"/>
    <x v="40"/>
  </r>
  <r>
    <n v="98028"/>
    <x v="0"/>
    <n v="34"/>
    <x v="193"/>
    <x v="12"/>
  </r>
  <r>
    <n v="98029"/>
    <x v="0"/>
    <n v="66"/>
    <x v="5"/>
    <x v="85"/>
  </r>
  <r>
    <n v="98030"/>
    <x v="0"/>
    <n v="24"/>
    <x v="207"/>
    <x v="141"/>
  </r>
  <r>
    <n v="98031"/>
    <x v="1"/>
    <n v="31"/>
    <x v="210"/>
    <x v="150"/>
  </r>
  <r>
    <n v="98032"/>
    <x v="1"/>
    <n v="72"/>
    <x v="135"/>
    <x v="140"/>
  </r>
  <r>
    <n v="98033"/>
    <x v="0"/>
    <n v="42"/>
    <x v="159"/>
    <x v="136"/>
  </r>
  <r>
    <n v="98034"/>
    <x v="1"/>
    <n v="43"/>
    <x v="212"/>
    <x v="5"/>
  </r>
  <r>
    <n v="98035"/>
    <x v="0"/>
    <n v="35"/>
    <x v="175"/>
    <x v="100"/>
  </r>
  <r>
    <n v="98036"/>
    <x v="0"/>
    <n v="38"/>
    <x v="100"/>
    <x v="101"/>
  </r>
  <r>
    <n v="98037"/>
    <x v="0"/>
    <n v="6"/>
    <x v="132"/>
    <x v="99"/>
  </r>
  <r>
    <n v="98038"/>
    <x v="0"/>
    <n v="15"/>
    <x v="167"/>
    <x v="46"/>
  </r>
  <r>
    <n v="98039"/>
    <x v="1"/>
    <n v="1"/>
    <x v="7"/>
    <x v="0"/>
  </r>
  <r>
    <n v="98040"/>
    <x v="1"/>
    <n v="65"/>
    <x v="7"/>
    <x v="42"/>
  </r>
  <r>
    <n v="98041"/>
    <x v="0"/>
    <n v="55"/>
    <x v="233"/>
    <x v="12"/>
  </r>
  <r>
    <n v="98042"/>
    <x v="1"/>
    <n v="8"/>
    <x v="167"/>
    <x v="5"/>
  </r>
  <r>
    <n v="98043"/>
    <x v="1"/>
    <n v="61"/>
    <x v="104"/>
    <x v="87"/>
  </r>
  <r>
    <n v="98044"/>
    <x v="1"/>
    <n v="12"/>
    <x v="21"/>
    <x v="87"/>
  </r>
  <r>
    <n v="98045"/>
    <x v="0"/>
    <n v="40"/>
    <x v="237"/>
    <x v="72"/>
  </r>
  <r>
    <n v="98046"/>
    <x v="0"/>
    <n v="49"/>
    <x v="215"/>
    <x v="5"/>
  </r>
  <r>
    <n v="98047"/>
    <x v="1"/>
    <n v="53"/>
    <x v="86"/>
    <x v="114"/>
  </r>
  <r>
    <n v="98048"/>
    <x v="0"/>
    <n v="30"/>
    <x v="133"/>
    <x v="5"/>
  </r>
  <r>
    <n v="98049"/>
    <x v="1"/>
    <n v="67"/>
    <x v="57"/>
    <x v="3"/>
  </r>
  <r>
    <n v="98050"/>
    <x v="0"/>
    <n v="27"/>
    <x v="28"/>
    <x v="0"/>
  </r>
  <r>
    <n v="98051"/>
    <x v="1"/>
    <n v="9"/>
    <x v="144"/>
    <x v="78"/>
  </r>
  <r>
    <n v="98052"/>
    <x v="0"/>
    <n v="26"/>
    <x v="58"/>
    <x v="83"/>
  </r>
  <r>
    <n v="98053"/>
    <x v="1"/>
    <n v="57"/>
    <x v="28"/>
    <x v="0"/>
  </r>
  <r>
    <n v="98054"/>
    <x v="1"/>
    <n v="43"/>
    <x v="7"/>
    <x v="46"/>
  </r>
  <r>
    <n v="98055"/>
    <x v="0"/>
    <n v="31"/>
    <x v="7"/>
    <x v="0"/>
  </r>
  <r>
    <n v="98056"/>
    <x v="0"/>
    <n v="34"/>
    <x v="36"/>
    <x v="38"/>
  </r>
  <r>
    <n v="98057"/>
    <x v="1"/>
    <n v="21"/>
    <x v="247"/>
    <x v="126"/>
  </r>
  <r>
    <n v="98058"/>
    <x v="0"/>
    <n v="80"/>
    <x v="7"/>
    <x v="116"/>
  </r>
  <r>
    <n v="98059"/>
    <x v="0"/>
    <n v="31"/>
    <x v="7"/>
    <x v="0"/>
  </r>
  <r>
    <n v="98060"/>
    <x v="1"/>
    <n v="80"/>
    <x v="93"/>
    <x v="129"/>
  </r>
  <r>
    <n v="98061"/>
    <x v="1"/>
    <n v="19"/>
    <x v="241"/>
    <x v="103"/>
  </r>
  <r>
    <n v="98062"/>
    <x v="0"/>
    <n v="80"/>
    <x v="92"/>
    <x v="5"/>
  </r>
  <r>
    <n v="98063"/>
    <x v="0"/>
    <n v="3"/>
    <x v="33"/>
    <x v="0"/>
  </r>
  <r>
    <n v="98064"/>
    <x v="1"/>
    <n v="10"/>
    <x v="28"/>
    <x v="0"/>
  </r>
  <r>
    <n v="98065"/>
    <x v="0"/>
    <n v="29"/>
    <x v="217"/>
    <x v="78"/>
  </r>
  <r>
    <n v="98066"/>
    <x v="1"/>
    <n v="19"/>
    <x v="112"/>
    <x v="48"/>
  </r>
  <r>
    <n v="98067"/>
    <x v="1"/>
    <n v="36"/>
    <x v="28"/>
    <x v="0"/>
  </r>
  <r>
    <n v="98068"/>
    <x v="0"/>
    <n v="14"/>
    <x v="3"/>
    <x v="62"/>
  </r>
  <r>
    <n v="98069"/>
    <x v="0"/>
    <n v="2"/>
    <x v="198"/>
    <x v="0"/>
  </r>
  <r>
    <n v="98070"/>
    <x v="1"/>
    <n v="4"/>
    <x v="397"/>
    <x v="0"/>
  </r>
  <r>
    <n v="98071"/>
    <x v="0"/>
    <n v="61"/>
    <x v="5"/>
    <x v="95"/>
  </r>
  <r>
    <n v="98072"/>
    <x v="1"/>
    <n v="6"/>
    <x v="61"/>
    <x v="200"/>
  </r>
  <r>
    <n v="98073"/>
    <x v="0"/>
    <n v="23"/>
    <x v="96"/>
    <x v="141"/>
  </r>
  <r>
    <n v="98074"/>
    <x v="1"/>
    <n v="2"/>
    <x v="31"/>
    <x v="0"/>
  </r>
  <r>
    <n v="98075"/>
    <x v="0"/>
    <n v="66"/>
    <x v="230"/>
    <x v="45"/>
  </r>
  <r>
    <n v="98076"/>
    <x v="0"/>
    <n v="2"/>
    <x v="285"/>
    <x v="0"/>
  </r>
  <r>
    <n v="98077"/>
    <x v="1"/>
    <n v="31"/>
    <x v="41"/>
    <x v="5"/>
  </r>
  <r>
    <n v="98078"/>
    <x v="0"/>
    <n v="9"/>
    <x v="28"/>
    <x v="0"/>
  </r>
  <r>
    <n v="98079"/>
    <x v="1"/>
    <n v="11"/>
    <x v="116"/>
    <x v="5"/>
  </r>
  <r>
    <n v="98080"/>
    <x v="1"/>
    <n v="5"/>
    <x v="257"/>
    <x v="0"/>
  </r>
  <r>
    <n v="98081"/>
    <x v="1"/>
    <n v="56"/>
    <x v="241"/>
    <x v="25"/>
  </r>
  <r>
    <n v="98082"/>
    <x v="0"/>
    <n v="46"/>
    <x v="46"/>
    <x v="152"/>
  </r>
  <r>
    <n v="98083"/>
    <x v="0"/>
    <n v="54"/>
    <x v="76"/>
    <x v="129"/>
  </r>
  <r>
    <n v="98084"/>
    <x v="0"/>
    <n v="80"/>
    <x v="7"/>
    <x v="105"/>
  </r>
  <r>
    <n v="98085"/>
    <x v="1"/>
    <n v="59"/>
    <x v="73"/>
    <x v="133"/>
  </r>
  <r>
    <n v="98086"/>
    <x v="0"/>
    <n v="80"/>
    <x v="28"/>
    <x v="0"/>
  </r>
  <r>
    <n v="98087"/>
    <x v="0"/>
    <n v="74"/>
    <x v="94"/>
    <x v="108"/>
  </r>
  <r>
    <n v="98088"/>
    <x v="1"/>
    <n v="33"/>
    <x v="99"/>
    <x v="184"/>
  </r>
  <r>
    <n v="98089"/>
    <x v="1"/>
    <n v="7"/>
    <x v="66"/>
    <x v="5"/>
  </r>
  <r>
    <n v="98090"/>
    <x v="0"/>
    <n v="11"/>
    <x v="207"/>
    <x v="5"/>
  </r>
  <r>
    <n v="98091"/>
    <x v="0"/>
    <n v="3"/>
    <x v="218"/>
    <x v="0"/>
  </r>
  <r>
    <n v="98092"/>
    <x v="1"/>
    <n v="41"/>
    <x v="250"/>
    <x v="66"/>
  </r>
  <r>
    <n v="98093"/>
    <x v="1"/>
    <n v="7"/>
    <x v="177"/>
    <x v="19"/>
  </r>
  <r>
    <n v="98094"/>
    <x v="0"/>
    <n v="45"/>
    <x v="6"/>
    <x v="173"/>
  </r>
  <r>
    <n v="98095"/>
    <x v="0"/>
    <n v="80"/>
    <x v="26"/>
    <x v="90"/>
  </r>
  <r>
    <n v="98096"/>
    <x v="0"/>
    <n v="36"/>
    <x v="191"/>
    <x v="46"/>
  </r>
  <r>
    <n v="98097"/>
    <x v="1"/>
    <n v="29"/>
    <x v="176"/>
    <x v="172"/>
  </r>
  <r>
    <n v="98098"/>
    <x v="0"/>
    <n v="3"/>
    <x v="162"/>
    <x v="0"/>
  </r>
  <r>
    <n v="98099"/>
    <x v="1"/>
    <n v="54"/>
    <x v="43"/>
    <x v="140"/>
  </r>
  <r>
    <n v="98100"/>
    <x v="1"/>
    <n v="33"/>
    <x v="245"/>
    <x v="36"/>
  </r>
  <r>
    <n v="98101"/>
    <x v="1"/>
    <n v="48"/>
    <x v="153"/>
    <x v="5"/>
  </r>
  <r>
    <n v="98102"/>
    <x v="0"/>
    <n v="35"/>
    <x v="48"/>
    <x v="48"/>
  </r>
  <r>
    <n v="98103"/>
    <x v="1"/>
    <n v="37"/>
    <x v="241"/>
    <x v="48"/>
  </r>
  <r>
    <n v="98104"/>
    <x v="1"/>
    <n v="3"/>
    <x v="137"/>
    <x v="0"/>
  </r>
  <r>
    <n v="98105"/>
    <x v="1"/>
    <n v="1"/>
    <x v="7"/>
    <x v="0"/>
  </r>
  <r>
    <n v="98106"/>
    <x v="0"/>
    <n v="76"/>
    <x v="74"/>
    <x v="56"/>
  </r>
  <r>
    <n v="98107"/>
    <x v="1"/>
    <n v="61"/>
    <x v="74"/>
    <x v="36"/>
  </r>
  <r>
    <n v="98108"/>
    <x v="1"/>
    <n v="1"/>
    <x v="7"/>
    <x v="0"/>
  </r>
  <r>
    <n v="98109"/>
    <x v="1"/>
    <n v="77"/>
    <x v="201"/>
    <x v="67"/>
  </r>
  <r>
    <n v="98110"/>
    <x v="1"/>
    <n v="74"/>
    <x v="197"/>
    <x v="5"/>
  </r>
  <r>
    <n v="98111"/>
    <x v="0"/>
    <n v="19"/>
    <x v="75"/>
    <x v="23"/>
  </r>
  <r>
    <n v="98112"/>
    <x v="0"/>
    <n v="4"/>
    <x v="325"/>
    <x v="0"/>
  </r>
  <r>
    <n v="98113"/>
    <x v="0"/>
    <n v="25"/>
    <x v="243"/>
    <x v="62"/>
  </r>
  <r>
    <n v="98114"/>
    <x v="0"/>
    <n v="52"/>
    <x v="65"/>
    <x v="5"/>
  </r>
  <r>
    <n v="98115"/>
    <x v="0"/>
    <n v="4"/>
    <x v="274"/>
    <x v="0"/>
  </r>
  <r>
    <n v="98116"/>
    <x v="1"/>
    <n v="5"/>
    <x v="329"/>
    <x v="0"/>
  </r>
  <r>
    <n v="98117"/>
    <x v="0"/>
    <n v="8"/>
    <x v="126"/>
    <x v="104"/>
  </r>
  <r>
    <n v="98118"/>
    <x v="1"/>
    <n v="7"/>
    <x v="137"/>
    <x v="29"/>
  </r>
  <r>
    <n v="98119"/>
    <x v="0"/>
    <n v="30"/>
    <x v="250"/>
    <x v="103"/>
  </r>
  <r>
    <n v="98120"/>
    <x v="0"/>
    <n v="41"/>
    <x v="235"/>
    <x v="47"/>
  </r>
  <r>
    <n v="98121"/>
    <x v="1"/>
    <n v="73"/>
    <x v="256"/>
    <x v="69"/>
  </r>
  <r>
    <n v="98122"/>
    <x v="1"/>
    <n v="14"/>
    <x v="89"/>
    <x v="2"/>
  </r>
  <r>
    <n v="98123"/>
    <x v="1"/>
    <n v="4"/>
    <x v="55"/>
    <x v="0"/>
  </r>
  <r>
    <n v="98124"/>
    <x v="1"/>
    <n v="31"/>
    <x v="39"/>
    <x v="117"/>
  </r>
  <r>
    <n v="98125"/>
    <x v="0"/>
    <n v="76"/>
    <x v="63"/>
    <x v="57"/>
  </r>
  <r>
    <n v="98126"/>
    <x v="1"/>
    <n v="80"/>
    <x v="28"/>
    <x v="0"/>
  </r>
  <r>
    <n v="98127"/>
    <x v="0"/>
    <n v="64"/>
    <x v="28"/>
    <x v="0"/>
  </r>
  <r>
    <n v="98128"/>
    <x v="0"/>
    <n v="9"/>
    <x v="101"/>
    <x v="68"/>
  </r>
  <r>
    <n v="98129"/>
    <x v="0"/>
    <n v="14"/>
    <x v="128"/>
    <x v="107"/>
  </r>
  <r>
    <n v="98130"/>
    <x v="1"/>
    <n v="68"/>
    <x v="227"/>
    <x v="103"/>
  </r>
  <r>
    <n v="98131"/>
    <x v="0"/>
    <n v="40"/>
    <x v="289"/>
    <x v="72"/>
  </r>
  <r>
    <n v="98132"/>
    <x v="1"/>
    <n v="15"/>
    <x v="78"/>
    <x v="67"/>
  </r>
  <r>
    <n v="98133"/>
    <x v="0"/>
    <n v="80"/>
    <x v="138"/>
    <x v="68"/>
  </r>
  <r>
    <n v="98134"/>
    <x v="1"/>
    <n v="62"/>
    <x v="18"/>
    <x v="11"/>
  </r>
  <r>
    <n v="98135"/>
    <x v="0"/>
    <n v="42"/>
    <x v="398"/>
    <x v="97"/>
  </r>
  <r>
    <n v="98136"/>
    <x v="0"/>
    <n v="31"/>
    <x v="7"/>
    <x v="0"/>
  </r>
  <r>
    <n v="98137"/>
    <x v="0"/>
    <n v="78"/>
    <x v="207"/>
    <x v="232"/>
  </r>
  <r>
    <n v="98138"/>
    <x v="1"/>
    <n v="40"/>
    <x v="297"/>
    <x v="38"/>
  </r>
  <r>
    <n v="98139"/>
    <x v="1"/>
    <n v="60"/>
    <x v="135"/>
    <x v="77"/>
  </r>
  <r>
    <n v="98140"/>
    <x v="0"/>
    <n v="2"/>
    <x v="116"/>
    <x v="0"/>
  </r>
  <r>
    <n v="98141"/>
    <x v="0"/>
    <n v="56"/>
    <x v="171"/>
    <x v="6"/>
  </r>
  <r>
    <n v="98142"/>
    <x v="1"/>
    <n v="65"/>
    <x v="7"/>
    <x v="4"/>
  </r>
  <r>
    <n v="98143"/>
    <x v="0"/>
    <n v="80"/>
    <x v="217"/>
    <x v="128"/>
  </r>
  <r>
    <n v="98144"/>
    <x v="0"/>
    <n v="45"/>
    <x v="10"/>
    <x v="40"/>
  </r>
  <r>
    <n v="98145"/>
    <x v="0"/>
    <n v="24"/>
    <x v="52"/>
    <x v="145"/>
  </r>
  <r>
    <n v="98146"/>
    <x v="1"/>
    <n v="16"/>
    <x v="102"/>
    <x v="5"/>
  </r>
  <r>
    <n v="98147"/>
    <x v="1"/>
    <n v="29"/>
    <x v="142"/>
    <x v="50"/>
  </r>
  <r>
    <n v="98148"/>
    <x v="0"/>
    <n v="37"/>
    <x v="146"/>
    <x v="91"/>
  </r>
  <r>
    <n v="98149"/>
    <x v="1"/>
    <n v="15"/>
    <x v="167"/>
    <x v="5"/>
  </r>
  <r>
    <n v="98150"/>
    <x v="1"/>
    <n v="14"/>
    <x v="64"/>
    <x v="31"/>
  </r>
  <r>
    <n v="98151"/>
    <x v="0"/>
    <n v="6"/>
    <x v="33"/>
    <x v="5"/>
  </r>
  <r>
    <n v="98152"/>
    <x v="1"/>
    <n v="62"/>
    <x v="63"/>
    <x v="181"/>
  </r>
  <r>
    <n v="98153"/>
    <x v="1"/>
    <n v="55"/>
    <x v="154"/>
    <x v="104"/>
  </r>
  <r>
    <n v="98154"/>
    <x v="1"/>
    <n v="7"/>
    <x v="133"/>
    <x v="99"/>
  </r>
  <r>
    <n v="98155"/>
    <x v="1"/>
    <n v="1"/>
    <x v="7"/>
    <x v="0"/>
  </r>
  <r>
    <n v="98156"/>
    <x v="0"/>
    <n v="46"/>
    <x v="231"/>
    <x v="108"/>
  </r>
  <r>
    <n v="98157"/>
    <x v="0"/>
    <n v="6"/>
    <x v="347"/>
    <x v="19"/>
  </r>
  <r>
    <n v="98158"/>
    <x v="1"/>
    <n v="69"/>
    <x v="167"/>
    <x v="107"/>
  </r>
  <r>
    <n v="98159"/>
    <x v="1"/>
    <n v="31"/>
    <x v="7"/>
    <x v="0"/>
  </r>
  <r>
    <n v="98160"/>
    <x v="0"/>
    <n v="4"/>
    <x v="40"/>
    <x v="0"/>
  </r>
  <r>
    <n v="98161"/>
    <x v="0"/>
    <n v="43"/>
    <x v="276"/>
    <x v="109"/>
  </r>
  <r>
    <n v="98162"/>
    <x v="0"/>
    <n v="70"/>
    <x v="42"/>
    <x v="16"/>
  </r>
  <r>
    <n v="98163"/>
    <x v="0"/>
    <n v="17"/>
    <x v="147"/>
    <x v="38"/>
  </r>
  <r>
    <n v="98164"/>
    <x v="0"/>
    <n v="14"/>
    <x v="174"/>
    <x v="122"/>
  </r>
  <r>
    <n v="98165"/>
    <x v="1"/>
    <n v="55"/>
    <x v="29"/>
    <x v="167"/>
  </r>
  <r>
    <n v="98166"/>
    <x v="0"/>
    <n v="2"/>
    <x v="28"/>
    <x v="0"/>
  </r>
  <r>
    <n v="98167"/>
    <x v="0"/>
    <n v="5"/>
    <x v="35"/>
    <x v="0"/>
  </r>
  <r>
    <n v="98168"/>
    <x v="0"/>
    <n v="55"/>
    <x v="241"/>
    <x v="146"/>
  </r>
  <r>
    <n v="98169"/>
    <x v="0"/>
    <n v="28"/>
    <x v="92"/>
    <x v="4"/>
  </r>
  <r>
    <n v="98170"/>
    <x v="0"/>
    <n v="18"/>
    <x v="87"/>
    <x v="36"/>
  </r>
  <r>
    <n v="98171"/>
    <x v="0"/>
    <n v="31"/>
    <x v="7"/>
    <x v="0"/>
  </r>
  <r>
    <n v="98172"/>
    <x v="1"/>
    <n v="62"/>
    <x v="122"/>
    <x v="91"/>
  </r>
  <r>
    <n v="98173"/>
    <x v="0"/>
    <n v="71"/>
    <x v="176"/>
    <x v="52"/>
  </r>
  <r>
    <n v="98174"/>
    <x v="1"/>
    <n v="48"/>
    <x v="147"/>
    <x v="33"/>
  </r>
  <r>
    <n v="98175"/>
    <x v="0"/>
    <n v="69"/>
    <x v="312"/>
    <x v="17"/>
  </r>
  <r>
    <n v="98176"/>
    <x v="1"/>
    <n v="13"/>
    <x v="65"/>
    <x v="151"/>
  </r>
  <r>
    <n v="98177"/>
    <x v="0"/>
    <n v="15"/>
    <x v="146"/>
    <x v="114"/>
  </r>
  <r>
    <n v="98178"/>
    <x v="1"/>
    <n v="47"/>
    <x v="232"/>
    <x v="55"/>
  </r>
  <r>
    <n v="98179"/>
    <x v="1"/>
    <n v="31"/>
    <x v="7"/>
    <x v="0"/>
  </r>
  <r>
    <n v="98180"/>
    <x v="1"/>
    <n v="49"/>
    <x v="68"/>
    <x v="135"/>
  </r>
  <r>
    <n v="98181"/>
    <x v="1"/>
    <n v="1"/>
    <x v="7"/>
    <x v="0"/>
  </r>
  <r>
    <n v="98182"/>
    <x v="0"/>
    <n v="2"/>
    <x v="162"/>
    <x v="0"/>
  </r>
  <r>
    <n v="98183"/>
    <x v="0"/>
    <n v="6"/>
    <x v="21"/>
    <x v="102"/>
  </r>
  <r>
    <n v="98184"/>
    <x v="0"/>
    <n v="15"/>
    <x v="99"/>
    <x v="130"/>
  </r>
  <r>
    <n v="98185"/>
    <x v="0"/>
    <n v="11"/>
    <x v="287"/>
    <x v="5"/>
  </r>
  <r>
    <n v="98186"/>
    <x v="0"/>
    <n v="11"/>
    <x v="110"/>
    <x v="54"/>
  </r>
  <r>
    <n v="98187"/>
    <x v="0"/>
    <n v="32"/>
    <x v="77"/>
    <x v="48"/>
  </r>
  <r>
    <n v="98188"/>
    <x v="1"/>
    <n v="10"/>
    <x v="198"/>
    <x v="49"/>
  </r>
  <r>
    <n v="98189"/>
    <x v="1"/>
    <n v="43"/>
    <x v="10"/>
    <x v="23"/>
  </r>
  <r>
    <n v="98190"/>
    <x v="1"/>
    <n v="12"/>
    <x v="34"/>
    <x v="135"/>
  </r>
  <r>
    <n v="98191"/>
    <x v="0"/>
    <n v="2"/>
    <x v="257"/>
    <x v="0"/>
  </r>
  <r>
    <n v="98192"/>
    <x v="1"/>
    <n v="31"/>
    <x v="7"/>
    <x v="0"/>
  </r>
  <r>
    <n v="98193"/>
    <x v="0"/>
    <n v="31"/>
    <x v="7"/>
    <x v="0"/>
  </r>
  <r>
    <n v="98194"/>
    <x v="0"/>
    <n v="60"/>
    <x v="171"/>
    <x v="5"/>
  </r>
  <r>
    <n v="98195"/>
    <x v="1"/>
    <n v="28"/>
    <x v="12"/>
    <x v="87"/>
  </r>
  <r>
    <n v="98196"/>
    <x v="1"/>
    <n v="1"/>
    <x v="7"/>
    <x v="0"/>
  </r>
  <r>
    <n v="98197"/>
    <x v="1"/>
    <n v="69"/>
    <x v="22"/>
    <x v="64"/>
  </r>
  <r>
    <n v="98198"/>
    <x v="1"/>
    <n v="80"/>
    <x v="92"/>
    <x v="127"/>
  </r>
  <r>
    <n v="98199"/>
    <x v="0"/>
    <n v="19"/>
    <x v="76"/>
    <x v="10"/>
  </r>
  <r>
    <n v="98200"/>
    <x v="0"/>
    <n v="1"/>
    <x v="7"/>
    <x v="0"/>
  </r>
  <r>
    <n v="98201"/>
    <x v="1"/>
    <n v="27"/>
    <x v="28"/>
    <x v="0"/>
  </r>
  <r>
    <n v="98202"/>
    <x v="1"/>
    <n v="50"/>
    <x v="171"/>
    <x v="95"/>
  </r>
  <r>
    <n v="98203"/>
    <x v="1"/>
    <n v="35"/>
    <x v="60"/>
    <x v="20"/>
  </r>
  <r>
    <n v="98204"/>
    <x v="1"/>
    <n v="60"/>
    <x v="146"/>
    <x v="95"/>
  </r>
  <r>
    <n v="98205"/>
    <x v="0"/>
    <n v="80"/>
    <x v="91"/>
    <x v="1"/>
  </r>
  <r>
    <n v="98206"/>
    <x v="1"/>
    <n v="1"/>
    <x v="7"/>
    <x v="0"/>
  </r>
  <r>
    <n v="98207"/>
    <x v="1"/>
    <n v="46"/>
    <x v="293"/>
    <x v="47"/>
  </r>
  <r>
    <n v="98208"/>
    <x v="0"/>
    <n v="39"/>
    <x v="241"/>
    <x v="89"/>
  </r>
  <r>
    <n v="98209"/>
    <x v="1"/>
    <n v="58"/>
    <x v="159"/>
    <x v="99"/>
  </r>
  <r>
    <n v="98210"/>
    <x v="1"/>
    <n v="17"/>
    <x v="101"/>
    <x v="123"/>
  </r>
  <r>
    <n v="98211"/>
    <x v="1"/>
    <n v="74"/>
    <x v="153"/>
    <x v="50"/>
  </r>
  <r>
    <n v="98212"/>
    <x v="0"/>
    <n v="18"/>
    <x v="112"/>
    <x v="61"/>
  </r>
  <r>
    <n v="98213"/>
    <x v="1"/>
    <n v="15"/>
    <x v="112"/>
    <x v="14"/>
  </r>
  <r>
    <n v="98214"/>
    <x v="0"/>
    <n v="37"/>
    <x v="125"/>
    <x v="5"/>
  </r>
  <r>
    <n v="98215"/>
    <x v="0"/>
    <n v="51"/>
    <x v="178"/>
    <x v="12"/>
  </r>
  <r>
    <n v="98216"/>
    <x v="1"/>
    <n v="47"/>
    <x v="60"/>
    <x v="59"/>
  </r>
  <r>
    <n v="98217"/>
    <x v="0"/>
    <n v="9"/>
    <x v="28"/>
    <x v="0"/>
  </r>
  <r>
    <n v="98218"/>
    <x v="0"/>
    <n v="33"/>
    <x v="79"/>
    <x v="5"/>
  </r>
  <r>
    <n v="98219"/>
    <x v="0"/>
    <n v="6"/>
    <x v="35"/>
    <x v="2"/>
  </r>
  <r>
    <n v="98220"/>
    <x v="1"/>
    <n v="50"/>
    <x v="378"/>
    <x v="149"/>
  </r>
  <r>
    <n v="98221"/>
    <x v="1"/>
    <n v="17"/>
    <x v="43"/>
    <x v="1"/>
  </r>
  <r>
    <n v="98222"/>
    <x v="0"/>
    <n v="26"/>
    <x v="76"/>
    <x v="23"/>
  </r>
  <r>
    <n v="98223"/>
    <x v="1"/>
    <n v="52"/>
    <x v="29"/>
    <x v="51"/>
  </r>
  <r>
    <n v="98224"/>
    <x v="0"/>
    <n v="14"/>
    <x v="146"/>
    <x v="72"/>
  </r>
  <r>
    <n v="98225"/>
    <x v="1"/>
    <n v="26"/>
    <x v="388"/>
    <x v="99"/>
  </r>
  <r>
    <n v="98226"/>
    <x v="0"/>
    <n v="11"/>
    <x v="59"/>
    <x v="47"/>
  </r>
  <r>
    <n v="98227"/>
    <x v="0"/>
    <n v="61"/>
    <x v="75"/>
    <x v="23"/>
  </r>
  <r>
    <n v="98228"/>
    <x v="0"/>
    <n v="52"/>
    <x v="399"/>
    <x v="7"/>
  </r>
  <r>
    <n v="98229"/>
    <x v="0"/>
    <n v="10"/>
    <x v="149"/>
    <x v="23"/>
  </r>
  <r>
    <n v="98230"/>
    <x v="0"/>
    <n v="61"/>
    <x v="199"/>
    <x v="20"/>
  </r>
  <r>
    <n v="98231"/>
    <x v="0"/>
    <n v="16"/>
    <x v="7"/>
    <x v="100"/>
  </r>
  <r>
    <n v="98232"/>
    <x v="1"/>
    <n v="1"/>
    <x v="7"/>
    <x v="0"/>
  </r>
  <r>
    <n v="98233"/>
    <x v="1"/>
    <n v="8"/>
    <x v="70"/>
    <x v="5"/>
  </r>
  <r>
    <n v="98234"/>
    <x v="1"/>
    <n v="3"/>
    <x v="70"/>
    <x v="0"/>
  </r>
  <r>
    <n v="98235"/>
    <x v="0"/>
    <n v="10"/>
    <x v="9"/>
    <x v="141"/>
  </r>
  <r>
    <n v="98236"/>
    <x v="0"/>
    <n v="80"/>
    <x v="180"/>
    <x v="133"/>
  </r>
  <r>
    <n v="98237"/>
    <x v="1"/>
    <n v="31"/>
    <x v="7"/>
    <x v="0"/>
  </r>
  <r>
    <n v="98238"/>
    <x v="0"/>
    <n v="44"/>
    <x v="113"/>
    <x v="48"/>
  </r>
  <r>
    <n v="98239"/>
    <x v="0"/>
    <n v="31"/>
    <x v="7"/>
    <x v="0"/>
  </r>
  <r>
    <n v="98240"/>
    <x v="1"/>
    <n v="31"/>
    <x v="7"/>
    <x v="0"/>
  </r>
  <r>
    <n v="98241"/>
    <x v="1"/>
    <n v="32"/>
    <x v="237"/>
    <x v="80"/>
  </r>
  <r>
    <n v="98242"/>
    <x v="0"/>
    <n v="53"/>
    <x v="13"/>
    <x v="222"/>
  </r>
  <r>
    <n v="98243"/>
    <x v="1"/>
    <n v="35"/>
    <x v="252"/>
    <x v="155"/>
  </r>
  <r>
    <n v="98244"/>
    <x v="1"/>
    <n v="80"/>
    <x v="35"/>
    <x v="101"/>
  </r>
  <r>
    <n v="98245"/>
    <x v="0"/>
    <n v="1"/>
    <x v="7"/>
    <x v="0"/>
  </r>
  <r>
    <n v="98246"/>
    <x v="0"/>
    <n v="11"/>
    <x v="21"/>
    <x v="149"/>
  </r>
  <r>
    <n v="98247"/>
    <x v="1"/>
    <n v="6"/>
    <x v="198"/>
    <x v="5"/>
  </r>
  <r>
    <n v="98248"/>
    <x v="0"/>
    <n v="7"/>
    <x v="218"/>
    <x v="78"/>
  </r>
  <r>
    <n v="98249"/>
    <x v="1"/>
    <n v="11"/>
    <x v="162"/>
    <x v="68"/>
  </r>
  <r>
    <n v="98250"/>
    <x v="1"/>
    <n v="80"/>
    <x v="122"/>
    <x v="127"/>
  </r>
  <r>
    <n v="98251"/>
    <x v="1"/>
    <n v="47"/>
    <x v="194"/>
    <x v="116"/>
  </r>
  <r>
    <n v="98252"/>
    <x v="1"/>
    <n v="17"/>
    <x v="15"/>
    <x v="8"/>
  </r>
  <r>
    <n v="98253"/>
    <x v="0"/>
    <n v="59"/>
    <x v="42"/>
    <x v="207"/>
  </r>
  <r>
    <n v="98254"/>
    <x v="0"/>
    <n v="2"/>
    <x v="131"/>
    <x v="0"/>
  </r>
  <r>
    <n v="98255"/>
    <x v="0"/>
    <n v="19"/>
    <x v="25"/>
    <x v="19"/>
  </r>
  <r>
    <n v="98256"/>
    <x v="0"/>
    <n v="25"/>
    <x v="75"/>
    <x v="97"/>
  </r>
  <r>
    <n v="98257"/>
    <x v="1"/>
    <n v="71"/>
    <x v="168"/>
    <x v="92"/>
  </r>
  <r>
    <n v="98258"/>
    <x v="1"/>
    <n v="73"/>
    <x v="87"/>
    <x v="25"/>
  </r>
  <r>
    <n v="98259"/>
    <x v="0"/>
    <n v="52"/>
    <x v="400"/>
    <x v="12"/>
  </r>
  <r>
    <n v="98260"/>
    <x v="1"/>
    <n v="16"/>
    <x v="329"/>
    <x v="68"/>
  </r>
  <r>
    <n v="98261"/>
    <x v="1"/>
    <n v="6"/>
    <x v="199"/>
    <x v="107"/>
  </r>
  <r>
    <n v="98262"/>
    <x v="1"/>
    <n v="59"/>
    <x v="232"/>
    <x v="17"/>
  </r>
  <r>
    <n v="98263"/>
    <x v="0"/>
    <n v="8"/>
    <x v="7"/>
    <x v="71"/>
  </r>
  <r>
    <n v="98264"/>
    <x v="1"/>
    <n v="72"/>
    <x v="62"/>
    <x v="92"/>
  </r>
  <r>
    <n v="98265"/>
    <x v="1"/>
    <n v="1"/>
    <x v="7"/>
    <x v="0"/>
  </r>
  <r>
    <n v="98266"/>
    <x v="0"/>
    <n v="41"/>
    <x v="17"/>
    <x v="4"/>
  </r>
  <r>
    <n v="98267"/>
    <x v="1"/>
    <n v="49"/>
    <x v="93"/>
    <x v="45"/>
  </r>
  <r>
    <n v="98268"/>
    <x v="1"/>
    <n v="15"/>
    <x v="200"/>
    <x v="87"/>
  </r>
  <r>
    <n v="98269"/>
    <x v="1"/>
    <n v="76"/>
    <x v="217"/>
    <x v="107"/>
  </r>
  <r>
    <n v="98270"/>
    <x v="0"/>
    <n v="62"/>
    <x v="85"/>
    <x v="2"/>
  </r>
  <r>
    <n v="98271"/>
    <x v="1"/>
    <n v="50"/>
    <x v="142"/>
    <x v="103"/>
  </r>
  <r>
    <n v="98272"/>
    <x v="1"/>
    <n v="55"/>
    <x v="298"/>
    <x v="51"/>
  </r>
  <r>
    <n v="98273"/>
    <x v="1"/>
    <n v="8"/>
    <x v="278"/>
    <x v="5"/>
  </r>
  <r>
    <n v="98274"/>
    <x v="0"/>
    <n v="52"/>
    <x v="332"/>
    <x v="16"/>
  </r>
  <r>
    <n v="98275"/>
    <x v="1"/>
    <n v="3"/>
    <x v="4"/>
    <x v="0"/>
  </r>
  <r>
    <n v="98276"/>
    <x v="1"/>
    <n v="7"/>
    <x v="164"/>
    <x v="120"/>
  </r>
  <r>
    <n v="98277"/>
    <x v="0"/>
    <n v="18"/>
    <x v="40"/>
    <x v="64"/>
  </r>
  <r>
    <n v="98278"/>
    <x v="0"/>
    <n v="70"/>
    <x v="28"/>
    <x v="0"/>
  </r>
  <r>
    <n v="98279"/>
    <x v="0"/>
    <n v="8"/>
    <x v="66"/>
    <x v="59"/>
  </r>
  <r>
    <n v="98280"/>
    <x v="0"/>
    <n v="31"/>
    <x v="60"/>
    <x v="80"/>
  </r>
  <r>
    <n v="98281"/>
    <x v="1"/>
    <n v="5"/>
    <x v="292"/>
    <x v="0"/>
  </r>
  <r>
    <n v="98282"/>
    <x v="1"/>
    <n v="11"/>
    <x v="172"/>
    <x v="135"/>
  </r>
  <r>
    <n v="98283"/>
    <x v="0"/>
    <n v="10"/>
    <x v="170"/>
    <x v="149"/>
  </r>
  <r>
    <n v="98284"/>
    <x v="0"/>
    <n v="38"/>
    <x v="333"/>
    <x v="24"/>
  </r>
  <r>
    <n v="98285"/>
    <x v="0"/>
    <n v="24"/>
    <x v="76"/>
    <x v="36"/>
  </r>
  <r>
    <n v="98286"/>
    <x v="1"/>
    <n v="2"/>
    <x v="329"/>
    <x v="0"/>
  </r>
  <r>
    <n v="98287"/>
    <x v="0"/>
    <n v="61"/>
    <x v="105"/>
    <x v="77"/>
  </r>
  <r>
    <n v="98288"/>
    <x v="1"/>
    <n v="64"/>
    <x v="74"/>
    <x v="115"/>
  </r>
  <r>
    <n v="98289"/>
    <x v="1"/>
    <n v="71"/>
    <x v="297"/>
    <x v="56"/>
  </r>
  <r>
    <n v="98290"/>
    <x v="1"/>
    <n v="10"/>
    <x v="94"/>
    <x v="5"/>
  </r>
  <r>
    <n v="98291"/>
    <x v="1"/>
    <n v="5"/>
    <x v="285"/>
    <x v="0"/>
  </r>
  <r>
    <n v="98292"/>
    <x v="0"/>
    <n v="42"/>
    <x v="7"/>
    <x v="144"/>
  </r>
  <r>
    <n v="98293"/>
    <x v="0"/>
    <n v="52"/>
    <x v="359"/>
    <x v="157"/>
  </r>
  <r>
    <n v="98294"/>
    <x v="1"/>
    <n v="10"/>
    <x v="3"/>
    <x v="5"/>
  </r>
  <r>
    <n v="98295"/>
    <x v="0"/>
    <n v="23"/>
    <x v="51"/>
    <x v="47"/>
  </r>
  <r>
    <n v="98296"/>
    <x v="1"/>
    <n v="12"/>
    <x v="217"/>
    <x v="123"/>
  </r>
  <r>
    <n v="98297"/>
    <x v="0"/>
    <n v="10"/>
    <x v="54"/>
    <x v="130"/>
  </r>
  <r>
    <n v="98298"/>
    <x v="0"/>
    <n v="28"/>
    <x v="263"/>
    <x v="29"/>
  </r>
  <r>
    <n v="98299"/>
    <x v="1"/>
    <n v="64"/>
    <x v="153"/>
    <x v="5"/>
  </r>
  <r>
    <n v="98300"/>
    <x v="0"/>
    <n v="48"/>
    <x v="130"/>
    <x v="52"/>
  </r>
  <r>
    <n v="98301"/>
    <x v="0"/>
    <n v="68"/>
    <x v="212"/>
    <x v="42"/>
  </r>
  <r>
    <n v="98302"/>
    <x v="1"/>
    <n v="29"/>
    <x v="140"/>
    <x v="80"/>
  </r>
  <r>
    <n v="98303"/>
    <x v="0"/>
    <n v="34"/>
    <x v="81"/>
    <x v="68"/>
  </r>
  <r>
    <n v="98304"/>
    <x v="0"/>
    <n v="79"/>
    <x v="185"/>
    <x v="72"/>
  </r>
  <r>
    <n v="98305"/>
    <x v="0"/>
    <n v="14"/>
    <x v="37"/>
    <x v="22"/>
  </r>
  <r>
    <n v="98306"/>
    <x v="1"/>
    <n v="1"/>
    <x v="7"/>
    <x v="0"/>
  </r>
  <r>
    <n v="98307"/>
    <x v="0"/>
    <n v="1"/>
    <x v="7"/>
    <x v="0"/>
  </r>
  <r>
    <n v="98308"/>
    <x v="1"/>
    <n v="35"/>
    <x v="42"/>
    <x v="86"/>
  </r>
  <r>
    <n v="98309"/>
    <x v="0"/>
    <n v="73"/>
    <x v="145"/>
    <x v="63"/>
  </r>
  <r>
    <n v="98310"/>
    <x v="0"/>
    <n v="47"/>
    <x v="336"/>
    <x v="55"/>
  </r>
  <r>
    <n v="98311"/>
    <x v="0"/>
    <n v="13"/>
    <x v="155"/>
    <x v="10"/>
  </r>
  <r>
    <n v="98312"/>
    <x v="1"/>
    <n v="9"/>
    <x v="80"/>
    <x v="52"/>
  </r>
  <r>
    <n v="98313"/>
    <x v="0"/>
    <n v="14"/>
    <x v="28"/>
    <x v="0"/>
  </r>
  <r>
    <n v="98314"/>
    <x v="1"/>
    <n v="25"/>
    <x v="227"/>
    <x v="7"/>
  </r>
  <r>
    <n v="98315"/>
    <x v="1"/>
    <n v="38"/>
    <x v="28"/>
    <x v="0"/>
  </r>
  <r>
    <n v="98316"/>
    <x v="0"/>
    <n v="63"/>
    <x v="107"/>
    <x v="58"/>
  </r>
  <r>
    <n v="98317"/>
    <x v="1"/>
    <n v="10"/>
    <x v="264"/>
    <x v="51"/>
  </r>
  <r>
    <n v="98318"/>
    <x v="1"/>
    <n v="40"/>
    <x v="176"/>
    <x v="70"/>
  </r>
  <r>
    <n v="98319"/>
    <x v="0"/>
    <n v="3"/>
    <x v="198"/>
    <x v="0"/>
  </r>
  <r>
    <n v="98320"/>
    <x v="0"/>
    <n v="48"/>
    <x v="71"/>
    <x v="158"/>
  </r>
  <r>
    <n v="98321"/>
    <x v="0"/>
    <n v="2"/>
    <x v="198"/>
    <x v="0"/>
  </r>
  <r>
    <n v="98322"/>
    <x v="0"/>
    <n v="29"/>
    <x v="239"/>
    <x v="201"/>
  </r>
  <r>
    <n v="98323"/>
    <x v="0"/>
    <n v="31"/>
    <x v="217"/>
    <x v="125"/>
  </r>
  <r>
    <n v="98324"/>
    <x v="1"/>
    <n v="61"/>
    <x v="28"/>
    <x v="0"/>
  </r>
  <r>
    <n v="98325"/>
    <x v="1"/>
    <n v="17"/>
    <x v="125"/>
    <x v="40"/>
  </r>
  <r>
    <n v="98326"/>
    <x v="0"/>
    <n v="55"/>
    <x v="166"/>
    <x v="57"/>
  </r>
  <r>
    <n v="98327"/>
    <x v="0"/>
    <n v="12"/>
    <x v="308"/>
    <x v="24"/>
  </r>
  <r>
    <n v="98328"/>
    <x v="0"/>
    <n v="30"/>
    <x v="155"/>
    <x v="65"/>
  </r>
  <r>
    <n v="98329"/>
    <x v="0"/>
    <n v="31"/>
    <x v="7"/>
    <x v="0"/>
  </r>
  <r>
    <n v="98330"/>
    <x v="1"/>
    <n v="16"/>
    <x v="212"/>
    <x v="58"/>
  </r>
  <r>
    <n v="98331"/>
    <x v="0"/>
    <n v="64"/>
    <x v="111"/>
    <x v="61"/>
  </r>
  <r>
    <n v="98332"/>
    <x v="0"/>
    <n v="34"/>
    <x v="17"/>
    <x v="91"/>
  </r>
  <r>
    <n v="98333"/>
    <x v="1"/>
    <n v="36"/>
    <x v="161"/>
    <x v="5"/>
  </r>
  <r>
    <n v="98334"/>
    <x v="1"/>
    <n v="62"/>
    <x v="158"/>
    <x v="174"/>
  </r>
  <r>
    <n v="98335"/>
    <x v="0"/>
    <n v="1"/>
    <x v="7"/>
    <x v="0"/>
  </r>
  <r>
    <n v="98336"/>
    <x v="0"/>
    <n v="41"/>
    <x v="171"/>
    <x v="54"/>
  </r>
  <r>
    <n v="98337"/>
    <x v="0"/>
    <n v="6"/>
    <x v="1"/>
    <x v="49"/>
  </r>
  <r>
    <n v="98338"/>
    <x v="1"/>
    <n v="54"/>
    <x v="27"/>
    <x v="130"/>
  </r>
  <r>
    <n v="98339"/>
    <x v="1"/>
    <n v="80"/>
    <x v="17"/>
    <x v="59"/>
  </r>
  <r>
    <n v="98340"/>
    <x v="0"/>
    <n v="13"/>
    <x v="67"/>
    <x v="48"/>
  </r>
  <r>
    <n v="98341"/>
    <x v="1"/>
    <n v="71"/>
    <x v="167"/>
    <x v="2"/>
  </r>
  <r>
    <n v="98342"/>
    <x v="0"/>
    <n v="9"/>
    <x v="285"/>
    <x v="68"/>
  </r>
  <r>
    <n v="98343"/>
    <x v="0"/>
    <n v="31"/>
    <x v="76"/>
    <x v="67"/>
  </r>
  <r>
    <n v="98344"/>
    <x v="1"/>
    <n v="80"/>
    <x v="7"/>
    <x v="155"/>
  </r>
  <r>
    <n v="98345"/>
    <x v="1"/>
    <n v="22"/>
    <x v="47"/>
    <x v="103"/>
  </r>
  <r>
    <n v="98346"/>
    <x v="0"/>
    <n v="7"/>
    <x v="4"/>
    <x v="22"/>
  </r>
  <r>
    <n v="98347"/>
    <x v="1"/>
    <n v="80"/>
    <x v="9"/>
    <x v="41"/>
  </r>
  <r>
    <n v="98348"/>
    <x v="1"/>
    <n v="5"/>
    <x v="192"/>
    <x v="0"/>
  </r>
  <r>
    <n v="98349"/>
    <x v="0"/>
    <n v="16"/>
    <x v="63"/>
    <x v="77"/>
  </r>
  <r>
    <n v="98350"/>
    <x v="0"/>
    <n v="36"/>
    <x v="225"/>
    <x v="233"/>
  </r>
  <r>
    <n v="98351"/>
    <x v="0"/>
    <n v="38"/>
    <x v="54"/>
    <x v="42"/>
  </r>
  <r>
    <n v="98352"/>
    <x v="1"/>
    <n v="18"/>
    <x v="96"/>
    <x v="123"/>
  </r>
  <r>
    <n v="98353"/>
    <x v="0"/>
    <n v="68"/>
    <x v="52"/>
    <x v="148"/>
  </r>
  <r>
    <n v="98354"/>
    <x v="0"/>
    <n v="57"/>
    <x v="247"/>
    <x v="42"/>
  </r>
  <r>
    <n v="98355"/>
    <x v="0"/>
    <n v="53"/>
    <x v="39"/>
    <x v="150"/>
  </r>
  <r>
    <n v="98356"/>
    <x v="1"/>
    <n v="3"/>
    <x v="292"/>
    <x v="0"/>
  </r>
  <r>
    <n v="98357"/>
    <x v="1"/>
    <n v="21"/>
    <x v="96"/>
    <x v="23"/>
  </r>
  <r>
    <n v="98358"/>
    <x v="1"/>
    <n v="33"/>
    <x v="122"/>
    <x v="38"/>
  </r>
  <r>
    <n v="98359"/>
    <x v="1"/>
    <n v="16"/>
    <x v="77"/>
    <x v="123"/>
  </r>
  <r>
    <n v="98360"/>
    <x v="1"/>
    <n v="71"/>
    <x v="75"/>
    <x v="81"/>
  </r>
  <r>
    <n v="98361"/>
    <x v="0"/>
    <n v="1"/>
    <x v="7"/>
    <x v="0"/>
  </r>
  <r>
    <n v="98362"/>
    <x v="1"/>
    <n v="37"/>
    <x v="28"/>
    <x v="0"/>
  </r>
  <r>
    <n v="98363"/>
    <x v="1"/>
    <n v="10"/>
    <x v="67"/>
    <x v="50"/>
  </r>
  <r>
    <n v="98364"/>
    <x v="1"/>
    <n v="37"/>
    <x v="47"/>
    <x v="62"/>
  </r>
  <r>
    <n v="98365"/>
    <x v="1"/>
    <n v="6"/>
    <x v="33"/>
    <x v="5"/>
  </r>
  <r>
    <n v="98366"/>
    <x v="0"/>
    <n v="80"/>
    <x v="7"/>
    <x v="48"/>
  </r>
  <r>
    <n v="98367"/>
    <x v="0"/>
    <n v="6"/>
    <x v="273"/>
    <x v="1"/>
  </r>
  <r>
    <n v="98368"/>
    <x v="1"/>
    <n v="80"/>
    <x v="87"/>
    <x v="90"/>
  </r>
  <r>
    <n v="98369"/>
    <x v="1"/>
    <n v="69"/>
    <x v="65"/>
    <x v="84"/>
  </r>
  <r>
    <n v="98370"/>
    <x v="1"/>
    <n v="20"/>
    <x v="170"/>
    <x v="5"/>
  </r>
  <r>
    <n v="98371"/>
    <x v="0"/>
    <n v="63"/>
    <x v="401"/>
    <x v="87"/>
  </r>
  <r>
    <n v="98372"/>
    <x v="1"/>
    <n v="70"/>
    <x v="167"/>
    <x v="94"/>
  </r>
  <r>
    <n v="98373"/>
    <x v="0"/>
    <n v="62"/>
    <x v="231"/>
    <x v="174"/>
  </r>
  <r>
    <n v="98374"/>
    <x v="0"/>
    <n v="42"/>
    <x v="130"/>
    <x v="103"/>
  </r>
  <r>
    <n v="98375"/>
    <x v="1"/>
    <n v="19"/>
    <x v="109"/>
    <x v="33"/>
  </r>
  <r>
    <n v="98376"/>
    <x v="1"/>
    <n v="20"/>
    <x v="66"/>
    <x v="60"/>
  </r>
  <r>
    <n v="98377"/>
    <x v="0"/>
    <n v="7"/>
    <x v="189"/>
    <x v="43"/>
  </r>
  <r>
    <n v="98378"/>
    <x v="0"/>
    <n v="17"/>
    <x v="140"/>
    <x v="80"/>
  </r>
  <r>
    <n v="98379"/>
    <x v="0"/>
    <n v="63"/>
    <x v="147"/>
    <x v="148"/>
  </r>
  <r>
    <n v="98380"/>
    <x v="1"/>
    <n v="12"/>
    <x v="134"/>
    <x v="13"/>
  </r>
  <r>
    <n v="98381"/>
    <x v="1"/>
    <n v="40"/>
    <x v="219"/>
    <x v="55"/>
  </r>
  <r>
    <n v="98382"/>
    <x v="0"/>
    <n v="10"/>
    <x v="200"/>
    <x v="31"/>
  </r>
  <r>
    <n v="98383"/>
    <x v="1"/>
    <n v="69"/>
    <x v="83"/>
    <x v="64"/>
  </r>
  <r>
    <n v="98384"/>
    <x v="0"/>
    <n v="54"/>
    <x v="115"/>
    <x v="73"/>
  </r>
  <r>
    <n v="98385"/>
    <x v="1"/>
    <n v="61"/>
    <x v="165"/>
    <x v="33"/>
  </r>
  <r>
    <n v="98386"/>
    <x v="0"/>
    <n v="15"/>
    <x v="53"/>
    <x v="33"/>
  </r>
  <r>
    <n v="98387"/>
    <x v="1"/>
    <n v="5"/>
    <x v="242"/>
    <x v="0"/>
  </r>
  <r>
    <n v="98388"/>
    <x v="1"/>
    <n v="8"/>
    <x v="208"/>
    <x v="56"/>
  </r>
  <r>
    <n v="98389"/>
    <x v="1"/>
    <n v="11"/>
    <x v="84"/>
    <x v="60"/>
  </r>
  <r>
    <n v="98390"/>
    <x v="0"/>
    <n v="65"/>
    <x v="179"/>
    <x v="140"/>
  </r>
  <r>
    <n v="98391"/>
    <x v="0"/>
    <n v="80"/>
    <x v="39"/>
    <x v="68"/>
  </r>
  <r>
    <n v="98392"/>
    <x v="1"/>
    <n v="47"/>
    <x v="64"/>
    <x v="131"/>
  </r>
  <r>
    <n v="98393"/>
    <x v="0"/>
    <n v="80"/>
    <x v="179"/>
    <x v="45"/>
  </r>
  <r>
    <n v="98394"/>
    <x v="0"/>
    <n v="38"/>
    <x v="237"/>
    <x v="86"/>
  </r>
  <r>
    <n v="98395"/>
    <x v="0"/>
    <n v="24"/>
    <x v="12"/>
    <x v="234"/>
  </r>
  <r>
    <n v="98396"/>
    <x v="0"/>
    <n v="12"/>
    <x v="164"/>
    <x v="68"/>
  </r>
  <r>
    <n v="98397"/>
    <x v="1"/>
    <n v="16"/>
    <x v="185"/>
    <x v="27"/>
  </r>
  <r>
    <n v="98398"/>
    <x v="0"/>
    <n v="10"/>
    <x v="329"/>
    <x v="49"/>
  </r>
  <r>
    <n v="98399"/>
    <x v="1"/>
    <n v="54"/>
    <x v="124"/>
    <x v="162"/>
  </r>
  <r>
    <n v="98400"/>
    <x v="1"/>
    <n v="10"/>
    <x v="155"/>
    <x v="130"/>
  </r>
  <r>
    <n v="98401"/>
    <x v="1"/>
    <n v="41"/>
    <x v="45"/>
    <x v="84"/>
  </r>
  <r>
    <n v="98402"/>
    <x v="1"/>
    <n v="22"/>
    <x v="7"/>
    <x v="69"/>
  </r>
  <r>
    <n v="98403"/>
    <x v="1"/>
    <n v="27"/>
    <x v="63"/>
    <x v="72"/>
  </r>
  <r>
    <n v="98404"/>
    <x v="1"/>
    <n v="14"/>
    <x v="339"/>
    <x v="141"/>
  </r>
  <r>
    <n v="98405"/>
    <x v="0"/>
    <n v="71"/>
    <x v="28"/>
    <x v="0"/>
  </r>
  <r>
    <n v="98406"/>
    <x v="0"/>
    <n v="13"/>
    <x v="55"/>
    <x v="5"/>
  </r>
  <r>
    <n v="98407"/>
    <x v="1"/>
    <n v="4"/>
    <x v="96"/>
    <x v="0"/>
  </r>
  <r>
    <n v="98408"/>
    <x v="0"/>
    <n v="19"/>
    <x v="166"/>
    <x v="69"/>
  </r>
  <r>
    <n v="98409"/>
    <x v="1"/>
    <n v="2"/>
    <x v="118"/>
    <x v="0"/>
  </r>
  <r>
    <n v="98410"/>
    <x v="0"/>
    <n v="10"/>
    <x v="9"/>
    <x v="77"/>
  </r>
  <r>
    <n v="98411"/>
    <x v="0"/>
    <n v="18"/>
    <x v="36"/>
    <x v="158"/>
  </r>
  <r>
    <n v="98412"/>
    <x v="0"/>
    <n v="67"/>
    <x v="334"/>
    <x v="75"/>
  </r>
  <r>
    <n v="98413"/>
    <x v="1"/>
    <n v="80"/>
    <x v="84"/>
    <x v="31"/>
  </r>
  <r>
    <n v="98414"/>
    <x v="0"/>
    <n v="70"/>
    <x v="7"/>
    <x v="68"/>
  </r>
  <r>
    <n v="98415"/>
    <x v="1"/>
    <n v="5"/>
    <x v="292"/>
    <x v="0"/>
  </r>
  <r>
    <n v="98416"/>
    <x v="0"/>
    <n v="25"/>
    <x v="185"/>
    <x v="77"/>
  </r>
  <r>
    <n v="98417"/>
    <x v="0"/>
    <n v="79"/>
    <x v="40"/>
    <x v="167"/>
  </r>
  <r>
    <n v="98418"/>
    <x v="1"/>
    <n v="14"/>
    <x v="159"/>
    <x v="20"/>
  </r>
  <r>
    <n v="98419"/>
    <x v="1"/>
    <n v="12"/>
    <x v="329"/>
    <x v="1"/>
  </r>
  <r>
    <n v="98420"/>
    <x v="0"/>
    <n v="27"/>
    <x v="80"/>
    <x v="79"/>
  </r>
  <r>
    <n v="98421"/>
    <x v="1"/>
    <n v="62"/>
    <x v="65"/>
    <x v="163"/>
  </r>
  <r>
    <n v="98422"/>
    <x v="0"/>
    <n v="63"/>
    <x v="183"/>
    <x v="91"/>
  </r>
  <r>
    <n v="98423"/>
    <x v="0"/>
    <n v="80"/>
    <x v="19"/>
    <x v="13"/>
  </r>
  <r>
    <n v="98424"/>
    <x v="1"/>
    <n v="80"/>
    <x v="39"/>
    <x v="87"/>
  </r>
  <r>
    <n v="98425"/>
    <x v="1"/>
    <n v="9"/>
    <x v="172"/>
    <x v="38"/>
  </r>
  <r>
    <n v="98426"/>
    <x v="1"/>
    <n v="28"/>
    <x v="40"/>
    <x v="30"/>
  </r>
  <r>
    <n v="98427"/>
    <x v="1"/>
    <n v="18"/>
    <x v="166"/>
    <x v="24"/>
  </r>
  <r>
    <n v="98428"/>
    <x v="0"/>
    <n v="25"/>
    <x v="94"/>
    <x v="2"/>
  </r>
  <r>
    <n v="98429"/>
    <x v="0"/>
    <n v="80"/>
    <x v="51"/>
    <x v="146"/>
  </r>
  <r>
    <n v="98430"/>
    <x v="0"/>
    <n v="8"/>
    <x v="273"/>
    <x v="149"/>
  </r>
  <r>
    <n v="98431"/>
    <x v="0"/>
    <n v="69"/>
    <x v="244"/>
    <x v="121"/>
  </r>
  <r>
    <n v="98432"/>
    <x v="1"/>
    <n v="1"/>
    <x v="7"/>
    <x v="0"/>
  </r>
  <r>
    <n v="98433"/>
    <x v="1"/>
    <n v="71"/>
    <x v="71"/>
    <x v="105"/>
  </r>
  <r>
    <n v="98434"/>
    <x v="1"/>
    <n v="4"/>
    <x v="118"/>
    <x v="0"/>
  </r>
  <r>
    <n v="98435"/>
    <x v="0"/>
    <n v="21"/>
    <x v="14"/>
    <x v="1"/>
  </r>
  <r>
    <n v="98436"/>
    <x v="1"/>
    <n v="36"/>
    <x v="83"/>
    <x v="103"/>
  </r>
  <r>
    <n v="98437"/>
    <x v="0"/>
    <n v="32"/>
    <x v="41"/>
    <x v="94"/>
  </r>
  <r>
    <n v="98438"/>
    <x v="0"/>
    <n v="62"/>
    <x v="17"/>
    <x v="27"/>
  </r>
  <r>
    <n v="98439"/>
    <x v="1"/>
    <n v="3"/>
    <x v="296"/>
    <x v="0"/>
  </r>
  <r>
    <n v="98440"/>
    <x v="0"/>
    <n v="19"/>
    <x v="80"/>
    <x v="49"/>
  </r>
  <r>
    <n v="98441"/>
    <x v="1"/>
    <n v="22"/>
    <x v="402"/>
    <x v="24"/>
  </r>
  <r>
    <n v="98442"/>
    <x v="0"/>
    <n v="22"/>
    <x v="248"/>
    <x v="193"/>
  </r>
  <r>
    <n v="98443"/>
    <x v="0"/>
    <n v="21"/>
    <x v="64"/>
    <x v="185"/>
  </r>
  <r>
    <n v="98444"/>
    <x v="0"/>
    <n v="59"/>
    <x v="283"/>
    <x v="169"/>
  </r>
  <r>
    <n v="98445"/>
    <x v="0"/>
    <n v="25"/>
    <x v="155"/>
    <x v="29"/>
  </r>
  <r>
    <n v="98446"/>
    <x v="1"/>
    <n v="13"/>
    <x v="126"/>
    <x v="93"/>
  </r>
  <r>
    <n v="98447"/>
    <x v="1"/>
    <n v="32"/>
    <x v="360"/>
    <x v="10"/>
  </r>
  <r>
    <n v="98448"/>
    <x v="0"/>
    <n v="24"/>
    <x v="288"/>
    <x v="5"/>
  </r>
  <r>
    <n v="98449"/>
    <x v="0"/>
    <n v="12"/>
    <x v="146"/>
    <x v="127"/>
  </r>
  <r>
    <n v="98450"/>
    <x v="0"/>
    <n v="15"/>
    <x v="135"/>
    <x v="5"/>
  </r>
  <r>
    <n v="98451"/>
    <x v="1"/>
    <n v="6"/>
    <x v="21"/>
    <x v="140"/>
  </r>
  <r>
    <n v="98452"/>
    <x v="1"/>
    <n v="52"/>
    <x v="40"/>
    <x v="235"/>
  </r>
  <r>
    <n v="98453"/>
    <x v="1"/>
    <n v="7"/>
    <x v="259"/>
    <x v="125"/>
  </r>
  <r>
    <n v="98454"/>
    <x v="0"/>
    <n v="63"/>
    <x v="175"/>
    <x v="77"/>
  </r>
  <r>
    <n v="98455"/>
    <x v="0"/>
    <n v="5"/>
    <x v="56"/>
    <x v="0"/>
  </r>
  <r>
    <n v="98456"/>
    <x v="1"/>
    <n v="36"/>
    <x v="15"/>
    <x v="114"/>
  </r>
  <r>
    <n v="98457"/>
    <x v="1"/>
    <n v="80"/>
    <x v="0"/>
    <x v="5"/>
  </r>
  <r>
    <n v="98458"/>
    <x v="1"/>
    <n v="24"/>
    <x v="219"/>
    <x v="91"/>
  </r>
  <r>
    <n v="98459"/>
    <x v="0"/>
    <n v="12"/>
    <x v="242"/>
    <x v="5"/>
  </r>
  <r>
    <n v="98460"/>
    <x v="0"/>
    <n v="27"/>
    <x v="100"/>
    <x v="118"/>
  </r>
  <r>
    <n v="98461"/>
    <x v="0"/>
    <n v="54"/>
    <x v="31"/>
    <x v="18"/>
  </r>
  <r>
    <n v="98462"/>
    <x v="1"/>
    <n v="71"/>
    <x v="44"/>
    <x v="114"/>
  </r>
  <r>
    <n v="98463"/>
    <x v="0"/>
    <n v="66"/>
    <x v="134"/>
    <x v="148"/>
  </r>
  <r>
    <n v="98464"/>
    <x v="1"/>
    <n v="7"/>
    <x v="108"/>
    <x v="105"/>
  </r>
  <r>
    <n v="98465"/>
    <x v="0"/>
    <n v="14"/>
    <x v="80"/>
    <x v="123"/>
  </r>
  <r>
    <n v="98466"/>
    <x v="1"/>
    <n v="31"/>
    <x v="7"/>
    <x v="0"/>
  </r>
  <r>
    <n v="98467"/>
    <x v="0"/>
    <n v="3"/>
    <x v="20"/>
    <x v="0"/>
  </r>
  <r>
    <n v="98468"/>
    <x v="0"/>
    <n v="14"/>
    <x v="101"/>
    <x v="93"/>
  </r>
  <r>
    <n v="98469"/>
    <x v="1"/>
    <n v="41"/>
    <x v="83"/>
    <x v="26"/>
  </r>
  <r>
    <n v="98470"/>
    <x v="0"/>
    <n v="38"/>
    <x v="50"/>
    <x v="83"/>
  </r>
  <r>
    <n v="98471"/>
    <x v="1"/>
    <n v="47"/>
    <x v="28"/>
    <x v="0"/>
  </r>
  <r>
    <n v="98472"/>
    <x v="0"/>
    <n v="2"/>
    <x v="61"/>
    <x v="0"/>
  </r>
  <r>
    <n v="98473"/>
    <x v="0"/>
    <n v="65"/>
    <x v="276"/>
    <x v="37"/>
  </r>
  <r>
    <n v="98474"/>
    <x v="1"/>
    <n v="35"/>
    <x v="329"/>
    <x v="64"/>
  </r>
  <r>
    <n v="98475"/>
    <x v="1"/>
    <n v="22"/>
    <x v="17"/>
    <x v="55"/>
  </r>
  <r>
    <n v="98476"/>
    <x v="1"/>
    <n v="2"/>
    <x v="7"/>
    <x v="0"/>
  </r>
  <r>
    <n v="98477"/>
    <x v="0"/>
    <n v="12"/>
    <x v="168"/>
    <x v="5"/>
  </r>
  <r>
    <n v="98478"/>
    <x v="0"/>
    <n v="3"/>
    <x v="198"/>
    <x v="0"/>
  </r>
  <r>
    <n v="98479"/>
    <x v="1"/>
    <n v="27"/>
    <x v="65"/>
    <x v="46"/>
  </r>
  <r>
    <n v="98480"/>
    <x v="1"/>
    <n v="80"/>
    <x v="28"/>
    <x v="0"/>
  </r>
  <r>
    <n v="98481"/>
    <x v="1"/>
    <n v="60"/>
    <x v="138"/>
    <x v="5"/>
  </r>
  <r>
    <n v="98482"/>
    <x v="0"/>
    <n v="16"/>
    <x v="28"/>
    <x v="0"/>
  </r>
  <r>
    <n v="98483"/>
    <x v="0"/>
    <n v="26"/>
    <x v="185"/>
    <x v="63"/>
  </r>
  <r>
    <n v="98484"/>
    <x v="0"/>
    <n v="13"/>
    <x v="259"/>
    <x v="100"/>
  </r>
  <r>
    <n v="98485"/>
    <x v="1"/>
    <n v="21"/>
    <x v="15"/>
    <x v="123"/>
  </r>
  <r>
    <n v="98486"/>
    <x v="0"/>
    <n v="12"/>
    <x v="144"/>
    <x v="31"/>
  </r>
  <r>
    <n v="98487"/>
    <x v="0"/>
    <n v="31"/>
    <x v="7"/>
    <x v="0"/>
  </r>
  <r>
    <n v="98488"/>
    <x v="1"/>
    <n v="7"/>
    <x v="5"/>
    <x v="95"/>
  </r>
  <r>
    <n v="98489"/>
    <x v="0"/>
    <n v="55"/>
    <x v="29"/>
    <x v="167"/>
  </r>
  <r>
    <n v="98490"/>
    <x v="1"/>
    <n v="24"/>
    <x v="92"/>
    <x v="91"/>
  </r>
  <r>
    <n v="98491"/>
    <x v="0"/>
    <n v="61"/>
    <x v="403"/>
    <x v="92"/>
  </r>
  <r>
    <n v="98492"/>
    <x v="0"/>
    <n v="31"/>
    <x v="7"/>
    <x v="0"/>
  </r>
  <r>
    <n v="98493"/>
    <x v="0"/>
    <n v="18"/>
    <x v="127"/>
    <x v="102"/>
  </r>
  <r>
    <n v="98494"/>
    <x v="0"/>
    <n v="25"/>
    <x v="69"/>
    <x v="94"/>
  </r>
  <r>
    <n v="98495"/>
    <x v="1"/>
    <n v="48"/>
    <x v="115"/>
    <x v="45"/>
  </r>
  <r>
    <n v="98496"/>
    <x v="0"/>
    <n v="46"/>
    <x v="36"/>
    <x v="5"/>
  </r>
  <r>
    <n v="98497"/>
    <x v="1"/>
    <n v="2"/>
    <x v="7"/>
    <x v="0"/>
  </r>
  <r>
    <n v="98498"/>
    <x v="0"/>
    <n v="74"/>
    <x v="201"/>
    <x v="55"/>
  </r>
  <r>
    <n v="98499"/>
    <x v="1"/>
    <n v="12"/>
    <x v="296"/>
    <x v="125"/>
  </r>
  <r>
    <n v="98500"/>
    <x v="0"/>
    <n v="56"/>
    <x v="142"/>
    <x v="79"/>
  </r>
  <r>
    <n v="98501"/>
    <x v="0"/>
    <n v="68"/>
    <x v="123"/>
    <x v="12"/>
  </r>
  <r>
    <n v="98502"/>
    <x v="0"/>
    <n v="80"/>
    <x v="361"/>
    <x v="127"/>
  </r>
  <r>
    <n v="98503"/>
    <x v="1"/>
    <n v="1"/>
    <x v="7"/>
    <x v="0"/>
  </r>
  <r>
    <n v="98504"/>
    <x v="1"/>
    <n v="18"/>
    <x v="128"/>
    <x v="5"/>
  </r>
  <r>
    <n v="98505"/>
    <x v="1"/>
    <n v="16"/>
    <x v="73"/>
    <x v="84"/>
  </r>
  <r>
    <n v="98506"/>
    <x v="0"/>
    <n v="64"/>
    <x v="344"/>
    <x v="120"/>
  </r>
  <r>
    <n v="98507"/>
    <x v="0"/>
    <n v="16"/>
    <x v="14"/>
    <x v="90"/>
  </r>
  <r>
    <n v="98508"/>
    <x v="1"/>
    <n v="62"/>
    <x v="16"/>
    <x v="18"/>
  </r>
  <r>
    <n v="98509"/>
    <x v="0"/>
    <n v="28"/>
    <x v="204"/>
    <x v="173"/>
  </r>
  <r>
    <n v="98510"/>
    <x v="1"/>
    <n v="10"/>
    <x v="89"/>
    <x v="120"/>
  </r>
  <r>
    <n v="98511"/>
    <x v="0"/>
    <n v="12"/>
    <x v="292"/>
    <x v="171"/>
  </r>
  <r>
    <n v="98512"/>
    <x v="0"/>
    <n v="32"/>
    <x v="298"/>
    <x v="87"/>
  </r>
  <r>
    <n v="98513"/>
    <x v="1"/>
    <n v="3"/>
    <x v="7"/>
    <x v="0"/>
  </r>
  <r>
    <n v="98514"/>
    <x v="1"/>
    <n v="32"/>
    <x v="148"/>
    <x v="52"/>
  </r>
  <r>
    <n v="98515"/>
    <x v="0"/>
    <n v="3"/>
    <x v="269"/>
    <x v="0"/>
  </r>
  <r>
    <n v="98516"/>
    <x v="1"/>
    <n v="8"/>
    <x v="166"/>
    <x v="5"/>
  </r>
  <r>
    <n v="98517"/>
    <x v="0"/>
    <n v="80"/>
    <x v="87"/>
    <x v="44"/>
  </r>
  <r>
    <n v="98518"/>
    <x v="1"/>
    <n v="2"/>
    <x v="96"/>
    <x v="0"/>
  </r>
  <r>
    <n v="98519"/>
    <x v="0"/>
    <n v="1"/>
    <x v="7"/>
    <x v="0"/>
  </r>
  <r>
    <n v="98520"/>
    <x v="1"/>
    <n v="16"/>
    <x v="201"/>
    <x v="113"/>
  </r>
  <r>
    <n v="98521"/>
    <x v="1"/>
    <n v="40"/>
    <x v="13"/>
    <x v="75"/>
  </r>
  <r>
    <n v="98522"/>
    <x v="1"/>
    <n v="17"/>
    <x v="363"/>
    <x v="75"/>
  </r>
  <r>
    <n v="98523"/>
    <x v="1"/>
    <n v="40"/>
    <x v="342"/>
    <x v="5"/>
  </r>
  <r>
    <n v="98524"/>
    <x v="0"/>
    <n v="49"/>
    <x v="136"/>
    <x v="152"/>
  </r>
  <r>
    <n v="98525"/>
    <x v="1"/>
    <n v="2"/>
    <x v="296"/>
    <x v="0"/>
  </r>
  <r>
    <n v="98526"/>
    <x v="1"/>
    <n v="67"/>
    <x v="65"/>
    <x v="61"/>
  </r>
  <r>
    <n v="98527"/>
    <x v="0"/>
    <n v="30"/>
    <x v="217"/>
    <x v="74"/>
  </r>
  <r>
    <n v="98528"/>
    <x v="1"/>
    <n v="32"/>
    <x v="204"/>
    <x v="155"/>
  </r>
  <r>
    <n v="98529"/>
    <x v="0"/>
    <n v="70"/>
    <x v="241"/>
    <x v="70"/>
  </r>
  <r>
    <n v="98530"/>
    <x v="1"/>
    <n v="60"/>
    <x v="193"/>
    <x v="24"/>
  </r>
  <r>
    <n v="98531"/>
    <x v="0"/>
    <n v="20"/>
    <x v="89"/>
    <x v="64"/>
  </r>
  <r>
    <n v="98532"/>
    <x v="0"/>
    <n v="3"/>
    <x v="55"/>
    <x v="0"/>
  </r>
  <r>
    <n v="98533"/>
    <x v="0"/>
    <n v="3"/>
    <x v="21"/>
    <x v="0"/>
  </r>
  <r>
    <n v="98534"/>
    <x v="1"/>
    <n v="31"/>
    <x v="28"/>
    <x v="0"/>
  </r>
  <r>
    <n v="98535"/>
    <x v="0"/>
    <n v="80"/>
    <x v="52"/>
    <x v="183"/>
  </r>
  <r>
    <n v="98536"/>
    <x v="0"/>
    <n v="77"/>
    <x v="39"/>
    <x v="104"/>
  </r>
  <r>
    <n v="98537"/>
    <x v="0"/>
    <n v="59"/>
    <x v="74"/>
    <x v="5"/>
  </r>
  <r>
    <n v="98538"/>
    <x v="0"/>
    <n v="62"/>
    <x v="28"/>
    <x v="0"/>
  </r>
  <r>
    <n v="98539"/>
    <x v="0"/>
    <n v="4"/>
    <x v="177"/>
    <x v="0"/>
  </r>
  <r>
    <n v="98540"/>
    <x v="1"/>
    <n v="63"/>
    <x v="61"/>
    <x v="129"/>
  </r>
  <r>
    <n v="98541"/>
    <x v="0"/>
    <n v="68"/>
    <x v="32"/>
    <x v="40"/>
  </r>
  <r>
    <n v="98542"/>
    <x v="0"/>
    <n v="54"/>
    <x v="2"/>
    <x v="55"/>
  </r>
  <r>
    <n v="98543"/>
    <x v="0"/>
    <n v="31"/>
    <x v="7"/>
    <x v="0"/>
  </r>
  <r>
    <n v="98544"/>
    <x v="0"/>
    <n v="29"/>
    <x v="52"/>
    <x v="5"/>
  </r>
  <r>
    <n v="98545"/>
    <x v="0"/>
    <n v="36"/>
    <x v="65"/>
    <x v="94"/>
  </r>
  <r>
    <n v="98546"/>
    <x v="0"/>
    <n v="10"/>
    <x v="202"/>
    <x v="5"/>
  </r>
  <r>
    <n v="98547"/>
    <x v="1"/>
    <n v="8"/>
    <x v="269"/>
    <x v="5"/>
  </r>
  <r>
    <n v="98548"/>
    <x v="1"/>
    <n v="43"/>
    <x v="48"/>
    <x v="19"/>
  </r>
  <r>
    <n v="98549"/>
    <x v="0"/>
    <n v="63"/>
    <x v="34"/>
    <x v="73"/>
  </r>
  <r>
    <n v="98550"/>
    <x v="1"/>
    <n v="40"/>
    <x v="169"/>
    <x v="59"/>
  </r>
  <r>
    <n v="98551"/>
    <x v="0"/>
    <n v="32"/>
    <x v="88"/>
    <x v="78"/>
  </r>
  <r>
    <n v="98552"/>
    <x v="0"/>
    <n v="1"/>
    <x v="7"/>
    <x v="0"/>
  </r>
  <r>
    <n v="98553"/>
    <x v="0"/>
    <n v="40"/>
    <x v="110"/>
    <x v="8"/>
  </r>
  <r>
    <n v="98554"/>
    <x v="0"/>
    <n v="63"/>
    <x v="67"/>
    <x v="148"/>
  </r>
  <r>
    <n v="98555"/>
    <x v="1"/>
    <n v="21"/>
    <x v="46"/>
    <x v="5"/>
  </r>
  <r>
    <n v="98556"/>
    <x v="1"/>
    <n v="48"/>
    <x v="69"/>
    <x v="133"/>
  </r>
  <r>
    <n v="98557"/>
    <x v="1"/>
    <n v="80"/>
    <x v="180"/>
    <x v="31"/>
  </r>
  <r>
    <n v="98558"/>
    <x v="0"/>
    <n v="63"/>
    <x v="87"/>
    <x v="76"/>
  </r>
  <r>
    <n v="98559"/>
    <x v="0"/>
    <n v="8"/>
    <x v="180"/>
    <x v="17"/>
  </r>
  <r>
    <n v="98560"/>
    <x v="1"/>
    <n v="16"/>
    <x v="167"/>
    <x v="112"/>
  </r>
  <r>
    <n v="98561"/>
    <x v="1"/>
    <n v="44"/>
    <x v="136"/>
    <x v="197"/>
  </r>
  <r>
    <n v="98562"/>
    <x v="0"/>
    <n v="67"/>
    <x v="45"/>
    <x v="164"/>
  </r>
  <r>
    <n v="98563"/>
    <x v="0"/>
    <n v="17"/>
    <x v="145"/>
    <x v="99"/>
  </r>
  <r>
    <n v="98564"/>
    <x v="0"/>
    <n v="39"/>
    <x v="230"/>
    <x v="136"/>
  </r>
  <r>
    <n v="98565"/>
    <x v="0"/>
    <n v="57"/>
    <x v="40"/>
    <x v="91"/>
  </r>
  <r>
    <n v="98566"/>
    <x v="0"/>
    <n v="3"/>
    <x v="253"/>
    <x v="0"/>
  </r>
  <r>
    <n v="98567"/>
    <x v="0"/>
    <n v="7"/>
    <x v="172"/>
    <x v="5"/>
  </r>
  <r>
    <n v="98568"/>
    <x v="1"/>
    <n v="78"/>
    <x v="134"/>
    <x v="114"/>
  </r>
  <r>
    <n v="98569"/>
    <x v="1"/>
    <n v="65"/>
    <x v="180"/>
    <x v="143"/>
  </r>
  <r>
    <n v="98570"/>
    <x v="1"/>
    <n v="31"/>
    <x v="7"/>
    <x v="0"/>
  </r>
  <r>
    <n v="98571"/>
    <x v="0"/>
    <n v="28"/>
    <x v="99"/>
    <x v="83"/>
  </r>
  <r>
    <n v="98572"/>
    <x v="0"/>
    <n v="31"/>
    <x v="7"/>
    <x v="0"/>
  </r>
  <r>
    <n v="98573"/>
    <x v="0"/>
    <n v="55"/>
    <x v="28"/>
    <x v="0"/>
  </r>
  <r>
    <n v="98574"/>
    <x v="0"/>
    <n v="56"/>
    <x v="98"/>
    <x v="101"/>
  </r>
  <r>
    <n v="98575"/>
    <x v="1"/>
    <n v="5"/>
    <x v="55"/>
    <x v="0"/>
  </r>
  <r>
    <n v="98576"/>
    <x v="1"/>
    <n v="7"/>
    <x v="285"/>
    <x v="179"/>
  </r>
  <r>
    <n v="98577"/>
    <x v="0"/>
    <n v="11"/>
    <x v="37"/>
    <x v="123"/>
  </r>
  <r>
    <n v="98578"/>
    <x v="0"/>
    <n v="16"/>
    <x v="126"/>
    <x v="64"/>
  </r>
  <r>
    <n v="98579"/>
    <x v="0"/>
    <n v="36"/>
    <x v="41"/>
    <x v="5"/>
  </r>
  <r>
    <n v="98580"/>
    <x v="0"/>
    <n v="3"/>
    <x v="242"/>
    <x v="0"/>
  </r>
  <r>
    <n v="98581"/>
    <x v="0"/>
    <n v="67"/>
    <x v="276"/>
    <x v="53"/>
  </r>
  <r>
    <n v="98582"/>
    <x v="0"/>
    <n v="8"/>
    <x v="242"/>
    <x v="77"/>
  </r>
  <r>
    <n v="98583"/>
    <x v="1"/>
    <n v="17"/>
    <x v="174"/>
    <x v="123"/>
  </r>
  <r>
    <n v="98584"/>
    <x v="0"/>
    <n v="11"/>
    <x v="29"/>
    <x v="54"/>
  </r>
  <r>
    <n v="98585"/>
    <x v="0"/>
    <n v="51"/>
    <x v="111"/>
    <x v="56"/>
  </r>
  <r>
    <n v="98586"/>
    <x v="1"/>
    <n v="72"/>
    <x v="128"/>
    <x v="107"/>
  </r>
  <r>
    <n v="98587"/>
    <x v="0"/>
    <n v="10"/>
    <x v="126"/>
    <x v="125"/>
  </r>
  <r>
    <n v="98588"/>
    <x v="1"/>
    <n v="6"/>
    <x v="192"/>
    <x v="99"/>
  </r>
  <r>
    <n v="98589"/>
    <x v="0"/>
    <n v="21"/>
    <x v="370"/>
    <x v="105"/>
  </r>
  <r>
    <n v="98590"/>
    <x v="0"/>
    <n v="12"/>
    <x v="32"/>
    <x v="5"/>
  </r>
  <r>
    <n v="98591"/>
    <x v="0"/>
    <n v="11"/>
    <x v="110"/>
    <x v="65"/>
  </r>
  <r>
    <n v="98592"/>
    <x v="0"/>
    <n v="68"/>
    <x v="14"/>
    <x v="172"/>
  </r>
  <r>
    <n v="98593"/>
    <x v="0"/>
    <n v="49"/>
    <x v="28"/>
    <x v="0"/>
  </r>
  <r>
    <n v="98594"/>
    <x v="0"/>
    <n v="38"/>
    <x v="288"/>
    <x v="48"/>
  </r>
  <r>
    <n v="98595"/>
    <x v="0"/>
    <n v="50"/>
    <x v="26"/>
    <x v="45"/>
  </r>
  <r>
    <n v="98596"/>
    <x v="1"/>
    <n v="18"/>
    <x v="4"/>
    <x v="5"/>
  </r>
  <r>
    <n v="98597"/>
    <x v="0"/>
    <n v="66"/>
    <x v="95"/>
    <x v="68"/>
  </r>
  <r>
    <n v="98598"/>
    <x v="1"/>
    <n v="65"/>
    <x v="40"/>
    <x v="98"/>
  </r>
  <r>
    <n v="98599"/>
    <x v="1"/>
    <n v="80"/>
    <x v="58"/>
    <x v="46"/>
  </r>
  <r>
    <n v="98600"/>
    <x v="1"/>
    <n v="80"/>
    <x v="167"/>
    <x v="25"/>
  </r>
  <r>
    <n v="98601"/>
    <x v="0"/>
    <n v="41"/>
    <x v="84"/>
    <x v="71"/>
  </r>
  <r>
    <n v="98602"/>
    <x v="0"/>
    <n v="64"/>
    <x v="315"/>
    <x v="90"/>
  </r>
  <r>
    <n v="98603"/>
    <x v="0"/>
    <n v="69"/>
    <x v="293"/>
    <x v="150"/>
  </r>
  <r>
    <n v="98604"/>
    <x v="1"/>
    <n v="10"/>
    <x v="310"/>
    <x v="5"/>
  </r>
  <r>
    <n v="98605"/>
    <x v="0"/>
    <n v="55"/>
    <x v="390"/>
    <x v="4"/>
  </r>
  <r>
    <n v="98606"/>
    <x v="1"/>
    <n v="47"/>
    <x v="281"/>
    <x v="5"/>
  </r>
  <r>
    <n v="98607"/>
    <x v="0"/>
    <n v="8"/>
    <x v="325"/>
    <x v="116"/>
  </r>
  <r>
    <n v="98608"/>
    <x v="1"/>
    <n v="19"/>
    <x v="284"/>
    <x v="52"/>
  </r>
  <r>
    <n v="98609"/>
    <x v="0"/>
    <n v="62"/>
    <x v="51"/>
    <x v="3"/>
  </r>
  <r>
    <n v="98610"/>
    <x v="1"/>
    <n v="77"/>
    <x v="236"/>
    <x v="56"/>
  </r>
  <r>
    <n v="98611"/>
    <x v="0"/>
    <n v="59"/>
    <x v="51"/>
    <x v="162"/>
  </r>
  <r>
    <n v="98612"/>
    <x v="1"/>
    <n v="3"/>
    <x v="28"/>
    <x v="0"/>
  </r>
  <r>
    <n v="98613"/>
    <x v="1"/>
    <n v="10"/>
    <x v="273"/>
    <x v="136"/>
  </r>
  <r>
    <n v="98614"/>
    <x v="0"/>
    <n v="59"/>
    <x v="230"/>
    <x v="5"/>
  </r>
  <r>
    <n v="98615"/>
    <x v="1"/>
    <n v="60"/>
    <x v="197"/>
    <x v="3"/>
  </r>
  <r>
    <n v="98616"/>
    <x v="0"/>
    <n v="44"/>
    <x v="90"/>
    <x v="148"/>
  </r>
  <r>
    <n v="98617"/>
    <x v="0"/>
    <n v="55"/>
    <x v="34"/>
    <x v="97"/>
  </r>
  <r>
    <n v="98618"/>
    <x v="1"/>
    <n v="18"/>
    <x v="230"/>
    <x v="16"/>
  </r>
  <r>
    <n v="98619"/>
    <x v="1"/>
    <n v="1"/>
    <x v="7"/>
    <x v="0"/>
  </r>
  <r>
    <n v="98620"/>
    <x v="1"/>
    <n v="8"/>
    <x v="144"/>
    <x v="5"/>
  </r>
  <r>
    <n v="98621"/>
    <x v="1"/>
    <n v="1"/>
    <x v="7"/>
    <x v="0"/>
  </r>
  <r>
    <n v="98622"/>
    <x v="0"/>
    <n v="59"/>
    <x v="32"/>
    <x v="197"/>
  </r>
  <r>
    <n v="98623"/>
    <x v="0"/>
    <n v="15"/>
    <x v="110"/>
    <x v="23"/>
  </r>
  <r>
    <n v="98624"/>
    <x v="1"/>
    <n v="53"/>
    <x v="140"/>
    <x v="203"/>
  </r>
  <r>
    <n v="98625"/>
    <x v="1"/>
    <n v="31"/>
    <x v="7"/>
    <x v="0"/>
  </r>
  <r>
    <n v="98626"/>
    <x v="0"/>
    <n v="60"/>
    <x v="28"/>
    <x v="0"/>
  </r>
  <r>
    <n v="98627"/>
    <x v="1"/>
    <n v="53"/>
    <x v="230"/>
    <x v="93"/>
  </r>
  <r>
    <n v="98628"/>
    <x v="1"/>
    <n v="48"/>
    <x v="142"/>
    <x v="167"/>
  </r>
  <r>
    <n v="98629"/>
    <x v="1"/>
    <n v="45"/>
    <x v="60"/>
    <x v="30"/>
  </r>
  <r>
    <n v="98630"/>
    <x v="1"/>
    <n v="64"/>
    <x v="233"/>
    <x v="104"/>
  </r>
  <r>
    <n v="98631"/>
    <x v="0"/>
    <n v="43"/>
    <x v="58"/>
    <x v="51"/>
  </r>
  <r>
    <n v="98632"/>
    <x v="1"/>
    <n v="4"/>
    <x v="292"/>
    <x v="0"/>
  </r>
  <r>
    <n v="98633"/>
    <x v="1"/>
    <n v="14"/>
    <x v="28"/>
    <x v="0"/>
  </r>
  <r>
    <n v="98634"/>
    <x v="0"/>
    <n v="75"/>
    <x v="155"/>
    <x v="64"/>
  </r>
  <r>
    <n v="98635"/>
    <x v="1"/>
    <n v="13"/>
    <x v="81"/>
    <x v="63"/>
  </r>
  <r>
    <n v="98636"/>
    <x v="0"/>
    <n v="2"/>
    <x v="30"/>
    <x v="0"/>
  </r>
  <r>
    <n v="98637"/>
    <x v="0"/>
    <n v="22"/>
    <x v="28"/>
    <x v="0"/>
  </r>
  <r>
    <n v="98638"/>
    <x v="1"/>
    <n v="65"/>
    <x v="69"/>
    <x v="15"/>
  </r>
  <r>
    <n v="98639"/>
    <x v="1"/>
    <n v="6"/>
    <x v="192"/>
    <x v="1"/>
  </r>
  <r>
    <n v="98640"/>
    <x v="1"/>
    <n v="12"/>
    <x v="14"/>
    <x v="100"/>
  </r>
  <r>
    <n v="98641"/>
    <x v="1"/>
    <n v="67"/>
    <x v="256"/>
    <x v="80"/>
  </r>
  <r>
    <n v="98642"/>
    <x v="1"/>
    <n v="12"/>
    <x v="211"/>
    <x v="69"/>
  </r>
  <r>
    <n v="98643"/>
    <x v="1"/>
    <n v="9"/>
    <x v="14"/>
    <x v="44"/>
  </r>
  <r>
    <n v="98644"/>
    <x v="0"/>
    <n v="10"/>
    <x v="61"/>
    <x v="8"/>
  </r>
  <r>
    <n v="98645"/>
    <x v="0"/>
    <n v="75"/>
    <x v="197"/>
    <x v="101"/>
  </r>
  <r>
    <n v="98646"/>
    <x v="0"/>
    <n v="43"/>
    <x v="13"/>
    <x v="76"/>
  </r>
  <r>
    <n v="98647"/>
    <x v="1"/>
    <n v="8"/>
    <x v="63"/>
    <x v="17"/>
  </r>
  <r>
    <n v="98648"/>
    <x v="0"/>
    <n v="80"/>
    <x v="244"/>
    <x v="59"/>
  </r>
  <r>
    <n v="98649"/>
    <x v="1"/>
    <n v="75"/>
    <x v="64"/>
    <x v="231"/>
  </r>
  <r>
    <n v="98650"/>
    <x v="1"/>
    <n v="72"/>
    <x v="120"/>
    <x v="107"/>
  </r>
  <r>
    <n v="98651"/>
    <x v="0"/>
    <n v="73"/>
    <x v="99"/>
    <x v="5"/>
  </r>
  <r>
    <n v="98652"/>
    <x v="1"/>
    <n v="2"/>
    <x v="72"/>
    <x v="0"/>
  </r>
  <r>
    <n v="98653"/>
    <x v="1"/>
    <n v="57"/>
    <x v="105"/>
    <x v="95"/>
  </r>
  <r>
    <n v="98654"/>
    <x v="1"/>
    <n v="17"/>
    <x v="109"/>
    <x v="102"/>
  </r>
  <r>
    <n v="98655"/>
    <x v="0"/>
    <n v="7"/>
    <x v="28"/>
    <x v="0"/>
  </r>
  <r>
    <n v="98656"/>
    <x v="1"/>
    <n v="54"/>
    <x v="212"/>
    <x v="25"/>
  </r>
  <r>
    <n v="98657"/>
    <x v="1"/>
    <n v="55"/>
    <x v="122"/>
    <x v="74"/>
  </r>
  <r>
    <n v="98658"/>
    <x v="1"/>
    <n v="31"/>
    <x v="7"/>
    <x v="0"/>
  </r>
  <r>
    <n v="98659"/>
    <x v="0"/>
    <n v="7"/>
    <x v="150"/>
    <x v="123"/>
  </r>
  <r>
    <n v="98660"/>
    <x v="1"/>
    <n v="2"/>
    <x v="35"/>
    <x v="0"/>
  </r>
  <r>
    <n v="98661"/>
    <x v="0"/>
    <n v="31"/>
    <x v="1"/>
    <x v="113"/>
  </r>
  <r>
    <n v="98662"/>
    <x v="0"/>
    <n v="66"/>
    <x v="44"/>
    <x v="36"/>
  </r>
  <r>
    <n v="98663"/>
    <x v="0"/>
    <n v="4"/>
    <x v="70"/>
    <x v="0"/>
  </r>
  <r>
    <n v="98664"/>
    <x v="1"/>
    <n v="7"/>
    <x v="201"/>
    <x v="5"/>
  </r>
  <r>
    <n v="98665"/>
    <x v="0"/>
    <n v="66"/>
    <x v="28"/>
    <x v="0"/>
  </r>
  <r>
    <n v="98666"/>
    <x v="1"/>
    <n v="53"/>
    <x v="157"/>
    <x v="4"/>
  </r>
  <r>
    <n v="98667"/>
    <x v="0"/>
    <n v="80"/>
    <x v="127"/>
    <x v="12"/>
  </r>
  <r>
    <n v="98668"/>
    <x v="0"/>
    <n v="31"/>
    <x v="28"/>
    <x v="0"/>
  </r>
  <r>
    <n v="98669"/>
    <x v="1"/>
    <n v="63"/>
    <x v="190"/>
    <x v="19"/>
  </r>
  <r>
    <n v="98670"/>
    <x v="0"/>
    <n v="66"/>
    <x v="28"/>
    <x v="0"/>
  </r>
  <r>
    <n v="98671"/>
    <x v="0"/>
    <n v="11"/>
    <x v="207"/>
    <x v="68"/>
  </r>
  <r>
    <n v="98672"/>
    <x v="0"/>
    <n v="1"/>
    <x v="7"/>
    <x v="0"/>
  </r>
  <r>
    <n v="98673"/>
    <x v="0"/>
    <n v="55"/>
    <x v="86"/>
    <x v="71"/>
  </r>
  <r>
    <n v="98674"/>
    <x v="1"/>
    <n v="8"/>
    <x v="1"/>
    <x v="47"/>
  </r>
  <r>
    <n v="98675"/>
    <x v="1"/>
    <n v="61"/>
    <x v="110"/>
    <x v="3"/>
  </r>
  <r>
    <n v="98676"/>
    <x v="1"/>
    <n v="13"/>
    <x v="10"/>
    <x v="25"/>
  </r>
  <r>
    <n v="98677"/>
    <x v="1"/>
    <n v="23"/>
    <x v="299"/>
    <x v="112"/>
  </r>
  <r>
    <n v="98678"/>
    <x v="1"/>
    <n v="10"/>
    <x v="66"/>
    <x v="5"/>
  </r>
  <r>
    <n v="98679"/>
    <x v="1"/>
    <n v="65"/>
    <x v="64"/>
    <x v="68"/>
  </r>
  <r>
    <n v="98680"/>
    <x v="0"/>
    <n v="37"/>
    <x v="265"/>
    <x v="91"/>
  </r>
  <r>
    <n v="98681"/>
    <x v="0"/>
    <n v="80"/>
    <x v="99"/>
    <x v="38"/>
  </r>
  <r>
    <n v="98682"/>
    <x v="1"/>
    <n v="64"/>
    <x v="120"/>
    <x v="63"/>
  </r>
  <r>
    <n v="98683"/>
    <x v="1"/>
    <n v="52"/>
    <x v="28"/>
    <x v="0"/>
  </r>
  <r>
    <n v="98684"/>
    <x v="1"/>
    <n v="71"/>
    <x v="183"/>
    <x v="14"/>
  </r>
  <r>
    <n v="98685"/>
    <x v="0"/>
    <n v="64"/>
    <x v="83"/>
    <x v="112"/>
  </r>
  <r>
    <n v="98686"/>
    <x v="1"/>
    <n v="2"/>
    <x v="259"/>
    <x v="0"/>
  </r>
  <r>
    <n v="98687"/>
    <x v="0"/>
    <n v="30"/>
    <x v="256"/>
    <x v="26"/>
  </r>
  <r>
    <n v="98688"/>
    <x v="0"/>
    <n v="17"/>
    <x v="2"/>
    <x v="141"/>
  </r>
  <r>
    <n v="98689"/>
    <x v="1"/>
    <n v="35"/>
    <x v="178"/>
    <x v="136"/>
  </r>
  <r>
    <n v="98690"/>
    <x v="1"/>
    <n v="80"/>
    <x v="233"/>
    <x v="75"/>
  </r>
  <r>
    <n v="98691"/>
    <x v="1"/>
    <n v="56"/>
    <x v="48"/>
    <x v="108"/>
  </r>
  <r>
    <n v="98692"/>
    <x v="1"/>
    <n v="25"/>
    <x v="23"/>
    <x v="72"/>
  </r>
  <r>
    <n v="98693"/>
    <x v="0"/>
    <n v="56"/>
    <x v="13"/>
    <x v="8"/>
  </r>
  <r>
    <n v="98694"/>
    <x v="0"/>
    <n v="54"/>
    <x v="136"/>
    <x v="20"/>
  </r>
  <r>
    <n v="98695"/>
    <x v="1"/>
    <n v="18"/>
    <x v="33"/>
    <x v="5"/>
  </r>
  <r>
    <n v="98696"/>
    <x v="0"/>
    <n v="9"/>
    <x v="207"/>
    <x v="7"/>
  </r>
  <r>
    <n v="98697"/>
    <x v="1"/>
    <n v="18"/>
    <x v="199"/>
    <x v="31"/>
  </r>
  <r>
    <n v="98698"/>
    <x v="0"/>
    <n v="27"/>
    <x v="185"/>
    <x v="59"/>
  </r>
  <r>
    <n v="98699"/>
    <x v="0"/>
    <n v="68"/>
    <x v="14"/>
    <x v="129"/>
  </r>
  <r>
    <n v="98700"/>
    <x v="0"/>
    <n v="8"/>
    <x v="22"/>
    <x v="8"/>
  </r>
  <r>
    <n v="98701"/>
    <x v="0"/>
    <n v="74"/>
    <x v="26"/>
    <x v="100"/>
  </r>
  <r>
    <n v="98702"/>
    <x v="0"/>
    <n v="17"/>
    <x v="57"/>
    <x v="135"/>
  </r>
  <r>
    <n v="98703"/>
    <x v="0"/>
    <n v="69"/>
    <x v="328"/>
    <x v="5"/>
  </r>
  <r>
    <n v="98704"/>
    <x v="1"/>
    <n v="9"/>
    <x v="72"/>
    <x v="26"/>
  </r>
  <r>
    <n v="98705"/>
    <x v="1"/>
    <n v="61"/>
    <x v="135"/>
    <x v="5"/>
  </r>
  <r>
    <n v="98706"/>
    <x v="0"/>
    <n v="2"/>
    <x v="218"/>
    <x v="0"/>
  </r>
  <r>
    <n v="98707"/>
    <x v="0"/>
    <n v="63"/>
    <x v="58"/>
    <x v="127"/>
  </r>
  <r>
    <n v="98708"/>
    <x v="1"/>
    <n v="43"/>
    <x v="111"/>
    <x v="232"/>
  </r>
  <r>
    <n v="98709"/>
    <x v="0"/>
    <n v="10"/>
    <x v="28"/>
    <x v="0"/>
  </r>
  <r>
    <n v="98710"/>
    <x v="1"/>
    <n v="24"/>
    <x v="331"/>
    <x v="66"/>
  </r>
  <r>
    <n v="98711"/>
    <x v="1"/>
    <n v="53"/>
    <x v="107"/>
    <x v="173"/>
  </r>
  <r>
    <n v="98712"/>
    <x v="0"/>
    <n v="6"/>
    <x v="310"/>
    <x v="5"/>
  </r>
  <r>
    <n v="98713"/>
    <x v="0"/>
    <n v="59"/>
    <x v="25"/>
    <x v="126"/>
  </r>
  <r>
    <n v="98714"/>
    <x v="0"/>
    <n v="40"/>
    <x v="239"/>
    <x v="137"/>
  </r>
  <r>
    <n v="98715"/>
    <x v="0"/>
    <n v="11"/>
    <x v="5"/>
    <x v="5"/>
  </r>
  <r>
    <n v="98716"/>
    <x v="0"/>
    <n v="41"/>
    <x v="243"/>
    <x v="103"/>
  </r>
  <r>
    <n v="98717"/>
    <x v="1"/>
    <n v="64"/>
    <x v="5"/>
    <x v="38"/>
  </r>
  <r>
    <n v="98718"/>
    <x v="0"/>
    <n v="35"/>
    <x v="120"/>
    <x v="74"/>
  </r>
  <r>
    <n v="98719"/>
    <x v="0"/>
    <n v="44"/>
    <x v="28"/>
    <x v="0"/>
  </r>
  <r>
    <n v="98720"/>
    <x v="1"/>
    <n v="15"/>
    <x v="178"/>
    <x v="72"/>
  </r>
  <r>
    <n v="98721"/>
    <x v="0"/>
    <n v="55"/>
    <x v="293"/>
    <x v="172"/>
  </r>
  <r>
    <n v="98722"/>
    <x v="0"/>
    <n v="57"/>
    <x v="295"/>
    <x v="91"/>
  </r>
  <r>
    <n v="98723"/>
    <x v="1"/>
    <n v="3"/>
    <x v="66"/>
    <x v="0"/>
  </r>
  <r>
    <n v="98724"/>
    <x v="1"/>
    <n v="22"/>
    <x v="193"/>
    <x v="53"/>
  </r>
  <r>
    <n v="98725"/>
    <x v="1"/>
    <n v="68"/>
    <x v="183"/>
    <x v="12"/>
  </r>
  <r>
    <n v="98726"/>
    <x v="1"/>
    <n v="38"/>
    <x v="42"/>
    <x v="86"/>
  </r>
  <r>
    <n v="98727"/>
    <x v="0"/>
    <n v="4"/>
    <x v="21"/>
    <x v="0"/>
  </r>
  <r>
    <n v="98728"/>
    <x v="1"/>
    <n v="41"/>
    <x v="197"/>
    <x v="127"/>
  </r>
  <r>
    <n v="98729"/>
    <x v="0"/>
    <n v="30"/>
    <x v="80"/>
    <x v="46"/>
  </r>
  <r>
    <n v="98730"/>
    <x v="1"/>
    <n v="8"/>
    <x v="0"/>
    <x v="21"/>
  </r>
  <r>
    <n v="98731"/>
    <x v="1"/>
    <n v="4"/>
    <x v="56"/>
    <x v="0"/>
  </r>
  <r>
    <n v="98732"/>
    <x v="1"/>
    <n v="66"/>
    <x v="281"/>
    <x v="120"/>
  </r>
  <r>
    <n v="98733"/>
    <x v="0"/>
    <n v="36"/>
    <x v="123"/>
    <x v="46"/>
  </r>
  <r>
    <n v="98734"/>
    <x v="1"/>
    <n v="32"/>
    <x v="293"/>
    <x v="165"/>
  </r>
  <r>
    <n v="98735"/>
    <x v="1"/>
    <n v="2"/>
    <x v="28"/>
    <x v="0"/>
  </r>
  <r>
    <n v="98736"/>
    <x v="1"/>
    <n v="4"/>
    <x v="274"/>
    <x v="0"/>
  </r>
  <r>
    <n v="98737"/>
    <x v="0"/>
    <n v="4"/>
    <x v="38"/>
    <x v="0"/>
  </r>
  <r>
    <n v="98738"/>
    <x v="0"/>
    <n v="8"/>
    <x v="133"/>
    <x v="62"/>
  </r>
  <r>
    <n v="98739"/>
    <x v="1"/>
    <n v="10"/>
    <x v="308"/>
    <x v="18"/>
  </r>
  <r>
    <n v="98740"/>
    <x v="1"/>
    <n v="31"/>
    <x v="256"/>
    <x v="165"/>
  </r>
  <r>
    <n v="98741"/>
    <x v="0"/>
    <n v="64"/>
    <x v="29"/>
    <x v="94"/>
  </r>
  <r>
    <n v="98742"/>
    <x v="0"/>
    <n v="80"/>
    <x v="50"/>
    <x v="123"/>
  </r>
  <r>
    <n v="98743"/>
    <x v="1"/>
    <n v="61"/>
    <x v="83"/>
    <x v="13"/>
  </r>
  <r>
    <n v="98744"/>
    <x v="0"/>
    <n v="64"/>
    <x v="179"/>
    <x v="202"/>
  </r>
  <r>
    <n v="98745"/>
    <x v="0"/>
    <n v="60"/>
    <x v="23"/>
    <x v="11"/>
  </r>
  <r>
    <n v="98746"/>
    <x v="0"/>
    <n v="60"/>
    <x v="62"/>
    <x v="90"/>
  </r>
  <r>
    <n v="98747"/>
    <x v="1"/>
    <n v="21"/>
    <x v="146"/>
    <x v="18"/>
  </r>
  <r>
    <n v="98748"/>
    <x v="1"/>
    <n v="50"/>
    <x v="286"/>
    <x v="45"/>
  </r>
  <r>
    <n v="98749"/>
    <x v="1"/>
    <n v="37"/>
    <x v="244"/>
    <x v="1"/>
  </r>
  <r>
    <n v="98750"/>
    <x v="0"/>
    <n v="1"/>
    <x v="7"/>
    <x v="0"/>
  </r>
  <r>
    <n v="98751"/>
    <x v="1"/>
    <n v="42"/>
    <x v="89"/>
    <x v="152"/>
  </r>
  <r>
    <n v="98752"/>
    <x v="1"/>
    <n v="68"/>
    <x v="283"/>
    <x v="2"/>
  </r>
  <r>
    <n v="98753"/>
    <x v="1"/>
    <n v="15"/>
    <x v="54"/>
    <x v="75"/>
  </r>
  <r>
    <n v="98754"/>
    <x v="1"/>
    <n v="31"/>
    <x v="7"/>
    <x v="0"/>
  </r>
  <r>
    <n v="98755"/>
    <x v="0"/>
    <n v="68"/>
    <x v="93"/>
    <x v="102"/>
  </r>
  <r>
    <n v="98756"/>
    <x v="1"/>
    <n v="80"/>
    <x v="39"/>
    <x v="60"/>
  </r>
  <r>
    <n v="98757"/>
    <x v="1"/>
    <n v="41"/>
    <x v="104"/>
    <x v="158"/>
  </r>
  <r>
    <n v="98758"/>
    <x v="0"/>
    <n v="5"/>
    <x v="198"/>
    <x v="0"/>
  </r>
  <r>
    <n v="98759"/>
    <x v="1"/>
    <n v="80"/>
    <x v="146"/>
    <x v="8"/>
  </r>
  <r>
    <n v="98760"/>
    <x v="0"/>
    <n v="31"/>
    <x v="7"/>
    <x v="0"/>
  </r>
  <r>
    <n v="98761"/>
    <x v="0"/>
    <n v="4"/>
    <x v="198"/>
    <x v="0"/>
  </r>
  <r>
    <n v="98762"/>
    <x v="1"/>
    <n v="28"/>
    <x v="248"/>
    <x v="87"/>
  </r>
  <r>
    <n v="98763"/>
    <x v="0"/>
    <n v="51"/>
    <x v="138"/>
    <x v="5"/>
  </r>
  <r>
    <n v="98764"/>
    <x v="0"/>
    <n v="6"/>
    <x v="28"/>
    <x v="0"/>
  </r>
  <r>
    <n v="98765"/>
    <x v="1"/>
    <n v="4"/>
    <x v="217"/>
    <x v="0"/>
  </r>
  <r>
    <n v="98766"/>
    <x v="0"/>
    <n v="4"/>
    <x v="170"/>
    <x v="0"/>
  </r>
  <r>
    <n v="98767"/>
    <x v="0"/>
    <n v="63"/>
    <x v="39"/>
    <x v="137"/>
  </r>
  <r>
    <n v="98768"/>
    <x v="0"/>
    <n v="76"/>
    <x v="24"/>
    <x v="112"/>
  </r>
  <r>
    <n v="98769"/>
    <x v="1"/>
    <n v="41"/>
    <x v="41"/>
    <x v="55"/>
  </r>
  <r>
    <n v="98770"/>
    <x v="0"/>
    <n v="46"/>
    <x v="382"/>
    <x v="65"/>
  </r>
  <r>
    <n v="98771"/>
    <x v="1"/>
    <n v="31"/>
    <x v="7"/>
    <x v="0"/>
  </r>
  <r>
    <n v="98772"/>
    <x v="1"/>
    <n v="59"/>
    <x v="60"/>
    <x v="105"/>
  </r>
  <r>
    <n v="98773"/>
    <x v="1"/>
    <n v="14"/>
    <x v="176"/>
    <x v="12"/>
  </r>
  <r>
    <n v="98774"/>
    <x v="0"/>
    <n v="6"/>
    <x v="161"/>
    <x v="201"/>
  </r>
  <r>
    <n v="98775"/>
    <x v="1"/>
    <n v="26"/>
    <x v="34"/>
    <x v="75"/>
  </r>
  <r>
    <n v="98776"/>
    <x v="0"/>
    <n v="45"/>
    <x v="271"/>
    <x v="55"/>
  </r>
  <r>
    <n v="98777"/>
    <x v="1"/>
    <n v="7"/>
    <x v="66"/>
    <x v="141"/>
  </r>
  <r>
    <n v="98778"/>
    <x v="1"/>
    <n v="42"/>
    <x v="3"/>
    <x v="17"/>
  </r>
  <r>
    <n v="98779"/>
    <x v="0"/>
    <n v="31"/>
    <x v="7"/>
    <x v="0"/>
  </r>
  <r>
    <n v="98780"/>
    <x v="1"/>
    <n v="45"/>
    <x v="313"/>
    <x v="148"/>
  </r>
  <r>
    <n v="98781"/>
    <x v="0"/>
    <n v="55"/>
    <x v="109"/>
    <x v="51"/>
  </r>
  <r>
    <n v="98782"/>
    <x v="0"/>
    <n v="43"/>
    <x v="158"/>
    <x v="124"/>
  </r>
  <r>
    <n v="98783"/>
    <x v="0"/>
    <n v="40"/>
    <x v="374"/>
    <x v="86"/>
  </r>
  <r>
    <n v="98784"/>
    <x v="0"/>
    <n v="25"/>
    <x v="109"/>
    <x v="68"/>
  </r>
  <r>
    <n v="98785"/>
    <x v="1"/>
    <n v="31"/>
    <x v="7"/>
    <x v="0"/>
  </r>
  <r>
    <n v="98786"/>
    <x v="1"/>
    <n v="17"/>
    <x v="296"/>
    <x v="135"/>
  </r>
  <r>
    <n v="98787"/>
    <x v="0"/>
    <n v="9"/>
    <x v="98"/>
    <x v="59"/>
  </r>
  <r>
    <n v="98788"/>
    <x v="0"/>
    <n v="20"/>
    <x v="283"/>
    <x v="52"/>
  </r>
  <r>
    <n v="98789"/>
    <x v="0"/>
    <n v="53"/>
    <x v="42"/>
    <x v="20"/>
  </r>
  <r>
    <n v="98790"/>
    <x v="1"/>
    <n v="44"/>
    <x v="334"/>
    <x v="62"/>
  </r>
  <r>
    <n v="98791"/>
    <x v="1"/>
    <n v="54"/>
    <x v="181"/>
    <x v="149"/>
  </r>
  <r>
    <n v="98792"/>
    <x v="1"/>
    <n v="9"/>
    <x v="214"/>
    <x v="5"/>
  </r>
  <r>
    <n v="98793"/>
    <x v="0"/>
    <n v="46"/>
    <x v="110"/>
    <x v="86"/>
  </r>
  <r>
    <n v="98794"/>
    <x v="1"/>
    <n v="14"/>
    <x v="131"/>
    <x v="17"/>
  </r>
  <r>
    <n v="98795"/>
    <x v="0"/>
    <n v="16"/>
    <x v="57"/>
    <x v="3"/>
  </r>
  <r>
    <n v="98796"/>
    <x v="0"/>
    <n v="21"/>
    <x v="76"/>
    <x v="68"/>
  </r>
  <r>
    <n v="98797"/>
    <x v="0"/>
    <n v="55"/>
    <x v="59"/>
    <x v="146"/>
  </r>
  <r>
    <n v="98798"/>
    <x v="0"/>
    <n v="10"/>
    <x v="330"/>
    <x v="128"/>
  </r>
  <r>
    <n v="98799"/>
    <x v="0"/>
    <n v="32"/>
    <x v="220"/>
    <x v="54"/>
  </r>
  <r>
    <n v="98800"/>
    <x v="0"/>
    <n v="7"/>
    <x v="347"/>
    <x v="5"/>
  </r>
  <r>
    <n v="98801"/>
    <x v="1"/>
    <n v="14"/>
    <x v="217"/>
    <x v="27"/>
  </r>
  <r>
    <n v="98802"/>
    <x v="1"/>
    <n v="15"/>
    <x v="90"/>
    <x v="179"/>
  </r>
  <r>
    <n v="98803"/>
    <x v="1"/>
    <n v="45"/>
    <x v="187"/>
    <x v="118"/>
  </r>
  <r>
    <n v="98804"/>
    <x v="0"/>
    <n v="39"/>
    <x v="210"/>
    <x v="68"/>
  </r>
  <r>
    <n v="98805"/>
    <x v="1"/>
    <n v="2"/>
    <x v="102"/>
    <x v="0"/>
  </r>
  <r>
    <n v="98806"/>
    <x v="0"/>
    <n v="72"/>
    <x v="175"/>
    <x v="58"/>
  </r>
  <r>
    <n v="98807"/>
    <x v="0"/>
    <n v="29"/>
    <x v="123"/>
    <x v="46"/>
  </r>
  <r>
    <n v="98808"/>
    <x v="1"/>
    <n v="4"/>
    <x v="286"/>
    <x v="0"/>
  </r>
  <r>
    <n v="98809"/>
    <x v="0"/>
    <n v="1"/>
    <x v="7"/>
    <x v="0"/>
  </r>
  <r>
    <n v="98810"/>
    <x v="0"/>
    <n v="55"/>
    <x v="313"/>
    <x v="117"/>
  </r>
  <r>
    <n v="98811"/>
    <x v="1"/>
    <n v="1"/>
    <x v="7"/>
    <x v="0"/>
  </r>
  <r>
    <n v="98812"/>
    <x v="0"/>
    <n v="31"/>
    <x v="201"/>
    <x v="99"/>
  </r>
  <r>
    <n v="98813"/>
    <x v="1"/>
    <n v="67"/>
    <x v="75"/>
    <x v="78"/>
  </r>
  <r>
    <n v="98814"/>
    <x v="1"/>
    <n v="69"/>
    <x v="142"/>
    <x v="149"/>
  </r>
  <r>
    <n v="98815"/>
    <x v="0"/>
    <n v="75"/>
    <x v="308"/>
    <x v="87"/>
  </r>
  <r>
    <n v="98816"/>
    <x v="0"/>
    <n v="12"/>
    <x v="180"/>
    <x v="149"/>
  </r>
  <r>
    <n v="98817"/>
    <x v="0"/>
    <n v="21"/>
    <x v="102"/>
    <x v="103"/>
  </r>
  <r>
    <n v="98818"/>
    <x v="0"/>
    <n v="2"/>
    <x v="28"/>
    <x v="0"/>
  </r>
  <r>
    <n v="98819"/>
    <x v="0"/>
    <n v="58"/>
    <x v="404"/>
    <x v="104"/>
  </r>
  <r>
    <n v="98820"/>
    <x v="1"/>
    <n v="63"/>
    <x v="315"/>
    <x v="75"/>
  </r>
  <r>
    <n v="98821"/>
    <x v="0"/>
    <n v="35"/>
    <x v="88"/>
    <x v="127"/>
  </r>
  <r>
    <n v="98822"/>
    <x v="1"/>
    <n v="39"/>
    <x v="281"/>
    <x v="64"/>
  </r>
  <r>
    <n v="98823"/>
    <x v="0"/>
    <n v="51"/>
    <x v="143"/>
    <x v="170"/>
  </r>
  <r>
    <n v="98824"/>
    <x v="1"/>
    <n v="24"/>
    <x v="47"/>
    <x v="74"/>
  </r>
  <r>
    <n v="98825"/>
    <x v="0"/>
    <n v="7"/>
    <x v="189"/>
    <x v="105"/>
  </r>
  <r>
    <n v="98826"/>
    <x v="0"/>
    <n v="3"/>
    <x v="118"/>
    <x v="0"/>
  </r>
  <r>
    <n v="98827"/>
    <x v="0"/>
    <n v="80"/>
    <x v="159"/>
    <x v="136"/>
  </r>
  <r>
    <n v="98828"/>
    <x v="0"/>
    <n v="29"/>
    <x v="353"/>
    <x v="25"/>
  </r>
  <r>
    <n v="98829"/>
    <x v="1"/>
    <n v="18"/>
    <x v="104"/>
    <x v="17"/>
  </r>
  <r>
    <n v="98830"/>
    <x v="1"/>
    <n v="66"/>
    <x v="252"/>
    <x v="23"/>
  </r>
  <r>
    <n v="98831"/>
    <x v="1"/>
    <n v="31"/>
    <x v="7"/>
    <x v="0"/>
  </r>
  <r>
    <n v="98832"/>
    <x v="0"/>
    <n v="48"/>
    <x v="161"/>
    <x v="136"/>
  </r>
  <r>
    <n v="98833"/>
    <x v="0"/>
    <n v="75"/>
    <x v="58"/>
    <x v="105"/>
  </r>
  <r>
    <n v="98834"/>
    <x v="0"/>
    <n v="55"/>
    <x v="329"/>
    <x v="131"/>
  </r>
  <r>
    <n v="98835"/>
    <x v="1"/>
    <n v="14"/>
    <x v="180"/>
    <x v="120"/>
  </r>
  <r>
    <n v="98836"/>
    <x v="1"/>
    <n v="2"/>
    <x v="28"/>
    <x v="0"/>
  </r>
  <r>
    <n v="98837"/>
    <x v="1"/>
    <n v="80"/>
    <x v="7"/>
    <x v="90"/>
  </r>
  <r>
    <n v="98838"/>
    <x v="0"/>
    <n v="70"/>
    <x v="200"/>
    <x v="103"/>
  </r>
  <r>
    <n v="98839"/>
    <x v="0"/>
    <n v="32"/>
    <x v="26"/>
    <x v="5"/>
  </r>
  <r>
    <n v="98840"/>
    <x v="0"/>
    <n v="50"/>
    <x v="29"/>
    <x v="33"/>
  </r>
  <r>
    <n v="98841"/>
    <x v="0"/>
    <n v="31"/>
    <x v="7"/>
    <x v="0"/>
  </r>
  <r>
    <n v="98842"/>
    <x v="1"/>
    <n v="79"/>
    <x v="89"/>
    <x v="36"/>
  </r>
  <r>
    <n v="98843"/>
    <x v="1"/>
    <n v="56"/>
    <x v="154"/>
    <x v="40"/>
  </r>
  <r>
    <n v="98844"/>
    <x v="1"/>
    <n v="76"/>
    <x v="51"/>
    <x v="15"/>
  </r>
  <r>
    <n v="98845"/>
    <x v="0"/>
    <n v="50"/>
    <x v="138"/>
    <x v="164"/>
  </r>
  <r>
    <n v="98846"/>
    <x v="0"/>
    <n v="47"/>
    <x v="48"/>
    <x v="72"/>
  </r>
  <r>
    <n v="98847"/>
    <x v="1"/>
    <n v="52"/>
    <x v="248"/>
    <x v="21"/>
  </r>
  <r>
    <n v="98848"/>
    <x v="0"/>
    <n v="78"/>
    <x v="19"/>
    <x v="26"/>
  </r>
  <r>
    <n v="98849"/>
    <x v="1"/>
    <n v="8"/>
    <x v="172"/>
    <x v="28"/>
  </r>
  <r>
    <n v="98850"/>
    <x v="1"/>
    <n v="10"/>
    <x v="5"/>
    <x v="171"/>
  </r>
  <r>
    <n v="98851"/>
    <x v="0"/>
    <n v="23"/>
    <x v="181"/>
    <x v="78"/>
  </r>
  <r>
    <n v="98852"/>
    <x v="1"/>
    <n v="5"/>
    <x v="28"/>
    <x v="0"/>
  </r>
  <r>
    <n v="98853"/>
    <x v="1"/>
    <n v="73"/>
    <x v="98"/>
    <x v="57"/>
  </r>
  <r>
    <n v="98854"/>
    <x v="1"/>
    <n v="22"/>
    <x v="125"/>
    <x v="19"/>
  </r>
  <r>
    <n v="98855"/>
    <x v="0"/>
    <n v="5"/>
    <x v="66"/>
    <x v="0"/>
  </r>
  <r>
    <n v="98856"/>
    <x v="0"/>
    <n v="8"/>
    <x v="201"/>
    <x v="52"/>
  </r>
  <r>
    <n v="98857"/>
    <x v="1"/>
    <n v="58"/>
    <x v="65"/>
    <x v="150"/>
  </r>
  <r>
    <n v="98858"/>
    <x v="0"/>
    <n v="65"/>
    <x v="24"/>
    <x v="5"/>
  </r>
  <r>
    <n v="98859"/>
    <x v="1"/>
    <n v="31"/>
    <x v="28"/>
    <x v="0"/>
  </r>
  <r>
    <n v="98860"/>
    <x v="1"/>
    <n v="8"/>
    <x v="66"/>
    <x v="90"/>
  </r>
  <r>
    <n v="98861"/>
    <x v="0"/>
    <n v="1"/>
    <x v="7"/>
    <x v="0"/>
  </r>
  <r>
    <n v="98862"/>
    <x v="0"/>
    <n v="6"/>
    <x v="189"/>
    <x v="136"/>
  </r>
  <r>
    <n v="98863"/>
    <x v="1"/>
    <n v="7"/>
    <x v="7"/>
    <x v="5"/>
  </r>
  <r>
    <n v="98864"/>
    <x v="1"/>
    <n v="62"/>
    <x v="32"/>
    <x v="105"/>
  </r>
  <r>
    <n v="98865"/>
    <x v="1"/>
    <n v="36"/>
    <x v="67"/>
    <x v="48"/>
  </r>
  <r>
    <n v="98866"/>
    <x v="1"/>
    <n v="19"/>
    <x v="133"/>
    <x v="67"/>
  </r>
  <r>
    <n v="98867"/>
    <x v="1"/>
    <n v="60"/>
    <x v="45"/>
    <x v="44"/>
  </r>
  <r>
    <n v="98868"/>
    <x v="1"/>
    <n v="20"/>
    <x v="10"/>
    <x v="54"/>
  </r>
  <r>
    <n v="98869"/>
    <x v="1"/>
    <n v="75"/>
    <x v="43"/>
    <x v="151"/>
  </r>
  <r>
    <n v="98870"/>
    <x v="0"/>
    <n v="24"/>
    <x v="174"/>
    <x v="5"/>
  </r>
  <r>
    <n v="98871"/>
    <x v="1"/>
    <n v="8"/>
    <x v="70"/>
    <x v="63"/>
  </r>
  <r>
    <n v="98872"/>
    <x v="0"/>
    <n v="44"/>
    <x v="339"/>
    <x v="115"/>
  </r>
  <r>
    <n v="98873"/>
    <x v="0"/>
    <n v="1"/>
    <x v="7"/>
    <x v="0"/>
  </r>
  <r>
    <n v="98874"/>
    <x v="0"/>
    <n v="3"/>
    <x v="242"/>
    <x v="0"/>
  </r>
  <r>
    <n v="98875"/>
    <x v="0"/>
    <n v="9"/>
    <x v="150"/>
    <x v="50"/>
  </r>
  <r>
    <n v="98876"/>
    <x v="1"/>
    <n v="22"/>
    <x v="15"/>
    <x v="7"/>
  </r>
  <r>
    <n v="98877"/>
    <x v="1"/>
    <n v="39"/>
    <x v="200"/>
    <x v="86"/>
  </r>
  <r>
    <n v="98878"/>
    <x v="0"/>
    <n v="42"/>
    <x v="134"/>
    <x v="149"/>
  </r>
  <r>
    <n v="98879"/>
    <x v="0"/>
    <n v="3"/>
    <x v="259"/>
    <x v="0"/>
  </r>
  <r>
    <n v="98880"/>
    <x v="1"/>
    <n v="48"/>
    <x v="210"/>
    <x v="5"/>
  </r>
  <r>
    <n v="98881"/>
    <x v="1"/>
    <n v="4"/>
    <x v="192"/>
    <x v="0"/>
  </r>
  <r>
    <n v="98882"/>
    <x v="1"/>
    <n v="1"/>
    <x v="7"/>
    <x v="0"/>
  </r>
  <r>
    <n v="98883"/>
    <x v="0"/>
    <n v="18"/>
    <x v="10"/>
    <x v="78"/>
  </r>
  <r>
    <n v="98884"/>
    <x v="1"/>
    <n v="76"/>
    <x v="50"/>
    <x v="23"/>
  </r>
  <r>
    <n v="98885"/>
    <x v="1"/>
    <n v="15"/>
    <x v="26"/>
    <x v="65"/>
  </r>
  <r>
    <n v="98886"/>
    <x v="1"/>
    <n v="9"/>
    <x v="31"/>
    <x v="115"/>
  </r>
  <r>
    <n v="98887"/>
    <x v="0"/>
    <n v="80"/>
    <x v="28"/>
    <x v="0"/>
  </r>
  <r>
    <n v="98888"/>
    <x v="0"/>
    <n v="31"/>
    <x v="7"/>
    <x v="0"/>
  </r>
  <r>
    <n v="98889"/>
    <x v="0"/>
    <n v="7"/>
    <x v="77"/>
    <x v="10"/>
  </r>
  <r>
    <n v="98890"/>
    <x v="1"/>
    <n v="16"/>
    <x v="200"/>
    <x v="99"/>
  </r>
  <r>
    <n v="98891"/>
    <x v="0"/>
    <n v="53"/>
    <x v="142"/>
    <x v="56"/>
  </r>
  <r>
    <n v="98892"/>
    <x v="1"/>
    <n v="55"/>
    <x v="12"/>
    <x v="10"/>
  </r>
  <r>
    <n v="98893"/>
    <x v="1"/>
    <n v="69"/>
    <x v="84"/>
    <x v="17"/>
  </r>
  <r>
    <n v="98894"/>
    <x v="1"/>
    <n v="35"/>
    <x v="42"/>
    <x v="236"/>
  </r>
  <r>
    <n v="98895"/>
    <x v="1"/>
    <n v="38"/>
    <x v="152"/>
    <x v="112"/>
  </r>
  <r>
    <n v="98896"/>
    <x v="1"/>
    <n v="16"/>
    <x v="288"/>
    <x v="146"/>
  </r>
  <r>
    <n v="98897"/>
    <x v="1"/>
    <n v="31"/>
    <x v="7"/>
    <x v="0"/>
  </r>
  <r>
    <n v="98898"/>
    <x v="1"/>
    <n v="80"/>
    <x v="124"/>
    <x v="75"/>
  </r>
  <r>
    <n v="98899"/>
    <x v="0"/>
    <n v="66"/>
    <x v="171"/>
    <x v="39"/>
  </r>
  <r>
    <n v="98900"/>
    <x v="1"/>
    <n v="36"/>
    <x v="127"/>
    <x v="94"/>
  </r>
  <r>
    <n v="98901"/>
    <x v="1"/>
    <n v="65"/>
    <x v="46"/>
    <x v="98"/>
  </r>
  <r>
    <n v="98902"/>
    <x v="0"/>
    <n v="56"/>
    <x v="72"/>
    <x v="117"/>
  </r>
  <r>
    <n v="98903"/>
    <x v="0"/>
    <n v="73"/>
    <x v="213"/>
    <x v="80"/>
  </r>
  <r>
    <n v="98904"/>
    <x v="0"/>
    <n v="51"/>
    <x v="167"/>
    <x v="117"/>
  </r>
  <r>
    <n v="98905"/>
    <x v="1"/>
    <n v="63"/>
    <x v="63"/>
    <x v="53"/>
  </r>
  <r>
    <n v="98906"/>
    <x v="1"/>
    <n v="33"/>
    <x v="18"/>
    <x v="42"/>
  </r>
  <r>
    <n v="98907"/>
    <x v="1"/>
    <n v="56"/>
    <x v="43"/>
    <x v="28"/>
  </r>
  <r>
    <n v="98908"/>
    <x v="1"/>
    <n v="8"/>
    <x v="98"/>
    <x v="48"/>
  </r>
  <r>
    <n v="98909"/>
    <x v="1"/>
    <n v="68"/>
    <x v="58"/>
    <x v="56"/>
  </r>
  <r>
    <n v="98910"/>
    <x v="1"/>
    <n v="22"/>
    <x v="181"/>
    <x v="82"/>
  </r>
  <r>
    <n v="98911"/>
    <x v="0"/>
    <n v="9"/>
    <x v="189"/>
    <x v="82"/>
  </r>
  <r>
    <n v="98912"/>
    <x v="1"/>
    <n v="37"/>
    <x v="67"/>
    <x v="5"/>
  </r>
  <r>
    <n v="98913"/>
    <x v="0"/>
    <n v="17"/>
    <x v="45"/>
    <x v="83"/>
  </r>
  <r>
    <n v="98914"/>
    <x v="0"/>
    <n v="63"/>
    <x v="231"/>
    <x v="200"/>
  </r>
  <r>
    <n v="98915"/>
    <x v="0"/>
    <n v="6"/>
    <x v="38"/>
    <x v="5"/>
  </r>
  <r>
    <n v="98916"/>
    <x v="1"/>
    <n v="67"/>
    <x v="128"/>
    <x v="2"/>
  </r>
  <r>
    <n v="98917"/>
    <x v="0"/>
    <n v="56"/>
    <x v="153"/>
    <x v="237"/>
  </r>
  <r>
    <n v="98918"/>
    <x v="1"/>
    <n v="24"/>
    <x v="264"/>
    <x v="88"/>
  </r>
  <r>
    <n v="98919"/>
    <x v="0"/>
    <n v="14"/>
    <x v="113"/>
    <x v="140"/>
  </r>
  <r>
    <n v="98920"/>
    <x v="1"/>
    <n v="23"/>
    <x v="153"/>
    <x v="124"/>
  </r>
  <r>
    <n v="98921"/>
    <x v="0"/>
    <n v="26"/>
    <x v="353"/>
    <x v="105"/>
  </r>
  <r>
    <n v="98922"/>
    <x v="1"/>
    <n v="80"/>
    <x v="133"/>
    <x v="4"/>
  </r>
  <r>
    <n v="98923"/>
    <x v="0"/>
    <n v="48"/>
    <x v="188"/>
    <x v="101"/>
  </r>
  <r>
    <n v="98924"/>
    <x v="1"/>
    <n v="60"/>
    <x v="12"/>
    <x v="213"/>
  </r>
  <r>
    <n v="98925"/>
    <x v="0"/>
    <n v="21"/>
    <x v="147"/>
    <x v="2"/>
  </r>
  <r>
    <n v="98926"/>
    <x v="0"/>
    <n v="48"/>
    <x v="52"/>
    <x v="238"/>
  </r>
  <r>
    <n v="98927"/>
    <x v="0"/>
    <n v="18"/>
    <x v="183"/>
    <x v="87"/>
  </r>
  <r>
    <n v="98928"/>
    <x v="1"/>
    <n v="64"/>
    <x v="210"/>
    <x v="55"/>
  </r>
  <r>
    <n v="98929"/>
    <x v="1"/>
    <n v="62"/>
    <x v="46"/>
    <x v="135"/>
  </r>
  <r>
    <n v="98930"/>
    <x v="0"/>
    <n v="9"/>
    <x v="218"/>
    <x v="7"/>
  </r>
  <r>
    <n v="98931"/>
    <x v="0"/>
    <n v="68"/>
    <x v="81"/>
    <x v="28"/>
  </r>
  <r>
    <n v="98932"/>
    <x v="1"/>
    <n v="45"/>
    <x v="29"/>
    <x v="50"/>
  </r>
  <r>
    <n v="98933"/>
    <x v="0"/>
    <n v="46"/>
    <x v="9"/>
    <x v="33"/>
  </r>
  <r>
    <n v="98934"/>
    <x v="0"/>
    <n v="80"/>
    <x v="83"/>
    <x v="82"/>
  </r>
  <r>
    <n v="98935"/>
    <x v="1"/>
    <n v="25"/>
    <x v="282"/>
    <x v="112"/>
  </r>
  <r>
    <n v="98936"/>
    <x v="1"/>
    <n v="27"/>
    <x v="264"/>
    <x v="169"/>
  </r>
  <r>
    <n v="98937"/>
    <x v="0"/>
    <n v="1"/>
    <x v="7"/>
    <x v="0"/>
  </r>
  <r>
    <n v="98938"/>
    <x v="0"/>
    <n v="19"/>
    <x v="7"/>
    <x v="19"/>
  </r>
  <r>
    <n v="98939"/>
    <x v="1"/>
    <n v="37"/>
    <x v="28"/>
    <x v="0"/>
  </r>
  <r>
    <n v="98940"/>
    <x v="0"/>
    <n v="64"/>
    <x v="88"/>
    <x v="51"/>
  </r>
  <r>
    <n v="98941"/>
    <x v="0"/>
    <n v="59"/>
    <x v="69"/>
    <x v="55"/>
  </r>
  <r>
    <n v="98942"/>
    <x v="1"/>
    <n v="11"/>
    <x v="290"/>
    <x v="101"/>
  </r>
  <r>
    <n v="98943"/>
    <x v="1"/>
    <n v="8"/>
    <x v="96"/>
    <x v="92"/>
  </r>
  <r>
    <n v="98944"/>
    <x v="1"/>
    <n v="27"/>
    <x v="301"/>
    <x v="50"/>
  </r>
  <r>
    <n v="98945"/>
    <x v="1"/>
    <n v="43"/>
    <x v="353"/>
    <x v="58"/>
  </r>
  <r>
    <n v="98946"/>
    <x v="0"/>
    <n v="65"/>
    <x v="193"/>
    <x v="5"/>
  </r>
  <r>
    <n v="98947"/>
    <x v="1"/>
    <n v="48"/>
    <x v="201"/>
    <x v="5"/>
  </r>
  <r>
    <n v="98948"/>
    <x v="1"/>
    <n v="33"/>
    <x v="46"/>
    <x v="136"/>
  </r>
  <r>
    <n v="98949"/>
    <x v="1"/>
    <n v="3"/>
    <x v="118"/>
    <x v="0"/>
  </r>
  <r>
    <n v="98950"/>
    <x v="0"/>
    <n v="11"/>
    <x v="116"/>
    <x v="68"/>
  </r>
  <r>
    <n v="98951"/>
    <x v="0"/>
    <n v="52"/>
    <x v="121"/>
    <x v="86"/>
  </r>
  <r>
    <n v="98952"/>
    <x v="1"/>
    <n v="24"/>
    <x v="48"/>
    <x v="175"/>
  </r>
  <r>
    <n v="98953"/>
    <x v="0"/>
    <n v="19"/>
    <x v="27"/>
    <x v="47"/>
  </r>
  <r>
    <n v="98954"/>
    <x v="0"/>
    <n v="1"/>
    <x v="7"/>
    <x v="0"/>
  </r>
  <r>
    <n v="98955"/>
    <x v="1"/>
    <n v="21"/>
    <x v="74"/>
    <x v="5"/>
  </r>
  <r>
    <n v="98956"/>
    <x v="1"/>
    <n v="31"/>
    <x v="7"/>
    <x v="0"/>
  </r>
  <r>
    <n v="98957"/>
    <x v="1"/>
    <n v="74"/>
    <x v="13"/>
    <x v="109"/>
  </r>
  <r>
    <n v="98958"/>
    <x v="0"/>
    <n v="23"/>
    <x v="30"/>
    <x v="78"/>
  </r>
  <r>
    <n v="98959"/>
    <x v="1"/>
    <n v="75"/>
    <x v="127"/>
    <x v="57"/>
  </r>
  <r>
    <n v="98960"/>
    <x v="1"/>
    <n v="35"/>
    <x v="359"/>
    <x v="58"/>
  </r>
  <r>
    <n v="98961"/>
    <x v="0"/>
    <n v="77"/>
    <x v="59"/>
    <x v="32"/>
  </r>
  <r>
    <n v="98962"/>
    <x v="0"/>
    <n v="17"/>
    <x v="67"/>
    <x v="100"/>
  </r>
  <r>
    <n v="98963"/>
    <x v="0"/>
    <n v="11"/>
    <x v="189"/>
    <x v="2"/>
  </r>
  <r>
    <n v="98964"/>
    <x v="1"/>
    <n v="80"/>
    <x v="7"/>
    <x v="27"/>
  </r>
  <r>
    <n v="98965"/>
    <x v="0"/>
    <n v="67"/>
    <x v="304"/>
    <x v="87"/>
  </r>
  <r>
    <n v="98966"/>
    <x v="0"/>
    <n v="68"/>
    <x v="297"/>
    <x v="157"/>
  </r>
  <r>
    <n v="98967"/>
    <x v="0"/>
    <n v="13"/>
    <x v="287"/>
    <x v="18"/>
  </r>
  <r>
    <n v="98968"/>
    <x v="1"/>
    <n v="33"/>
    <x v="233"/>
    <x v="46"/>
  </r>
  <r>
    <n v="98969"/>
    <x v="1"/>
    <n v="1"/>
    <x v="7"/>
    <x v="0"/>
  </r>
  <r>
    <n v="98970"/>
    <x v="0"/>
    <n v="15"/>
    <x v="28"/>
    <x v="0"/>
  </r>
  <r>
    <n v="98971"/>
    <x v="0"/>
    <n v="28"/>
    <x v="100"/>
    <x v="40"/>
  </r>
  <r>
    <n v="98972"/>
    <x v="0"/>
    <n v="67"/>
    <x v="65"/>
    <x v="86"/>
  </r>
  <r>
    <n v="98973"/>
    <x v="0"/>
    <n v="1"/>
    <x v="7"/>
    <x v="0"/>
  </r>
  <r>
    <n v="98974"/>
    <x v="1"/>
    <n v="9"/>
    <x v="126"/>
    <x v="21"/>
  </r>
  <r>
    <n v="98975"/>
    <x v="1"/>
    <n v="16"/>
    <x v="47"/>
    <x v="72"/>
  </r>
  <r>
    <n v="98976"/>
    <x v="0"/>
    <n v="57"/>
    <x v="207"/>
    <x v="5"/>
  </r>
  <r>
    <n v="98977"/>
    <x v="0"/>
    <n v="67"/>
    <x v="54"/>
    <x v="5"/>
  </r>
  <r>
    <n v="98978"/>
    <x v="1"/>
    <n v="12"/>
    <x v="329"/>
    <x v="44"/>
  </r>
  <r>
    <n v="98979"/>
    <x v="1"/>
    <n v="9"/>
    <x v="144"/>
    <x v="54"/>
  </r>
  <r>
    <n v="98980"/>
    <x v="1"/>
    <n v="54"/>
    <x v="107"/>
    <x v="41"/>
  </r>
  <r>
    <n v="98981"/>
    <x v="1"/>
    <n v="31"/>
    <x v="198"/>
    <x v="74"/>
  </r>
  <r>
    <n v="98982"/>
    <x v="0"/>
    <n v="25"/>
    <x v="112"/>
    <x v="25"/>
  </r>
  <r>
    <n v="98983"/>
    <x v="1"/>
    <n v="57"/>
    <x v="7"/>
    <x v="136"/>
  </r>
  <r>
    <n v="98984"/>
    <x v="1"/>
    <n v="8"/>
    <x v="9"/>
    <x v="54"/>
  </r>
  <r>
    <n v="98985"/>
    <x v="0"/>
    <n v="31"/>
    <x v="199"/>
    <x v="7"/>
  </r>
  <r>
    <n v="98986"/>
    <x v="0"/>
    <n v="14"/>
    <x v="160"/>
    <x v="87"/>
  </r>
  <r>
    <n v="98987"/>
    <x v="0"/>
    <n v="80"/>
    <x v="28"/>
    <x v="0"/>
  </r>
  <r>
    <n v="98988"/>
    <x v="0"/>
    <n v="59"/>
    <x v="282"/>
    <x v="3"/>
  </r>
  <r>
    <n v="98989"/>
    <x v="0"/>
    <n v="76"/>
    <x v="337"/>
    <x v="90"/>
  </r>
  <r>
    <n v="98990"/>
    <x v="1"/>
    <n v="64"/>
    <x v="7"/>
    <x v="1"/>
  </r>
  <r>
    <n v="98991"/>
    <x v="1"/>
    <n v="55"/>
    <x v="28"/>
    <x v="0"/>
  </r>
  <r>
    <n v="98992"/>
    <x v="1"/>
    <n v="56"/>
    <x v="271"/>
    <x v="56"/>
  </r>
  <r>
    <n v="98993"/>
    <x v="0"/>
    <n v="1"/>
    <x v="7"/>
    <x v="0"/>
  </r>
  <r>
    <n v="98994"/>
    <x v="1"/>
    <n v="30"/>
    <x v="121"/>
    <x v="50"/>
  </r>
  <r>
    <n v="98995"/>
    <x v="0"/>
    <n v="55"/>
    <x v="16"/>
    <x v="121"/>
  </r>
  <r>
    <n v="98996"/>
    <x v="0"/>
    <n v="69"/>
    <x v="232"/>
    <x v="132"/>
  </r>
  <r>
    <n v="98997"/>
    <x v="1"/>
    <n v="73"/>
    <x v="76"/>
    <x v="91"/>
  </r>
  <r>
    <n v="98998"/>
    <x v="0"/>
    <n v="51"/>
    <x v="215"/>
    <x v="136"/>
  </r>
  <r>
    <n v="98999"/>
    <x v="0"/>
    <n v="1"/>
    <x v="7"/>
    <x v="0"/>
  </r>
  <r>
    <n v="99000"/>
    <x v="1"/>
    <n v="5"/>
    <x v="214"/>
    <x v="0"/>
  </r>
  <r>
    <n v="99001"/>
    <x v="1"/>
    <n v="37"/>
    <x v="81"/>
    <x v="64"/>
  </r>
  <r>
    <n v="99002"/>
    <x v="1"/>
    <n v="73"/>
    <x v="73"/>
    <x v="82"/>
  </r>
  <r>
    <n v="99003"/>
    <x v="0"/>
    <n v="17"/>
    <x v="256"/>
    <x v="149"/>
  </r>
  <r>
    <n v="99004"/>
    <x v="1"/>
    <n v="15"/>
    <x v="199"/>
    <x v="78"/>
  </r>
  <r>
    <n v="99005"/>
    <x v="0"/>
    <n v="26"/>
    <x v="205"/>
    <x v="86"/>
  </r>
  <r>
    <n v="99006"/>
    <x v="0"/>
    <n v="13"/>
    <x v="4"/>
    <x v="130"/>
  </r>
  <r>
    <n v="99007"/>
    <x v="1"/>
    <n v="26"/>
    <x v="60"/>
    <x v="100"/>
  </r>
  <r>
    <n v="99008"/>
    <x v="1"/>
    <n v="9"/>
    <x v="285"/>
    <x v="28"/>
  </r>
  <r>
    <n v="99009"/>
    <x v="0"/>
    <n v="38"/>
    <x v="51"/>
    <x v="149"/>
  </r>
  <r>
    <n v="99010"/>
    <x v="1"/>
    <n v="31"/>
    <x v="7"/>
    <x v="0"/>
  </r>
  <r>
    <n v="99011"/>
    <x v="1"/>
    <n v="77"/>
    <x v="31"/>
    <x v="63"/>
  </r>
  <r>
    <n v="99012"/>
    <x v="0"/>
    <n v="51"/>
    <x v="127"/>
    <x v="182"/>
  </r>
  <r>
    <n v="99013"/>
    <x v="0"/>
    <n v="19"/>
    <x v="308"/>
    <x v="105"/>
  </r>
  <r>
    <n v="99014"/>
    <x v="1"/>
    <n v="68"/>
    <x v="24"/>
    <x v="127"/>
  </r>
  <r>
    <n v="99015"/>
    <x v="1"/>
    <n v="18"/>
    <x v="135"/>
    <x v="81"/>
  </r>
  <r>
    <n v="99016"/>
    <x v="1"/>
    <n v="36"/>
    <x v="110"/>
    <x v="44"/>
  </r>
  <r>
    <n v="99017"/>
    <x v="0"/>
    <n v="2"/>
    <x v="111"/>
    <x v="0"/>
  </r>
  <r>
    <n v="99018"/>
    <x v="0"/>
    <n v="68"/>
    <x v="53"/>
    <x v="36"/>
  </r>
  <r>
    <n v="99019"/>
    <x v="0"/>
    <n v="41"/>
    <x v="377"/>
    <x v="5"/>
  </r>
  <r>
    <n v="99020"/>
    <x v="1"/>
    <n v="2"/>
    <x v="118"/>
    <x v="0"/>
  </r>
  <r>
    <n v="99021"/>
    <x v="1"/>
    <n v="4"/>
    <x v="1"/>
    <x v="0"/>
  </r>
  <r>
    <n v="99022"/>
    <x v="1"/>
    <n v="16"/>
    <x v="7"/>
    <x v="98"/>
  </r>
  <r>
    <n v="99023"/>
    <x v="1"/>
    <n v="32"/>
    <x v="18"/>
    <x v="23"/>
  </r>
  <r>
    <n v="99024"/>
    <x v="0"/>
    <n v="38"/>
    <x v="145"/>
    <x v="5"/>
  </r>
  <r>
    <n v="99025"/>
    <x v="0"/>
    <n v="45"/>
    <x v="15"/>
    <x v="44"/>
  </r>
  <r>
    <n v="99026"/>
    <x v="0"/>
    <n v="75"/>
    <x v="149"/>
    <x v="21"/>
  </r>
  <r>
    <n v="99027"/>
    <x v="0"/>
    <n v="9"/>
    <x v="193"/>
    <x v="5"/>
  </r>
  <r>
    <n v="99028"/>
    <x v="0"/>
    <n v="42"/>
    <x v="29"/>
    <x v="44"/>
  </r>
  <r>
    <n v="99029"/>
    <x v="1"/>
    <n v="46"/>
    <x v="23"/>
    <x v="56"/>
  </r>
  <r>
    <n v="99030"/>
    <x v="0"/>
    <n v="7"/>
    <x v="131"/>
    <x v="5"/>
  </r>
  <r>
    <n v="99031"/>
    <x v="1"/>
    <n v="31"/>
    <x v="28"/>
    <x v="0"/>
  </r>
  <r>
    <n v="99032"/>
    <x v="0"/>
    <n v="11"/>
    <x v="20"/>
    <x v="5"/>
  </r>
  <r>
    <n v="99033"/>
    <x v="1"/>
    <n v="56"/>
    <x v="120"/>
    <x v="56"/>
  </r>
  <r>
    <n v="99034"/>
    <x v="1"/>
    <n v="15"/>
    <x v="28"/>
    <x v="0"/>
  </r>
  <r>
    <n v="99035"/>
    <x v="0"/>
    <n v="6"/>
    <x v="242"/>
    <x v="15"/>
  </r>
  <r>
    <n v="99036"/>
    <x v="1"/>
    <n v="44"/>
    <x v="262"/>
    <x v="148"/>
  </r>
  <r>
    <n v="99037"/>
    <x v="0"/>
    <n v="14"/>
    <x v="181"/>
    <x v="114"/>
  </r>
  <r>
    <n v="99038"/>
    <x v="0"/>
    <n v="27"/>
    <x v="315"/>
    <x v="10"/>
  </r>
  <r>
    <n v="99039"/>
    <x v="0"/>
    <n v="17"/>
    <x v="84"/>
    <x v="146"/>
  </r>
  <r>
    <n v="99040"/>
    <x v="1"/>
    <n v="6"/>
    <x v="264"/>
    <x v="239"/>
  </r>
  <r>
    <n v="99041"/>
    <x v="0"/>
    <n v="19"/>
    <x v="7"/>
    <x v="5"/>
  </r>
  <r>
    <n v="99042"/>
    <x v="1"/>
    <n v="63"/>
    <x v="27"/>
    <x v="55"/>
  </r>
  <r>
    <n v="99043"/>
    <x v="1"/>
    <n v="18"/>
    <x v="201"/>
    <x v="5"/>
  </r>
  <r>
    <n v="99044"/>
    <x v="0"/>
    <n v="71"/>
    <x v="49"/>
    <x v="126"/>
  </r>
  <r>
    <n v="99045"/>
    <x v="0"/>
    <n v="1"/>
    <x v="7"/>
    <x v="0"/>
  </r>
  <r>
    <n v="99046"/>
    <x v="0"/>
    <n v="16"/>
    <x v="213"/>
    <x v="50"/>
  </r>
  <r>
    <n v="99047"/>
    <x v="0"/>
    <n v="80"/>
    <x v="59"/>
    <x v="232"/>
  </r>
  <r>
    <n v="99048"/>
    <x v="1"/>
    <n v="14"/>
    <x v="35"/>
    <x v="127"/>
  </r>
  <r>
    <n v="99049"/>
    <x v="1"/>
    <n v="6"/>
    <x v="177"/>
    <x v="90"/>
  </r>
  <r>
    <n v="99050"/>
    <x v="0"/>
    <n v="34"/>
    <x v="28"/>
    <x v="0"/>
  </r>
  <r>
    <n v="99051"/>
    <x v="0"/>
    <n v="17"/>
    <x v="8"/>
    <x v="100"/>
  </r>
  <r>
    <n v="99052"/>
    <x v="1"/>
    <n v="24"/>
    <x v="28"/>
    <x v="0"/>
  </r>
  <r>
    <n v="99053"/>
    <x v="0"/>
    <n v="9"/>
    <x v="21"/>
    <x v="49"/>
  </r>
  <r>
    <n v="99054"/>
    <x v="0"/>
    <n v="31"/>
    <x v="7"/>
    <x v="0"/>
  </r>
  <r>
    <n v="99055"/>
    <x v="0"/>
    <n v="11"/>
    <x v="90"/>
    <x v="63"/>
  </r>
  <r>
    <n v="99056"/>
    <x v="0"/>
    <n v="80"/>
    <x v="120"/>
    <x v="118"/>
  </r>
  <r>
    <n v="99057"/>
    <x v="1"/>
    <n v="61"/>
    <x v="135"/>
    <x v="51"/>
  </r>
  <r>
    <n v="99058"/>
    <x v="0"/>
    <n v="64"/>
    <x v="101"/>
    <x v="101"/>
  </r>
  <r>
    <n v="99059"/>
    <x v="0"/>
    <n v="7"/>
    <x v="131"/>
    <x v="5"/>
  </r>
  <r>
    <n v="99060"/>
    <x v="1"/>
    <n v="55"/>
    <x v="151"/>
    <x v="29"/>
  </r>
  <r>
    <n v="99061"/>
    <x v="1"/>
    <n v="2"/>
    <x v="20"/>
    <x v="0"/>
  </r>
  <r>
    <n v="99062"/>
    <x v="0"/>
    <n v="29"/>
    <x v="104"/>
    <x v="32"/>
  </r>
  <r>
    <n v="99063"/>
    <x v="1"/>
    <n v="41"/>
    <x v="42"/>
    <x v="87"/>
  </r>
  <r>
    <n v="99064"/>
    <x v="0"/>
    <n v="60"/>
    <x v="315"/>
    <x v="48"/>
  </r>
  <r>
    <n v="99065"/>
    <x v="1"/>
    <n v="19"/>
    <x v="28"/>
    <x v="0"/>
  </r>
  <r>
    <n v="99066"/>
    <x v="1"/>
    <n v="19"/>
    <x v="159"/>
    <x v="129"/>
  </r>
  <r>
    <n v="99067"/>
    <x v="1"/>
    <n v="39"/>
    <x v="180"/>
    <x v="59"/>
  </r>
  <r>
    <n v="99068"/>
    <x v="1"/>
    <n v="76"/>
    <x v="3"/>
    <x v="103"/>
  </r>
  <r>
    <n v="99069"/>
    <x v="0"/>
    <n v="80"/>
    <x v="147"/>
    <x v="104"/>
  </r>
  <r>
    <n v="99070"/>
    <x v="1"/>
    <n v="70"/>
    <x v="7"/>
    <x v="3"/>
  </r>
  <r>
    <n v="99071"/>
    <x v="0"/>
    <n v="12"/>
    <x v="180"/>
    <x v="25"/>
  </r>
  <r>
    <n v="99072"/>
    <x v="1"/>
    <n v="5"/>
    <x v="126"/>
    <x v="0"/>
  </r>
  <r>
    <n v="99073"/>
    <x v="0"/>
    <n v="6"/>
    <x v="31"/>
    <x v="60"/>
  </r>
  <r>
    <n v="99074"/>
    <x v="1"/>
    <n v="67"/>
    <x v="127"/>
    <x v="58"/>
  </r>
  <r>
    <n v="99075"/>
    <x v="1"/>
    <n v="2"/>
    <x v="162"/>
    <x v="0"/>
  </r>
  <r>
    <n v="99076"/>
    <x v="1"/>
    <n v="10"/>
    <x v="96"/>
    <x v="48"/>
  </r>
  <r>
    <n v="99077"/>
    <x v="1"/>
    <n v="3"/>
    <x v="108"/>
    <x v="0"/>
  </r>
  <r>
    <n v="99078"/>
    <x v="0"/>
    <n v="2"/>
    <x v="186"/>
    <x v="0"/>
  </r>
  <r>
    <n v="99079"/>
    <x v="0"/>
    <n v="7"/>
    <x v="78"/>
    <x v="50"/>
  </r>
  <r>
    <n v="99080"/>
    <x v="1"/>
    <n v="10"/>
    <x v="28"/>
    <x v="0"/>
  </r>
  <r>
    <n v="99081"/>
    <x v="1"/>
    <n v="59"/>
    <x v="40"/>
    <x v="80"/>
  </r>
  <r>
    <n v="99082"/>
    <x v="0"/>
    <n v="18"/>
    <x v="28"/>
    <x v="0"/>
  </r>
  <r>
    <n v="99083"/>
    <x v="1"/>
    <n v="78"/>
    <x v="166"/>
    <x v="16"/>
  </r>
  <r>
    <n v="99084"/>
    <x v="0"/>
    <n v="80"/>
    <x v="249"/>
    <x v="75"/>
  </r>
  <r>
    <n v="99085"/>
    <x v="1"/>
    <n v="8"/>
    <x v="297"/>
    <x v="25"/>
  </r>
  <r>
    <n v="99086"/>
    <x v="1"/>
    <n v="7"/>
    <x v="189"/>
    <x v="5"/>
  </r>
  <r>
    <n v="99087"/>
    <x v="1"/>
    <n v="66"/>
    <x v="41"/>
    <x v="5"/>
  </r>
  <r>
    <n v="99088"/>
    <x v="0"/>
    <n v="7"/>
    <x v="96"/>
    <x v="5"/>
  </r>
  <r>
    <n v="99089"/>
    <x v="0"/>
    <n v="25"/>
    <x v="14"/>
    <x v="27"/>
  </r>
  <r>
    <n v="99090"/>
    <x v="0"/>
    <n v="80"/>
    <x v="28"/>
    <x v="0"/>
  </r>
  <r>
    <n v="99091"/>
    <x v="1"/>
    <n v="15"/>
    <x v="109"/>
    <x v="5"/>
  </r>
  <r>
    <n v="99092"/>
    <x v="0"/>
    <n v="24"/>
    <x v="28"/>
    <x v="0"/>
  </r>
  <r>
    <n v="99093"/>
    <x v="0"/>
    <n v="2"/>
    <x v="61"/>
    <x v="0"/>
  </r>
  <r>
    <n v="99094"/>
    <x v="1"/>
    <n v="8"/>
    <x v="33"/>
    <x v="5"/>
  </r>
  <r>
    <n v="99095"/>
    <x v="0"/>
    <n v="47"/>
    <x v="264"/>
    <x v="117"/>
  </r>
  <r>
    <n v="99096"/>
    <x v="0"/>
    <n v="15"/>
    <x v="59"/>
    <x v="80"/>
  </r>
  <r>
    <n v="99097"/>
    <x v="1"/>
    <n v="50"/>
    <x v="28"/>
    <x v="0"/>
  </r>
  <r>
    <n v="99098"/>
    <x v="0"/>
    <n v="39"/>
    <x v="48"/>
    <x v="61"/>
  </r>
  <r>
    <n v="99099"/>
    <x v="0"/>
    <n v="45"/>
    <x v="282"/>
    <x v="115"/>
  </r>
  <r>
    <n v="99100"/>
    <x v="1"/>
    <n v="75"/>
    <x v="95"/>
    <x v="52"/>
  </r>
  <r>
    <n v="99101"/>
    <x v="0"/>
    <n v="80"/>
    <x v="73"/>
    <x v="121"/>
  </r>
  <r>
    <n v="99102"/>
    <x v="1"/>
    <n v="50"/>
    <x v="84"/>
    <x v="83"/>
  </r>
  <r>
    <n v="99103"/>
    <x v="1"/>
    <n v="39"/>
    <x v="104"/>
    <x v="131"/>
  </r>
  <r>
    <n v="99104"/>
    <x v="0"/>
    <n v="63"/>
    <x v="43"/>
    <x v="4"/>
  </r>
  <r>
    <n v="99105"/>
    <x v="0"/>
    <n v="39"/>
    <x v="69"/>
    <x v="54"/>
  </r>
  <r>
    <n v="99106"/>
    <x v="1"/>
    <n v="6"/>
    <x v="287"/>
    <x v="97"/>
  </r>
  <r>
    <n v="99107"/>
    <x v="0"/>
    <n v="16"/>
    <x v="146"/>
    <x v="118"/>
  </r>
  <r>
    <n v="99108"/>
    <x v="1"/>
    <n v="51"/>
    <x v="7"/>
    <x v="112"/>
  </r>
  <r>
    <n v="99109"/>
    <x v="0"/>
    <n v="5"/>
    <x v="259"/>
    <x v="0"/>
  </r>
  <r>
    <n v="99110"/>
    <x v="0"/>
    <n v="20"/>
    <x v="27"/>
    <x v="135"/>
  </r>
  <r>
    <n v="99111"/>
    <x v="0"/>
    <n v="48"/>
    <x v="230"/>
    <x v="62"/>
  </r>
  <r>
    <n v="99112"/>
    <x v="0"/>
    <n v="5"/>
    <x v="198"/>
    <x v="0"/>
  </r>
  <r>
    <n v="99113"/>
    <x v="1"/>
    <n v="42"/>
    <x v="28"/>
    <x v="0"/>
  </r>
  <r>
    <n v="99114"/>
    <x v="1"/>
    <n v="41"/>
    <x v="94"/>
    <x v="130"/>
  </r>
  <r>
    <n v="99115"/>
    <x v="0"/>
    <n v="2"/>
    <x v="7"/>
    <x v="0"/>
  </r>
  <r>
    <n v="99116"/>
    <x v="0"/>
    <n v="53"/>
    <x v="168"/>
    <x v="96"/>
  </r>
  <r>
    <n v="99117"/>
    <x v="0"/>
    <n v="72"/>
    <x v="123"/>
    <x v="19"/>
  </r>
  <r>
    <n v="99118"/>
    <x v="0"/>
    <n v="31"/>
    <x v="7"/>
    <x v="0"/>
  </r>
  <r>
    <n v="99119"/>
    <x v="0"/>
    <n v="4"/>
    <x v="214"/>
    <x v="0"/>
  </r>
  <r>
    <n v="99120"/>
    <x v="1"/>
    <n v="17"/>
    <x v="24"/>
    <x v="49"/>
  </r>
  <r>
    <n v="99121"/>
    <x v="0"/>
    <n v="20"/>
    <x v="262"/>
    <x v="171"/>
  </r>
  <r>
    <n v="99122"/>
    <x v="1"/>
    <n v="4"/>
    <x v="28"/>
    <x v="0"/>
  </r>
  <r>
    <n v="99123"/>
    <x v="1"/>
    <n v="29"/>
    <x v="108"/>
    <x v="5"/>
  </r>
  <r>
    <n v="99124"/>
    <x v="1"/>
    <n v="12"/>
    <x v="30"/>
    <x v="86"/>
  </r>
  <r>
    <n v="99125"/>
    <x v="0"/>
    <n v="20"/>
    <x v="40"/>
    <x v="99"/>
  </r>
  <r>
    <n v="99126"/>
    <x v="1"/>
    <n v="12"/>
    <x v="219"/>
    <x v="63"/>
  </r>
  <r>
    <n v="99127"/>
    <x v="0"/>
    <n v="67"/>
    <x v="40"/>
    <x v="71"/>
  </r>
  <r>
    <n v="99128"/>
    <x v="1"/>
    <n v="36"/>
    <x v="237"/>
    <x v="149"/>
  </r>
  <r>
    <n v="99129"/>
    <x v="0"/>
    <n v="51"/>
    <x v="28"/>
    <x v="0"/>
  </r>
  <r>
    <n v="99130"/>
    <x v="1"/>
    <n v="59"/>
    <x v="209"/>
    <x v="5"/>
  </r>
  <r>
    <n v="99131"/>
    <x v="0"/>
    <n v="56"/>
    <x v="381"/>
    <x v="123"/>
  </r>
  <r>
    <n v="99132"/>
    <x v="0"/>
    <n v="31"/>
    <x v="7"/>
    <x v="0"/>
  </r>
  <r>
    <n v="99133"/>
    <x v="1"/>
    <n v="74"/>
    <x v="62"/>
    <x v="114"/>
  </r>
  <r>
    <n v="99134"/>
    <x v="1"/>
    <n v="71"/>
    <x v="111"/>
    <x v="50"/>
  </r>
  <r>
    <n v="99135"/>
    <x v="0"/>
    <n v="15"/>
    <x v="18"/>
    <x v="112"/>
  </r>
  <r>
    <n v="99136"/>
    <x v="1"/>
    <n v="40"/>
    <x v="232"/>
    <x v="86"/>
  </r>
  <r>
    <n v="99137"/>
    <x v="1"/>
    <n v="2"/>
    <x v="4"/>
    <x v="0"/>
  </r>
  <r>
    <n v="99138"/>
    <x v="1"/>
    <n v="31"/>
    <x v="18"/>
    <x v="65"/>
  </r>
  <r>
    <n v="99139"/>
    <x v="0"/>
    <n v="12"/>
    <x v="74"/>
    <x v="84"/>
  </r>
  <r>
    <n v="99140"/>
    <x v="0"/>
    <n v="62"/>
    <x v="84"/>
    <x v="27"/>
  </r>
  <r>
    <n v="99141"/>
    <x v="0"/>
    <n v="9"/>
    <x v="38"/>
    <x v="103"/>
  </r>
  <r>
    <n v="99142"/>
    <x v="0"/>
    <n v="7"/>
    <x v="170"/>
    <x v="25"/>
  </r>
  <r>
    <n v="99143"/>
    <x v="0"/>
    <n v="2"/>
    <x v="1"/>
    <x v="0"/>
  </r>
  <r>
    <n v="99144"/>
    <x v="0"/>
    <n v="78"/>
    <x v="7"/>
    <x v="112"/>
  </r>
  <r>
    <n v="99145"/>
    <x v="1"/>
    <n v="4"/>
    <x v="192"/>
    <x v="0"/>
  </r>
  <r>
    <n v="99146"/>
    <x v="1"/>
    <n v="2"/>
    <x v="296"/>
    <x v="0"/>
  </r>
  <r>
    <n v="99147"/>
    <x v="1"/>
    <n v="1"/>
    <x v="7"/>
    <x v="0"/>
  </r>
  <r>
    <n v="99148"/>
    <x v="0"/>
    <n v="78"/>
    <x v="200"/>
    <x v="53"/>
  </r>
  <r>
    <n v="99149"/>
    <x v="0"/>
    <n v="3"/>
    <x v="7"/>
    <x v="0"/>
  </r>
  <r>
    <n v="99150"/>
    <x v="1"/>
    <n v="67"/>
    <x v="28"/>
    <x v="0"/>
  </r>
  <r>
    <n v="99151"/>
    <x v="0"/>
    <n v="22"/>
    <x v="256"/>
    <x v="67"/>
  </r>
  <r>
    <n v="99152"/>
    <x v="0"/>
    <n v="72"/>
    <x v="229"/>
    <x v="115"/>
  </r>
  <r>
    <n v="99153"/>
    <x v="0"/>
    <n v="53"/>
    <x v="154"/>
    <x v="45"/>
  </r>
  <r>
    <n v="99154"/>
    <x v="1"/>
    <n v="24"/>
    <x v="113"/>
    <x v="36"/>
  </r>
  <r>
    <n v="99155"/>
    <x v="1"/>
    <n v="28"/>
    <x v="18"/>
    <x v="54"/>
  </r>
  <r>
    <n v="99156"/>
    <x v="1"/>
    <n v="61"/>
    <x v="19"/>
    <x v="123"/>
  </r>
  <r>
    <n v="99157"/>
    <x v="0"/>
    <n v="62"/>
    <x v="101"/>
    <x v="129"/>
  </r>
  <r>
    <n v="99158"/>
    <x v="0"/>
    <n v="3"/>
    <x v="90"/>
    <x v="0"/>
  </r>
  <r>
    <n v="99159"/>
    <x v="0"/>
    <n v="57"/>
    <x v="42"/>
    <x v="38"/>
  </r>
  <r>
    <n v="99160"/>
    <x v="0"/>
    <n v="43"/>
    <x v="231"/>
    <x v="69"/>
  </r>
  <r>
    <n v="99161"/>
    <x v="0"/>
    <n v="31"/>
    <x v="7"/>
    <x v="0"/>
  </r>
  <r>
    <n v="99162"/>
    <x v="1"/>
    <n v="31"/>
    <x v="7"/>
    <x v="0"/>
  </r>
  <r>
    <n v="99163"/>
    <x v="0"/>
    <n v="2"/>
    <x v="242"/>
    <x v="0"/>
  </r>
  <r>
    <n v="99164"/>
    <x v="0"/>
    <n v="9"/>
    <x v="200"/>
    <x v="49"/>
  </r>
  <r>
    <n v="99165"/>
    <x v="0"/>
    <n v="14"/>
    <x v="154"/>
    <x v="5"/>
  </r>
  <r>
    <n v="99166"/>
    <x v="0"/>
    <n v="10"/>
    <x v="177"/>
    <x v="78"/>
  </r>
  <r>
    <n v="99167"/>
    <x v="0"/>
    <n v="50"/>
    <x v="13"/>
    <x v="97"/>
  </r>
  <r>
    <n v="99168"/>
    <x v="0"/>
    <n v="40"/>
    <x v="110"/>
    <x v="108"/>
  </r>
  <r>
    <n v="99169"/>
    <x v="1"/>
    <n v="60"/>
    <x v="23"/>
    <x v="24"/>
  </r>
  <r>
    <n v="99170"/>
    <x v="0"/>
    <n v="5"/>
    <x v="66"/>
    <x v="0"/>
  </r>
  <r>
    <n v="99171"/>
    <x v="1"/>
    <n v="37"/>
    <x v="81"/>
    <x v="38"/>
  </r>
  <r>
    <n v="99172"/>
    <x v="1"/>
    <n v="68"/>
    <x v="60"/>
    <x v="217"/>
  </r>
  <r>
    <n v="99173"/>
    <x v="1"/>
    <n v="18"/>
    <x v="128"/>
    <x v="5"/>
  </r>
  <r>
    <n v="99174"/>
    <x v="0"/>
    <n v="65"/>
    <x v="74"/>
    <x v="146"/>
  </r>
  <r>
    <n v="99175"/>
    <x v="1"/>
    <n v="69"/>
    <x v="200"/>
    <x v="62"/>
  </r>
  <r>
    <n v="99176"/>
    <x v="0"/>
    <n v="63"/>
    <x v="41"/>
    <x v="89"/>
  </r>
  <r>
    <n v="99177"/>
    <x v="0"/>
    <n v="31"/>
    <x v="7"/>
    <x v="0"/>
  </r>
  <r>
    <n v="99178"/>
    <x v="1"/>
    <n v="68"/>
    <x v="87"/>
    <x v="145"/>
  </r>
  <r>
    <n v="99179"/>
    <x v="0"/>
    <n v="80"/>
    <x v="170"/>
    <x v="12"/>
  </r>
  <r>
    <n v="99180"/>
    <x v="0"/>
    <n v="3"/>
    <x v="28"/>
    <x v="0"/>
  </r>
  <r>
    <n v="99181"/>
    <x v="1"/>
    <n v="29"/>
    <x v="23"/>
    <x v="72"/>
  </r>
  <r>
    <n v="99182"/>
    <x v="0"/>
    <n v="34"/>
    <x v="87"/>
    <x v="136"/>
  </r>
  <r>
    <n v="99183"/>
    <x v="1"/>
    <n v="68"/>
    <x v="334"/>
    <x v="89"/>
  </r>
  <r>
    <n v="99184"/>
    <x v="1"/>
    <n v="17"/>
    <x v="164"/>
    <x v="49"/>
  </r>
  <r>
    <n v="99185"/>
    <x v="1"/>
    <n v="31"/>
    <x v="7"/>
    <x v="0"/>
  </r>
  <r>
    <n v="99186"/>
    <x v="1"/>
    <n v="26"/>
    <x v="53"/>
    <x v="94"/>
  </r>
  <r>
    <n v="99187"/>
    <x v="1"/>
    <n v="42"/>
    <x v="227"/>
    <x v="71"/>
  </r>
  <r>
    <n v="99188"/>
    <x v="1"/>
    <n v="80"/>
    <x v="98"/>
    <x v="107"/>
  </r>
  <r>
    <n v="99189"/>
    <x v="1"/>
    <n v="16"/>
    <x v="207"/>
    <x v="141"/>
  </r>
  <r>
    <n v="99190"/>
    <x v="0"/>
    <n v="53"/>
    <x v="232"/>
    <x v="1"/>
  </r>
  <r>
    <n v="99191"/>
    <x v="0"/>
    <n v="80"/>
    <x v="135"/>
    <x v="44"/>
  </r>
  <r>
    <n v="99192"/>
    <x v="0"/>
    <n v="18"/>
    <x v="28"/>
    <x v="0"/>
  </r>
  <r>
    <n v="99193"/>
    <x v="0"/>
    <n v="44"/>
    <x v="165"/>
    <x v="24"/>
  </r>
  <r>
    <n v="99194"/>
    <x v="0"/>
    <n v="30"/>
    <x v="175"/>
    <x v="90"/>
  </r>
  <r>
    <n v="99195"/>
    <x v="1"/>
    <n v="43"/>
    <x v="340"/>
    <x v="50"/>
  </r>
  <r>
    <n v="99196"/>
    <x v="0"/>
    <n v="1"/>
    <x v="7"/>
    <x v="0"/>
  </r>
  <r>
    <n v="99197"/>
    <x v="0"/>
    <n v="28"/>
    <x v="154"/>
    <x v="26"/>
  </r>
  <r>
    <n v="99198"/>
    <x v="0"/>
    <n v="22"/>
    <x v="153"/>
    <x v="19"/>
  </r>
  <r>
    <n v="99199"/>
    <x v="1"/>
    <n v="14"/>
    <x v="79"/>
    <x v="72"/>
  </r>
  <r>
    <n v="99200"/>
    <x v="0"/>
    <n v="49"/>
    <x v="303"/>
    <x v="5"/>
  </r>
  <r>
    <n v="99201"/>
    <x v="0"/>
    <n v="18"/>
    <x v="98"/>
    <x v="44"/>
  </r>
  <r>
    <n v="99202"/>
    <x v="0"/>
    <n v="9"/>
    <x v="14"/>
    <x v="13"/>
  </r>
  <r>
    <n v="99203"/>
    <x v="0"/>
    <n v="6"/>
    <x v="28"/>
    <x v="0"/>
  </r>
  <r>
    <n v="99204"/>
    <x v="0"/>
    <n v="65"/>
    <x v="81"/>
    <x v="44"/>
  </r>
  <r>
    <n v="99205"/>
    <x v="0"/>
    <n v="9"/>
    <x v="12"/>
    <x v="5"/>
  </r>
  <r>
    <n v="99206"/>
    <x v="1"/>
    <n v="31"/>
    <x v="7"/>
    <x v="0"/>
  </r>
  <r>
    <n v="99207"/>
    <x v="0"/>
    <n v="24"/>
    <x v="157"/>
    <x v="83"/>
  </r>
  <r>
    <n v="99208"/>
    <x v="1"/>
    <n v="41"/>
    <x v="48"/>
    <x v="58"/>
  </r>
  <r>
    <n v="99209"/>
    <x v="0"/>
    <n v="80"/>
    <x v="180"/>
    <x v="16"/>
  </r>
  <r>
    <n v="99210"/>
    <x v="1"/>
    <n v="71"/>
    <x v="239"/>
    <x v="50"/>
  </r>
  <r>
    <n v="99211"/>
    <x v="1"/>
    <n v="17"/>
    <x v="7"/>
    <x v="114"/>
  </r>
  <r>
    <n v="99212"/>
    <x v="1"/>
    <n v="33"/>
    <x v="98"/>
    <x v="56"/>
  </r>
  <r>
    <n v="99213"/>
    <x v="0"/>
    <n v="8"/>
    <x v="241"/>
    <x v="78"/>
  </r>
  <r>
    <n v="99214"/>
    <x v="1"/>
    <n v="31"/>
    <x v="7"/>
    <x v="0"/>
  </r>
  <r>
    <n v="99215"/>
    <x v="1"/>
    <n v="14"/>
    <x v="58"/>
    <x v="19"/>
  </r>
  <r>
    <n v="99216"/>
    <x v="0"/>
    <n v="2"/>
    <x v="181"/>
    <x v="0"/>
  </r>
  <r>
    <n v="99217"/>
    <x v="1"/>
    <n v="17"/>
    <x v="111"/>
    <x v="5"/>
  </r>
  <r>
    <n v="99218"/>
    <x v="1"/>
    <n v="9"/>
    <x v="167"/>
    <x v="100"/>
  </r>
  <r>
    <n v="99219"/>
    <x v="1"/>
    <n v="10"/>
    <x v="118"/>
    <x v="10"/>
  </r>
  <r>
    <n v="99220"/>
    <x v="0"/>
    <n v="78"/>
    <x v="50"/>
    <x v="104"/>
  </r>
  <r>
    <n v="99221"/>
    <x v="1"/>
    <n v="19"/>
    <x v="69"/>
    <x v="140"/>
  </r>
  <r>
    <n v="99222"/>
    <x v="0"/>
    <n v="66"/>
    <x v="142"/>
    <x v="5"/>
  </r>
  <r>
    <n v="99223"/>
    <x v="0"/>
    <n v="14"/>
    <x v="237"/>
    <x v="67"/>
  </r>
  <r>
    <n v="99224"/>
    <x v="0"/>
    <n v="46"/>
    <x v="17"/>
    <x v="124"/>
  </r>
  <r>
    <n v="99225"/>
    <x v="0"/>
    <n v="11"/>
    <x v="35"/>
    <x v="5"/>
  </r>
  <r>
    <n v="99226"/>
    <x v="0"/>
    <n v="47"/>
    <x v="157"/>
    <x v="83"/>
  </r>
  <r>
    <n v="99227"/>
    <x v="1"/>
    <n v="52"/>
    <x v="113"/>
    <x v="3"/>
  </r>
  <r>
    <n v="99228"/>
    <x v="0"/>
    <n v="10"/>
    <x v="122"/>
    <x v="23"/>
  </r>
  <r>
    <n v="99229"/>
    <x v="0"/>
    <n v="19"/>
    <x v="7"/>
    <x v="217"/>
  </r>
  <r>
    <n v="99230"/>
    <x v="0"/>
    <n v="61"/>
    <x v="24"/>
    <x v="32"/>
  </r>
  <r>
    <n v="99231"/>
    <x v="0"/>
    <n v="37"/>
    <x v="197"/>
    <x v="48"/>
  </r>
  <r>
    <n v="99232"/>
    <x v="1"/>
    <n v="30"/>
    <x v="283"/>
    <x v="240"/>
  </r>
  <r>
    <n v="99233"/>
    <x v="0"/>
    <n v="20"/>
    <x v="308"/>
    <x v="69"/>
  </r>
  <r>
    <n v="99234"/>
    <x v="1"/>
    <n v="33"/>
    <x v="193"/>
    <x v="114"/>
  </r>
  <r>
    <n v="99235"/>
    <x v="0"/>
    <n v="2"/>
    <x v="292"/>
    <x v="0"/>
  </r>
  <r>
    <n v="99236"/>
    <x v="1"/>
    <n v="6"/>
    <x v="186"/>
    <x v="77"/>
  </r>
  <r>
    <n v="99237"/>
    <x v="0"/>
    <n v="44"/>
    <x v="135"/>
    <x v="155"/>
  </r>
  <r>
    <n v="99238"/>
    <x v="0"/>
    <n v="12"/>
    <x v="286"/>
    <x v="69"/>
  </r>
  <r>
    <n v="99239"/>
    <x v="0"/>
    <n v="78"/>
    <x v="350"/>
    <x v="40"/>
  </r>
  <r>
    <n v="99240"/>
    <x v="0"/>
    <n v="54"/>
    <x v="189"/>
    <x v="115"/>
  </r>
  <r>
    <n v="99241"/>
    <x v="1"/>
    <n v="71"/>
    <x v="32"/>
    <x v="129"/>
  </r>
  <r>
    <n v="99242"/>
    <x v="0"/>
    <n v="46"/>
    <x v="94"/>
    <x v="12"/>
  </r>
  <r>
    <n v="99243"/>
    <x v="1"/>
    <n v="80"/>
    <x v="48"/>
    <x v="125"/>
  </r>
  <r>
    <n v="99244"/>
    <x v="0"/>
    <n v="23"/>
    <x v="28"/>
    <x v="0"/>
  </r>
  <r>
    <n v="99245"/>
    <x v="1"/>
    <n v="9"/>
    <x v="192"/>
    <x v="21"/>
  </r>
  <r>
    <n v="99246"/>
    <x v="0"/>
    <n v="39"/>
    <x v="140"/>
    <x v="86"/>
  </r>
  <r>
    <n v="99247"/>
    <x v="1"/>
    <n v="23"/>
    <x v="193"/>
    <x v="19"/>
  </r>
  <r>
    <n v="99248"/>
    <x v="1"/>
    <n v="66"/>
    <x v="230"/>
    <x v="5"/>
  </r>
  <r>
    <n v="99249"/>
    <x v="0"/>
    <n v="18"/>
    <x v="157"/>
    <x v="5"/>
  </r>
  <r>
    <n v="99250"/>
    <x v="0"/>
    <n v="9"/>
    <x v="20"/>
    <x v="62"/>
  </r>
  <r>
    <n v="99251"/>
    <x v="1"/>
    <n v="45"/>
    <x v="158"/>
    <x v="26"/>
  </r>
  <r>
    <n v="99252"/>
    <x v="1"/>
    <n v="2"/>
    <x v="192"/>
    <x v="0"/>
  </r>
  <r>
    <n v="99253"/>
    <x v="0"/>
    <n v="7"/>
    <x v="61"/>
    <x v="77"/>
  </r>
  <r>
    <n v="99254"/>
    <x v="1"/>
    <n v="7"/>
    <x v="4"/>
    <x v="102"/>
  </r>
  <r>
    <n v="99255"/>
    <x v="0"/>
    <n v="56"/>
    <x v="405"/>
    <x v="62"/>
  </r>
  <r>
    <n v="99256"/>
    <x v="1"/>
    <n v="69"/>
    <x v="50"/>
    <x v="18"/>
  </r>
  <r>
    <n v="99257"/>
    <x v="0"/>
    <n v="49"/>
    <x v="100"/>
    <x v="136"/>
  </r>
  <r>
    <n v="99258"/>
    <x v="1"/>
    <n v="49"/>
    <x v="194"/>
    <x v="148"/>
  </r>
  <r>
    <n v="99259"/>
    <x v="0"/>
    <n v="80"/>
    <x v="146"/>
    <x v="149"/>
  </r>
  <r>
    <n v="99260"/>
    <x v="0"/>
    <n v="48"/>
    <x v="361"/>
    <x v="45"/>
  </r>
  <r>
    <n v="99261"/>
    <x v="1"/>
    <n v="8"/>
    <x v="57"/>
    <x v="148"/>
  </r>
  <r>
    <n v="99262"/>
    <x v="1"/>
    <n v="63"/>
    <x v="42"/>
    <x v="77"/>
  </r>
  <r>
    <n v="99263"/>
    <x v="0"/>
    <n v="50"/>
    <x v="76"/>
    <x v="137"/>
  </r>
  <r>
    <n v="99264"/>
    <x v="1"/>
    <n v="8"/>
    <x v="28"/>
    <x v="0"/>
  </r>
  <r>
    <n v="99265"/>
    <x v="0"/>
    <n v="67"/>
    <x v="283"/>
    <x v="44"/>
  </r>
  <r>
    <n v="99266"/>
    <x v="1"/>
    <n v="10"/>
    <x v="35"/>
    <x v="68"/>
  </r>
  <r>
    <n v="99267"/>
    <x v="1"/>
    <n v="1"/>
    <x v="7"/>
    <x v="0"/>
  </r>
  <r>
    <n v="99268"/>
    <x v="1"/>
    <n v="31"/>
    <x v="7"/>
    <x v="0"/>
  </r>
  <r>
    <n v="99269"/>
    <x v="1"/>
    <n v="79"/>
    <x v="329"/>
    <x v="86"/>
  </r>
  <r>
    <n v="99270"/>
    <x v="0"/>
    <n v="62"/>
    <x v="34"/>
    <x v="116"/>
  </r>
  <r>
    <n v="99271"/>
    <x v="0"/>
    <n v="56"/>
    <x v="4"/>
    <x v="213"/>
  </r>
  <r>
    <n v="99272"/>
    <x v="0"/>
    <n v="4"/>
    <x v="28"/>
    <x v="0"/>
  </r>
  <r>
    <n v="99273"/>
    <x v="0"/>
    <n v="5"/>
    <x v="198"/>
    <x v="0"/>
  </r>
  <r>
    <n v="99274"/>
    <x v="0"/>
    <n v="53"/>
    <x v="26"/>
    <x v="94"/>
  </r>
  <r>
    <n v="99275"/>
    <x v="0"/>
    <n v="18"/>
    <x v="104"/>
    <x v="99"/>
  </r>
  <r>
    <n v="99276"/>
    <x v="1"/>
    <n v="6"/>
    <x v="329"/>
    <x v="5"/>
  </r>
  <r>
    <n v="99277"/>
    <x v="1"/>
    <n v="58"/>
    <x v="16"/>
    <x v="46"/>
  </r>
  <r>
    <n v="99278"/>
    <x v="1"/>
    <n v="35"/>
    <x v="197"/>
    <x v="95"/>
  </r>
  <r>
    <n v="99279"/>
    <x v="0"/>
    <n v="34"/>
    <x v="62"/>
    <x v="103"/>
  </r>
  <r>
    <n v="99280"/>
    <x v="1"/>
    <n v="31"/>
    <x v="71"/>
    <x v="108"/>
  </r>
  <r>
    <n v="99281"/>
    <x v="1"/>
    <n v="2"/>
    <x v="118"/>
    <x v="0"/>
  </r>
  <r>
    <n v="99282"/>
    <x v="0"/>
    <n v="42"/>
    <x v="245"/>
    <x v="61"/>
  </r>
  <r>
    <n v="99283"/>
    <x v="1"/>
    <n v="68"/>
    <x v="63"/>
    <x v="98"/>
  </r>
  <r>
    <n v="99284"/>
    <x v="1"/>
    <n v="37"/>
    <x v="286"/>
    <x v="97"/>
  </r>
  <r>
    <n v="99285"/>
    <x v="0"/>
    <n v="61"/>
    <x v="204"/>
    <x v="77"/>
  </r>
  <r>
    <n v="99286"/>
    <x v="0"/>
    <n v="14"/>
    <x v="5"/>
    <x v="5"/>
  </r>
  <r>
    <n v="99287"/>
    <x v="1"/>
    <n v="57"/>
    <x v="299"/>
    <x v="117"/>
  </r>
  <r>
    <n v="99288"/>
    <x v="0"/>
    <n v="5"/>
    <x v="28"/>
    <x v="0"/>
  </r>
  <r>
    <n v="99289"/>
    <x v="0"/>
    <n v="64"/>
    <x v="165"/>
    <x v="27"/>
  </r>
  <r>
    <n v="99290"/>
    <x v="1"/>
    <n v="61"/>
    <x v="57"/>
    <x v="45"/>
  </r>
  <r>
    <n v="99291"/>
    <x v="1"/>
    <n v="42"/>
    <x v="73"/>
    <x v="12"/>
  </r>
  <r>
    <n v="99292"/>
    <x v="1"/>
    <n v="29"/>
    <x v="61"/>
    <x v="84"/>
  </r>
  <r>
    <n v="99293"/>
    <x v="1"/>
    <n v="75"/>
    <x v="59"/>
    <x v="10"/>
  </r>
  <r>
    <n v="99294"/>
    <x v="1"/>
    <n v="9"/>
    <x v="199"/>
    <x v="5"/>
  </r>
  <r>
    <n v="99295"/>
    <x v="0"/>
    <n v="12"/>
    <x v="292"/>
    <x v="68"/>
  </r>
  <r>
    <n v="99296"/>
    <x v="0"/>
    <n v="77"/>
    <x v="308"/>
    <x v="20"/>
  </r>
  <r>
    <n v="99297"/>
    <x v="1"/>
    <n v="32"/>
    <x v="34"/>
    <x v="24"/>
  </r>
  <r>
    <n v="99298"/>
    <x v="0"/>
    <n v="59"/>
    <x v="128"/>
    <x v="5"/>
  </r>
  <r>
    <n v="99299"/>
    <x v="0"/>
    <n v="62"/>
    <x v="130"/>
    <x v="165"/>
  </r>
  <r>
    <n v="99300"/>
    <x v="0"/>
    <n v="44"/>
    <x v="25"/>
    <x v="89"/>
  </r>
  <r>
    <n v="99301"/>
    <x v="1"/>
    <n v="1"/>
    <x v="7"/>
    <x v="0"/>
  </r>
  <r>
    <n v="99302"/>
    <x v="1"/>
    <n v="14"/>
    <x v="186"/>
    <x v="59"/>
  </r>
  <r>
    <n v="99303"/>
    <x v="0"/>
    <n v="68"/>
    <x v="256"/>
    <x v="3"/>
  </r>
  <r>
    <n v="99304"/>
    <x v="1"/>
    <n v="29"/>
    <x v="315"/>
    <x v="157"/>
  </r>
  <r>
    <n v="99305"/>
    <x v="1"/>
    <n v="50"/>
    <x v="2"/>
    <x v="8"/>
  </r>
  <r>
    <n v="99306"/>
    <x v="1"/>
    <n v="17"/>
    <x v="218"/>
    <x v="23"/>
  </r>
  <r>
    <n v="99307"/>
    <x v="0"/>
    <n v="3"/>
    <x v="253"/>
    <x v="0"/>
  </r>
  <r>
    <n v="99308"/>
    <x v="1"/>
    <n v="26"/>
    <x v="12"/>
    <x v="97"/>
  </r>
  <r>
    <n v="99309"/>
    <x v="0"/>
    <n v="80"/>
    <x v="230"/>
    <x v="4"/>
  </r>
  <r>
    <n v="99310"/>
    <x v="0"/>
    <n v="74"/>
    <x v="344"/>
    <x v="146"/>
  </r>
  <r>
    <n v="99311"/>
    <x v="1"/>
    <n v="80"/>
    <x v="284"/>
    <x v="21"/>
  </r>
  <r>
    <n v="99312"/>
    <x v="1"/>
    <n v="70"/>
    <x v="179"/>
    <x v="107"/>
  </r>
  <r>
    <n v="99313"/>
    <x v="0"/>
    <n v="64"/>
    <x v="43"/>
    <x v="24"/>
  </r>
  <r>
    <n v="99314"/>
    <x v="1"/>
    <n v="2"/>
    <x v="38"/>
    <x v="0"/>
  </r>
  <r>
    <n v="99315"/>
    <x v="1"/>
    <n v="22"/>
    <x v="133"/>
    <x v="21"/>
  </r>
  <r>
    <n v="99316"/>
    <x v="1"/>
    <n v="47"/>
    <x v="25"/>
    <x v="105"/>
  </r>
  <r>
    <n v="99317"/>
    <x v="1"/>
    <n v="20"/>
    <x v="28"/>
    <x v="0"/>
  </r>
  <r>
    <n v="99318"/>
    <x v="0"/>
    <n v="28"/>
    <x v="112"/>
    <x v="8"/>
  </r>
  <r>
    <n v="99319"/>
    <x v="1"/>
    <n v="10"/>
    <x v="37"/>
    <x v="64"/>
  </r>
  <r>
    <n v="99320"/>
    <x v="0"/>
    <n v="30"/>
    <x v="133"/>
    <x v="45"/>
  </r>
  <r>
    <n v="99321"/>
    <x v="1"/>
    <n v="45"/>
    <x v="63"/>
    <x v="50"/>
  </r>
  <r>
    <n v="99322"/>
    <x v="0"/>
    <n v="35"/>
    <x v="22"/>
    <x v="165"/>
  </r>
  <r>
    <n v="99323"/>
    <x v="0"/>
    <n v="10"/>
    <x v="185"/>
    <x v="120"/>
  </r>
  <r>
    <n v="99324"/>
    <x v="0"/>
    <n v="5"/>
    <x v="108"/>
    <x v="0"/>
  </r>
  <r>
    <n v="99325"/>
    <x v="1"/>
    <n v="16"/>
    <x v="170"/>
    <x v="98"/>
  </r>
  <r>
    <n v="99326"/>
    <x v="1"/>
    <n v="31"/>
    <x v="7"/>
    <x v="0"/>
  </r>
  <r>
    <n v="99327"/>
    <x v="1"/>
    <n v="59"/>
    <x v="156"/>
    <x v="127"/>
  </r>
  <r>
    <n v="99328"/>
    <x v="1"/>
    <n v="6"/>
    <x v="285"/>
    <x v="5"/>
  </r>
  <r>
    <n v="99329"/>
    <x v="1"/>
    <n v="60"/>
    <x v="191"/>
    <x v="144"/>
  </r>
  <r>
    <n v="99330"/>
    <x v="1"/>
    <n v="35"/>
    <x v="232"/>
    <x v="40"/>
  </r>
  <r>
    <n v="99331"/>
    <x v="0"/>
    <n v="2"/>
    <x v="162"/>
    <x v="0"/>
  </r>
  <r>
    <n v="99332"/>
    <x v="0"/>
    <n v="63"/>
    <x v="130"/>
    <x v="164"/>
  </r>
  <r>
    <n v="99333"/>
    <x v="0"/>
    <n v="73"/>
    <x v="65"/>
    <x v="5"/>
  </r>
  <r>
    <n v="99334"/>
    <x v="1"/>
    <n v="3"/>
    <x v="33"/>
    <x v="0"/>
  </r>
  <r>
    <n v="99335"/>
    <x v="1"/>
    <n v="46"/>
    <x v="64"/>
    <x v="115"/>
  </r>
  <r>
    <n v="99336"/>
    <x v="1"/>
    <n v="31"/>
    <x v="7"/>
    <x v="0"/>
  </r>
  <r>
    <n v="99337"/>
    <x v="1"/>
    <n v="6"/>
    <x v="28"/>
    <x v="0"/>
  </r>
  <r>
    <n v="99338"/>
    <x v="0"/>
    <n v="37"/>
    <x v="191"/>
    <x v="165"/>
  </r>
  <r>
    <n v="99339"/>
    <x v="0"/>
    <n v="21"/>
    <x v="227"/>
    <x v="39"/>
  </r>
  <r>
    <n v="99340"/>
    <x v="0"/>
    <n v="52"/>
    <x v="9"/>
    <x v="152"/>
  </r>
  <r>
    <n v="99341"/>
    <x v="0"/>
    <n v="63"/>
    <x v="297"/>
    <x v="80"/>
  </r>
  <r>
    <n v="99342"/>
    <x v="1"/>
    <n v="6"/>
    <x v="253"/>
    <x v="68"/>
  </r>
  <r>
    <n v="99343"/>
    <x v="0"/>
    <n v="80"/>
    <x v="212"/>
    <x v="3"/>
  </r>
  <r>
    <n v="99344"/>
    <x v="1"/>
    <n v="45"/>
    <x v="142"/>
    <x v="70"/>
  </r>
  <r>
    <n v="99345"/>
    <x v="1"/>
    <n v="52"/>
    <x v="244"/>
    <x v="3"/>
  </r>
  <r>
    <n v="99346"/>
    <x v="1"/>
    <n v="26"/>
    <x v="145"/>
    <x v="25"/>
  </r>
  <r>
    <n v="99347"/>
    <x v="0"/>
    <n v="14"/>
    <x v="125"/>
    <x v="5"/>
  </r>
  <r>
    <n v="99348"/>
    <x v="0"/>
    <n v="80"/>
    <x v="2"/>
    <x v="207"/>
  </r>
  <r>
    <n v="99349"/>
    <x v="1"/>
    <n v="37"/>
    <x v="406"/>
    <x v="7"/>
  </r>
  <r>
    <n v="99350"/>
    <x v="1"/>
    <n v="33"/>
    <x v="28"/>
    <x v="0"/>
  </r>
  <r>
    <n v="99351"/>
    <x v="1"/>
    <n v="80"/>
    <x v="71"/>
    <x v="100"/>
  </r>
  <r>
    <n v="99352"/>
    <x v="0"/>
    <n v="7"/>
    <x v="347"/>
    <x v="185"/>
  </r>
  <r>
    <n v="99353"/>
    <x v="0"/>
    <n v="30"/>
    <x v="407"/>
    <x v="103"/>
  </r>
  <r>
    <n v="99354"/>
    <x v="0"/>
    <n v="19"/>
    <x v="392"/>
    <x v="71"/>
  </r>
  <r>
    <n v="99355"/>
    <x v="1"/>
    <n v="10"/>
    <x v="7"/>
    <x v="97"/>
  </r>
  <r>
    <n v="99356"/>
    <x v="1"/>
    <n v="3"/>
    <x v="192"/>
    <x v="0"/>
  </r>
  <r>
    <n v="99357"/>
    <x v="1"/>
    <n v="31"/>
    <x v="7"/>
    <x v="0"/>
  </r>
  <r>
    <n v="99358"/>
    <x v="1"/>
    <n v="43"/>
    <x v="10"/>
    <x v="40"/>
  </r>
  <r>
    <n v="99359"/>
    <x v="0"/>
    <n v="37"/>
    <x v="125"/>
    <x v="7"/>
  </r>
  <r>
    <n v="99360"/>
    <x v="1"/>
    <n v="8"/>
    <x v="310"/>
    <x v="51"/>
  </r>
  <r>
    <n v="99361"/>
    <x v="1"/>
    <n v="34"/>
    <x v="48"/>
    <x v="149"/>
  </r>
  <r>
    <n v="99362"/>
    <x v="0"/>
    <n v="2"/>
    <x v="170"/>
    <x v="0"/>
  </r>
  <r>
    <n v="99363"/>
    <x v="1"/>
    <n v="4"/>
    <x v="242"/>
    <x v="0"/>
  </r>
  <r>
    <n v="99364"/>
    <x v="1"/>
    <n v="52"/>
    <x v="237"/>
    <x v="25"/>
  </r>
  <r>
    <n v="99365"/>
    <x v="0"/>
    <n v="8"/>
    <x v="43"/>
    <x v="46"/>
  </r>
  <r>
    <n v="99366"/>
    <x v="0"/>
    <n v="47"/>
    <x v="304"/>
    <x v="91"/>
  </r>
  <r>
    <n v="99367"/>
    <x v="1"/>
    <n v="9"/>
    <x v="15"/>
    <x v="3"/>
  </r>
  <r>
    <n v="99368"/>
    <x v="1"/>
    <n v="2"/>
    <x v="198"/>
    <x v="0"/>
  </r>
  <r>
    <n v="99369"/>
    <x v="1"/>
    <n v="13"/>
    <x v="146"/>
    <x v="27"/>
  </r>
  <r>
    <n v="99370"/>
    <x v="0"/>
    <n v="48"/>
    <x v="289"/>
    <x v="73"/>
  </r>
  <r>
    <n v="99371"/>
    <x v="1"/>
    <n v="8"/>
    <x v="0"/>
    <x v="241"/>
  </r>
  <r>
    <n v="99372"/>
    <x v="0"/>
    <n v="67"/>
    <x v="126"/>
    <x v="180"/>
  </r>
  <r>
    <n v="99373"/>
    <x v="1"/>
    <n v="15"/>
    <x v="99"/>
    <x v="120"/>
  </r>
  <r>
    <n v="99374"/>
    <x v="0"/>
    <n v="60"/>
    <x v="14"/>
    <x v="210"/>
  </r>
  <r>
    <n v="99375"/>
    <x v="1"/>
    <n v="2"/>
    <x v="285"/>
    <x v="0"/>
  </r>
  <r>
    <n v="99376"/>
    <x v="1"/>
    <n v="53"/>
    <x v="252"/>
    <x v="88"/>
  </r>
  <r>
    <n v="99377"/>
    <x v="0"/>
    <n v="80"/>
    <x v="48"/>
    <x v="57"/>
  </r>
  <r>
    <n v="99378"/>
    <x v="0"/>
    <n v="36"/>
    <x v="120"/>
    <x v="17"/>
  </r>
  <r>
    <n v="99379"/>
    <x v="0"/>
    <n v="4"/>
    <x v="160"/>
    <x v="0"/>
  </r>
  <r>
    <n v="99380"/>
    <x v="0"/>
    <n v="80"/>
    <x v="7"/>
    <x v="12"/>
  </r>
  <r>
    <n v="99381"/>
    <x v="0"/>
    <n v="80"/>
    <x v="7"/>
    <x v="51"/>
  </r>
  <r>
    <n v="99382"/>
    <x v="1"/>
    <n v="7"/>
    <x v="192"/>
    <x v="25"/>
  </r>
  <r>
    <n v="99383"/>
    <x v="0"/>
    <n v="75"/>
    <x v="88"/>
    <x v="242"/>
  </r>
  <r>
    <n v="99384"/>
    <x v="1"/>
    <n v="35"/>
    <x v="28"/>
    <x v="0"/>
  </r>
  <r>
    <n v="99385"/>
    <x v="0"/>
    <n v="68"/>
    <x v="65"/>
    <x v="174"/>
  </r>
  <r>
    <n v="99386"/>
    <x v="1"/>
    <n v="10"/>
    <x v="292"/>
    <x v="5"/>
  </r>
  <r>
    <n v="99387"/>
    <x v="0"/>
    <n v="80"/>
    <x v="127"/>
    <x v="5"/>
  </r>
  <r>
    <n v="99388"/>
    <x v="0"/>
    <n v="55"/>
    <x v="407"/>
    <x v="45"/>
  </r>
  <r>
    <n v="99389"/>
    <x v="0"/>
    <n v="59"/>
    <x v="233"/>
    <x v="72"/>
  </r>
  <r>
    <n v="99390"/>
    <x v="0"/>
    <n v="41"/>
    <x v="51"/>
    <x v="16"/>
  </r>
  <r>
    <n v="99391"/>
    <x v="1"/>
    <n v="72"/>
    <x v="122"/>
    <x v="5"/>
  </r>
  <r>
    <n v="99392"/>
    <x v="0"/>
    <n v="48"/>
    <x v="67"/>
    <x v="5"/>
  </r>
  <r>
    <n v="99393"/>
    <x v="1"/>
    <n v="70"/>
    <x v="45"/>
    <x v="16"/>
  </r>
  <r>
    <n v="99394"/>
    <x v="1"/>
    <n v="20"/>
    <x v="77"/>
    <x v="112"/>
  </r>
  <r>
    <n v="99395"/>
    <x v="0"/>
    <n v="8"/>
    <x v="185"/>
    <x v="8"/>
  </r>
  <r>
    <n v="99396"/>
    <x v="0"/>
    <n v="22"/>
    <x v="152"/>
    <x v="10"/>
  </r>
  <r>
    <n v="99397"/>
    <x v="1"/>
    <n v="79"/>
    <x v="28"/>
    <x v="0"/>
  </r>
  <r>
    <n v="99398"/>
    <x v="1"/>
    <n v="7"/>
    <x v="198"/>
    <x v="77"/>
  </r>
  <r>
    <n v="99399"/>
    <x v="0"/>
    <n v="5"/>
    <x v="28"/>
    <x v="0"/>
  </r>
  <r>
    <n v="99400"/>
    <x v="0"/>
    <n v="26"/>
    <x v="92"/>
    <x v="41"/>
  </r>
  <r>
    <n v="99401"/>
    <x v="0"/>
    <n v="22"/>
    <x v="80"/>
    <x v="80"/>
  </r>
  <r>
    <n v="99402"/>
    <x v="1"/>
    <n v="60"/>
    <x v="294"/>
    <x v="74"/>
  </r>
  <r>
    <n v="99403"/>
    <x v="0"/>
    <n v="11"/>
    <x v="69"/>
    <x v="140"/>
  </r>
  <r>
    <n v="99404"/>
    <x v="0"/>
    <n v="34"/>
    <x v="237"/>
    <x v="36"/>
  </r>
  <r>
    <n v="99405"/>
    <x v="1"/>
    <n v="54"/>
    <x v="106"/>
    <x v="74"/>
  </r>
  <r>
    <n v="99406"/>
    <x v="0"/>
    <n v="1"/>
    <x v="7"/>
    <x v="0"/>
  </r>
  <r>
    <n v="99407"/>
    <x v="0"/>
    <n v="49"/>
    <x v="408"/>
    <x v="174"/>
  </r>
  <r>
    <n v="99408"/>
    <x v="0"/>
    <n v="2"/>
    <x v="108"/>
    <x v="0"/>
  </r>
  <r>
    <n v="99409"/>
    <x v="0"/>
    <n v="11"/>
    <x v="16"/>
    <x v="1"/>
  </r>
  <r>
    <n v="99410"/>
    <x v="0"/>
    <n v="52"/>
    <x v="282"/>
    <x v="1"/>
  </r>
  <r>
    <n v="99411"/>
    <x v="0"/>
    <n v="80"/>
    <x v="28"/>
    <x v="0"/>
  </r>
  <r>
    <n v="99412"/>
    <x v="1"/>
    <n v="70"/>
    <x v="81"/>
    <x v="7"/>
  </r>
  <r>
    <n v="99413"/>
    <x v="1"/>
    <n v="15"/>
    <x v="7"/>
    <x v="22"/>
  </r>
  <r>
    <n v="99414"/>
    <x v="0"/>
    <n v="4"/>
    <x v="61"/>
    <x v="0"/>
  </r>
  <r>
    <n v="99415"/>
    <x v="0"/>
    <n v="73"/>
    <x v="13"/>
    <x v="243"/>
  </r>
  <r>
    <n v="99416"/>
    <x v="1"/>
    <n v="45"/>
    <x v="14"/>
    <x v="64"/>
  </r>
  <r>
    <n v="99417"/>
    <x v="1"/>
    <n v="18"/>
    <x v="145"/>
    <x v="25"/>
  </r>
  <r>
    <n v="99418"/>
    <x v="0"/>
    <n v="61"/>
    <x v="41"/>
    <x v="184"/>
  </r>
  <r>
    <n v="99419"/>
    <x v="1"/>
    <n v="46"/>
    <x v="54"/>
    <x v="8"/>
  </r>
  <r>
    <n v="99420"/>
    <x v="0"/>
    <n v="51"/>
    <x v="143"/>
    <x v="118"/>
  </r>
  <r>
    <n v="99421"/>
    <x v="1"/>
    <n v="61"/>
    <x v="169"/>
    <x v="6"/>
  </r>
  <r>
    <n v="99422"/>
    <x v="1"/>
    <n v="57"/>
    <x v="232"/>
    <x v="104"/>
  </r>
  <r>
    <n v="99423"/>
    <x v="0"/>
    <n v="1"/>
    <x v="7"/>
    <x v="0"/>
  </r>
  <r>
    <n v="99424"/>
    <x v="1"/>
    <n v="54"/>
    <x v="109"/>
    <x v="80"/>
  </r>
  <r>
    <n v="99425"/>
    <x v="0"/>
    <n v="57"/>
    <x v="276"/>
    <x v="145"/>
  </r>
  <r>
    <n v="99426"/>
    <x v="1"/>
    <n v="24"/>
    <x v="28"/>
    <x v="0"/>
  </r>
  <r>
    <n v="99427"/>
    <x v="0"/>
    <n v="45"/>
    <x v="304"/>
    <x v="19"/>
  </r>
  <r>
    <n v="99428"/>
    <x v="0"/>
    <n v="19"/>
    <x v="180"/>
    <x v="31"/>
  </r>
  <r>
    <n v="99429"/>
    <x v="0"/>
    <n v="62"/>
    <x v="74"/>
    <x v="5"/>
  </r>
  <r>
    <n v="99430"/>
    <x v="1"/>
    <n v="36"/>
    <x v="228"/>
    <x v="135"/>
  </r>
  <r>
    <n v="99431"/>
    <x v="0"/>
    <n v="48"/>
    <x v="50"/>
    <x v="5"/>
  </r>
  <r>
    <n v="99432"/>
    <x v="1"/>
    <n v="9"/>
    <x v="10"/>
    <x v="201"/>
  </r>
  <r>
    <n v="99433"/>
    <x v="0"/>
    <n v="2"/>
    <x v="242"/>
    <x v="0"/>
  </r>
  <r>
    <n v="99434"/>
    <x v="1"/>
    <n v="34"/>
    <x v="69"/>
    <x v="5"/>
  </r>
  <r>
    <n v="99435"/>
    <x v="1"/>
    <n v="20"/>
    <x v="57"/>
    <x v="69"/>
  </r>
  <r>
    <n v="99436"/>
    <x v="0"/>
    <n v="22"/>
    <x v="62"/>
    <x v="172"/>
  </r>
  <r>
    <n v="99437"/>
    <x v="0"/>
    <n v="80"/>
    <x v="98"/>
    <x v="83"/>
  </r>
  <r>
    <n v="99438"/>
    <x v="0"/>
    <n v="41"/>
    <x v="45"/>
    <x v="144"/>
  </r>
  <r>
    <n v="99439"/>
    <x v="0"/>
    <n v="34"/>
    <x v="166"/>
    <x v="78"/>
  </r>
  <r>
    <n v="99440"/>
    <x v="0"/>
    <n v="55"/>
    <x v="51"/>
    <x v="128"/>
  </r>
  <r>
    <n v="99441"/>
    <x v="0"/>
    <n v="65"/>
    <x v="42"/>
    <x v="129"/>
  </r>
  <r>
    <n v="99442"/>
    <x v="0"/>
    <n v="35"/>
    <x v="57"/>
    <x v="114"/>
  </r>
  <r>
    <n v="99443"/>
    <x v="1"/>
    <n v="57"/>
    <x v="306"/>
    <x v="216"/>
  </r>
  <r>
    <n v="99444"/>
    <x v="1"/>
    <n v="52"/>
    <x v="276"/>
    <x v="115"/>
  </r>
  <r>
    <n v="99445"/>
    <x v="1"/>
    <n v="15"/>
    <x v="8"/>
    <x v="151"/>
  </r>
  <r>
    <n v="99446"/>
    <x v="0"/>
    <n v="29"/>
    <x v="93"/>
    <x v="71"/>
  </r>
  <r>
    <n v="99447"/>
    <x v="1"/>
    <n v="12"/>
    <x v="37"/>
    <x v="38"/>
  </r>
  <r>
    <n v="99448"/>
    <x v="1"/>
    <n v="49"/>
    <x v="14"/>
    <x v="3"/>
  </r>
  <r>
    <n v="99449"/>
    <x v="1"/>
    <n v="41"/>
    <x v="121"/>
    <x v="58"/>
  </r>
  <r>
    <n v="99450"/>
    <x v="1"/>
    <n v="17"/>
    <x v="112"/>
    <x v="5"/>
  </r>
  <r>
    <n v="99451"/>
    <x v="0"/>
    <n v="17"/>
    <x v="318"/>
    <x v="36"/>
  </r>
  <r>
    <n v="99452"/>
    <x v="0"/>
    <n v="63"/>
    <x v="223"/>
    <x v="123"/>
  </r>
  <r>
    <n v="99453"/>
    <x v="0"/>
    <n v="29"/>
    <x v="64"/>
    <x v="112"/>
  </r>
  <r>
    <n v="99454"/>
    <x v="1"/>
    <n v="57"/>
    <x v="91"/>
    <x v="127"/>
  </r>
  <r>
    <n v="99455"/>
    <x v="0"/>
    <n v="14"/>
    <x v="191"/>
    <x v="94"/>
  </r>
  <r>
    <n v="99456"/>
    <x v="1"/>
    <n v="26"/>
    <x v="65"/>
    <x v="92"/>
  </r>
  <r>
    <n v="99457"/>
    <x v="1"/>
    <n v="40"/>
    <x v="237"/>
    <x v="77"/>
  </r>
  <r>
    <n v="99458"/>
    <x v="0"/>
    <n v="31"/>
    <x v="28"/>
    <x v="0"/>
  </r>
  <r>
    <n v="99459"/>
    <x v="0"/>
    <n v="20"/>
    <x v="298"/>
    <x v="12"/>
  </r>
  <r>
    <n v="99460"/>
    <x v="1"/>
    <n v="30"/>
    <x v="57"/>
    <x v="165"/>
  </r>
  <r>
    <n v="99461"/>
    <x v="1"/>
    <n v="61"/>
    <x v="10"/>
    <x v="94"/>
  </r>
  <r>
    <n v="99462"/>
    <x v="1"/>
    <n v="12"/>
    <x v="21"/>
    <x v="211"/>
  </r>
  <r>
    <n v="99463"/>
    <x v="0"/>
    <n v="23"/>
    <x v="13"/>
    <x v="21"/>
  </r>
  <r>
    <n v="99464"/>
    <x v="1"/>
    <n v="48"/>
    <x v="161"/>
    <x v="15"/>
  </r>
  <r>
    <n v="99465"/>
    <x v="0"/>
    <n v="70"/>
    <x v="183"/>
    <x v="118"/>
  </r>
  <r>
    <n v="99466"/>
    <x v="0"/>
    <n v="29"/>
    <x v="265"/>
    <x v="55"/>
  </r>
  <r>
    <n v="99467"/>
    <x v="1"/>
    <n v="11"/>
    <x v="155"/>
    <x v="5"/>
  </r>
  <r>
    <n v="99468"/>
    <x v="0"/>
    <n v="11"/>
    <x v="167"/>
    <x v="127"/>
  </r>
  <r>
    <n v="99469"/>
    <x v="1"/>
    <n v="59"/>
    <x v="268"/>
    <x v="89"/>
  </r>
  <r>
    <n v="99470"/>
    <x v="0"/>
    <n v="56"/>
    <x v="409"/>
    <x v="46"/>
  </r>
  <r>
    <n v="99471"/>
    <x v="1"/>
    <n v="19"/>
    <x v="74"/>
    <x v="105"/>
  </r>
  <r>
    <n v="99472"/>
    <x v="1"/>
    <n v="11"/>
    <x v="292"/>
    <x v="95"/>
  </r>
  <r>
    <n v="99473"/>
    <x v="1"/>
    <n v="41"/>
    <x v="135"/>
    <x v="44"/>
  </r>
  <r>
    <n v="99474"/>
    <x v="0"/>
    <n v="63"/>
    <x v="299"/>
    <x v="27"/>
  </r>
  <r>
    <n v="99475"/>
    <x v="1"/>
    <n v="60"/>
    <x v="99"/>
    <x v="3"/>
  </r>
  <r>
    <n v="99476"/>
    <x v="0"/>
    <n v="8"/>
    <x v="292"/>
    <x v="127"/>
  </r>
  <r>
    <n v="99477"/>
    <x v="1"/>
    <n v="63"/>
    <x v="75"/>
    <x v="87"/>
  </r>
  <r>
    <n v="99478"/>
    <x v="0"/>
    <n v="1"/>
    <x v="7"/>
    <x v="0"/>
  </r>
  <r>
    <n v="99479"/>
    <x v="0"/>
    <n v="58"/>
    <x v="106"/>
    <x v="52"/>
  </r>
  <r>
    <n v="99480"/>
    <x v="0"/>
    <n v="13"/>
    <x v="55"/>
    <x v="91"/>
  </r>
  <r>
    <n v="99481"/>
    <x v="0"/>
    <n v="32"/>
    <x v="159"/>
    <x v="29"/>
  </r>
  <r>
    <n v="99482"/>
    <x v="1"/>
    <n v="31"/>
    <x v="7"/>
    <x v="0"/>
  </r>
  <r>
    <n v="99483"/>
    <x v="1"/>
    <n v="74"/>
    <x v="64"/>
    <x v="138"/>
  </r>
  <r>
    <n v="99484"/>
    <x v="0"/>
    <n v="51"/>
    <x v="298"/>
    <x v="136"/>
  </r>
  <r>
    <n v="99485"/>
    <x v="1"/>
    <n v="4"/>
    <x v="28"/>
    <x v="0"/>
  </r>
  <r>
    <n v="99486"/>
    <x v="1"/>
    <n v="62"/>
    <x v="69"/>
    <x v="74"/>
  </r>
  <r>
    <n v="99487"/>
    <x v="1"/>
    <n v="10"/>
    <x v="177"/>
    <x v="72"/>
  </r>
  <r>
    <n v="99488"/>
    <x v="1"/>
    <n v="57"/>
    <x v="39"/>
    <x v="74"/>
  </r>
  <r>
    <n v="99489"/>
    <x v="1"/>
    <n v="51"/>
    <x v="48"/>
    <x v="155"/>
  </r>
  <r>
    <n v="99490"/>
    <x v="1"/>
    <n v="80"/>
    <x v="28"/>
    <x v="0"/>
  </r>
  <r>
    <n v="99491"/>
    <x v="1"/>
    <n v="18"/>
    <x v="98"/>
    <x v="140"/>
  </r>
  <r>
    <n v="99492"/>
    <x v="1"/>
    <n v="80"/>
    <x v="26"/>
    <x v="120"/>
  </r>
  <r>
    <n v="99493"/>
    <x v="1"/>
    <n v="9"/>
    <x v="132"/>
    <x v="5"/>
  </r>
  <r>
    <n v="99494"/>
    <x v="0"/>
    <n v="46"/>
    <x v="125"/>
    <x v="59"/>
  </r>
  <r>
    <n v="99495"/>
    <x v="0"/>
    <n v="43"/>
    <x v="168"/>
    <x v="146"/>
  </r>
  <r>
    <n v="99496"/>
    <x v="0"/>
    <n v="43"/>
    <x v="63"/>
    <x v="135"/>
  </r>
  <r>
    <n v="99497"/>
    <x v="0"/>
    <n v="56"/>
    <x v="54"/>
    <x v="169"/>
  </r>
  <r>
    <n v="99498"/>
    <x v="1"/>
    <n v="32"/>
    <x v="153"/>
    <x v="65"/>
  </r>
  <r>
    <n v="99499"/>
    <x v="1"/>
    <n v="70"/>
    <x v="122"/>
    <x v="171"/>
  </r>
  <r>
    <n v="99500"/>
    <x v="1"/>
    <n v="61"/>
    <x v="10"/>
    <x v="72"/>
  </r>
  <r>
    <n v="99501"/>
    <x v="0"/>
    <n v="78"/>
    <x v="75"/>
    <x v="78"/>
  </r>
  <r>
    <n v="99502"/>
    <x v="1"/>
    <n v="18"/>
    <x v="134"/>
    <x v="20"/>
  </r>
  <r>
    <n v="99503"/>
    <x v="0"/>
    <n v="61"/>
    <x v="323"/>
    <x v="101"/>
  </r>
  <r>
    <n v="99504"/>
    <x v="1"/>
    <n v="10"/>
    <x v="28"/>
    <x v="0"/>
  </r>
  <r>
    <n v="99505"/>
    <x v="0"/>
    <n v="45"/>
    <x v="155"/>
    <x v="5"/>
  </r>
  <r>
    <n v="99506"/>
    <x v="1"/>
    <n v="69"/>
    <x v="163"/>
    <x v="125"/>
  </r>
  <r>
    <n v="99507"/>
    <x v="0"/>
    <n v="78"/>
    <x v="25"/>
    <x v="5"/>
  </r>
  <r>
    <n v="99508"/>
    <x v="1"/>
    <n v="31"/>
    <x v="7"/>
    <x v="0"/>
  </r>
  <r>
    <n v="99509"/>
    <x v="0"/>
    <n v="73"/>
    <x v="227"/>
    <x v="136"/>
  </r>
  <r>
    <n v="99510"/>
    <x v="0"/>
    <n v="35"/>
    <x v="296"/>
    <x v="83"/>
  </r>
  <r>
    <n v="99511"/>
    <x v="0"/>
    <n v="55"/>
    <x v="100"/>
    <x v="8"/>
  </r>
  <r>
    <n v="99512"/>
    <x v="0"/>
    <n v="65"/>
    <x v="211"/>
    <x v="68"/>
  </r>
  <r>
    <n v="99513"/>
    <x v="0"/>
    <n v="36"/>
    <x v="113"/>
    <x v="42"/>
  </r>
  <r>
    <n v="99514"/>
    <x v="1"/>
    <n v="73"/>
    <x v="7"/>
    <x v="5"/>
  </r>
  <r>
    <n v="99515"/>
    <x v="1"/>
    <n v="1"/>
    <x v="7"/>
    <x v="0"/>
  </r>
  <r>
    <n v="99516"/>
    <x v="1"/>
    <n v="10"/>
    <x v="40"/>
    <x v="1"/>
  </r>
  <r>
    <n v="99517"/>
    <x v="0"/>
    <n v="39"/>
    <x v="212"/>
    <x v="130"/>
  </r>
  <r>
    <n v="99518"/>
    <x v="1"/>
    <n v="80"/>
    <x v="99"/>
    <x v="25"/>
  </r>
  <r>
    <n v="99519"/>
    <x v="0"/>
    <n v="65"/>
    <x v="185"/>
    <x v="5"/>
  </r>
  <r>
    <n v="99520"/>
    <x v="0"/>
    <n v="9"/>
    <x v="74"/>
    <x v="78"/>
  </r>
  <r>
    <n v="99521"/>
    <x v="0"/>
    <n v="77"/>
    <x v="24"/>
    <x v="244"/>
  </r>
  <r>
    <n v="99522"/>
    <x v="1"/>
    <n v="68"/>
    <x v="239"/>
    <x v="89"/>
  </r>
  <r>
    <n v="99523"/>
    <x v="0"/>
    <n v="4"/>
    <x v="144"/>
    <x v="0"/>
  </r>
  <r>
    <n v="99524"/>
    <x v="1"/>
    <n v="80"/>
    <x v="43"/>
    <x v="56"/>
  </r>
  <r>
    <n v="99525"/>
    <x v="0"/>
    <n v="26"/>
    <x v="83"/>
    <x v="63"/>
  </r>
  <r>
    <n v="99526"/>
    <x v="0"/>
    <n v="29"/>
    <x v="82"/>
    <x v="114"/>
  </r>
  <r>
    <n v="99527"/>
    <x v="1"/>
    <n v="5"/>
    <x v="55"/>
    <x v="0"/>
  </r>
  <r>
    <n v="99528"/>
    <x v="0"/>
    <n v="3"/>
    <x v="116"/>
    <x v="0"/>
  </r>
  <r>
    <n v="99529"/>
    <x v="1"/>
    <n v="31"/>
    <x v="7"/>
    <x v="0"/>
  </r>
  <r>
    <n v="99530"/>
    <x v="1"/>
    <n v="3"/>
    <x v="107"/>
    <x v="0"/>
  </r>
  <r>
    <n v="99531"/>
    <x v="0"/>
    <n v="55"/>
    <x v="155"/>
    <x v="174"/>
  </r>
  <r>
    <n v="99532"/>
    <x v="0"/>
    <n v="63"/>
    <x v="23"/>
    <x v="5"/>
  </r>
  <r>
    <n v="99533"/>
    <x v="0"/>
    <n v="73"/>
    <x v="191"/>
    <x v="16"/>
  </r>
  <r>
    <n v="99534"/>
    <x v="0"/>
    <n v="67"/>
    <x v="233"/>
    <x v="46"/>
  </r>
  <r>
    <n v="99535"/>
    <x v="1"/>
    <n v="72"/>
    <x v="158"/>
    <x v="87"/>
  </r>
  <r>
    <n v="99536"/>
    <x v="0"/>
    <n v="36"/>
    <x v="306"/>
    <x v="146"/>
  </r>
  <r>
    <n v="99537"/>
    <x v="1"/>
    <n v="71"/>
    <x v="28"/>
    <x v="0"/>
  </r>
  <r>
    <n v="99538"/>
    <x v="1"/>
    <n v="66"/>
    <x v="231"/>
    <x v="103"/>
  </r>
  <r>
    <n v="99539"/>
    <x v="1"/>
    <n v="22"/>
    <x v="188"/>
    <x v="161"/>
  </r>
  <r>
    <n v="99540"/>
    <x v="1"/>
    <n v="57"/>
    <x v="75"/>
    <x v="150"/>
  </r>
  <r>
    <n v="99541"/>
    <x v="1"/>
    <n v="43"/>
    <x v="46"/>
    <x v="108"/>
  </r>
  <r>
    <n v="99542"/>
    <x v="1"/>
    <n v="12"/>
    <x v="0"/>
    <x v="74"/>
  </r>
  <r>
    <n v="99543"/>
    <x v="1"/>
    <n v="69"/>
    <x v="12"/>
    <x v="92"/>
  </r>
  <r>
    <n v="99544"/>
    <x v="1"/>
    <n v="12"/>
    <x v="189"/>
    <x v="48"/>
  </r>
  <r>
    <n v="99545"/>
    <x v="1"/>
    <n v="29"/>
    <x v="212"/>
    <x v="55"/>
  </r>
  <r>
    <n v="99546"/>
    <x v="1"/>
    <n v="2"/>
    <x v="116"/>
    <x v="0"/>
  </r>
  <r>
    <n v="99547"/>
    <x v="1"/>
    <n v="19"/>
    <x v="16"/>
    <x v="77"/>
  </r>
  <r>
    <n v="99548"/>
    <x v="1"/>
    <n v="66"/>
    <x v="174"/>
    <x v="115"/>
  </r>
  <r>
    <n v="99549"/>
    <x v="0"/>
    <n v="14"/>
    <x v="18"/>
    <x v="2"/>
  </r>
  <r>
    <n v="99550"/>
    <x v="1"/>
    <n v="5"/>
    <x v="0"/>
    <x v="0"/>
  </r>
  <r>
    <n v="99551"/>
    <x v="1"/>
    <n v="9"/>
    <x v="329"/>
    <x v="42"/>
  </r>
  <r>
    <n v="99552"/>
    <x v="0"/>
    <n v="18"/>
    <x v="156"/>
    <x v="74"/>
  </r>
  <r>
    <n v="99553"/>
    <x v="1"/>
    <n v="10"/>
    <x v="150"/>
    <x v="23"/>
  </r>
  <r>
    <n v="99554"/>
    <x v="1"/>
    <n v="72"/>
    <x v="152"/>
    <x v="42"/>
  </r>
  <r>
    <n v="99555"/>
    <x v="0"/>
    <n v="10"/>
    <x v="286"/>
    <x v="5"/>
  </r>
  <r>
    <n v="99556"/>
    <x v="0"/>
    <n v="62"/>
    <x v="7"/>
    <x v="5"/>
  </r>
  <r>
    <n v="99557"/>
    <x v="0"/>
    <n v="7"/>
    <x v="28"/>
    <x v="0"/>
  </r>
  <r>
    <n v="99558"/>
    <x v="0"/>
    <n v="5"/>
    <x v="20"/>
    <x v="0"/>
  </r>
  <r>
    <n v="99559"/>
    <x v="0"/>
    <n v="14"/>
    <x v="215"/>
    <x v="18"/>
  </r>
  <r>
    <n v="99560"/>
    <x v="0"/>
    <n v="7"/>
    <x v="274"/>
    <x v="78"/>
  </r>
  <r>
    <n v="99561"/>
    <x v="0"/>
    <n v="9"/>
    <x v="126"/>
    <x v="48"/>
  </r>
  <r>
    <n v="99562"/>
    <x v="1"/>
    <n v="6"/>
    <x v="21"/>
    <x v="201"/>
  </r>
  <r>
    <n v="99563"/>
    <x v="1"/>
    <n v="52"/>
    <x v="48"/>
    <x v="88"/>
  </r>
  <r>
    <n v="99564"/>
    <x v="0"/>
    <n v="76"/>
    <x v="69"/>
    <x v="245"/>
  </r>
  <r>
    <n v="99565"/>
    <x v="1"/>
    <n v="80"/>
    <x v="159"/>
    <x v="50"/>
  </r>
  <r>
    <n v="99566"/>
    <x v="0"/>
    <n v="31"/>
    <x v="7"/>
    <x v="0"/>
  </r>
  <r>
    <n v="99567"/>
    <x v="1"/>
    <n v="16"/>
    <x v="217"/>
    <x v="65"/>
  </r>
  <r>
    <n v="99568"/>
    <x v="0"/>
    <n v="52"/>
    <x v="199"/>
    <x v="80"/>
  </r>
  <r>
    <n v="99569"/>
    <x v="0"/>
    <n v="8"/>
    <x v="21"/>
    <x v="127"/>
  </r>
  <r>
    <n v="99570"/>
    <x v="1"/>
    <n v="10"/>
    <x v="3"/>
    <x v="16"/>
  </r>
  <r>
    <n v="99571"/>
    <x v="0"/>
    <n v="11"/>
    <x v="34"/>
    <x v="13"/>
  </r>
  <r>
    <n v="99572"/>
    <x v="0"/>
    <n v="45"/>
    <x v="28"/>
    <x v="0"/>
  </r>
  <r>
    <n v="99573"/>
    <x v="1"/>
    <n v="25"/>
    <x v="207"/>
    <x v="8"/>
  </r>
  <r>
    <n v="99574"/>
    <x v="1"/>
    <n v="63"/>
    <x v="24"/>
    <x v="64"/>
  </r>
  <r>
    <n v="99575"/>
    <x v="0"/>
    <n v="74"/>
    <x v="34"/>
    <x v="19"/>
  </r>
  <r>
    <n v="99576"/>
    <x v="1"/>
    <n v="7"/>
    <x v="287"/>
    <x v="77"/>
  </r>
  <r>
    <n v="99577"/>
    <x v="0"/>
    <n v="27"/>
    <x v="91"/>
    <x v="174"/>
  </r>
  <r>
    <n v="99578"/>
    <x v="1"/>
    <n v="10"/>
    <x v="207"/>
    <x v="5"/>
  </r>
  <r>
    <n v="99579"/>
    <x v="1"/>
    <n v="17"/>
    <x v="19"/>
    <x v="179"/>
  </r>
  <r>
    <n v="99580"/>
    <x v="1"/>
    <n v="66"/>
    <x v="159"/>
    <x v="30"/>
  </r>
  <r>
    <n v="99581"/>
    <x v="0"/>
    <n v="8"/>
    <x v="292"/>
    <x v="5"/>
  </r>
  <r>
    <n v="99582"/>
    <x v="1"/>
    <n v="9"/>
    <x v="142"/>
    <x v="90"/>
  </r>
  <r>
    <n v="99583"/>
    <x v="0"/>
    <n v="23"/>
    <x v="160"/>
    <x v="69"/>
  </r>
  <r>
    <n v="99584"/>
    <x v="1"/>
    <n v="21"/>
    <x v="178"/>
    <x v="21"/>
  </r>
  <r>
    <n v="99585"/>
    <x v="1"/>
    <n v="35"/>
    <x v="83"/>
    <x v="228"/>
  </r>
  <r>
    <n v="99586"/>
    <x v="0"/>
    <n v="9"/>
    <x v="172"/>
    <x v="59"/>
  </r>
  <r>
    <n v="99587"/>
    <x v="1"/>
    <n v="17"/>
    <x v="123"/>
    <x v="5"/>
  </r>
  <r>
    <n v="99588"/>
    <x v="0"/>
    <n v="12"/>
    <x v="174"/>
    <x v="46"/>
  </r>
  <r>
    <n v="99589"/>
    <x v="1"/>
    <n v="56"/>
    <x v="276"/>
    <x v="5"/>
  </r>
  <r>
    <n v="99590"/>
    <x v="0"/>
    <n v="54"/>
    <x v="17"/>
    <x v="61"/>
  </r>
  <r>
    <n v="99591"/>
    <x v="0"/>
    <n v="13"/>
    <x v="126"/>
    <x v="60"/>
  </r>
  <r>
    <n v="99592"/>
    <x v="0"/>
    <n v="4"/>
    <x v="278"/>
    <x v="0"/>
  </r>
  <r>
    <n v="99593"/>
    <x v="1"/>
    <n v="34"/>
    <x v="19"/>
    <x v="103"/>
  </r>
  <r>
    <n v="99594"/>
    <x v="0"/>
    <n v="8"/>
    <x v="237"/>
    <x v="4"/>
  </r>
  <r>
    <n v="99595"/>
    <x v="1"/>
    <n v="19"/>
    <x v="28"/>
    <x v="0"/>
  </r>
  <r>
    <n v="99596"/>
    <x v="1"/>
    <n v="48"/>
    <x v="81"/>
    <x v="103"/>
  </r>
  <r>
    <n v="99597"/>
    <x v="1"/>
    <n v="80"/>
    <x v="244"/>
    <x v="69"/>
  </r>
  <r>
    <n v="99598"/>
    <x v="1"/>
    <n v="10"/>
    <x v="93"/>
    <x v="40"/>
  </r>
  <r>
    <n v="99599"/>
    <x v="0"/>
    <n v="48"/>
    <x v="86"/>
    <x v="33"/>
  </r>
  <r>
    <n v="99600"/>
    <x v="0"/>
    <n v="55"/>
    <x v="44"/>
    <x v="48"/>
  </r>
  <r>
    <n v="99601"/>
    <x v="0"/>
    <n v="10"/>
    <x v="93"/>
    <x v="68"/>
  </r>
  <r>
    <n v="99602"/>
    <x v="0"/>
    <n v="64"/>
    <x v="225"/>
    <x v="99"/>
  </r>
  <r>
    <n v="99603"/>
    <x v="1"/>
    <n v="70"/>
    <x v="109"/>
    <x v="60"/>
  </r>
  <r>
    <n v="99604"/>
    <x v="1"/>
    <n v="80"/>
    <x v="43"/>
    <x v="92"/>
  </r>
  <r>
    <n v="99605"/>
    <x v="1"/>
    <n v="46"/>
    <x v="117"/>
    <x v="65"/>
  </r>
  <r>
    <n v="99606"/>
    <x v="0"/>
    <n v="70"/>
    <x v="385"/>
    <x v="140"/>
  </r>
  <r>
    <n v="99607"/>
    <x v="0"/>
    <n v="8"/>
    <x v="19"/>
    <x v="1"/>
  </r>
  <r>
    <n v="99608"/>
    <x v="0"/>
    <n v="10"/>
    <x v="65"/>
    <x v="40"/>
  </r>
  <r>
    <n v="99609"/>
    <x v="1"/>
    <n v="46"/>
    <x v="117"/>
    <x v="38"/>
  </r>
  <r>
    <n v="99610"/>
    <x v="1"/>
    <n v="65"/>
    <x v="171"/>
    <x v="69"/>
  </r>
  <r>
    <n v="99611"/>
    <x v="0"/>
    <n v="13"/>
    <x v="149"/>
    <x v="27"/>
  </r>
  <r>
    <n v="99612"/>
    <x v="1"/>
    <n v="3"/>
    <x v="7"/>
    <x v="0"/>
  </r>
  <r>
    <n v="99613"/>
    <x v="1"/>
    <n v="38"/>
    <x v="25"/>
    <x v="137"/>
  </r>
  <r>
    <n v="99614"/>
    <x v="1"/>
    <n v="17"/>
    <x v="157"/>
    <x v="27"/>
  </r>
  <r>
    <n v="99615"/>
    <x v="0"/>
    <n v="63"/>
    <x v="410"/>
    <x v="127"/>
  </r>
  <r>
    <n v="99616"/>
    <x v="0"/>
    <n v="39"/>
    <x v="411"/>
    <x v="113"/>
  </r>
  <r>
    <n v="99617"/>
    <x v="1"/>
    <n v="15"/>
    <x v="168"/>
    <x v="42"/>
  </r>
  <r>
    <n v="99618"/>
    <x v="1"/>
    <n v="46"/>
    <x v="329"/>
    <x v="105"/>
  </r>
  <r>
    <n v="99619"/>
    <x v="1"/>
    <n v="50"/>
    <x v="138"/>
    <x v="82"/>
  </r>
  <r>
    <n v="99620"/>
    <x v="1"/>
    <n v="1"/>
    <x v="28"/>
    <x v="0"/>
  </r>
  <r>
    <n v="99621"/>
    <x v="1"/>
    <n v="63"/>
    <x v="256"/>
    <x v="36"/>
  </r>
  <r>
    <n v="99622"/>
    <x v="0"/>
    <n v="61"/>
    <x v="109"/>
    <x v="108"/>
  </r>
  <r>
    <n v="99623"/>
    <x v="1"/>
    <n v="1"/>
    <x v="7"/>
    <x v="0"/>
  </r>
  <r>
    <n v="99624"/>
    <x v="1"/>
    <n v="45"/>
    <x v="104"/>
    <x v="62"/>
  </r>
  <r>
    <n v="99625"/>
    <x v="1"/>
    <n v="68"/>
    <x v="87"/>
    <x v="216"/>
  </r>
  <r>
    <n v="99626"/>
    <x v="0"/>
    <n v="2"/>
    <x v="20"/>
    <x v="0"/>
  </r>
  <r>
    <n v="99627"/>
    <x v="1"/>
    <n v="5"/>
    <x v="347"/>
    <x v="0"/>
  </r>
  <r>
    <n v="99628"/>
    <x v="0"/>
    <n v="52"/>
    <x v="112"/>
    <x v="12"/>
  </r>
  <r>
    <n v="99629"/>
    <x v="0"/>
    <n v="14"/>
    <x v="233"/>
    <x v="127"/>
  </r>
  <r>
    <n v="99630"/>
    <x v="1"/>
    <n v="73"/>
    <x v="140"/>
    <x v="141"/>
  </r>
  <r>
    <n v="99631"/>
    <x v="1"/>
    <n v="40"/>
    <x v="19"/>
    <x v="128"/>
  </r>
  <r>
    <n v="99632"/>
    <x v="1"/>
    <n v="18"/>
    <x v="217"/>
    <x v="48"/>
  </r>
  <r>
    <n v="99633"/>
    <x v="1"/>
    <n v="60"/>
    <x v="303"/>
    <x v="131"/>
  </r>
  <r>
    <n v="99634"/>
    <x v="0"/>
    <n v="1"/>
    <x v="7"/>
    <x v="0"/>
  </r>
  <r>
    <n v="99635"/>
    <x v="0"/>
    <n v="65"/>
    <x v="291"/>
    <x v="86"/>
  </r>
  <r>
    <n v="99636"/>
    <x v="0"/>
    <n v="53"/>
    <x v="314"/>
    <x v="75"/>
  </r>
  <r>
    <n v="99637"/>
    <x v="1"/>
    <n v="30"/>
    <x v="51"/>
    <x v="88"/>
  </r>
  <r>
    <n v="99638"/>
    <x v="1"/>
    <n v="1"/>
    <x v="7"/>
    <x v="0"/>
  </r>
  <r>
    <n v="99639"/>
    <x v="0"/>
    <n v="16"/>
    <x v="3"/>
    <x v="72"/>
  </r>
  <r>
    <n v="99640"/>
    <x v="1"/>
    <n v="6"/>
    <x v="181"/>
    <x v="135"/>
  </r>
  <r>
    <n v="99641"/>
    <x v="1"/>
    <n v="23"/>
    <x v="77"/>
    <x v="140"/>
  </r>
  <r>
    <n v="99642"/>
    <x v="0"/>
    <n v="42"/>
    <x v="28"/>
    <x v="0"/>
  </r>
  <r>
    <n v="99643"/>
    <x v="0"/>
    <n v="80"/>
    <x v="10"/>
    <x v="25"/>
  </r>
  <r>
    <n v="99644"/>
    <x v="1"/>
    <n v="6"/>
    <x v="28"/>
    <x v="0"/>
  </r>
  <r>
    <n v="99645"/>
    <x v="0"/>
    <n v="80"/>
    <x v="134"/>
    <x v="1"/>
  </r>
  <r>
    <n v="99646"/>
    <x v="0"/>
    <n v="77"/>
    <x v="28"/>
    <x v="0"/>
  </r>
  <r>
    <n v="99647"/>
    <x v="1"/>
    <n v="76"/>
    <x v="75"/>
    <x v="21"/>
  </r>
  <r>
    <n v="99648"/>
    <x v="0"/>
    <n v="6"/>
    <x v="116"/>
    <x v="5"/>
  </r>
  <r>
    <n v="99649"/>
    <x v="0"/>
    <n v="7"/>
    <x v="285"/>
    <x v="69"/>
  </r>
  <r>
    <n v="99650"/>
    <x v="0"/>
    <n v="4"/>
    <x v="192"/>
    <x v="0"/>
  </r>
  <r>
    <n v="99651"/>
    <x v="1"/>
    <n v="8"/>
    <x v="356"/>
    <x v="29"/>
  </r>
  <r>
    <n v="99652"/>
    <x v="1"/>
    <n v="1"/>
    <x v="7"/>
    <x v="0"/>
  </r>
  <r>
    <n v="99653"/>
    <x v="1"/>
    <n v="53"/>
    <x v="60"/>
    <x v="51"/>
  </r>
  <r>
    <n v="99654"/>
    <x v="1"/>
    <n v="5"/>
    <x v="162"/>
    <x v="0"/>
  </r>
  <r>
    <n v="99655"/>
    <x v="1"/>
    <n v="38"/>
    <x v="94"/>
    <x v="10"/>
  </r>
  <r>
    <n v="99656"/>
    <x v="0"/>
    <n v="5"/>
    <x v="296"/>
    <x v="0"/>
  </r>
  <r>
    <n v="99657"/>
    <x v="0"/>
    <n v="5"/>
    <x v="66"/>
    <x v="0"/>
  </r>
  <r>
    <n v="99658"/>
    <x v="0"/>
    <n v="66"/>
    <x v="359"/>
    <x v="127"/>
  </r>
  <r>
    <n v="99659"/>
    <x v="0"/>
    <n v="41"/>
    <x v="43"/>
    <x v="72"/>
  </r>
  <r>
    <n v="99660"/>
    <x v="1"/>
    <n v="75"/>
    <x v="7"/>
    <x v="155"/>
  </r>
  <r>
    <n v="99661"/>
    <x v="0"/>
    <n v="48"/>
    <x v="78"/>
    <x v="76"/>
  </r>
  <r>
    <n v="99662"/>
    <x v="0"/>
    <n v="65"/>
    <x v="136"/>
    <x v="45"/>
  </r>
  <r>
    <n v="99663"/>
    <x v="1"/>
    <n v="15"/>
    <x v="259"/>
    <x v="46"/>
  </r>
  <r>
    <n v="99664"/>
    <x v="0"/>
    <n v="4"/>
    <x v="198"/>
    <x v="0"/>
  </r>
  <r>
    <n v="99665"/>
    <x v="0"/>
    <n v="46"/>
    <x v="123"/>
    <x v="26"/>
  </r>
  <r>
    <n v="99666"/>
    <x v="1"/>
    <n v="4"/>
    <x v="287"/>
    <x v="0"/>
  </r>
  <r>
    <n v="99667"/>
    <x v="1"/>
    <n v="3"/>
    <x v="211"/>
    <x v="0"/>
  </r>
  <r>
    <n v="99668"/>
    <x v="1"/>
    <n v="63"/>
    <x v="219"/>
    <x v="131"/>
  </r>
  <r>
    <n v="99669"/>
    <x v="0"/>
    <n v="11"/>
    <x v="102"/>
    <x v="5"/>
  </r>
  <r>
    <n v="99670"/>
    <x v="1"/>
    <n v="66"/>
    <x v="2"/>
    <x v="87"/>
  </r>
  <r>
    <n v="99671"/>
    <x v="0"/>
    <n v="8"/>
    <x v="126"/>
    <x v="74"/>
  </r>
  <r>
    <n v="99672"/>
    <x v="0"/>
    <n v="32"/>
    <x v="64"/>
    <x v="1"/>
  </r>
  <r>
    <n v="99673"/>
    <x v="0"/>
    <n v="2"/>
    <x v="285"/>
    <x v="0"/>
  </r>
  <r>
    <n v="99674"/>
    <x v="1"/>
    <n v="71"/>
    <x v="134"/>
    <x v="51"/>
  </r>
  <r>
    <n v="99675"/>
    <x v="0"/>
    <n v="53"/>
    <x v="206"/>
    <x v="101"/>
  </r>
  <r>
    <n v="99676"/>
    <x v="0"/>
    <n v="51"/>
    <x v="135"/>
    <x v="27"/>
  </r>
  <r>
    <n v="99677"/>
    <x v="1"/>
    <n v="14"/>
    <x v="223"/>
    <x v="102"/>
  </r>
  <r>
    <n v="99678"/>
    <x v="0"/>
    <n v="38"/>
    <x v="39"/>
    <x v="5"/>
  </r>
  <r>
    <n v="99679"/>
    <x v="1"/>
    <n v="61"/>
    <x v="99"/>
    <x v="224"/>
  </r>
  <r>
    <n v="99680"/>
    <x v="1"/>
    <n v="62"/>
    <x v="18"/>
    <x v="103"/>
  </r>
  <r>
    <n v="99681"/>
    <x v="0"/>
    <n v="13"/>
    <x v="159"/>
    <x v="192"/>
  </r>
  <r>
    <n v="99682"/>
    <x v="1"/>
    <n v="80"/>
    <x v="7"/>
    <x v="140"/>
  </r>
  <r>
    <n v="99683"/>
    <x v="0"/>
    <n v="80"/>
    <x v="36"/>
    <x v="36"/>
  </r>
  <r>
    <n v="99684"/>
    <x v="0"/>
    <n v="64"/>
    <x v="23"/>
    <x v="109"/>
  </r>
  <r>
    <n v="99685"/>
    <x v="1"/>
    <n v="38"/>
    <x v="28"/>
    <x v="0"/>
  </r>
  <r>
    <n v="99686"/>
    <x v="1"/>
    <n v="40"/>
    <x v="59"/>
    <x v="108"/>
  </r>
  <r>
    <n v="99687"/>
    <x v="1"/>
    <n v="8"/>
    <x v="177"/>
    <x v="130"/>
  </r>
  <r>
    <n v="99688"/>
    <x v="1"/>
    <n v="7"/>
    <x v="347"/>
    <x v="77"/>
  </r>
  <r>
    <n v="99689"/>
    <x v="1"/>
    <n v="28"/>
    <x v="5"/>
    <x v="64"/>
  </r>
  <r>
    <n v="99690"/>
    <x v="0"/>
    <n v="10"/>
    <x v="67"/>
    <x v="5"/>
  </r>
  <r>
    <n v="99691"/>
    <x v="0"/>
    <n v="44"/>
    <x v="69"/>
    <x v="41"/>
  </r>
  <r>
    <n v="99692"/>
    <x v="1"/>
    <n v="3"/>
    <x v="20"/>
    <x v="0"/>
  </r>
  <r>
    <n v="99693"/>
    <x v="0"/>
    <n v="31"/>
    <x v="7"/>
    <x v="0"/>
  </r>
  <r>
    <n v="99694"/>
    <x v="1"/>
    <n v="48"/>
    <x v="100"/>
    <x v="62"/>
  </r>
  <r>
    <n v="99695"/>
    <x v="0"/>
    <n v="37"/>
    <x v="407"/>
    <x v="86"/>
  </r>
  <r>
    <n v="99696"/>
    <x v="0"/>
    <n v="14"/>
    <x v="308"/>
    <x v="21"/>
  </r>
  <r>
    <n v="99697"/>
    <x v="0"/>
    <n v="18"/>
    <x v="216"/>
    <x v="80"/>
  </r>
  <r>
    <n v="99698"/>
    <x v="0"/>
    <n v="74"/>
    <x v="312"/>
    <x v="90"/>
  </r>
  <r>
    <n v="99699"/>
    <x v="1"/>
    <n v="15"/>
    <x v="193"/>
    <x v="101"/>
  </r>
  <r>
    <n v="99700"/>
    <x v="1"/>
    <n v="70"/>
    <x v="135"/>
    <x v="175"/>
  </r>
  <r>
    <n v="99701"/>
    <x v="1"/>
    <n v="1"/>
    <x v="7"/>
    <x v="0"/>
  </r>
  <r>
    <n v="99702"/>
    <x v="1"/>
    <n v="65"/>
    <x v="166"/>
    <x v="36"/>
  </r>
  <r>
    <n v="99703"/>
    <x v="0"/>
    <n v="80"/>
    <x v="41"/>
    <x v="66"/>
  </r>
  <r>
    <n v="99704"/>
    <x v="1"/>
    <n v="3"/>
    <x v="94"/>
    <x v="0"/>
  </r>
  <r>
    <n v="99705"/>
    <x v="0"/>
    <n v="40"/>
    <x v="105"/>
    <x v="5"/>
  </r>
  <r>
    <n v="99706"/>
    <x v="0"/>
    <n v="12"/>
    <x v="273"/>
    <x v="5"/>
  </r>
  <r>
    <n v="99707"/>
    <x v="1"/>
    <n v="51"/>
    <x v="28"/>
    <x v="0"/>
  </r>
  <r>
    <n v="99708"/>
    <x v="0"/>
    <n v="63"/>
    <x v="159"/>
    <x v="5"/>
  </r>
  <r>
    <n v="99709"/>
    <x v="1"/>
    <n v="26"/>
    <x v="149"/>
    <x v="90"/>
  </r>
  <r>
    <n v="99710"/>
    <x v="0"/>
    <n v="30"/>
    <x v="180"/>
    <x v="29"/>
  </r>
  <r>
    <n v="99711"/>
    <x v="0"/>
    <n v="58"/>
    <x v="83"/>
    <x v="71"/>
  </r>
  <r>
    <n v="99712"/>
    <x v="1"/>
    <n v="9"/>
    <x v="66"/>
    <x v="5"/>
  </r>
  <r>
    <n v="99713"/>
    <x v="1"/>
    <n v="14"/>
    <x v="131"/>
    <x v="31"/>
  </r>
  <r>
    <n v="99714"/>
    <x v="0"/>
    <n v="35"/>
    <x v="228"/>
    <x v="12"/>
  </r>
  <r>
    <n v="99715"/>
    <x v="0"/>
    <n v="24"/>
    <x v="412"/>
    <x v="33"/>
  </r>
  <r>
    <n v="99716"/>
    <x v="1"/>
    <n v="35"/>
    <x v="48"/>
    <x v="83"/>
  </r>
  <r>
    <n v="99717"/>
    <x v="0"/>
    <n v="60"/>
    <x v="158"/>
    <x v="127"/>
  </r>
  <r>
    <n v="99718"/>
    <x v="0"/>
    <n v="10"/>
    <x v="181"/>
    <x v="29"/>
  </r>
  <r>
    <n v="99719"/>
    <x v="0"/>
    <n v="60"/>
    <x v="264"/>
    <x v="39"/>
  </r>
  <r>
    <n v="99720"/>
    <x v="1"/>
    <n v="53"/>
    <x v="54"/>
    <x v="70"/>
  </r>
  <r>
    <n v="99721"/>
    <x v="0"/>
    <n v="20"/>
    <x v="78"/>
    <x v="136"/>
  </r>
  <r>
    <n v="99722"/>
    <x v="0"/>
    <n v="2"/>
    <x v="131"/>
    <x v="0"/>
  </r>
  <r>
    <n v="99723"/>
    <x v="1"/>
    <n v="10"/>
    <x v="109"/>
    <x v="153"/>
  </r>
  <r>
    <n v="99724"/>
    <x v="1"/>
    <n v="56"/>
    <x v="60"/>
    <x v="174"/>
  </r>
  <r>
    <n v="99725"/>
    <x v="1"/>
    <n v="1"/>
    <x v="7"/>
    <x v="0"/>
  </r>
  <r>
    <n v="99726"/>
    <x v="0"/>
    <n v="77"/>
    <x v="42"/>
    <x v="68"/>
  </r>
  <r>
    <n v="99727"/>
    <x v="0"/>
    <n v="78"/>
    <x v="42"/>
    <x v="98"/>
  </r>
  <r>
    <n v="99728"/>
    <x v="0"/>
    <n v="15"/>
    <x v="154"/>
    <x v="60"/>
  </r>
  <r>
    <n v="99729"/>
    <x v="1"/>
    <n v="10"/>
    <x v="96"/>
    <x v="5"/>
  </r>
  <r>
    <n v="99730"/>
    <x v="1"/>
    <n v="9"/>
    <x v="278"/>
    <x v="74"/>
  </r>
  <r>
    <n v="99731"/>
    <x v="1"/>
    <n v="4"/>
    <x v="287"/>
    <x v="0"/>
  </r>
  <r>
    <n v="99732"/>
    <x v="0"/>
    <n v="13"/>
    <x v="65"/>
    <x v="45"/>
  </r>
  <r>
    <n v="99733"/>
    <x v="0"/>
    <n v="3"/>
    <x v="177"/>
    <x v="0"/>
  </r>
  <r>
    <n v="99734"/>
    <x v="1"/>
    <n v="8"/>
    <x v="56"/>
    <x v="123"/>
  </r>
  <r>
    <n v="99735"/>
    <x v="1"/>
    <n v="15"/>
    <x v="40"/>
    <x v="125"/>
  </r>
  <r>
    <n v="99736"/>
    <x v="1"/>
    <n v="62"/>
    <x v="210"/>
    <x v="88"/>
  </r>
  <r>
    <n v="99737"/>
    <x v="0"/>
    <n v="14"/>
    <x v="140"/>
    <x v="5"/>
  </r>
  <r>
    <n v="99738"/>
    <x v="1"/>
    <n v="7"/>
    <x v="192"/>
    <x v="82"/>
  </r>
  <r>
    <n v="99739"/>
    <x v="1"/>
    <n v="17"/>
    <x v="30"/>
    <x v="5"/>
  </r>
  <r>
    <n v="99740"/>
    <x v="1"/>
    <n v="64"/>
    <x v="52"/>
    <x v="74"/>
  </r>
  <r>
    <n v="99741"/>
    <x v="1"/>
    <n v="80"/>
    <x v="81"/>
    <x v="84"/>
  </r>
  <r>
    <n v="99742"/>
    <x v="1"/>
    <n v="79"/>
    <x v="62"/>
    <x v="46"/>
  </r>
  <r>
    <n v="99743"/>
    <x v="0"/>
    <n v="80"/>
    <x v="140"/>
    <x v="120"/>
  </r>
  <r>
    <n v="99744"/>
    <x v="0"/>
    <n v="51"/>
    <x v="154"/>
    <x v="91"/>
  </r>
  <r>
    <n v="99745"/>
    <x v="1"/>
    <n v="33"/>
    <x v="234"/>
    <x v="109"/>
  </r>
  <r>
    <n v="99746"/>
    <x v="0"/>
    <n v="2"/>
    <x v="162"/>
    <x v="0"/>
  </r>
  <r>
    <n v="99747"/>
    <x v="0"/>
    <n v="80"/>
    <x v="136"/>
    <x v="116"/>
  </r>
  <r>
    <n v="99748"/>
    <x v="0"/>
    <n v="31"/>
    <x v="7"/>
    <x v="0"/>
  </r>
  <r>
    <n v="99749"/>
    <x v="0"/>
    <n v="33"/>
    <x v="245"/>
    <x v="103"/>
  </r>
  <r>
    <n v="99750"/>
    <x v="0"/>
    <n v="31"/>
    <x v="7"/>
    <x v="0"/>
  </r>
  <r>
    <n v="99751"/>
    <x v="0"/>
    <n v="27"/>
    <x v="315"/>
    <x v="87"/>
  </r>
  <r>
    <n v="99752"/>
    <x v="1"/>
    <n v="1"/>
    <x v="7"/>
    <x v="0"/>
  </r>
  <r>
    <n v="99753"/>
    <x v="0"/>
    <n v="9"/>
    <x v="144"/>
    <x v="15"/>
  </r>
  <r>
    <n v="99754"/>
    <x v="1"/>
    <n v="36"/>
    <x v="75"/>
    <x v="5"/>
  </r>
  <r>
    <n v="99755"/>
    <x v="1"/>
    <n v="31"/>
    <x v="7"/>
    <x v="0"/>
  </r>
  <r>
    <n v="99756"/>
    <x v="0"/>
    <n v="5"/>
    <x v="199"/>
    <x v="0"/>
  </r>
  <r>
    <n v="99757"/>
    <x v="0"/>
    <n v="18"/>
    <x v="80"/>
    <x v="67"/>
  </r>
  <r>
    <n v="99758"/>
    <x v="0"/>
    <n v="80"/>
    <x v="86"/>
    <x v="28"/>
  </r>
  <r>
    <n v="99759"/>
    <x v="1"/>
    <n v="50"/>
    <x v="156"/>
    <x v="94"/>
  </r>
  <r>
    <n v="99760"/>
    <x v="1"/>
    <n v="67"/>
    <x v="184"/>
    <x v="3"/>
  </r>
  <r>
    <n v="99761"/>
    <x v="0"/>
    <n v="20"/>
    <x v="329"/>
    <x v="89"/>
  </r>
  <r>
    <n v="99762"/>
    <x v="0"/>
    <n v="55"/>
    <x v="281"/>
    <x v="79"/>
  </r>
  <r>
    <n v="99763"/>
    <x v="0"/>
    <n v="54"/>
    <x v="57"/>
    <x v="116"/>
  </r>
  <r>
    <n v="99764"/>
    <x v="0"/>
    <n v="14"/>
    <x v="28"/>
    <x v="0"/>
  </r>
  <r>
    <n v="99765"/>
    <x v="0"/>
    <n v="46"/>
    <x v="16"/>
    <x v="149"/>
  </r>
  <r>
    <n v="99766"/>
    <x v="1"/>
    <n v="49"/>
    <x v="41"/>
    <x v="158"/>
  </r>
  <r>
    <n v="99767"/>
    <x v="0"/>
    <n v="2"/>
    <x v="218"/>
    <x v="0"/>
  </r>
  <r>
    <n v="99768"/>
    <x v="0"/>
    <n v="28"/>
    <x v="367"/>
    <x v="79"/>
  </r>
  <r>
    <n v="99769"/>
    <x v="0"/>
    <n v="15"/>
    <x v="23"/>
    <x v="5"/>
  </r>
  <r>
    <n v="99770"/>
    <x v="1"/>
    <n v="16"/>
    <x v="101"/>
    <x v="31"/>
  </r>
  <r>
    <n v="99771"/>
    <x v="0"/>
    <n v="19"/>
    <x v="200"/>
    <x v="103"/>
  </r>
  <r>
    <n v="99772"/>
    <x v="0"/>
    <n v="43"/>
    <x v="413"/>
    <x v="17"/>
  </r>
  <r>
    <n v="99773"/>
    <x v="1"/>
    <n v="16"/>
    <x v="143"/>
    <x v="5"/>
  </r>
  <r>
    <n v="99774"/>
    <x v="0"/>
    <n v="80"/>
    <x v="7"/>
    <x v="148"/>
  </r>
  <r>
    <n v="99775"/>
    <x v="1"/>
    <n v="24"/>
    <x v="28"/>
    <x v="0"/>
  </r>
  <r>
    <n v="99776"/>
    <x v="1"/>
    <n v="71"/>
    <x v="290"/>
    <x v="103"/>
  </r>
  <r>
    <n v="99777"/>
    <x v="1"/>
    <n v="21"/>
    <x v="87"/>
    <x v="59"/>
  </r>
  <r>
    <n v="99778"/>
    <x v="1"/>
    <n v="46"/>
    <x v="19"/>
    <x v="5"/>
  </r>
  <r>
    <n v="99779"/>
    <x v="0"/>
    <n v="41"/>
    <x v="7"/>
    <x v="7"/>
  </r>
  <r>
    <n v="99780"/>
    <x v="0"/>
    <n v="47"/>
    <x v="28"/>
    <x v="0"/>
  </r>
  <r>
    <n v="99781"/>
    <x v="1"/>
    <n v="4"/>
    <x v="296"/>
    <x v="0"/>
  </r>
  <r>
    <n v="99782"/>
    <x v="0"/>
    <n v="53"/>
    <x v="69"/>
    <x v="11"/>
  </r>
  <r>
    <n v="99783"/>
    <x v="1"/>
    <n v="35"/>
    <x v="121"/>
    <x v="144"/>
  </r>
  <r>
    <n v="99784"/>
    <x v="1"/>
    <n v="3"/>
    <x v="7"/>
    <x v="0"/>
  </r>
  <r>
    <n v="99785"/>
    <x v="0"/>
    <n v="80"/>
    <x v="130"/>
    <x v="103"/>
  </r>
  <r>
    <n v="99786"/>
    <x v="1"/>
    <n v="44"/>
    <x v="99"/>
    <x v="3"/>
  </r>
  <r>
    <n v="99787"/>
    <x v="0"/>
    <n v="31"/>
    <x v="7"/>
    <x v="0"/>
  </r>
  <r>
    <n v="99788"/>
    <x v="1"/>
    <n v="17"/>
    <x v="111"/>
    <x v="31"/>
  </r>
  <r>
    <n v="99789"/>
    <x v="1"/>
    <n v="31"/>
    <x v="7"/>
    <x v="0"/>
  </r>
  <r>
    <n v="99790"/>
    <x v="1"/>
    <n v="24"/>
    <x v="39"/>
    <x v="16"/>
  </r>
  <r>
    <n v="99791"/>
    <x v="1"/>
    <n v="8"/>
    <x v="77"/>
    <x v="5"/>
  </r>
  <r>
    <n v="99792"/>
    <x v="1"/>
    <n v="69"/>
    <x v="104"/>
    <x v="149"/>
  </r>
  <r>
    <n v="99793"/>
    <x v="0"/>
    <n v="26"/>
    <x v="50"/>
    <x v="149"/>
  </r>
  <r>
    <n v="99794"/>
    <x v="1"/>
    <n v="55"/>
    <x v="28"/>
    <x v="0"/>
  </r>
  <r>
    <n v="99795"/>
    <x v="0"/>
    <n v="21"/>
    <x v="311"/>
    <x v="36"/>
  </r>
  <r>
    <n v="99796"/>
    <x v="0"/>
    <n v="58"/>
    <x v="28"/>
    <x v="0"/>
  </r>
  <r>
    <n v="99797"/>
    <x v="1"/>
    <n v="65"/>
    <x v="0"/>
    <x v="3"/>
  </r>
  <r>
    <n v="99798"/>
    <x v="1"/>
    <n v="29"/>
    <x v="303"/>
    <x v="5"/>
  </r>
  <r>
    <n v="99799"/>
    <x v="0"/>
    <n v="16"/>
    <x v="43"/>
    <x v="77"/>
  </r>
  <r>
    <n v="99800"/>
    <x v="1"/>
    <n v="18"/>
    <x v="134"/>
    <x v="5"/>
  </r>
  <r>
    <n v="99801"/>
    <x v="1"/>
    <n v="32"/>
    <x v="28"/>
    <x v="0"/>
  </r>
  <r>
    <n v="99802"/>
    <x v="0"/>
    <n v="12"/>
    <x v="3"/>
    <x v="15"/>
  </r>
  <r>
    <n v="99803"/>
    <x v="0"/>
    <n v="13"/>
    <x v="67"/>
    <x v="5"/>
  </r>
  <r>
    <n v="99804"/>
    <x v="1"/>
    <n v="61"/>
    <x v="50"/>
    <x v="98"/>
  </r>
  <r>
    <n v="99805"/>
    <x v="1"/>
    <n v="31"/>
    <x v="7"/>
    <x v="0"/>
  </r>
  <r>
    <n v="99806"/>
    <x v="0"/>
    <n v="70"/>
    <x v="268"/>
    <x v="137"/>
  </r>
  <r>
    <n v="99807"/>
    <x v="1"/>
    <n v="27"/>
    <x v="104"/>
    <x v="80"/>
  </r>
  <r>
    <n v="99808"/>
    <x v="0"/>
    <n v="39"/>
    <x v="34"/>
    <x v="11"/>
  </r>
  <r>
    <n v="99809"/>
    <x v="0"/>
    <n v="2"/>
    <x v="102"/>
    <x v="0"/>
  </r>
  <r>
    <n v="99810"/>
    <x v="1"/>
    <n v="13"/>
    <x v="101"/>
    <x v="17"/>
  </r>
  <r>
    <n v="99811"/>
    <x v="0"/>
    <n v="48"/>
    <x v="121"/>
    <x v="41"/>
  </r>
  <r>
    <n v="99812"/>
    <x v="1"/>
    <n v="9"/>
    <x v="166"/>
    <x v="84"/>
  </r>
  <r>
    <n v="99813"/>
    <x v="1"/>
    <n v="48"/>
    <x v="7"/>
    <x v="106"/>
  </r>
  <r>
    <n v="99814"/>
    <x v="0"/>
    <n v="10"/>
    <x v="28"/>
    <x v="0"/>
  </r>
  <r>
    <n v="99815"/>
    <x v="0"/>
    <n v="71"/>
    <x v="246"/>
    <x v="109"/>
  </r>
  <r>
    <n v="99816"/>
    <x v="0"/>
    <n v="55"/>
    <x v="82"/>
    <x v="27"/>
  </r>
  <r>
    <n v="99817"/>
    <x v="0"/>
    <n v="57"/>
    <x v="191"/>
    <x v="33"/>
  </r>
  <r>
    <n v="99818"/>
    <x v="1"/>
    <n v="11"/>
    <x v="64"/>
    <x v="74"/>
  </r>
  <r>
    <n v="99819"/>
    <x v="1"/>
    <n v="50"/>
    <x v="48"/>
    <x v="136"/>
  </r>
  <r>
    <n v="99820"/>
    <x v="1"/>
    <n v="80"/>
    <x v="155"/>
    <x v="99"/>
  </r>
  <r>
    <n v="99821"/>
    <x v="1"/>
    <n v="46"/>
    <x v="28"/>
    <x v="0"/>
  </r>
  <r>
    <n v="99822"/>
    <x v="0"/>
    <n v="28"/>
    <x v="111"/>
    <x v="5"/>
  </r>
  <r>
    <n v="99823"/>
    <x v="1"/>
    <n v="4"/>
    <x v="118"/>
    <x v="0"/>
  </r>
  <r>
    <n v="99824"/>
    <x v="0"/>
    <n v="33"/>
    <x v="241"/>
    <x v="75"/>
  </r>
  <r>
    <n v="99825"/>
    <x v="1"/>
    <n v="67"/>
    <x v="250"/>
    <x v="94"/>
  </r>
  <r>
    <n v="99826"/>
    <x v="1"/>
    <n v="16"/>
    <x v="176"/>
    <x v="67"/>
  </r>
  <r>
    <n v="99827"/>
    <x v="0"/>
    <n v="3"/>
    <x v="162"/>
    <x v="0"/>
  </r>
  <r>
    <n v="99828"/>
    <x v="0"/>
    <n v="16"/>
    <x v="285"/>
    <x v="102"/>
  </r>
  <r>
    <n v="99829"/>
    <x v="1"/>
    <n v="13"/>
    <x v="201"/>
    <x v="141"/>
  </r>
  <r>
    <n v="99830"/>
    <x v="1"/>
    <n v="18"/>
    <x v="241"/>
    <x v="124"/>
  </r>
  <r>
    <n v="99831"/>
    <x v="1"/>
    <n v="58"/>
    <x v="210"/>
    <x v="38"/>
  </r>
  <r>
    <n v="99832"/>
    <x v="1"/>
    <n v="1"/>
    <x v="7"/>
    <x v="0"/>
  </r>
  <r>
    <n v="99833"/>
    <x v="1"/>
    <n v="70"/>
    <x v="127"/>
    <x v="48"/>
  </r>
  <r>
    <n v="99834"/>
    <x v="1"/>
    <n v="44"/>
    <x v="37"/>
    <x v="80"/>
  </r>
  <r>
    <n v="99835"/>
    <x v="0"/>
    <n v="3"/>
    <x v="28"/>
    <x v="0"/>
  </r>
  <r>
    <n v="99836"/>
    <x v="1"/>
    <n v="13"/>
    <x v="8"/>
    <x v="65"/>
  </r>
  <r>
    <n v="99837"/>
    <x v="1"/>
    <n v="5"/>
    <x v="20"/>
    <x v="0"/>
  </r>
  <r>
    <n v="99838"/>
    <x v="0"/>
    <n v="48"/>
    <x v="233"/>
    <x v="26"/>
  </r>
  <r>
    <n v="99839"/>
    <x v="1"/>
    <n v="42"/>
    <x v="91"/>
    <x v="78"/>
  </r>
  <r>
    <n v="99840"/>
    <x v="0"/>
    <n v="74"/>
    <x v="63"/>
    <x v="169"/>
  </r>
  <r>
    <n v="99841"/>
    <x v="1"/>
    <n v="21"/>
    <x v="197"/>
    <x v="94"/>
  </r>
  <r>
    <n v="99842"/>
    <x v="1"/>
    <n v="47"/>
    <x v="210"/>
    <x v="68"/>
  </r>
  <r>
    <n v="99843"/>
    <x v="0"/>
    <n v="1"/>
    <x v="7"/>
    <x v="0"/>
  </r>
  <r>
    <n v="99844"/>
    <x v="1"/>
    <n v="45"/>
    <x v="353"/>
    <x v="24"/>
  </r>
  <r>
    <n v="99845"/>
    <x v="1"/>
    <n v="6"/>
    <x v="118"/>
    <x v="18"/>
  </r>
  <r>
    <n v="99846"/>
    <x v="1"/>
    <n v="2"/>
    <x v="292"/>
    <x v="0"/>
  </r>
  <r>
    <n v="99847"/>
    <x v="0"/>
    <n v="18"/>
    <x v="28"/>
    <x v="0"/>
  </r>
  <r>
    <n v="99848"/>
    <x v="0"/>
    <n v="39"/>
    <x v="18"/>
    <x v="50"/>
  </r>
  <r>
    <n v="99849"/>
    <x v="1"/>
    <n v="3"/>
    <x v="172"/>
    <x v="0"/>
  </r>
  <r>
    <n v="99850"/>
    <x v="1"/>
    <n v="4"/>
    <x v="292"/>
    <x v="0"/>
  </r>
  <r>
    <n v="99851"/>
    <x v="0"/>
    <n v="71"/>
    <x v="135"/>
    <x v="36"/>
  </r>
  <r>
    <n v="99852"/>
    <x v="0"/>
    <n v="21"/>
    <x v="297"/>
    <x v="5"/>
  </r>
  <r>
    <n v="99853"/>
    <x v="1"/>
    <n v="14"/>
    <x v="58"/>
    <x v="25"/>
  </r>
  <r>
    <n v="99854"/>
    <x v="0"/>
    <n v="69"/>
    <x v="344"/>
    <x v="125"/>
  </r>
  <r>
    <n v="99855"/>
    <x v="1"/>
    <n v="34"/>
    <x v="6"/>
    <x v="108"/>
  </r>
  <r>
    <n v="99856"/>
    <x v="1"/>
    <n v="54"/>
    <x v="47"/>
    <x v="8"/>
  </r>
  <r>
    <n v="99857"/>
    <x v="0"/>
    <n v="36"/>
    <x v="227"/>
    <x v="160"/>
  </r>
  <r>
    <n v="99858"/>
    <x v="1"/>
    <n v="58"/>
    <x v="226"/>
    <x v="45"/>
  </r>
  <r>
    <n v="99859"/>
    <x v="1"/>
    <n v="4"/>
    <x v="242"/>
    <x v="0"/>
  </r>
  <r>
    <n v="99860"/>
    <x v="0"/>
    <n v="43"/>
    <x v="28"/>
    <x v="0"/>
  </r>
  <r>
    <n v="99861"/>
    <x v="0"/>
    <n v="30"/>
    <x v="185"/>
    <x v="47"/>
  </r>
  <r>
    <n v="99862"/>
    <x v="1"/>
    <n v="1"/>
    <x v="7"/>
    <x v="0"/>
  </r>
  <r>
    <n v="99863"/>
    <x v="1"/>
    <n v="57"/>
    <x v="28"/>
    <x v="0"/>
  </r>
  <r>
    <n v="99864"/>
    <x v="0"/>
    <n v="36"/>
    <x v="376"/>
    <x v="60"/>
  </r>
  <r>
    <n v="99865"/>
    <x v="1"/>
    <n v="9"/>
    <x v="28"/>
    <x v="0"/>
  </r>
  <r>
    <n v="99866"/>
    <x v="1"/>
    <n v="61"/>
    <x v="319"/>
    <x v="104"/>
  </r>
  <r>
    <n v="99867"/>
    <x v="1"/>
    <n v="29"/>
    <x v="18"/>
    <x v="71"/>
  </r>
  <r>
    <n v="99868"/>
    <x v="0"/>
    <n v="70"/>
    <x v="344"/>
    <x v="84"/>
  </r>
  <r>
    <n v="99869"/>
    <x v="1"/>
    <n v="24"/>
    <x v="42"/>
    <x v="2"/>
  </r>
  <r>
    <n v="99870"/>
    <x v="1"/>
    <n v="80"/>
    <x v="107"/>
    <x v="133"/>
  </r>
  <r>
    <n v="99871"/>
    <x v="0"/>
    <n v="25"/>
    <x v="313"/>
    <x v="72"/>
  </r>
  <r>
    <n v="99872"/>
    <x v="0"/>
    <n v="31"/>
    <x v="234"/>
    <x v="30"/>
  </r>
  <r>
    <n v="99873"/>
    <x v="1"/>
    <n v="49"/>
    <x v="16"/>
    <x v="5"/>
  </r>
  <r>
    <n v="99874"/>
    <x v="1"/>
    <n v="60"/>
    <x v="23"/>
    <x v="90"/>
  </r>
  <r>
    <n v="99875"/>
    <x v="0"/>
    <n v="15"/>
    <x v="225"/>
    <x v="99"/>
  </r>
  <r>
    <n v="99876"/>
    <x v="1"/>
    <n v="25"/>
    <x v="34"/>
    <x v="57"/>
  </r>
  <r>
    <n v="99877"/>
    <x v="1"/>
    <n v="7"/>
    <x v="199"/>
    <x v="94"/>
  </r>
  <r>
    <n v="99878"/>
    <x v="1"/>
    <n v="8"/>
    <x v="28"/>
    <x v="0"/>
  </r>
  <r>
    <n v="99879"/>
    <x v="0"/>
    <n v="27"/>
    <x v="9"/>
    <x v="149"/>
  </r>
  <r>
    <n v="99880"/>
    <x v="1"/>
    <n v="9"/>
    <x v="128"/>
    <x v="59"/>
  </r>
  <r>
    <n v="99881"/>
    <x v="0"/>
    <n v="55"/>
    <x v="329"/>
    <x v="12"/>
  </r>
  <r>
    <n v="99882"/>
    <x v="0"/>
    <n v="13"/>
    <x v="18"/>
    <x v="136"/>
  </r>
  <r>
    <n v="99883"/>
    <x v="1"/>
    <n v="51"/>
    <x v="45"/>
    <x v="200"/>
  </r>
  <r>
    <n v="99884"/>
    <x v="1"/>
    <n v="64"/>
    <x v="107"/>
    <x v="49"/>
  </r>
  <r>
    <n v="99885"/>
    <x v="0"/>
    <n v="30"/>
    <x v="64"/>
    <x v="5"/>
  </r>
  <r>
    <n v="99886"/>
    <x v="0"/>
    <n v="63"/>
    <x v="63"/>
    <x v="73"/>
  </r>
  <r>
    <n v="99887"/>
    <x v="0"/>
    <n v="27"/>
    <x v="155"/>
    <x v="97"/>
  </r>
  <r>
    <n v="99888"/>
    <x v="1"/>
    <n v="6"/>
    <x v="28"/>
    <x v="0"/>
  </r>
  <r>
    <n v="99889"/>
    <x v="0"/>
    <n v="8"/>
    <x v="21"/>
    <x v="27"/>
  </r>
  <r>
    <n v="99890"/>
    <x v="0"/>
    <n v="68"/>
    <x v="361"/>
    <x v="149"/>
  </r>
  <r>
    <n v="99891"/>
    <x v="0"/>
    <n v="36"/>
    <x v="128"/>
    <x v="45"/>
  </r>
  <r>
    <n v="99892"/>
    <x v="0"/>
    <n v="19"/>
    <x v="37"/>
    <x v="25"/>
  </r>
  <r>
    <n v="99893"/>
    <x v="0"/>
    <n v="41"/>
    <x v="178"/>
    <x v="17"/>
  </r>
  <r>
    <n v="99894"/>
    <x v="1"/>
    <n v="32"/>
    <x v="48"/>
    <x v="9"/>
  </r>
  <r>
    <n v="99895"/>
    <x v="1"/>
    <n v="73"/>
    <x v="143"/>
    <x v="147"/>
  </r>
  <r>
    <n v="99896"/>
    <x v="1"/>
    <n v="47"/>
    <x v="297"/>
    <x v="92"/>
  </r>
  <r>
    <n v="99897"/>
    <x v="0"/>
    <n v="6"/>
    <x v="118"/>
    <x v="5"/>
  </r>
  <r>
    <n v="99898"/>
    <x v="1"/>
    <n v="33"/>
    <x v="304"/>
    <x v="173"/>
  </r>
  <r>
    <n v="99899"/>
    <x v="1"/>
    <n v="59"/>
    <x v="22"/>
    <x v="6"/>
  </r>
  <r>
    <n v="99900"/>
    <x v="1"/>
    <n v="50"/>
    <x v="135"/>
    <x v="5"/>
  </r>
  <r>
    <n v="99901"/>
    <x v="0"/>
    <n v="36"/>
    <x v="247"/>
    <x v="52"/>
  </r>
  <r>
    <n v="99902"/>
    <x v="1"/>
    <n v="12"/>
    <x v="113"/>
    <x v="102"/>
  </r>
  <r>
    <n v="99903"/>
    <x v="1"/>
    <n v="5"/>
    <x v="356"/>
    <x v="0"/>
  </r>
  <r>
    <n v="99904"/>
    <x v="0"/>
    <n v="12"/>
    <x v="28"/>
    <x v="0"/>
  </r>
  <r>
    <n v="99905"/>
    <x v="1"/>
    <n v="45"/>
    <x v="138"/>
    <x v="46"/>
  </r>
  <r>
    <n v="99906"/>
    <x v="1"/>
    <n v="80"/>
    <x v="28"/>
    <x v="0"/>
  </r>
  <r>
    <n v="99907"/>
    <x v="0"/>
    <n v="66"/>
    <x v="174"/>
    <x v="89"/>
  </r>
  <r>
    <n v="99908"/>
    <x v="0"/>
    <n v="63"/>
    <x v="107"/>
    <x v="146"/>
  </r>
  <r>
    <n v="99909"/>
    <x v="1"/>
    <n v="42"/>
    <x v="86"/>
    <x v="64"/>
  </r>
  <r>
    <n v="99910"/>
    <x v="0"/>
    <n v="30"/>
    <x v="149"/>
    <x v="41"/>
  </r>
  <r>
    <n v="99911"/>
    <x v="0"/>
    <n v="14"/>
    <x v="43"/>
    <x v="62"/>
  </r>
  <r>
    <n v="99912"/>
    <x v="1"/>
    <n v="12"/>
    <x v="16"/>
    <x v="52"/>
  </r>
  <r>
    <n v="99913"/>
    <x v="1"/>
    <n v="74"/>
    <x v="312"/>
    <x v="21"/>
  </r>
  <r>
    <n v="99914"/>
    <x v="0"/>
    <n v="70"/>
    <x v="176"/>
    <x v="80"/>
  </r>
  <r>
    <n v="99915"/>
    <x v="1"/>
    <n v="16"/>
    <x v="89"/>
    <x v="102"/>
  </r>
  <r>
    <n v="99916"/>
    <x v="1"/>
    <n v="5"/>
    <x v="7"/>
    <x v="0"/>
  </r>
  <r>
    <n v="99917"/>
    <x v="0"/>
    <n v="10"/>
    <x v="287"/>
    <x v="82"/>
  </r>
  <r>
    <n v="99918"/>
    <x v="0"/>
    <n v="33"/>
    <x v="155"/>
    <x v="5"/>
  </r>
  <r>
    <n v="99919"/>
    <x v="1"/>
    <n v="80"/>
    <x v="329"/>
    <x v="108"/>
  </r>
  <r>
    <n v="99920"/>
    <x v="0"/>
    <n v="36"/>
    <x v="81"/>
    <x v="70"/>
  </r>
  <r>
    <n v="99921"/>
    <x v="0"/>
    <n v="14"/>
    <x v="281"/>
    <x v="40"/>
  </r>
  <r>
    <n v="99922"/>
    <x v="1"/>
    <n v="63"/>
    <x v="50"/>
    <x v="26"/>
  </r>
  <r>
    <n v="99923"/>
    <x v="1"/>
    <n v="6"/>
    <x v="242"/>
    <x v="99"/>
  </r>
  <r>
    <n v="99924"/>
    <x v="0"/>
    <n v="21"/>
    <x v="8"/>
    <x v="136"/>
  </r>
  <r>
    <n v="99925"/>
    <x v="1"/>
    <n v="38"/>
    <x v="219"/>
    <x v="105"/>
  </r>
  <r>
    <n v="99926"/>
    <x v="0"/>
    <n v="54"/>
    <x v="250"/>
    <x v="51"/>
  </r>
  <r>
    <n v="99927"/>
    <x v="1"/>
    <n v="25"/>
    <x v="396"/>
    <x v="102"/>
  </r>
  <r>
    <n v="99928"/>
    <x v="1"/>
    <n v="29"/>
    <x v="316"/>
    <x v="58"/>
  </r>
  <r>
    <n v="99929"/>
    <x v="1"/>
    <n v="39"/>
    <x v="104"/>
    <x v="208"/>
  </r>
  <r>
    <n v="99930"/>
    <x v="0"/>
    <n v="63"/>
    <x v="3"/>
    <x v="103"/>
  </r>
  <r>
    <n v="99931"/>
    <x v="0"/>
    <n v="20"/>
    <x v="57"/>
    <x v="72"/>
  </r>
  <r>
    <n v="99932"/>
    <x v="1"/>
    <n v="31"/>
    <x v="60"/>
    <x v="5"/>
  </r>
  <r>
    <n v="99933"/>
    <x v="1"/>
    <n v="17"/>
    <x v="332"/>
    <x v="137"/>
  </r>
  <r>
    <n v="99934"/>
    <x v="0"/>
    <n v="26"/>
    <x v="414"/>
    <x v="5"/>
  </r>
  <r>
    <n v="99935"/>
    <x v="0"/>
    <n v="42"/>
    <x v="210"/>
    <x v="83"/>
  </r>
  <r>
    <n v="99936"/>
    <x v="1"/>
    <n v="31"/>
    <x v="7"/>
    <x v="0"/>
  </r>
  <r>
    <n v="99937"/>
    <x v="0"/>
    <n v="54"/>
    <x v="124"/>
    <x v="125"/>
  </r>
  <r>
    <n v="99938"/>
    <x v="0"/>
    <n v="37"/>
    <x v="9"/>
    <x v="131"/>
  </r>
  <r>
    <n v="99939"/>
    <x v="0"/>
    <n v="39"/>
    <x v="57"/>
    <x v="74"/>
  </r>
  <r>
    <n v="99940"/>
    <x v="1"/>
    <n v="8"/>
    <x v="43"/>
    <x v="201"/>
  </r>
  <r>
    <n v="99941"/>
    <x v="0"/>
    <n v="56"/>
    <x v="252"/>
    <x v="18"/>
  </r>
  <r>
    <n v="99942"/>
    <x v="0"/>
    <n v="35"/>
    <x v="161"/>
    <x v="51"/>
  </r>
  <r>
    <n v="99943"/>
    <x v="1"/>
    <n v="11"/>
    <x v="153"/>
    <x v="102"/>
  </r>
  <r>
    <n v="99944"/>
    <x v="1"/>
    <n v="9"/>
    <x v="69"/>
    <x v="69"/>
  </r>
  <r>
    <n v="99945"/>
    <x v="0"/>
    <n v="74"/>
    <x v="145"/>
    <x v="44"/>
  </r>
  <r>
    <n v="99946"/>
    <x v="1"/>
    <n v="31"/>
    <x v="7"/>
    <x v="0"/>
  </r>
  <r>
    <n v="99947"/>
    <x v="0"/>
    <n v="56"/>
    <x v="315"/>
    <x v="64"/>
  </r>
  <r>
    <n v="99948"/>
    <x v="0"/>
    <n v="80"/>
    <x v="65"/>
    <x v="128"/>
  </r>
  <r>
    <n v="99949"/>
    <x v="0"/>
    <n v="21"/>
    <x v="315"/>
    <x v="103"/>
  </r>
  <r>
    <n v="99950"/>
    <x v="1"/>
    <n v="80"/>
    <x v="50"/>
    <x v="155"/>
  </r>
  <r>
    <n v="99951"/>
    <x v="0"/>
    <n v="38"/>
    <x v="94"/>
    <x v="74"/>
  </r>
  <r>
    <n v="99952"/>
    <x v="1"/>
    <n v="61"/>
    <x v="113"/>
    <x v="53"/>
  </r>
  <r>
    <n v="99953"/>
    <x v="1"/>
    <n v="73"/>
    <x v="51"/>
    <x v="45"/>
  </r>
  <r>
    <n v="99954"/>
    <x v="1"/>
    <n v="71"/>
    <x v="19"/>
    <x v="42"/>
  </r>
  <r>
    <n v="99955"/>
    <x v="0"/>
    <n v="11"/>
    <x v="28"/>
    <x v="0"/>
  </r>
  <r>
    <n v="99956"/>
    <x v="0"/>
    <n v="4"/>
    <x v="287"/>
    <x v="0"/>
  </r>
  <r>
    <n v="99957"/>
    <x v="0"/>
    <n v="80"/>
    <x v="28"/>
    <x v="0"/>
  </r>
  <r>
    <n v="99958"/>
    <x v="1"/>
    <n v="3"/>
    <x v="218"/>
    <x v="0"/>
  </r>
  <r>
    <n v="99959"/>
    <x v="1"/>
    <n v="48"/>
    <x v="283"/>
    <x v="80"/>
  </r>
  <r>
    <n v="99960"/>
    <x v="0"/>
    <n v="11"/>
    <x v="90"/>
    <x v="64"/>
  </r>
  <r>
    <n v="99961"/>
    <x v="0"/>
    <n v="39"/>
    <x v="65"/>
    <x v="225"/>
  </r>
  <r>
    <n v="99962"/>
    <x v="0"/>
    <n v="26"/>
    <x v="28"/>
    <x v="0"/>
  </r>
  <r>
    <n v="99963"/>
    <x v="1"/>
    <n v="31"/>
    <x v="7"/>
    <x v="0"/>
  </r>
  <r>
    <n v="99964"/>
    <x v="0"/>
    <n v="21"/>
    <x v="120"/>
    <x v="19"/>
  </r>
  <r>
    <n v="99965"/>
    <x v="1"/>
    <n v="5"/>
    <x v="126"/>
    <x v="0"/>
  </r>
  <r>
    <n v="99966"/>
    <x v="0"/>
    <n v="46"/>
    <x v="69"/>
    <x v="33"/>
  </r>
  <r>
    <n v="99967"/>
    <x v="0"/>
    <n v="14"/>
    <x v="23"/>
    <x v="48"/>
  </r>
  <r>
    <n v="99968"/>
    <x v="0"/>
    <n v="19"/>
    <x v="139"/>
    <x v="151"/>
  </r>
  <r>
    <n v="99969"/>
    <x v="1"/>
    <n v="69"/>
    <x v="197"/>
    <x v="10"/>
  </r>
  <r>
    <n v="99970"/>
    <x v="1"/>
    <n v="16"/>
    <x v="114"/>
    <x v="82"/>
  </r>
  <r>
    <n v="99971"/>
    <x v="1"/>
    <n v="17"/>
    <x v="39"/>
    <x v="77"/>
  </r>
  <r>
    <n v="99972"/>
    <x v="0"/>
    <n v="13"/>
    <x v="185"/>
    <x v="5"/>
  </r>
  <r>
    <n v="99973"/>
    <x v="1"/>
    <n v="14"/>
    <x v="10"/>
    <x v="5"/>
  </r>
  <r>
    <n v="99974"/>
    <x v="0"/>
    <n v="26"/>
    <x v="329"/>
    <x v="120"/>
  </r>
  <r>
    <n v="99975"/>
    <x v="1"/>
    <n v="11"/>
    <x v="158"/>
    <x v="80"/>
  </r>
  <r>
    <n v="99976"/>
    <x v="0"/>
    <n v="11"/>
    <x v="202"/>
    <x v="100"/>
  </r>
  <r>
    <n v="99977"/>
    <x v="0"/>
    <n v="77"/>
    <x v="283"/>
    <x v="56"/>
  </r>
  <r>
    <n v="99978"/>
    <x v="1"/>
    <n v="3"/>
    <x v="164"/>
    <x v="0"/>
  </r>
  <r>
    <n v="99979"/>
    <x v="0"/>
    <n v="80"/>
    <x v="27"/>
    <x v="33"/>
  </r>
  <r>
    <n v="99980"/>
    <x v="0"/>
    <n v="8"/>
    <x v="177"/>
    <x v="5"/>
  </r>
  <r>
    <n v="99981"/>
    <x v="0"/>
    <n v="4"/>
    <x v="61"/>
    <x v="0"/>
  </r>
  <r>
    <n v="99982"/>
    <x v="1"/>
    <n v="17"/>
    <x v="185"/>
    <x v="102"/>
  </r>
  <r>
    <n v="99983"/>
    <x v="0"/>
    <n v="33"/>
    <x v="415"/>
    <x v="20"/>
  </r>
  <r>
    <n v="99984"/>
    <x v="0"/>
    <n v="54"/>
    <x v="234"/>
    <x v="88"/>
  </r>
  <r>
    <n v="99985"/>
    <x v="0"/>
    <n v="37"/>
    <x v="43"/>
    <x v="18"/>
  </r>
  <r>
    <n v="99986"/>
    <x v="0"/>
    <n v="31"/>
    <x v="272"/>
    <x v="102"/>
  </r>
  <r>
    <n v="99987"/>
    <x v="1"/>
    <n v="58"/>
    <x v="262"/>
    <x v="52"/>
  </r>
  <r>
    <n v="99988"/>
    <x v="1"/>
    <n v="18"/>
    <x v="123"/>
    <x v="118"/>
  </r>
  <r>
    <n v="99989"/>
    <x v="0"/>
    <n v="21"/>
    <x v="234"/>
    <x v="72"/>
  </r>
  <r>
    <n v="99990"/>
    <x v="1"/>
    <n v="80"/>
    <x v="193"/>
    <x v="47"/>
  </r>
  <r>
    <n v="99991"/>
    <x v="1"/>
    <n v="64"/>
    <x v="16"/>
    <x v="5"/>
  </r>
  <r>
    <n v="99992"/>
    <x v="0"/>
    <n v="61"/>
    <x v="280"/>
    <x v="132"/>
  </r>
  <r>
    <n v="99993"/>
    <x v="0"/>
    <n v="30"/>
    <x v="28"/>
    <x v="0"/>
  </r>
  <r>
    <n v="99994"/>
    <x v="0"/>
    <n v="48"/>
    <x v="50"/>
    <x v="108"/>
  </r>
  <r>
    <n v="99995"/>
    <x v="0"/>
    <n v="14"/>
    <x v="111"/>
    <x v="67"/>
  </r>
  <r>
    <n v="99996"/>
    <x v="0"/>
    <n v="51"/>
    <x v="210"/>
    <x v="102"/>
  </r>
  <r>
    <n v="99997"/>
    <x v="0"/>
    <n v="64"/>
    <x v="86"/>
    <x v="140"/>
  </r>
  <r>
    <n v="99998"/>
    <x v="0"/>
    <n v="10"/>
    <x v="35"/>
    <x v="141"/>
  </r>
  <r>
    <n v="99999"/>
    <x v="1"/>
    <n v="25"/>
    <x v="153"/>
    <x v="102"/>
  </r>
  <r>
    <n v="100000"/>
    <x v="0"/>
    <n v="21"/>
    <x v="178"/>
    <x v="82"/>
  </r>
  <r>
    <n v="100001"/>
    <x v="1"/>
    <n v="39"/>
    <x v="113"/>
    <x v="47"/>
  </r>
  <r>
    <n v="100002"/>
    <x v="0"/>
    <n v="9"/>
    <x v="10"/>
    <x v="104"/>
  </r>
  <r>
    <n v="100003"/>
    <x v="0"/>
    <n v="19"/>
    <x v="200"/>
    <x v="5"/>
  </r>
  <r>
    <n v="100004"/>
    <x v="0"/>
    <n v="65"/>
    <x v="18"/>
    <x v="20"/>
  </r>
  <r>
    <n v="100005"/>
    <x v="1"/>
    <n v="31"/>
    <x v="7"/>
    <x v="0"/>
  </r>
  <r>
    <n v="100006"/>
    <x v="0"/>
    <n v="9"/>
    <x v="273"/>
    <x v="98"/>
  </r>
  <r>
    <n v="100007"/>
    <x v="0"/>
    <n v="63"/>
    <x v="230"/>
    <x v="165"/>
  </r>
  <r>
    <n v="100008"/>
    <x v="0"/>
    <n v="56"/>
    <x v="297"/>
    <x v="45"/>
  </r>
  <r>
    <n v="100009"/>
    <x v="0"/>
    <n v="19"/>
    <x v="303"/>
    <x v="52"/>
  </r>
  <r>
    <n v="100010"/>
    <x v="1"/>
    <n v="80"/>
    <x v="7"/>
    <x v="5"/>
  </r>
  <r>
    <n v="100011"/>
    <x v="0"/>
    <n v="6"/>
    <x v="416"/>
    <x v="5"/>
  </r>
  <r>
    <n v="100012"/>
    <x v="1"/>
    <n v="51"/>
    <x v="206"/>
    <x v="22"/>
  </r>
  <r>
    <n v="100013"/>
    <x v="0"/>
    <n v="43"/>
    <x v="237"/>
    <x v="33"/>
  </r>
  <r>
    <n v="100014"/>
    <x v="0"/>
    <n v="19"/>
    <x v="5"/>
    <x v="99"/>
  </r>
  <r>
    <n v="100015"/>
    <x v="1"/>
    <n v="27"/>
    <x v="69"/>
    <x v="107"/>
  </r>
  <r>
    <n v="100016"/>
    <x v="1"/>
    <n v="36"/>
    <x v="84"/>
    <x v="7"/>
  </r>
  <r>
    <n v="100017"/>
    <x v="1"/>
    <n v="14"/>
    <x v="181"/>
    <x v="49"/>
  </r>
  <r>
    <n v="100018"/>
    <x v="1"/>
    <n v="22"/>
    <x v="89"/>
    <x v="23"/>
  </r>
  <r>
    <n v="100019"/>
    <x v="1"/>
    <n v="22"/>
    <x v="170"/>
    <x v="5"/>
  </r>
  <r>
    <n v="100020"/>
    <x v="1"/>
    <n v="65"/>
    <x v="283"/>
    <x v="52"/>
  </r>
  <r>
    <n v="100021"/>
    <x v="0"/>
    <n v="11"/>
    <x v="111"/>
    <x v="5"/>
  </r>
  <r>
    <n v="100022"/>
    <x v="1"/>
    <n v="13"/>
    <x v="31"/>
    <x v="151"/>
  </r>
  <r>
    <n v="100023"/>
    <x v="0"/>
    <n v="40"/>
    <x v="28"/>
    <x v="0"/>
  </r>
  <r>
    <n v="100024"/>
    <x v="0"/>
    <n v="39"/>
    <x v="212"/>
    <x v="3"/>
  </r>
  <r>
    <n v="100025"/>
    <x v="0"/>
    <n v="35"/>
    <x v="417"/>
    <x v="42"/>
  </r>
  <r>
    <n v="100026"/>
    <x v="0"/>
    <n v="22"/>
    <x v="48"/>
    <x v="115"/>
  </r>
  <r>
    <n v="100027"/>
    <x v="0"/>
    <n v="31"/>
    <x v="7"/>
    <x v="0"/>
  </r>
  <r>
    <n v="100028"/>
    <x v="0"/>
    <n v="2"/>
    <x v="253"/>
    <x v="0"/>
  </r>
  <r>
    <n v="100029"/>
    <x v="0"/>
    <n v="20"/>
    <x v="77"/>
    <x v="149"/>
  </r>
  <r>
    <n v="100030"/>
    <x v="1"/>
    <n v="64"/>
    <x v="28"/>
    <x v="0"/>
  </r>
  <r>
    <n v="100031"/>
    <x v="1"/>
    <n v="8"/>
    <x v="1"/>
    <x v="135"/>
  </r>
  <r>
    <n v="100032"/>
    <x v="0"/>
    <n v="27"/>
    <x v="128"/>
    <x v="136"/>
  </r>
  <r>
    <n v="100033"/>
    <x v="0"/>
    <n v="62"/>
    <x v="83"/>
    <x v="69"/>
  </r>
  <r>
    <n v="100034"/>
    <x v="0"/>
    <n v="31"/>
    <x v="7"/>
    <x v="0"/>
  </r>
  <r>
    <n v="100035"/>
    <x v="0"/>
    <n v="18"/>
    <x v="207"/>
    <x v="31"/>
  </r>
  <r>
    <n v="100036"/>
    <x v="1"/>
    <n v="4"/>
    <x v="35"/>
    <x v="0"/>
  </r>
  <r>
    <n v="100037"/>
    <x v="1"/>
    <n v="54"/>
    <x v="157"/>
    <x v="52"/>
  </r>
  <r>
    <n v="100038"/>
    <x v="1"/>
    <n v="11"/>
    <x v="23"/>
    <x v="5"/>
  </r>
  <r>
    <n v="100039"/>
    <x v="1"/>
    <n v="28"/>
    <x v="145"/>
    <x v="218"/>
  </r>
  <r>
    <n v="100040"/>
    <x v="1"/>
    <n v="24"/>
    <x v="334"/>
    <x v="92"/>
  </r>
  <r>
    <n v="100041"/>
    <x v="1"/>
    <n v="47"/>
    <x v="51"/>
    <x v="128"/>
  </r>
  <r>
    <n v="100042"/>
    <x v="0"/>
    <n v="16"/>
    <x v="291"/>
    <x v="2"/>
  </r>
  <r>
    <n v="100043"/>
    <x v="0"/>
    <n v="67"/>
    <x v="106"/>
    <x v="144"/>
  </r>
  <r>
    <n v="100044"/>
    <x v="1"/>
    <n v="27"/>
    <x v="5"/>
    <x v="10"/>
  </r>
  <r>
    <n v="100045"/>
    <x v="0"/>
    <n v="2"/>
    <x v="242"/>
    <x v="0"/>
  </r>
  <r>
    <n v="100046"/>
    <x v="1"/>
    <n v="51"/>
    <x v="213"/>
    <x v="10"/>
  </r>
  <r>
    <n v="100047"/>
    <x v="1"/>
    <n v="42"/>
    <x v="256"/>
    <x v="51"/>
  </r>
  <r>
    <n v="100048"/>
    <x v="1"/>
    <n v="12"/>
    <x v="127"/>
    <x v="13"/>
  </r>
  <r>
    <n v="100049"/>
    <x v="0"/>
    <n v="13"/>
    <x v="111"/>
    <x v="149"/>
  </r>
  <r>
    <n v="100050"/>
    <x v="1"/>
    <n v="15"/>
    <x v="52"/>
    <x v="13"/>
  </r>
  <r>
    <n v="100051"/>
    <x v="1"/>
    <n v="66"/>
    <x v="324"/>
    <x v="18"/>
  </r>
  <r>
    <n v="100052"/>
    <x v="0"/>
    <n v="8"/>
    <x v="31"/>
    <x v="59"/>
  </r>
  <r>
    <n v="100053"/>
    <x v="0"/>
    <n v="77"/>
    <x v="122"/>
    <x v="103"/>
  </r>
  <r>
    <n v="100054"/>
    <x v="0"/>
    <n v="10"/>
    <x v="198"/>
    <x v="163"/>
  </r>
  <r>
    <n v="100055"/>
    <x v="0"/>
    <n v="47"/>
    <x v="216"/>
    <x v="11"/>
  </r>
  <r>
    <n v="100056"/>
    <x v="1"/>
    <n v="57"/>
    <x v="71"/>
    <x v="36"/>
  </r>
  <r>
    <n v="100057"/>
    <x v="0"/>
    <n v="9"/>
    <x v="202"/>
    <x v="23"/>
  </r>
  <r>
    <n v="100058"/>
    <x v="1"/>
    <n v="8"/>
    <x v="189"/>
    <x v="187"/>
  </r>
  <r>
    <n v="100059"/>
    <x v="1"/>
    <n v="25"/>
    <x v="28"/>
    <x v="0"/>
  </r>
  <r>
    <n v="100060"/>
    <x v="1"/>
    <n v="2"/>
    <x v="28"/>
    <x v="0"/>
  </r>
  <r>
    <n v="100061"/>
    <x v="0"/>
    <n v="55"/>
    <x v="185"/>
    <x v="58"/>
  </r>
  <r>
    <n v="100062"/>
    <x v="0"/>
    <n v="48"/>
    <x v="120"/>
    <x v="71"/>
  </r>
  <r>
    <n v="100063"/>
    <x v="0"/>
    <n v="6"/>
    <x v="242"/>
    <x v="5"/>
  </r>
  <r>
    <n v="100064"/>
    <x v="0"/>
    <n v="71"/>
    <x v="145"/>
    <x v="52"/>
  </r>
  <r>
    <n v="100065"/>
    <x v="1"/>
    <n v="14"/>
    <x v="185"/>
    <x v="29"/>
  </r>
  <r>
    <n v="100066"/>
    <x v="1"/>
    <n v="9"/>
    <x v="278"/>
    <x v="5"/>
  </r>
  <r>
    <n v="100067"/>
    <x v="1"/>
    <n v="69"/>
    <x v="222"/>
    <x v="151"/>
  </r>
  <r>
    <n v="100068"/>
    <x v="0"/>
    <n v="22"/>
    <x v="230"/>
    <x v="140"/>
  </r>
  <r>
    <n v="100069"/>
    <x v="0"/>
    <n v="20"/>
    <x v="78"/>
    <x v="5"/>
  </r>
  <r>
    <n v="100070"/>
    <x v="0"/>
    <n v="28"/>
    <x v="12"/>
    <x v="10"/>
  </r>
  <r>
    <n v="100071"/>
    <x v="1"/>
    <n v="71"/>
    <x v="115"/>
    <x v="52"/>
  </r>
  <r>
    <n v="100072"/>
    <x v="0"/>
    <n v="33"/>
    <x v="185"/>
    <x v="46"/>
  </r>
  <r>
    <n v="100073"/>
    <x v="1"/>
    <n v="18"/>
    <x v="154"/>
    <x v="17"/>
  </r>
  <r>
    <n v="100074"/>
    <x v="1"/>
    <n v="65"/>
    <x v="28"/>
    <x v="0"/>
  </r>
  <r>
    <n v="100075"/>
    <x v="1"/>
    <n v="7"/>
    <x v="28"/>
    <x v="0"/>
  </r>
  <r>
    <n v="100076"/>
    <x v="1"/>
    <n v="54"/>
    <x v="28"/>
    <x v="0"/>
  </r>
  <r>
    <n v="100077"/>
    <x v="0"/>
    <n v="32"/>
    <x v="92"/>
    <x v="92"/>
  </r>
  <r>
    <n v="100078"/>
    <x v="1"/>
    <n v="75"/>
    <x v="28"/>
    <x v="0"/>
  </r>
  <r>
    <n v="100079"/>
    <x v="0"/>
    <n v="80"/>
    <x v="43"/>
    <x v="121"/>
  </r>
  <r>
    <n v="100080"/>
    <x v="1"/>
    <n v="5"/>
    <x v="292"/>
    <x v="0"/>
  </r>
  <r>
    <n v="100081"/>
    <x v="1"/>
    <n v="7"/>
    <x v="28"/>
    <x v="0"/>
  </r>
  <r>
    <n v="100082"/>
    <x v="0"/>
    <n v="18"/>
    <x v="418"/>
    <x v="135"/>
  </r>
  <r>
    <n v="100083"/>
    <x v="0"/>
    <n v="80"/>
    <x v="67"/>
    <x v="87"/>
  </r>
  <r>
    <n v="100084"/>
    <x v="0"/>
    <n v="31"/>
    <x v="7"/>
    <x v="0"/>
  </r>
  <r>
    <n v="100085"/>
    <x v="1"/>
    <n v="64"/>
    <x v="197"/>
    <x v="118"/>
  </r>
  <r>
    <n v="100086"/>
    <x v="1"/>
    <n v="1"/>
    <x v="7"/>
    <x v="0"/>
  </r>
  <r>
    <n v="100087"/>
    <x v="0"/>
    <n v="30"/>
    <x v="290"/>
    <x v="36"/>
  </r>
  <r>
    <n v="100088"/>
    <x v="1"/>
    <n v="75"/>
    <x v="25"/>
    <x v="123"/>
  </r>
  <r>
    <n v="100089"/>
    <x v="0"/>
    <n v="24"/>
    <x v="101"/>
    <x v="151"/>
  </r>
  <r>
    <n v="100090"/>
    <x v="0"/>
    <n v="24"/>
    <x v="159"/>
    <x v="90"/>
  </r>
  <r>
    <n v="100091"/>
    <x v="1"/>
    <n v="1"/>
    <x v="7"/>
    <x v="0"/>
  </r>
  <r>
    <n v="100092"/>
    <x v="1"/>
    <n v="22"/>
    <x v="7"/>
    <x v="117"/>
  </r>
  <r>
    <n v="100093"/>
    <x v="1"/>
    <n v="7"/>
    <x v="21"/>
    <x v="5"/>
  </r>
  <r>
    <n v="100094"/>
    <x v="0"/>
    <n v="66"/>
    <x v="419"/>
    <x v="197"/>
  </r>
  <r>
    <n v="100095"/>
    <x v="0"/>
    <n v="27"/>
    <x v="204"/>
    <x v="77"/>
  </r>
  <r>
    <n v="100096"/>
    <x v="0"/>
    <n v="15"/>
    <x v="172"/>
    <x v="5"/>
  </r>
  <r>
    <n v="100097"/>
    <x v="1"/>
    <n v="11"/>
    <x v="278"/>
    <x v="54"/>
  </r>
  <r>
    <n v="100098"/>
    <x v="1"/>
    <n v="61"/>
    <x v="276"/>
    <x v="20"/>
  </r>
  <r>
    <n v="100099"/>
    <x v="1"/>
    <n v="45"/>
    <x v="210"/>
    <x v="61"/>
  </r>
  <r>
    <n v="100100"/>
    <x v="1"/>
    <n v="32"/>
    <x v="154"/>
    <x v="90"/>
  </r>
  <r>
    <n v="100101"/>
    <x v="0"/>
    <n v="14"/>
    <x v="286"/>
    <x v="97"/>
  </r>
  <r>
    <n v="100102"/>
    <x v="1"/>
    <n v="41"/>
    <x v="250"/>
    <x v="79"/>
  </r>
  <r>
    <n v="100103"/>
    <x v="1"/>
    <n v="61"/>
    <x v="62"/>
    <x v="112"/>
  </r>
  <r>
    <n v="100104"/>
    <x v="1"/>
    <n v="1"/>
    <x v="7"/>
    <x v="0"/>
  </r>
  <r>
    <n v="100105"/>
    <x v="0"/>
    <n v="50"/>
    <x v="420"/>
    <x v="1"/>
  </r>
  <r>
    <n v="100106"/>
    <x v="1"/>
    <n v="10"/>
    <x v="144"/>
    <x v="5"/>
  </r>
  <r>
    <n v="100107"/>
    <x v="1"/>
    <n v="23"/>
    <x v="30"/>
    <x v="5"/>
  </r>
  <r>
    <n v="100108"/>
    <x v="0"/>
    <n v="27"/>
    <x v="5"/>
    <x v="127"/>
  </r>
  <r>
    <n v="100109"/>
    <x v="1"/>
    <n v="1"/>
    <x v="7"/>
    <x v="0"/>
  </r>
  <r>
    <n v="100110"/>
    <x v="1"/>
    <n v="26"/>
    <x v="14"/>
    <x v="2"/>
  </r>
  <r>
    <n v="100111"/>
    <x v="1"/>
    <n v="26"/>
    <x v="19"/>
    <x v="17"/>
  </r>
  <r>
    <n v="100112"/>
    <x v="0"/>
    <n v="57"/>
    <x v="133"/>
    <x v="165"/>
  </r>
  <r>
    <n v="100113"/>
    <x v="1"/>
    <n v="79"/>
    <x v="315"/>
    <x v="11"/>
  </r>
  <r>
    <n v="100114"/>
    <x v="1"/>
    <n v="79"/>
    <x v="124"/>
    <x v="103"/>
  </r>
  <r>
    <n v="100115"/>
    <x v="0"/>
    <n v="47"/>
    <x v="81"/>
    <x v="116"/>
  </r>
  <r>
    <n v="100116"/>
    <x v="0"/>
    <n v="63"/>
    <x v="78"/>
    <x v="60"/>
  </r>
  <r>
    <n v="100117"/>
    <x v="0"/>
    <n v="29"/>
    <x v="161"/>
    <x v="20"/>
  </r>
  <r>
    <n v="100118"/>
    <x v="1"/>
    <n v="78"/>
    <x v="94"/>
    <x v="120"/>
  </r>
  <r>
    <n v="100119"/>
    <x v="0"/>
    <n v="47"/>
    <x v="372"/>
    <x v="66"/>
  </r>
  <r>
    <n v="100120"/>
    <x v="1"/>
    <n v="1"/>
    <x v="7"/>
    <x v="0"/>
  </r>
  <r>
    <n v="100121"/>
    <x v="0"/>
    <n v="2"/>
    <x v="202"/>
    <x v="0"/>
  </r>
  <r>
    <n v="100122"/>
    <x v="1"/>
    <n v="65"/>
    <x v="281"/>
    <x v="144"/>
  </r>
  <r>
    <n v="100123"/>
    <x v="1"/>
    <n v="57"/>
    <x v="228"/>
    <x v="123"/>
  </r>
  <r>
    <n v="100124"/>
    <x v="0"/>
    <n v="5"/>
    <x v="116"/>
    <x v="0"/>
  </r>
  <r>
    <n v="100125"/>
    <x v="0"/>
    <n v="6"/>
    <x v="66"/>
    <x v="74"/>
  </r>
  <r>
    <n v="100126"/>
    <x v="1"/>
    <n v="4"/>
    <x v="242"/>
    <x v="0"/>
  </r>
  <r>
    <n v="100127"/>
    <x v="1"/>
    <n v="55"/>
    <x v="62"/>
    <x v="33"/>
  </r>
  <r>
    <n v="100128"/>
    <x v="1"/>
    <n v="47"/>
    <x v="337"/>
    <x v="55"/>
  </r>
  <r>
    <n v="100129"/>
    <x v="1"/>
    <n v="72"/>
    <x v="212"/>
    <x v="74"/>
  </r>
  <r>
    <n v="100130"/>
    <x v="1"/>
    <n v="10"/>
    <x v="359"/>
    <x v="59"/>
  </r>
  <r>
    <n v="100131"/>
    <x v="0"/>
    <n v="11"/>
    <x v="114"/>
    <x v="62"/>
  </r>
  <r>
    <n v="100132"/>
    <x v="0"/>
    <n v="17"/>
    <x v="90"/>
    <x v="1"/>
  </r>
  <r>
    <n v="100133"/>
    <x v="1"/>
    <n v="20"/>
    <x v="274"/>
    <x v="5"/>
  </r>
  <r>
    <n v="100134"/>
    <x v="0"/>
    <n v="14"/>
    <x v="149"/>
    <x v="13"/>
  </r>
  <r>
    <n v="100135"/>
    <x v="1"/>
    <n v="10"/>
    <x v="27"/>
    <x v="8"/>
  </r>
  <r>
    <n v="100136"/>
    <x v="1"/>
    <n v="67"/>
    <x v="7"/>
    <x v="65"/>
  </r>
  <r>
    <n v="100137"/>
    <x v="0"/>
    <n v="43"/>
    <x v="190"/>
    <x v="1"/>
  </r>
  <r>
    <n v="100138"/>
    <x v="0"/>
    <n v="1"/>
    <x v="7"/>
    <x v="0"/>
  </r>
  <r>
    <n v="100139"/>
    <x v="1"/>
    <n v="14"/>
    <x v="66"/>
    <x v="49"/>
  </r>
  <r>
    <n v="100140"/>
    <x v="0"/>
    <n v="10"/>
    <x v="223"/>
    <x v="63"/>
  </r>
  <r>
    <n v="100141"/>
    <x v="1"/>
    <n v="17"/>
    <x v="14"/>
    <x v="10"/>
  </r>
  <r>
    <n v="100142"/>
    <x v="1"/>
    <n v="72"/>
    <x v="57"/>
    <x v="120"/>
  </r>
  <r>
    <n v="100143"/>
    <x v="0"/>
    <n v="80"/>
    <x v="236"/>
    <x v="38"/>
  </r>
  <r>
    <n v="100144"/>
    <x v="0"/>
    <n v="33"/>
    <x v="74"/>
    <x v="140"/>
  </r>
  <r>
    <n v="100145"/>
    <x v="0"/>
    <n v="45"/>
    <x v="104"/>
    <x v="116"/>
  </r>
  <r>
    <n v="100146"/>
    <x v="1"/>
    <n v="6"/>
    <x v="56"/>
    <x v="62"/>
  </r>
  <r>
    <n v="100147"/>
    <x v="0"/>
    <n v="6"/>
    <x v="12"/>
    <x v="141"/>
  </r>
  <r>
    <n v="100148"/>
    <x v="0"/>
    <n v="22"/>
    <x v="101"/>
    <x v="67"/>
  </r>
  <r>
    <n v="100149"/>
    <x v="0"/>
    <n v="80"/>
    <x v="102"/>
    <x v="55"/>
  </r>
  <r>
    <n v="100150"/>
    <x v="0"/>
    <n v="51"/>
    <x v="75"/>
    <x v="96"/>
  </r>
  <r>
    <n v="100151"/>
    <x v="1"/>
    <n v="60"/>
    <x v="276"/>
    <x v="95"/>
  </r>
  <r>
    <n v="100152"/>
    <x v="0"/>
    <n v="34"/>
    <x v="157"/>
    <x v="5"/>
  </r>
  <r>
    <n v="100153"/>
    <x v="1"/>
    <n v="17"/>
    <x v="421"/>
    <x v="137"/>
  </r>
  <r>
    <n v="100154"/>
    <x v="1"/>
    <n v="66"/>
    <x v="99"/>
    <x v="83"/>
  </r>
  <r>
    <n v="100155"/>
    <x v="1"/>
    <n v="4"/>
    <x v="31"/>
    <x v="0"/>
  </r>
  <r>
    <n v="100156"/>
    <x v="0"/>
    <n v="10"/>
    <x v="28"/>
    <x v="0"/>
  </r>
  <r>
    <n v="100157"/>
    <x v="0"/>
    <n v="5"/>
    <x v="65"/>
    <x v="0"/>
  </r>
  <r>
    <n v="100158"/>
    <x v="1"/>
    <n v="61"/>
    <x v="293"/>
    <x v="54"/>
  </r>
  <r>
    <n v="100159"/>
    <x v="1"/>
    <n v="6"/>
    <x v="273"/>
    <x v="87"/>
  </r>
  <r>
    <n v="100160"/>
    <x v="0"/>
    <n v="26"/>
    <x v="24"/>
    <x v="15"/>
  </r>
  <r>
    <n v="100161"/>
    <x v="0"/>
    <n v="7"/>
    <x v="201"/>
    <x v="5"/>
  </r>
  <r>
    <n v="100162"/>
    <x v="0"/>
    <n v="64"/>
    <x v="78"/>
    <x v="202"/>
  </r>
  <r>
    <n v="100163"/>
    <x v="0"/>
    <n v="69"/>
    <x v="123"/>
    <x v="162"/>
  </r>
  <r>
    <n v="100164"/>
    <x v="1"/>
    <n v="1"/>
    <x v="7"/>
    <x v="0"/>
  </r>
  <r>
    <n v="100165"/>
    <x v="1"/>
    <n v="56"/>
    <x v="43"/>
    <x v="45"/>
  </r>
  <r>
    <n v="100166"/>
    <x v="0"/>
    <n v="1"/>
    <x v="28"/>
    <x v="0"/>
  </r>
  <r>
    <n v="100167"/>
    <x v="1"/>
    <n v="75"/>
    <x v="23"/>
    <x v="145"/>
  </r>
  <r>
    <n v="100168"/>
    <x v="1"/>
    <n v="51"/>
    <x v="183"/>
    <x v="95"/>
  </r>
  <r>
    <n v="100169"/>
    <x v="0"/>
    <n v="2"/>
    <x v="7"/>
    <x v="0"/>
  </r>
  <r>
    <n v="100170"/>
    <x v="0"/>
    <n v="14"/>
    <x v="128"/>
    <x v="74"/>
  </r>
  <r>
    <n v="100171"/>
    <x v="0"/>
    <n v="28"/>
    <x v="120"/>
    <x v="22"/>
  </r>
  <r>
    <n v="100172"/>
    <x v="0"/>
    <n v="42"/>
    <x v="107"/>
    <x v="164"/>
  </r>
  <r>
    <n v="100173"/>
    <x v="1"/>
    <n v="47"/>
    <x v="127"/>
    <x v="5"/>
  </r>
  <r>
    <n v="100174"/>
    <x v="0"/>
    <n v="17"/>
    <x v="65"/>
    <x v="1"/>
  </r>
  <r>
    <n v="100175"/>
    <x v="1"/>
    <n v="33"/>
    <x v="94"/>
    <x v="55"/>
  </r>
  <r>
    <n v="100176"/>
    <x v="1"/>
    <n v="18"/>
    <x v="28"/>
    <x v="0"/>
  </r>
  <r>
    <n v="100177"/>
    <x v="0"/>
    <n v="10"/>
    <x v="132"/>
    <x v="64"/>
  </r>
  <r>
    <n v="100178"/>
    <x v="0"/>
    <n v="40"/>
    <x v="74"/>
    <x v="165"/>
  </r>
  <r>
    <n v="100179"/>
    <x v="1"/>
    <n v="5"/>
    <x v="186"/>
    <x v="0"/>
  </r>
  <r>
    <n v="100180"/>
    <x v="1"/>
    <n v="45"/>
    <x v="193"/>
    <x v="26"/>
  </r>
  <r>
    <n v="100181"/>
    <x v="0"/>
    <n v="37"/>
    <x v="303"/>
    <x v="149"/>
  </r>
  <r>
    <n v="100182"/>
    <x v="1"/>
    <n v="5"/>
    <x v="56"/>
    <x v="0"/>
  </r>
  <r>
    <n v="100183"/>
    <x v="0"/>
    <n v="6"/>
    <x v="0"/>
    <x v="59"/>
  </r>
  <r>
    <n v="100184"/>
    <x v="1"/>
    <n v="7"/>
    <x v="35"/>
    <x v="5"/>
  </r>
  <r>
    <n v="100185"/>
    <x v="1"/>
    <n v="63"/>
    <x v="86"/>
    <x v="120"/>
  </r>
  <r>
    <n v="100186"/>
    <x v="1"/>
    <n v="32"/>
    <x v="342"/>
    <x v="36"/>
  </r>
  <r>
    <n v="100187"/>
    <x v="1"/>
    <n v="8"/>
    <x v="7"/>
    <x v="18"/>
  </r>
  <r>
    <n v="100188"/>
    <x v="0"/>
    <n v="80"/>
    <x v="16"/>
    <x v="126"/>
  </r>
  <r>
    <n v="100189"/>
    <x v="1"/>
    <n v="44"/>
    <x v="28"/>
    <x v="0"/>
  </r>
  <r>
    <n v="100190"/>
    <x v="0"/>
    <n v="32"/>
    <x v="194"/>
    <x v="21"/>
  </r>
  <r>
    <n v="100191"/>
    <x v="0"/>
    <n v="42"/>
    <x v="104"/>
    <x v="8"/>
  </r>
  <r>
    <n v="100192"/>
    <x v="1"/>
    <n v="56"/>
    <x v="171"/>
    <x v="80"/>
  </r>
  <r>
    <n v="100193"/>
    <x v="1"/>
    <n v="5"/>
    <x v="118"/>
    <x v="0"/>
  </r>
  <r>
    <n v="100194"/>
    <x v="1"/>
    <n v="60"/>
    <x v="23"/>
    <x v="174"/>
  </r>
  <r>
    <n v="100195"/>
    <x v="0"/>
    <n v="32"/>
    <x v="67"/>
    <x v="54"/>
  </r>
  <r>
    <n v="100196"/>
    <x v="0"/>
    <n v="32"/>
    <x v="200"/>
    <x v="104"/>
  </r>
  <r>
    <n v="100197"/>
    <x v="1"/>
    <n v="2"/>
    <x v="273"/>
    <x v="0"/>
  </r>
  <r>
    <n v="100198"/>
    <x v="1"/>
    <n v="31"/>
    <x v="7"/>
    <x v="0"/>
  </r>
  <r>
    <n v="100199"/>
    <x v="0"/>
    <n v="4"/>
    <x v="186"/>
    <x v="0"/>
  </r>
  <r>
    <n v="100200"/>
    <x v="0"/>
    <n v="43"/>
    <x v="245"/>
    <x v="109"/>
  </r>
  <r>
    <n v="100201"/>
    <x v="1"/>
    <n v="43"/>
    <x v="88"/>
    <x v="8"/>
  </r>
  <r>
    <n v="100202"/>
    <x v="0"/>
    <n v="22"/>
    <x v="293"/>
    <x v="13"/>
  </r>
  <r>
    <n v="100203"/>
    <x v="1"/>
    <n v="39"/>
    <x v="72"/>
    <x v="5"/>
  </r>
  <r>
    <n v="100204"/>
    <x v="0"/>
    <n v="36"/>
    <x v="153"/>
    <x v="118"/>
  </r>
  <r>
    <n v="100205"/>
    <x v="1"/>
    <n v="48"/>
    <x v="334"/>
    <x v="11"/>
  </r>
  <r>
    <n v="100206"/>
    <x v="0"/>
    <n v="62"/>
    <x v="283"/>
    <x v="45"/>
  </r>
  <r>
    <n v="100207"/>
    <x v="1"/>
    <n v="7"/>
    <x v="202"/>
    <x v="24"/>
  </r>
  <r>
    <n v="100208"/>
    <x v="1"/>
    <n v="17"/>
    <x v="64"/>
    <x v="23"/>
  </r>
  <r>
    <n v="100209"/>
    <x v="1"/>
    <n v="1"/>
    <x v="28"/>
    <x v="0"/>
  </r>
  <r>
    <n v="100210"/>
    <x v="0"/>
    <n v="60"/>
    <x v="228"/>
    <x v="144"/>
  </r>
  <r>
    <n v="100211"/>
    <x v="0"/>
    <n v="41"/>
    <x v="22"/>
    <x v="5"/>
  </r>
  <r>
    <n v="100212"/>
    <x v="1"/>
    <n v="58"/>
    <x v="264"/>
    <x v="2"/>
  </r>
  <r>
    <n v="100213"/>
    <x v="1"/>
    <n v="66"/>
    <x v="155"/>
    <x v="23"/>
  </r>
  <r>
    <n v="100214"/>
    <x v="1"/>
    <n v="57"/>
    <x v="370"/>
    <x v="62"/>
  </r>
  <r>
    <n v="100215"/>
    <x v="0"/>
    <n v="31"/>
    <x v="28"/>
    <x v="0"/>
  </r>
  <r>
    <n v="100216"/>
    <x v="0"/>
    <n v="42"/>
    <x v="37"/>
    <x v="52"/>
  </r>
  <r>
    <n v="100217"/>
    <x v="1"/>
    <n v="12"/>
    <x v="20"/>
    <x v="5"/>
  </r>
  <r>
    <n v="100218"/>
    <x v="1"/>
    <n v="4"/>
    <x v="55"/>
    <x v="0"/>
  </r>
  <r>
    <n v="100219"/>
    <x v="1"/>
    <n v="74"/>
    <x v="113"/>
    <x v="143"/>
  </r>
  <r>
    <n v="100220"/>
    <x v="0"/>
    <n v="3"/>
    <x v="192"/>
    <x v="0"/>
  </r>
  <r>
    <n v="100221"/>
    <x v="0"/>
    <n v="30"/>
    <x v="77"/>
    <x v="72"/>
  </r>
  <r>
    <n v="100222"/>
    <x v="0"/>
    <n v="65"/>
    <x v="194"/>
    <x v="174"/>
  </r>
  <r>
    <n v="100223"/>
    <x v="0"/>
    <n v="30"/>
    <x v="28"/>
    <x v="0"/>
  </r>
  <r>
    <n v="100224"/>
    <x v="1"/>
    <n v="15"/>
    <x v="159"/>
    <x v="13"/>
  </r>
  <r>
    <n v="100225"/>
    <x v="0"/>
    <n v="14"/>
    <x v="14"/>
    <x v="153"/>
  </r>
  <r>
    <n v="100226"/>
    <x v="0"/>
    <n v="11"/>
    <x v="180"/>
    <x v="25"/>
  </r>
  <r>
    <n v="100227"/>
    <x v="0"/>
    <n v="5"/>
    <x v="172"/>
    <x v="0"/>
  </r>
  <r>
    <n v="100228"/>
    <x v="0"/>
    <n v="74"/>
    <x v="2"/>
    <x v="114"/>
  </r>
  <r>
    <n v="100229"/>
    <x v="1"/>
    <n v="59"/>
    <x v="312"/>
    <x v="7"/>
  </r>
  <r>
    <n v="100230"/>
    <x v="0"/>
    <n v="59"/>
    <x v="293"/>
    <x v="5"/>
  </r>
  <r>
    <n v="100231"/>
    <x v="0"/>
    <n v="69"/>
    <x v="357"/>
    <x v="3"/>
  </r>
  <r>
    <n v="100232"/>
    <x v="1"/>
    <n v="8"/>
    <x v="154"/>
    <x v="5"/>
  </r>
  <r>
    <n v="100233"/>
    <x v="0"/>
    <n v="65"/>
    <x v="105"/>
    <x v="92"/>
  </r>
  <r>
    <n v="100234"/>
    <x v="0"/>
    <n v="30"/>
    <x v="3"/>
    <x v="5"/>
  </r>
  <r>
    <n v="100235"/>
    <x v="1"/>
    <n v="77"/>
    <x v="58"/>
    <x v="50"/>
  </r>
  <r>
    <n v="100236"/>
    <x v="1"/>
    <n v="61"/>
    <x v="136"/>
    <x v="64"/>
  </r>
  <r>
    <n v="100237"/>
    <x v="0"/>
    <n v="9"/>
    <x v="66"/>
    <x v="5"/>
  </r>
  <r>
    <n v="100238"/>
    <x v="1"/>
    <n v="58"/>
    <x v="91"/>
    <x v="85"/>
  </r>
  <r>
    <n v="100239"/>
    <x v="1"/>
    <n v="5"/>
    <x v="131"/>
    <x v="0"/>
  </r>
  <r>
    <n v="100240"/>
    <x v="0"/>
    <n v="11"/>
    <x v="191"/>
    <x v="120"/>
  </r>
  <r>
    <n v="100241"/>
    <x v="0"/>
    <n v="36"/>
    <x v="8"/>
    <x v="62"/>
  </r>
  <r>
    <n v="100242"/>
    <x v="0"/>
    <n v="32"/>
    <x v="110"/>
    <x v="163"/>
  </r>
  <r>
    <n v="100243"/>
    <x v="1"/>
    <n v="70"/>
    <x v="7"/>
    <x v="156"/>
  </r>
  <r>
    <n v="100244"/>
    <x v="1"/>
    <n v="62"/>
    <x v="284"/>
    <x v="58"/>
  </r>
  <r>
    <n v="100245"/>
    <x v="1"/>
    <n v="9"/>
    <x v="9"/>
    <x v="5"/>
  </r>
  <r>
    <n v="100246"/>
    <x v="0"/>
    <n v="22"/>
    <x v="211"/>
    <x v="69"/>
  </r>
  <r>
    <n v="100247"/>
    <x v="0"/>
    <n v="61"/>
    <x v="97"/>
    <x v="116"/>
  </r>
  <r>
    <n v="100248"/>
    <x v="1"/>
    <n v="28"/>
    <x v="98"/>
    <x v="94"/>
  </r>
  <r>
    <n v="100249"/>
    <x v="0"/>
    <n v="8"/>
    <x v="167"/>
    <x v="36"/>
  </r>
  <r>
    <n v="100250"/>
    <x v="0"/>
    <n v="57"/>
    <x v="174"/>
    <x v="150"/>
  </r>
  <r>
    <n v="100251"/>
    <x v="0"/>
    <n v="45"/>
    <x v="82"/>
    <x v="26"/>
  </r>
  <r>
    <n v="100252"/>
    <x v="1"/>
    <n v="80"/>
    <x v="120"/>
    <x v="74"/>
  </r>
  <r>
    <n v="100253"/>
    <x v="1"/>
    <n v="30"/>
    <x v="50"/>
    <x v="141"/>
  </r>
  <r>
    <n v="100254"/>
    <x v="0"/>
    <n v="28"/>
    <x v="98"/>
    <x v="28"/>
  </r>
  <r>
    <n v="100255"/>
    <x v="1"/>
    <n v="13"/>
    <x v="281"/>
    <x v="80"/>
  </r>
  <r>
    <n v="100256"/>
    <x v="1"/>
    <n v="2"/>
    <x v="28"/>
    <x v="0"/>
  </r>
  <r>
    <n v="100257"/>
    <x v="0"/>
    <n v="55"/>
    <x v="26"/>
    <x v="5"/>
  </r>
  <r>
    <n v="100258"/>
    <x v="0"/>
    <n v="25"/>
    <x v="171"/>
    <x v="64"/>
  </r>
  <r>
    <n v="100259"/>
    <x v="0"/>
    <n v="9"/>
    <x v="218"/>
    <x v="78"/>
  </r>
  <r>
    <n v="100260"/>
    <x v="0"/>
    <n v="18"/>
    <x v="62"/>
    <x v="68"/>
  </r>
  <r>
    <n v="100261"/>
    <x v="0"/>
    <n v="80"/>
    <x v="152"/>
    <x v="41"/>
  </r>
  <r>
    <n v="100262"/>
    <x v="0"/>
    <n v="18"/>
    <x v="230"/>
    <x v="31"/>
  </r>
  <r>
    <n v="100263"/>
    <x v="0"/>
    <n v="80"/>
    <x v="28"/>
    <x v="0"/>
  </r>
  <r>
    <n v="100264"/>
    <x v="1"/>
    <n v="26"/>
    <x v="7"/>
    <x v="25"/>
  </r>
  <r>
    <n v="100265"/>
    <x v="0"/>
    <n v="55"/>
    <x v="128"/>
    <x v="174"/>
  </r>
  <r>
    <n v="100266"/>
    <x v="0"/>
    <n v="40"/>
    <x v="286"/>
    <x v="6"/>
  </r>
  <r>
    <n v="100267"/>
    <x v="0"/>
    <n v="31"/>
    <x v="7"/>
    <x v="0"/>
  </r>
  <r>
    <n v="100268"/>
    <x v="0"/>
    <n v="60"/>
    <x v="87"/>
    <x v="109"/>
  </r>
  <r>
    <n v="100269"/>
    <x v="0"/>
    <n v="24"/>
    <x v="26"/>
    <x v="86"/>
  </r>
  <r>
    <n v="100270"/>
    <x v="1"/>
    <n v="36"/>
    <x v="125"/>
    <x v="28"/>
  </r>
  <r>
    <n v="100271"/>
    <x v="0"/>
    <n v="36"/>
    <x v="175"/>
    <x v="137"/>
  </r>
  <r>
    <n v="100272"/>
    <x v="1"/>
    <n v="35"/>
    <x v="248"/>
    <x v="10"/>
  </r>
  <r>
    <n v="100273"/>
    <x v="1"/>
    <n v="71"/>
    <x v="286"/>
    <x v="17"/>
  </r>
  <r>
    <n v="100274"/>
    <x v="0"/>
    <n v="60"/>
    <x v="309"/>
    <x v="23"/>
  </r>
  <r>
    <n v="100275"/>
    <x v="0"/>
    <n v="11"/>
    <x v="281"/>
    <x v="114"/>
  </r>
  <r>
    <n v="100276"/>
    <x v="0"/>
    <n v="23"/>
    <x v="28"/>
    <x v="0"/>
  </r>
  <r>
    <n v="100277"/>
    <x v="0"/>
    <n v="18"/>
    <x v="196"/>
    <x v="115"/>
  </r>
  <r>
    <n v="100278"/>
    <x v="0"/>
    <n v="75"/>
    <x v="231"/>
    <x v="7"/>
  </r>
  <r>
    <n v="100279"/>
    <x v="1"/>
    <n v="2"/>
    <x v="28"/>
    <x v="0"/>
  </r>
  <r>
    <n v="100280"/>
    <x v="0"/>
    <n v="33"/>
    <x v="353"/>
    <x v="62"/>
  </r>
  <r>
    <n v="100281"/>
    <x v="0"/>
    <n v="59"/>
    <x v="225"/>
    <x v="41"/>
  </r>
  <r>
    <n v="100282"/>
    <x v="1"/>
    <n v="60"/>
    <x v="127"/>
    <x v="5"/>
  </r>
  <r>
    <n v="100283"/>
    <x v="0"/>
    <n v="65"/>
    <x v="119"/>
    <x v="93"/>
  </r>
  <r>
    <n v="100284"/>
    <x v="1"/>
    <n v="15"/>
    <x v="133"/>
    <x v="140"/>
  </r>
  <r>
    <n v="100285"/>
    <x v="0"/>
    <n v="18"/>
    <x v="28"/>
    <x v="0"/>
  </r>
  <r>
    <n v="100286"/>
    <x v="0"/>
    <n v="45"/>
    <x v="252"/>
    <x v="174"/>
  </r>
  <r>
    <n v="100287"/>
    <x v="0"/>
    <n v="18"/>
    <x v="15"/>
    <x v="90"/>
  </r>
  <r>
    <n v="100288"/>
    <x v="0"/>
    <n v="43"/>
    <x v="235"/>
    <x v="86"/>
  </r>
  <r>
    <n v="100289"/>
    <x v="1"/>
    <n v="66"/>
    <x v="179"/>
    <x v="158"/>
  </r>
  <r>
    <n v="100290"/>
    <x v="1"/>
    <n v="1"/>
    <x v="7"/>
    <x v="0"/>
  </r>
  <r>
    <n v="100291"/>
    <x v="0"/>
    <n v="61"/>
    <x v="53"/>
    <x v="127"/>
  </r>
  <r>
    <n v="100292"/>
    <x v="0"/>
    <n v="56"/>
    <x v="387"/>
    <x v="50"/>
  </r>
  <r>
    <n v="100293"/>
    <x v="0"/>
    <n v="29"/>
    <x v="153"/>
    <x v="154"/>
  </r>
  <r>
    <n v="100294"/>
    <x v="0"/>
    <n v="40"/>
    <x v="7"/>
    <x v="90"/>
  </r>
  <r>
    <n v="100295"/>
    <x v="1"/>
    <n v="36"/>
    <x v="43"/>
    <x v="108"/>
  </r>
  <r>
    <n v="100296"/>
    <x v="0"/>
    <n v="11"/>
    <x v="285"/>
    <x v="123"/>
  </r>
  <r>
    <n v="100297"/>
    <x v="1"/>
    <n v="70"/>
    <x v="88"/>
    <x v="10"/>
  </r>
  <r>
    <n v="100298"/>
    <x v="0"/>
    <n v="47"/>
    <x v="236"/>
    <x v="48"/>
  </r>
  <r>
    <n v="100299"/>
    <x v="0"/>
    <n v="27"/>
    <x v="169"/>
    <x v="190"/>
  </r>
  <r>
    <n v="100300"/>
    <x v="0"/>
    <n v="14"/>
    <x v="7"/>
    <x v="15"/>
  </r>
  <r>
    <n v="100301"/>
    <x v="0"/>
    <n v="53"/>
    <x v="227"/>
    <x v="8"/>
  </r>
  <r>
    <n v="100302"/>
    <x v="1"/>
    <n v="30"/>
    <x v="28"/>
    <x v="0"/>
  </r>
  <r>
    <n v="100303"/>
    <x v="1"/>
    <n v="60"/>
    <x v="104"/>
    <x v="66"/>
  </r>
  <r>
    <n v="100304"/>
    <x v="1"/>
    <n v="4"/>
    <x v="111"/>
    <x v="0"/>
  </r>
  <r>
    <n v="100305"/>
    <x v="1"/>
    <n v="48"/>
    <x v="299"/>
    <x v="94"/>
  </r>
  <r>
    <n v="100306"/>
    <x v="1"/>
    <n v="31"/>
    <x v="7"/>
    <x v="0"/>
  </r>
  <r>
    <n v="100307"/>
    <x v="0"/>
    <n v="8"/>
    <x v="61"/>
    <x v="5"/>
  </r>
  <r>
    <n v="100308"/>
    <x v="0"/>
    <n v="2"/>
    <x v="274"/>
    <x v="0"/>
  </r>
  <r>
    <n v="100309"/>
    <x v="0"/>
    <n v="80"/>
    <x v="50"/>
    <x v="151"/>
  </r>
  <r>
    <n v="100310"/>
    <x v="0"/>
    <n v="9"/>
    <x v="21"/>
    <x v="56"/>
  </r>
  <r>
    <n v="100311"/>
    <x v="1"/>
    <n v="55"/>
    <x v="152"/>
    <x v="5"/>
  </r>
  <r>
    <n v="100312"/>
    <x v="0"/>
    <n v="9"/>
    <x v="35"/>
    <x v="5"/>
  </r>
  <r>
    <n v="100313"/>
    <x v="0"/>
    <n v="35"/>
    <x v="80"/>
    <x v="5"/>
  </r>
  <r>
    <n v="100314"/>
    <x v="1"/>
    <n v="9"/>
    <x v="208"/>
    <x v="120"/>
  </r>
  <r>
    <n v="100315"/>
    <x v="1"/>
    <n v="62"/>
    <x v="152"/>
    <x v="33"/>
  </r>
  <r>
    <n v="100316"/>
    <x v="1"/>
    <n v="13"/>
    <x v="61"/>
    <x v="82"/>
  </r>
  <r>
    <n v="100317"/>
    <x v="0"/>
    <n v="3"/>
    <x v="177"/>
    <x v="0"/>
  </r>
  <r>
    <n v="100318"/>
    <x v="1"/>
    <n v="41"/>
    <x v="95"/>
    <x v="83"/>
  </r>
  <r>
    <n v="100319"/>
    <x v="0"/>
    <n v="47"/>
    <x v="255"/>
    <x v="13"/>
  </r>
  <r>
    <n v="100320"/>
    <x v="1"/>
    <n v="3"/>
    <x v="200"/>
    <x v="0"/>
  </r>
  <r>
    <n v="100321"/>
    <x v="1"/>
    <n v="62"/>
    <x v="26"/>
    <x v="5"/>
  </r>
  <r>
    <n v="100322"/>
    <x v="1"/>
    <n v="3"/>
    <x v="7"/>
    <x v="0"/>
  </r>
  <r>
    <n v="100323"/>
    <x v="0"/>
    <n v="8"/>
    <x v="162"/>
    <x v="77"/>
  </r>
  <r>
    <n v="100324"/>
    <x v="0"/>
    <n v="46"/>
    <x v="48"/>
    <x v="73"/>
  </r>
  <r>
    <n v="100325"/>
    <x v="0"/>
    <n v="35"/>
    <x v="93"/>
    <x v="78"/>
  </r>
  <r>
    <n v="100326"/>
    <x v="0"/>
    <n v="21"/>
    <x v="97"/>
    <x v="78"/>
  </r>
  <r>
    <n v="100327"/>
    <x v="1"/>
    <n v="16"/>
    <x v="23"/>
    <x v="107"/>
  </r>
  <r>
    <n v="100328"/>
    <x v="1"/>
    <n v="31"/>
    <x v="7"/>
    <x v="0"/>
  </r>
  <r>
    <n v="100329"/>
    <x v="0"/>
    <n v="27"/>
    <x v="204"/>
    <x v="78"/>
  </r>
  <r>
    <n v="100330"/>
    <x v="1"/>
    <n v="3"/>
    <x v="273"/>
    <x v="0"/>
  </r>
  <r>
    <n v="100331"/>
    <x v="1"/>
    <n v="3"/>
    <x v="259"/>
    <x v="0"/>
  </r>
  <r>
    <n v="100332"/>
    <x v="1"/>
    <n v="43"/>
    <x v="64"/>
    <x v="51"/>
  </r>
  <r>
    <n v="100333"/>
    <x v="1"/>
    <n v="29"/>
    <x v="86"/>
    <x v="174"/>
  </r>
  <r>
    <n v="100334"/>
    <x v="1"/>
    <n v="25"/>
    <x v="104"/>
    <x v="5"/>
  </r>
  <r>
    <n v="100335"/>
    <x v="1"/>
    <n v="1"/>
    <x v="7"/>
    <x v="0"/>
  </r>
  <r>
    <n v="100336"/>
    <x v="1"/>
    <n v="18"/>
    <x v="329"/>
    <x v="99"/>
  </r>
  <r>
    <n v="100337"/>
    <x v="1"/>
    <n v="31"/>
    <x v="7"/>
    <x v="0"/>
  </r>
  <r>
    <n v="100338"/>
    <x v="1"/>
    <n v="45"/>
    <x v="57"/>
    <x v="10"/>
  </r>
  <r>
    <n v="100339"/>
    <x v="1"/>
    <n v="9"/>
    <x v="7"/>
    <x v="5"/>
  </r>
  <r>
    <n v="100340"/>
    <x v="0"/>
    <n v="5"/>
    <x v="21"/>
    <x v="0"/>
  </r>
  <r>
    <n v="100341"/>
    <x v="1"/>
    <n v="11"/>
    <x v="177"/>
    <x v="21"/>
  </r>
  <r>
    <n v="100342"/>
    <x v="1"/>
    <n v="17"/>
    <x v="284"/>
    <x v="105"/>
  </r>
  <r>
    <n v="100343"/>
    <x v="1"/>
    <n v="7"/>
    <x v="287"/>
    <x v="5"/>
  </r>
  <r>
    <n v="100344"/>
    <x v="0"/>
    <n v="8"/>
    <x v="296"/>
    <x v="40"/>
  </r>
  <r>
    <n v="100345"/>
    <x v="0"/>
    <n v="8"/>
    <x v="118"/>
    <x v="81"/>
  </r>
  <r>
    <n v="100346"/>
    <x v="0"/>
    <n v="79"/>
    <x v="5"/>
    <x v="137"/>
  </r>
  <r>
    <n v="100347"/>
    <x v="1"/>
    <n v="57"/>
    <x v="183"/>
    <x v="38"/>
  </r>
  <r>
    <n v="100348"/>
    <x v="0"/>
    <n v="49"/>
    <x v="312"/>
    <x v="86"/>
  </r>
  <r>
    <n v="100349"/>
    <x v="1"/>
    <n v="5"/>
    <x v="118"/>
    <x v="0"/>
  </r>
  <r>
    <n v="100350"/>
    <x v="1"/>
    <n v="12"/>
    <x v="28"/>
    <x v="0"/>
  </r>
  <r>
    <n v="100351"/>
    <x v="1"/>
    <n v="11"/>
    <x v="264"/>
    <x v="29"/>
  </r>
  <r>
    <n v="100352"/>
    <x v="1"/>
    <n v="31"/>
    <x v="7"/>
    <x v="0"/>
  </r>
  <r>
    <n v="100353"/>
    <x v="1"/>
    <n v="59"/>
    <x v="296"/>
    <x v="58"/>
  </r>
  <r>
    <n v="100354"/>
    <x v="0"/>
    <n v="80"/>
    <x v="7"/>
    <x v="5"/>
  </r>
  <r>
    <n v="100355"/>
    <x v="1"/>
    <n v="12"/>
    <x v="118"/>
    <x v="5"/>
  </r>
  <r>
    <n v="100356"/>
    <x v="0"/>
    <n v="39"/>
    <x v="13"/>
    <x v="97"/>
  </r>
  <r>
    <n v="100357"/>
    <x v="0"/>
    <n v="63"/>
    <x v="284"/>
    <x v="27"/>
  </r>
  <r>
    <n v="100358"/>
    <x v="0"/>
    <n v="62"/>
    <x v="280"/>
    <x v="5"/>
  </r>
  <r>
    <n v="100359"/>
    <x v="1"/>
    <n v="33"/>
    <x v="28"/>
    <x v="0"/>
  </r>
  <r>
    <n v="100360"/>
    <x v="0"/>
    <n v="12"/>
    <x v="40"/>
    <x v="69"/>
  </r>
  <r>
    <n v="100361"/>
    <x v="1"/>
    <n v="57"/>
    <x v="280"/>
    <x v="28"/>
  </r>
  <r>
    <n v="100362"/>
    <x v="0"/>
    <n v="70"/>
    <x v="183"/>
    <x v="133"/>
  </r>
  <r>
    <n v="100363"/>
    <x v="1"/>
    <n v="63"/>
    <x v="197"/>
    <x v="146"/>
  </r>
  <r>
    <n v="100364"/>
    <x v="0"/>
    <n v="13"/>
    <x v="189"/>
    <x v="15"/>
  </r>
  <r>
    <n v="100365"/>
    <x v="0"/>
    <n v="22"/>
    <x v="58"/>
    <x v="80"/>
  </r>
  <r>
    <n v="100366"/>
    <x v="1"/>
    <n v="77"/>
    <x v="77"/>
    <x v="91"/>
  </r>
  <r>
    <n v="100367"/>
    <x v="1"/>
    <n v="15"/>
    <x v="112"/>
    <x v="105"/>
  </r>
  <r>
    <n v="100368"/>
    <x v="1"/>
    <n v="12"/>
    <x v="285"/>
    <x v="130"/>
  </r>
  <r>
    <n v="100369"/>
    <x v="0"/>
    <n v="55"/>
    <x v="120"/>
    <x v="198"/>
  </r>
  <r>
    <n v="100370"/>
    <x v="0"/>
    <n v="7"/>
    <x v="269"/>
    <x v="87"/>
  </r>
  <r>
    <n v="100371"/>
    <x v="1"/>
    <n v="4"/>
    <x v="61"/>
    <x v="0"/>
  </r>
  <r>
    <n v="100372"/>
    <x v="0"/>
    <n v="1"/>
    <x v="7"/>
    <x v="0"/>
  </r>
  <r>
    <n v="100373"/>
    <x v="1"/>
    <n v="74"/>
    <x v="154"/>
    <x v="28"/>
  </r>
  <r>
    <n v="100374"/>
    <x v="0"/>
    <n v="6"/>
    <x v="199"/>
    <x v="5"/>
  </r>
  <r>
    <n v="100375"/>
    <x v="1"/>
    <n v="10"/>
    <x v="192"/>
    <x v="48"/>
  </r>
  <r>
    <n v="100376"/>
    <x v="1"/>
    <n v="49"/>
    <x v="159"/>
    <x v="40"/>
  </r>
  <r>
    <n v="100377"/>
    <x v="1"/>
    <n v="47"/>
    <x v="161"/>
    <x v="173"/>
  </r>
  <r>
    <n v="100378"/>
    <x v="0"/>
    <n v="44"/>
    <x v="379"/>
    <x v="117"/>
  </r>
  <r>
    <n v="100379"/>
    <x v="1"/>
    <n v="14"/>
    <x v="3"/>
    <x v="78"/>
  </r>
  <r>
    <n v="100380"/>
    <x v="1"/>
    <n v="45"/>
    <x v="422"/>
    <x v="5"/>
  </r>
  <r>
    <n v="100381"/>
    <x v="0"/>
    <n v="2"/>
    <x v="38"/>
    <x v="0"/>
  </r>
  <r>
    <n v="100382"/>
    <x v="1"/>
    <n v="45"/>
    <x v="394"/>
    <x v="84"/>
  </r>
  <r>
    <n v="100383"/>
    <x v="1"/>
    <n v="31"/>
    <x v="7"/>
    <x v="0"/>
  </r>
  <r>
    <n v="100384"/>
    <x v="0"/>
    <n v="3"/>
    <x v="7"/>
    <x v="0"/>
  </r>
  <r>
    <n v="100385"/>
    <x v="1"/>
    <n v="53"/>
    <x v="28"/>
    <x v="0"/>
  </r>
  <r>
    <n v="100386"/>
    <x v="0"/>
    <n v="37"/>
    <x v="361"/>
    <x v="146"/>
  </r>
  <r>
    <n v="100387"/>
    <x v="0"/>
    <n v="19"/>
    <x v="28"/>
    <x v="0"/>
  </r>
  <r>
    <n v="100388"/>
    <x v="0"/>
    <n v="56"/>
    <x v="364"/>
    <x v="47"/>
  </r>
  <r>
    <n v="100389"/>
    <x v="0"/>
    <n v="55"/>
    <x v="22"/>
    <x v="70"/>
  </r>
  <r>
    <n v="100390"/>
    <x v="0"/>
    <n v="67"/>
    <x v="42"/>
    <x v="88"/>
  </r>
  <r>
    <n v="100391"/>
    <x v="0"/>
    <n v="12"/>
    <x v="52"/>
    <x v="29"/>
  </r>
  <r>
    <n v="100392"/>
    <x v="0"/>
    <n v="31"/>
    <x v="7"/>
    <x v="0"/>
  </r>
  <r>
    <n v="100393"/>
    <x v="1"/>
    <n v="52"/>
    <x v="46"/>
    <x v="126"/>
  </r>
  <r>
    <n v="100394"/>
    <x v="1"/>
    <n v="16"/>
    <x v="28"/>
    <x v="0"/>
  </r>
  <r>
    <n v="100395"/>
    <x v="0"/>
    <n v="77"/>
    <x v="262"/>
    <x v="5"/>
  </r>
  <r>
    <n v="100396"/>
    <x v="0"/>
    <n v="65"/>
    <x v="256"/>
    <x v="92"/>
  </r>
  <r>
    <n v="100397"/>
    <x v="1"/>
    <n v="2"/>
    <x v="253"/>
    <x v="0"/>
  </r>
  <r>
    <n v="100398"/>
    <x v="0"/>
    <n v="11"/>
    <x v="253"/>
    <x v="42"/>
  </r>
  <r>
    <n v="100399"/>
    <x v="0"/>
    <n v="74"/>
    <x v="24"/>
    <x v="13"/>
  </r>
  <r>
    <n v="100400"/>
    <x v="1"/>
    <n v="8"/>
    <x v="65"/>
    <x v="127"/>
  </r>
  <r>
    <n v="100401"/>
    <x v="0"/>
    <n v="5"/>
    <x v="259"/>
    <x v="0"/>
  </r>
  <r>
    <n v="100402"/>
    <x v="0"/>
    <n v="51"/>
    <x v="153"/>
    <x v="38"/>
  </r>
  <r>
    <n v="100403"/>
    <x v="0"/>
    <n v="9"/>
    <x v="192"/>
    <x v="13"/>
  </r>
  <r>
    <n v="100404"/>
    <x v="0"/>
    <n v="66"/>
    <x v="93"/>
    <x v="45"/>
  </r>
  <r>
    <n v="100405"/>
    <x v="1"/>
    <n v="17"/>
    <x v="43"/>
    <x v="100"/>
  </r>
  <r>
    <n v="100406"/>
    <x v="0"/>
    <n v="80"/>
    <x v="28"/>
    <x v="0"/>
  </r>
  <r>
    <n v="100407"/>
    <x v="1"/>
    <n v="55"/>
    <x v="88"/>
    <x v="102"/>
  </r>
  <r>
    <n v="100408"/>
    <x v="0"/>
    <n v="6"/>
    <x v="285"/>
    <x v="5"/>
  </r>
  <r>
    <n v="100409"/>
    <x v="0"/>
    <n v="17"/>
    <x v="149"/>
    <x v="62"/>
  </r>
  <r>
    <n v="100410"/>
    <x v="0"/>
    <n v="58"/>
    <x v="92"/>
    <x v="78"/>
  </r>
  <r>
    <n v="100411"/>
    <x v="1"/>
    <n v="68"/>
    <x v="115"/>
    <x v="99"/>
  </r>
  <r>
    <n v="100412"/>
    <x v="0"/>
    <n v="65"/>
    <x v="157"/>
    <x v="31"/>
  </r>
  <r>
    <n v="100413"/>
    <x v="1"/>
    <n v="15"/>
    <x v="144"/>
    <x v="42"/>
  </r>
  <r>
    <n v="100414"/>
    <x v="1"/>
    <n v="80"/>
    <x v="153"/>
    <x v="67"/>
  </r>
  <r>
    <n v="100415"/>
    <x v="0"/>
    <n v="49"/>
    <x v="281"/>
    <x v="148"/>
  </r>
  <r>
    <n v="100416"/>
    <x v="0"/>
    <n v="2"/>
    <x v="172"/>
    <x v="0"/>
  </r>
  <r>
    <n v="100417"/>
    <x v="0"/>
    <n v="1"/>
    <x v="7"/>
    <x v="0"/>
  </r>
  <r>
    <n v="100418"/>
    <x v="1"/>
    <n v="31"/>
    <x v="145"/>
    <x v="23"/>
  </r>
  <r>
    <n v="100419"/>
    <x v="1"/>
    <n v="40"/>
    <x v="260"/>
    <x v="16"/>
  </r>
  <r>
    <n v="100420"/>
    <x v="1"/>
    <n v="34"/>
    <x v="297"/>
    <x v="5"/>
  </r>
  <r>
    <n v="100421"/>
    <x v="0"/>
    <n v="50"/>
    <x v="77"/>
    <x v="91"/>
  </r>
  <r>
    <n v="100422"/>
    <x v="1"/>
    <n v="66"/>
    <x v="217"/>
    <x v="204"/>
  </r>
  <r>
    <n v="100423"/>
    <x v="1"/>
    <n v="9"/>
    <x v="292"/>
    <x v="127"/>
  </r>
  <r>
    <n v="100424"/>
    <x v="0"/>
    <n v="73"/>
    <x v="201"/>
    <x v="5"/>
  </r>
  <r>
    <n v="100425"/>
    <x v="1"/>
    <n v="79"/>
    <x v="388"/>
    <x v="137"/>
  </r>
  <r>
    <n v="100426"/>
    <x v="1"/>
    <n v="1"/>
    <x v="7"/>
    <x v="0"/>
  </r>
  <r>
    <n v="100427"/>
    <x v="0"/>
    <n v="38"/>
    <x v="100"/>
    <x v="137"/>
  </r>
  <r>
    <n v="100428"/>
    <x v="0"/>
    <n v="29"/>
    <x v="134"/>
    <x v="91"/>
  </r>
  <r>
    <n v="100429"/>
    <x v="1"/>
    <n v="33"/>
    <x v="99"/>
    <x v="46"/>
  </r>
  <r>
    <n v="100430"/>
    <x v="1"/>
    <n v="13"/>
    <x v="223"/>
    <x v="90"/>
  </r>
  <r>
    <n v="100431"/>
    <x v="0"/>
    <n v="28"/>
    <x v="255"/>
    <x v="94"/>
  </r>
  <r>
    <n v="100432"/>
    <x v="1"/>
    <n v="29"/>
    <x v="73"/>
    <x v="5"/>
  </r>
  <r>
    <n v="100433"/>
    <x v="1"/>
    <n v="67"/>
    <x v="94"/>
    <x v="20"/>
  </r>
  <r>
    <n v="100434"/>
    <x v="0"/>
    <n v="32"/>
    <x v="328"/>
    <x v="135"/>
  </r>
  <r>
    <n v="100435"/>
    <x v="0"/>
    <n v="9"/>
    <x v="4"/>
    <x v="46"/>
  </r>
  <r>
    <n v="100436"/>
    <x v="0"/>
    <n v="48"/>
    <x v="383"/>
    <x v="19"/>
  </r>
  <r>
    <n v="100437"/>
    <x v="1"/>
    <n v="6"/>
    <x v="21"/>
    <x v="18"/>
  </r>
  <r>
    <n v="100438"/>
    <x v="0"/>
    <n v="22"/>
    <x v="5"/>
    <x v="99"/>
  </r>
  <r>
    <n v="100439"/>
    <x v="1"/>
    <n v="19"/>
    <x v="7"/>
    <x v="86"/>
  </r>
  <r>
    <n v="100440"/>
    <x v="0"/>
    <n v="28"/>
    <x v="54"/>
    <x v="87"/>
  </r>
  <r>
    <n v="100441"/>
    <x v="1"/>
    <n v="36"/>
    <x v="28"/>
    <x v="0"/>
  </r>
  <r>
    <n v="100442"/>
    <x v="0"/>
    <n v="68"/>
    <x v="106"/>
    <x v="115"/>
  </r>
  <r>
    <n v="100443"/>
    <x v="1"/>
    <n v="26"/>
    <x v="371"/>
    <x v="5"/>
  </r>
  <r>
    <n v="100444"/>
    <x v="1"/>
    <n v="31"/>
    <x v="7"/>
    <x v="0"/>
  </r>
  <r>
    <n v="100445"/>
    <x v="0"/>
    <n v="61"/>
    <x v="237"/>
    <x v="134"/>
  </r>
  <r>
    <n v="100446"/>
    <x v="1"/>
    <n v="60"/>
    <x v="139"/>
    <x v="171"/>
  </r>
  <r>
    <n v="100447"/>
    <x v="1"/>
    <n v="50"/>
    <x v="88"/>
    <x v="123"/>
  </r>
  <r>
    <n v="100448"/>
    <x v="0"/>
    <n v="16"/>
    <x v="93"/>
    <x v="86"/>
  </r>
  <r>
    <n v="100449"/>
    <x v="0"/>
    <n v="31"/>
    <x v="7"/>
    <x v="0"/>
  </r>
  <r>
    <n v="100450"/>
    <x v="0"/>
    <n v="13"/>
    <x v="50"/>
    <x v="56"/>
  </r>
  <r>
    <n v="100451"/>
    <x v="0"/>
    <n v="40"/>
    <x v="230"/>
    <x v="149"/>
  </r>
  <r>
    <n v="100452"/>
    <x v="1"/>
    <n v="2"/>
    <x v="1"/>
    <x v="0"/>
  </r>
  <r>
    <n v="100453"/>
    <x v="0"/>
    <n v="80"/>
    <x v="28"/>
    <x v="0"/>
  </r>
  <r>
    <n v="100454"/>
    <x v="0"/>
    <n v="52"/>
    <x v="42"/>
    <x v="5"/>
  </r>
  <r>
    <n v="100455"/>
    <x v="1"/>
    <n v="80"/>
    <x v="50"/>
    <x v="20"/>
  </r>
  <r>
    <n v="100456"/>
    <x v="1"/>
    <n v="8"/>
    <x v="28"/>
    <x v="0"/>
  </r>
  <r>
    <n v="100457"/>
    <x v="0"/>
    <n v="19"/>
    <x v="5"/>
    <x v="78"/>
  </r>
  <r>
    <n v="100458"/>
    <x v="0"/>
    <n v="3"/>
    <x v="285"/>
    <x v="0"/>
  </r>
  <r>
    <n v="100459"/>
    <x v="0"/>
    <n v="2"/>
    <x v="144"/>
    <x v="0"/>
  </r>
  <r>
    <n v="100460"/>
    <x v="1"/>
    <n v="55"/>
    <x v="54"/>
    <x v="146"/>
  </r>
  <r>
    <n v="100461"/>
    <x v="0"/>
    <n v="19"/>
    <x v="128"/>
    <x v="26"/>
  </r>
  <r>
    <n v="100462"/>
    <x v="0"/>
    <n v="2"/>
    <x v="28"/>
    <x v="0"/>
  </r>
  <r>
    <n v="100463"/>
    <x v="1"/>
    <n v="28"/>
    <x v="167"/>
    <x v="94"/>
  </r>
  <r>
    <n v="100464"/>
    <x v="1"/>
    <n v="32"/>
    <x v="190"/>
    <x v="1"/>
  </r>
  <r>
    <n v="100465"/>
    <x v="0"/>
    <n v="30"/>
    <x v="29"/>
    <x v="5"/>
  </r>
  <r>
    <n v="100466"/>
    <x v="1"/>
    <n v="18"/>
    <x v="423"/>
    <x v="5"/>
  </r>
  <r>
    <n v="100467"/>
    <x v="1"/>
    <n v="19"/>
    <x v="104"/>
    <x v="25"/>
  </r>
  <r>
    <n v="100468"/>
    <x v="0"/>
    <n v="52"/>
    <x v="24"/>
    <x v="103"/>
  </r>
  <r>
    <n v="100469"/>
    <x v="1"/>
    <n v="75"/>
    <x v="37"/>
    <x v="132"/>
  </r>
  <r>
    <n v="100470"/>
    <x v="1"/>
    <n v="17"/>
    <x v="0"/>
    <x v="65"/>
  </r>
  <r>
    <n v="100471"/>
    <x v="0"/>
    <n v="1"/>
    <x v="7"/>
    <x v="0"/>
  </r>
  <r>
    <n v="100472"/>
    <x v="1"/>
    <n v="6"/>
    <x v="198"/>
    <x v="149"/>
  </r>
  <r>
    <n v="100473"/>
    <x v="1"/>
    <n v="17"/>
    <x v="218"/>
    <x v="42"/>
  </r>
  <r>
    <n v="100474"/>
    <x v="0"/>
    <n v="67"/>
    <x v="190"/>
    <x v="100"/>
  </r>
  <r>
    <n v="100475"/>
    <x v="1"/>
    <n v="6"/>
    <x v="162"/>
    <x v="5"/>
  </r>
  <r>
    <n v="100476"/>
    <x v="0"/>
    <n v="38"/>
    <x v="12"/>
    <x v="64"/>
  </r>
  <r>
    <n v="100477"/>
    <x v="1"/>
    <n v="4"/>
    <x v="116"/>
    <x v="0"/>
  </r>
  <r>
    <n v="100478"/>
    <x v="1"/>
    <n v="8"/>
    <x v="264"/>
    <x v="49"/>
  </r>
  <r>
    <n v="100479"/>
    <x v="0"/>
    <n v="18"/>
    <x v="7"/>
    <x v="95"/>
  </r>
  <r>
    <n v="100480"/>
    <x v="1"/>
    <n v="80"/>
    <x v="93"/>
    <x v="36"/>
  </r>
  <r>
    <n v="100481"/>
    <x v="0"/>
    <n v="59"/>
    <x v="75"/>
    <x v="66"/>
  </r>
  <r>
    <n v="100482"/>
    <x v="1"/>
    <n v="80"/>
    <x v="28"/>
    <x v="0"/>
  </r>
  <r>
    <n v="100483"/>
    <x v="0"/>
    <n v="51"/>
    <x v="36"/>
    <x v="57"/>
  </r>
  <r>
    <n v="100484"/>
    <x v="0"/>
    <n v="55"/>
    <x v="204"/>
    <x v="104"/>
  </r>
  <r>
    <n v="100485"/>
    <x v="1"/>
    <n v="67"/>
    <x v="143"/>
    <x v="3"/>
  </r>
  <r>
    <n v="100486"/>
    <x v="1"/>
    <n v="74"/>
    <x v="53"/>
    <x v="5"/>
  </r>
  <r>
    <n v="100487"/>
    <x v="1"/>
    <n v="9"/>
    <x v="45"/>
    <x v="50"/>
  </r>
  <r>
    <n v="100488"/>
    <x v="1"/>
    <n v="19"/>
    <x v="237"/>
    <x v="67"/>
  </r>
  <r>
    <n v="100489"/>
    <x v="0"/>
    <n v="11"/>
    <x v="274"/>
    <x v="137"/>
  </r>
  <r>
    <n v="100490"/>
    <x v="0"/>
    <n v="80"/>
    <x v="286"/>
    <x v="108"/>
  </r>
  <r>
    <n v="100491"/>
    <x v="1"/>
    <n v="31"/>
    <x v="7"/>
    <x v="0"/>
  </r>
  <r>
    <n v="100492"/>
    <x v="1"/>
    <n v="55"/>
    <x v="107"/>
    <x v="184"/>
  </r>
  <r>
    <n v="100493"/>
    <x v="1"/>
    <n v="9"/>
    <x v="200"/>
    <x v="24"/>
  </r>
  <r>
    <n v="100494"/>
    <x v="1"/>
    <n v="29"/>
    <x v="249"/>
    <x v="141"/>
  </r>
  <r>
    <n v="100495"/>
    <x v="1"/>
    <n v="16"/>
    <x v="27"/>
    <x v="2"/>
  </r>
  <r>
    <n v="100496"/>
    <x v="1"/>
    <n v="1"/>
    <x v="7"/>
    <x v="0"/>
  </r>
  <r>
    <n v="100497"/>
    <x v="0"/>
    <n v="80"/>
    <x v="231"/>
    <x v="25"/>
  </r>
  <r>
    <n v="100498"/>
    <x v="1"/>
    <n v="2"/>
    <x v="7"/>
    <x v="0"/>
  </r>
  <r>
    <n v="100499"/>
    <x v="0"/>
    <n v="52"/>
    <x v="413"/>
    <x v="56"/>
  </r>
  <r>
    <n v="100500"/>
    <x v="0"/>
    <n v="34"/>
    <x v="47"/>
    <x v="104"/>
  </r>
  <r>
    <n v="100501"/>
    <x v="1"/>
    <n v="72"/>
    <x v="237"/>
    <x v="68"/>
  </r>
  <r>
    <n v="100502"/>
    <x v="1"/>
    <n v="10"/>
    <x v="167"/>
    <x v="48"/>
  </r>
  <r>
    <n v="100503"/>
    <x v="1"/>
    <n v="10"/>
    <x v="172"/>
    <x v="103"/>
  </r>
  <r>
    <n v="100504"/>
    <x v="1"/>
    <n v="11"/>
    <x v="315"/>
    <x v="7"/>
  </r>
  <r>
    <n v="100505"/>
    <x v="0"/>
    <n v="57"/>
    <x v="125"/>
    <x v="79"/>
  </r>
  <r>
    <n v="100506"/>
    <x v="0"/>
    <n v="11"/>
    <x v="26"/>
    <x v="72"/>
  </r>
  <r>
    <n v="100507"/>
    <x v="0"/>
    <n v="13"/>
    <x v="72"/>
    <x v="123"/>
  </r>
  <r>
    <n v="100508"/>
    <x v="0"/>
    <n v="80"/>
    <x v="14"/>
    <x v="155"/>
  </r>
  <r>
    <n v="100509"/>
    <x v="0"/>
    <n v="79"/>
    <x v="75"/>
    <x v="136"/>
  </r>
  <r>
    <n v="100510"/>
    <x v="0"/>
    <n v="37"/>
    <x v="284"/>
    <x v="62"/>
  </r>
  <r>
    <n v="100511"/>
    <x v="0"/>
    <n v="64"/>
    <x v="204"/>
    <x v="74"/>
  </r>
  <r>
    <n v="100512"/>
    <x v="1"/>
    <n v="12"/>
    <x v="218"/>
    <x v="90"/>
  </r>
  <r>
    <n v="100513"/>
    <x v="1"/>
    <n v="56"/>
    <x v="10"/>
    <x v="46"/>
  </r>
  <r>
    <n v="100514"/>
    <x v="1"/>
    <n v="37"/>
    <x v="109"/>
    <x v="112"/>
  </r>
  <r>
    <n v="100515"/>
    <x v="0"/>
    <n v="70"/>
    <x v="64"/>
    <x v="23"/>
  </r>
  <r>
    <n v="100516"/>
    <x v="1"/>
    <n v="61"/>
    <x v="289"/>
    <x v="86"/>
  </r>
  <r>
    <n v="100517"/>
    <x v="1"/>
    <n v="39"/>
    <x v="63"/>
    <x v="55"/>
  </r>
  <r>
    <n v="100518"/>
    <x v="1"/>
    <n v="14"/>
    <x v="0"/>
    <x v="84"/>
  </r>
  <r>
    <n v="100519"/>
    <x v="0"/>
    <n v="4"/>
    <x v="21"/>
    <x v="0"/>
  </r>
  <r>
    <n v="100520"/>
    <x v="1"/>
    <n v="10"/>
    <x v="60"/>
    <x v="120"/>
  </r>
  <r>
    <n v="100521"/>
    <x v="1"/>
    <n v="58"/>
    <x v="50"/>
    <x v="46"/>
  </r>
  <r>
    <n v="100522"/>
    <x v="1"/>
    <n v="10"/>
    <x v="28"/>
    <x v="0"/>
  </r>
  <r>
    <n v="100523"/>
    <x v="0"/>
    <n v="12"/>
    <x v="154"/>
    <x v="140"/>
  </r>
  <r>
    <n v="100524"/>
    <x v="1"/>
    <n v="20"/>
    <x v="185"/>
    <x v="141"/>
  </r>
  <r>
    <n v="100525"/>
    <x v="1"/>
    <n v="31"/>
    <x v="7"/>
    <x v="0"/>
  </r>
  <r>
    <n v="100526"/>
    <x v="0"/>
    <n v="33"/>
    <x v="81"/>
    <x v="48"/>
  </r>
  <r>
    <n v="100527"/>
    <x v="0"/>
    <n v="31"/>
    <x v="7"/>
    <x v="0"/>
  </r>
  <r>
    <n v="100528"/>
    <x v="0"/>
    <n v="47"/>
    <x v="251"/>
    <x v="12"/>
  </r>
  <r>
    <n v="100529"/>
    <x v="1"/>
    <n v="4"/>
    <x v="144"/>
    <x v="0"/>
  </r>
  <r>
    <n v="100530"/>
    <x v="1"/>
    <n v="52"/>
    <x v="87"/>
    <x v="12"/>
  </r>
  <r>
    <n v="100531"/>
    <x v="1"/>
    <n v="80"/>
    <x v="110"/>
    <x v="50"/>
  </r>
  <r>
    <n v="100532"/>
    <x v="0"/>
    <n v="46"/>
    <x v="213"/>
    <x v="127"/>
  </r>
  <r>
    <n v="100533"/>
    <x v="0"/>
    <n v="4"/>
    <x v="273"/>
    <x v="0"/>
  </r>
  <r>
    <n v="100534"/>
    <x v="0"/>
    <n v="77"/>
    <x v="159"/>
    <x v="46"/>
  </r>
  <r>
    <n v="100535"/>
    <x v="0"/>
    <n v="56"/>
    <x v="86"/>
    <x v="136"/>
  </r>
  <r>
    <n v="100536"/>
    <x v="0"/>
    <n v="31"/>
    <x v="7"/>
    <x v="0"/>
  </r>
  <r>
    <n v="100537"/>
    <x v="0"/>
    <n v="32"/>
    <x v="82"/>
    <x v="13"/>
  </r>
  <r>
    <n v="100538"/>
    <x v="0"/>
    <n v="31"/>
    <x v="7"/>
    <x v="0"/>
  </r>
  <r>
    <n v="100539"/>
    <x v="0"/>
    <n v="14"/>
    <x v="149"/>
    <x v="127"/>
  </r>
  <r>
    <n v="100540"/>
    <x v="0"/>
    <n v="35"/>
    <x v="153"/>
    <x v="8"/>
  </r>
  <r>
    <n v="100541"/>
    <x v="0"/>
    <n v="31"/>
    <x v="7"/>
    <x v="0"/>
  </r>
  <r>
    <n v="100542"/>
    <x v="0"/>
    <n v="1"/>
    <x v="7"/>
    <x v="0"/>
  </r>
  <r>
    <n v="100543"/>
    <x v="0"/>
    <n v="9"/>
    <x v="116"/>
    <x v="66"/>
  </r>
  <r>
    <n v="100544"/>
    <x v="0"/>
    <n v="61"/>
    <x v="130"/>
    <x v="78"/>
  </r>
  <r>
    <n v="100545"/>
    <x v="0"/>
    <n v="15"/>
    <x v="23"/>
    <x v="181"/>
  </r>
  <r>
    <n v="100546"/>
    <x v="0"/>
    <n v="31"/>
    <x v="54"/>
    <x v="73"/>
  </r>
  <r>
    <n v="100547"/>
    <x v="1"/>
    <n v="12"/>
    <x v="199"/>
    <x v="201"/>
  </r>
  <r>
    <n v="100548"/>
    <x v="0"/>
    <n v="33"/>
    <x v="146"/>
    <x v="4"/>
  </r>
  <r>
    <n v="100549"/>
    <x v="0"/>
    <n v="76"/>
    <x v="42"/>
    <x v="71"/>
  </r>
  <r>
    <n v="100550"/>
    <x v="0"/>
    <n v="6"/>
    <x v="28"/>
    <x v="0"/>
  </r>
  <r>
    <n v="100551"/>
    <x v="1"/>
    <n v="66"/>
    <x v="299"/>
    <x v="105"/>
  </r>
  <r>
    <n v="100552"/>
    <x v="1"/>
    <n v="9"/>
    <x v="80"/>
    <x v="135"/>
  </r>
  <r>
    <n v="100553"/>
    <x v="0"/>
    <n v="7"/>
    <x v="118"/>
    <x v="127"/>
  </r>
  <r>
    <n v="100554"/>
    <x v="1"/>
    <n v="65"/>
    <x v="147"/>
    <x v="81"/>
  </r>
  <r>
    <n v="100555"/>
    <x v="0"/>
    <n v="7"/>
    <x v="80"/>
    <x v="5"/>
  </r>
  <r>
    <n v="100556"/>
    <x v="0"/>
    <n v="65"/>
    <x v="0"/>
    <x v="171"/>
  </r>
  <r>
    <n v="100557"/>
    <x v="1"/>
    <n v="52"/>
    <x v="16"/>
    <x v="108"/>
  </r>
  <r>
    <n v="100558"/>
    <x v="1"/>
    <n v="60"/>
    <x v="232"/>
    <x v="213"/>
  </r>
  <r>
    <n v="100559"/>
    <x v="0"/>
    <n v="3"/>
    <x v="214"/>
    <x v="0"/>
  </r>
  <r>
    <n v="100560"/>
    <x v="0"/>
    <n v="74"/>
    <x v="289"/>
    <x v="129"/>
  </r>
  <r>
    <n v="100561"/>
    <x v="1"/>
    <n v="25"/>
    <x v="28"/>
    <x v="0"/>
  </r>
  <r>
    <n v="100562"/>
    <x v="1"/>
    <n v="14"/>
    <x v="293"/>
    <x v="120"/>
  </r>
  <r>
    <n v="100563"/>
    <x v="0"/>
    <n v="45"/>
    <x v="82"/>
    <x v="137"/>
  </r>
  <r>
    <n v="100564"/>
    <x v="1"/>
    <n v="5"/>
    <x v="330"/>
    <x v="0"/>
  </r>
  <r>
    <n v="100565"/>
    <x v="1"/>
    <n v="70"/>
    <x v="86"/>
    <x v="28"/>
  </r>
  <r>
    <n v="100566"/>
    <x v="1"/>
    <n v="17"/>
    <x v="73"/>
    <x v="130"/>
  </r>
  <r>
    <n v="100567"/>
    <x v="1"/>
    <n v="8"/>
    <x v="35"/>
    <x v="5"/>
  </r>
  <r>
    <n v="100568"/>
    <x v="1"/>
    <n v="46"/>
    <x v="315"/>
    <x v="198"/>
  </r>
  <r>
    <n v="100569"/>
    <x v="1"/>
    <n v="31"/>
    <x v="7"/>
    <x v="0"/>
  </r>
  <r>
    <n v="100570"/>
    <x v="0"/>
    <n v="69"/>
    <x v="398"/>
    <x v="44"/>
  </r>
  <r>
    <n v="100571"/>
    <x v="1"/>
    <n v="30"/>
    <x v="7"/>
    <x v="10"/>
  </r>
  <r>
    <n v="100572"/>
    <x v="1"/>
    <n v="41"/>
    <x v="313"/>
    <x v="174"/>
  </r>
  <r>
    <n v="100573"/>
    <x v="1"/>
    <n v="9"/>
    <x v="214"/>
    <x v="19"/>
  </r>
  <r>
    <n v="100574"/>
    <x v="0"/>
    <n v="53"/>
    <x v="289"/>
    <x v="92"/>
  </r>
  <r>
    <n v="100575"/>
    <x v="0"/>
    <n v="50"/>
    <x v="7"/>
    <x v="44"/>
  </r>
  <r>
    <n v="100576"/>
    <x v="1"/>
    <n v="62"/>
    <x v="276"/>
    <x v="197"/>
  </r>
  <r>
    <n v="100577"/>
    <x v="0"/>
    <n v="27"/>
    <x v="59"/>
    <x v="15"/>
  </r>
  <r>
    <n v="100578"/>
    <x v="0"/>
    <n v="59"/>
    <x v="28"/>
    <x v="0"/>
  </r>
  <r>
    <n v="100579"/>
    <x v="1"/>
    <n v="59"/>
    <x v="121"/>
    <x v="167"/>
  </r>
  <r>
    <n v="100580"/>
    <x v="1"/>
    <n v="65"/>
    <x v="53"/>
    <x v="33"/>
  </r>
  <r>
    <n v="100581"/>
    <x v="1"/>
    <n v="78"/>
    <x v="91"/>
    <x v="80"/>
  </r>
  <r>
    <n v="100582"/>
    <x v="1"/>
    <n v="54"/>
    <x v="22"/>
    <x v="5"/>
  </r>
  <r>
    <n v="100583"/>
    <x v="0"/>
    <n v="29"/>
    <x v="219"/>
    <x v="64"/>
  </r>
  <r>
    <n v="100584"/>
    <x v="1"/>
    <n v="63"/>
    <x v="159"/>
    <x v="86"/>
  </r>
  <r>
    <n v="100585"/>
    <x v="0"/>
    <n v="6"/>
    <x v="257"/>
    <x v="147"/>
  </r>
  <r>
    <n v="100586"/>
    <x v="1"/>
    <n v="80"/>
    <x v="92"/>
    <x v="185"/>
  </r>
  <r>
    <n v="100587"/>
    <x v="1"/>
    <n v="13"/>
    <x v="19"/>
    <x v="5"/>
  </r>
  <r>
    <n v="100588"/>
    <x v="1"/>
    <n v="31"/>
    <x v="7"/>
    <x v="0"/>
  </r>
  <r>
    <n v="100589"/>
    <x v="0"/>
    <n v="33"/>
    <x v="95"/>
    <x v="127"/>
  </r>
  <r>
    <n v="100590"/>
    <x v="1"/>
    <n v="24"/>
    <x v="194"/>
    <x v="8"/>
  </r>
  <r>
    <n v="100591"/>
    <x v="0"/>
    <n v="3"/>
    <x v="28"/>
    <x v="0"/>
  </r>
  <r>
    <n v="100592"/>
    <x v="1"/>
    <n v="18"/>
    <x v="293"/>
    <x v="100"/>
  </r>
  <r>
    <n v="100593"/>
    <x v="1"/>
    <n v="9"/>
    <x v="127"/>
    <x v="5"/>
  </r>
  <r>
    <n v="100594"/>
    <x v="1"/>
    <n v="59"/>
    <x v="1"/>
    <x v="124"/>
  </r>
  <r>
    <n v="100595"/>
    <x v="0"/>
    <n v="10"/>
    <x v="65"/>
    <x v="5"/>
  </r>
  <r>
    <n v="100596"/>
    <x v="0"/>
    <n v="14"/>
    <x v="99"/>
    <x v="82"/>
  </r>
  <r>
    <n v="100597"/>
    <x v="1"/>
    <n v="71"/>
    <x v="41"/>
    <x v="100"/>
  </r>
  <r>
    <n v="100598"/>
    <x v="0"/>
    <n v="7"/>
    <x v="28"/>
    <x v="0"/>
  </r>
  <r>
    <n v="100599"/>
    <x v="1"/>
    <n v="54"/>
    <x v="158"/>
    <x v="51"/>
  </r>
  <r>
    <n v="100600"/>
    <x v="0"/>
    <n v="4"/>
    <x v="20"/>
    <x v="0"/>
  </r>
  <r>
    <n v="100601"/>
    <x v="0"/>
    <n v="11"/>
    <x v="28"/>
    <x v="0"/>
  </r>
  <r>
    <n v="100602"/>
    <x v="0"/>
    <n v="36"/>
    <x v="28"/>
    <x v="0"/>
  </r>
  <r>
    <n v="100603"/>
    <x v="1"/>
    <n v="3"/>
    <x v="144"/>
    <x v="0"/>
  </r>
  <r>
    <n v="100604"/>
    <x v="1"/>
    <n v="4"/>
    <x v="150"/>
    <x v="0"/>
  </r>
  <r>
    <n v="100605"/>
    <x v="0"/>
    <n v="29"/>
    <x v="28"/>
    <x v="0"/>
  </r>
  <r>
    <n v="100606"/>
    <x v="0"/>
    <n v="8"/>
    <x v="310"/>
    <x v="5"/>
  </r>
  <r>
    <n v="100607"/>
    <x v="1"/>
    <n v="19"/>
    <x v="19"/>
    <x v="10"/>
  </r>
  <r>
    <n v="100608"/>
    <x v="0"/>
    <n v="64"/>
    <x v="136"/>
    <x v="105"/>
  </r>
  <r>
    <n v="100609"/>
    <x v="1"/>
    <n v="6"/>
    <x v="218"/>
    <x v="107"/>
  </r>
  <r>
    <n v="100610"/>
    <x v="0"/>
    <n v="41"/>
    <x v="146"/>
    <x v="117"/>
  </r>
  <r>
    <n v="100611"/>
    <x v="1"/>
    <n v="43"/>
    <x v="127"/>
    <x v="172"/>
  </r>
  <r>
    <n v="100612"/>
    <x v="0"/>
    <n v="1"/>
    <x v="7"/>
    <x v="0"/>
  </r>
  <r>
    <n v="100613"/>
    <x v="1"/>
    <n v="26"/>
    <x v="99"/>
    <x v="5"/>
  </r>
  <r>
    <n v="100614"/>
    <x v="1"/>
    <n v="18"/>
    <x v="353"/>
    <x v="78"/>
  </r>
  <r>
    <n v="100615"/>
    <x v="0"/>
    <n v="4"/>
    <x v="56"/>
    <x v="0"/>
  </r>
  <r>
    <n v="100616"/>
    <x v="1"/>
    <n v="7"/>
    <x v="33"/>
    <x v="112"/>
  </r>
  <r>
    <n v="100617"/>
    <x v="1"/>
    <n v="76"/>
    <x v="83"/>
    <x v="135"/>
  </r>
  <r>
    <n v="100618"/>
    <x v="1"/>
    <n v="11"/>
    <x v="28"/>
    <x v="0"/>
  </r>
  <r>
    <n v="100619"/>
    <x v="0"/>
    <n v="28"/>
    <x v="297"/>
    <x v="64"/>
  </r>
  <r>
    <n v="100620"/>
    <x v="0"/>
    <n v="11"/>
    <x v="164"/>
    <x v="149"/>
  </r>
  <r>
    <n v="100621"/>
    <x v="1"/>
    <n v="40"/>
    <x v="86"/>
    <x v="79"/>
  </r>
  <r>
    <n v="100622"/>
    <x v="1"/>
    <n v="43"/>
    <x v="259"/>
    <x v="25"/>
  </r>
  <r>
    <n v="100623"/>
    <x v="0"/>
    <n v="36"/>
    <x v="65"/>
    <x v="62"/>
  </r>
  <r>
    <n v="100624"/>
    <x v="1"/>
    <n v="23"/>
    <x v="84"/>
    <x v="18"/>
  </r>
  <r>
    <n v="100625"/>
    <x v="0"/>
    <n v="54"/>
    <x v="62"/>
    <x v="3"/>
  </r>
  <r>
    <n v="100626"/>
    <x v="1"/>
    <n v="1"/>
    <x v="7"/>
    <x v="0"/>
  </r>
  <r>
    <n v="100627"/>
    <x v="0"/>
    <n v="43"/>
    <x v="96"/>
    <x v="50"/>
  </r>
  <r>
    <n v="100628"/>
    <x v="1"/>
    <n v="33"/>
    <x v="262"/>
    <x v="8"/>
  </r>
  <r>
    <n v="100629"/>
    <x v="1"/>
    <n v="67"/>
    <x v="133"/>
    <x v="140"/>
  </r>
  <r>
    <n v="100630"/>
    <x v="1"/>
    <n v="18"/>
    <x v="65"/>
    <x v="127"/>
  </r>
  <r>
    <n v="100631"/>
    <x v="1"/>
    <n v="27"/>
    <x v="28"/>
    <x v="0"/>
  </r>
  <r>
    <n v="100632"/>
    <x v="1"/>
    <n v="39"/>
    <x v="228"/>
    <x v="51"/>
  </r>
  <r>
    <n v="100633"/>
    <x v="1"/>
    <n v="61"/>
    <x v="81"/>
    <x v="5"/>
  </r>
  <r>
    <n v="100634"/>
    <x v="1"/>
    <n v="38"/>
    <x v="75"/>
    <x v="140"/>
  </r>
  <r>
    <n v="100635"/>
    <x v="1"/>
    <n v="39"/>
    <x v="74"/>
    <x v="86"/>
  </r>
  <r>
    <n v="100636"/>
    <x v="1"/>
    <n v="46"/>
    <x v="250"/>
    <x v="149"/>
  </r>
  <r>
    <n v="100637"/>
    <x v="0"/>
    <n v="16"/>
    <x v="15"/>
    <x v="21"/>
  </r>
  <r>
    <n v="100638"/>
    <x v="1"/>
    <n v="42"/>
    <x v="18"/>
    <x v="108"/>
  </r>
  <r>
    <n v="100639"/>
    <x v="0"/>
    <n v="80"/>
    <x v="155"/>
    <x v="143"/>
  </r>
  <r>
    <n v="100640"/>
    <x v="0"/>
    <n v="5"/>
    <x v="4"/>
    <x v="0"/>
  </r>
  <r>
    <n v="100641"/>
    <x v="0"/>
    <n v="24"/>
    <x v="167"/>
    <x v="46"/>
  </r>
  <r>
    <n v="100642"/>
    <x v="1"/>
    <n v="65"/>
    <x v="404"/>
    <x v="200"/>
  </r>
  <r>
    <n v="100643"/>
    <x v="0"/>
    <n v="7"/>
    <x v="285"/>
    <x v="151"/>
  </r>
  <r>
    <n v="100644"/>
    <x v="0"/>
    <n v="31"/>
    <x v="57"/>
    <x v="100"/>
  </r>
  <r>
    <n v="100645"/>
    <x v="0"/>
    <n v="2"/>
    <x v="269"/>
    <x v="0"/>
  </r>
  <r>
    <n v="100646"/>
    <x v="1"/>
    <n v="80"/>
    <x v="7"/>
    <x v="135"/>
  </r>
  <r>
    <n v="100647"/>
    <x v="1"/>
    <n v="33"/>
    <x v="58"/>
    <x v="49"/>
  </r>
  <r>
    <n v="100648"/>
    <x v="1"/>
    <n v="66"/>
    <x v="28"/>
    <x v="0"/>
  </r>
  <r>
    <n v="100649"/>
    <x v="1"/>
    <n v="43"/>
    <x v="161"/>
    <x v="60"/>
  </r>
  <r>
    <n v="100650"/>
    <x v="0"/>
    <n v="61"/>
    <x v="7"/>
    <x v="5"/>
  </r>
  <r>
    <n v="100651"/>
    <x v="0"/>
    <n v="5"/>
    <x v="200"/>
    <x v="0"/>
  </r>
  <r>
    <n v="100652"/>
    <x v="1"/>
    <n v="31"/>
    <x v="7"/>
    <x v="0"/>
  </r>
  <r>
    <n v="100653"/>
    <x v="1"/>
    <n v="25"/>
    <x v="142"/>
    <x v="54"/>
  </r>
  <r>
    <n v="100654"/>
    <x v="0"/>
    <n v="74"/>
    <x v="289"/>
    <x v="3"/>
  </r>
  <r>
    <n v="100655"/>
    <x v="0"/>
    <n v="10"/>
    <x v="296"/>
    <x v="105"/>
  </r>
  <r>
    <n v="100656"/>
    <x v="0"/>
    <n v="16"/>
    <x v="104"/>
    <x v="7"/>
  </r>
  <r>
    <n v="100657"/>
    <x v="0"/>
    <n v="57"/>
    <x v="424"/>
    <x v="127"/>
  </r>
  <r>
    <n v="100658"/>
    <x v="1"/>
    <n v="17"/>
    <x v="168"/>
    <x v="52"/>
  </r>
  <r>
    <n v="100659"/>
    <x v="0"/>
    <n v="7"/>
    <x v="1"/>
    <x v="77"/>
  </r>
  <r>
    <n v="100660"/>
    <x v="1"/>
    <n v="8"/>
    <x v="126"/>
    <x v="102"/>
  </r>
  <r>
    <n v="100661"/>
    <x v="1"/>
    <n v="14"/>
    <x v="84"/>
    <x v="52"/>
  </r>
  <r>
    <n v="100662"/>
    <x v="0"/>
    <n v="68"/>
    <x v="28"/>
    <x v="0"/>
  </r>
  <r>
    <n v="100663"/>
    <x v="0"/>
    <n v="71"/>
    <x v="140"/>
    <x v="155"/>
  </r>
  <r>
    <n v="100664"/>
    <x v="0"/>
    <n v="1"/>
    <x v="7"/>
    <x v="0"/>
  </r>
  <r>
    <n v="100665"/>
    <x v="0"/>
    <n v="2"/>
    <x v="292"/>
    <x v="0"/>
  </r>
  <r>
    <n v="100666"/>
    <x v="0"/>
    <n v="11"/>
    <x v="31"/>
    <x v="102"/>
  </r>
  <r>
    <n v="100667"/>
    <x v="1"/>
    <n v="20"/>
    <x v="181"/>
    <x v="18"/>
  </r>
  <r>
    <n v="100668"/>
    <x v="0"/>
    <n v="5"/>
    <x v="285"/>
    <x v="0"/>
  </r>
  <r>
    <n v="100669"/>
    <x v="0"/>
    <n v="13"/>
    <x v="312"/>
    <x v="114"/>
  </r>
  <r>
    <n v="100670"/>
    <x v="1"/>
    <n v="41"/>
    <x v="26"/>
    <x v="118"/>
  </r>
  <r>
    <n v="100671"/>
    <x v="1"/>
    <n v="16"/>
    <x v="191"/>
    <x v="5"/>
  </r>
  <r>
    <n v="100672"/>
    <x v="0"/>
    <n v="25"/>
    <x v="91"/>
    <x v="20"/>
  </r>
  <r>
    <n v="100673"/>
    <x v="0"/>
    <n v="35"/>
    <x v="89"/>
    <x v="17"/>
  </r>
  <r>
    <n v="100674"/>
    <x v="1"/>
    <n v="80"/>
    <x v="232"/>
    <x v="112"/>
  </r>
  <r>
    <n v="100675"/>
    <x v="0"/>
    <n v="21"/>
    <x v="197"/>
    <x v="64"/>
  </r>
  <r>
    <n v="100676"/>
    <x v="1"/>
    <n v="1"/>
    <x v="7"/>
    <x v="0"/>
  </r>
  <r>
    <n v="100677"/>
    <x v="0"/>
    <n v="56"/>
    <x v="7"/>
    <x v="117"/>
  </r>
  <r>
    <n v="100678"/>
    <x v="0"/>
    <n v="9"/>
    <x v="14"/>
    <x v="50"/>
  </r>
  <r>
    <n v="100679"/>
    <x v="1"/>
    <n v="15"/>
    <x v="264"/>
    <x v="125"/>
  </r>
  <r>
    <n v="100680"/>
    <x v="1"/>
    <n v="18"/>
    <x v="93"/>
    <x v="120"/>
  </r>
  <r>
    <n v="100681"/>
    <x v="0"/>
    <n v="56"/>
    <x v="83"/>
    <x v="5"/>
  </r>
  <r>
    <n v="100682"/>
    <x v="1"/>
    <n v="6"/>
    <x v="61"/>
    <x v="107"/>
  </r>
  <r>
    <n v="100683"/>
    <x v="0"/>
    <n v="2"/>
    <x v="0"/>
    <x v="0"/>
  </r>
  <r>
    <n v="100684"/>
    <x v="0"/>
    <n v="35"/>
    <x v="83"/>
    <x v="70"/>
  </r>
  <r>
    <n v="100685"/>
    <x v="1"/>
    <n v="60"/>
    <x v="28"/>
    <x v="0"/>
  </r>
  <r>
    <n v="100686"/>
    <x v="0"/>
    <n v="16"/>
    <x v="146"/>
    <x v="44"/>
  </r>
  <r>
    <n v="100687"/>
    <x v="0"/>
    <n v="19"/>
    <x v="28"/>
    <x v="0"/>
  </r>
  <r>
    <n v="100688"/>
    <x v="1"/>
    <n v="9"/>
    <x v="186"/>
    <x v="5"/>
  </r>
  <r>
    <n v="100689"/>
    <x v="1"/>
    <n v="21"/>
    <x v="255"/>
    <x v="3"/>
  </r>
  <r>
    <n v="100690"/>
    <x v="1"/>
    <n v="31"/>
    <x v="7"/>
    <x v="0"/>
  </r>
  <r>
    <n v="100691"/>
    <x v="0"/>
    <n v="8"/>
    <x v="145"/>
    <x v="77"/>
  </r>
  <r>
    <n v="100692"/>
    <x v="1"/>
    <n v="62"/>
    <x v="120"/>
    <x v="10"/>
  </r>
  <r>
    <n v="100693"/>
    <x v="0"/>
    <n v="49"/>
    <x v="268"/>
    <x v="40"/>
  </r>
  <r>
    <n v="100694"/>
    <x v="1"/>
    <n v="3"/>
    <x v="242"/>
    <x v="0"/>
  </r>
  <r>
    <n v="100695"/>
    <x v="0"/>
    <n v="15"/>
    <x v="52"/>
    <x v="90"/>
  </r>
  <r>
    <n v="100696"/>
    <x v="1"/>
    <n v="70"/>
    <x v="88"/>
    <x v="50"/>
  </r>
  <r>
    <n v="100697"/>
    <x v="1"/>
    <n v="32"/>
    <x v="232"/>
    <x v="136"/>
  </r>
  <r>
    <n v="100698"/>
    <x v="0"/>
    <n v="48"/>
    <x v="77"/>
    <x v="103"/>
  </r>
  <r>
    <n v="100699"/>
    <x v="1"/>
    <n v="52"/>
    <x v="28"/>
    <x v="0"/>
  </r>
  <r>
    <n v="100700"/>
    <x v="0"/>
    <n v="10"/>
    <x v="99"/>
    <x v="5"/>
  </r>
  <r>
    <n v="100701"/>
    <x v="0"/>
    <n v="33"/>
    <x v="255"/>
    <x v="128"/>
  </r>
  <r>
    <n v="100702"/>
    <x v="0"/>
    <n v="10"/>
    <x v="257"/>
    <x v="140"/>
  </r>
  <r>
    <n v="100703"/>
    <x v="0"/>
    <n v="31"/>
    <x v="7"/>
    <x v="0"/>
  </r>
  <r>
    <n v="100704"/>
    <x v="0"/>
    <n v="9"/>
    <x v="56"/>
    <x v="26"/>
  </r>
  <r>
    <n v="100705"/>
    <x v="0"/>
    <n v="56"/>
    <x v="196"/>
    <x v="129"/>
  </r>
  <r>
    <n v="100706"/>
    <x v="1"/>
    <n v="66"/>
    <x v="143"/>
    <x v="68"/>
  </r>
  <r>
    <n v="100707"/>
    <x v="0"/>
    <n v="34"/>
    <x v="98"/>
    <x v="152"/>
  </r>
  <r>
    <n v="100708"/>
    <x v="0"/>
    <n v="10"/>
    <x v="257"/>
    <x v="48"/>
  </r>
  <r>
    <n v="100709"/>
    <x v="1"/>
    <n v="38"/>
    <x v="146"/>
    <x v="7"/>
  </r>
  <r>
    <n v="100710"/>
    <x v="1"/>
    <n v="33"/>
    <x v="252"/>
    <x v="86"/>
  </r>
  <r>
    <n v="100711"/>
    <x v="0"/>
    <n v="69"/>
    <x v="241"/>
    <x v="58"/>
  </r>
  <r>
    <n v="100712"/>
    <x v="1"/>
    <n v="1"/>
    <x v="7"/>
    <x v="0"/>
  </r>
  <r>
    <n v="100713"/>
    <x v="0"/>
    <n v="38"/>
    <x v="237"/>
    <x v="19"/>
  </r>
  <r>
    <n v="100714"/>
    <x v="0"/>
    <n v="37"/>
    <x v="127"/>
    <x v="62"/>
  </r>
  <r>
    <n v="100715"/>
    <x v="0"/>
    <n v="51"/>
    <x v="24"/>
    <x v="16"/>
  </r>
  <r>
    <n v="100716"/>
    <x v="0"/>
    <n v="79"/>
    <x v="93"/>
    <x v="10"/>
  </r>
  <r>
    <n v="100717"/>
    <x v="0"/>
    <n v="49"/>
    <x v="345"/>
    <x v="90"/>
  </r>
  <r>
    <n v="100718"/>
    <x v="0"/>
    <n v="26"/>
    <x v="28"/>
    <x v="0"/>
  </r>
  <r>
    <n v="100719"/>
    <x v="0"/>
    <n v="2"/>
    <x v="310"/>
    <x v="0"/>
  </r>
  <r>
    <n v="100720"/>
    <x v="1"/>
    <n v="59"/>
    <x v="77"/>
    <x v="21"/>
  </r>
  <r>
    <n v="100721"/>
    <x v="0"/>
    <n v="73"/>
    <x v="93"/>
    <x v="167"/>
  </r>
  <r>
    <n v="100722"/>
    <x v="0"/>
    <n v="15"/>
    <x v="126"/>
    <x v="147"/>
  </r>
  <r>
    <n v="100723"/>
    <x v="1"/>
    <n v="80"/>
    <x v="7"/>
    <x v="59"/>
  </r>
  <r>
    <n v="100724"/>
    <x v="0"/>
    <n v="9"/>
    <x v="52"/>
    <x v="107"/>
  </r>
  <r>
    <n v="100725"/>
    <x v="0"/>
    <n v="67"/>
    <x v="122"/>
    <x v="99"/>
  </r>
  <r>
    <n v="100726"/>
    <x v="0"/>
    <n v="69"/>
    <x v="139"/>
    <x v="19"/>
  </r>
  <r>
    <n v="100727"/>
    <x v="1"/>
    <n v="26"/>
    <x v="122"/>
    <x v="99"/>
  </r>
  <r>
    <n v="100728"/>
    <x v="0"/>
    <n v="68"/>
    <x v="59"/>
    <x v="77"/>
  </r>
  <r>
    <n v="100729"/>
    <x v="1"/>
    <n v="3"/>
    <x v="61"/>
    <x v="0"/>
  </r>
  <r>
    <n v="100730"/>
    <x v="0"/>
    <n v="44"/>
    <x v="49"/>
    <x v="56"/>
  </r>
  <r>
    <n v="100731"/>
    <x v="1"/>
    <n v="6"/>
    <x v="66"/>
    <x v="94"/>
  </r>
  <r>
    <n v="100732"/>
    <x v="1"/>
    <n v="35"/>
    <x v="224"/>
    <x v="137"/>
  </r>
  <r>
    <n v="100733"/>
    <x v="0"/>
    <n v="44"/>
    <x v="204"/>
    <x v="3"/>
  </r>
  <r>
    <n v="100734"/>
    <x v="0"/>
    <n v="1"/>
    <x v="7"/>
    <x v="0"/>
  </r>
  <r>
    <n v="100735"/>
    <x v="0"/>
    <n v="76"/>
    <x v="161"/>
    <x v="19"/>
  </r>
  <r>
    <n v="100736"/>
    <x v="0"/>
    <n v="7"/>
    <x v="61"/>
    <x v="18"/>
  </r>
  <r>
    <n v="100737"/>
    <x v="0"/>
    <n v="4"/>
    <x v="192"/>
    <x v="0"/>
  </r>
  <r>
    <n v="100738"/>
    <x v="0"/>
    <n v="39"/>
    <x v="361"/>
    <x v="28"/>
  </r>
  <r>
    <n v="100739"/>
    <x v="1"/>
    <n v="79"/>
    <x v="210"/>
    <x v="67"/>
  </r>
  <r>
    <n v="100740"/>
    <x v="1"/>
    <n v="20"/>
    <x v="41"/>
    <x v="115"/>
  </r>
  <r>
    <n v="100741"/>
    <x v="1"/>
    <n v="66"/>
    <x v="42"/>
    <x v="45"/>
  </r>
  <r>
    <n v="100742"/>
    <x v="1"/>
    <n v="34"/>
    <x v="180"/>
    <x v="26"/>
  </r>
  <r>
    <n v="100743"/>
    <x v="0"/>
    <n v="52"/>
    <x v="219"/>
    <x v="109"/>
  </r>
  <r>
    <n v="100744"/>
    <x v="0"/>
    <n v="31"/>
    <x v="7"/>
    <x v="0"/>
  </r>
  <r>
    <n v="100745"/>
    <x v="1"/>
    <n v="64"/>
    <x v="44"/>
    <x v="71"/>
  </r>
  <r>
    <n v="100746"/>
    <x v="1"/>
    <n v="31"/>
    <x v="7"/>
    <x v="0"/>
  </r>
  <r>
    <n v="100747"/>
    <x v="0"/>
    <n v="55"/>
    <x v="113"/>
    <x v="117"/>
  </r>
  <r>
    <n v="100748"/>
    <x v="0"/>
    <n v="62"/>
    <x v="63"/>
    <x v="26"/>
  </r>
  <r>
    <n v="100749"/>
    <x v="1"/>
    <n v="21"/>
    <x v="92"/>
    <x v="101"/>
  </r>
  <r>
    <n v="100750"/>
    <x v="1"/>
    <n v="58"/>
    <x v="28"/>
    <x v="0"/>
  </r>
  <r>
    <n v="100751"/>
    <x v="0"/>
    <n v="5"/>
    <x v="20"/>
    <x v="0"/>
  </r>
  <r>
    <n v="100752"/>
    <x v="1"/>
    <n v="42"/>
    <x v="170"/>
    <x v="167"/>
  </r>
  <r>
    <n v="100753"/>
    <x v="0"/>
    <n v="3"/>
    <x v="198"/>
    <x v="0"/>
  </r>
  <r>
    <n v="100754"/>
    <x v="1"/>
    <n v="54"/>
    <x v="123"/>
    <x v="20"/>
  </r>
  <r>
    <n v="100755"/>
    <x v="1"/>
    <n v="11"/>
    <x v="296"/>
    <x v="23"/>
  </r>
  <r>
    <n v="100756"/>
    <x v="1"/>
    <n v="60"/>
    <x v="77"/>
    <x v="166"/>
  </r>
  <r>
    <n v="100757"/>
    <x v="0"/>
    <n v="31"/>
    <x v="7"/>
    <x v="0"/>
  </r>
  <r>
    <n v="100758"/>
    <x v="0"/>
    <n v="4"/>
    <x v="273"/>
    <x v="0"/>
  </r>
  <r>
    <n v="100759"/>
    <x v="1"/>
    <n v="35"/>
    <x v="237"/>
    <x v="175"/>
  </r>
  <r>
    <n v="100760"/>
    <x v="0"/>
    <n v="63"/>
    <x v="19"/>
    <x v="218"/>
  </r>
  <r>
    <n v="100761"/>
    <x v="1"/>
    <n v="80"/>
    <x v="241"/>
    <x v="28"/>
  </r>
  <r>
    <n v="100762"/>
    <x v="1"/>
    <n v="80"/>
    <x v="28"/>
    <x v="0"/>
  </r>
  <r>
    <n v="100763"/>
    <x v="0"/>
    <n v="11"/>
    <x v="120"/>
    <x v="5"/>
  </r>
  <r>
    <n v="100764"/>
    <x v="0"/>
    <n v="47"/>
    <x v="115"/>
    <x v="5"/>
  </r>
  <r>
    <n v="100765"/>
    <x v="0"/>
    <n v="48"/>
    <x v="69"/>
    <x v="64"/>
  </r>
  <r>
    <n v="100766"/>
    <x v="0"/>
    <n v="9"/>
    <x v="218"/>
    <x v="5"/>
  </r>
  <r>
    <n v="100767"/>
    <x v="0"/>
    <n v="7"/>
    <x v="116"/>
    <x v="2"/>
  </r>
  <r>
    <n v="100768"/>
    <x v="0"/>
    <n v="42"/>
    <x v="140"/>
    <x v="53"/>
  </r>
  <r>
    <n v="100769"/>
    <x v="0"/>
    <n v="9"/>
    <x v="110"/>
    <x v="72"/>
  </r>
  <r>
    <n v="100770"/>
    <x v="1"/>
    <n v="10"/>
    <x v="192"/>
    <x v="114"/>
  </r>
  <r>
    <n v="100771"/>
    <x v="0"/>
    <n v="68"/>
    <x v="123"/>
    <x v="155"/>
  </r>
  <r>
    <n v="100772"/>
    <x v="0"/>
    <n v="45"/>
    <x v="244"/>
    <x v="97"/>
  </r>
  <r>
    <n v="100773"/>
    <x v="1"/>
    <n v="2"/>
    <x v="177"/>
    <x v="0"/>
  </r>
  <r>
    <n v="100774"/>
    <x v="1"/>
    <n v="61"/>
    <x v="42"/>
    <x v="208"/>
  </r>
  <r>
    <n v="100775"/>
    <x v="0"/>
    <n v="21"/>
    <x v="128"/>
    <x v="31"/>
  </r>
  <r>
    <n v="100776"/>
    <x v="1"/>
    <n v="7"/>
    <x v="38"/>
    <x v="63"/>
  </r>
  <r>
    <n v="100777"/>
    <x v="1"/>
    <n v="16"/>
    <x v="28"/>
    <x v="0"/>
  </r>
  <r>
    <n v="100778"/>
    <x v="0"/>
    <n v="18"/>
    <x v="285"/>
    <x v="1"/>
  </r>
  <r>
    <n v="100779"/>
    <x v="1"/>
    <n v="6"/>
    <x v="259"/>
    <x v="87"/>
  </r>
  <r>
    <n v="100780"/>
    <x v="1"/>
    <n v="54"/>
    <x v="75"/>
    <x v="118"/>
  </r>
  <r>
    <n v="100781"/>
    <x v="0"/>
    <n v="21"/>
    <x v="28"/>
    <x v="0"/>
  </r>
  <r>
    <n v="100782"/>
    <x v="1"/>
    <n v="39"/>
    <x v="49"/>
    <x v="12"/>
  </r>
  <r>
    <n v="100783"/>
    <x v="1"/>
    <n v="15"/>
    <x v="175"/>
    <x v="120"/>
  </r>
  <r>
    <n v="100784"/>
    <x v="0"/>
    <n v="11"/>
    <x v="5"/>
    <x v="54"/>
  </r>
  <r>
    <n v="100785"/>
    <x v="0"/>
    <n v="3"/>
    <x v="70"/>
    <x v="0"/>
  </r>
  <r>
    <n v="100786"/>
    <x v="1"/>
    <n v="5"/>
    <x v="0"/>
    <x v="0"/>
  </r>
  <r>
    <n v="100787"/>
    <x v="1"/>
    <n v="72"/>
    <x v="157"/>
    <x v="92"/>
  </r>
  <r>
    <n v="100788"/>
    <x v="1"/>
    <n v="35"/>
    <x v="104"/>
    <x v="217"/>
  </r>
  <r>
    <n v="100789"/>
    <x v="0"/>
    <n v="37"/>
    <x v="28"/>
    <x v="0"/>
  </r>
  <r>
    <n v="100790"/>
    <x v="0"/>
    <n v="60"/>
    <x v="183"/>
    <x v="167"/>
  </r>
  <r>
    <n v="100791"/>
    <x v="0"/>
    <n v="4"/>
    <x v="177"/>
    <x v="0"/>
  </r>
  <r>
    <n v="100792"/>
    <x v="0"/>
    <n v="68"/>
    <x v="425"/>
    <x v="99"/>
  </r>
  <r>
    <n v="100793"/>
    <x v="1"/>
    <n v="12"/>
    <x v="164"/>
    <x v="1"/>
  </r>
  <r>
    <n v="100794"/>
    <x v="1"/>
    <n v="17"/>
    <x v="79"/>
    <x v="27"/>
  </r>
  <r>
    <n v="100795"/>
    <x v="1"/>
    <n v="78"/>
    <x v="232"/>
    <x v="114"/>
  </r>
  <r>
    <n v="100796"/>
    <x v="1"/>
    <n v="19"/>
    <x v="90"/>
    <x v="5"/>
  </r>
  <r>
    <n v="100797"/>
    <x v="1"/>
    <n v="73"/>
    <x v="28"/>
    <x v="0"/>
  </r>
  <r>
    <n v="100798"/>
    <x v="0"/>
    <n v="7"/>
    <x v="259"/>
    <x v="5"/>
  </r>
  <r>
    <n v="100799"/>
    <x v="1"/>
    <n v="11"/>
    <x v="28"/>
    <x v="0"/>
  </r>
  <r>
    <n v="100800"/>
    <x v="0"/>
    <n v="76"/>
    <x v="244"/>
    <x v="13"/>
  </r>
  <r>
    <n v="100801"/>
    <x v="1"/>
    <n v="34"/>
    <x v="190"/>
    <x v="49"/>
  </r>
  <r>
    <n v="100802"/>
    <x v="0"/>
    <n v="51"/>
    <x v="184"/>
    <x v="127"/>
  </r>
  <r>
    <n v="100803"/>
    <x v="0"/>
    <n v="1"/>
    <x v="7"/>
    <x v="0"/>
  </r>
  <r>
    <n v="100804"/>
    <x v="1"/>
    <n v="12"/>
    <x v="4"/>
    <x v="2"/>
  </r>
  <r>
    <n v="100805"/>
    <x v="0"/>
    <n v="80"/>
    <x v="102"/>
    <x v="117"/>
  </r>
  <r>
    <n v="100806"/>
    <x v="1"/>
    <n v="3"/>
    <x v="242"/>
    <x v="0"/>
  </r>
  <r>
    <n v="100807"/>
    <x v="0"/>
    <n v="2"/>
    <x v="274"/>
    <x v="0"/>
  </r>
  <r>
    <n v="100808"/>
    <x v="0"/>
    <n v="16"/>
    <x v="46"/>
    <x v="112"/>
  </r>
  <r>
    <n v="100809"/>
    <x v="0"/>
    <n v="4"/>
    <x v="132"/>
    <x v="0"/>
  </r>
  <r>
    <n v="100810"/>
    <x v="0"/>
    <n v="2"/>
    <x v="28"/>
    <x v="0"/>
  </r>
  <r>
    <n v="100811"/>
    <x v="0"/>
    <n v="1"/>
    <x v="7"/>
    <x v="0"/>
  </r>
  <r>
    <n v="100812"/>
    <x v="0"/>
    <n v="8"/>
    <x v="12"/>
    <x v="86"/>
  </r>
  <r>
    <n v="100813"/>
    <x v="0"/>
    <n v="16"/>
    <x v="64"/>
    <x v="95"/>
  </r>
  <r>
    <n v="100814"/>
    <x v="0"/>
    <n v="19"/>
    <x v="97"/>
    <x v="45"/>
  </r>
  <r>
    <n v="100815"/>
    <x v="0"/>
    <n v="53"/>
    <x v="219"/>
    <x v="5"/>
  </r>
  <r>
    <n v="100816"/>
    <x v="0"/>
    <n v="43"/>
    <x v="74"/>
    <x v="40"/>
  </r>
  <r>
    <n v="100817"/>
    <x v="0"/>
    <n v="60"/>
    <x v="120"/>
    <x v="61"/>
  </r>
  <r>
    <n v="100818"/>
    <x v="0"/>
    <n v="27"/>
    <x v="98"/>
    <x v="5"/>
  </r>
  <r>
    <n v="100819"/>
    <x v="1"/>
    <n v="30"/>
    <x v="15"/>
    <x v="103"/>
  </r>
  <r>
    <n v="100820"/>
    <x v="1"/>
    <n v="1"/>
    <x v="7"/>
    <x v="0"/>
  </r>
  <r>
    <n v="100821"/>
    <x v="0"/>
    <n v="68"/>
    <x v="104"/>
    <x v="25"/>
  </r>
  <r>
    <n v="100822"/>
    <x v="0"/>
    <n v="31"/>
    <x v="7"/>
    <x v="0"/>
  </r>
  <r>
    <n v="100823"/>
    <x v="1"/>
    <n v="3"/>
    <x v="35"/>
    <x v="0"/>
  </r>
  <r>
    <n v="100824"/>
    <x v="0"/>
    <n v="3"/>
    <x v="287"/>
    <x v="0"/>
  </r>
  <r>
    <n v="100825"/>
    <x v="0"/>
    <n v="37"/>
    <x v="71"/>
    <x v="46"/>
  </r>
  <r>
    <n v="100826"/>
    <x v="0"/>
    <n v="5"/>
    <x v="257"/>
    <x v="0"/>
  </r>
  <r>
    <n v="100827"/>
    <x v="0"/>
    <n v="45"/>
    <x v="75"/>
    <x v="5"/>
  </r>
  <r>
    <n v="100828"/>
    <x v="0"/>
    <n v="1"/>
    <x v="7"/>
    <x v="0"/>
  </r>
  <r>
    <n v="100829"/>
    <x v="1"/>
    <n v="43"/>
    <x v="113"/>
    <x v="36"/>
  </r>
  <r>
    <n v="100830"/>
    <x v="0"/>
    <n v="4"/>
    <x v="21"/>
    <x v="0"/>
  </r>
  <r>
    <n v="100831"/>
    <x v="0"/>
    <n v="74"/>
    <x v="155"/>
    <x v="5"/>
  </r>
  <r>
    <n v="100832"/>
    <x v="0"/>
    <n v="36"/>
    <x v="44"/>
    <x v="5"/>
  </r>
  <r>
    <n v="100833"/>
    <x v="1"/>
    <n v="31"/>
    <x v="7"/>
    <x v="0"/>
  </r>
  <r>
    <n v="100834"/>
    <x v="1"/>
    <n v="80"/>
    <x v="157"/>
    <x v="49"/>
  </r>
  <r>
    <n v="100835"/>
    <x v="1"/>
    <n v="2"/>
    <x v="7"/>
    <x v="0"/>
  </r>
  <r>
    <n v="100836"/>
    <x v="1"/>
    <n v="63"/>
    <x v="219"/>
    <x v="128"/>
  </r>
  <r>
    <n v="100837"/>
    <x v="1"/>
    <n v="68"/>
    <x v="7"/>
    <x v="3"/>
  </r>
  <r>
    <n v="100838"/>
    <x v="0"/>
    <n v="37"/>
    <x v="426"/>
    <x v="150"/>
  </r>
  <r>
    <n v="100839"/>
    <x v="0"/>
    <n v="2"/>
    <x v="28"/>
    <x v="0"/>
  </r>
  <r>
    <n v="100840"/>
    <x v="1"/>
    <n v="76"/>
    <x v="25"/>
    <x v="8"/>
  </r>
  <r>
    <n v="100841"/>
    <x v="0"/>
    <n v="41"/>
    <x v="52"/>
    <x v="163"/>
  </r>
  <r>
    <n v="100842"/>
    <x v="1"/>
    <n v="7"/>
    <x v="285"/>
    <x v="31"/>
  </r>
  <r>
    <n v="100843"/>
    <x v="1"/>
    <n v="33"/>
    <x v="365"/>
    <x v="58"/>
  </r>
  <r>
    <n v="100844"/>
    <x v="1"/>
    <n v="59"/>
    <x v="7"/>
    <x v="103"/>
  </r>
  <r>
    <n v="100845"/>
    <x v="1"/>
    <n v="1"/>
    <x v="28"/>
    <x v="0"/>
  </r>
  <r>
    <n v="100846"/>
    <x v="1"/>
    <n v="29"/>
    <x v="201"/>
    <x v="68"/>
  </r>
  <r>
    <n v="100847"/>
    <x v="0"/>
    <n v="57"/>
    <x v="417"/>
    <x v="5"/>
  </r>
  <r>
    <n v="100848"/>
    <x v="0"/>
    <n v="70"/>
    <x v="49"/>
    <x v="100"/>
  </r>
  <r>
    <n v="100849"/>
    <x v="1"/>
    <n v="26"/>
    <x v="345"/>
    <x v="27"/>
  </r>
  <r>
    <n v="100850"/>
    <x v="0"/>
    <n v="5"/>
    <x v="30"/>
    <x v="0"/>
  </r>
  <r>
    <n v="100851"/>
    <x v="0"/>
    <n v="71"/>
    <x v="153"/>
    <x v="62"/>
  </r>
  <r>
    <n v="100852"/>
    <x v="0"/>
    <n v="31"/>
    <x v="7"/>
    <x v="0"/>
  </r>
  <r>
    <n v="100853"/>
    <x v="1"/>
    <n v="80"/>
    <x v="179"/>
    <x v="88"/>
  </r>
  <r>
    <n v="100854"/>
    <x v="0"/>
    <n v="6"/>
    <x v="64"/>
    <x v="114"/>
  </r>
  <r>
    <n v="100855"/>
    <x v="0"/>
    <n v="30"/>
    <x v="77"/>
    <x v="47"/>
  </r>
  <r>
    <n v="100856"/>
    <x v="0"/>
    <n v="75"/>
    <x v="160"/>
    <x v="69"/>
  </r>
  <r>
    <n v="100857"/>
    <x v="0"/>
    <n v="13"/>
    <x v="0"/>
    <x v="171"/>
  </r>
  <r>
    <n v="100858"/>
    <x v="1"/>
    <n v="2"/>
    <x v="70"/>
    <x v="0"/>
  </r>
  <r>
    <n v="100859"/>
    <x v="0"/>
    <n v="17"/>
    <x v="130"/>
    <x v="24"/>
  </r>
  <r>
    <n v="100860"/>
    <x v="0"/>
    <n v="36"/>
    <x v="324"/>
    <x v="7"/>
  </r>
  <r>
    <n v="100861"/>
    <x v="1"/>
    <n v="36"/>
    <x v="427"/>
    <x v="72"/>
  </r>
  <r>
    <n v="100862"/>
    <x v="0"/>
    <n v="62"/>
    <x v="100"/>
    <x v="174"/>
  </r>
  <r>
    <n v="100863"/>
    <x v="0"/>
    <n v="31"/>
    <x v="7"/>
    <x v="0"/>
  </r>
  <r>
    <n v="100864"/>
    <x v="1"/>
    <n v="31"/>
    <x v="7"/>
    <x v="0"/>
  </r>
  <r>
    <n v="100865"/>
    <x v="0"/>
    <n v="52"/>
    <x v="19"/>
    <x v="5"/>
  </r>
  <r>
    <n v="100866"/>
    <x v="1"/>
    <n v="46"/>
    <x v="97"/>
    <x v="56"/>
  </r>
  <r>
    <n v="100867"/>
    <x v="0"/>
    <n v="2"/>
    <x v="7"/>
    <x v="0"/>
  </r>
  <r>
    <n v="100868"/>
    <x v="0"/>
    <n v="5"/>
    <x v="172"/>
    <x v="0"/>
  </r>
  <r>
    <n v="100869"/>
    <x v="0"/>
    <n v="4"/>
    <x v="77"/>
    <x v="0"/>
  </r>
  <r>
    <n v="100870"/>
    <x v="1"/>
    <n v="31"/>
    <x v="7"/>
    <x v="0"/>
  </r>
  <r>
    <n v="100871"/>
    <x v="1"/>
    <n v="10"/>
    <x v="296"/>
    <x v="21"/>
  </r>
  <r>
    <n v="100872"/>
    <x v="0"/>
    <n v="71"/>
    <x v="138"/>
    <x v="46"/>
  </r>
  <r>
    <n v="100873"/>
    <x v="1"/>
    <n v="15"/>
    <x v="28"/>
    <x v="0"/>
  </r>
  <r>
    <n v="100874"/>
    <x v="1"/>
    <n v="55"/>
    <x v="12"/>
    <x v="118"/>
  </r>
  <r>
    <n v="100875"/>
    <x v="1"/>
    <n v="80"/>
    <x v="51"/>
    <x v="41"/>
  </r>
  <r>
    <n v="100876"/>
    <x v="1"/>
    <n v="77"/>
    <x v="142"/>
    <x v="103"/>
  </r>
  <r>
    <n v="100877"/>
    <x v="1"/>
    <n v="25"/>
    <x v="180"/>
    <x v="104"/>
  </r>
  <r>
    <n v="100878"/>
    <x v="0"/>
    <n v="31"/>
    <x v="7"/>
    <x v="0"/>
  </r>
  <r>
    <n v="100879"/>
    <x v="1"/>
    <n v="71"/>
    <x v="127"/>
    <x v="217"/>
  </r>
  <r>
    <n v="100880"/>
    <x v="1"/>
    <n v="46"/>
    <x v="48"/>
    <x v="95"/>
  </r>
  <r>
    <n v="100881"/>
    <x v="1"/>
    <n v="26"/>
    <x v="41"/>
    <x v="172"/>
  </r>
  <r>
    <n v="100882"/>
    <x v="1"/>
    <n v="18"/>
    <x v="223"/>
    <x v="62"/>
  </r>
  <r>
    <n v="100883"/>
    <x v="0"/>
    <n v="2"/>
    <x v="70"/>
    <x v="0"/>
  </r>
  <r>
    <n v="100884"/>
    <x v="1"/>
    <n v="18"/>
    <x v="92"/>
    <x v="114"/>
  </r>
  <r>
    <n v="100885"/>
    <x v="1"/>
    <n v="13"/>
    <x v="55"/>
    <x v="120"/>
  </r>
  <r>
    <n v="100886"/>
    <x v="0"/>
    <n v="72"/>
    <x v="344"/>
    <x v="21"/>
  </r>
  <r>
    <n v="100887"/>
    <x v="0"/>
    <n v="64"/>
    <x v="84"/>
    <x v="78"/>
  </r>
  <r>
    <n v="100888"/>
    <x v="0"/>
    <n v="8"/>
    <x v="274"/>
    <x v="62"/>
  </r>
  <r>
    <n v="100889"/>
    <x v="1"/>
    <n v="18"/>
    <x v="256"/>
    <x v="31"/>
  </r>
  <r>
    <n v="100890"/>
    <x v="0"/>
    <n v="68"/>
    <x v="134"/>
    <x v="107"/>
  </r>
  <r>
    <n v="100891"/>
    <x v="0"/>
    <n v="6"/>
    <x v="310"/>
    <x v="25"/>
  </r>
  <r>
    <n v="100892"/>
    <x v="1"/>
    <n v="23"/>
    <x v="87"/>
    <x v="90"/>
  </r>
  <r>
    <n v="100893"/>
    <x v="0"/>
    <n v="8"/>
    <x v="27"/>
    <x v="52"/>
  </r>
  <r>
    <n v="100894"/>
    <x v="0"/>
    <n v="17"/>
    <x v="166"/>
    <x v="100"/>
  </r>
  <r>
    <n v="100895"/>
    <x v="0"/>
    <n v="58"/>
    <x v="54"/>
    <x v="135"/>
  </r>
  <r>
    <n v="100896"/>
    <x v="0"/>
    <n v="28"/>
    <x v="280"/>
    <x v="95"/>
  </r>
  <r>
    <n v="100897"/>
    <x v="0"/>
    <n v="2"/>
    <x v="273"/>
    <x v="0"/>
  </r>
  <r>
    <n v="100898"/>
    <x v="0"/>
    <n v="42"/>
    <x v="87"/>
    <x v="180"/>
  </r>
  <r>
    <n v="100899"/>
    <x v="1"/>
    <n v="7"/>
    <x v="4"/>
    <x v="5"/>
  </r>
  <r>
    <n v="100900"/>
    <x v="0"/>
    <n v="2"/>
    <x v="273"/>
    <x v="0"/>
  </r>
  <r>
    <n v="100901"/>
    <x v="0"/>
    <n v="16"/>
    <x v="193"/>
    <x v="140"/>
  </r>
  <r>
    <n v="100902"/>
    <x v="0"/>
    <n v="52"/>
    <x v="69"/>
    <x v="91"/>
  </r>
  <r>
    <n v="100903"/>
    <x v="1"/>
    <n v="9"/>
    <x v="66"/>
    <x v="99"/>
  </r>
  <r>
    <n v="100904"/>
    <x v="0"/>
    <n v="17"/>
    <x v="14"/>
    <x v="192"/>
  </r>
  <r>
    <n v="100905"/>
    <x v="1"/>
    <n v="80"/>
    <x v="87"/>
    <x v="127"/>
  </r>
  <r>
    <n v="100906"/>
    <x v="1"/>
    <n v="1"/>
    <x v="7"/>
    <x v="0"/>
  </r>
  <r>
    <n v="100907"/>
    <x v="1"/>
    <n v="41"/>
    <x v="234"/>
    <x v="51"/>
  </r>
  <r>
    <n v="100908"/>
    <x v="0"/>
    <n v="12"/>
    <x v="168"/>
    <x v="45"/>
  </r>
  <r>
    <n v="100909"/>
    <x v="1"/>
    <n v="80"/>
    <x v="28"/>
    <x v="0"/>
  </r>
  <r>
    <n v="100910"/>
    <x v="1"/>
    <n v="27"/>
    <x v="374"/>
    <x v="5"/>
  </r>
  <r>
    <n v="100911"/>
    <x v="1"/>
    <n v="26"/>
    <x v="2"/>
    <x v="2"/>
  </r>
  <r>
    <n v="100912"/>
    <x v="1"/>
    <n v="10"/>
    <x v="20"/>
    <x v="137"/>
  </r>
  <r>
    <n v="100913"/>
    <x v="0"/>
    <n v="23"/>
    <x v="120"/>
    <x v="149"/>
  </r>
  <r>
    <n v="100914"/>
    <x v="0"/>
    <n v="80"/>
    <x v="249"/>
    <x v="74"/>
  </r>
  <r>
    <n v="100915"/>
    <x v="1"/>
    <n v="67"/>
    <x v="62"/>
    <x v="92"/>
  </r>
  <r>
    <n v="100916"/>
    <x v="1"/>
    <n v="31"/>
    <x v="28"/>
    <x v="0"/>
  </r>
  <r>
    <n v="100917"/>
    <x v="1"/>
    <n v="19"/>
    <x v="281"/>
    <x v="78"/>
  </r>
  <r>
    <n v="100918"/>
    <x v="1"/>
    <n v="80"/>
    <x v="28"/>
    <x v="0"/>
  </r>
  <r>
    <n v="100919"/>
    <x v="1"/>
    <n v="80"/>
    <x v="110"/>
    <x v="2"/>
  </r>
  <r>
    <n v="100920"/>
    <x v="0"/>
    <n v="61"/>
    <x v="83"/>
    <x v="167"/>
  </r>
  <r>
    <n v="100921"/>
    <x v="1"/>
    <n v="3"/>
    <x v="172"/>
    <x v="0"/>
  </r>
  <r>
    <n v="100922"/>
    <x v="0"/>
    <n v="5"/>
    <x v="21"/>
    <x v="0"/>
  </r>
  <r>
    <n v="100923"/>
    <x v="1"/>
    <n v="22"/>
    <x v="161"/>
    <x v="13"/>
  </r>
  <r>
    <n v="100924"/>
    <x v="0"/>
    <n v="40"/>
    <x v="328"/>
    <x v="97"/>
  </r>
  <r>
    <n v="100925"/>
    <x v="0"/>
    <n v="45"/>
    <x v="174"/>
    <x v="165"/>
  </r>
  <r>
    <n v="100926"/>
    <x v="1"/>
    <n v="51"/>
    <x v="112"/>
    <x v="5"/>
  </r>
  <r>
    <n v="100927"/>
    <x v="0"/>
    <n v="9"/>
    <x v="66"/>
    <x v="5"/>
  </r>
  <r>
    <n v="100928"/>
    <x v="1"/>
    <n v="25"/>
    <x v="111"/>
    <x v="59"/>
  </r>
  <r>
    <n v="100929"/>
    <x v="0"/>
    <n v="40"/>
    <x v="17"/>
    <x v="97"/>
  </r>
  <r>
    <n v="100930"/>
    <x v="0"/>
    <n v="59"/>
    <x v="84"/>
    <x v="202"/>
  </r>
  <r>
    <n v="100931"/>
    <x v="0"/>
    <n v="11"/>
    <x v="149"/>
    <x v="31"/>
  </r>
  <r>
    <n v="100932"/>
    <x v="1"/>
    <n v="11"/>
    <x v="8"/>
    <x v="94"/>
  </r>
  <r>
    <n v="100933"/>
    <x v="0"/>
    <n v="65"/>
    <x v="40"/>
    <x v="80"/>
  </r>
  <r>
    <n v="100934"/>
    <x v="0"/>
    <n v="37"/>
    <x v="344"/>
    <x v="74"/>
  </r>
  <r>
    <n v="100935"/>
    <x v="1"/>
    <n v="20"/>
    <x v="8"/>
    <x v="125"/>
  </r>
  <r>
    <n v="100936"/>
    <x v="0"/>
    <n v="57"/>
    <x v="244"/>
    <x v="36"/>
  </r>
  <r>
    <n v="100937"/>
    <x v="1"/>
    <n v="55"/>
    <x v="104"/>
    <x v="39"/>
  </r>
  <r>
    <n v="100938"/>
    <x v="0"/>
    <n v="37"/>
    <x v="42"/>
    <x v="5"/>
  </r>
  <r>
    <n v="100939"/>
    <x v="0"/>
    <n v="15"/>
    <x v="124"/>
    <x v="19"/>
  </r>
  <r>
    <n v="100940"/>
    <x v="0"/>
    <n v="18"/>
    <x v="66"/>
    <x v="42"/>
  </r>
  <r>
    <n v="100941"/>
    <x v="0"/>
    <n v="80"/>
    <x v="223"/>
    <x v="72"/>
  </r>
  <r>
    <n v="100942"/>
    <x v="1"/>
    <n v="20"/>
    <x v="67"/>
    <x v="67"/>
  </r>
  <r>
    <n v="100943"/>
    <x v="0"/>
    <n v="42"/>
    <x v="289"/>
    <x v="5"/>
  </r>
  <r>
    <n v="100944"/>
    <x v="1"/>
    <n v="13"/>
    <x v="211"/>
    <x v="48"/>
  </r>
  <r>
    <n v="100945"/>
    <x v="1"/>
    <n v="10"/>
    <x v="214"/>
    <x v="5"/>
  </r>
  <r>
    <n v="100946"/>
    <x v="1"/>
    <n v="16"/>
    <x v="98"/>
    <x v="33"/>
  </r>
  <r>
    <n v="100947"/>
    <x v="0"/>
    <n v="37"/>
    <x v="228"/>
    <x v="162"/>
  </r>
  <r>
    <n v="100948"/>
    <x v="0"/>
    <n v="68"/>
    <x v="135"/>
    <x v="75"/>
  </r>
  <r>
    <n v="100949"/>
    <x v="0"/>
    <n v="51"/>
    <x v="359"/>
    <x v="86"/>
  </r>
  <r>
    <n v="100950"/>
    <x v="0"/>
    <n v="61"/>
    <x v="241"/>
    <x v="107"/>
  </r>
  <r>
    <n v="100951"/>
    <x v="1"/>
    <n v="62"/>
    <x v="178"/>
    <x v="15"/>
  </r>
  <r>
    <n v="100952"/>
    <x v="1"/>
    <n v="21"/>
    <x v="308"/>
    <x v="3"/>
  </r>
  <r>
    <n v="100953"/>
    <x v="1"/>
    <n v="31"/>
    <x v="7"/>
    <x v="0"/>
  </r>
  <r>
    <n v="100954"/>
    <x v="1"/>
    <n v="47"/>
    <x v="141"/>
    <x v="8"/>
  </r>
  <r>
    <n v="100955"/>
    <x v="1"/>
    <n v="64"/>
    <x v="43"/>
    <x v="97"/>
  </r>
  <r>
    <n v="100956"/>
    <x v="1"/>
    <n v="10"/>
    <x v="259"/>
    <x v="60"/>
  </r>
  <r>
    <n v="100957"/>
    <x v="1"/>
    <n v="3"/>
    <x v="38"/>
    <x v="0"/>
  </r>
  <r>
    <n v="100958"/>
    <x v="0"/>
    <n v="4"/>
    <x v="118"/>
    <x v="0"/>
  </r>
  <r>
    <n v="100959"/>
    <x v="1"/>
    <n v="10"/>
    <x v="70"/>
    <x v="29"/>
  </r>
  <r>
    <n v="100960"/>
    <x v="1"/>
    <n v="11"/>
    <x v="186"/>
    <x v="42"/>
  </r>
  <r>
    <n v="100961"/>
    <x v="0"/>
    <n v="20"/>
    <x v="202"/>
    <x v="19"/>
  </r>
  <r>
    <n v="100962"/>
    <x v="1"/>
    <n v="4"/>
    <x v="28"/>
    <x v="0"/>
  </r>
  <r>
    <n v="100963"/>
    <x v="1"/>
    <n v="80"/>
    <x v="23"/>
    <x v="5"/>
  </r>
  <r>
    <n v="100964"/>
    <x v="1"/>
    <n v="16"/>
    <x v="30"/>
    <x v="5"/>
  </r>
  <r>
    <n v="100965"/>
    <x v="0"/>
    <n v="25"/>
    <x v="30"/>
    <x v="1"/>
  </r>
  <r>
    <n v="100966"/>
    <x v="0"/>
    <n v="37"/>
    <x v="180"/>
    <x v="19"/>
  </r>
  <r>
    <n v="100967"/>
    <x v="0"/>
    <n v="38"/>
    <x v="88"/>
    <x v="48"/>
  </r>
  <r>
    <n v="100968"/>
    <x v="0"/>
    <n v="65"/>
    <x v="398"/>
    <x v="75"/>
  </r>
  <r>
    <n v="100969"/>
    <x v="0"/>
    <n v="61"/>
    <x v="303"/>
    <x v="75"/>
  </r>
  <r>
    <n v="100970"/>
    <x v="1"/>
    <n v="16"/>
    <x v="111"/>
    <x v="107"/>
  </r>
  <r>
    <n v="100971"/>
    <x v="0"/>
    <n v="22"/>
    <x v="117"/>
    <x v="83"/>
  </r>
  <r>
    <n v="100972"/>
    <x v="1"/>
    <n v="57"/>
    <x v="91"/>
    <x v="61"/>
  </r>
  <r>
    <n v="100973"/>
    <x v="1"/>
    <n v="28"/>
    <x v="260"/>
    <x v="69"/>
  </r>
  <r>
    <n v="100974"/>
    <x v="1"/>
    <n v="15"/>
    <x v="93"/>
    <x v="2"/>
  </r>
  <r>
    <n v="100975"/>
    <x v="1"/>
    <n v="34"/>
    <x v="122"/>
    <x v="5"/>
  </r>
  <r>
    <n v="100976"/>
    <x v="0"/>
    <n v="10"/>
    <x v="90"/>
    <x v="1"/>
  </r>
  <r>
    <n v="100977"/>
    <x v="0"/>
    <n v="1"/>
    <x v="7"/>
    <x v="0"/>
  </r>
  <r>
    <n v="100978"/>
    <x v="0"/>
    <n v="18"/>
    <x v="264"/>
    <x v="86"/>
  </r>
  <r>
    <n v="100979"/>
    <x v="0"/>
    <n v="12"/>
    <x v="16"/>
    <x v="72"/>
  </r>
  <r>
    <n v="100980"/>
    <x v="0"/>
    <n v="30"/>
    <x v="124"/>
    <x v="5"/>
  </r>
  <r>
    <n v="100981"/>
    <x v="0"/>
    <n v="27"/>
    <x v="28"/>
    <x v="0"/>
  </r>
  <r>
    <n v="100982"/>
    <x v="1"/>
    <n v="10"/>
    <x v="8"/>
    <x v="62"/>
  </r>
  <r>
    <n v="100983"/>
    <x v="0"/>
    <n v="42"/>
    <x v="231"/>
    <x v="75"/>
  </r>
  <r>
    <n v="100984"/>
    <x v="1"/>
    <n v="1"/>
    <x v="7"/>
    <x v="0"/>
  </r>
  <r>
    <n v="100985"/>
    <x v="1"/>
    <n v="23"/>
    <x v="12"/>
    <x v="102"/>
  </r>
  <r>
    <n v="100986"/>
    <x v="0"/>
    <n v="50"/>
    <x v="51"/>
    <x v="115"/>
  </r>
  <r>
    <n v="100987"/>
    <x v="1"/>
    <n v="60"/>
    <x v="153"/>
    <x v="118"/>
  </r>
  <r>
    <n v="100988"/>
    <x v="1"/>
    <n v="80"/>
    <x v="276"/>
    <x v="21"/>
  </r>
  <r>
    <n v="100989"/>
    <x v="0"/>
    <n v="68"/>
    <x v="93"/>
    <x v="23"/>
  </r>
  <r>
    <n v="100990"/>
    <x v="1"/>
    <n v="3"/>
    <x v="1"/>
    <x v="0"/>
  </r>
  <r>
    <n v="100991"/>
    <x v="0"/>
    <n v="9"/>
    <x v="118"/>
    <x v="54"/>
  </r>
  <r>
    <n v="100992"/>
    <x v="1"/>
    <n v="27"/>
    <x v="36"/>
    <x v="182"/>
  </r>
  <r>
    <n v="100993"/>
    <x v="1"/>
    <n v="7"/>
    <x v="253"/>
    <x v="94"/>
  </r>
  <r>
    <n v="100994"/>
    <x v="1"/>
    <n v="28"/>
    <x v="232"/>
    <x v="74"/>
  </r>
  <r>
    <n v="100995"/>
    <x v="1"/>
    <n v="1"/>
    <x v="7"/>
    <x v="0"/>
  </r>
  <r>
    <n v="100996"/>
    <x v="1"/>
    <n v="52"/>
    <x v="297"/>
    <x v="16"/>
  </r>
  <r>
    <n v="100997"/>
    <x v="0"/>
    <n v="60"/>
    <x v="106"/>
    <x v="91"/>
  </r>
  <r>
    <n v="100998"/>
    <x v="1"/>
    <n v="39"/>
    <x v="28"/>
    <x v="0"/>
  </r>
  <r>
    <n v="100999"/>
    <x v="0"/>
    <n v="29"/>
    <x v="152"/>
    <x v="118"/>
  </r>
  <r>
    <n v="101000"/>
    <x v="0"/>
    <n v="12"/>
    <x v="21"/>
    <x v="2"/>
  </r>
  <r>
    <n v="101001"/>
    <x v="1"/>
    <n v="67"/>
    <x v="252"/>
    <x v="27"/>
  </r>
  <r>
    <n v="101002"/>
    <x v="0"/>
    <n v="37"/>
    <x v="72"/>
    <x v="25"/>
  </r>
  <r>
    <n v="101003"/>
    <x v="1"/>
    <n v="56"/>
    <x v="197"/>
    <x v="4"/>
  </r>
  <r>
    <n v="101004"/>
    <x v="1"/>
    <n v="29"/>
    <x v="223"/>
    <x v="23"/>
  </r>
  <r>
    <n v="101005"/>
    <x v="0"/>
    <n v="29"/>
    <x v="181"/>
    <x v="5"/>
  </r>
  <r>
    <n v="101006"/>
    <x v="1"/>
    <n v="76"/>
    <x v="133"/>
    <x v="99"/>
  </r>
  <r>
    <n v="101007"/>
    <x v="0"/>
    <n v="43"/>
    <x v="22"/>
    <x v="32"/>
  </r>
  <r>
    <n v="101008"/>
    <x v="0"/>
    <n v="1"/>
    <x v="7"/>
    <x v="0"/>
  </r>
  <r>
    <n v="101009"/>
    <x v="0"/>
    <n v="21"/>
    <x v="428"/>
    <x v="100"/>
  </r>
  <r>
    <n v="101010"/>
    <x v="1"/>
    <n v="71"/>
    <x v="2"/>
    <x v="151"/>
  </r>
  <r>
    <n v="101011"/>
    <x v="1"/>
    <n v="23"/>
    <x v="22"/>
    <x v="103"/>
  </r>
  <r>
    <n v="101012"/>
    <x v="0"/>
    <n v="3"/>
    <x v="214"/>
    <x v="0"/>
  </r>
  <r>
    <n v="101013"/>
    <x v="0"/>
    <n v="44"/>
    <x v="212"/>
    <x v="92"/>
  </r>
  <r>
    <n v="101014"/>
    <x v="0"/>
    <n v="42"/>
    <x v="329"/>
    <x v="7"/>
  </r>
  <r>
    <n v="101015"/>
    <x v="0"/>
    <n v="80"/>
    <x v="75"/>
    <x v="152"/>
  </r>
  <r>
    <n v="101016"/>
    <x v="1"/>
    <n v="8"/>
    <x v="347"/>
    <x v="19"/>
  </r>
  <r>
    <n v="101017"/>
    <x v="1"/>
    <n v="65"/>
    <x v="166"/>
    <x v="116"/>
  </r>
  <r>
    <n v="101018"/>
    <x v="1"/>
    <n v="77"/>
    <x v="329"/>
    <x v="63"/>
  </r>
  <r>
    <n v="101019"/>
    <x v="1"/>
    <n v="49"/>
    <x v="141"/>
    <x v="136"/>
  </r>
  <r>
    <n v="101020"/>
    <x v="1"/>
    <n v="15"/>
    <x v="43"/>
    <x v="68"/>
  </r>
  <r>
    <n v="101021"/>
    <x v="1"/>
    <n v="61"/>
    <x v="22"/>
    <x v="50"/>
  </r>
  <r>
    <n v="101022"/>
    <x v="1"/>
    <n v="75"/>
    <x v="410"/>
    <x v="5"/>
  </r>
  <r>
    <n v="101023"/>
    <x v="1"/>
    <n v="52"/>
    <x v="41"/>
    <x v="136"/>
  </r>
  <r>
    <n v="101024"/>
    <x v="1"/>
    <n v="53"/>
    <x v="98"/>
    <x v="7"/>
  </r>
  <r>
    <n v="101025"/>
    <x v="0"/>
    <n v="23"/>
    <x v="14"/>
    <x v="128"/>
  </r>
  <r>
    <n v="101026"/>
    <x v="0"/>
    <n v="61"/>
    <x v="159"/>
    <x v="50"/>
  </r>
  <r>
    <n v="101027"/>
    <x v="1"/>
    <n v="55"/>
    <x v="7"/>
    <x v="7"/>
  </r>
  <r>
    <n v="101028"/>
    <x v="0"/>
    <n v="59"/>
    <x v="65"/>
    <x v="188"/>
  </r>
  <r>
    <n v="101029"/>
    <x v="1"/>
    <n v="14"/>
    <x v="230"/>
    <x v="63"/>
  </r>
  <r>
    <n v="101030"/>
    <x v="0"/>
    <n v="30"/>
    <x v="59"/>
    <x v="68"/>
  </r>
  <r>
    <n v="101031"/>
    <x v="1"/>
    <n v="27"/>
    <x v="113"/>
    <x v="137"/>
  </r>
  <r>
    <n v="101032"/>
    <x v="1"/>
    <n v="14"/>
    <x v="65"/>
    <x v="82"/>
  </r>
  <r>
    <n v="101033"/>
    <x v="1"/>
    <n v="63"/>
    <x v="155"/>
    <x v="174"/>
  </r>
  <r>
    <n v="101034"/>
    <x v="0"/>
    <n v="46"/>
    <x v="179"/>
    <x v="52"/>
  </r>
  <r>
    <n v="101035"/>
    <x v="0"/>
    <n v="15"/>
    <x v="145"/>
    <x v="99"/>
  </r>
  <r>
    <n v="101036"/>
    <x v="0"/>
    <n v="80"/>
    <x v="5"/>
    <x v="71"/>
  </r>
  <r>
    <n v="101037"/>
    <x v="0"/>
    <n v="41"/>
    <x v="371"/>
    <x v="115"/>
  </r>
  <r>
    <n v="101038"/>
    <x v="1"/>
    <n v="27"/>
    <x v="28"/>
    <x v="0"/>
  </r>
  <r>
    <n v="101039"/>
    <x v="1"/>
    <n v="14"/>
    <x v="154"/>
    <x v="146"/>
  </r>
  <r>
    <n v="101040"/>
    <x v="1"/>
    <n v="61"/>
    <x v="234"/>
    <x v="148"/>
  </r>
  <r>
    <n v="101041"/>
    <x v="0"/>
    <n v="4"/>
    <x v="21"/>
    <x v="0"/>
  </r>
  <r>
    <n v="101042"/>
    <x v="1"/>
    <n v="13"/>
    <x v="35"/>
    <x v="181"/>
  </r>
  <r>
    <n v="101043"/>
    <x v="1"/>
    <n v="72"/>
    <x v="52"/>
    <x v="145"/>
  </r>
  <r>
    <n v="101044"/>
    <x v="0"/>
    <n v="3"/>
    <x v="162"/>
    <x v="0"/>
  </r>
  <r>
    <n v="101045"/>
    <x v="0"/>
    <n v="17"/>
    <x v="79"/>
    <x v="52"/>
  </r>
  <r>
    <n v="101046"/>
    <x v="1"/>
    <n v="68"/>
    <x v="231"/>
    <x v="132"/>
  </r>
  <r>
    <n v="101047"/>
    <x v="1"/>
    <n v="18"/>
    <x v="128"/>
    <x v="22"/>
  </r>
  <r>
    <n v="101048"/>
    <x v="1"/>
    <n v="15"/>
    <x v="67"/>
    <x v="5"/>
  </r>
  <r>
    <n v="101049"/>
    <x v="0"/>
    <n v="57"/>
    <x v="421"/>
    <x v="99"/>
  </r>
  <r>
    <n v="101050"/>
    <x v="0"/>
    <n v="10"/>
    <x v="28"/>
    <x v="0"/>
  </r>
  <r>
    <n v="101051"/>
    <x v="1"/>
    <n v="57"/>
    <x v="122"/>
    <x v="89"/>
  </r>
  <r>
    <n v="101052"/>
    <x v="0"/>
    <n v="49"/>
    <x v="353"/>
    <x v="146"/>
  </r>
  <r>
    <n v="101053"/>
    <x v="1"/>
    <n v="31"/>
    <x v="7"/>
    <x v="0"/>
  </r>
  <r>
    <n v="101054"/>
    <x v="0"/>
    <n v="17"/>
    <x v="19"/>
    <x v="1"/>
  </r>
  <r>
    <n v="101055"/>
    <x v="0"/>
    <n v="15"/>
    <x v="28"/>
    <x v="0"/>
  </r>
  <r>
    <n v="101056"/>
    <x v="1"/>
    <n v="61"/>
    <x v="28"/>
    <x v="0"/>
  </r>
  <r>
    <n v="101057"/>
    <x v="1"/>
    <n v="12"/>
    <x v="274"/>
    <x v="55"/>
  </r>
  <r>
    <n v="101058"/>
    <x v="0"/>
    <n v="9"/>
    <x v="192"/>
    <x v="62"/>
  </r>
  <r>
    <n v="101059"/>
    <x v="1"/>
    <n v="12"/>
    <x v="264"/>
    <x v="5"/>
  </r>
  <r>
    <n v="101060"/>
    <x v="1"/>
    <n v="71"/>
    <x v="32"/>
    <x v="5"/>
  </r>
  <r>
    <n v="101061"/>
    <x v="0"/>
    <n v="29"/>
    <x v="28"/>
    <x v="0"/>
  </r>
  <r>
    <n v="101062"/>
    <x v="1"/>
    <n v="4"/>
    <x v="1"/>
    <x v="0"/>
  </r>
  <r>
    <n v="101063"/>
    <x v="1"/>
    <n v="80"/>
    <x v="57"/>
    <x v="1"/>
  </r>
  <r>
    <n v="101064"/>
    <x v="1"/>
    <n v="28"/>
    <x v="249"/>
    <x v="61"/>
  </r>
  <r>
    <n v="101065"/>
    <x v="0"/>
    <n v="44"/>
    <x v="23"/>
    <x v="158"/>
  </r>
  <r>
    <n v="101066"/>
    <x v="1"/>
    <n v="5"/>
    <x v="70"/>
    <x v="0"/>
  </r>
  <r>
    <n v="101067"/>
    <x v="1"/>
    <n v="16"/>
    <x v="27"/>
    <x v="54"/>
  </r>
  <r>
    <n v="101068"/>
    <x v="0"/>
    <n v="55"/>
    <x v="9"/>
    <x v="28"/>
  </r>
  <r>
    <n v="101069"/>
    <x v="1"/>
    <n v="32"/>
    <x v="34"/>
    <x v="4"/>
  </r>
  <r>
    <n v="101070"/>
    <x v="0"/>
    <n v="34"/>
    <x v="179"/>
    <x v="25"/>
  </r>
  <r>
    <n v="101071"/>
    <x v="1"/>
    <n v="2"/>
    <x v="296"/>
    <x v="0"/>
  </r>
  <r>
    <n v="101072"/>
    <x v="1"/>
    <n v="2"/>
    <x v="7"/>
    <x v="0"/>
  </r>
  <r>
    <n v="101073"/>
    <x v="1"/>
    <n v="62"/>
    <x v="10"/>
    <x v="23"/>
  </r>
  <r>
    <n v="101074"/>
    <x v="1"/>
    <n v="6"/>
    <x v="28"/>
    <x v="0"/>
  </r>
  <r>
    <n v="101075"/>
    <x v="1"/>
    <n v="67"/>
    <x v="2"/>
    <x v="99"/>
  </r>
  <r>
    <n v="101076"/>
    <x v="0"/>
    <n v="22"/>
    <x v="201"/>
    <x v="56"/>
  </r>
  <r>
    <n v="101077"/>
    <x v="1"/>
    <n v="36"/>
    <x v="52"/>
    <x v="46"/>
  </r>
  <r>
    <n v="101078"/>
    <x v="1"/>
    <n v="62"/>
    <x v="22"/>
    <x v="97"/>
  </r>
  <r>
    <n v="101079"/>
    <x v="0"/>
    <n v="51"/>
    <x v="170"/>
    <x v="16"/>
  </r>
  <r>
    <n v="101080"/>
    <x v="1"/>
    <n v="14"/>
    <x v="108"/>
    <x v="28"/>
  </r>
  <r>
    <n v="101081"/>
    <x v="0"/>
    <n v="13"/>
    <x v="98"/>
    <x v="36"/>
  </r>
  <r>
    <n v="101082"/>
    <x v="0"/>
    <n v="3"/>
    <x v="189"/>
    <x v="0"/>
  </r>
  <r>
    <n v="101083"/>
    <x v="1"/>
    <n v="17"/>
    <x v="181"/>
    <x v="47"/>
  </r>
  <r>
    <n v="101084"/>
    <x v="0"/>
    <n v="46"/>
    <x v="110"/>
    <x v="56"/>
  </r>
  <r>
    <n v="101085"/>
    <x v="1"/>
    <n v="31"/>
    <x v="275"/>
    <x v="92"/>
  </r>
  <r>
    <n v="101086"/>
    <x v="1"/>
    <n v="32"/>
    <x v="216"/>
    <x v="47"/>
  </r>
  <r>
    <n v="101087"/>
    <x v="0"/>
    <n v="51"/>
    <x v="79"/>
    <x v="75"/>
  </r>
  <r>
    <n v="101088"/>
    <x v="0"/>
    <n v="80"/>
    <x v="92"/>
    <x v="108"/>
  </r>
  <r>
    <n v="101089"/>
    <x v="0"/>
    <n v="19"/>
    <x v="261"/>
    <x v="100"/>
  </r>
  <r>
    <n v="101090"/>
    <x v="0"/>
    <n v="17"/>
    <x v="201"/>
    <x v="49"/>
  </r>
  <r>
    <n v="101091"/>
    <x v="0"/>
    <n v="58"/>
    <x v="147"/>
    <x v="205"/>
  </r>
  <r>
    <n v="101092"/>
    <x v="1"/>
    <n v="13"/>
    <x v="31"/>
    <x v="120"/>
  </r>
  <r>
    <n v="101093"/>
    <x v="0"/>
    <n v="63"/>
    <x v="299"/>
    <x v="5"/>
  </r>
  <r>
    <n v="101094"/>
    <x v="1"/>
    <n v="14"/>
    <x v="64"/>
    <x v="5"/>
  </r>
  <r>
    <n v="101095"/>
    <x v="0"/>
    <n v="56"/>
    <x v="108"/>
    <x v="17"/>
  </r>
  <r>
    <n v="101096"/>
    <x v="0"/>
    <n v="56"/>
    <x v="249"/>
    <x v="83"/>
  </r>
  <r>
    <n v="101097"/>
    <x v="0"/>
    <n v="39"/>
    <x v="2"/>
    <x v="88"/>
  </r>
  <r>
    <n v="101098"/>
    <x v="0"/>
    <n v="3"/>
    <x v="259"/>
    <x v="0"/>
  </r>
  <r>
    <n v="101099"/>
    <x v="0"/>
    <n v="23"/>
    <x v="105"/>
    <x v="148"/>
  </r>
  <r>
    <n v="101100"/>
    <x v="0"/>
    <n v="10"/>
    <x v="146"/>
    <x v="59"/>
  </r>
  <r>
    <n v="101101"/>
    <x v="1"/>
    <n v="22"/>
    <x v="122"/>
    <x v="24"/>
  </r>
  <r>
    <n v="101102"/>
    <x v="1"/>
    <n v="80"/>
    <x v="44"/>
    <x v="78"/>
  </r>
  <r>
    <n v="101103"/>
    <x v="0"/>
    <n v="53"/>
    <x v="175"/>
    <x v="127"/>
  </r>
  <r>
    <n v="101104"/>
    <x v="0"/>
    <n v="31"/>
    <x v="7"/>
    <x v="0"/>
  </r>
  <r>
    <n v="101105"/>
    <x v="1"/>
    <n v="9"/>
    <x v="28"/>
    <x v="0"/>
  </r>
  <r>
    <n v="101106"/>
    <x v="0"/>
    <n v="49"/>
    <x v="68"/>
    <x v="109"/>
  </r>
  <r>
    <n v="101107"/>
    <x v="0"/>
    <n v="44"/>
    <x v="25"/>
    <x v="46"/>
  </r>
  <r>
    <n v="101108"/>
    <x v="0"/>
    <n v="59"/>
    <x v="77"/>
    <x v="128"/>
  </r>
  <r>
    <n v="101109"/>
    <x v="0"/>
    <n v="60"/>
    <x v="319"/>
    <x v="246"/>
  </r>
  <r>
    <n v="101110"/>
    <x v="0"/>
    <n v="1"/>
    <x v="28"/>
    <x v="0"/>
  </r>
  <r>
    <n v="101111"/>
    <x v="1"/>
    <n v="22"/>
    <x v="171"/>
    <x v="80"/>
  </r>
  <r>
    <n v="101112"/>
    <x v="0"/>
    <n v="45"/>
    <x v="90"/>
    <x v="86"/>
  </r>
  <r>
    <n v="101113"/>
    <x v="0"/>
    <n v="19"/>
    <x v="93"/>
    <x v="77"/>
  </r>
  <r>
    <n v="101114"/>
    <x v="0"/>
    <n v="11"/>
    <x v="308"/>
    <x v="5"/>
  </r>
  <r>
    <n v="101115"/>
    <x v="0"/>
    <n v="36"/>
    <x v="313"/>
    <x v="105"/>
  </r>
  <r>
    <n v="101116"/>
    <x v="0"/>
    <n v="1"/>
    <x v="7"/>
    <x v="0"/>
  </r>
  <r>
    <n v="101117"/>
    <x v="1"/>
    <n v="12"/>
    <x v="26"/>
    <x v="65"/>
  </r>
  <r>
    <n v="101118"/>
    <x v="1"/>
    <n v="26"/>
    <x v="276"/>
    <x v="23"/>
  </r>
  <r>
    <n v="101119"/>
    <x v="0"/>
    <n v="48"/>
    <x v="176"/>
    <x v="5"/>
  </r>
  <r>
    <n v="101120"/>
    <x v="0"/>
    <n v="80"/>
    <x v="149"/>
    <x v="5"/>
  </r>
  <r>
    <n v="101121"/>
    <x v="1"/>
    <n v="31"/>
    <x v="7"/>
    <x v="0"/>
  </r>
  <r>
    <n v="101122"/>
    <x v="1"/>
    <n v="30"/>
    <x v="67"/>
    <x v="1"/>
  </r>
  <r>
    <n v="101123"/>
    <x v="0"/>
    <n v="59"/>
    <x v="0"/>
    <x v="64"/>
  </r>
  <r>
    <n v="101124"/>
    <x v="1"/>
    <n v="76"/>
    <x v="178"/>
    <x v="113"/>
  </r>
  <r>
    <n v="101125"/>
    <x v="0"/>
    <n v="33"/>
    <x v="115"/>
    <x v="11"/>
  </r>
  <r>
    <n v="101126"/>
    <x v="1"/>
    <n v="37"/>
    <x v="169"/>
    <x v="5"/>
  </r>
  <r>
    <n v="101127"/>
    <x v="1"/>
    <n v="25"/>
    <x v="239"/>
    <x v="5"/>
  </r>
  <r>
    <n v="101128"/>
    <x v="0"/>
    <n v="6"/>
    <x v="110"/>
    <x v="83"/>
  </r>
  <r>
    <n v="101129"/>
    <x v="1"/>
    <n v="2"/>
    <x v="144"/>
    <x v="0"/>
  </r>
  <r>
    <n v="101130"/>
    <x v="0"/>
    <n v="19"/>
    <x v="133"/>
    <x v="69"/>
  </r>
  <r>
    <n v="101131"/>
    <x v="1"/>
    <n v="15"/>
    <x v="108"/>
    <x v="49"/>
  </r>
  <r>
    <n v="101132"/>
    <x v="1"/>
    <n v="31"/>
    <x v="60"/>
    <x v="75"/>
  </r>
  <r>
    <n v="101133"/>
    <x v="1"/>
    <n v="2"/>
    <x v="278"/>
    <x v="0"/>
  </r>
  <r>
    <n v="101134"/>
    <x v="0"/>
    <n v="30"/>
    <x v="92"/>
    <x v="44"/>
  </r>
  <r>
    <n v="101135"/>
    <x v="0"/>
    <n v="31"/>
    <x v="7"/>
    <x v="0"/>
  </r>
  <r>
    <n v="101136"/>
    <x v="1"/>
    <n v="76"/>
    <x v="74"/>
    <x v="2"/>
  </r>
  <r>
    <n v="101137"/>
    <x v="1"/>
    <n v="5"/>
    <x v="70"/>
    <x v="0"/>
  </r>
  <r>
    <n v="101138"/>
    <x v="0"/>
    <n v="33"/>
    <x v="148"/>
    <x v="174"/>
  </r>
  <r>
    <n v="101139"/>
    <x v="0"/>
    <n v="33"/>
    <x v="174"/>
    <x v="50"/>
  </r>
  <r>
    <n v="101140"/>
    <x v="1"/>
    <n v="10"/>
    <x v="28"/>
    <x v="0"/>
  </r>
  <r>
    <n v="101141"/>
    <x v="1"/>
    <n v="54"/>
    <x v="36"/>
    <x v="20"/>
  </r>
  <r>
    <n v="101142"/>
    <x v="1"/>
    <n v="11"/>
    <x v="177"/>
    <x v="46"/>
  </r>
  <r>
    <n v="101143"/>
    <x v="1"/>
    <n v="80"/>
    <x v="209"/>
    <x v="21"/>
  </r>
  <r>
    <n v="101144"/>
    <x v="1"/>
    <n v="8"/>
    <x v="55"/>
    <x v="127"/>
  </r>
  <r>
    <n v="101145"/>
    <x v="1"/>
    <n v="2"/>
    <x v="33"/>
    <x v="0"/>
  </r>
  <r>
    <n v="101146"/>
    <x v="0"/>
    <n v="2"/>
    <x v="61"/>
    <x v="0"/>
  </r>
  <r>
    <n v="101147"/>
    <x v="0"/>
    <n v="58"/>
    <x v="69"/>
    <x v="87"/>
  </r>
  <r>
    <n v="101148"/>
    <x v="0"/>
    <n v="80"/>
    <x v="111"/>
    <x v="5"/>
  </r>
  <r>
    <n v="101149"/>
    <x v="1"/>
    <n v="59"/>
    <x v="304"/>
    <x v="42"/>
  </r>
  <r>
    <n v="101150"/>
    <x v="1"/>
    <n v="8"/>
    <x v="28"/>
    <x v="0"/>
  </r>
  <r>
    <n v="101151"/>
    <x v="0"/>
    <n v="29"/>
    <x v="81"/>
    <x v="5"/>
  </r>
  <r>
    <n v="101152"/>
    <x v="1"/>
    <n v="19"/>
    <x v="289"/>
    <x v="124"/>
  </r>
  <r>
    <n v="101153"/>
    <x v="1"/>
    <n v="42"/>
    <x v="289"/>
    <x v="18"/>
  </r>
  <r>
    <n v="101154"/>
    <x v="1"/>
    <n v="31"/>
    <x v="7"/>
    <x v="0"/>
  </r>
  <r>
    <n v="101155"/>
    <x v="0"/>
    <n v="52"/>
    <x v="297"/>
    <x v="46"/>
  </r>
  <r>
    <n v="101156"/>
    <x v="0"/>
    <n v="11"/>
    <x v="259"/>
    <x v="114"/>
  </r>
  <r>
    <n v="101157"/>
    <x v="0"/>
    <n v="7"/>
    <x v="132"/>
    <x v="74"/>
  </r>
  <r>
    <n v="101158"/>
    <x v="1"/>
    <n v="7"/>
    <x v="218"/>
    <x v="196"/>
  </r>
  <r>
    <n v="101159"/>
    <x v="0"/>
    <n v="17"/>
    <x v="83"/>
    <x v="10"/>
  </r>
  <r>
    <n v="101160"/>
    <x v="0"/>
    <n v="49"/>
    <x v="125"/>
    <x v="32"/>
  </r>
  <r>
    <n v="101161"/>
    <x v="1"/>
    <n v="18"/>
    <x v="28"/>
    <x v="0"/>
  </r>
  <r>
    <n v="101162"/>
    <x v="1"/>
    <n v="62"/>
    <x v="122"/>
    <x v="144"/>
  </r>
  <r>
    <n v="101163"/>
    <x v="0"/>
    <n v="60"/>
    <x v="88"/>
    <x v="117"/>
  </r>
  <r>
    <n v="101164"/>
    <x v="0"/>
    <n v="26"/>
    <x v="329"/>
    <x v="17"/>
  </r>
  <r>
    <n v="101165"/>
    <x v="1"/>
    <n v="1"/>
    <x v="7"/>
    <x v="0"/>
  </r>
  <r>
    <n v="101166"/>
    <x v="0"/>
    <n v="28"/>
    <x v="286"/>
    <x v="103"/>
  </r>
  <r>
    <n v="101167"/>
    <x v="1"/>
    <n v="31"/>
    <x v="28"/>
    <x v="0"/>
  </r>
  <r>
    <n v="101168"/>
    <x v="0"/>
    <n v="18"/>
    <x v="108"/>
    <x v="62"/>
  </r>
  <r>
    <n v="101169"/>
    <x v="0"/>
    <n v="58"/>
    <x v="88"/>
    <x v="165"/>
  </r>
  <r>
    <n v="101170"/>
    <x v="0"/>
    <n v="2"/>
    <x v="259"/>
    <x v="0"/>
  </r>
  <r>
    <n v="101171"/>
    <x v="0"/>
    <n v="47"/>
    <x v="39"/>
    <x v="1"/>
  </r>
  <r>
    <n v="101172"/>
    <x v="0"/>
    <n v="31"/>
    <x v="28"/>
    <x v="0"/>
  </r>
  <r>
    <n v="101173"/>
    <x v="0"/>
    <n v="66"/>
    <x v="146"/>
    <x v="17"/>
  </r>
  <r>
    <n v="101174"/>
    <x v="1"/>
    <n v="35"/>
    <x v="7"/>
    <x v="165"/>
  </r>
  <r>
    <n v="101175"/>
    <x v="1"/>
    <n v="55"/>
    <x v="134"/>
    <x v="86"/>
  </r>
  <r>
    <n v="101176"/>
    <x v="0"/>
    <n v="80"/>
    <x v="98"/>
    <x v="10"/>
  </r>
  <r>
    <n v="101177"/>
    <x v="1"/>
    <n v="64"/>
    <x v="207"/>
    <x v="97"/>
  </r>
  <r>
    <n v="101178"/>
    <x v="0"/>
    <n v="31"/>
    <x v="7"/>
    <x v="0"/>
  </r>
  <r>
    <n v="101179"/>
    <x v="0"/>
    <n v="62"/>
    <x v="241"/>
    <x v="118"/>
  </r>
  <r>
    <n v="101180"/>
    <x v="0"/>
    <n v="80"/>
    <x v="94"/>
    <x v="137"/>
  </r>
  <r>
    <n v="101181"/>
    <x v="0"/>
    <n v="50"/>
    <x v="41"/>
    <x v="28"/>
  </r>
  <r>
    <n v="101182"/>
    <x v="1"/>
    <n v="58"/>
    <x v="142"/>
    <x v="137"/>
  </r>
  <r>
    <n v="101183"/>
    <x v="0"/>
    <n v="80"/>
    <x v="139"/>
    <x v="114"/>
  </r>
  <r>
    <n v="101184"/>
    <x v="0"/>
    <n v="9"/>
    <x v="30"/>
    <x v="28"/>
  </r>
  <r>
    <n v="101185"/>
    <x v="0"/>
    <n v="57"/>
    <x v="75"/>
    <x v="75"/>
  </r>
  <r>
    <n v="101186"/>
    <x v="1"/>
    <n v="35"/>
    <x v="100"/>
    <x v="25"/>
  </r>
  <r>
    <n v="101187"/>
    <x v="1"/>
    <n v="33"/>
    <x v="219"/>
    <x v="91"/>
  </r>
  <r>
    <n v="101188"/>
    <x v="1"/>
    <n v="39"/>
    <x v="28"/>
    <x v="0"/>
  </r>
  <r>
    <n v="101189"/>
    <x v="0"/>
    <n v="9"/>
    <x v="28"/>
    <x v="0"/>
  </r>
  <r>
    <n v="101190"/>
    <x v="1"/>
    <n v="21"/>
    <x v="60"/>
    <x v="198"/>
  </r>
  <r>
    <n v="101191"/>
    <x v="0"/>
    <n v="35"/>
    <x v="34"/>
    <x v="66"/>
  </r>
  <r>
    <n v="101192"/>
    <x v="0"/>
    <n v="7"/>
    <x v="118"/>
    <x v="5"/>
  </r>
  <r>
    <n v="101193"/>
    <x v="1"/>
    <n v="63"/>
    <x v="7"/>
    <x v="44"/>
  </r>
  <r>
    <n v="101194"/>
    <x v="0"/>
    <n v="48"/>
    <x v="216"/>
    <x v="94"/>
  </r>
  <r>
    <n v="101195"/>
    <x v="0"/>
    <n v="71"/>
    <x v="58"/>
    <x v="83"/>
  </r>
  <r>
    <n v="101196"/>
    <x v="0"/>
    <n v="71"/>
    <x v="281"/>
    <x v="78"/>
  </r>
  <r>
    <n v="101197"/>
    <x v="1"/>
    <n v="14"/>
    <x v="207"/>
    <x v="140"/>
  </r>
  <r>
    <n v="101198"/>
    <x v="0"/>
    <n v="2"/>
    <x v="274"/>
    <x v="0"/>
  </r>
  <r>
    <n v="101199"/>
    <x v="0"/>
    <n v="61"/>
    <x v="27"/>
    <x v="205"/>
  </r>
  <r>
    <n v="101200"/>
    <x v="1"/>
    <n v="73"/>
    <x v="146"/>
    <x v="86"/>
  </r>
  <r>
    <n v="101201"/>
    <x v="1"/>
    <n v="55"/>
    <x v="174"/>
    <x v="23"/>
  </r>
  <r>
    <n v="101202"/>
    <x v="1"/>
    <n v="9"/>
    <x v="242"/>
    <x v="107"/>
  </r>
  <r>
    <n v="101203"/>
    <x v="1"/>
    <n v="14"/>
    <x v="223"/>
    <x v="124"/>
  </r>
  <r>
    <n v="101204"/>
    <x v="1"/>
    <n v="80"/>
    <x v="51"/>
    <x v="140"/>
  </r>
  <r>
    <n v="101205"/>
    <x v="0"/>
    <n v="14"/>
    <x v="75"/>
    <x v="46"/>
  </r>
  <r>
    <n v="101206"/>
    <x v="1"/>
    <n v="34"/>
    <x v="125"/>
    <x v="146"/>
  </r>
  <r>
    <n v="101207"/>
    <x v="0"/>
    <n v="70"/>
    <x v="7"/>
    <x v="77"/>
  </r>
  <r>
    <n v="101208"/>
    <x v="0"/>
    <n v="14"/>
    <x v="164"/>
    <x v="21"/>
  </r>
  <r>
    <n v="101209"/>
    <x v="0"/>
    <n v="62"/>
    <x v="166"/>
    <x v="5"/>
  </r>
  <r>
    <n v="101210"/>
    <x v="0"/>
    <n v="31"/>
    <x v="7"/>
    <x v="0"/>
  </r>
  <r>
    <n v="101211"/>
    <x v="0"/>
    <n v="61"/>
    <x v="234"/>
    <x v="51"/>
  </r>
  <r>
    <n v="101212"/>
    <x v="0"/>
    <n v="62"/>
    <x v="6"/>
    <x v="94"/>
  </r>
  <r>
    <n v="101213"/>
    <x v="1"/>
    <n v="60"/>
    <x v="300"/>
    <x v="5"/>
  </r>
  <r>
    <n v="101214"/>
    <x v="1"/>
    <n v="23"/>
    <x v="174"/>
    <x v="136"/>
  </r>
  <r>
    <n v="101215"/>
    <x v="1"/>
    <n v="2"/>
    <x v="308"/>
    <x v="0"/>
  </r>
  <r>
    <n v="101216"/>
    <x v="0"/>
    <n v="55"/>
    <x v="361"/>
    <x v="56"/>
  </r>
  <r>
    <n v="101217"/>
    <x v="1"/>
    <n v="80"/>
    <x v="166"/>
    <x v="53"/>
  </r>
  <r>
    <n v="101218"/>
    <x v="1"/>
    <n v="74"/>
    <x v="281"/>
    <x v="5"/>
  </r>
  <r>
    <n v="101219"/>
    <x v="0"/>
    <n v="8"/>
    <x v="21"/>
    <x v="5"/>
  </r>
  <r>
    <n v="101220"/>
    <x v="0"/>
    <n v="35"/>
    <x v="123"/>
    <x v="24"/>
  </r>
  <r>
    <n v="101221"/>
    <x v="1"/>
    <n v="54"/>
    <x v="283"/>
    <x v="94"/>
  </r>
  <r>
    <n v="101222"/>
    <x v="1"/>
    <n v="48"/>
    <x v="121"/>
    <x v="48"/>
  </r>
  <r>
    <n v="101223"/>
    <x v="1"/>
    <n v="1"/>
    <x v="28"/>
    <x v="0"/>
  </r>
  <r>
    <n v="101224"/>
    <x v="1"/>
    <n v="13"/>
    <x v="143"/>
    <x v="1"/>
  </r>
  <r>
    <n v="101225"/>
    <x v="1"/>
    <n v="2"/>
    <x v="28"/>
    <x v="0"/>
  </r>
  <r>
    <n v="101226"/>
    <x v="1"/>
    <n v="44"/>
    <x v="197"/>
    <x v="104"/>
  </r>
  <r>
    <n v="101227"/>
    <x v="1"/>
    <n v="60"/>
    <x v="140"/>
    <x v="73"/>
  </r>
  <r>
    <n v="101228"/>
    <x v="0"/>
    <n v="30"/>
    <x v="7"/>
    <x v="27"/>
  </r>
  <r>
    <n v="101229"/>
    <x v="0"/>
    <n v="38"/>
    <x v="216"/>
    <x v="45"/>
  </r>
  <r>
    <n v="101230"/>
    <x v="0"/>
    <n v="50"/>
    <x v="34"/>
    <x v="27"/>
  </r>
  <r>
    <n v="101231"/>
    <x v="0"/>
    <n v="14"/>
    <x v="67"/>
    <x v="64"/>
  </r>
  <r>
    <n v="101232"/>
    <x v="1"/>
    <n v="65"/>
    <x v="45"/>
    <x v="130"/>
  </r>
  <r>
    <n v="101233"/>
    <x v="1"/>
    <n v="17"/>
    <x v="207"/>
    <x v="90"/>
  </r>
  <r>
    <n v="101234"/>
    <x v="0"/>
    <n v="9"/>
    <x v="329"/>
    <x v="103"/>
  </r>
  <r>
    <n v="101235"/>
    <x v="1"/>
    <n v="1"/>
    <x v="7"/>
    <x v="0"/>
  </r>
  <r>
    <n v="101236"/>
    <x v="1"/>
    <n v="26"/>
    <x v="37"/>
    <x v="135"/>
  </r>
  <r>
    <n v="101237"/>
    <x v="0"/>
    <n v="9"/>
    <x v="211"/>
    <x v="56"/>
  </r>
  <r>
    <n v="101238"/>
    <x v="1"/>
    <n v="36"/>
    <x v="191"/>
    <x v="95"/>
  </r>
  <r>
    <n v="101239"/>
    <x v="0"/>
    <n v="80"/>
    <x v="112"/>
    <x v="146"/>
  </r>
  <r>
    <n v="101240"/>
    <x v="0"/>
    <n v="16"/>
    <x v="51"/>
    <x v="13"/>
  </r>
  <r>
    <n v="101241"/>
    <x v="1"/>
    <n v="27"/>
    <x v="73"/>
    <x v="99"/>
  </r>
  <r>
    <n v="101242"/>
    <x v="0"/>
    <n v="57"/>
    <x v="124"/>
    <x v="220"/>
  </r>
  <r>
    <n v="101243"/>
    <x v="1"/>
    <n v="63"/>
    <x v="93"/>
    <x v="104"/>
  </r>
  <r>
    <n v="101244"/>
    <x v="0"/>
    <n v="15"/>
    <x v="12"/>
    <x v="15"/>
  </r>
  <r>
    <n v="101245"/>
    <x v="1"/>
    <n v="8"/>
    <x v="37"/>
    <x v="26"/>
  </r>
  <r>
    <n v="101246"/>
    <x v="1"/>
    <n v="54"/>
    <x v="22"/>
    <x v="118"/>
  </r>
  <r>
    <n v="101247"/>
    <x v="1"/>
    <n v="38"/>
    <x v="200"/>
    <x v="127"/>
  </r>
  <r>
    <n v="101248"/>
    <x v="1"/>
    <n v="52"/>
    <x v="297"/>
    <x v="5"/>
  </r>
  <r>
    <n v="101249"/>
    <x v="0"/>
    <n v="63"/>
    <x v="134"/>
    <x v="112"/>
  </r>
  <r>
    <n v="101250"/>
    <x v="0"/>
    <n v="38"/>
    <x v="107"/>
    <x v="78"/>
  </r>
  <r>
    <n v="101251"/>
    <x v="0"/>
    <n v="18"/>
    <x v="9"/>
    <x v="5"/>
  </r>
  <r>
    <n v="101252"/>
    <x v="0"/>
    <n v="33"/>
    <x v="275"/>
    <x v="27"/>
  </r>
  <r>
    <n v="101253"/>
    <x v="1"/>
    <n v="57"/>
    <x v="244"/>
    <x v="64"/>
  </r>
  <r>
    <n v="101254"/>
    <x v="0"/>
    <n v="29"/>
    <x v="170"/>
    <x v="62"/>
  </r>
  <r>
    <n v="101255"/>
    <x v="0"/>
    <n v="62"/>
    <x v="34"/>
    <x v="46"/>
  </r>
  <r>
    <n v="101256"/>
    <x v="0"/>
    <n v="34"/>
    <x v="429"/>
    <x v="42"/>
  </r>
  <r>
    <n v="101257"/>
    <x v="0"/>
    <n v="6"/>
    <x v="10"/>
    <x v="18"/>
  </r>
  <r>
    <n v="101258"/>
    <x v="1"/>
    <n v="45"/>
    <x v="361"/>
    <x v="52"/>
  </r>
  <r>
    <n v="101259"/>
    <x v="1"/>
    <n v="12"/>
    <x v="125"/>
    <x v="115"/>
  </r>
  <r>
    <n v="101260"/>
    <x v="0"/>
    <n v="80"/>
    <x v="115"/>
    <x v="52"/>
  </r>
  <r>
    <n v="101261"/>
    <x v="0"/>
    <n v="5"/>
    <x v="218"/>
    <x v="0"/>
  </r>
  <r>
    <n v="101262"/>
    <x v="1"/>
    <n v="25"/>
    <x v="331"/>
    <x v="52"/>
  </r>
  <r>
    <n v="101263"/>
    <x v="1"/>
    <n v="16"/>
    <x v="241"/>
    <x v="125"/>
  </r>
  <r>
    <n v="101264"/>
    <x v="1"/>
    <n v="31"/>
    <x v="154"/>
    <x v="5"/>
  </r>
  <r>
    <n v="101265"/>
    <x v="0"/>
    <n v="47"/>
    <x v="155"/>
    <x v="117"/>
  </r>
  <r>
    <n v="101266"/>
    <x v="0"/>
    <n v="67"/>
    <x v="46"/>
    <x v="3"/>
  </r>
  <r>
    <n v="101267"/>
    <x v="0"/>
    <n v="7"/>
    <x v="278"/>
    <x v="5"/>
  </r>
  <r>
    <n v="101268"/>
    <x v="1"/>
    <n v="2"/>
    <x v="116"/>
    <x v="0"/>
  </r>
  <r>
    <n v="101269"/>
    <x v="1"/>
    <n v="9"/>
    <x v="296"/>
    <x v="127"/>
  </r>
  <r>
    <n v="101270"/>
    <x v="0"/>
    <n v="11"/>
    <x v="177"/>
    <x v="42"/>
  </r>
  <r>
    <n v="101271"/>
    <x v="1"/>
    <n v="6"/>
    <x v="186"/>
    <x v="103"/>
  </r>
  <r>
    <n v="101272"/>
    <x v="0"/>
    <n v="11"/>
    <x v="121"/>
    <x v="31"/>
  </r>
  <r>
    <n v="101273"/>
    <x v="1"/>
    <n v="67"/>
    <x v="337"/>
    <x v="48"/>
  </r>
  <r>
    <n v="101274"/>
    <x v="0"/>
    <n v="65"/>
    <x v="58"/>
    <x v="151"/>
  </r>
  <r>
    <n v="101275"/>
    <x v="1"/>
    <n v="80"/>
    <x v="153"/>
    <x v="167"/>
  </r>
  <r>
    <n v="101276"/>
    <x v="1"/>
    <n v="8"/>
    <x v="1"/>
    <x v="105"/>
  </r>
  <r>
    <n v="101277"/>
    <x v="1"/>
    <n v="75"/>
    <x v="141"/>
    <x v="23"/>
  </r>
  <r>
    <n v="101278"/>
    <x v="1"/>
    <n v="44"/>
    <x v="84"/>
    <x v="117"/>
  </r>
  <r>
    <n v="101279"/>
    <x v="1"/>
    <n v="5"/>
    <x v="218"/>
    <x v="0"/>
  </r>
  <r>
    <n v="101280"/>
    <x v="0"/>
    <n v="45"/>
    <x v="28"/>
    <x v="0"/>
  </r>
  <r>
    <n v="101281"/>
    <x v="0"/>
    <n v="34"/>
    <x v="155"/>
    <x v="89"/>
  </r>
  <r>
    <n v="101282"/>
    <x v="1"/>
    <n v="60"/>
    <x v="315"/>
    <x v="131"/>
  </r>
  <r>
    <n v="101283"/>
    <x v="0"/>
    <n v="56"/>
    <x v="337"/>
    <x v="12"/>
  </r>
  <r>
    <n v="101284"/>
    <x v="0"/>
    <n v="65"/>
    <x v="47"/>
    <x v="55"/>
  </r>
  <r>
    <n v="101285"/>
    <x v="1"/>
    <n v="30"/>
    <x v="213"/>
    <x v="128"/>
  </r>
  <r>
    <n v="101286"/>
    <x v="0"/>
    <n v="52"/>
    <x v="205"/>
    <x v="55"/>
  </r>
  <r>
    <n v="101287"/>
    <x v="0"/>
    <n v="10"/>
    <x v="35"/>
    <x v="31"/>
  </r>
  <r>
    <n v="101288"/>
    <x v="0"/>
    <n v="62"/>
    <x v="98"/>
    <x v="38"/>
  </r>
  <r>
    <n v="101289"/>
    <x v="0"/>
    <n v="26"/>
    <x v="46"/>
    <x v="92"/>
  </r>
  <r>
    <n v="101290"/>
    <x v="1"/>
    <n v="4"/>
    <x v="287"/>
    <x v="0"/>
  </r>
  <r>
    <n v="101291"/>
    <x v="0"/>
    <n v="61"/>
    <x v="161"/>
    <x v="5"/>
  </r>
  <r>
    <n v="101292"/>
    <x v="0"/>
    <n v="14"/>
    <x v="8"/>
    <x v="54"/>
  </r>
  <r>
    <n v="101293"/>
    <x v="0"/>
    <n v="22"/>
    <x v="28"/>
    <x v="0"/>
  </r>
  <r>
    <n v="101294"/>
    <x v="0"/>
    <n v="39"/>
    <x v="95"/>
    <x v="128"/>
  </r>
  <r>
    <n v="101295"/>
    <x v="1"/>
    <n v="16"/>
    <x v="3"/>
    <x v="22"/>
  </r>
  <r>
    <n v="101296"/>
    <x v="1"/>
    <n v="2"/>
    <x v="66"/>
    <x v="0"/>
  </r>
  <r>
    <n v="101297"/>
    <x v="0"/>
    <n v="10"/>
    <x v="32"/>
    <x v="94"/>
  </r>
  <r>
    <n v="101298"/>
    <x v="0"/>
    <n v="60"/>
    <x v="250"/>
    <x v="150"/>
  </r>
  <r>
    <n v="101299"/>
    <x v="0"/>
    <n v="11"/>
    <x v="115"/>
    <x v="42"/>
  </r>
  <r>
    <n v="101300"/>
    <x v="0"/>
    <n v="35"/>
    <x v="161"/>
    <x v="82"/>
  </r>
  <r>
    <n v="101301"/>
    <x v="1"/>
    <n v="31"/>
    <x v="7"/>
    <x v="0"/>
  </r>
  <r>
    <n v="101302"/>
    <x v="1"/>
    <n v="17"/>
    <x v="166"/>
    <x v="63"/>
  </r>
  <r>
    <n v="101303"/>
    <x v="1"/>
    <n v="3"/>
    <x v="20"/>
    <x v="0"/>
  </r>
  <r>
    <n v="101304"/>
    <x v="1"/>
    <n v="10"/>
    <x v="20"/>
    <x v="94"/>
  </r>
  <r>
    <n v="101305"/>
    <x v="1"/>
    <n v="2"/>
    <x v="259"/>
    <x v="0"/>
  </r>
  <r>
    <n v="101306"/>
    <x v="0"/>
    <n v="14"/>
    <x v="133"/>
    <x v="5"/>
  </r>
  <r>
    <n v="101307"/>
    <x v="0"/>
    <n v="47"/>
    <x v="106"/>
    <x v="20"/>
  </r>
  <r>
    <n v="101308"/>
    <x v="0"/>
    <n v="25"/>
    <x v="174"/>
    <x v="84"/>
  </r>
  <r>
    <n v="101309"/>
    <x v="1"/>
    <n v="1"/>
    <x v="7"/>
    <x v="0"/>
  </r>
  <r>
    <n v="101310"/>
    <x v="1"/>
    <n v="17"/>
    <x v="60"/>
    <x v="99"/>
  </r>
  <r>
    <n v="101311"/>
    <x v="1"/>
    <n v="30"/>
    <x v="36"/>
    <x v="113"/>
  </r>
  <r>
    <n v="101312"/>
    <x v="0"/>
    <n v="80"/>
    <x v="39"/>
    <x v="68"/>
  </r>
  <r>
    <n v="101313"/>
    <x v="0"/>
    <n v="42"/>
    <x v="48"/>
    <x v="174"/>
  </r>
  <r>
    <n v="101314"/>
    <x v="1"/>
    <n v="12"/>
    <x v="21"/>
    <x v="102"/>
  </r>
  <r>
    <n v="101315"/>
    <x v="1"/>
    <n v="15"/>
    <x v="72"/>
    <x v="2"/>
  </r>
  <r>
    <n v="101316"/>
    <x v="1"/>
    <n v="22"/>
    <x v="181"/>
    <x v="31"/>
  </r>
  <r>
    <n v="101317"/>
    <x v="0"/>
    <n v="12"/>
    <x v="64"/>
    <x v="130"/>
  </r>
  <r>
    <n v="101318"/>
    <x v="0"/>
    <n v="18"/>
    <x v="329"/>
    <x v="5"/>
  </r>
  <r>
    <n v="101319"/>
    <x v="1"/>
    <n v="34"/>
    <x v="103"/>
    <x v="123"/>
  </r>
  <r>
    <n v="101320"/>
    <x v="1"/>
    <n v="80"/>
    <x v="77"/>
    <x v="90"/>
  </r>
  <r>
    <n v="101321"/>
    <x v="0"/>
    <n v="31"/>
    <x v="7"/>
    <x v="0"/>
  </r>
  <r>
    <n v="101322"/>
    <x v="1"/>
    <n v="57"/>
    <x v="107"/>
    <x v="9"/>
  </r>
  <r>
    <n v="101323"/>
    <x v="0"/>
    <n v="74"/>
    <x v="342"/>
    <x v="69"/>
  </r>
  <r>
    <n v="101324"/>
    <x v="1"/>
    <n v="35"/>
    <x v="39"/>
    <x v="5"/>
  </r>
  <r>
    <n v="101325"/>
    <x v="0"/>
    <n v="8"/>
    <x v="98"/>
    <x v="99"/>
  </r>
  <r>
    <n v="101326"/>
    <x v="0"/>
    <n v="16"/>
    <x v="110"/>
    <x v="97"/>
  </r>
  <r>
    <n v="101327"/>
    <x v="0"/>
    <n v="52"/>
    <x v="155"/>
    <x v="133"/>
  </r>
  <r>
    <n v="101328"/>
    <x v="0"/>
    <n v="67"/>
    <x v="41"/>
    <x v="164"/>
  </r>
  <r>
    <n v="101329"/>
    <x v="0"/>
    <n v="16"/>
    <x v="149"/>
    <x v="42"/>
  </r>
  <r>
    <n v="101330"/>
    <x v="0"/>
    <n v="22"/>
    <x v="146"/>
    <x v="36"/>
  </r>
  <r>
    <n v="101331"/>
    <x v="0"/>
    <n v="80"/>
    <x v="28"/>
    <x v="0"/>
  </r>
  <r>
    <n v="101332"/>
    <x v="1"/>
    <n v="15"/>
    <x v="101"/>
    <x v="18"/>
  </r>
  <r>
    <n v="101333"/>
    <x v="0"/>
    <n v="71"/>
    <x v="93"/>
    <x v="50"/>
  </r>
  <r>
    <n v="101334"/>
    <x v="1"/>
    <n v="13"/>
    <x v="30"/>
    <x v="68"/>
  </r>
  <r>
    <n v="101335"/>
    <x v="1"/>
    <n v="80"/>
    <x v="93"/>
    <x v="94"/>
  </r>
  <r>
    <n v="101336"/>
    <x v="0"/>
    <n v="72"/>
    <x v="155"/>
    <x v="16"/>
  </r>
  <r>
    <n v="101337"/>
    <x v="1"/>
    <n v="13"/>
    <x v="7"/>
    <x v="100"/>
  </r>
  <r>
    <n v="101338"/>
    <x v="1"/>
    <n v="2"/>
    <x v="273"/>
    <x v="0"/>
  </r>
  <r>
    <n v="101339"/>
    <x v="1"/>
    <n v="63"/>
    <x v="140"/>
    <x v="112"/>
  </r>
  <r>
    <n v="101340"/>
    <x v="1"/>
    <n v="80"/>
    <x v="13"/>
    <x v="31"/>
  </r>
  <r>
    <n v="101341"/>
    <x v="0"/>
    <n v="7"/>
    <x v="177"/>
    <x v="5"/>
  </r>
  <r>
    <n v="101342"/>
    <x v="0"/>
    <n v="41"/>
    <x v="430"/>
    <x v="77"/>
  </r>
  <r>
    <n v="101343"/>
    <x v="1"/>
    <n v="80"/>
    <x v="125"/>
    <x v="163"/>
  </r>
  <r>
    <n v="101344"/>
    <x v="0"/>
    <n v="16"/>
    <x v="128"/>
    <x v="171"/>
  </r>
  <r>
    <n v="101345"/>
    <x v="0"/>
    <n v="29"/>
    <x v="6"/>
    <x v="29"/>
  </r>
  <r>
    <n v="101346"/>
    <x v="1"/>
    <n v="8"/>
    <x v="90"/>
    <x v="24"/>
  </r>
  <r>
    <n v="101347"/>
    <x v="0"/>
    <n v="31"/>
    <x v="7"/>
    <x v="0"/>
  </r>
  <r>
    <n v="101348"/>
    <x v="0"/>
    <n v="80"/>
    <x v="268"/>
    <x v="5"/>
  </r>
  <r>
    <n v="101349"/>
    <x v="0"/>
    <n v="69"/>
    <x v="398"/>
    <x v="5"/>
  </r>
  <r>
    <n v="101350"/>
    <x v="1"/>
    <n v="46"/>
    <x v="298"/>
    <x v="91"/>
  </r>
  <r>
    <n v="101351"/>
    <x v="0"/>
    <n v="79"/>
    <x v="161"/>
    <x v="28"/>
  </r>
  <r>
    <n v="101352"/>
    <x v="1"/>
    <n v="16"/>
    <x v="264"/>
    <x v="31"/>
  </r>
  <r>
    <n v="101353"/>
    <x v="1"/>
    <n v="31"/>
    <x v="7"/>
    <x v="0"/>
  </r>
  <r>
    <n v="101354"/>
    <x v="0"/>
    <n v="10"/>
    <x v="116"/>
    <x v="130"/>
  </r>
  <r>
    <n v="101355"/>
    <x v="1"/>
    <n v="46"/>
    <x v="83"/>
    <x v="11"/>
  </r>
  <r>
    <n v="101356"/>
    <x v="0"/>
    <n v="54"/>
    <x v="96"/>
    <x v="115"/>
  </r>
  <r>
    <n v="101357"/>
    <x v="0"/>
    <n v="72"/>
    <x v="113"/>
    <x v="136"/>
  </r>
  <r>
    <n v="101358"/>
    <x v="0"/>
    <n v="24"/>
    <x v="28"/>
    <x v="0"/>
  </r>
  <r>
    <n v="101359"/>
    <x v="0"/>
    <n v="52"/>
    <x v="140"/>
    <x v="48"/>
  </r>
  <r>
    <n v="101360"/>
    <x v="1"/>
    <n v="46"/>
    <x v="48"/>
    <x v="26"/>
  </r>
  <r>
    <n v="101361"/>
    <x v="1"/>
    <n v="6"/>
    <x v="20"/>
    <x v="5"/>
  </r>
  <r>
    <n v="101362"/>
    <x v="0"/>
    <n v="74"/>
    <x v="13"/>
    <x v="26"/>
  </r>
  <r>
    <n v="101363"/>
    <x v="0"/>
    <n v="69"/>
    <x v="7"/>
    <x v="242"/>
  </r>
  <r>
    <n v="101364"/>
    <x v="0"/>
    <n v="11"/>
    <x v="28"/>
    <x v="0"/>
  </r>
  <r>
    <n v="101365"/>
    <x v="1"/>
    <n v="30"/>
    <x v="138"/>
    <x v="80"/>
  </r>
  <r>
    <n v="101366"/>
    <x v="0"/>
    <n v="52"/>
    <x v="10"/>
    <x v="20"/>
  </r>
  <r>
    <n v="101367"/>
    <x v="0"/>
    <n v="31"/>
    <x v="7"/>
    <x v="0"/>
  </r>
  <r>
    <n v="101368"/>
    <x v="0"/>
    <n v="3"/>
    <x v="33"/>
    <x v="0"/>
  </r>
  <r>
    <n v="101369"/>
    <x v="0"/>
    <n v="53"/>
    <x v="48"/>
    <x v="72"/>
  </r>
  <r>
    <n v="101370"/>
    <x v="0"/>
    <n v="31"/>
    <x v="15"/>
    <x v="44"/>
  </r>
  <r>
    <n v="101371"/>
    <x v="0"/>
    <n v="6"/>
    <x v="137"/>
    <x v="27"/>
  </r>
  <r>
    <n v="101372"/>
    <x v="0"/>
    <n v="29"/>
    <x v="18"/>
    <x v="98"/>
  </r>
  <r>
    <n v="101373"/>
    <x v="1"/>
    <n v="9"/>
    <x v="80"/>
    <x v="5"/>
  </r>
  <r>
    <n v="101374"/>
    <x v="1"/>
    <n v="2"/>
    <x v="90"/>
    <x v="0"/>
  </r>
  <r>
    <n v="101375"/>
    <x v="1"/>
    <n v="53"/>
    <x v="174"/>
    <x v="11"/>
  </r>
  <r>
    <n v="101376"/>
    <x v="1"/>
    <n v="12"/>
    <x v="172"/>
    <x v="99"/>
  </r>
  <r>
    <n v="101377"/>
    <x v="0"/>
    <n v="7"/>
    <x v="28"/>
    <x v="0"/>
  </r>
  <r>
    <n v="101378"/>
    <x v="0"/>
    <n v="34"/>
    <x v="93"/>
    <x v="167"/>
  </r>
  <r>
    <n v="101379"/>
    <x v="1"/>
    <n v="55"/>
    <x v="37"/>
    <x v="112"/>
  </r>
  <r>
    <n v="101380"/>
    <x v="1"/>
    <n v="9"/>
    <x v="177"/>
    <x v="141"/>
  </r>
  <r>
    <n v="101381"/>
    <x v="1"/>
    <n v="15"/>
    <x v="28"/>
    <x v="0"/>
  </r>
  <r>
    <n v="101382"/>
    <x v="0"/>
    <n v="64"/>
    <x v="53"/>
    <x v="44"/>
  </r>
  <r>
    <n v="101383"/>
    <x v="1"/>
    <n v="31"/>
    <x v="7"/>
    <x v="0"/>
  </r>
  <r>
    <n v="101384"/>
    <x v="1"/>
    <n v="22"/>
    <x v="81"/>
    <x v="75"/>
  </r>
  <r>
    <n v="101385"/>
    <x v="0"/>
    <n v="28"/>
    <x v="354"/>
    <x v="5"/>
  </r>
  <r>
    <n v="101386"/>
    <x v="0"/>
    <n v="49"/>
    <x v="135"/>
    <x v="20"/>
  </r>
  <r>
    <n v="101387"/>
    <x v="0"/>
    <n v="73"/>
    <x v="86"/>
    <x v="59"/>
  </r>
  <r>
    <n v="101388"/>
    <x v="1"/>
    <n v="14"/>
    <x v="242"/>
    <x v="72"/>
  </r>
  <r>
    <n v="101389"/>
    <x v="1"/>
    <n v="42"/>
    <x v="176"/>
    <x v="61"/>
  </r>
  <r>
    <n v="101390"/>
    <x v="1"/>
    <n v="40"/>
    <x v="36"/>
    <x v="83"/>
  </r>
  <r>
    <n v="101391"/>
    <x v="0"/>
    <n v="74"/>
    <x v="219"/>
    <x v="137"/>
  </r>
  <r>
    <n v="101392"/>
    <x v="0"/>
    <n v="14"/>
    <x v="57"/>
    <x v="5"/>
  </r>
  <r>
    <n v="101393"/>
    <x v="0"/>
    <n v="80"/>
    <x v="115"/>
    <x v="5"/>
  </r>
  <r>
    <n v="101394"/>
    <x v="1"/>
    <n v="39"/>
    <x v="59"/>
    <x v="8"/>
  </r>
  <r>
    <n v="101395"/>
    <x v="1"/>
    <n v="14"/>
    <x v="217"/>
    <x v="55"/>
  </r>
  <r>
    <n v="101396"/>
    <x v="0"/>
    <n v="80"/>
    <x v="123"/>
    <x v="69"/>
  </r>
  <r>
    <n v="101397"/>
    <x v="1"/>
    <n v="25"/>
    <x v="46"/>
    <x v="2"/>
  </r>
  <r>
    <n v="101398"/>
    <x v="1"/>
    <n v="75"/>
    <x v="130"/>
    <x v="67"/>
  </r>
  <r>
    <n v="101399"/>
    <x v="1"/>
    <n v="41"/>
    <x v="39"/>
    <x v="112"/>
  </r>
  <r>
    <n v="101400"/>
    <x v="1"/>
    <n v="53"/>
    <x v="26"/>
    <x v="149"/>
  </r>
  <r>
    <n v="101401"/>
    <x v="1"/>
    <n v="52"/>
    <x v="308"/>
    <x v="165"/>
  </r>
  <r>
    <n v="101402"/>
    <x v="0"/>
    <n v="75"/>
    <x v="94"/>
    <x v="182"/>
  </r>
  <r>
    <n v="101403"/>
    <x v="0"/>
    <n v="11"/>
    <x v="211"/>
    <x v="65"/>
  </r>
  <r>
    <n v="101404"/>
    <x v="1"/>
    <n v="31"/>
    <x v="388"/>
    <x v="120"/>
  </r>
  <r>
    <n v="101405"/>
    <x v="0"/>
    <n v="56"/>
    <x v="36"/>
    <x v="70"/>
  </r>
  <r>
    <n v="101406"/>
    <x v="0"/>
    <n v="1"/>
    <x v="7"/>
    <x v="0"/>
  </r>
  <r>
    <n v="101407"/>
    <x v="0"/>
    <n v="65"/>
    <x v="232"/>
    <x v="19"/>
  </r>
  <r>
    <n v="101408"/>
    <x v="0"/>
    <n v="4"/>
    <x v="186"/>
    <x v="0"/>
  </r>
  <r>
    <n v="101409"/>
    <x v="1"/>
    <n v="9"/>
    <x v="292"/>
    <x v="25"/>
  </r>
  <r>
    <n v="101410"/>
    <x v="1"/>
    <n v="3"/>
    <x v="144"/>
    <x v="0"/>
  </r>
  <r>
    <n v="101411"/>
    <x v="0"/>
    <n v="59"/>
    <x v="224"/>
    <x v="38"/>
  </r>
  <r>
    <n v="101412"/>
    <x v="0"/>
    <n v="39"/>
    <x v="9"/>
    <x v="1"/>
  </r>
  <r>
    <n v="101413"/>
    <x v="1"/>
    <n v="12"/>
    <x v="102"/>
    <x v="78"/>
  </r>
  <r>
    <n v="101414"/>
    <x v="0"/>
    <n v="56"/>
    <x v="23"/>
    <x v="135"/>
  </r>
  <r>
    <n v="101415"/>
    <x v="0"/>
    <n v="38"/>
    <x v="185"/>
    <x v="26"/>
  </r>
  <r>
    <n v="101416"/>
    <x v="1"/>
    <n v="44"/>
    <x v="64"/>
    <x v="103"/>
  </r>
  <r>
    <n v="101417"/>
    <x v="0"/>
    <n v="9"/>
    <x v="144"/>
    <x v="105"/>
  </r>
  <r>
    <n v="101418"/>
    <x v="1"/>
    <n v="9"/>
    <x v="131"/>
    <x v="146"/>
  </r>
  <r>
    <n v="101419"/>
    <x v="1"/>
    <n v="1"/>
    <x v="7"/>
    <x v="0"/>
  </r>
  <r>
    <n v="101420"/>
    <x v="0"/>
    <n v="16"/>
    <x v="10"/>
    <x v="47"/>
  </r>
  <r>
    <n v="101421"/>
    <x v="1"/>
    <n v="58"/>
    <x v="231"/>
    <x v="17"/>
  </r>
  <r>
    <n v="101422"/>
    <x v="1"/>
    <n v="12"/>
    <x v="102"/>
    <x v="80"/>
  </r>
  <r>
    <n v="101423"/>
    <x v="0"/>
    <n v="61"/>
    <x v="217"/>
    <x v="138"/>
  </r>
  <r>
    <n v="101424"/>
    <x v="1"/>
    <n v="6"/>
    <x v="28"/>
    <x v="0"/>
  </r>
  <r>
    <n v="101425"/>
    <x v="0"/>
    <n v="7"/>
    <x v="274"/>
    <x v="127"/>
  </r>
  <r>
    <n v="101426"/>
    <x v="0"/>
    <n v="41"/>
    <x v="243"/>
    <x v="68"/>
  </r>
  <r>
    <n v="101427"/>
    <x v="0"/>
    <n v="24"/>
    <x v="135"/>
    <x v="94"/>
  </r>
  <r>
    <n v="101428"/>
    <x v="0"/>
    <n v="1"/>
    <x v="7"/>
    <x v="0"/>
  </r>
  <r>
    <n v="101429"/>
    <x v="0"/>
    <n v="17"/>
    <x v="276"/>
    <x v="86"/>
  </r>
  <r>
    <n v="101430"/>
    <x v="0"/>
    <n v="42"/>
    <x v="3"/>
    <x v="44"/>
  </r>
  <r>
    <n v="101431"/>
    <x v="0"/>
    <n v="38"/>
    <x v="152"/>
    <x v="38"/>
  </r>
  <r>
    <n v="101432"/>
    <x v="0"/>
    <n v="74"/>
    <x v="196"/>
    <x v="208"/>
  </r>
  <r>
    <n v="101433"/>
    <x v="1"/>
    <n v="3"/>
    <x v="118"/>
    <x v="0"/>
  </r>
  <r>
    <n v="101434"/>
    <x v="0"/>
    <n v="70"/>
    <x v="201"/>
    <x v="4"/>
  </r>
  <r>
    <n v="101435"/>
    <x v="0"/>
    <n v="5"/>
    <x v="0"/>
    <x v="0"/>
  </r>
  <r>
    <n v="101436"/>
    <x v="1"/>
    <n v="75"/>
    <x v="28"/>
    <x v="0"/>
  </r>
  <r>
    <n v="101437"/>
    <x v="0"/>
    <n v="19"/>
    <x v="7"/>
    <x v="5"/>
  </r>
  <r>
    <n v="101438"/>
    <x v="0"/>
    <n v="48"/>
    <x v="183"/>
    <x v="64"/>
  </r>
  <r>
    <n v="101439"/>
    <x v="1"/>
    <n v="38"/>
    <x v="91"/>
    <x v="136"/>
  </r>
  <r>
    <n v="101440"/>
    <x v="0"/>
    <n v="10"/>
    <x v="287"/>
    <x v="87"/>
  </r>
  <r>
    <n v="101441"/>
    <x v="0"/>
    <n v="10"/>
    <x v="185"/>
    <x v="5"/>
  </r>
  <r>
    <n v="101442"/>
    <x v="0"/>
    <n v="67"/>
    <x v="304"/>
    <x v="36"/>
  </r>
  <r>
    <n v="101443"/>
    <x v="1"/>
    <n v="59"/>
    <x v="190"/>
    <x v="36"/>
  </r>
  <r>
    <n v="101444"/>
    <x v="1"/>
    <n v="63"/>
    <x v="280"/>
    <x v="86"/>
  </r>
  <r>
    <n v="101445"/>
    <x v="0"/>
    <n v="1"/>
    <x v="7"/>
    <x v="0"/>
  </r>
  <r>
    <n v="101446"/>
    <x v="0"/>
    <n v="30"/>
    <x v="167"/>
    <x v="44"/>
  </r>
  <r>
    <n v="101447"/>
    <x v="0"/>
    <n v="13"/>
    <x v="202"/>
    <x v="25"/>
  </r>
  <r>
    <n v="101448"/>
    <x v="1"/>
    <n v="49"/>
    <x v="191"/>
    <x v="52"/>
  </r>
  <r>
    <n v="101449"/>
    <x v="0"/>
    <n v="59"/>
    <x v="6"/>
    <x v="51"/>
  </r>
  <r>
    <n v="101450"/>
    <x v="1"/>
    <n v="39"/>
    <x v="100"/>
    <x v="126"/>
  </r>
  <r>
    <n v="101451"/>
    <x v="1"/>
    <n v="15"/>
    <x v="65"/>
    <x v="107"/>
  </r>
  <r>
    <n v="101452"/>
    <x v="1"/>
    <n v="2"/>
    <x v="28"/>
    <x v="0"/>
  </r>
  <r>
    <n v="101453"/>
    <x v="0"/>
    <n v="1"/>
    <x v="7"/>
    <x v="0"/>
  </r>
  <r>
    <n v="101454"/>
    <x v="0"/>
    <n v="55"/>
    <x v="25"/>
    <x v="133"/>
  </r>
  <r>
    <n v="101455"/>
    <x v="0"/>
    <n v="66"/>
    <x v="265"/>
    <x v="44"/>
  </r>
  <r>
    <n v="101456"/>
    <x v="1"/>
    <n v="8"/>
    <x v="20"/>
    <x v="94"/>
  </r>
  <r>
    <n v="101457"/>
    <x v="0"/>
    <n v="31"/>
    <x v="28"/>
    <x v="0"/>
  </r>
  <r>
    <n v="101458"/>
    <x v="0"/>
    <n v="67"/>
    <x v="8"/>
    <x v="49"/>
  </r>
  <r>
    <n v="101459"/>
    <x v="1"/>
    <n v="16"/>
    <x v="15"/>
    <x v="5"/>
  </r>
  <r>
    <n v="101460"/>
    <x v="0"/>
    <n v="5"/>
    <x v="186"/>
    <x v="0"/>
  </r>
  <r>
    <n v="101461"/>
    <x v="0"/>
    <n v="59"/>
    <x v="342"/>
    <x v="21"/>
  </r>
  <r>
    <n v="101462"/>
    <x v="0"/>
    <n v="23"/>
    <x v="431"/>
    <x v="41"/>
  </r>
  <r>
    <n v="101463"/>
    <x v="0"/>
    <n v="62"/>
    <x v="112"/>
    <x v="98"/>
  </r>
  <r>
    <n v="101464"/>
    <x v="0"/>
    <n v="50"/>
    <x v="128"/>
    <x v="198"/>
  </r>
  <r>
    <n v="101465"/>
    <x v="1"/>
    <n v="3"/>
    <x v="202"/>
    <x v="0"/>
  </r>
  <r>
    <n v="101466"/>
    <x v="1"/>
    <n v="77"/>
    <x v="28"/>
    <x v="0"/>
  </r>
  <r>
    <n v="101467"/>
    <x v="1"/>
    <n v="39"/>
    <x v="175"/>
    <x v="207"/>
  </r>
  <r>
    <n v="101468"/>
    <x v="1"/>
    <n v="65"/>
    <x v="159"/>
    <x v="5"/>
  </r>
  <r>
    <n v="101469"/>
    <x v="1"/>
    <n v="38"/>
    <x v="28"/>
    <x v="0"/>
  </r>
  <r>
    <n v="101470"/>
    <x v="0"/>
    <n v="57"/>
    <x v="179"/>
    <x v="64"/>
  </r>
  <r>
    <n v="101471"/>
    <x v="1"/>
    <n v="8"/>
    <x v="101"/>
    <x v="95"/>
  </r>
  <r>
    <n v="101472"/>
    <x v="0"/>
    <n v="51"/>
    <x v="153"/>
    <x v="20"/>
  </r>
  <r>
    <n v="101473"/>
    <x v="0"/>
    <n v="11"/>
    <x v="77"/>
    <x v="94"/>
  </r>
  <r>
    <n v="101474"/>
    <x v="1"/>
    <n v="11"/>
    <x v="274"/>
    <x v="5"/>
  </r>
  <r>
    <n v="101475"/>
    <x v="0"/>
    <n v="50"/>
    <x v="49"/>
    <x v="92"/>
  </r>
  <r>
    <n v="101476"/>
    <x v="0"/>
    <n v="2"/>
    <x v="285"/>
    <x v="0"/>
  </r>
  <r>
    <n v="101477"/>
    <x v="1"/>
    <n v="9"/>
    <x v="61"/>
    <x v="136"/>
  </r>
  <r>
    <n v="101478"/>
    <x v="1"/>
    <n v="60"/>
    <x v="23"/>
    <x v="90"/>
  </r>
  <r>
    <n v="101479"/>
    <x v="0"/>
    <n v="73"/>
    <x v="45"/>
    <x v="112"/>
  </r>
  <r>
    <n v="101480"/>
    <x v="1"/>
    <n v="64"/>
    <x v="155"/>
    <x v="7"/>
  </r>
  <r>
    <n v="101481"/>
    <x v="0"/>
    <n v="29"/>
    <x v="94"/>
    <x v="116"/>
  </r>
  <r>
    <n v="101482"/>
    <x v="0"/>
    <n v="16"/>
    <x v="18"/>
    <x v="7"/>
  </r>
  <r>
    <n v="101483"/>
    <x v="1"/>
    <n v="70"/>
    <x v="230"/>
    <x v="145"/>
  </r>
  <r>
    <n v="101484"/>
    <x v="1"/>
    <n v="49"/>
    <x v="25"/>
    <x v="148"/>
  </r>
  <r>
    <n v="101485"/>
    <x v="0"/>
    <n v="16"/>
    <x v="14"/>
    <x v="97"/>
  </r>
  <r>
    <n v="101486"/>
    <x v="0"/>
    <n v="60"/>
    <x v="158"/>
    <x v="16"/>
  </r>
  <r>
    <n v="101487"/>
    <x v="1"/>
    <n v="73"/>
    <x v="60"/>
    <x v="193"/>
  </r>
  <r>
    <n v="101488"/>
    <x v="0"/>
    <n v="64"/>
    <x v="193"/>
    <x v="198"/>
  </r>
  <r>
    <n v="101489"/>
    <x v="0"/>
    <n v="51"/>
    <x v="146"/>
    <x v="105"/>
  </r>
  <r>
    <n v="101490"/>
    <x v="0"/>
    <n v="78"/>
    <x v="125"/>
    <x v="116"/>
  </r>
  <r>
    <n v="101491"/>
    <x v="0"/>
    <n v="12"/>
    <x v="281"/>
    <x v="36"/>
  </r>
  <r>
    <n v="101492"/>
    <x v="1"/>
    <n v="6"/>
    <x v="55"/>
    <x v="1"/>
  </r>
  <r>
    <n v="101493"/>
    <x v="0"/>
    <n v="34"/>
    <x v="94"/>
    <x v="59"/>
  </r>
  <r>
    <n v="101494"/>
    <x v="0"/>
    <n v="11"/>
    <x v="202"/>
    <x v="5"/>
  </r>
  <r>
    <n v="101495"/>
    <x v="0"/>
    <n v="31"/>
    <x v="7"/>
    <x v="0"/>
  </r>
  <r>
    <n v="101496"/>
    <x v="1"/>
    <n v="11"/>
    <x v="146"/>
    <x v="21"/>
  </r>
  <r>
    <n v="101497"/>
    <x v="1"/>
    <n v="14"/>
    <x v="287"/>
    <x v="102"/>
  </r>
  <r>
    <n v="101498"/>
    <x v="1"/>
    <n v="71"/>
    <x v="239"/>
    <x v="28"/>
  </r>
  <r>
    <n v="101499"/>
    <x v="1"/>
    <n v="9"/>
    <x v="361"/>
    <x v="5"/>
  </r>
  <r>
    <n v="101500"/>
    <x v="0"/>
    <n v="67"/>
    <x v="175"/>
    <x v="107"/>
  </r>
  <r>
    <n v="101501"/>
    <x v="0"/>
    <n v="30"/>
    <x v="94"/>
    <x v="52"/>
  </r>
  <r>
    <n v="101502"/>
    <x v="1"/>
    <n v="68"/>
    <x v="388"/>
    <x v="196"/>
  </r>
  <r>
    <n v="101503"/>
    <x v="0"/>
    <n v="10"/>
    <x v="131"/>
    <x v="18"/>
  </r>
  <r>
    <n v="101504"/>
    <x v="0"/>
    <n v="18"/>
    <x v="160"/>
    <x v="5"/>
  </r>
  <r>
    <n v="101505"/>
    <x v="0"/>
    <n v="62"/>
    <x v="7"/>
    <x v="150"/>
  </r>
  <r>
    <n v="101506"/>
    <x v="0"/>
    <n v="16"/>
    <x v="230"/>
    <x v="185"/>
  </r>
  <r>
    <n v="101507"/>
    <x v="0"/>
    <n v="3"/>
    <x v="1"/>
    <x v="0"/>
  </r>
  <r>
    <n v="101508"/>
    <x v="0"/>
    <n v="61"/>
    <x v="122"/>
    <x v="5"/>
  </r>
  <r>
    <n v="101509"/>
    <x v="1"/>
    <n v="12"/>
    <x v="168"/>
    <x v="105"/>
  </r>
  <r>
    <n v="101510"/>
    <x v="1"/>
    <n v="64"/>
    <x v="191"/>
    <x v="74"/>
  </r>
  <r>
    <n v="101511"/>
    <x v="0"/>
    <n v="10"/>
    <x v="33"/>
    <x v="103"/>
  </r>
  <r>
    <n v="101512"/>
    <x v="1"/>
    <n v="6"/>
    <x v="166"/>
    <x v="118"/>
  </r>
  <r>
    <n v="101513"/>
    <x v="1"/>
    <n v="35"/>
    <x v="19"/>
    <x v="46"/>
  </r>
  <r>
    <n v="101514"/>
    <x v="0"/>
    <n v="3"/>
    <x v="242"/>
    <x v="0"/>
  </r>
  <r>
    <n v="101515"/>
    <x v="1"/>
    <n v="51"/>
    <x v="244"/>
    <x v="247"/>
  </r>
  <r>
    <n v="101516"/>
    <x v="0"/>
    <n v="30"/>
    <x v="10"/>
    <x v="21"/>
  </r>
  <r>
    <n v="101517"/>
    <x v="0"/>
    <n v="34"/>
    <x v="174"/>
    <x v="50"/>
  </r>
  <r>
    <n v="101518"/>
    <x v="0"/>
    <n v="80"/>
    <x v="42"/>
    <x v="62"/>
  </r>
  <r>
    <n v="101519"/>
    <x v="1"/>
    <n v="8"/>
    <x v="274"/>
    <x v="149"/>
  </r>
  <r>
    <n v="101520"/>
    <x v="1"/>
    <n v="52"/>
    <x v="2"/>
    <x v="109"/>
  </r>
  <r>
    <n v="101521"/>
    <x v="1"/>
    <n v="42"/>
    <x v="28"/>
    <x v="0"/>
  </r>
  <r>
    <n v="101522"/>
    <x v="1"/>
    <n v="76"/>
    <x v="54"/>
    <x v="86"/>
  </r>
  <r>
    <n v="101523"/>
    <x v="1"/>
    <n v="65"/>
    <x v="303"/>
    <x v="5"/>
  </r>
  <r>
    <n v="101524"/>
    <x v="0"/>
    <n v="10"/>
    <x v="154"/>
    <x v="5"/>
  </r>
  <r>
    <n v="101525"/>
    <x v="0"/>
    <n v="40"/>
    <x v="28"/>
    <x v="0"/>
  </r>
  <r>
    <n v="101526"/>
    <x v="1"/>
    <n v="11"/>
    <x v="189"/>
    <x v="2"/>
  </r>
  <r>
    <n v="101527"/>
    <x v="1"/>
    <n v="61"/>
    <x v="256"/>
    <x v="17"/>
  </r>
  <r>
    <n v="101528"/>
    <x v="1"/>
    <n v="42"/>
    <x v="28"/>
    <x v="0"/>
  </r>
  <r>
    <n v="101529"/>
    <x v="1"/>
    <n v="8"/>
    <x v="9"/>
    <x v="5"/>
  </r>
  <r>
    <n v="101530"/>
    <x v="1"/>
    <n v="51"/>
    <x v="74"/>
    <x v="167"/>
  </r>
  <r>
    <n v="101531"/>
    <x v="0"/>
    <n v="80"/>
    <x v="28"/>
    <x v="0"/>
  </r>
  <r>
    <n v="101532"/>
    <x v="0"/>
    <n v="31"/>
    <x v="7"/>
    <x v="0"/>
  </r>
  <r>
    <n v="101533"/>
    <x v="0"/>
    <n v="9"/>
    <x v="199"/>
    <x v="75"/>
  </r>
  <r>
    <n v="101534"/>
    <x v="1"/>
    <n v="8"/>
    <x v="310"/>
    <x v="5"/>
  </r>
  <r>
    <n v="101535"/>
    <x v="1"/>
    <n v="80"/>
    <x v="44"/>
    <x v="42"/>
  </r>
  <r>
    <n v="101536"/>
    <x v="0"/>
    <n v="10"/>
    <x v="177"/>
    <x v="118"/>
  </r>
  <r>
    <n v="101537"/>
    <x v="1"/>
    <n v="33"/>
    <x v="284"/>
    <x v="66"/>
  </r>
  <r>
    <n v="101538"/>
    <x v="0"/>
    <n v="9"/>
    <x v="33"/>
    <x v="75"/>
  </r>
  <r>
    <n v="101539"/>
    <x v="1"/>
    <n v="8"/>
    <x v="296"/>
    <x v="5"/>
  </r>
  <r>
    <n v="101540"/>
    <x v="0"/>
    <n v="24"/>
    <x v="28"/>
    <x v="0"/>
  </r>
  <r>
    <n v="101541"/>
    <x v="1"/>
    <n v="63"/>
    <x v="86"/>
    <x v="41"/>
  </r>
  <r>
    <n v="101542"/>
    <x v="1"/>
    <n v="48"/>
    <x v="42"/>
    <x v="144"/>
  </r>
  <r>
    <n v="101543"/>
    <x v="1"/>
    <n v="3"/>
    <x v="162"/>
    <x v="0"/>
  </r>
  <r>
    <n v="101544"/>
    <x v="0"/>
    <n v="44"/>
    <x v="94"/>
    <x v="77"/>
  </r>
  <r>
    <n v="101545"/>
    <x v="1"/>
    <n v="22"/>
    <x v="73"/>
    <x v="60"/>
  </r>
  <r>
    <n v="101546"/>
    <x v="1"/>
    <n v="61"/>
    <x v="217"/>
    <x v="51"/>
  </r>
  <r>
    <n v="101547"/>
    <x v="0"/>
    <n v="42"/>
    <x v="407"/>
    <x v="51"/>
  </r>
  <r>
    <n v="101548"/>
    <x v="0"/>
    <n v="75"/>
    <x v="113"/>
    <x v="91"/>
  </r>
  <r>
    <n v="101549"/>
    <x v="0"/>
    <n v="43"/>
    <x v="63"/>
    <x v="84"/>
  </r>
  <r>
    <n v="101550"/>
    <x v="1"/>
    <n v="53"/>
    <x v="312"/>
    <x v="4"/>
  </r>
  <r>
    <n v="101551"/>
    <x v="0"/>
    <n v="35"/>
    <x v="315"/>
    <x v="128"/>
  </r>
  <r>
    <n v="101552"/>
    <x v="1"/>
    <n v="35"/>
    <x v="272"/>
    <x v="17"/>
  </r>
  <r>
    <n v="101553"/>
    <x v="0"/>
    <n v="1"/>
    <x v="7"/>
    <x v="0"/>
  </r>
  <r>
    <n v="101554"/>
    <x v="1"/>
    <n v="31"/>
    <x v="7"/>
    <x v="0"/>
  </r>
  <r>
    <n v="101555"/>
    <x v="1"/>
    <n v="17"/>
    <x v="358"/>
    <x v="60"/>
  </r>
  <r>
    <n v="101556"/>
    <x v="1"/>
    <n v="37"/>
    <x v="74"/>
    <x v="5"/>
  </r>
  <r>
    <n v="101557"/>
    <x v="1"/>
    <n v="12"/>
    <x v="200"/>
    <x v="94"/>
  </r>
  <r>
    <n v="101558"/>
    <x v="1"/>
    <n v="54"/>
    <x v="16"/>
    <x v="16"/>
  </r>
  <r>
    <n v="101559"/>
    <x v="1"/>
    <n v="27"/>
    <x v="248"/>
    <x v="88"/>
  </r>
  <r>
    <n v="101560"/>
    <x v="1"/>
    <n v="25"/>
    <x v="262"/>
    <x v="5"/>
  </r>
  <r>
    <n v="101561"/>
    <x v="1"/>
    <n v="15"/>
    <x v="160"/>
    <x v="179"/>
  </r>
  <r>
    <n v="101562"/>
    <x v="0"/>
    <n v="63"/>
    <x v="141"/>
    <x v="70"/>
  </r>
  <r>
    <n v="101563"/>
    <x v="1"/>
    <n v="21"/>
    <x v="272"/>
    <x v="24"/>
  </r>
  <r>
    <n v="101564"/>
    <x v="1"/>
    <n v="23"/>
    <x v="28"/>
    <x v="0"/>
  </r>
  <r>
    <n v="101565"/>
    <x v="1"/>
    <n v="46"/>
    <x v="148"/>
    <x v="5"/>
  </r>
  <r>
    <n v="101566"/>
    <x v="0"/>
    <n v="20"/>
    <x v="28"/>
    <x v="0"/>
  </r>
  <r>
    <n v="101567"/>
    <x v="0"/>
    <n v="8"/>
    <x v="192"/>
    <x v="171"/>
  </r>
  <r>
    <n v="101568"/>
    <x v="1"/>
    <n v="14"/>
    <x v="72"/>
    <x v="5"/>
  </r>
  <r>
    <n v="101569"/>
    <x v="1"/>
    <n v="2"/>
    <x v="198"/>
    <x v="0"/>
  </r>
  <r>
    <n v="101570"/>
    <x v="0"/>
    <n v="30"/>
    <x v="76"/>
    <x v="93"/>
  </r>
  <r>
    <n v="101571"/>
    <x v="1"/>
    <n v="71"/>
    <x v="88"/>
    <x v="82"/>
  </r>
  <r>
    <n v="101572"/>
    <x v="1"/>
    <n v="60"/>
    <x v="50"/>
    <x v="73"/>
  </r>
  <r>
    <n v="101573"/>
    <x v="0"/>
    <n v="2"/>
    <x v="189"/>
    <x v="0"/>
  </r>
  <r>
    <n v="101574"/>
    <x v="0"/>
    <n v="22"/>
    <x v="189"/>
    <x v="2"/>
  </r>
  <r>
    <n v="101575"/>
    <x v="0"/>
    <n v="60"/>
    <x v="124"/>
    <x v="5"/>
  </r>
  <r>
    <n v="101576"/>
    <x v="0"/>
    <n v="4"/>
    <x v="116"/>
    <x v="0"/>
  </r>
  <r>
    <n v="101577"/>
    <x v="0"/>
    <n v="52"/>
    <x v="115"/>
    <x v="10"/>
  </r>
  <r>
    <n v="101578"/>
    <x v="0"/>
    <n v="55"/>
    <x v="89"/>
    <x v="5"/>
  </r>
  <r>
    <n v="101579"/>
    <x v="1"/>
    <n v="70"/>
    <x v="212"/>
    <x v="125"/>
  </r>
  <r>
    <n v="101580"/>
    <x v="1"/>
    <n v="61"/>
    <x v="124"/>
    <x v="52"/>
  </r>
  <r>
    <n v="101581"/>
    <x v="1"/>
    <n v="62"/>
    <x v="72"/>
    <x v="188"/>
  </r>
  <r>
    <n v="101582"/>
    <x v="1"/>
    <n v="14"/>
    <x v="146"/>
    <x v="5"/>
  </r>
  <r>
    <n v="101583"/>
    <x v="0"/>
    <n v="16"/>
    <x v="24"/>
    <x v="67"/>
  </r>
  <r>
    <n v="101584"/>
    <x v="0"/>
    <n v="55"/>
    <x v="153"/>
    <x v="115"/>
  </r>
  <r>
    <n v="101585"/>
    <x v="0"/>
    <n v="18"/>
    <x v="28"/>
    <x v="0"/>
  </r>
  <r>
    <n v="101586"/>
    <x v="0"/>
    <n v="1"/>
    <x v="7"/>
    <x v="0"/>
  </r>
  <r>
    <n v="101587"/>
    <x v="0"/>
    <n v="76"/>
    <x v="300"/>
    <x v="60"/>
  </r>
  <r>
    <n v="101588"/>
    <x v="0"/>
    <n v="23"/>
    <x v="102"/>
    <x v="41"/>
  </r>
  <r>
    <n v="101589"/>
    <x v="1"/>
    <n v="63"/>
    <x v="222"/>
    <x v="118"/>
  </r>
  <r>
    <n v="101590"/>
    <x v="1"/>
    <n v="24"/>
    <x v="216"/>
    <x v="135"/>
  </r>
  <r>
    <n v="101591"/>
    <x v="1"/>
    <n v="8"/>
    <x v="20"/>
    <x v="50"/>
  </r>
  <r>
    <n v="101592"/>
    <x v="1"/>
    <n v="2"/>
    <x v="131"/>
    <x v="0"/>
  </r>
  <r>
    <n v="101593"/>
    <x v="0"/>
    <n v="49"/>
    <x v="143"/>
    <x v="2"/>
  </r>
  <r>
    <n v="101594"/>
    <x v="0"/>
    <n v="43"/>
    <x v="83"/>
    <x v="95"/>
  </r>
  <r>
    <n v="101595"/>
    <x v="1"/>
    <n v="19"/>
    <x v="79"/>
    <x v="63"/>
  </r>
  <r>
    <n v="101596"/>
    <x v="0"/>
    <n v="44"/>
    <x v="18"/>
    <x v="125"/>
  </r>
  <r>
    <n v="101597"/>
    <x v="0"/>
    <n v="77"/>
    <x v="64"/>
    <x v="46"/>
  </r>
  <r>
    <n v="101598"/>
    <x v="1"/>
    <n v="6"/>
    <x v="7"/>
    <x v="82"/>
  </r>
  <r>
    <n v="101599"/>
    <x v="1"/>
    <n v="22"/>
    <x v="250"/>
    <x v="174"/>
  </r>
  <r>
    <n v="101600"/>
    <x v="0"/>
    <n v="5"/>
    <x v="33"/>
    <x v="0"/>
  </r>
  <r>
    <n v="101601"/>
    <x v="1"/>
    <n v="62"/>
    <x v="191"/>
    <x v="129"/>
  </r>
  <r>
    <n v="101602"/>
    <x v="0"/>
    <n v="31"/>
    <x v="7"/>
    <x v="0"/>
  </r>
  <r>
    <n v="101603"/>
    <x v="0"/>
    <n v="6"/>
    <x v="150"/>
    <x v="48"/>
  </r>
  <r>
    <n v="101604"/>
    <x v="1"/>
    <n v="22"/>
    <x v="274"/>
    <x v="99"/>
  </r>
  <r>
    <n v="101605"/>
    <x v="1"/>
    <n v="66"/>
    <x v="230"/>
    <x v="104"/>
  </r>
  <r>
    <n v="101606"/>
    <x v="1"/>
    <n v="58"/>
    <x v="42"/>
    <x v="7"/>
  </r>
  <r>
    <n v="101607"/>
    <x v="0"/>
    <n v="11"/>
    <x v="140"/>
    <x v="8"/>
  </r>
  <r>
    <n v="101608"/>
    <x v="1"/>
    <n v="62"/>
    <x v="138"/>
    <x v="90"/>
  </r>
  <r>
    <n v="101609"/>
    <x v="1"/>
    <n v="22"/>
    <x v="8"/>
    <x v="13"/>
  </r>
  <r>
    <n v="101610"/>
    <x v="0"/>
    <n v="2"/>
    <x v="242"/>
    <x v="0"/>
  </r>
  <r>
    <n v="101611"/>
    <x v="1"/>
    <n v="1"/>
    <x v="7"/>
    <x v="0"/>
  </r>
  <r>
    <n v="101612"/>
    <x v="1"/>
    <n v="75"/>
    <x v="201"/>
    <x v="146"/>
  </r>
  <r>
    <n v="101613"/>
    <x v="1"/>
    <n v="53"/>
    <x v="123"/>
    <x v="174"/>
  </r>
  <r>
    <n v="101614"/>
    <x v="0"/>
    <n v="11"/>
    <x v="113"/>
    <x v="102"/>
  </r>
  <r>
    <n v="101615"/>
    <x v="0"/>
    <n v="16"/>
    <x v="17"/>
    <x v="45"/>
  </r>
  <r>
    <n v="101616"/>
    <x v="1"/>
    <n v="56"/>
    <x v="65"/>
    <x v="80"/>
  </r>
  <r>
    <n v="101617"/>
    <x v="1"/>
    <n v="7"/>
    <x v="296"/>
    <x v="69"/>
  </r>
  <r>
    <n v="101618"/>
    <x v="1"/>
    <n v="8"/>
    <x v="7"/>
    <x v="56"/>
  </r>
  <r>
    <n v="101619"/>
    <x v="0"/>
    <n v="13"/>
    <x v="21"/>
    <x v="102"/>
  </r>
  <r>
    <n v="101620"/>
    <x v="0"/>
    <n v="29"/>
    <x v="185"/>
    <x v="90"/>
  </r>
  <r>
    <n v="101621"/>
    <x v="1"/>
    <n v="80"/>
    <x v="281"/>
    <x v="37"/>
  </r>
  <r>
    <n v="101622"/>
    <x v="0"/>
    <n v="6"/>
    <x v="55"/>
    <x v="107"/>
  </r>
  <r>
    <n v="101623"/>
    <x v="1"/>
    <n v="62"/>
    <x v="50"/>
    <x v="1"/>
  </r>
  <r>
    <n v="101624"/>
    <x v="1"/>
    <n v="31"/>
    <x v="7"/>
    <x v="0"/>
  </r>
  <r>
    <n v="101625"/>
    <x v="1"/>
    <n v="21"/>
    <x v="29"/>
    <x v="86"/>
  </r>
  <r>
    <n v="101626"/>
    <x v="0"/>
    <n v="55"/>
    <x v="40"/>
    <x v="91"/>
  </r>
  <r>
    <n v="101627"/>
    <x v="0"/>
    <n v="76"/>
    <x v="2"/>
    <x v="79"/>
  </r>
  <r>
    <n v="101628"/>
    <x v="0"/>
    <n v="17"/>
    <x v="191"/>
    <x v="90"/>
  </r>
  <r>
    <n v="101629"/>
    <x v="1"/>
    <n v="11"/>
    <x v="214"/>
    <x v="58"/>
  </r>
  <r>
    <n v="101630"/>
    <x v="1"/>
    <n v="12"/>
    <x v="168"/>
    <x v="29"/>
  </r>
  <r>
    <n v="101631"/>
    <x v="0"/>
    <n v="73"/>
    <x v="54"/>
    <x v="26"/>
  </r>
  <r>
    <n v="101632"/>
    <x v="1"/>
    <n v="6"/>
    <x v="172"/>
    <x v="19"/>
  </r>
  <r>
    <n v="101633"/>
    <x v="0"/>
    <n v="8"/>
    <x v="202"/>
    <x v="42"/>
  </r>
  <r>
    <n v="101634"/>
    <x v="1"/>
    <n v="80"/>
    <x v="19"/>
    <x v="66"/>
  </r>
  <r>
    <n v="101635"/>
    <x v="0"/>
    <n v="63"/>
    <x v="34"/>
    <x v="217"/>
  </r>
  <r>
    <n v="101636"/>
    <x v="0"/>
    <n v="68"/>
    <x v="142"/>
    <x v="173"/>
  </r>
  <r>
    <n v="101637"/>
    <x v="1"/>
    <n v="31"/>
    <x v="7"/>
    <x v="0"/>
  </r>
  <r>
    <n v="101638"/>
    <x v="1"/>
    <n v="58"/>
    <x v="87"/>
    <x v="57"/>
  </r>
  <r>
    <n v="101639"/>
    <x v="1"/>
    <n v="14"/>
    <x v="308"/>
    <x v="28"/>
  </r>
  <r>
    <n v="101640"/>
    <x v="0"/>
    <n v="55"/>
    <x v="179"/>
    <x v="92"/>
  </r>
  <r>
    <n v="101641"/>
    <x v="0"/>
    <n v="1"/>
    <x v="7"/>
    <x v="0"/>
  </r>
  <r>
    <n v="101642"/>
    <x v="0"/>
    <n v="53"/>
    <x v="432"/>
    <x v="23"/>
  </r>
  <r>
    <n v="101643"/>
    <x v="1"/>
    <n v="2"/>
    <x v="214"/>
    <x v="0"/>
  </r>
  <r>
    <n v="101644"/>
    <x v="1"/>
    <n v="8"/>
    <x v="297"/>
    <x v="10"/>
  </r>
  <r>
    <n v="101645"/>
    <x v="1"/>
    <n v="68"/>
    <x v="293"/>
    <x v="87"/>
  </r>
  <r>
    <n v="101646"/>
    <x v="1"/>
    <n v="13"/>
    <x v="171"/>
    <x v="5"/>
  </r>
  <r>
    <n v="101647"/>
    <x v="0"/>
    <n v="58"/>
    <x v="69"/>
    <x v="152"/>
  </r>
  <r>
    <n v="101648"/>
    <x v="1"/>
    <n v="16"/>
    <x v="329"/>
    <x v="115"/>
  </r>
  <r>
    <n v="101649"/>
    <x v="0"/>
    <n v="40"/>
    <x v="191"/>
    <x v="89"/>
  </r>
  <r>
    <n v="101650"/>
    <x v="0"/>
    <n v="75"/>
    <x v="28"/>
    <x v="0"/>
  </r>
  <r>
    <n v="101651"/>
    <x v="1"/>
    <n v="3"/>
    <x v="30"/>
    <x v="0"/>
  </r>
  <r>
    <n v="101652"/>
    <x v="1"/>
    <n v="20"/>
    <x v="227"/>
    <x v="97"/>
  </r>
  <r>
    <n v="101653"/>
    <x v="0"/>
    <n v="70"/>
    <x v="7"/>
    <x v="5"/>
  </r>
  <r>
    <n v="101654"/>
    <x v="1"/>
    <n v="72"/>
    <x v="140"/>
    <x v="140"/>
  </r>
  <r>
    <n v="101655"/>
    <x v="1"/>
    <n v="20"/>
    <x v="120"/>
    <x v="122"/>
  </r>
  <r>
    <n v="101656"/>
    <x v="0"/>
    <n v="60"/>
    <x v="283"/>
    <x v="80"/>
  </r>
  <r>
    <n v="101657"/>
    <x v="1"/>
    <n v="28"/>
    <x v="154"/>
    <x v="17"/>
  </r>
  <r>
    <n v="101658"/>
    <x v="1"/>
    <n v="30"/>
    <x v="123"/>
    <x v="103"/>
  </r>
  <r>
    <n v="101659"/>
    <x v="0"/>
    <n v="36"/>
    <x v="8"/>
    <x v="28"/>
  </r>
  <r>
    <n v="101660"/>
    <x v="1"/>
    <n v="65"/>
    <x v="183"/>
    <x v="72"/>
  </r>
  <r>
    <n v="101661"/>
    <x v="0"/>
    <n v="61"/>
    <x v="297"/>
    <x v="118"/>
  </r>
  <r>
    <n v="101662"/>
    <x v="1"/>
    <n v="58"/>
    <x v="297"/>
    <x v="135"/>
  </r>
  <r>
    <n v="101663"/>
    <x v="0"/>
    <n v="4"/>
    <x v="211"/>
    <x v="0"/>
  </r>
  <r>
    <n v="101664"/>
    <x v="0"/>
    <n v="47"/>
    <x v="25"/>
    <x v="75"/>
  </r>
  <r>
    <n v="101665"/>
    <x v="0"/>
    <n v="9"/>
    <x v="273"/>
    <x v="72"/>
  </r>
  <r>
    <n v="101666"/>
    <x v="1"/>
    <n v="64"/>
    <x v="28"/>
    <x v="0"/>
  </r>
  <r>
    <n v="101667"/>
    <x v="0"/>
    <n v="64"/>
    <x v="36"/>
    <x v="18"/>
  </r>
  <r>
    <n v="101668"/>
    <x v="1"/>
    <n v="38"/>
    <x v="241"/>
    <x v="149"/>
  </r>
  <r>
    <n v="101669"/>
    <x v="0"/>
    <n v="28"/>
    <x v="239"/>
    <x v="80"/>
  </r>
  <r>
    <n v="101670"/>
    <x v="0"/>
    <n v="36"/>
    <x v="26"/>
    <x v="24"/>
  </r>
  <r>
    <n v="101671"/>
    <x v="0"/>
    <n v="55"/>
    <x v="212"/>
    <x v="5"/>
  </r>
  <r>
    <n v="101672"/>
    <x v="1"/>
    <n v="3"/>
    <x v="28"/>
    <x v="0"/>
  </r>
  <r>
    <n v="101673"/>
    <x v="0"/>
    <n v="13"/>
    <x v="145"/>
    <x v="123"/>
  </r>
  <r>
    <n v="101674"/>
    <x v="0"/>
    <n v="16"/>
    <x v="237"/>
    <x v="46"/>
  </r>
  <r>
    <n v="101675"/>
    <x v="0"/>
    <n v="55"/>
    <x v="34"/>
    <x v="80"/>
  </r>
  <r>
    <n v="101676"/>
    <x v="1"/>
    <n v="55"/>
    <x v="78"/>
    <x v="101"/>
  </r>
  <r>
    <n v="101677"/>
    <x v="1"/>
    <n v="25"/>
    <x v="141"/>
    <x v="101"/>
  </r>
  <r>
    <n v="101678"/>
    <x v="1"/>
    <n v="13"/>
    <x v="79"/>
    <x v="135"/>
  </r>
  <r>
    <n v="101679"/>
    <x v="0"/>
    <n v="62"/>
    <x v="297"/>
    <x v="103"/>
  </r>
  <r>
    <n v="101680"/>
    <x v="1"/>
    <n v="1"/>
    <x v="7"/>
    <x v="0"/>
  </r>
  <r>
    <n v="101681"/>
    <x v="0"/>
    <n v="31"/>
    <x v="231"/>
    <x v="41"/>
  </r>
  <r>
    <n v="101682"/>
    <x v="0"/>
    <n v="45"/>
    <x v="246"/>
    <x v="88"/>
  </r>
  <r>
    <n v="101683"/>
    <x v="0"/>
    <n v="74"/>
    <x v="28"/>
    <x v="0"/>
  </r>
  <r>
    <n v="101684"/>
    <x v="1"/>
    <n v="31"/>
    <x v="7"/>
    <x v="0"/>
  </r>
  <r>
    <n v="101685"/>
    <x v="1"/>
    <n v="80"/>
    <x v="28"/>
    <x v="0"/>
  </r>
  <r>
    <n v="101686"/>
    <x v="1"/>
    <n v="2"/>
    <x v="218"/>
    <x v="0"/>
  </r>
  <r>
    <n v="101687"/>
    <x v="0"/>
    <n v="75"/>
    <x v="63"/>
    <x v="4"/>
  </r>
  <r>
    <n v="101688"/>
    <x v="0"/>
    <n v="20"/>
    <x v="168"/>
    <x v="84"/>
  </r>
  <r>
    <n v="101689"/>
    <x v="1"/>
    <n v="80"/>
    <x v="230"/>
    <x v="7"/>
  </r>
  <r>
    <n v="101690"/>
    <x v="1"/>
    <n v="78"/>
    <x v="71"/>
    <x v="5"/>
  </r>
  <r>
    <n v="101691"/>
    <x v="1"/>
    <n v="3"/>
    <x v="144"/>
    <x v="0"/>
  </r>
  <r>
    <n v="101692"/>
    <x v="0"/>
    <n v="60"/>
    <x v="191"/>
    <x v="190"/>
  </r>
  <r>
    <n v="101693"/>
    <x v="0"/>
    <n v="28"/>
    <x v="176"/>
    <x v="155"/>
  </r>
  <r>
    <n v="101694"/>
    <x v="1"/>
    <n v="64"/>
    <x v="107"/>
    <x v="127"/>
  </r>
  <r>
    <n v="101695"/>
    <x v="0"/>
    <n v="45"/>
    <x v="239"/>
    <x v="108"/>
  </r>
  <r>
    <n v="101696"/>
    <x v="0"/>
    <n v="77"/>
    <x v="28"/>
    <x v="0"/>
  </r>
  <r>
    <n v="101697"/>
    <x v="0"/>
    <n v="60"/>
    <x v="25"/>
    <x v="110"/>
  </r>
  <r>
    <n v="101698"/>
    <x v="0"/>
    <n v="57"/>
    <x v="112"/>
    <x v="108"/>
  </r>
  <r>
    <n v="101699"/>
    <x v="1"/>
    <n v="31"/>
    <x v="7"/>
    <x v="0"/>
  </r>
  <r>
    <n v="101700"/>
    <x v="0"/>
    <n v="80"/>
    <x v="47"/>
    <x v="40"/>
  </r>
  <r>
    <n v="101701"/>
    <x v="0"/>
    <n v="26"/>
    <x v="81"/>
    <x v="18"/>
  </r>
  <r>
    <n v="101702"/>
    <x v="0"/>
    <n v="80"/>
    <x v="62"/>
    <x v="5"/>
  </r>
  <r>
    <n v="101703"/>
    <x v="1"/>
    <n v="10"/>
    <x v="86"/>
    <x v="45"/>
  </r>
  <r>
    <n v="101704"/>
    <x v="1"/>
    <n v="80"/>
    <x v="19"/>
    <x v="82"/>
  </r>
  <r>
    <n v="101705"/>
    <x v="0"/>
    <n v="60"/>
    <x v="5"/>
    <x v="33"/>
  </r>
  <r>
    <n v="101706"/>
    <x v="0"/>
    <n v="4"/>
    <x v="310"/>
    <x v="0"/>
  </r>
  <r>
    <n v="101707"/>
    <x v="0"/>
    <n v="79"/>
    <x v="194"/>
    <x v="94"/>
  </r>
  <r>
    <n v="101708"/>
    <x v="1"/>
    <n v="80"/>
    <x v="122"/>
    <x v="47"/>
  </r>
  <r>
    <n v="101709"/>
    <x v="0"/>
    <n v="23"/>
    <x v="48"/>
    <x v="174"/>
  </r>
  <r>
    <n v="101710"/>
    <x v="0"/>
    <n v="80"/>
    <x v="54"/>
    <x v="120"/>
  </r>
  <r>
    <n v="101711"/>
    <x v="1"/>
    <n v="43"/>
    <x v="276"/>
    <x v="164"/>
  </r>
  <r>
    <n v="101712"/>
    <x v="0"/>
    <n v="31"/>
    <x v="7"/>
    <x v="0"/>
  </r>
  <r>
    <n v="101713"/>
    <x v="0"/>
    <n v="31"/>
    <x v="7"/>
    <x v="0"/>
  </r>
  <r>
    <n v="101714"/>
    <x v="1"/>
    <n v="36"/>
    <x v="156"/>
    <x v="71"/>
  </r>
  <r>
    <n v="101715"/>
    <x v="1"/>
    <n v="9"/>
    <x v="104"/>
    <x v="15"/>
  </r>
  <r>
    <n v="101716"/>
    <x v="0"/>
    <n v="33"/>
    <x v="184"/>
    <x v="36"/>
  </r>
  <r>
    <n v="101717"/>
    <x v="1"/>
    <n v="17"/>
    <x v="28"/>
    <x v="0"/>
  </r>
  <r>
    <n v="101718"/>
    <x v="0"/>
    <n v="39"/>
    <x v="196"/>
    <x v="48"/>
  </r>
  <r>
    <n v="101719"/>
    <x v="1"/>
    <n v="14"/>
    <x v="120"/>
    <x v="21"/>
  </r>
  <r>
    <n v="101720"/>
    <x v="1"/>
    <n v="9"/>
    <x v="102"/>
    <x v="5"/>
  </r>
  <r>
    <n v="101721"/>
    <x v="1"/>
    <n v="28"/>
    <x v="329"/>
    <x v="64"/>
  </r>
  <r>
    <n v="101722"/>
    <x v="1"/>
    <n v="72"/>
    <x v="178"/>
    <x v="48"/>
  </r>
  <r>
    <n v="101723"/>
    <x v="0"/>
    <n v="69"/>
    <x v="281"/>
    <x v="83"/>
  </r>
  <r>
    <n v="101724"/>
    <x v="1"/>
    <n v="60"/>
    <x v="135"/>
    <x v="148"/>
  </r>
  <r>
    <n v="101725"/>
    <x v="0"/>
    <n v="59"/>
    <x v="128"/>
    <x v="47"/>
  </r>
  <r>
    <n v="101726"/>
    <x v="1"/>
    <n v="61"/>
    <x v="25"/>
    <x v="82"/>
  </r>
  <r>
    <n v="101727"/>
    <x v="1"/>
    <n v="37"/>
    <x v="152"/>
    <x v="73"/>
  </r>
  <r>
    <n v="101728"/>
    <x v="1"/>
    <n v="65"/>
    <x v="83"/>
    <x v="155"/>
  </r>
  <r>
    <n v="101729"/>
    <x v="1"/>
    <n v="68"/>
    <x v="78"/>
    <x v="5"/>
  </r>
  <r>
    <n v="101730"/>
    <x v="1"/>
    <n v="73"/>
    <x v="143"/>
    <x v="48"/>
  </r>
  <r>
    <n v="101731"/>
    <x v="1"/>
    <n v="46"/>
    <x v="122"/>
    <x v="180"/>
  </r>
  <r>
    <n v="101732"/>
    <x v="1"/>
    <n v="39"/>
    <x v="43"/>
    <x v="115"/>
  </r>
  <r>
    <n v="101733"/>
    <x v="0"/>
    <n v="25"/>
    <x v="154"/>
    <x v="63"/>
  </r>
  <r>
    <n v="101734"/>
    <x v="0"/>
    <n v="16"/>
    <x v="76"/>
    <x v="105"/>
  </r>
  <r>
    <n v="101735"/>
    <x v="0"/>
    <n v="5"/>
    <x v="79"/>
    <x v="0"/>
  </r>
  <r>
    <n v="101736"/>
    <x v="1"/>
    <n v="29"/>
    <x v="187"/>
    <x v="88"/>
  </r>
  <r>
    <n v="101737"/>
    <x v="1"/>
    <n v="57"/>
    <x v="76"/>
    <x v="16"/>
  </r>
  <r>
    <n v="101738"/>
    <x v="0"/>
    <n v="2"/>
    <x v="198"/>
    <x v="0"/>
  </r>
  <r>
    <n v="101739"/>
    <x v="1"/>
    <n v="7"/>
    <x v="144"/>
    <x v="42"/>
  </r>
  <r>
    <n v="101740"/>
    <x v="0"/>
    <n v="59"/>
    <x v="237"/>
    <x v="183"/>
  </r>
  <r>
    <n v="101741"/>
    <x v="0"/>
    <n v="5"/>
    <x v="253"/>
    <x v="0"/>
  </r>
  <r>
    <n v="101742"/>
    <x v="1"/>
    <n v="37"/>
    <x v="233"/>
    <x v="7"/>
  </r>
  <r>
    <n v="101743"/>
    <x v="1"/>
    <n v="74"/>
    <x v="159"/>
    <x v="122"/>
  </r>
  <r>
    <n v="101744"/>
    <x v="1"/>
    <n v="25"/>
    <x v="272"/>
    <x v="137"/>
  </r>
  <r>
    <n v="101745"/>
    <x v="1"/>
    <n v="18"/>
    <x v="334"/>
    <x v="60"/>
  </r>
  <r>
    <n v="101746"/>
    <x v="0"/>
    <n v="3"/>
    <x v="310"/>
    <x v="0"/>
  </r>
  <r>
    <n v="101747"/>
    <x v="0"/>
    <n v="7"/>
    <x v="287"/>
    <x v="5"/>
  </r>
  <r>
    <n v="101748"/>
    <x v="1"/>
    <n v="8"/>
    <x v="28"/>
    <x v="0"/>
  </r>
  <r>
    <n v="101749"/>
    <x v="1"/>
    <n v="3"/>
    <x v="259"/>
    <x v="0"/>
  </r>
  <r>
    <n v="101750"/>
    <x v="0"/>
    <n v="71"/>
    <x v="47"/>
    <x v="5"/>
  </r>
  <r>
    <n v="101751"/>
    <x v="1"/>
    <n v="13"/>
    <x v="35"/>
    <x v="5"/>
  </r>
  <r>
    <n v="101752"/>
    <x v="0"/>
    <n v="1"/>
    <x v="7"/>
    <x v="0"/>
  </r>
  <r>
    <n v="101753"/>
    <x v="1"/>
    <n v="46"/>
    <x v="113"/>
    <x v="86"/>
  </r>
  <r>
    <n v="101754"/>
    <x v="1"/>
    <n v="56"/>
    <x v="47"/>
    <x v="86"/>
  </r>
  <r>
    <n v="101755"/>
    <x v="0"/>
    <n v="66"/>
    <x v="142"/>
    <x v="163"/>
  </r>
  <r>
    <n v="101756"/>
    <x v="0"/>
    <n v="61"/>
    <x v="350"/>
    <x v="91"/>
  </r>
  <r>
    <n v="101757"/>
    <x v="1"/>
    <n v="11"/>
    <x v="0"/>
    <x v="5"/>
  </r>
  <r>
    <n v="101758"/>
    <x v="1"/>
    <n v="37"/>
    <x v="69"/>
    <x v="33"/>
  </r>
  <r>
    <n v="101759"/>
    <x v="0"/>
    <n v="2"/>
    <x v="55"/>
    <x v="0"/>
  </r>
  <r>
    <n v="101760"/>
    <x v="0"/>
    <n v="33"/>
    <x v="121"/>
    <x v="5"/>
  </r>
  <r>
    <n v="101761"/>
    <x v="1"/>
    <n v="44"/>
    <x v="109"/>
    <x v="201"/>
  </r>
  <r>
    <n v="101762"/>
    <x v="0"/>
    <n v="80"/>
    <x v="32"/>
    <x v="38"/>
  </r>
  <r>
    <n v="101763"/>
    <x v="0"/>
    <n v="54"/>
    <x v="83"/>
    <x v="52"/>
  </r>
  <r>
    <n v="101764"/>
    <x v="1"/>
    <n v="49"/>
    <x v="91"/>
    <x v="115"/>
  </r>
  <r>
    <n v="101765"/>
    <x v="0"/>
    <n v="32"/>
    <x v="244"/>
    <x v="77"/>
  </r>
  <r>
    <n v="101766"/>
    <x v="0"/>
    <n v="55"/>
    <x v="87"/>
    <x v="54"/>
  </r>
  <r>
    <n v="101767"/>
    <x v="1"/>
    <n v="1"/>
    <x v="7"/>
    <x v="0"/>
  </r>
  <r>
    <n v="101768"/>
    <x v="1"/>
    <n v="24"/>
    <x v="12"/>
    <x v="13"/>
  </r>
  <r>
    <n v="101769"/>
    <x v="0"/>
    <n v="10"/>
    <x v="167"/>
    <x v="5"/>
  </r>
  <r>
    <n v="101770"/>
    <x v="0"/>
    <n v="80"/>
    <x v="28"/>
    <x v="0"/>
  </r>
  <r>
    <n v="101771"/>
    <x v="1"/>
    <n v="80"/>
    <x v="7"/>
    <x v="92"/>
  </r>
  <r>
    <n v="101772"/>
    <x v="1"/>
    <n v="77"/>
    <x v="244"/>
    <x v="105"/>
  </r>
  <r>
    <n v="101773"/>
    <x v="1"/>
    <n v="8"/>
    <x v="15"/>
    <x v="3"/>
  </r>
  <r>
    <n v="101774"/>
    <x v="1"/>
    <n v="28"/>
    <x v="283"/>
    <x v="167"/>
  </r>
  <r>
    <n v="101775"/>
    <x v="1"/>
    <n v="36"/>
    <x v="10"/>
    <x v="95"/>
  </r>
  <r>
    <n v="101776"/>
    <x v="1"/>
    <n v="31"/>
    <x v="7"/>
    <x v="0"/>
  </r>
  <r>
    <n v="101777"/>
    <x v="1"/>
    <n v="64"/>
    <x v="98"/>
    <x v="7"/>
  </r>
  <r>
    <n v="101778"/>
    <x v="0"/>
    <n v="64"/>
    <x v="223"/>
    <x v="71"/>
  </r>
  <r>
    <n v="101779"/>
    <x v="0"/>
    <n v="55"/>
    <x v="84"/>
    <x v="138"/>
  </r>
  <r>
    <n v="101780"/>
    <x v="0"/>
    <n v="65"/>
    <x v="10"/>
    <x v="44"/>
  </r>
  <r>
    <n v="101781"/>
    <x v="1"/>
    <n v="55"/>
    <x v="22"/>
    <x v="55"/>
  </r>
  <r>
    <n v="101782"/>
    <x v="0"/>
    <n v="54"/>
    <x v="196"/>
    <x v="5"/>
  </r>
  <r>
    <n v="101783"/>
    <x v="1"/>
    <n v="51"/>
    <x v="13"/>
    <x v="201"/>
  </r>
  <r>
    <n v="101784"/>
    <x v="1"/>
    <n v="38"/>
    <x v="159"/>
    <x v="5"/>
  </r>
  <r>
    <n v="101785"/>
    <x v="0"/>
    <n v="77"/>
    <x v="309"/>
    <x v="100"/>
  </r>
  <r>
    <n v="101786"/>
    <x v="1"/>
    <n v="53"/>
    <x v="293"/>
    <x v="49"/>
  </r>
  <r>
    <n v="101787"/>
    <x v="1"/>
    <n v="30"/>
    <x v="213"/>
    <x v="84"/>
  </r>
  <r>
    <n v="101788"/>
    <x v="1"/>
    <n v="15"/>
    <x v="198"/>
    <x v="5"/>
  </r>
  <r>
    <n v="101789"/>
    <x v="1"/>
    <n v="5"/>
    <x v="242"/>
    <x v="0"/>
  </r>
  <r>
    <n v="101790"/>
    <x v="0"/>
    <n v="22"/>
    <x v="107"/>
    <x v="201"/>
  </r>
  <r>
    <n v="101791"/>
    <x v="0"/>
    <n v="1"/>
    <x v="7"/>
    <x v="0"/>
  </r>
  <r>
    <n v="101792"/>
    <x v="1"/>
    <n v="7"/>
    <x v="80"/>
    <x v="65"/>
  </r>
  <r>
    <n v="101793"/>
    <x v="1"/>
    <n v="57"/>
    <x v="51"/>
    <x v="20"/>
  </r>
  <r>
    <n v="101794"/>
    <x v="1"/>
    <n v="63"/>
    <x v="210"/>
    <x v="141"/>
  </r>
  <r>
    <n v="101795"/>
    <x v="0"/>
    <n v="40"/>
    <x v="127"/>
    <x v="42"/>
  </r>
  <r>
    <n v="101796"/>
    <x v="0"/>
    <n v="12"/>
    <x v="39"/>
    <x v="69"/>
  </r>
  <r>
    <n v="101797"/>
    <x v="1"/>
    <n v="1"/>
    <x v="7"/>
    <x v="0"/>
  </r>
  <r>
    <n v="101798"/>
    <x v="1"/>
    <n v="8"/>
    <x v="118"/>
    <x v="67"/>
  </r>
  <r>
    <n v="101799"/>
    <x v="0"/>
    <n v="28"/>
    <x v="116"/>
    <x v="48"/>
  </r>
  <r>
    <n v="101800"/>
    <x v="1"/>
    <n v="6"/>
    <x v="259"/>
    <x v="5"/>
  </r>
  <r>
    <n v="101801"/>
    <x v="0"/>
    <n v="11"/>
    <x v="96"/>
    <x v="5"/>
  </r>
  <r>
    <n v="101802"/>
    <x v="0"/>
    <n v="57"/>
    <x v="329"/>
    <x v="167"/>
  </r>
  <r>
    <n v="101803"/>
    <x v="0"/>
    <n v="3"/>
    <x v="285"/>
    <x v="0"/>
  </r>
  <r>
    <n v="101804"/>
    <x v="1"/>
    <n v="9"/>
    <x v="54"/>
    <x v="80"/>
  </r>
  <r>
    <n v="101805"/>
    <x v="0"/>
    <n v="80"/>
    <x v="28"/>
    <x v="0"/>
  </r>
  <r>
    <n v="101806"/>
    <x v="0"/>
    <n v="16"/>
    <x v="96"/>
    <x v="102"/>
  </r>
  <r>
    <n v="101807"/>
    <x v="0"/>
    <n v="79"/>
    <x v="110"/>
    <x v="164"/>
  </r>
  <r>
    <n v="101808"/>
    <x v="1"/>
    <n v="10"/>
    <x v="21"/>
    <x v="54"/>
  </r>
  <r>
    <n v="101809"/>
    <x v="1"/>
    <n v="61"/>
    <x v="344"/>
    <x v="248"/>
  </r>
  <r>
    <n v="101810"/>
    <x v="1"/>
    <n v="8"/>
    <x v="61"/>
    <x v="60"/>
  </r>
  <r>
    <n v="101811"/>
    <x v="1"/>
    <n v="69"/>
    <x v="88"/>
    <x v="46"/>
  </r>
  <r>
    <n v="101812"/>
    <x v="1"/>
    <n v="8"/>
    <x v="40"/>
    <x v="49"/>
  </r>
  <r>
    <n v="101813"/>
    <x v="1"/>
    <n v="15"/>
    <x v="28"/>
    <x v="0"/>
  </r>
  <r>
    <n v="101814"/>
    <x v="0"/>
    <n v="26"/>
    <x v="433"/>
    <x v="75"/>
  </r>
  <r>
    <n v="101815"/>
    <x v="0"/>
    <n v="6"/>
    <x v="15"/>
    <x v="5"/>
  </r>
  <r>
    <n v="101816"/>
    <x v="0"/>
    <n v="31"/>
    <x v="7"/>
    <x v="0"/>
  </r>
  <r>
    <n v="101817"/>
    <x v="1"/>
    <n v="71"/>
    <x v="49"/>
    <x v="44"/>
  </r>
  <r>
    <n v="101818"/>
    <x v="1"/>
    <n v="19"/>
    <x v="281"/>
    <x v="78"/>
  </r>
  <r>
    <n v="101819"/>
    <x v="1"/>
    <n v="7"/>
    <x v="39"/>
    <x v="15"/>
  </r>
  <r>
    <n v="101820"/>
    <x v="1"/>
    <n v="9"/>
    <x v="273"/>
    <x v="64"/>
  </r>
  <r>
    <n v="101821"/>
    <x v="0"/>
    <n v="53"/>
    <x v="329"/>
    <x v="57"/>
  </r>
  <r>
    <n v="101822"/>
    <x v="1"/>
    <n v="40"/>
    <x v="157"/>
    <x v="10"/>
  </r>
  <r>
    <n v="101823"/>
    <x v="1"/>
    <n v="67"/>
    <x v="120"/>
    <x v="105"/>
  </r>
  <r>
    <n v="101824"/>
    <x v="0"/>
    <n v="64"/>
    <x v="283"/>
    <x v="5"/>
  </r>
  <r>
    <n v="101825"/>
    <x v="1"/>
    <n v="16"/>
    <x v="104"/>
    <x v="5"/>
  </r>
  <r>
    <n v="101826"/>
    <x v="1"/>
    <n v="15"/>
    <x v="264"/>
    <x v="25"/>
  </r>
  <r>
    <n v="101827"/>
    <x v="1"/>
    <n v="4"/>
    <x v="70"/>
    <x v="0"/>
  </r>
  <r>
    <n v="101828"/>
    <x v="0"/>
    <n v="32"/>
    <x v="50"/>
    <x v="42"/>
  </r>
  <r>
    <n v="101829"/>
    <x v="1"/>
    <n v="63"/>
    <x v="106"/>
    <x v="124"/>
  </r>
  <r>
    <n v="101830"/>
    <x v="0"/>
    <n v="45"/>
    <x v="95"/>
    <x v="27"/>
  </r>
  <r>
    <n v="101831"/>
    <x v="0"/>
    <n v="3"/>
    <x v="167"/>
    <x v="0"/>
  </r>
  <r>
    <n v="101832"/>
    <x v="0"/>
    <n v="59"/>
    <x v="99"/>
    <x v="167"/>
  </r>
  <r>
    <n v="101833"/>
    <x v="1"/>
    <n v="9"/>
    <x v="218"/>
    <x v="56"/>
  </r>
  <r>
    <n v="101834"/>
    <x v="0"/>
    <n v="66"/>
    <x v="233"/>
    <x v="91"/>
  </r>
  <r>
    <n v="101835"/>
    <x v="1"/>
    <n v="11"/>
    <x v="31"/>
    <x v="25"/>
  </r>
  <r>
    <n v="101836"/>
    <x v="0"/>
    <n v="14"/>
    <x v="170"/>
    <x v="5"/>
  </r>
  <r>
    <n v="101837"/>
    <x v="0"/>
    <n v="72"/>
    <x v="14"/>
    <x v="104"/>
  </r>
  <r>
    <n v="101838"/>
    <x v="0"/>
    <n v="30"/>
    <x v="104"/>
    <x v="128"/>
  </r>
  <r>
    <n v="101839"/>
    <x v="0"/>
    <n v="74"/>
    <x v="297"/>
    <x v="38"/>
  </r>
  <r>
    <n v="101840"/>
    <x v="1"/>
    <n v="74"/>
    <x v="121"/>
    <x v="75"/>
  </r>
  <r>
    <n v="101841"/>
    <x v="1"/>
    <n v="48"/>
    <x v="83"/>
    <x v="5"/>
  </r>
  <r>
    <n v="101842"/>
    <x v="0"/>
    <n v="30"/>
    <x v="50"/>
    <x v="24"/>
  </r>
  <r>
    <n v="101843"/>
    <x v="0"/>
    <n v="77"/>
    <x v="158"/>
    <x v="79"/>
  </r>
  <r>
    <n v="101844"/>
    <x v="0"/>
    <n v="21"/>
    <x v="228"/>
    <x v="25"/>
  </r>
  <r>
    <n v="101845"/>
    <x v="0"/>
    <n v="38"/>
    <x v="62"/>
    <x v="148"/>
  </r>
  <r>
    <n v="101846"/>
    <x v="1"/>
    <n v="51"/>
    <x v="149"/>
    <x v="52"/>
  </r>
  <r>
    <n v="101847"/>
    <x v="0"/>
    <n v="63"/>
    <x v="204"/>
    <x v="131"/>
  </r>
  <r>
    <n v="101848"/>
    <x v="0"/>
    <n v="56"/>
    <x v="111"/>
    <x v="77"/>
  </r>
  <r>
    <n v="101849"/>
    <x v="0"/>
    <n v="31"/>
    <x v="7"/>
    <x v="0"/>
  </r>
  <r>
    <n v="101850"/>
    <x v="1"/>
    <n v="28"/>
    <x v="231"/>
    <x v="77"/>
  </r>
  <r>
    <n v="101851"/>
    <x v="1"/>
    <n v="40"/>
    <x v="183"/>
    <x v="89"/>
  </r>
  <r>
    <n v="101852"/>
    <x v="1"/>
    <n v="32"/>
    <x v="3"/>
    <x v="5"/>
  </r>
  <r>
    <n v="101853"/>
    <x v="1"/>
    <n v="30"/>
    <x v="123"/>
    <x v="167"/>
  </r>
  <r>
    <n v="101854"/>
    <x v="1"/>
    <n v="1"/>
    <x v="7"/>
    <x v="0"/>
  </r>
  <r>
    <n v="101855"/>
    <x v="0"/>
    <n v="11"/>
    <x v="234"/>
    <x v="94"/>
  </r>
  <r>
    <n v="101856"/>
    <x v="0"/>
    <n v="70"/>
    <x v="28"/>
    <x v="0"/>
  </r>
  <r>
    <n v="101857"/>
    <x v="0"/>
    <n v="7"/>
    <x v="118"/>
    <x v="22"/>
  </r>
  <r>
    <n v="101858"/>
    <x v="1"/>
    <n v="13"/>
    <x v="15"/>
    <x v="5"/>
  </r>
  <r>
    <n v="101859"/>
    <x v="0"/>
    <n v="64"/>
    <x v="231"/>
    <x v="155"/>
  </r>
  <r>
    <n v="101860"/>
    <x v="0"/>
    <n v="77"/>
    <x v="153"/>
    <x v="5"/>
  </r>
  <r>
    <n v="101861"/>
    <x v="0"/>
    <n v="49"/>
    <x v="122"/>
    <x v="24"/>
  </r>
  <r>
    <n v="101862"/>
    <x v="1"/>
    <n v="37"/>
    <x v="228"/>
    <x v="51"/>
  </r>
  <r>
    <n v="101863"/>
    <x v="1"/>
    <n v="12"/>
    <x v="175"/>
    <x v="7"/>
  </r>
  <r>
    <n v="101864"/>
    <x v="0"/>
    <n v="72"/>
    <x v="7"/>
    <x v="219"/>
  </r>
  <r>
    <n v="101865"/>
    <x v="0"/>
    <n v="53"/>
    <x v="42"/>
    <x v="41"/>
  </r>
  <r>
    <n v="101866"/>
    <x v="1"/>
    <n v="52"/>
    <x v="216"/>
    <x v="71"/>
  </r>
  <r>
    <n v="101867"/>
    <x v="0"/>
    <n v="22"/>
    <x v="234"/>
    <x v="56"/>
  </r>
  <r>
    <n v="101868"/>
    <x v="1"/>
    <n v="14"/>
    <x v="286"/>
    <x v="130"/>
  </r>
  <r>
    <n v="101869"/>
    <x v="1"/>
    <n v="16"/>
    <x v="145"/>
    <x v="120"/>
  </r>
  <r>
    <n v="101870"/>
    <x v="0"/>
    <n v="66"/>
    <x v="93"/>
    <x v="101"/>
  </r>
  <r>
    <n v="101871"/>
    <x v="0"/>
    <n v="36"/>
    <x v="134"/>
    <x v="56"/>
  </r>
  <r>
    <n v="101872"/>
    <x v="1"/>
    <n v="8"/>
    <x v="192"/>
    <x v="48"/>
  </r>
  <r>
    <n v="101873"/>
    <x v="1"/>
    <n v="8"/>
    <x v="285"/>
    <x v="102"/>
  </r>
  <r>
    <n v="101874"/>
    <x v="0"/>
    <n v="63"/>
    <x v="133"/>
    <x v="72"/>
  </r>
  <r>
    <n v="101875"/>
    <x v="0"/>
    <n v="49"/>
    <x v="26"/>
    <x v="249"/>
  </r>
  <r>
    <n v="101876"/>
    <x v="0"/>
    <n v="38"/>
    <x v="136"/>
    <x v="52"/>
  </r>
  <r>
    <n v="101877"/>
    <x v="0"/>
    <n v="2"/>
    <x v="28"/>
    <x v="0"/>
  </r>
  <r>
    <n v="101878"/>
    <x v="0"/>
    <n v="50"/>
    <x v="7"/>
    <x v="90"/>
  </r>
  <r>
    <n v="101879"/>
    <x v="0"/>
    <n v="56"/>
    <x v="65"/>
    <x v="56"/>
  </r>
  <r>
    <n v="101880"/>
    <x v="1"/>
    <n v="21"/>
    <x v="121"/>
    <x v="8"/>
  </r>
  <r>
    <n v="101881"/>
    <x v="1"/>
    <n v="1"/>
    <x v="7"/>
    <x v="0"/>
  </r>
  <r>
    <n v="101882"/>
    <x v="0"/>
    <n v="52"/>
    <x v="183"/>
    <x v="36"/>
  </r>
  <r>
    <n v="101883"/>
    <x v="1"/>
    <n v="76"/>
    <x v="81"/>
    <x v="90"/>
  </r>
  <r>
    <n v="101884"/>
    <x v="1"/>
    <n v="70"/>
    <x v="113"/>
    <x v="52"/>
  </r>
  <r>
    <n v="101885"/>
    <x v="0"/>
    <n v="43"/>
    <x v="37"/>
    <x v="3"/>
  </r>
  <r>
    <n v="101886"/>
    <x v="0"/>
    <n v="31"/>
    <x v="28"/>
    <x v="0"/>
  </r>
  <r>
    <n v="101887"/>
    <x v="1"/>
    <n v="5"/>
    <x v="0"/>
    <x v="0"/>
  </r>
  <r>
    <n v="101888"/>
    <x v="1"/>
    <n v="60"/>
    <x v="138"/>
    <x v="131"/>
  </r>
  <r>
    <n v="101889"/>
    <x v="0"/>
    <n v="5"/>
    <x v="273"/>
    <x v="0"/>
  </r>
  <r>
    <n v="101890"/>
    <x v="1"/>
    <n v="8"/>
    <x v="118"/>
    <x v="18"/>
  </r>
  <r>
    <n v="101891"/>
    <x v="0"/>
    <n v="76"/>
    <x v="28"/>
    <x v="0"/>
  </r>
  <r>
    <n v="101892"/>
    <x v="1"/>
    <n v="6"/>
    <x v="285"/>
    <x v="13"/>
  </r>
  <r>
    <n v="101893"/>
    <x v="1"/>
    <n v="23"/>
    <x v="205"/>
    <x v="83"/>
  </r>
  <r>
    <n v="101894"/>
    <x v="0"/>
    <n v="46"/>
    <x v="112"/>
    <x v="144"/>
  </r>
  <r>
    <n v="101895"/>
    <x v="0"/>
    <n v="78"/>
    <x v="99"/>
    <x v="117"/>
  </r>
  <r>
    <n v="101896"/>
    <x v="0"/>
    <n v="28"/>
    <x v="95"/>
    <x v="105"/>
  </r>
  <r>
    <n v="101897"/>
    <x v="0"/>
    <n v="31"/>
    <x v="7"/>
    <x v="0"/>
  </r>
  <r>
    <n v="101898"/>
    <x v="0"/>
    <n v="13"/>
    <x v="116"/>
    <x v="54"/>
  </r>
  <r>
    <n v="101899"/>
    <x v="1"/>
    <n v="36"/>
    <x v="8"/>
    <x v="49"/>
  </r>
  <r>
    <n v="101900"/>
    <x v="0"/>
    <n v="5"/>
    <x v="4"/>
    <x v="0"/>
  </r>
  <r>
    <n v="101901"/>
    <x v="0"/>
    <n v="25"/>
    <x v="72"/>
    <x v="5"/>
  </r>
  <r>
    <n v="101902"/>
    <x v="1"/>
    <n v="10"/>
    <x v="128"/>
    <x v="150"/>
  </r>
  <r>
    <n v="101903"/>
    <x v="0"/>
    <n v="33"/>
    <x v="2"/>
    <x v="71"/>
  </r>
  <r>
    <n v="101904"/>
    <x v="0"/>
    <n v="33"/>
    <x v="50"/>
    <x v="80"/>
  </r>
  <r>
    <n v="101905"/>
    <x v="1"/>
    <n v="70"/>
    <x v="191"/>
    <x v="96"/>
  </r>
  <r>
    <n v="101906"/>
    <x v="1"/>
    <n v="31"/>
    <x v="7"/>
    <x v="0"/>
  </r>
  <r>
    <n v="101907"/>
    <x v="0"/>
    <n v="13"/>
    <x v="231"/>
    <x v="27"/>
  </r>
  <r>
    <n v="101908"/>
    <x v="0"/>
    <n v="1"/>
    <x v="7"/>
    <x v="0"/>
  </r>
  <r>
    <n v="101909"/>
    <x v="1"/>
    <n v="31"/>
    <x v="7"/>
    <x v="0"/>
  </r>
  <r>
    <n v="101910"/>
    <x v="0"/>
    <n v="80"/>
    <x v="47"/>
    <x v="27"/>
  </r>
  <r>
    <n v="101911"/>
    <x v="0"/>
    <n v="22"/>
    <x v="434"/>
    <x v="5"/>
  </r>
  <r>
    <n v="101912"/>
    <x v="0"/>
    <n v="31"/>
    <x v="128"/>
    <x v="65"/>
  </r>
  <r>
    <n v="101913"/>
    <x v="0"/>
    <n v="12"/>
    <x v="274"/>
    <x v="24"/>
  </r>
  <r>
    <n v="101914"/>
    <x v="0"/>
    <n v="7"/>
    <x v="89"/>
    <x v="8"/>
  </r>
  <r>
    <n v="101915"/>
    <x v="0"/>
    <n v="69"/>
    <x v="6"/>
    <x v="10"/>
  </r>
  <r>
    <n v="101916"/>
    <x v="1"/>
    <n v="31"/>
    <x v="7"/>
    <x v="0"/>
  </r>
  <r>
    <n v="101917"/>
    <x v="1"/>
    <n v="66"/>
    <x v="113"/>
    <x v="17"/>
  </r>
  <r>
    <n v="101918"/>
    <x v="0"/>
    <n v="7"/>
    <x v="66"/>
    <x v="23"/>
  </r>
  <r>
    <n v="101919"/>
    <x v="1"/>
    <n v="33"/>
    <x v="60"/>
    <x v="5"/>
  </r>
  <r>
    <n v="101920"/>
    <x v="1"/>
    <n v="48"/>
    <x v="73"/>
    <x v="150"/>
  </r>
  <r>
    <n v="101921"/>
    <x v="1"/>
    <n v="73"/>
    <x v="28"/>
    <x v="0"/>
  </r>
  <r>
    <n v="101922"/>
    <x v="1"/>
    <n v="55"/>
    <x v="5"/>
    <x v="102"/>
  </r>
  <r>
    <n v="101923"/>
    <x v="0"/>
    <n v="12"/>
    <x v="125"/>
    <x v="28"/>
  </r>
  <r>
    <n v="101924"/>
    <x v="1"/>
    <n v="77"/>
    <x v="246"/>
    <x v="5"/>
  </r>
  <r>
    <n v="101925"/>
    <x v="0"/>
    <n v="13"/>
    <x v="28"/>
    <x v="0"/>
  </r>
  <r>
    <n v="101926"/>
    <x v="0"/>
    <n v="8"/>
    <x v="51"/>
    <x v="145"/>
  </r>
  <r>
    <n v="101927"/>
    <x v="0"/>
    <n v="5"/>
    <x v="1"/>
    <x v="0"/>
  </r>
  <r>
    <n v="101928"/>
    <x v="0"/>
    <n v="42"/>
    <x v="353"/>
    <x v="115"/>
  </r>
  <r>
    <n v="101929"/>
    <x v="0"/>
    <n v="6"/>
    <x v="33"/>
    <x v="181"/>
  </r>
  <r>
    <n v="101930"/>
    <x v="1"/>
    <n v="8"/>
    <x v="164"/>
    <x v="23"/>
  </r>
  <r>
    <n v="101931"/>
    <x v="0"/>
    <n v="15"/>
    <x v="252"/>
    <x v="5"/>
  </r>
  <r>
    <n v="101932"/>
    <x v="1"/>
    <n v="10"/>
    <x v="108"/>
    <x v="42"/>
  </r>
  <r>
    <n v="101933"/>
    <x v="0"/>
    <n v="9"/>
    <x v="144"/>
    <x v="8"/>
  </r>
  <r>
    <n v="101934"/>
    <x v="0"/>
    <n v="64"/>
    <x v="32"/>
    <x v="24"/>
  </r>
  <r>
    <n v="101935"/>
    <x v="0"/>
    <n v="19"/>
    <x v="28"/>
    <x v="0"/>
  </r>
  <r>
    <n v="101936"/>
    <x v="0"/>
    <n v="80"/>
    <x v="410"/>
    <x v="123"/>
  </r>
  <r>
    <n v="101937"/>
    <x v="1"/>
    <n v="24"/>
    <x v="7"/>
    <x v="1"/>
  </r>
  <r>
    <n v="101938"/>
    <x v="1"/>
    <n v="19"/>
    <x v="127"/>
    <x v="98"/>
  </r>
  <r>
    <n v="101939"/>
    <x v="0"/>
    <n v="10"/>
    <x v="63"/>
    <x v="140"/>
  </r>
  <r>
    <n v="101940"/>
    <x v="1"/>
    <n v="30"/>
    <x v="28"/>
    <x v="0"/>
  </r>
  <r>
    <n v="101941"/>
    <x v="0"/>
    <n v="44"/>
    <x v="367"/>
    <x v="83"/>
  </r>
  <r>
    <n v="101942"/>
    <x v="0"/>
    <n v="17"/>
    <x v="97"/>
    <x v="80"/>
  </r>
  <r>
    <n v="101943"/>
    <x v="0"/>
    <n v="13"/>
    <x v="78"/>
    <x v="102"/>
  </r>
  <r>
    <n v="101944"/>
    <x v="1"/>
    <n v="2"/>
    <x v="292"/>
    <x v="0"/>
  </r>
  <r>
    <n v="101945"/>
    <x v="1"/>
    <n v="74"/>
    <x v="167"/>
    <x v="74"/>
  </r>
  <r>
    <n v="101946"/>
    <x v="1"/>
    <n v="1"/>
    <x v="7"/>
    <x v="0"/>
  </r>
  <r>
    <n v="101947"/>
    <x v="1"/>
    <n v="66"/>
    <x v="100"/>
    <x v="52"/>
  </r>
  <r>
    <n v="101948"/>
    <x v="0"/>
    <n v="2"/>
    <x v="162"/>
    <x v="0"/>
  </r>
  <r>
    <n v="101949"/>
    <x v="1"/>
    <n v="79"/>
    <x v="41"/>
    <x v="171"/>
  </r>
  <r>
    <n v="101950"/>
    <x v="1"/>
    <n v="54"/>
    <x v="196"/>
    <x v="105"/>
  </r>
  <r>
    <n v="101951"/>
    <x v="0"/>
    <n v="19"/>
    <x v="194"/>
    <x v="81"/>
  </r>
  <r>
    <n v="101952"/>
    <x v="1"/>
    <n v="9"/>
    <x v="160"/>
    <x v="64"/>
  </r>
  <r>
    <n v="101953"/>
    <x v="1"/>
    <n v="3"/>
    <x v="33"/>
    <x v="0"/>
  </r>
  <r>
    <n v="101954"/>
    <x v="0"/>
    <n v="1"/>
    <x v="7"/>
    <x v="0"/>
  </r>
  <r>
    <n v="101955"/>
    <x v="0"/>
    <n v="1"/>
    <x v="7"/>
    <x v="0"/>
  </r>
  <r>
    <n v="101956"/>
    <x v="1"/>
    <n v="2"/>
    <x v="21"/>
    <x v="0"/>
  </r>
  <r>
    <n v="101957"/>
    <x v="0"/>
    <n v="35"/>
    <x v="155"/>
    <x v="103"/>
  </r>
  <r>
    <n v="101958"/>
    <x v="1"/>
    <n v="4"/>
    <x v="1"/>
    <x v="0"/>
  </r>
  <r>
    <n v="101959"/>
    <x v="0"/>
    <n v="70"/>
    <x v="138"/>
    <x v="116"/>
  </r>
  <r>
    <n v="101960"/>
    <x v="1"/>
    <n v="6"/>
    <x v="28"/>
    <x v="0"/>
  </r>
  <r>
    <n v="101961"/>
    <x v="0"/>
    <n v="4"/>
    <x v="108"/>
    <x v="0"/>
  </r>
  <r>
    <n v="101962"/>
    <x v="1"/>
    <n v="79"/>
    <x v="179"/>
    <x v="27"/>
  </r>
  <r>
    <n v="101963"/>
    <x v="1"/>
    <n v="31"/>
    <x v="7"/>
    <x v="0"/>
  </r>
  <r>
    <n v="101964"/>
    <x v="0"/>
    <n v="11"/>
    <x v="28"/>
    <x v="0"/>
  </r>
  <r>
    <n v="101965"/>
    <x v="0"/>
    <n v="44"/>
    <x v="75"/>
    <x v="8"/>
  </r>
  <r>
    <n v="101966"/>
    <x v="1"/>
    <n v="24"/>
    <x v="168"/>
    <x v="136"/>
  </r>
  <r>
    <n v="101967"/>
    <x v="0"/>
    <n v="10"/>
    <x v="66"/>
    <x v="5"/>
  </r>
  <r>
    <n v="101968"/>
    <x v="1"/>
    <n v="7"/>
    <x v="7"/>
    <x v="99"/>
  </r>
  <r>
    <n v="101969"/>
    <x v="0"/>
    <n v="6"/>
    <x v="41"/>
    <x v="5"/>
  </r>
  <r>
    <n v="101970"/>
    <x v="1"/>
    <n v="2"/>
    <x v="38"/>
    <x v="0"/>
  </r>
  <r>
    <n v="101971"/>
    <x v="1"/>
    <n v="24"/>
    <x v="264"/>
    <x v="147"/>
  </r>
  <r>
    <n v="101972"/>
    <x v="0"/>
    <n v="15"/>
    <x v="112"/>
    <x v="5"/>
  </r>
  <r>
    <n v="101973"/>
    <x v="0"/>
    <n v="37"/>
    <x v="301"/>
    <x v="5"/>
  </r>
  <r>
    <n v="101974"/>
    <x v="1"/>
    <n v="4"/>
    <x v="61"/>
    <x v="0"/>
  </r>
  <r>
    <n v="101975"/>
    <x v="0"/>
    <n v="45"/>
    <x v="28"/>
    <x v="0"/>
  </r>
  <r>
    <n v="101976"/>
    <x v="1"/>
    <n v="38"/>
    <x v="88"/>
    <x v="92"/>
  </r>
  <r>
    <n v="101977"/>
    <x v="1"/>
    <n v="45"/>
    <x v="334"/>
    <x v="64"/>
  </r>
  <r>
    <n v="101978"/>
    <x v="0"/>
    <n v="44"/>
    <x v="29"/>
    <x v="144"/>
  </r>
  <r>
    <n v="101979"/>
    <x v="1"/>
    <n v="1"/>
    <x v="7"/>
    <x v="0"/>
  </r>
  <r>
    <n v="101980"/>
    <x v="0"/>
    <n v="35"/>
    <x v="172"/>
    <x v="135"/>
  </r>
  <r>
    <n v="101981"/>
    <x v="0"/>
    <n v="67"/>
    <x v="67"/>
    <x v="209"/>
  </r>
  <r>
    <n v="101982"/>
    <x v="1"/>
    <n v="26"/>
    <x v="28"/>
    <x v="0"/>
  </r>
  <r>
    <n v="101983"/>
    <x v="1"/>
    <n v="7"/>
    <x v="192"/>
    <x v="5"/>
  </r>
  <r>
    <n v="101984"/>
    <x v="0"/>
    <n v="7"/>
    <x v="192"/>
    <x v="124"/>
  </r>
  <r>
    <n v="101985"/>
    <x v="1"/>
    <n v="27"/>
    <x v="301"/>
    <x v="39"/>
  </r>
  <r>
    <n v="101986"/>
    <x v="0"/>
    <n v="19"/>
    <x v="196"/>
    <x v="128"/>
  </r>
  <r>
    <n v="101987"/>
    <x v="1"/>
    <n v="66"/>
    <x v="244"/>
    <x v="5"/>
  </r>
  <r>
    <n v="101988"/>
    <x v="0"/>
    <n v="12"/>
    <x v="157"/>
    <x v="173"/>
  </r>
  <r>
    <n v="101989"/>
    <x v="1"/>
    <n v="80"/>
    <x v="94"/>
    <x v="140"/>
  </r>
  <r>
    <n v="101990"/>
    <x v="0"/>
    <n v="23"/>
    <x v="343"/>
    <x v="5"/>
  </r>
  <r>
    <n v="101991"/>
    <x v="1"/>
    <n v="25"/>
    <x v="28"/>
    <x v="0"/>
  </r>
  <r>
    <n v="101992"/>
    <x v="1"/>
    <n v="3"/>
    <x v="28"/>
    <x v="0"/>
  </r>
  <r>
    <n v="101993"/>
    <x v="0"/>
    <n v="67"/>
    <x v="241"/>
    <x v="41"/>
  </r>
  <r>
    <n v="101994"/>
    <x v="0"/>
    <n v="5"/>
    <x v="30"/>
    <x v="0"/>
  </r>
  <r>
    <n v="101995"/>
    <x v="1"/>
    <n v="59"/>
    <x v="190"/>
    <x v="200"/>
  </r>
  <r>
    <n v="101996"/>
    <x v="1"/>
    <n v="12"/>
    <x v="27"/>
    <x v="28"/>
  </r>
  <r>
    <n v="101997"/>
    <x v="1"/>
    <n v="14"/>
    <x v="72"/>
    <x v="5"/>
  </r>
  <r>
    <n v="101998"/>
    <x v="0"/>
    <n v="4"/>
    <x v="114"/>
    <x v="0"/>
  </r>
  <r>
    <n v="101999"/>
    <x v="0"/>
    <n v="6"/>
    <x v="214"/>
    <x v="81"/>
  </r>
  <r>
    <n v="102000"/>
    <x v="0"/>
    <n v="63"/>
    <x v="155"/>
    <x v="24"/>
  </r>
  <r>
    <n v="102001"/>
    <x v="1"/>
    <n v="63"/>
    <x v="2"/>
    <x v="56"/>
  </r>
  <r>
    <n v="102002"/>
    <x v="1"/>
    <n v="77"/>
    <x v="341"/>
    <x v="89"/>
  </r>
  <r>
    <n v="102003"/>
    <x v="1"/>
    <n v="25"/>
    <x v="149"/>
    <x v="5"/>
  </r>
  <r>
    <n v="102004"/>
    <x v="1"/>
    <n v="13"/>
    <x v="242"/>
    <x v="5"/>
  </r>
  <r>
    <n v="102005"/>
    <x v="0"/>
    <n v="36"/>
    <x v="410"/>
    <x v="137"/>
  </r>
  <r>
    <n v="102006"/>
    <x v="0"/>
    <n v="31"/>
    <x v="28"/>
    <x v="0"/>
  </r>
  <r>
    <n v="102007"/>
    <x v="0"/>
    <n v="55"/>
    <x v="154"/>
    <x v="77"/>
  </r>
  <r>
    <n v="102008"/>
    <x v="0"/>
    <n v="47"/>
    <x v="166"/>
    <x v="180"/>
  </r>
  <r>
    <n v="102009"/>
    <x v="1"/>
    <n v="11"/>
    <x v="152"/>
    <x v="70"/>
  </r>
  <r>
    <n v="102010"/>
    <x v="0"/>
    <n v="10"/>
    <x v="223"/>
    <x v="114"/>
  </r>
  <r>
    <n v="102011"/>
    <x v="0"/>
    <n v="1"/>
    <x v="7"/>
    <x v="0"/>
  </r>
  <r>
    <n v="102012"/>
    <x v="0"/>
    <n v="48"/>
    <x v="435"/>
    <x v="8"/>
  </r>
  <r>
    <n v="102013"/>
    <x v="1"/>
    <n v="6"/>
    <x v="33"/>
    <x v="69"/>
  </r>
  <r>
    <n v="102014"/>
    <x v="1"/>
    <n v="2"/>
    <x v="172"/>
    <x v="0"/>
  </r>
  <r>
    <n v="102015"/>
    <x v="0"/>
    <n v="20"/>
    <x v="256"/>
    <x v="153"/>
  </r>
  <r>
    <n v="102016"/>
    <x v="1"/>
    <n v="8"/>
    <x v="145"/>
    <x v="41"/>
  </r>
  <r>
    <n v="102017"/>
    <x v="1"/>
    <n v="11"/>
    <x v="118"/>
    <x v="77"/>
  </r>
  <r>
    <n v="102018"/>
    <x v="0"/>
    <n v="69"/>
    <x v="204"/>
    <x v="71"/>
  </r>
  <r>
    <n v="102019"/>
    <x v="0"/>
    <n v="19"/>
    <x v="149"/>
    <x v="48"/>
  </r>
  <r>
    <n v="102020"/>
    <x v="1"/>
    <n v="43"/>
    <x v="28"/>
    <x v="0"/>
  </r>
  <r>
    <n v="102021"/>
    <x v="0"/>
    <n v="65"/>
    <x v="26"/>
    <x v="77"/>
  </r>
  <r>
    <n v="102022"/>
    <x v="1"/>
    <n v="46"/>
    <x v="244"/>
    <x v="26"/>
  </r>
  <r>
    <n v="102023"/>
    <x v="0"/>
    <n v="31"/>
    <x v="7"/>
    <x v="0"/>
  </r>
  <r>
    <n v="102024"/>
    <x v="1"/>
    <n v="37"/>
    <x v="268"/>
    <x v="42"/>
  </r>
  <r>
    <n v="102025"/>
    <x v="0"/>
    <n v="13"/>
    <x v="28"/>
    <x v="0"/>
  </r>
  <r>
    <n v="102026"/>
    <x v="0"/>
    <n v="24"/>
    <x v="167"/>
    <x v="140"/>
  </r>
  <r>
    <n v="102027"/>
    <x v="1"/>
    <n v="67"/>
    <x v="301"/>
    <x v="28"/>
  </r>
  <r>
    <n v="102028"/>
    <x v="1"/>
    <n v="24"/>
    <x v="128"/>
    <x v="77"/>
  </r>
  <r>
    <n v="102029"/>
    <x v="0"/>
    <n v="2"/>
    <x v="55"/>
    <x v="0"/>
  </r>
  <r>
    <n v="102030"/>
    <x v="0"/>
    <n v="50"/>
    <x v="312"/>
    <x v="2"/>
  </r>
  <r>
    <n v="102031"/>
    <x v="0"/>
    <n v="61"/>
    <x v="175"/>
    <x v="3"/>
  </r>
  <r>
    <n v="102032"/>
    <x v="0"/>
    <n v="67"/>
    <x v="436"/>
    <x v="151"/>
  </r>
  <r>
    <n v="102033"/>
    <x v="0"/>
    <n v="5"/>
    <x v="72"/>
    <x v="0"/>
  </r>
  <r>
    <n v="102034"/>
    <x v="1"/>
    <n v="31"/>
    <x v="7"/>
    <x v="0"/>
  </r>
  <r>
    <n v="102035"/>
    <x v="0"/>
    <n v="32"/>
    <x v="232"/>
    <x v="91"/>
  </r>
  <r>
    <n v="102036"/>
    <x v="1"/>
    <n v="11"/>
    <x v="28"/>
    <x v="0"/>
  </r>
  <r>
    <n v="102037"/>
    <x v="0"/>
    <n v="21"/>
    <x v="181"/>
    <x v="69"/>
  </r>
  <r>
    <n v="102038"/>
    <x v="1"/>
    <n v="5"/>
    <x v="269"/>
    <x v="0"/>
  </r>
  <r>
    <n v="102039"/>
    <x v="1"/>
    <n v="22"/>
    <x v="200"/>
    <x v="5"/>
  </r>
  <r>
    <n v="102040"/>
    <x v="0"/>
    <n v="10"/>
    <x v="144"/>
    <x v="5"/>
  </r>
  <r>
    <n v="102041"/>
    <x v="1"/>
    <n v="42"/>
    <x v="135"/>
    <x v="80"/>
  </r>
  <r>
    <n v="102042"/>
    <x v="1"/>
    <n v="15"/>
    <x v="28"/>
    <x v="0"/>
  </r>
  <r>
    <n v="102043"/>
    <x v="0"/>
    <n v="5"/>
    <x v="72"/>
    <x v="0"/>
  </r>
  <r>
    <n v="102044"/>
    <x v="0"/>
    <n v="33"/>
    <x v="191"/>
    <x v="131"/>
  </r>
  <r>
    <n v="102045"/>
    <x v="1"/>
    <n v="55"/>
    <x v="428"/>
    <x v="127"/>
  </r>
  <r>
    <n v="102046"/>
    <x v="0"/>
    <n v="32"/>
    <x v="149"/>
    <x v="5"/>
  </r>
  <r>
    <n v="102047"/>
    <x v="0"/>
    <n v="62"/>
    <x v="232"/>
    <x v="32"/>
  </r>
  <r>
    <n v="102048"/>
    <x v="0"/>
    <n v="78"/>
    <x v="125"/>
    <x v="117"/>
  </r>
  <r>
    <n v="102049"/>
    <x v="0"/>
    <n v="6"/>
    <x v="93"/>
    <x v="48"/>
  </r>
  <r>
    <n v="102050"/>
    <x v="1"/>
    <n v="47"/>
    <x v="62"/>
    <x v="32"/>
  </r>
  <r>
    <n v="102051"/>
    <x v="1"/>
    <n v="16"/>
    <x v="161"/>
    <x v="99"/>
  </r>
  <r>
    <n v="102052"/>
    <x v="0"/>
    <n v="80"/>
    <x v="361"/>
    <x v="55"/>
  </r>
  <r>
    <n v="102053"/>
    <x v="1"/>
    <n v="4"/>
    <x v="21"/>
    <x v="0"/>
  </r>
  <r>
    <n v="102054"/>
    <x v="0"/>
    <n v="68"/>
    <x v="57"/>
    <x v="22"/>
  </r>
  <r>
    <n v="102055"/>
    <x v="0"/>
    <n v="69"/>
    <x v="291"/>
    <x v="59"/>
  </r>
  <r>
    <n v="102056"/>
    <x v="0"/>
    <n v="12"/>
    <x v="146"/>
    <x v="102"/>
  </r>
  <r>
    <n v="102057"/>
    <x v="1"/>
    <n v="70"/>
    <x v="88"/>
    <x v="17"/>
  </r>
  <r>
    <n v="102058"/>
    <x v="0"/>
    <n v="68"/>
    <x v="334"/>
    <x v="115"/>
  </r>
  <r>
    <n v="102059"/>
    <x v="0"/>
    <n v="66"/>
    <x v="28"/>
    <x v="0"/>
  </r>
  <r>
    <n v="102060"/>
    <x v="0"/>
    <n v="80"/>
    <x v="63"/>
    <x v="42"/>
  </r>
  <r>
    <n v="102061"/>
    <x v="0"/>
    <n v="14"/>
    <x v="76"/>
    <x v="141"/>
  </r>
  <r>
    <n v="102062"/>
    <x v="0"/>
    <n v="18"/>
    <x v="7"/>
    <x v="87"/>
  </r>
  <r>
    <n v="102063"/>
    <x v="1"/>
    <n v="9"/>
    <x v="259"/>
    <x v="1"/>
  </r>
  <r>
    <n v="102064"/>
    <x v="0"/>
    <n v="35"/>
    <x v="161"/>
    <x v="45"/>
  </r>
  <r>
    <n v="102065"/>
    <x v="1"/>
    <n v="3"/>
    <x v="278"/>
    <x v="0"/>
  </r>
  <r>
    <n v="102066"/>
    <x v="1"/>
    <n v="6"/>
    <x v="1"/>
    <x v="27"/>
  </r>
  <r>
    <n v="102067"/>
    <x v="1"/>
    <n v="55"/>
    <x v="161"/>
    <x v="10"/>
  </r>
  <r>
    <n v="102068"/>
    <x v="0"/>
    <n v="65"/>
    <x v="109"/>
    <x v="33"/>
  </r>
  <r>
    <n v="102069"/>
    <x v="1"/>
    <n v="10"/>
    <x v="142"/>
    <x v="65"/>
  </r>
  <r>
    <n v="102070"/>
    <x v="0"/>
    <n v="80"/>
    <x v="57"/>
    <x v="66"/>
  </r>
  <r>
    <n v="102071"/>
    <x v="1"/>
    <n v="17"/>
    <x v="149"/>
    <x v="54"/>
  </r>
  <r>
    <n v="102072"/>
    <x v="0"/>
    <n v="50"/>
    <x v="29"/>
    <x v="50"/>
  </r>
  <r>
    <n v="102073"/>
    <x v="1"/>
    <n v="43"/>
    <x v="44"/>
    <x v="55"/>
  </r>
  <r>
    <n v="102074"/>
    <x v="0"/>
    <n v="35"/>
    <x v="32"/>
    <x v="24"/>
  </r>
  <r>
    <n v="102075"/>
    <x v="1"/>
    <n v="31"/>
    <x v="7"/>
    <x v="0"/>
  </r>
  <r>
    <n v="102076"/>
    <x v="1"/>
    <n v="16"/>
    <x v="28"/>
    <x v="0"/>
  </r>
  <r>
    <n v="102077"/>
    <x v="1"/>
    <n v="17"/>
    <x v="59"/>
    <x v="31"/>
  </r>
  <r>
    <n v="102078"/>
    <x v="1"/>
    <n v="61"/>
    <x v="69"/>
    <x v="24"/>
  </r>
  <r>
    <n v="102079"/>
    <x v="0"/>
    <n v="60"/>
    <x v="204"/>
    <x v="129"/>
  </r>
  <r>
    <n v="102080"/>
    <x v="1"/>
    <n v="11"/>
    <x v="14"/>
    <x v="101"/>
  </r>
  <r>
    <n v="102081"/>
    <x v="0"/>
    <n v="49"/>
    <x v="224"/>
    <x v="11"/>
  </r>
  <r>
    <n v="102082"/>
    <x v="1"/>
    <n v="58"/>
    <x v="307"/>
    <x v="59"/>
  </r>
  <r>
    <n v="102083"/>
    <x v="1"/>
    <n v="11"/>
    <x v="28"/>
    <x v="0"/>
  </r>
  <r>
    <n v="102084"/>
    <x v="1"/>
    <n v="7"/>
    <x v="90"/>
    <x v="5"/>
  </r>
  <r>
    <n v="102085"/>
    <x v="0"/>
    <n v="35"/>
    <x v="28"/>
    <x v="0"/>
  </r>
  <r>
    <n v="102086"/>
    <x v="0"/>
    <n v="18"/>
    <x v="147"/>
    <x v="54"/>
  </r>
  <r>
    <n v="102087"/>
    <x v="1"/>
    <n v="9"/>
    <x v="198"/>
    <x v="94"/>
  </r>
  <r>
    <n v="102088"/>
    <x v="0"/>
    <n v="29"/>
    <x v="2"/>
    <x v="115"/>
  </r>
  <r>
    <n v="102089"/>
    <x v="1"/>
    <n v="11"/>
    <x v="115"/>
    <x v="5"/>
  </r>
  <r>
    <n v="102090"/>
    <x v="1"/>
    <n v="12"/>
    <x v="135"/>
    <x v="78"/>
  </r>
  <r>
    <n v="102091"/>
    <x v="1"/>
    <n v="32"/>
    <x v="190"/>
    <x v="21"/>
  </r>
  <r>
    <n v="102092"/>
    <x v="1"/>
    <n v="60"/>
    <x v="219"/>
    <x v="91"/>
  </r>
  <r>
    <n v="102093"/>
    <x v="0"/>
    <n v="21"/>
    <x v="50"/>
    <x v="17"/>
  </r>
  <r>
    <n v="102094"/>
    <x v="0"/>
    <n v="1"/>
    <x v="7"/>
    <x v="0"/>
  </r>
  <r>
    <n v="102095"/>
    <x v="1"/>
    <n v="2"/>
    <x v="80"/>
    <x v="0"/>
  </r>
  <r>
    <n v="102096"/>
    <x v="1"/>
    <n v="20"/>
    <x v="219"/>
    <x v="164"/>
  </r>
  <r>
    <n v="102097"/>
    <x v="1"/>
    <n v="4"/>
    <x v="112"/>
    <x v="0"/>
  </r>
  <r>
    <n v="102098"/>
    <x v="1"/>
    <n v="17"/>
    <x v="139"/>
    <x v="23"/>
  </r>
  <r>
    <n v="102099"/>
    <x v="0"/>
    <n v="32"/>
    <x v="295"/>
    <x v="42"/>
  </r>
  <r>
    <n v="102100"/>
    <x v="0"/>
    <n v="75"/>
    <x v="44"/>
    <x v="91"/>
  </r>
  <r>
    <n v="102101"/>
    <x v="1"/>
    <n v="20"/>
    <x v="297"/>
    <x v="22"/>
  </r>
  <r>
    <n v="102102"/>
    <x v="0"/>
    <n v="17"/>
    <x v="23"/>
    <x v="5"/>
  </r>
  <r>
    <n v="102103"/>
    <x v="1"/>
    <n v="37"/>
    <x v="135"/>
    <x v="48"/>
  </r>
  <r>
    <n v="102104"/>
    <x v="0"/>
    <n v="80"/>
    <x v="28"/>
    <x v="0"/>
  </r>
  <r>
    <n v="102105"/>
    <x v="0"/>
    <n v="24"/>
    <x v="304"/>
    <x v="1"/>
  </r>
  <r>
    <n v="102106"/>
    <x v="1"/>
    <n v="64"/>
    <x v="121"/>
    <x v="87"/>
  </r>
  <r>
    <n v="102107"/>
    <x v="1"/>
    <n v="31"/>
    <x v="14"/>
    <x v="75"/>
  </r>
  <r>
    <n v="102108"/>
    <x v="1"/>
    <n v="31"/>
    <x v="7"/>
    <x v="0"/>
  </r>
  <r>
    <n v="102109"/>
    <x v="1"/>
    <n v="31"/>
    <x v="7"/>
    <x v="0"/>
  </r>
  <r>
    <n v="102110"/>
    <x v="1"/>
    <n v="7"/>
    <x v="208"/>
    <x v="125"/>
  </r>
  <r>
    <n v="102111"/>
    <x v="1"/>
    <n v="53"/>
    <x v="94"/>
    <x v="47"/>
  </r>
  <r>
    <n v="102112"/>
    <x v="0"/>
    <n v="33"/>
    <x v="292"/>
    <x v="78"/>
  </r>
  <r>
    <n v="102113"/>
    <x v="0"/>
    <n v="26"/>
    <x v="44"/>
    <x v="18"/>
  </r>
  <r>
    <n v="102114"/>
    <x v="0"/>
    <n v="14"/>
    <x v="230"/>
    <x v="68"/>
  </r>
  <r>
    <n v="102115"/>
    <x v="0"/>
    <n v="15"/>
    <x v="202"/>
    <x v="113"/>
  </r>
  <r>
    <n v="102116"/>
    <x v="0"/>
    <n v="75"/>
    <x v="145"/>
    <x v="202"/>
  </r>
  <r>
    <n v="102117"/>
    <x v="1"/>
    <n v="74"/>
    <x v="52"/>
    <x v="56"/>
  </r>
  <r>
    <n v="102118"/>
    <x v="1"/>
    <n v="31"/>
    <x v="7"/>
    <x v="0"/>
  </r>
  <r>
    <n v="102119"/>
    <x v="1"/>
    <n v="5"/>
    <x v="66"/>
    <x v="0"/>
  </r>
  <r>
    <n v="102120"/>
    <x v="0"/>
    <n v="1"/>
    <x v="28"/>
    <x v="0"/>
  </r>
  <r>
    <n v="102121"/>
    <x v="0"/>
    <n v="53"/>
    <x v="87"/>
    <x v="3"/>
  </r>
  <r>
    <n v="102122"/>
    <x v="0"/>
    <n v="17"/>
    <x v="44"/>
    <x v="54"/>
  </r>
  <r>
    <n v="102123"/>
    <x v="1"/>
    <n v="18"/>
    <x v="149"/>
    <x v="112"/>
  </r>
  <r>
    <n v="102124"/>
    <x v="0"/>
    <n v="14"/>
    <x v="59"/>
    <x v="105"/>
  </r>
  <r>
    <n v="102125"/>
    <x v="1"/>
    <n v="52"/>
    <x v="28"/>
    <x v="0"/>
  </r>
  <r>
    <n v="102126"/>
    <x v="0"/>
    <n v="23"/>
    <x v="10"/>
    <x v="18"/>
  </r>
  <r>
    <n v="102127"/>
    <x v="1"/>
    <n v="2"/>
    <x v="192"/>
    <x v="0"/>
  </r>
  <r>
    <n v="102128"/>
    <x v="1"/>
    <n v="21"/>
    <x v="199"/>
    <x v="31"/>
  </r>
  <r>
    <n v="102129"/>
    <x v="1"/>
    <n v="34"/>
    <x v="152"/>
    <x v="126"/>
  </r>
  <r>
    <n v="102130"/>
    <x v="1"/>
    <n v="56"/>
    <x v="74"/>
    <x v="48"/>
  </r>
  <r>
    <n v="102131"/>
    <x v="1"/>
    <n v="69"/>
    <x v="43"/>
    <x v="57"/>
  </r>
  <r>
    <n v="102132"/>
    <x v="0"/>
    <n v="39"/>
    <x v="188"/>
    <x v="69"/>
  </r>
  <r>
    <n v="102133"/>
    <x v="0"/>
    <n v="19"/>
    <x v="5"/>
    <x v="130"/>
  </r>
  <r>
    <n v="102134"/>
    <x v="0"/>
    <n v="42"/>
    <x v="158"/>
    <x v="17"/>
  </r>
  <r>
    <n v="102135"/>
    <x v="1"/>
    <n v="24"/>
    <x v="101"/>
    <x v="66"/>
  </r>
  <r>
    <n v="102136"/>
    <x v="0"/>
    <n v="7"/>
    <x v="90"/>
    <x v="52"/>
  </r>
  <r>
    <n v="102137"/>
    <x v="1"/>
    <n v="67"/>
    <x v="120"/>
    <x v="5"/>
  </r>
  <r>
    <n v="102138"/>
    <x v="1"/>
    <n v="11"/>
    <x v="30"/>
    <x v="118"/>
  </r>
  <r>
    <n v="102139"/>
    <x v="1"/>
    <n v="31"/>
    <x v="297"/>
    <x v="87"/>
  </r>
  <r>
    <n v="102140"/>
    <x v="0"/>
    <n v="5"/>
    <x v="28"/>
    <x v="0"/>
  </r>
  <r>
    <n v="102141"/>
    <x v="1"/>
    <n v="19"/>
    <x v="16"/>
    <x v="67"/>
  </r>
  <r>
    <n v="102142"/>
    <x v="0"/>
    <n v="31"/>
    <x v="7"/>
    <x v="0"/>
  </r>
  <r>
    <n v="102143"/>
    <x v="0"/>
    <n v="15"/>
    <x v="88"/>
    <x v="28"/>
  </r>
  <r>
    <n v="102144"/>
    <x v="0"/>
    <n v="1"/>
    <x v="28"/>
    <x v="0"/>
  </r>
  <r>
    <n v="102145"/>
    <x v="1"/>
    <n v="12"/>
    <x v="297"/>
    <x v="80"/>
  </r>
  <r>
    <n v="102146"/>
    <x v="1"/>
    <n v="3"/>
    <x v="172"/>
    <x v="0"/>
  </r>
  <r>
    <n v="102147"/>
    <x v="0"/>
    <n v="55"/>
    <x v="67"/>
    <x v="174"/>
  </r>
  <r>
    <n v="102148"/>
    <x v="0"/>
    <n v="80"/>
    <x v="44"/>
    <x v="146"/>
  </r>
  <r>
    <n v="102149"/>
    <x v="0"/>
    <n v="27"/>
    <x v="284"/>
    <x v="75"/>
  </r>
  <r>
    <n v="102150"/>
    <x v="1"/>
    <n v="12"/>
    <x v="274"/>
    <x v="2"/>
  </r>
  <r>
    <n v="102151"/>
    <x v="0"/>
    <n v="44"/>
    <x v="67"/>
    <x v="87"/>
  </r>
  <r>
    <n v="102152"/>
    <x v="1"/>
    <n v="44"/>
    <x v="23"/>
    <x v="5"/>
  </r>
  <r>
    <n v="102153"/>
    <x v="0"/>
    <n v="77"/>
    <x v="113"/>
    <x v="3"/>
  </r>
  <r>
    <n v="102154"/>
    <x v="1"/>
    <n v="41"/>
    <x v="100"/>
    <x v="146"/>
  </r>
  <r>
    <n v="102155"/>
    <x v="1"/>
    <n v="47"/>
    <x v="178"/>
    <x v="71"/>
  </r>
  <r>
    <n v="102156"/>
    <x v="0"/>
    <n v="31"/>
    <x v="7"/>
    <x v="0"/>
  </r>
  <r>
    <n v="102157"/>
    <x v="1"/>
    <n v="14"/>
    <x v="113"/>
    <x v="55"/>
  </r>
  <r>
    <n v="102158"/>
    <x v="0"/>
    <n v="80"/>
    <x v="7"/>
    <x v="56"/>
  </r>
  <r>
    <n v="102159"/>
    <x v="0"/>
    <n v="2"/>
    <x v="269"/>
    <x v="0"/>
  </r>
  <r>
    <n v="102160"/>
    <x v="0"/>
    <n v="31"/>
    <x v="37"/>
    <x v="17"/>
  </r>
  <r>
    <n v="102161"/>
    <x v="1"/>
    <n v="19"/>
    <x v="98"/>
    <x v="79"/>
  </r>
  <r>
    <n v="102162"/>
    <x v="0"/>
    <n v="80"/>
    <x v="25"/>
    <x v="25"/>
  </r>
  <r>
    <n v="102163"/>
    <x v="1"/>
    <n v="23"/>
    <x v="7"/>
    <x v="23"/>
  </r>
  <r>
    <n v="102164"/>
    <x v="0"/>
    <n v="31"/>
    <x v="7"/>
    <x v="0"/>
  </r>
  <r>
    <n v="102165"/>
    <x v="1"/>
    <n v="14"/>
    <x v="124"/>
    <x v="4"/>
  </r>
  <r>
    <n v="102166"/>
    <x v="1"/>
    <n v="15"/>
    <x v="216"/>
    <x v="127"/>
  </r>
  <r>
    <n v="102167"/>
    <x v="0"/>
    <n v="80"/>
    <x v="154"/>
    <x v="38"/>
  </r>
  <r>
    <n v="102168"/>
    <x v="0"/>
    <n v="59"/>
    <x v="153"/>
    <x v="21"/>
  </r>
  <r>
    <n v="102169"/>
    <x v="0"/>
    <n v="66"/>
    <x v="219"/>
    <x v="56"/>
  </r>
  <r>
    <n v="102170"/>
    <x v="1"/>
    <n v="64"/>
    <x v="76"/>
    <x v="52"/>
  </r>
  <r>
    <n v="102171"/>
    <x v="0"/>
    <n v="77"/>
    <x v="185"/>
    <x v="6"/>
  </r>
  <r>
    <n v="102172"/>
    <x v="0"/>
    <n v="3"/>
    <x v="1"/>
    <x v="0"/>
  </r>
  <r>
    <n v="102173"/>
    <x v="0"/>
    <n v="64"/>
    <x v="7"/>
    <x v="26"/>
  </r>
  <r>
    <n v="102174"/>
    <x v="1"/>
    <n v="8"/>
    <x v="329"/>
    <x v="69"/>
  </r>
  <r>
    <n v="102175"/>
    <x v="0"/>
    <n v="13"/>
    <x v="157"/>
    <x v="13"/>
  </r>
  <r>
    <n v="102176"/>
    <x v="0"/>
    <n v="31"/>
    <x v="7"/>
    <x v="0"/>
  </r>
  <r>
    <n v="102177"/>
    <x v="1"/>
    <n v="80"/>
    <x v="65"/>
    <x v="73"/>
  </r>
  <r>
    <n v="102178"/>
    <x v="0"/>
    <n v="61"/>
    <x v="121"/>
    <x v="55"/>
  </r>
  <r>
    <n v="102179"/>
    <x v="1"/>
    <n v="42"/>
    <x v="224"/>
    <x v="179"/>
  </r>
  <r>
    <n v="102180"/>
    <x v="1"/>
    <n v="2"/>
    <x v="21"/>
    <x v="0"/>
  </r>
  <r>
    <n v="102181"/>
    <x v="0"/>
    <n v="43"/>
    <x v="179"/>
    <x v="138"/>
  </r>
  <r>
    <n v="102182"/>
    <x v="1"/>
    <n v="41"/>
    <x v="154"/>
    <x v="5"/>
  </r>
  <r>
    <n v="102183"/>
    <x v="1"/>
    <n v="68"/>
    <x v="120"/>
    <x v="99"/>
  </r>
  <r>
    <n v="102184"/>
    <x v="0"/>
    <n v="25"/>
    <x v="313"/>
    <x v="47"/>
  </r>
  <r>
    <n v="102185"/>
    <x v="1"/>
    <n v="45"/>
    <x v="300"/>
    <x v="193"/>
  </r>
  <r>
    <n v="102186"/>
    <x v="0"/>
    <n v="16"/>
    <x v="28"/>
    <x v="0"/>
  </r>
  <r>
    <n v="102187"/>
    <x v="1"/>
    <n v="20"/>
    <x v="60"/>
    <x v="84"/>
  </r>
  <r>
    <n v="102188"/>
    <x v="0"/>
    <n v="9"/>
    <x v="308"/>
    <x v="25"/>
  </r>
  <r>
    <n v="102189"/>
    <x v="1"/>
    <n v="18"/>
    <x v="135"/>
    <x v="46"/>
  </r>
  <r>
    <n v="102190"/>
    <x v="0"/>
    <n v="16"/>
    <x v="437"/>
    <x v="54"/>
  </r>
  <r>
    <n v="102191"/>
    <x v="1"/>
    <n v="58"/>
    <x v="32"/>
    <x v="42"/>
  </r>
  <r>
    <n v="102192"/>
    <x v="1"/>
    <n v="65"/>
    <x v="293"/>
    <x v="36"/>
  </r>
  <r>
    <n v="102193"/>
    <x v="1"/>
    <n v="36"/>
    <x v="191"/>
    <x v="44"/>
  </r>
  <r>
    <n v="102194"/>
    <x v="0"/>
    <n v="36"/>
    <x v="103"/>
    <x v="99"/>
  </r>
  <r>
    <n v="102195"/>
    <x v="1"/>
    <n v="31"/>
    <x v="7"/>
    <x v="0"/>
  </r>
  <r>
    <n v="102196"/>
    <x v="0"/>
    <n v="38"/>
    <x v="16"/>
    <x v="7"/>
  </r>
  <r>
    <n v="102197"/>
    <x v="0"/>
    <n v="11"/>
    <x v="104"/>
    <x v="5"/>
  </r>
  <r>
    <n v="102198"/>
    <x v="0"/>
    <n v="63"/>
    <x v="245"/>
    <x v="74"/>
  </r>
  <r>
    <n v="102199"/>
    <x v="1"/>
    <n v="57"/>
    <x v="165"/>
    <x v="130"/>
  </r>
  <r>
    <n v="102200"/>
    <x v="0"/>
    <n v="11"/>
    <x v="111"/>
    <x v="5"/>
  </r>
  <r>
    <n v="102201"/>
    <x v="0"/>
    <n v="47"/>
    <x v="185"/>
    <x v="103"/>
  </r>
  <r>
    <n v="102202"/>
    <x v="0"/>
    <n v="23"/>
    <x v="112"/>
    <x v="59"/>
  </r>
  <r>
    <n v="102203"/>
    <x v="0"/>
    <n v="64"/>
    <x v="28"/>
    <x v="0"/>
  </r>
  <r>
    <n v="102204"/>
    <x v="0"/>
    <n v="49"/>
    <x v="94"/>
    <x v="250"/>
  </r>
  <r>
    <n v="102205"/>
    <x v="0"/>
    <n v="9"/>
    <x v="128"/>
    <x v="114"/>
  </r>
  <r>
    <n v="102206"/>
    <x v="1"/>
    <n v="9"/>
    <x v="285"/>
    <x v="123"/>
  </r>
  <r>
    <n v="102207"/>
    <x v="1"/>
    <n v="42"/>
    <x v="124"/>
    <x v="5"/>
  </r>
  <r>
    <n v="102208"/>
    <x v="0"/>
    <n v="14"/>
    <x v="18"/>
    <x v="25"/>
  </r>
  <r>
    <n v="102209"/>
    <x v="0"/>
    <n v="5"/>
    <x v="28"/>
    <x v="0"/>
  </r>
  <r>
    <n v="102210"/>
    <x v="1"/>
    <n v="68"/>
    <x v="237"/>
    <x v="80"/>
  </r>
  <r>
    <n v="102211"/>
    <x v="1"/>
    <n v="37"/>
    <x v="312"/>
    <x v="21"/>
  </r>
  <r>
    <n v="102212"/>
    <x v="0"/>
    <n v="31"/>
    <x v="78"/>
    <x v="112"/>
  </r>
  <r>
    <n v="102213"/>
    <x v="0"/>
    <n v="13"/>
    <x v="28"/>
    <x v="0"/>
  </r>
  <r>
    <n v="102214"/>
    <x v="0"/>
    <n v="77"/>
    <x v="62"/>
    <x v="82"/>
  </r>
  <r>
    <n v="102215"/>
    <x v="1"/>
    <n v="48"/>
    <x v="134"/>
    <x v="183"/>
  </r>
  <r>
    <n v="102216"/>
    <x v="0"/>
    <n v="1"/>
    <x v="7"/>
    <x v="0"/>
  </r>
  <r>
    <n v="102217"/>
    <x v="1"/>
    <n v="27"/>
    <x v="219"/>
    <x v="65"/>
  </r>
  <r>
    <n v="102218"/>
    <x v="0"/>
    <n v="48"/>
    <x v="19"/>
    <x v="199"/>
  </r>
  <r>
    <n v="102219"/>
    <x v="1"/>
    <n v="54"/>
    <x v="155"/>
    <x v="50"/>
  </r>
  <r>
    <n v="102220"/>
    <x v="0"/>
    <n v="31"/>
    <x v="7"/>
    <x v="0"/>
  </r>
  <r>
    <n v="102221"/>
    <x v="1"/>
    <n v="38"/>
    <x v="297"/>
    <x v="55"/>
  </r>
  <r>
    <n v="102222"/>
    <x v="1"/>
    <n v="7"/>
    <x v="28"/>
    <x v="0"/>
  </r>
  <r>
    <n v="102223"/>
    <x v="0"/>
    <n v="36"/>
    <x v="149"/>
    <x v="10"/>
  </r>
  <r>
    <n v="102224"/>
    <x v="1"/>
    <n v="19"/>
    <x v="65"/>
    <x v="69"/>
  </r>
  <r>
    <n v="102225"/>
    <x v="1"/>
    <n v="41"/>
    <x v="86"/>
    <x v="94"/>
  </r>
  <r>
    <n v="102226"/>
    <x v="1"/>
    <n v="26"/>
    <x v="183"/>
    <x v="23"/>
  </r>
  <r>
    <n v="102227"/>
    <x v="0"/>
    <n v="8"/>
    <x v="286"/>
    <x v="1"/>
  </r>
  <r>
    <n v="102228"/>
    <x v="0"/>
    <n v="11"/>
    <x v="118"/>
    <x v="67"/>
  </r>
  <r>
    <n v="102229"/>
    <x v="1"/>
    <n v="57"/>
    <x v="48"/>
    <x v="74"/>
  </r>
  <r>
    <n v="102230"/>
    <x v="1"/>
    <n v="3"/>
    <x v="202"/>
    <x v="0"/>
  </r>
  <r>
    <n v="102231"/>
    <x v="0"/>
    <n v="15"/>
    <x v="376"/>
    <x v="19"/>
  </r>
  <r>
    <n v="102232"/>
    <x v="1"/>
    <n v="22"/>
    <x v="170"/>
    <x v="88"/>
  </r>
  <r>
    <n v="102233"/>
    <x v="1"/>
    <n v="5"/>
    <x v="0"/>
    <x v="0"/>
  </r>
  <r>
    <n v="102234"/>
    <x v="1"/>
    <n v="41"/>
    <x v="119"/>
    <x v="94"/>
  </r>
  <r>
    <n v="102235"/>
    <x v="0"/>
    <n v="11"/>
    <x v="131"/>
    <x v="42"/>
  </r>
  <r>
    <n v="102236"/>
    <x v="0"/>
    <n v="5"/>
    <x v="118"/>
    <x v="0"/>
  </r>
  <r>
    <n v="102237"/>
    <x v="0"/>
    <n v="2"/>
    <x v="61"/>
    <x v="0"/>
  </r>
  <r>
    <n v="102238"/>
    <x v="0"/>
    <n v="49"/>
    <x v="375"/>
    <x v="13"/>
  </r>
  <r>
    <n v="102239"/>
    <x v="1"/>
    <n v="23"/>
    <x v="179"/>
    <x v="97"/>
  </r>
  <r>
    <n v="102240"/>
    <x v="1"/>
    <n v="60"/>
    <x v="334"/>
    <x v="118"/>
  </r>
  <r>
    <n v="102241"/>
    <x v="0"/>
    <n v="80"/>
    <x v="281"/>
    <x v="117"/>
  </r>
  <r>
    <n v="102242"/>
    <x v="1"/>
    <n v="23"/>
    <x v="90"/>
    <x v="18"/>
  </r>
  <r>
    <n v="102243"/>
    <x v="1"/>
    <n v="60"/>
    <x v="120"/>
    <x v="51"/>
  </r>
  <r>
    <n v="102244"/>
    <x v="1"/>
    <n v="42"/>
    <x v="334"/>
    <x v="5"/>
  </r>
  <r>
    <n v="102245"/>
    <x v="0"/>
    <n v="64"/>
    <x v="111"/>
    <x v="27"/>
  </r>
  <r>
    <n v="102246"/>
    <x v="0"/>
    <n v="31"/>
    <x v="7"/>
    <x v="0"/>
  </r>
  <r>
    <n v="102247"/>
    <x v="0"/>
    <n v="31"/>
    <x v="7"/>
    <x v="0"/>
  </r>
  <r>
    <n v="102248"/>
    <x v="1"/>
    <n v="48"/>
    <x v="42"/>
    <x v="39"/>
  </r>
  <r>
    <n v="102249"/>
    <x v="1"/>
    <n v="22"/>
    <x v="181"/>
    <x v="100"/>
  </r>
  <r>
    <n v="102250"/>
    <x v="1"/>
    <n v="34"/>
    <x v="60"/>
    <x v="5"/>
  </r>
  <r>
    <n v="102251"/>
    <x v="1"/>
    <n v="75"/>
    <x v="13"/>
    <x v="116"/>
  </r>
  <r>
    <n v="102252"/>
    <x v="0"/>
    <n v="10"/>
    <x v="64"/>
    <x v="179"/>
  </r>
  <r>
    <n v="102253"/>
    <x v="0"/>
    <n v="6"/>
    <x v="257"/>
    <x v="5"/>
  </r>
  <r>
    <n v="102254"/>
    <x v="0"/>
    <n v="38"/>
    <x v="88"/>
    <x v="61"/>
  </r>
  <r>
    <n v="102255"/>
    <x v="0"/>
    <n v="24"/>
    <x v="161"/>
    <x v="58"/>
  </r>
  <r>
    <n v="102256"/>
    <x v="1"/>
    <n v="40"/>
    <x v="7"/>
    <x v="45"/>
  </r>
  <r>
    <n v="102257"/>
    <x v="0"/>
    <n v="1"/>
    <x v="7"/>
    <x v="0"/>
  </r>
  <r>
    <n v="102258"/>
    <x v="0"/>
    <n v="51"/>
    <x v="96"/>
    <x v="71"/>
  </r>
  <r>
    <n v="102259"/>
    <x v="0"/>
    <n v="56"/>
    <x v="281"/>
    <x v="5"/>
  </r>
  <r>
    <n v="102260"/>
    <x v="0"/>
    <n v="65"/>
    <x v="122"/>
    <x v="10"/>
  </r>
  <r>
    <n v="102261"/>
    <x v="0"/>
    <n v="12"/>
    <x v="133"/>
    <x v="5"/>
  </r>
  <r>
    <n v="102262"/>
    <x v="0"/>
    <n v="13"/>
    <x v="73"/>
    <x v="87"/>
  </r>
  <r>
    <n v="102263"/>
    <x v="1"/>
    <n v="79"/>
    <x v="2"/>
    <x v="105"/>
  </r>
  <r>
    <n v="102264"/>
    <x v="0"/>
    <n v="18"/>
    <x v="72"/>
    <x v="68"/>
  </r>
  <r>
    <n v="102265"/>
    <x v="1"/>
    <n v="34"/>
    <x v="80"/>
    <x v="13"/>
  </r>
  <r>
    <n v="102266"/>
    <x v="0"/>
    <n v="70"/>
    <x v="80"/>
    <x v="150"/>
  </r>
  <r>
    <n v="102267"/>
    <x v="0"/>
    <n v="77"/>
    <x v="438"/>
    <x v="51"/>
  </r>
  <r>
    <n v="102268"/>
    <x v="0"/>
    <n v="10"/>
    <x v="144"/>
    <x v="74"/>
  </r>
  <r>
    <n v="102269"/>
    <x v="0"/>
    <n v="54"/>
    <x v="228"/>
    <x v="75"/>
  </r>
  <r>
    <n v="102270"/>
    <x v="1"/>
    <n v="16"/>
    <x v="135"/>
    <x v="46"/>
  </r>
  <r>
    <n v="102271"/>
    <x v="1"/>
    <n v="79"/>
    <x v="5"/>
    <x v="68"/>
  </r>
  <r>
    <n v="102272"/>
    <x v="0"/>
    <n v="26"/>
    <x v="58"/>
    <x v="123"/>
  </r>
  <r>
    <n v="102273"/>
    <x v="1"/>
    <n v="3"/>
    <x v="28"/>
    <x v="0"/>
  </r>
  <r>
    <n v="102274"/>
    <x v="1"/>
    <n v="14"/>
    <x v="223"/>
    <x v="15"/>
  </r>
  <r>
    <n v="102275"/>
    <x v="0"/>
    <n v="13"/>
    <x v="156"/>
    <x v="5"/>
  </r>
  <r>
    <n v="102276"/>
    <x v="0"/>
    <n v="79"/>
    <x v="44"/>
    <x v="45"/>
  </r>
  <r>
    <n v="102277"/>
    <x v="0"/>
    <n v="7"/>
    <x v="287"/>
    <x v="75"/>
  </r>
  <r>
    <n v="102278"/>
    <x v="0"/>
    <n v="36"/>
    <x v="97"/>
    <x v="5"/>
  </r>
  <r>
    <n v="102279"/>
    <x v="1"/>
    <n v="38"/>
    <x v="175"/>
    <x v="57"/>
  </r>
  <r>
    <n v="102280"/>
    <x v="1"/>
    <n v="31"/>
    <x v="7"/>
    <x v="0"/>
  </r>
  <r>
    <n v="102281"/>
    <x v="0"/>
    <n v="54"/>
    <x v="86"/>
    <x v="28"/>
  </r>
  <r>
    <n v="102282"/>
    <x v="0"/>
    <n v="31"/>
    <x v="7"/>
    <x v="0"/>
  </r>
  <r>
    <n v="102283"/>
    <x v="0"/>
    <n v="22"/>
    <x v="140"/>
    <x v="50"/>
  </r>
  <r>
    <n v="102284"/>
    <x v="1"/>
    <n v="18"/>
    <x v="161"/>
    <x v="90"/>
  </r>
  <r>
    <n v="102285"/>
    <x v="1"/>
    <n v="37"/>
    <x v="170"/>
    <x v="38"/>
  </r>
  <r>
    <n v="102286"/>
    <x v="1"/>
    <n v="31"/>
    <x v="7"/>
    <x v="0"/>
  </r>
  <r>
    <n v="102287"/>
    <x v="1"/>
    <n v="17"/>
    <x v="329"/>
    <x v="94"/>
  </r>
  <r>
    <n v="102288"/>
    <x v="1"/>
    <n v="32"/>
    <x v="141"/>
    <x v="48"/>
  </r>
  <r>
    <n v="102289"/>
    <x v="0"/>
    <n v="18"/>
    <x v="195"/>
    <x v="55"/>
  </r>
  <r>
    <n v="102290"/>
    <x v="0"/>
    <n v="5"/>
    <x v="269"/>
    <x v="0"/>
  </r>
  <r>
    <n v="102291"/>
    <x v="1"/>
    <n v="6"/>
    <x v="28"/>
    <x v="0"/>
  </r>
  <r>
    <n v="102292"/>
    <x v="0"/>
    <n v="6"/>
    <x v="150"/>
    <x v="5"/>
  </r>
  <r>
    <n v="102293"/>
    <x v="0"/>
    <n v="4"/>
    <x v="214"/>
    <x v="0"/>
  </r>
  <r>
    <n v="102294"/>
    <x v="0"/>
    <n v="17"/>
    <x v="40"/>
    <x v="72"/>
  </r>
  <r>
    <n v="102295"/>
    <x v="1"/>
    <n v="1"/>
    <x v="7"/>
    <x v="0"/>
  </r>
  <r>
    <n v="102296"/>
    <x v="0"/>
    <n v="62"/>
    <x v="88"/>
    <x v="137"/>
  </r>
  <r>
    <n v="102297"/>
    <x v="1"/>
    <n v="14"/>
    <x v="181"/>
    <x v="149"/>
  </r>
  <r>
    <n v="102298"/>
    <x v="0"/>
    <n v="19"/>
    <x v="308"/>
    <x v="19"/>
  </r>
  <r>
    <n v="102299"/>
    <x v="0"/>
    <n v="12"/>
    <x v="76"/>
    <x v="65"/>
  </r>
  <r>
    <n v="102300"/>
    <x v="1"/>
    <n v="74"/>
    <x v="48"/>
    <x v="68"/>
  </r>
  <r>
    <n v="102301"/>
    <x v="1"/>
    <n v="78"/>
    <x v="175"/>
    <x v="198"/>
  </r>
  <r>
    <n v="102302"/>
    <x v="0"/>
    <n v="40"/>
    <x v="7"/>
    <x v="46"/>
  </r>
  <r>
    <n v="102303"/>
    <x v="0"/>
    <n v="8"/>
    <x v="31"/>
    <x v="147"/>
  </r>
  <r>
    <n v="102304"/>
    <x v="0"/>
    <n v="6"/>
    <x v="202"/>
    <x v="19"/>
  </r>
  <r>
    <n v="102305"/>
    <x v="1"/>
    <n v="13"/>
    <x v="181"/>
    <x v="230"/>
  </r>
  <r>
    <n v="102306"/>
    <x v="1"/>
    <n v="71"/>
    <x v="86"/>
    <x v="25"/>
  </r>
  <r>
    <n v="102307"/>
    <x v="0"/>
    <n v="79"/>
    <x v="62"/>
    <x v="185"/>
  </r>
  <r>
    <n v="102308"/>
    <x v="1"/>
    <n v="2"/>
    <x v="108"/>
    <x v="0"/>
  </r>
  <r>
    <n v="102309"/>
    <x v="0"/>
    <n v="55"/>
    <x v="309"/>
    <x v="45"/>
  </r>
  <r>
    <n v="102310"/>
    <x v="0"/>
    <n v="6"/>
    <x v="28"/>
    <x v="0"/>
  </r>
  <r>
    <n v="102311"/>
    <x v="1"/>
    <n v="33"/>
    <x v="45"/>
    <x v="31"/>
  </r>
  <r>
    <n v="102312"/>
    <x v="0"/>
    <n v="16"/>
    <x v="43"/>
    <x v="153"/>
  </r>
  <r>
    <n v="102313"/>
    <x v="1"/>
    <n v="80"/>
    <x v="140"/>
    <x v="12"/>
  </r>
  <r>
    <n v="102314"/>
    <x v="1"/>
    <n v="13"/>
    <x v="21"/>
    <x v="151"/>
  </r>
  <r>
    <n v="102315"/>
    <x v="0"/>
    <n v="39"/>
    <x v="89"/>
    <x v="27"/>
  </r>
  <r>
    <n v="102316"/>
    <x v="1"/>
    <n v="14"/>
    <x v="16"/>
    <x v="128"/>
  </r>
  <r>
    <n v="102317"/>
    <x v="1"/>
    <n v="59"/>
    <x v="136"/>
    <x v="31"/>
  </r>
  <r>
    <n v="102318"/>
    <x v="0"/>
    <n v="69"/>
    <x v="28"/>
    <x v="0"/>
  </r>
  <r>
    <n v="102319"/>
    <x v="1"/>
    <n v="5"/>
    <x v="144"/>
    <x v="0"/>
  </r>
  <r>
    <n v="102320"/>
    <x v="0"/>
    <n v="63"/>
    <x v="153"/>
    <x v="10"/>
  </r>
  <r>
    <n v="102321"/>
    <x v="1"/>
    <n v="56"/>
    <x v="157"/>
    <x v="5"/>
  </r>
  <r>
    <n v="102322"/>
    <x v="1"/>
    <n v="45"/>
    <x v="111"/>
    <x v="28"/>
  </r>
  <r>
    <n v="102323"/>
    <x v="0"/>
    <n v="19"/>
    <x v="217"/>
    <x v="179"/>
  </r>
  <r>
    <n v="102324"/>
    <x v="0"/>
    <n v="28"/>
    <x v="153"/>
    <x v="136"/>
  </r>
  <r>
    <n v="102325"/>
    <x v="0"/>
    <n v="7"/>
    <x v="186"/>
    <x v="5"/>
  </r>
  <r>
    <n v="102326"/>
    <x v="0"/>
    <n v="72"/>
    <x v="124"/>
    <x v="42"/>
  </r>
  <r>
    <n v="102327"/>
    <x v="1"/>
    <n v="16"/>
    <x v="44"/>
    <x v="108"/>
  </r>
  <r>
    <n v="102328"/>
    <x v="0"/>
    <n v="80"/>
    <x v="211"/>
    <x v="7"/>
  </r>
  <r>
    <n v="102329"/>
    <x v="1"/>
    <n v="72"/>
    <x v="194"/>
    <x v="68"/>
  </r>
  <r>
    <n v="102330"/>
    <x v="1"/>
    <n v="18"/>
    <x v="40"/>
    <x v="69"/>
  </r>
  <r>
    <n v="102331"/>
    <x v="1"/>
    <n v="53"/>
    <x v="43"/>
    <x v="97"/>
  </r>
  <r>
    <n v="102332"/>
    <x v="1"/>
    <n v="5"/>
    <x v="273"/>
    <x v="0"/>
  </r>
  <r>
    <n v="102333"/>
    <x v="0"/>
    <n v="50"/>
    <x v="195"/>
    <x v="5"/>
  </r>
  <r>
    <n v="102334"/>
    <x v="1"/>
    <n v="25"/>
    <x v="34"/>
    <x v="50"/>
  </r>
  <r>
    <n v="102335"/>
    <x v="1"/>
    <n v="18"/>
    <x v="256"/>
    <x v="90"/>
  </r>
  <r>
    <n v="102336"/>
    <x v="1"/>
    <n v="33"/>
    <x v="174"/>
    <x v="131"/>
  </r>
  <r>
    <n v="102337"/>
    <x v="1"/>
    <n v="68"/>
    <x v="204"/>
    <x v="58"/>
  </r>
  <r>
    <n v="102338"/>
    <x v="1"/>
    <n v="54"/>
    <x v="153"/>
    <x v="27"/>
  </r>
  <r>
    <n v="102339"/>
    <x v="0"/>
    <n v="16"/>
    <x v="41"/>
    <x v="15"/>
  </r>
  <r>
    <n v="102340"/>
    <x v="1"/>
    <n v="33"/>
    <x v="181"/>
    <x v="5"/>
  </r>
  <r>
    <n v="102341"/>
    <x v="0"/>
    <n v="39"/>
    <x v="252"/>
    <x v="12"/>
  </r>
  <r>
    <n v="102342"/>
    <x v="1"/>
    <n v="52"/>
    <x v="88"/>
    <x v="251"/>
  </r>
  <r>
    <n v="102343"/>
    <x v="1"/>
    <n v="56"/>
    <x v="28"/>
    <x v="0"/>
  </r>
  <r>
    <n v="102344"/>
    <x v="0"/>
    <n v="34"/>
    <x v="79"/>
    <x v="23"/>
  </r>
  <r>
    <n v="102345"/>
    <x v="0"/>
    <n v="39"/>
    <x v="291"/>
    <x v="3"/>
  </r>
  <r>
    <n v="102346"/>
    <x v="0"/>
    <n v="37"/>
    <x v="351"/>
    <x v="8"/>
  </r>
  <r>
    <n v="102347"/>
    <x v="1"/>
    <n v="40"/>
    <x v="28"/>
    <x v="0"/>
  </r>
  <r>
    <n v="102348"/>
    <x v="0"/>
    <n v="27"/>
    <x v="323"/>
    <x v="149"/>
  </r>
  <r>
    <n v="102349"/>
    <x v="0"/>
    <n v="67"/>
    <x v="122"/>
    <x v="50"/>
  </r>
  <r>
    <n v="102350"/>
    <x v="1"/>
    <n v="36"/>
    <x v="60"/>
    <x v="56"/>
  </r>
  <r>
    <n v="102351"/>
    <x v="0"/>
    <n v="4"/>
    <x v="259"/>
    <x v="0"/>
  </r>
  <r>
    <n v="102352"/>
    <x v="1"/>
    <n v="31"/>
    <x v="78"/>
    <x v="4"/>
  </r>
  <r>
    <n v="102353"/>
    <x v="1"/>
    <n v="64"/>
    <x v="42"/>
    <x v="196"/>
  </r>
  <r>
    <n v="102354"/>
    <x v="1"/>
    <n v="11"/>
    <x v="152"/>
    <x v="62"/>
  </r>
  <r>
    <n v="102355"/>
    <x v="1"/>
    <n v="33"/>
    <x v="333"/>
    <x v="83"/>
  </r>
  <r>
    <n v="102356"/>
    <x v="1"/>
    <n v="22"/>
    <x v="124"/>
    <x v="137"/>
  </r>
  <r>
    <n v="102357"/>
    <x v="0"/>
    <n v="3"/>
    <x v="7"/>
    <x v="0"/>
  </r>
  <r>
    <n v="102358"/>
    <x v="0"/>
    <n v="31"/>
    <x v="19"/>
    <x v="13"/>
  </r>
  <r>
    <n v="102359"/>
    <x v="0"/>
    <n v="39"/>
    <x v="23"/>
    <x v="52"/>
  </r>
  <r>
    <n v="102360"/>
    <x v="0"/>
    <n v="28"/>
    <x v="163"/>
    <x v="42"/>
  </r>
  <r>
    <n v="102361"/>
    <x v="1"/>
    <n v="31"/>
    <x v="237"/>
    <x v="80"/>
  </r>
  <r>
    <n v="102362"/>
    <x v="1"/>
    <n v="80"/>
    <x v="50"/>
    <x v="163"/>
  </r>
  <r>
    <n v="102363"/>
    <x v="1"/>
    <n v="22"/>
    <x v="28"/>
    <x v="0"/>
  </r>
  <r>
    <n v="102364"/>
    <x v="0"/>
    <n v="33"/>
    <x v="158"/>
    <x v="36"/>
  </r>
  <r>
    <n v="102365"/>
    <x v="1"/>
    <n v="75"/>
    <x v="54"/>
    <x v="71"/>
  </r>
  <r>
    <n v="102366"/>
    <x v="0"/>
    <n v="18"/>
    <x v="22"/>
    <x v="27"/>
  </r>
  <r>
    <n v="102367"/>
    <x v="0"/>
    <n v="66"/>
    <x v="7"/>
    <x v="5"/>
  </r>
  <r>
    <n v="102368"/>
    <x v="1"/>
    <n v="67"/>
    <x v="113"/>
    <x v="27"/>
  </r>
  <r>
    <n v="102369"/>
    <x v="0"/>
    <n v="42"/>
    <x v="86"/>
    <x v="137"/>
  </r>
  <r>
    <n v="102370"/>
    <x v="0"/>
    <n v="80"/>
    <x v="93"/>
    <x v="2"/>
  </r>
  <r>
    <n v="102371"/>
    <x v="1"/>
    <n v="54"/>
    <x v="159"/>
    <x v="24"/>
  </r>
  <r>
    <n v="102372"/>
    <x v="1"/>
    <n v="80"/>
    <x v="262"/>
    <x v="150"/>
  </r>
  <r>
    <n v="102373"/>
    <x v="1"/>
    <n v="31"/>
    <x v="123"/>
    <x v="129"/>
  </r>
  <r>
    <n v="102374"/>
    <x v="0"/>
    <n v="5"/>
    <x v="28"/>
    <x v="0"/>
  </r>
  <r>
    <n v="102375"/>
    <x v="0"/>
    <n v="4"/>
    <x v="150"/>
    <x v="0"/>
  </r>
  <r>
    <n v="102376"/>
    <x v="0"/>
    <n v="11"/>
    <x v="48"/>
    <x v="5"/>
  </r>
  <r>
    <n v="102377"/>
    <x v="0"/>
    <n v="59"/>
    <x v="183"/>
    <x v="30"/>
  </r>
  <r>
    <n v="102378"/>
    <x v="0"/>
    <n v="40"/>
    <x v="153"/>
    <x v="52"/>
  </r>
  <r>
    <n v="102379"/>
    <x v="0"/>
    <n v="71"/>
    <x v="361"/>
    <x v="82"/>
  </r>
  <r>
    <n v="102380"/>
    <x v="0"/>
    <n v="26"/>
    <x v="45"/>
    <x v="33"/>
  </r>
  <r>
    <n v="102381"/>
    <x v="1"/>
    <n v="42"/>
    <x v="24"/>
    <x v="133"/>
  </r>
  <r>
    <n v="102382"/>
    <x v="1"/>
    <n v="44"/>
    <x v="115"/>
    <x v="58"/>
  </r>
  <r>
    <n v="102383"/>
    <x v="0"/>
    <n v="26"/>
    <x v="43"/>
    <x v="64"/>
  </r>
  <r>
    <n v="102384"/>
    <x v="1"/>
    <n v="9"/>
    <x v="264"/>
    <x v="50"/>
  </r>
  <r>
    <n v="102385"/>
    <x v="1"/>
    <n v="15"/>
    <x v="111"/>
    <x v="40"/>
  </r>
  <r>
    <n v="102386"/>
    <x v="0"/>
    <n v="27"/>
    <x v="107"/>
    <x v="10"/>
  </r>
  <r>
    <n v="102387"/>
    <x v="1"/>
    <n v="68"/>
    <x v="231"/>
    <x v="84"/>
  </r>
  <r>
    <n v="102388"/>
    <x v="1"/>
    <n v="2"/>
    <x v="242"/>
    <x v="0"/>
  </r>
  <r>
    <n v="102389"/>
    <x v="0"/>
    <n v="71"/>
    <x v="74"/>
    <x v="155"/>
  </r>
  <r>
    <n v="102390"/>
    <x v="1"/>
    <n v="3"/>
    <x v="28"/>
    <x v="0"/>
  </r>
  <r>
    <n v="102391"/>
    <x v="1"/>
    <n v="31"/>
    <x v="7"/>
    <x v="141"/>
  </r>
  <r>
    <n v="102392"/>
    <x v="0"/>
    <n v="80"/>
    <x v="244"/>
    <x v="129"/>
  </r>
  <r>
    <n v="102393"/>
    <x v="0"/>
    <n v="20"/>
    <x v="189"/>
    <x v="69"/>
  </r>
  <r>
    <n v="102394"/>
    <x v="0"/>
    <n v="14"/>
    <x v="115"/>
    <x v="61"/>
  </r>
  <r>
    <n v="102395"/>
    <x v="1"/>
    <n v="25"/>
    <x v="284"/>
    <x v="27"/>
  </r>
  <r>
    <n v="102396"/>
    <x v="1"/>
    <n v="45"/>
    <x v="140"/>
    <x v="77"/>
  </r>
  <r>
    <n v="102397"/>
    <x v="0"/>
    <n v="73"/>
    <x v="159"/>
    <x v="66"/>
  </r>
  <r>
    <n v="102398"/>
    <x v="1"/>
    <n v="6"/>
    <x v="28"/>
    <x v="0"/>
  </r>
  <r>
    <n v="102399"/>
    <x v="1"/>
    <n v="80"/>
    <x v="334"/>
    <x v="86"/>
  </r>
  <r>
    <n v="102400"/>
    <x v="1"/>
    <n v="42"/>
    <x v="54"/>
    <x v="140"/>
  </r>
  <r>
    <n v="102401"/>
    <x v="0"/>
    <n v="44"/>
    <x v="102"/>
    <x v="136"/>
  </r>
  <r>
    <n v="102402"/>
    <x v="1"/>
    <n v="9"/>
    <x v="99"/>
    <x v="47"/>
  </r>
  <r>
    <n v="102403"/>
    <x v="1"/>
    <n v="7"/>
    <x v="31"/>
    <x v="5"/>
  </r>
  <r>
    <n v="102404"/>
    <x v="1"/>
    <n v="16"/>
    <x v="110"/>
    <x v="49"/>
  </r>
  <r>
    <n v="102405"/>
    <x v="1"/>
    <n v="49"/>
    <x v="53"/>
    <x v="146"/>
  </r>
  <r>
    <n v="102406"/>
    <x v="1"/>
    <n v="11"/>
    <x v="26"/>
    <x v="5"/>
  </r>
  <r>
    <n v="102407"/>
    <x v="0"/>
    <n v="75"/>
    <x v="279"/>
    <x v="149"/>
  </r>
  <r>
    <n v="102408"/>
    <x v="1"/>
    <n v="7"/>
    <x v="90"/>
    <x v="141"/>
  </r>
  <r>
    <n v="102409"/>
    <x v="1"/>
    <n v="2"/>
    <x v="21"/>
    <x v="0"/>
  </r>
  <r>
    <n v="102410"/>
    <x v="1"/>
    <n v="44"/>
    <x v="136"/>
    <x v="20"/>
  </r>
  <r>
    <n v="102411"/>
    <x v="1"/>
    <n v="80"/>
    <x v="230"/>
    <x v="152"/>
  </r>
  <r>
    <n v="102412"/>
    <x v="1"/>
    <n v="11"/>
    <x v="40"/>
    <x v="127"/>
  </r>
  <r>
    <n v="102413"/>
    <x v="1"/>
    <n v="9"/>
    <x v="273"/>
    <x v="13"/>
  </r>
  <r>
    <n v="102414"/>
    <x v="1"/>
    <n v="19"/>
    <x v="207"/>
    <x v="5"/>
  </r>
  <r>
    <n v="102415"/>
    <x v="0"/>
    <n v="54"/>
    <x v="289"/>
    <x v="2"/>
  </r>
  <r>
    <n v="102416"/>
    <x v="0"/>
    <n v="19"/>
    <x v="81"/>
    <x v="48"/>
  </r>
  <r>
    <n v="102417"/>
    <x v="0"/>
    <n v="62"/>
    <x v="28"/>
    <x v="0"/>
  </r>
  <r>
    <n v="102418"/>
    <x v="1"/>
    <n v="63"/>
    <x v="50"/>
    <x v="149"/>
  </r>
  <r>
    <n v="102419"/>
    <x v="1"/>
    <n v="32"/>
    <x v="65"/>
    <x v="131"/>
  </r>
  <r>
    <n v="102420"/>
    <x v="0"/>
    <n v="70"/>
    <x v="42"/>
    <x v="28"/>
  </r>
  <r>
    <n v="102421"/>
    <x v="0"/>
    <n v="57"/>
    <x v="149"/>
    <x v="131"/>
  </r>
  <r>
    <n v="102422"/>
    <x v="1"/>
    <n v="3"/>
    <x v="28"/>
    <x v="0"/>
  </r>
  <r>
    <n v="102423"/>
    <x v="0"/>
    <n v="62"/>
    <x v="252"/>
    <x v="136"/>
  </r>
  <r>
    <n v="102424"/>
    <x v="1"/>
    <n v="37"/>
    <x v="77"/>
    <x v="26"/>
  </r>
  <r>
    <n v="102425"/>
    <x v="1"/>
    <n v="33"/>
    <x v="71"/>
    <x v="33"/>
  </r>
  <r>
    <n v="102426"/>
    <x v="1"/>
    <n v="10"/>
    <x v="211"/>
    <x v="79"/>
  </r>
  <r>
    <n v="102427"/>
    <x v="1"/>
    <n v="63"/>
    <x v="284"/>
    <x v="144"/>
  </r>
  <r>
    <n v="102428"/>
    <x v="1"/>
    <n v="41"/>
    <x v="404"/>
    <x v="20"/>
  </r>
  <r>
    <n v="102429"/>
    <x v="0"/>
    <n v="38"/>
    <x v="136"/>
    <x v="53"/>
  </r>
  <r>
    <n v="102430"/>
    <x v="0"/>
    <n v="4"/>
    <x v="28"/>
    <x v="0"/>
  </r>
  <r>
    <n v="102431"/>
    <x v="1"/>
    <n v="19"/>
    <x v="94"/>
    <x v="42"/>
  </r>
  <r>
    <n v="102432"/>
    <x v="1"/>
    <n v="33"/>
    <x v="364"/>
    <x v="149"/>
  </r>
  <r>
    <n v="102433"/>
    <x v="1"/>
    <n v="15"/>
    <x v="89"/>
    <x v="145"/>
  </r>
  <r>
    <n v="102434"/>
    <x v="0"/>
    <n v="44"/>
    <x v="209"/>
    <x v="91"/>
  </r>
  <r>
    <n v="102435"/>
    <x v="0"/>
    <n v="9"/>
    <x v="202"/>
    <x v="5"/>
  </r>
  <r>
    <n v="102436"/>
    <x v="0"/>
    <n v="56"/>
    <x v="145"/>
    <x v="83"/>
  </r>
  <r>
    <n v="102437"/>
    <x v="1"/>
    <n v="3"/>
    <x v="259"/>
    <x v="0"/>
  </r>
  <r>
    <n v="102438"/>
    <x v="1"/>
    <n v="11"/>
    <x v="28"/>
    <x v="0"/>
  </r>
  <r>
    <n v="102439"/>
    <x v="0"/>
    <n v="5"/>
    <x v="101"/>
    <x v="0"/>
  </r>
  <r>
    <n v="102440"/>
    <x v="0"/>
    <n v="16"/>
    <x v="90"/>
    <x v="123"/>
  </r>
  <r>
    <n v="102441"/>
    <x v="0"/>
    <n v="13"/>
    <x v="131"/>
    <x v="181"/>
  </r>
  <r>
    <n v="102442"/>
    <x v="0"/>
    <n v="62"/>
    <x v="153"/>
    <x v="146"/>
  </r>
  <r>
    <n v="102443"/>
    <x v="0"/>
    <n v="56"/>
    <x v="102"/>
    <x v="2"/>
  </r>
  <r>
    <n v="102444"/>
    <x v="1"/>
    <n v="58"/>
    <x v="103"/>
    <x v="117"/>
  </r>
  <r>
    <n v="102445"/>
    <x v="0"/>
    <n v="80"/>
    <x v="23"/>
    <x v="42"/>
  </r>
  <r>
    <n v="102446"/>
    <x v="0"/>
    <n v="31"/>
    <x v="7"/>
    <x v="0"/>
  </r>
  <r>
    <n v="102447"/>
    <x v="0"/>
    <n v="79"/>
    <x v="111"/>
    <x v="90"/>
  </r>
  <r>
    <n v="102448"/>
    <x v="1"/>
    <n v="3"/>
    <x v="1"/>
    <x v="0"/>
  </r>
  <r>
    <n v="102449"/>
    <x v="0"/>
    <n v="1"/>
    <x v="28"/>
    <x v="0"/>
  </r>
  <r>
    <n v="102450"/>
    <x v="1"/>
    <n v="39"/>
    <x v="401"/>
    <x v="17"/>
  </r>
  <r>
    <n v="102451"/>
    <x v="1"/>
    <n v="1"/>
    <x v="7"/>
    <x v="0"/>
  </r>
  <r>
    <n v="102452"/>
    <x v="0"/>
    <n v="60"/>
    <x v="176"/>
    <x v="8"/>
  </r>
  <r>
    <n v="102453"/>
    <x v="1"/>
    <n v="13"/>
    <x v="259"/>
    <x v="2"/>
  </r>
  <r>
    <n v="102454"/>
    <x v="0"/>
    <n v="34"/>
    <x v="10"/>
    <x v="65"/>
  </r>
  <r>
    <n v="102455"/>
    <x v="1"/>
    <n v="66"/>
    <x v="174"/>
    <x v="30"/>
  </r>
  <r>
    <n v="102456"/>
    <x v="0"/>
    <n v="29"/>
    <x v="306"/>
    <x v="47"/>
  </r>
  <r>
    <n v="102457"/>
    <x v="1"/>
    <n v="58"/>
    <x v="78"/>
    <x v="104"/>
  </r>
  <r>
    <n v="102458"/>
    <x v="1"/>
    <n v="34"/>
    <x v="329"/>
    <x v="165"/>
  </r>
  <r>
    <n v="102459"/>
    <x v="0"/>
    <n v="9"/>
    <x v="330"/>
    <x v="17"/>
  </r>
  <r>
    <n v="102460"/>
    <x v="0"/>
    <n v="25"/>
    <x v="8"/>
    <x v="48"/>
  </r>
  <r>
    <n v="102461"/>
    <x v="0"/>
    <n v="28"/>
    <x v="14"/>
    <x v="60"/>
  </r>
  <r>
    <n v="102462"/>
    <x v="1"/>
    <n v="5"/>
    <x v="269"/>
    <x v="0"/>
  </r>
  <r>
    <n v="102463"/>
    <x v="1"/>
    <n v="15"/>
    <x v="23"/>
    <x v="5"/>
  </r>
  <r>
    <n v="102464"/>
    <x v="1"/>
    <n v="46"/>
    <x v="256"/>
    <x v="149"/>
  </r>
  <r>
    <n v="102465"/>
    <x v="1"/>
    <n v="79"/>
    <x v="115"/>
    <x v="78"/>
  </r>
  <r>
    <n v="102466"/>
    <x v="1"/>
    <n v="34"/>
    <x v="201"/>
    <x v="60"/>
  </r>
  <r>
    <n v="102467"/>
    <x v="0"/>
    <n v="58"/>
    <x v="46"/>
    <x v="5"/>
  </r>
  <r>
    <n v="102468"/>
    <x v="0"/>
    <n v="16"/>
    <x v="237"/>
    <x v="5"/>
  </r>
  <r>
    <n v="102469"/>
    <x v="1"/>
    <n v="33"/>
    <x v="47"/>
    <x v="24"/>
  </r>
  <r>
    <n v="102470"/>
    <x v="1"/>
    <n v="31"/>
    <x v="7"/>
    <x v="0"/>
  </r>
  <r>
    <n v="102471"/>
    <x v="0"/>
    <n v="62"/>
    <x v="256"/>
    <x v="8"/>
  </r>
  <r>
    <n v="102472"/>
    <x v="1"/>
    <n v="41"/>
    <x v="234"/>
    <x v="78"/>
  </r>
  <r>
    <n v="102473"/>
    <x v="0"/>
    <n v="41"/>
    <x v="122"/>
    <x v="130"/>
  </r>
  <r>
    <n v="102474"/>
    <x v="0"/>
    <n v="52"/>
    <x v="117"/>
    <x v="44"/>
  </r>
  <r>
    <n v="102475"/>
    <x v="1"/>
    <n v="38"/>
    <x v="87"/>
    <x v="183"/>
  </r>
  <r>
    <n v="102476"/>
    <x v="0"/>
    <n v="12"/>
    <x v="7"/>
    <x v="86"/>
  </r>
  <r>
    <n v="102477"/>
    <x v="1"/>
    <n v="1"/>
    <x v="7"/>
    <x v="0"/>
  </r>
  <r>
    <n v="102478"/>
    <x v="1"/>
    <n v="60"/>
    <x v="252"/>
    <x v="33"/>
  </r>
  <r>
    <n v="102479"/>
    <x v="0"/>
    <n v="29"/>
    <x v="28"/>
    <x v="0"/>
  </r>
  <r>
    <n v="102480"/>
    <x v="1"/>
    <n v="77"/>
    <x v="179"/>
    <x v="1"/>
  </r>
  <r>
    <n v="102481"/>
    <x v="0"/>
    <n v="9"/>
    <x v="308"/>
    <x v="239"/>
  </r>
  <r>
    <n v="102482"/>
    <x v="1"/>
    <n v="36"/>
    <x v="100"/>
    <x v="83"/>
  </r>
  <r>
    <n v="102483"/>
    <x v="0"/>
    <n v="60"/>
    <x v="290"/>
    <x v="47"/>
  </r>
  <r>
    <n v="102484"/>
    <x v="0"/>
    <n v="9"/>
    <x v="7"/>
    <x v="5"/>
  </r>
  <r>
    <n v="102485"/>
    <x v="1"/>
    <n v="80"/>
    <x v="28"/>
    <x v="0"/>
  </r>
  <r>
    <n v="102486"/>
    <x v="0"/>
    <n v="21"/>
    <x v="213"/>
    <x v="104"/>
  </r>
  <r>
    <n v="102487"/>
    <x v="0"/>
    <n v="19"/>
    <x v="1"/>
    <x v="48"/>
  </r>
  <r>
    <n v="102488"/>
    <x v="1"/>
    <n v="29"/>
    <x v="75"/>
    <x v="140"/>
  </r>
  <r>
    <n v="102489"/>
    <x v="1"/>
    <n v="73"/>
    <x v="73"/>
    <x v="51"/>
  </r>
  <r>
    <n v="102490"/>
    <x v="0"/>
    <n v="71"/>
    <x v="54"/>
    <x v="11"/>
  </r>
  <r>
    <n v="102491"/>
    <x v="1"/>
    <n v="31"/>
    <x v="28"/>
    <x v="0"/>
  </r>
  <r>
    <n v="102492"/>
    <x v="1"/>
    <n v="31"/>
    <x v="231"/>
    <x v="46"/>
  </r>
  <r>
    <n v="102493"/>
    <x v="1"/>
    <n v="79"/>
    <x v="143"/>
    <x v="171"/>
  </r>
  <r>
    <n v="102494"/>
    <x v="1"/>
    <n v="76"/>
    <x v="232"/>
    <x v="102"/>
  </r>
  <r>
    <n v="102495"/>
    <x v="1"/>
    <n v="33"/>
    <x v="93"/>
    <x v="94"/>
  </r>
  <r>
    <n v="102496"/>
    <x v="1"/>
    <n v="3"/>
    <x v="116"/>
    <x v="0"/>
  </r>
  <r>
    <n v="102497"/>
    <x v="1"/>
    <n v="75"/>
    <x v="122"/>
    <x v="21"/>
  </r>
  <r>
    <n v="102498"/>
    <x v="0"/>
    <n v="16"/>
    <x v="18"/>
    <x v="141"/>
  </r>
  <r>
    <n v="102499"/>
    <x v="0"/>
    <n v="10"/>
    <x v="65"/>
    <x v="23"/>
  </r>
  <r>
    <n v="102500"/>
    <x v="1"/>
    <n v="15"/>
    <x v="13"/>
    <x v="127"/>
  </r>
  <r>
    <n v="102501"/>
    <x v="1"/>
    <n v="45"/>
    <x v="290"/>
    <x v="18"/>
  </r>
  <r>
    <n v="102502"/>
    <x v="1"/>
    <n v="31"/>
    <x v="7"/>
    <x v="0"/>
  </r>
  <r>
    <n v="102503"/>
    <x v="1"/>
    <n v="3"/>
    <x v="310"/>
    <x v="0"/>
  </r>
  <r>
    <n v="102504"/>
    <x v="0"/>
    <n v="80"/>
    <x v="27"/>
    <x v="73"/>
  </r>
  <r>
    <n v="102505"/>
    <x v="1"/>
    <n v="38"/>
    <x v="234"/>
    <x v="53"/>
  </r>
  <r>
    <n v="102506"/>
    <x v="0"/>
    <n v="51"/>
    <x v="219"/>
    <x v="80"/>
  </r>
  <r>
    <n v="102507"/>
    <x v="1"/>
    <n v="24"/>
    <x v="7"/>
    <x v="105"/>
  </r>
  <r>
    <n v="102508"/>
    <x v="0"/>
    <n v="68"/>
    <x v="84"/>
    <x v="10"/>
  </r>
  <r>
    <n v="102509"/>
    <x v="1"/>
    <n v="62"/>
    <x v="96"/>
    <x v="167"/>
  </r>
  <r>
    <n v="102510"/>
    <x v="0"/>
    <n v="11"/>
    <x v="89"/>
    <x v="5"/>
  </r>
  <r>
    <n v="102511"/>
    <x v="0"/>
    <n v="5"/>
    <x v="28"/>
    <x v="0"/>
  </r>
  <r>
    <n v="102512"/>
    <x v="0"/>
    <n v="59"/>
    <x v="244"/>
    <x v="101"/>
  </r>
  <r>
    <n v="102513"/>
    <x v="0"/>
    <n v="15"/>
    <x v="344"/>
    <x v="87"/>
  </r>
  <r>
    <n v="102514"/>
    <x v="1"/>
    <n v="33"/>
    <x v="73"/>
    <x v="86"/>
  </r>
  <r>
    <n v="102515"/>
    <x v="1"/>
    <n v="56"/>
    <x v="115"/>
    <x v="7"/>
  </r>
  <r>
    <n v="102516"/>
    <x v="1"/>
    <n v="46"/>
    <x v="148"/>
    <x v="137"/>
  </r>
  <r>
    <n v="102517"/>
    <x v="0"/>
    <n v="63"/>
    <x v="53"/>
    <x v="140"/>
  </r>
  <r>
    <n v="102518"/>
    <x v="0"/>
    <n v="44"/>
    <x v="97"/>
    <x v="71"/>
  </r>
  <r>
    <n v="102519"/>
    <x v="0"/>
    <n v="31"/>
    <x v="7"/>
    <x v="0"/>
  </r>
  <r>
    <n v="102520"/>
    <x v="1"/>
    <n v="63"/>
    <x v="22"/>
    <x v="7"/>
  </r>
  <r>
    <n v="102521"/>
    <x v="0"/>
    <n v="8"/>
    <x v="27"/>
    <x v="10"/>
  </r>
  <r>
    <n v="102522"/>
    <x v="1"/>
    <n v="60"/>
    <x v="125"/>
    <x v="19"/>
  </r>
  <r>
    <n v="102523"/>
    <x v="1"/>
    <n v="31"/>
    <x v="7"/>
    <x v="0"/>
  </r>
  <r>
    <n v="102524"/>
    <x v="1"/>
    <n v="63"/>
    <x v="125"/>
    <x v="7"/>
  </r>
  <r>
    <n v="102525"/>
    <x v="1"/>
    <n v="47"/>
    <x v="28"/>
    <x v="0"/>
  </r>
  <r>
    <n v="102526"/>
    <x v="1"/>
    <n v="42"/>
    <x v="309"/>
    <x v="40"/>
  </r>
  <r>
    <n v="102527"/>
    <x v="0"/>
    <n v="31"/>
    <x v="7"/>
    <x v="0"/>
  </r>
  <r>
    <n v="102528"/>
    <x v="1"/>
    <n v="64"/>
    <x v="75"/>
    <x v="173"/>
  </r>
  <r>
    <n v="102529"/>
    <x v="1"/>
    <n v="80"/>
    <x v="329"/>
    <x v="7"/>
  </r>
  <r>
    <n v="102530"/>
    <x v="0"/>
    <n v="44"/>
    <x v="28"/>
    <x v="0"/>
  </r>
  <r>
    <n v="102531"/>
    <x v="0"/>
    <n v="10"/>
    <x v="65"/>
    <x v="66"/>
  </r>
  <r>
    <n v="102532"/>
    <x v="0"/>
    <n v="34"/>
    <x v="53"/>
    <x v="103"/>
  </r>
  <r>
    <n v="102533"/>
    <x v="1"/>
    <n v="55"/>
    <x v="6"/>
    <x v="24"/>
  </r>
  <r>
    <n v="102534"/>
    <x v="1"/>
    <n v="19"/>
    <x v="18"/>
    <x v="5"/>
  </r>
  <r>
    <n v="102535"/>
    <x v="1"/>
    <n v="4"/>
    <x v="177"/>
    <x v="0"/>
  </r>
  <r>
    <n v="102536"/>
    <x v="1"/>
    <n v="2"/>
    <x v="80"/>
    <x v="0"/>
  </r>
  <r>
    <n v="102537"/>
    <x v="0"/>
    <n v="1"/>
    <x v="7"/>
    <x v="0"/>
  </r>
  <r>
    <n v="102538"/>
    <x v="0"/>
    <n v="14"/>
    <x v="264"/>
    <x v="5"/>
  </r>
  <r>
    <n v="102539"/>
    <x v="0"/>
    <n v="11"/>
    <x v="13"/>
    <x v="5"/>
  </r>
  <r>
    <n v="102540"/>
    <x v="0"/>
    <n v="10"/>
    <x v="103"/>
    <x v="15"/>
  </r>
  <r>
    <n v="102541"/>
    <x v="1"/>
    <n v="26"/>
    <x v="12"/>
    <x v="2"/>
  </r>
  <r>
    <n v="102542"/>
    <x v="0"/>
    <n v="66"/>
    <x v="244"/>
    <x v="5"/>
  </r>
  <r>
    <n v="102543"/>
    <x v="0"/>
    <n v="12"/>
    <x v="174"/>
    <x v="5"/>
  </r>
  <r>
    <n v="102544"/>
    <x v="1"/>
    <n v="80"/>
    <x v="123"/>
    <x v="22"/>
  </r>
  <r>
    <n v="102545"/>
    <x v="0"/>
    <n v="11"/>
    <x v="28"/>
    <x v="0"/>
  </r>
  <r>
    <n v="102546"/>
    <x v="1"/>
    <n v="41"/>
    <x v="7"/>
    <x v="16"/>
  </r>
  <r>
    <n v="102547"/>
    <x v="0"/>
    <n v="8"/>
    <x v="207"/>
    <x v="123"/>
  </r>
  <r>
    <n v="102548"/>
    <x v="0"/>
    <n v="28"/>
    <x v="100"/>
    <x v="50"/>
  </r>
  <r>
    <n v="102549"/>
    <x v="1"/>
    <n v="12"/>
    <x v="154"/>
    <x v="5"/>
  </r>
  <r>
    <n v="102550"/>
    <x v="1"/>
    <n v="9"/>
    <x v="31"/>
    <x v="67"/>
  </r>
  <r>
    <n v="102551"/>
    <x v="0"/>
    <n v="58"/>
    <x v="372"/>
    <x v="79"/>
  </r>
  <r>
    <n v="102552"/>
    <x v="0"/>
    <n v="9"/>
    <x v="27"/>
    <x v="5"/>
  </r>
  <r>
    <n v="102553"/>
    <x v="1"/>
    <n v="50"/>
    <x v="256"/>
    <x v="23"/>
  </r>
  <r>
    <n v="102554"/>
    <x v="1"/>
    <n v="66"/>
    <x v="77"/>
    <x v="5"/>
  </r>
  <r>
    <n v="102555"/>
    <x v="0"/>
    <n v="61"/>
    <x v="28"/>
    <x v="0"/>
  </r>
  <r>
    <n v="102556"/>
    <x v="1"/>
    <n v="50"/>
    <x v="262"/>
    <x v="75"/>
  </r>
  <r>
    <n v="102557"/>
    <x v="0"/>
    <n v="26"/>
    <x v="28"/>
    <x v="0"/>
  </r>
  <r>
    <n v="102558"/>
    <x v="0"/>
    <n v="31"/>
    <x v="7"/>
    <x v="0"/>
  </r>
  <r>
    <n v="102559"/>
    <x v="1"/>
    <n v="53"/>
    <x v="45"/>
    <x v="3"/>
  </r>
  <r>
    <n v="102560"/>
    <x v="1"/>
    <n v="33"/>
    <x v="439"/>
    <x v="1"/>
  </r>
  <r>
    <n v="102561"/>
    <x v="1"/>
    <n v="9"/>
    <x v="285"/>
    <x v="65"/>
  </r>
  <r>
    <n v="102562"/>
    <x v="0"/>
    <n v="38"/>
    <x v="51"/>
    <x v="58"/>
  </r>
  <r>
    <n v="102563"/>
    <x v="1"/>
    <n v="31"/>
    <x v="7"/>
    <x v="0"/>
  </r>
  <r>
    <n v="102564"/>
    <x v="1"/>
    <n v="1"/>
    <x v="7"/>
    <x v="0"/>
  </r>
  <r>
    <n v="102565"/>
    <x v="1"/>
    <n v="5"/>
    <x v="170"/>
    <x v="0"/>
  </r>
  <r>
    <n v="102566"/>
    <x v="1"/>
    <n v="12"/>
    <x v="122"/>
    <x v="55"/>
  </r>
  <r>
    <n v="102567"/>
    <x v="1"/>
    <n v="7"/>
    <x v="55"/>
    <x v="2"/>
  </r>
  <r>
    <n v="102568"/>
    <x v="1"/>
    <n v="23"/>
    <x v="80"/>
    <x v="45"/>
  </r>
  <r>
    <n v="102569"/>
    <x v="0"/>
    <n v="3"/>
    <x v="61"/>
    <x v="0"/>
  </r>
  <r>
    <n v="102570"/>
    <x v="0"/>
    <n v="14"/>
    <x v="29"/>
    <x v="130"/>
  </r>
  <r>
    <n v="102571"/>
    <x v="0"/>
    <n v="10"/>
    <x v="197"/>
    <x v="90"/>
  </r>
  <r>
    <n v="102572"/>
    <x v="1"/>
    <n v="72"/>
    <x v="28"/>
    <x v="0"/>
  </r>
  <r>
    <n v="102573"/>
    <x v="1"/>
    <n v="54"/>
    <x v="91"/>
    <x v="113"/>
  </r>
  <r>
    <n v="102574"/>
    <x v="1"/>
    <n v="68"/>
    <x v="228"/>
    <x v="222"/>
  </r>
  <r>
    <n v="102575"/>
    <x v="1"/>
    <n v="13"/>
    <x v="27"/>
    <x v="42"/>
  </r>
  <r>
    <n v="102576"/>
    <x v="1"/>
    <n v="60"/>
    <x v="120"/>
    <x v="40"/>
  </r>
  <r>
    <n v="102577"/>
    <x v="1"/>
    <n v="15"/>
    <x v="232"/>
    <x v="68"/>
  </r>
  <r>
    <n v="102578"/>
    <x v="1"/>
    <n v="70"/>
    <x v="123"/>
    <x v="5"/>
  </r>
  <r>
    <n v="102579"/>
    <x v="0"/>
    <n v="63"/>
    <x v="288"/>
    <x v="66"/>
  </r>
  <r>
    <n v="102580"/>
    <x v="0"/>
    <n v="25"/>
    <x v="26"/>
    <x v="49"/>
  </r>
  <r>
    <n v="102581"/>
    <x v="1"/>
    <n v="50"/>
    <x v="146"/>
    <x v="40"/>
  </r>
  <r>
    <n v="102582"/>
    <x v="0"/>
    <n v="15"/>
    <x v="204"/>
    <x v="13"/>
  </r>
  <r>
    <n v="102583"/>
    <x v="0"/>
    <n v="5"/>
    <x v="20"/>
    <x v="0"/>
  </r>
  <r>
    <n v="102584"/>
    <x v="1"/>
    <n v="61"/>
    <x v="28"/>
    <x v="0"/>
  </r>
  <r>
    <n v="102585"/>
    <x v="0"/>
    <n v="80"/>
    <x v="44"/>
    <x v="75"/>
  </r>
  <r>
    <n v="102586"/>
    <x v="1"/>
    <n v="52"/>
    <x v="104"/>
    <x v="163"/>
  </r>
  <r>
    <n v="102587"/>
    <x v="0"/>
    <n v="5"/>
    <x v="28"/>
    <x v="0"/>
  </r>
  <r>
    <n v="102588"/>
    <x v="0"/>
    <n v="68"/>
    <x v="297"/>
    <x v="92"/>
  </r>
  <r>
    <n v="102589"/>
    <x v="0"/>
    <n v="24"/>
    <x v="299"/>
    <x v="21"/>
  </r>
  <r>
    <n v="102590"/>
    <x v="1"/>
    <n v="80"/>
    <x v="7"/>
    <x v="100"/>
  </r>
  <r>
    <n v="102591"/>
    <x v="0"/>
    <n v="59"/>
    <x v="210"/>
    <x v="199"/>
  </r>
  <r>
    <n v="102592"/>
    <x v="0"/>
    <n v="14"/>
    <x v="25"/>
    <x v="62"/>
  </r>
  <r>
    <n v="102593"/>
    <x v="1"/>
    <n v="39"/>
    <x v="77"/>
    <x v="146"/>
  </r>
  <r>
    <n v="102594"/>
    <x v="1"/>
    <n v="31"/>
    <x v="28"/>
    <x v="0"/>
  </r>
  <r>
    <n v="102595"/>
    <x v="0"/>
    <n v="18"/>
    <x v="191"/>
    <x v="5"/>
  </r>
  <r>
    <n v="102596"/>
    <x v="0"/>
    <n v="2"/>
    <x v="28"/>
    <x v="0"/>
  </r>
  <r>
    <n v="102597"/>
    <x v="0"/>
    <n v="70"/>
    <x v="309"/>
    <x v="42"/>
  </r>
  <r>
    <n v="102598"/>
    <x v="0"/>
    <n v="75"/>
    <x v="101"/>
    <x v="133"/>
  </r>
  <r>
    <n v="102599"/>
    <x v="0"/>
    <n v="15"/>
    <x v="264"/>
    <x v="31"/>
  </r>
  <r>
    <n v="102600"/>
    <x v="1"/>
    <n v="34"/>
    <x v="88"/>
    <x v="44"/>
  </r>
  <r>
    <n v="102601"/>
    <x v="0"/>
    <n v="8"/>
    <x v="101"/>
    <x v="74"/>
  </r>
  <r>
    <n v="102602"/>
    <x v="0"/>
    <n v="4"/>
    <x v="177"/>
    <x v="0"/>
  </r>
  <r>
    <n v="102603"/>
    <x v="0"/>
    <n v="4"/>
    <x v="278"/>
    <x v="0"/>
  </r>
  <r>
    <n v="102604"/>
    <x v="0"/>
    <n v="16"/>
    <x v="168"/>
    <x v="1"/>
  </r>
  <r>
    <n v="102605"/>
    <x v="0"/>
    <n v="57"/>
    <x v="171"/>
    <x v="233"/>
  </r>
  <r>
    <n v="102606"/>
    <x v="1"/>
    <n v="65"/>
    <x v="128"/>
    <x v="47"/>
  </r>
  <r>
    <n v="102607"/>
    <x v="0"/>
    <n v="17"/>
    <x v="13"/>
    <x v="13"/>
  </r>
  <r>
    <n v="102608"/>
    <x v="1"/>
    <n v="4"/>
    <x v="287"/>
    <x v="0"/>
  </r>
  <r>
    <n v="102609"/>
    <x v="0"/>
    <n v="80"/>
    <x v="50"/>
    <x v="23"/>
  </r>
  <r>
    <n v="102610"/>
    <x v="1"/>
    <n v="2"/>
    <x v="7"/>
    <x v="0"/>
  </r>
  <r>
    <n v="102611"/>
    <x v="1"/>
    <n v="64"/>
    <x v="297"/>
    <x v="15"/>
  </r>
  <r>
    <n v="102612"/>
    <x v="1"/>
    <n v="33"/>
    <x v="44"/>
    <x v="128"/>
  </r>
  <r>
    <n v="102613"/>
    <x v="1"/>
    <n v="17"/>
    <x v="146"/>
    <x v="21"/>
  </r>
  <r>
    <n v="102614"/>
    <x v="1"/>
    <n v="5"/>
    <x v="28"/>
    <x v="0"/>
  </r>
  <r>
    <n v="102615"/>
    <x v="1"/>
    <n v="79"/>
    <x v="181"/>
    <x v="181"/>
  </r>
  <r>
    <n v="102616"/>
    <x v="0"/>
    <n v="56"/>
    <x v="145"/>
    <x v="12"/>
  </r>
  <r>
    <n v="102617"/>
    <x v="0"/>
    <n v="63"/>
    <x v="62"/>
    <x v="137"/>
  </r>
  <r>
    <n v="102618"/>
    <x v="0"/>
    <n v="70"/>
    <x v="159"/>
    <x v="8"/>
  </r>
  <r>
    <n v="102619"/>
    <x v="0"/>
    <n v="61"/>
    <x v="143"/>
    <x v="51"/>
  </r>
  <r>
    <n v="102620"/>
    <x v="1"/>
    <n v="48"/>
    <x v="26"/>
    <x v="163"/>
  </r>
  <r>
    <n v="102621"/>
    <x v="0"/>
    <n v="32"/>
    <x v="149"/>
    <x v="74"/>
  </r>
  <r>
    <n v="102622"/>
    <x v="1"/>
    <n v="46"/>
    <x v="34"/>
    <x v="33"/>
  </r>
  <r>
    <n v="102623"/>
    <x v="1"/>
    <n v="66"/>
    <x v="81"/>
    <x v="3"/>
  </r>
  <r>
    <n v="102624"/>
    <x v="1"/>
    <n v="56"/>
    <x v="34"/>
    <x v="5"/>
  </r>
  <r>
    <n v="102625"/>
    <x v="1"/>
    <n v="33"/>
    <x v="32"/>
    <x v="238"/>
  </r>
  <r>
    <n v="102626"/>
    <x v="1"/>
    <n v="46"/>
    <x v="94"/>
    <x v="142"/>
  </r>
  <r>
    <n v="102627"/>
    <x v="0"/>
    <n v="11"/>
    <x v="160"/>
    <x v="68"/>
  </r>
  <r>
    <n v="102628"/>
    <x v="0"/>
    <n v="69"/>
    <x v="158"/>
    <x v="104"/>
  </r>
  <r>
    <n v="102629"/>
    <x v="0"/>
    <n v="73"/>
    <x v="98"/>
    <x v="80"/>
  </r>
  <r>
    <n v="102630"/>
    <x v="1"/>
    <n v="2"/>
    <x v="7"/>
    <x v="0"/>
  </r>
  <r>
    <n v="102631"/>
    <x v="1"/>
    <n v="22"/>
    <x v="91"/>
    <x v="37"/>
  </r>
  <r>
    <n v="102632"/>
    <x v="1"/>
    <n v="17"/>
    <x v="43"/>
    <x v="108"/>
  </r>
  <r>
    <n v="102633"/>
    <x v="0"/>
    <n v="41"/>
    <x v="143"/>
    <x v="70"/>
  </r>
  <r>
    <n v="102634"/>
    <x v="1"/>
    <n v="80"/>
    <x v="2"/>
    <x v="95"/>
  </r>
  <r>
    <n v="102635"/>
    <x v="0"/>
    <n v="40"/>
    <x v="181"/>
    <x v="68"/>
  </r>
  <r>
    <n v="102636"/>
    <x v="1"/>
    <n v="18"/>
    <x v="10"/>
    <x v="60"/>
  </r>
  <r>
    <n v="102637"/>
    <x v="1"/>
    <n v="64"/>
    <x v="234"/>
    <x v="95"/>
  </r>
  <r>
    <n v="102638"/>
    <x v="0"/>
    <n v="26"/>
    <x v="67"/>
    <x v="64"/>
  </r>
  <r>
    <n v="102639"/>
    <x v="1"/>
    <n v="7"/>
    <x v="242"/>
    <x v="149"/>
  </r>
  <r>
    <n v="102640"/>
    <x v="0"/>
    <n v="11"/>
    <x v="64"/>
    <x v="60"/>
  </r>
  <r>
    <n v="102641"/>
    <x v="1"/>
    <n v="34"/>
    <x v="179"/>
    <x v="158"/>
  </r>
  <r>
    <n v="102642"/>
    <x v="0"/>
    <n v="44"/>
    <x v="87"/>
    <x v="26"/>
  </r>
  <r>
    <n v="102643"/>
    <x v="1"/>
    <n v="7"/>
    <x v="217"/>
    <x v="101"/>
  </r>
  <r>
    <n v="102644"/>
    <x v="1"/>
    <n v="53"/>
    <x v="157"/>
    <x v="95"/>
  </r>
  <r>
    <n v="102645"/>
    <x v="0"/>
    <n v="12"/>
    <x v="91"/>
    <x v="136"/>
  </r>
  <r>
    <n v="102646"/>
    <x v="0"/>
    <n v="11"/>
    <x v="199"/>
    <x v="42"/>
  </r>
  <r>
    <n v="102647"/>
    <x v="0"/>
    <n v="8"/>
    <x v="175"/>
    <x v="83"/>
  </r>
  <r>
    <n v="102648"/>
    <x v="1"/>
    <n v="33"/>
    <x v="161"/>
    <x v="68"/>
  </r>
  <r>
    <n v="102649"/>
    <x v="1"/>
    <n v="57"/>
    <x v="32"/>
    <x v="47"/>
  </r>
  <r>
    <n v="102650"/>
    <x v="0"/>
    <n v="66"/>
    <x v="359"/>
    <x v="10"/>
  </r>
  <r>
    <n v="102651"/>
    <x v="0"/>
    <n v="71"/>
    <x v="153"/>
    <x v="83"/>
  </r>
  <r>
    <n v="102652"/>
    <x v="1"/>
    <n v="13"/>
    <x v="37"/>
    <x v="103"/>
  </r>
  <r>
    <n v="102653"/>
    <x v="0"/>
    <n v="25"/>
    <x v="89"/>
    <x v="120"/>
  </r>
  <r>
    <n v="102654"/>
    <x v="1"/>
    <n v="5"/>
    <x v="186"/>
    <x v="0"/>
  </r>
  <r>
    <n v="102655"/>
    <x v="1"/>
    <n v="21"/>
    <x v="19"/>
    <x v="46"/>
  </r>
  <r>
    <n v="102656"/>
    <x v="0"/>
    <n v="36"/>
    <x v="81"/>
    <x v="5"/>
  </r>
  <r>
    <n v="102657"/>
    <x v="0"/>
    <n v="68"/>
    <x v="123"/>
    <x v="140"/>
  </r>
  <r>
    <n v="102658"/>
    <x v="1"/>
    <n v="9"/>
    <x v="278"/>
    <x v="149"/>
  </r>
  <r>
    <n v="102659"/>
    <x v="0"/>
    <n v="80"/>
    <x v="269"/>
    <x v="78"/>
  </r>
  <r>
    <n v="102660"/>
    <x v="0"/>
    <n v="19"/>
    <x v="303"/>
    <x v="42"/>
  </r>
  <r>
    <n v="102661"/>
    <x v="0"/>
    <n v="59"/>
    <x v="307"/>
    <x v="8"/>
  </r>
  <r>
    <n v="102662"/>
    <x v="0"/>
    <n v="12"/>
    <x v="160"/>
    <x v="43"/>
  </r>
  <r>
    <n v="102663"/>
    <x v="1"/>
    <n v="4"/>
    <x v="198"/>
    <x v="0"/>
  </r>
  <r>
    <n v="102664"/>
    <x v="1"/>
    <n v="51"/>
    <x v="99"/>
    <x v="17"/>
  </r>
  <r>
    <n v="102665"/>
    <x v="1"/>
    <n v="80"/>
    <x v="145"/>
    <x v="171"/>
  </r>
  <r>
    <n v="102666"/>
    <x v="0"/>
    <n v="44"/>
    <x v="75"/>
    <x v="38"/>
  </r>
  <r>
    <n v="102667"/>
    <x v="1"/>
    <n v="50"/>
    <x v="197"/>
    <x v="238"/>
  </r>
  <r>
    <n v="102668"/>
    <x v="0"/>
    <n v="39"/>
    <x v="108"/>
    <x v="28"/>
  </r>
  <r>
    <n v="102669"/>
    <x v="1"/>
    <n v="32"/>
    <x v="9"/>
    <x v="72"/>
  </r>
  <r>
    <n v="102670"/>
    <x v="0"/>
    <n v="31"/>
    <x v="7"/>
    <x v="0"/>
  </r>
  <r>
    <n v="102671"/>
    <x v="1"/>
    <n v="80"/>
    <x v="7"/>
    <x v="204"/>
  </r>
  <r>
    <n v="102672"/>
    <x v="0"/>
    <n v="21"/>
    <x v="52"/>
    <x v="5"/>
  </r>
  <r>
    <n v="102673"/>
    <x v="0"/>
    <n v="47"/>
    <x v="211"/>
    <x v="23"/>
  </r>
  <r>
    <n v="102674"/>
    <x v="1"/>
    <n v="26"/>
    <x v="143"/>
    <x v="120"/>
  </r>
  <r>
    <n v="102675"/>
    <x v="1"/>
    <n v="22"/>
    <x v="67"/>
    <x v="31"/>
  </r>
  <r>
    <n v="102676"/>
    <x v="1"/>
    <n v="22"/>
    <x v="64"/>
    <x v="15"/>
  </r>
  <r>
    <n v="102677"/>
    <x v="1"/>
    <n v="60"/>
    <x v="230"/>
    <x v="21"/>
  </r>
  <r>
    <n v="102678"/>
    <x v="1"/>
    <n v="6"/>
    <x v="218"/>
    <x v="42"/>
  </r>
  <r>
    <n v="102679"/>
    <x v="1"/>
    <n v="80"/>
    <x v="158"/>
    <x v="131"/>
  </r>
  <r>
    <n v="102680"/>
    <x v="1"/>
    <n v="80"/>
    <x v="76"/>
    <x v="42"/>
  </r>
  <r>
    <n v="102681"/>
    <x v="1"/>
    <n v="3"/>
    <x v="28"/>
    <x v="0"/>
  </r>
  <r>
    <n v="102682"/>
    <x v="0"/>
    <n v="33"/>
    <x v="153"/>
    <x v="163"/>
  </r>
  <r>
    <n v="102683"/>
    <x v="1"/>
    <n v="65"/>
    <x v="234"/>
    <x v="48"/>
  </r>
  <r>
    <n v="102684"/>
    <x v="1"/>
    <n v="34"/>
    <x v="7"/>
    <x v="146"/>
  </r>
  <r>
    <n v="102685"/>
    <x v="1"/>
    <n v="39"/>
    <x v="213"/>
    <x v="116"/>
  </r>
  <r>
    <n v="102686"/>
    <x v="0"/>
    <n v="51"/>
    <x v="153"/>
    <x v="41"/>
  </r>
  <r>
    <n v="102687"/>
    <x v="0"/>
    <n v="64"/>
    <x v="256"/>
    <x v="157"/>
  </r>
  <r>
    <n v="102688"/>
    <x v="0"/>
    <n v="53"/>
    <x v="83"/>
    <x v="104"/>
  </r>
  <r>
    <n v="102689"/>
    <x v="1"/>
    <n v="24"/>
    <x v="285"/>
    <x v="18"/>
  </r>
  <r>
    <n v="102690"/>
    <x v="1"/>
    <n v="9"/>
    <x v="70"/>
    <x v="55"/>
  </r>
  <r>
    <n v="102691"/>
    <x v="0"/>
    <n v="8"/>
    <x v="70"/>
    <x v="86"/>
  </r>
  <r>
    <n v="102692"/>
    <x v="1"/>
    <n v="12"/>
    <x v="135"/>
    <x v="107"/>
  </r>
  <r>
    <n v="102693"/>
    <x v="0"/>
    <n v="7"/>
    <x v="257"/>
    <x v="149"/>
  </r>
  <r>
    <n v="102694"/>
    <x v="0"/>
    <n v="55"/>
    <x v="24"/>
    <x v="42"/>
  </r>
  <r>
    <n v="102695"/>
    <x v="0"/>
    <n v="14"/>
    <x v="154"/>
    <x v="181"/>
  </r>
  <r>
    <n v="102696"/>
    <x v="1"/>
    <n v="67"/>
    <x v="73"/>
    <x v="252"/>
  </r>
  <r>
    <n v="102697"/>
    <x v="1"/>
    <n v="75"/>
    <x v="12"/>
    <x v="41"/>
  </r>
  <r>
    <n v="102698"/>
    <x v="1"/>
    <n v="14"/>
    <x v="93"/>
    <x v="41"/>
  </r>
  <r>
    <n v="102699"/>
    <x v="1"/>
    <n v="12"/>
    <x v="296"/>
    <x v="87"/>
  </r>
  <r>
    <n v="102700"/>
    <x v="1"/>
    <n v="24"/>
    <x v="28"/>
    <x v="0"/>
  </r>
  <r>
    <n v="102701"/>
    <x v="0"/>
    <n v="61"/>
    <x v="69"/>
    <x v="77"/>
  </r>
  <r>
    <n v="102702"/>
    <x v="1"/>
    <n v="75"/>
    <x v="47"/>
    <x v="98"/>
  </r>
  <r>
    <n v="102703"/>
    <x v="0"/>
    <n v="12"/>
    <x v="223"/>
    <x v="123"/>
  </r>
  <r>
    <n v="102704"/>
    <x v="0"/>
    <n v="52"/>
    <x v="71"/>
    <x v="27"/>
  </r>
  <r>
    <n v="102705"/>
    <x v="0"/>
    <n v="17"/>
    <x v="101"/>
    <x v="7"/>
  </r>
  <r>
    <n v="102706"/>
    <x v="1"/>
    <n v="40"/>
    <x v="57"/>
    <x v="164"/>
  </r>
  <r>
    <n v="102707"/>
    <x v="1"/>
    <n v="27"/>
    <x v="71"/>
    <x v="5"/>
  </r>
  <r>
    <n v="102708"/>
    <x v="1"/>
    <n v="80"/>
    <x v="281"/>
    <x v="114"/>
  </r>
  <r>
    <n v="102709"/>
    <x v="1"/>
    <n v="17"/>
    <x v="180"/>
    <x v="18"/>
  </r>
  <r>
    <n v="102710"/>
    <x v="0"/>
    <n v="73"/>
    <x v="252"/>
    <x v="57"/>
  </r>
  <r>
    <n v="102711"/>
    <x v="1"/>
    <n v="2"/>
    <x v="33"/>
    <x v="0"/>
  </r>
  <r>
    <n v="102712"/>
    <x v="0"/>
    <n v="8"/>
    <x v="114"/>
    <x v="5"/>
  </r>
  <r>
    <n v="102713"/>
    <x v="0"/>
    <n v="23"/>
    <x v="69"/>
    <x v="107"/>
  </r>
  <r>
    <n v="102714"/>
    <x v="1"/>
    <n v="14"/>
    <x v="249"/>
    <x v="46"/>
  </r>
  <r>
    <n v="102715"/>
    <x v="0"/>
    <n v="7"/>
    <x v="189"/>
    <x v="128"/>
  </r>
  <r>
    <n v="102716"/>
    <x v="1"/>
    <n v="13"/>
    <x v="116"/>
    <x v="135"/>
  </r>
  <r>
    <n v="102717"/>
    <x v="0"/>
    <n v="65"/>
    <x v="28"/>
    <x v="0"/>
  </r>
  <r>
    <n v="102718"/>
    <x v="1"/>
    <n v="20"/>
    <x v="284"/>
    <x v="137"/>
  </r>
  <r>
    <n v="102719"/>
    <x v="0"/>
    <n v="13"/>
    <x v="28"/>
    <x v="0"/>
  </r>
  <r>
    <n v="102720"/>
    <x v="1"/>
    <n v="59"/>
    <x v="197"/>
    <x v="46"/>
  </r>
  <r>
    <n v="102721"/>
    <x v="0"/>
    <n v="53"/>
    <x v="83"/>
    <x v="164"/>
  </r>
  <r>
    <n v="102722"/>
    <x v="0"/>
    <n v="62"/>
    <x v="125"/>
    <x v="80"/>
  </r>
  <r>
    <n v="102723"/>
    <x v="0"/>
    <n v="63"/>
    <x v="210"/>
    <x v="136"/>
  </r>
  <r>
    <n v="102724"/>
    <x v="1"/>
    <n v="43"/>
    <x v="244"/>
    <x v="3"/>
  </r>
  <r>
    <n v="102725"/>
    <x v="0"/>
    <n v="16"/>
    <x v="45"/>
    <x v="201"/>
  </r>
  <r>
    <n v="102726"/>
    <x v="1"/>
    <n v="62"/>
    <x v="107"/>
    <x v="78"/>
  </r>
  <r>
    <n v="102727"/>
    <x v="1"/>
    <n v="8"/>
    <x v="131"/>
    <x v="13"/>
  </r>
  <r>
    <n v="102728"/>
    <x v="1"/>
    <n v="16"/>
    <x v="12"/>
    <x v="74"/>
  </r>
  <r>
    <n v="102729"/>
    <x v="0"/>
    <n v="61"/>
    <x v="308"/>
    <x v="21"/>
  </r>
  <r>
    <n v="102730"/>
    <x v="1"/>
    <n v="54"/>
    <x v="141"/>
    <x v="172"/>
  </r>
  <r>
    <n v="102731"/>
    <x v="1"/>
    <n v="80"/>
    <x v="145"/>
    <x v="5"/>
  </r>
  <r>
    <n v="102732"/>
    <x v="1"/>
    <n v="70"/>
    <x v="44"/>
    <x v="69"/>
  </r>
  <r>
    <n v="102733"/>
    <x v="1"/>
    <n v="61"/>
    <x v="153"/>
    <x v="174"/>
  </r>
  <r>
    <n v="102734"/>
    <x v="0"/>
    <n v="12"/>
    <x v="347"/>
    <x v="26"/>
  </r>
  <r>
    <n v="102735"/>
    <x v="0"/>
    <n v="17"/>
    <x v="288"/>
    <x v="156"/>
  </r>
  <r>
    <n v="102736"/>
    <x v="1"/>
    <n v="1"/>
    <x v="28"/>
    <x v="0"/>
  </r>
  <r>
    <n v="102737"/>
    <x v="0"/>
    <n v="50"/>
    <x v="297"/>
    <x v="146"/>
  </r>
  <r>
    <n v="102738"/>
    <x v="0"/>
    <n v="70"/>
    <x v="28"/>
    <x v="0"/>
  </r>
  <r>
    <n v="102739"/>
    <x v="0"/>
    <n v="3"/>
    <x v="28"/>
    <x v="0"/>
  </r>
  <r>
    <n v="102740"/>
    <x v="1"/>
    <n v="62"/>
    <x v="28"/>
    <x v="0"/>
  </r>
  <r>
    <n v="102741"/>
    <x v="0"/>
    <n v="18"/>
    <x v="272"/>
    <x v="136"/>
  </r>
  <r>
    <n v="102742"/>
    <x v="1"/>
    <n v="6"/>
    <x v="28"/>
    <x v="0"/>
  </r>
  <r>
    <n v="102743"/>
    <x v="1"/>
    <n v="45"/>
    <x v="250"/>
    <x v="63"/>
  </r>
  <r>
    <n v="102744"/>
    <x v="0"/>
    <n v="7"/>
    <x v="65"/>
    <x v="92"/>
  </r>
  <r>
    <n v="102745"/>
    <x v="1"/>
    <n v="6"/>
    <x v="242"/>
    <x v="86"/>
  </r>
  <r>
    <n v="102746"/>
    <x v="1"/>
    <n v="23"/>
    <x v="264"/>
    <x v="2"/>
  </r>
  <r>
    <n v="102747"/>
    <x v="0"/>
    <n v="57"/>
    <x v="65"/>
    <x v="129"/>
  </r>
  <r>
    <n v="102748"/>
    <x v="1"/>
    <n v="9"/>
    <x v="208"/>
    <x v="80"/>
  </r>
  <r>
    <n v="102749"/>
    <x v="1"/>
    <n v="5"/>
    <x v="325"/>
    <x v="0"/>
  </r>
  <r>
    <n v="102750"/>
    <x v="1"/>
    <n v="50"/>
    <x v="2"/>
    <x v="129"/>
  </r>
  <r>
    <n v="102751"/>
    <x v="0"/>
    <n v="19"/>
    <x v="28"/>
    <x v="0"/>
  </r>
  <r>
    <n v="102752"/>
    <x v="0"/>
    <n v="1"/>
    <x v="7"/>
    <x v="0"/>
  </r>
  <r>
    <n v="102753"/>
    <x v="1"/>
    <n v="50"/>
    <x v="34"/>
    <x v="129"/>
  </r>
  <r>
    <n v="102754"/>
    <x v="1"/>
    <n v="50"/>
    <x v="244"/>
    <x v="129"/>
  </r>
  <r>
    <n v="102755"/>
    <x v="1"/>
    <n v="13"/>
    <x v="13"/>
    <x v="107"/>
  </r>
  <r>
    <n v="102756"/>
    <x v="1"/>
    <n v="34"/>
    <x v="232"/>
    <x v="3"/>
  </r>
  <r>
    <n v="102757"/>
    <x v="1"/>
    <n v="10"/>
    <x v="4"/>
    <x v="5"/>
  </r>
  <r>
    <n v="102758"/>
    <x v="0"/>
    <n v="46"/>
    <x v="149"/>
    <x v="6"/>
  </r>
  <r>
    <n v="102759"/>
    <x v="0"/>
    <n v="47"/>
    <x v="146"/>
    <x v="40"/>
  </r>
  <r>
    <n v="102760"/>
    <x v="0"/>
    <n v="31"/>
    <x v="7"/>
    <x v="0"/>
  </r>
  <r>
    <n v="102761"/>
    <x v="1"/>
    <n v="25"/>
    <x v="174"/>
    <x v="148"/>
  </r>
  <r>
    <n v="102762"/>
    <x v="1"/>
    <n v="20"/>
    <x v="344"/>
    <x v="99"/>
  </r>
  <r>
    <n v="102763"/>
    <x v="1"/>
    <n v="62"/>
    <x v="48"/>
    <x v="9"/>
  </r>
  <r>
    <n v="102764"/>
    <x v="1"/>
    <n v="31"/>
    <x v="7"/>
    <x v="0"/>
  </r>
  <r>
    <n v="102765"/>
    <x v="1"/>
    <n v="10"/>
    <x v="61"/>
    <x v="5"/>
  </r>
  <r>
    <n v="102766"/>
    <x v="0"/>
    <n v="46"/>
    <x v="185"/>
    <x v="83"/>
  </r>
  <r>
    <n v="102767"/>
    <x v="0"/>
    <n v="10"/>
    <x v="162"/>
    <x v="13"/>
  </r>
  <r>
    <n v="102768"/>
    <x v="1"/>
    <n v="49"/>
    <x v="179"/>
    <x v="167"/>
  </r>
  <r>
    <n v="102769"/>
    <x v="1"/>
    <n v="12"/>
    <x v="10"/>
    <x v="5"/>
  </r>
  <r>
    <n v="102770"/>
    <x v="0"/>
    <n v="12"/>
    <x v="84"/>
    <x v="59"/>
  </r>
  <r>
    <n v="102771"/>
    <x v="0"/>
    <n v="60"/>
    <x v="169"/>
    <x v="26"/>
  </r>
  <r>
    <n v="102772"/>
    <x v="1"/>
    <n v="56"/>
    <x v="100"/>
    <x v="83"/>
  </r>
  <r>
    <n v="102773"/>
    <x v="0"/>
    <n v="63"/>
    <x v="199"/>
    <x v="118"/>
  </r>
  <r>
    <n v="102774"/>
    <x v="0"/>
    <n v="2"/>
    <x v="7"/>
    <x v="0"/>
  </r>
  <r>
    <n v="102775"/>
    <x v="1"/>
    <n v="58"/>
    <x v="188"/>
    <x v="27"/>
  </r>
  <r>
    <n v="102776"/>
    <x v="1"/>
    <n v="35"/>
    <x v="158"/>
    <x v="162"/>
  </r>
  <r>
    <n v="102777"/>
    <x v="0"/>
    <n v="60"/>
    <x v="284"/>
    <x v="33"/>
  </r>
  <r>
    <n v="102778"/>
    <x v="0"/>
    <n v="67"/>
    <x v="440"/>
    <x v="149"/>
  </r>
  <r>
    <n v="102779"/>
    <x v="1"/>
    <n v="57"/>
    <x v="53"/>
    <x v="10"/>
  </r>
  <r>
    <n v="102780"/>
    <x v="1"/>
    <n v="6"/>
    <x v="310"/>
    <x v="5"/>
  </r>
  <r>
    <n v="102781"/>
    <x v="1"/>
    <n v="24"/>
    <x v="18"/>
    <x v="82"/>
  </r>
  <r>
    <n v="102782"/>
    <x v="1"/>
    <n v="6"/>
    <x v="70"/>
    <x v="5"/>
  </r>
  <r>
    <n v="102783"/>
    <x v="0"/>
    <n v="52"/>
    <x v="122"/>
    <x v="5"/>
  </r>
  <r>
    <n v="102784"/>
    <x v="1"/>
    <n v="6"/>
    <x v="101"/>
    <x v="24"/>
  </r>
  <r>
    <n v="102785"/>
    <x v="0"/>
    <n v="54"/>
    <x v="43"/>
    <x v="39"/>
  </r>
  <r>
    <n v="102786"/>
    <x v="0"/>
    <n v="46"/>
    <x v="69"/>
    <x v="66"/>
  </r>
  <r>
    <n v="102787"/>
    <x v="1"/>
    <n v="4"/>
    <x v="273"/>
    <x v="0"/>
  </r>
  <r>
    <n v="102788"/>
    <x v="0"/>
    <n v="42"/>
    <x v="62"/>
    <x v="9"/>
  </r>
  <r>
    <n v="102789"/>
    <x v="1"/>
    <n v="61"/>
    <x v="47"/>
    <x v="95"/>
  </r>
  <r>
    <n v="102790"/>
    <x v="1"/>
    <n v="47"/>
    <x v="26"/>
    <x v="10"/>
  </r>
  <r>
    <n v="102791"/>
    <x v="1"/>
    <n v="61"/>
    <x v="123"/>
    <x v="79"/>
  </r>
  <r>
    <n v="102792"/>
    <x v="1"/>
    <n v="61"/>
    <x v="138"/>
    <x v="20"/>
  </r>
  <r>
    <n v="102793"/>
    <x v="0"/>
    <n v="30"/>
    <x v="376"/>
    <x v="27"/>
  </r>
  <r>
    <n v="102794"/>
    <x v="1"/>
    <n v="67"/>
    <x v="34"/>
    <x v="5"/>
  </r>
  <r>
    <n v="102795"/>
    <x v="1"/>
    <n v="4"/>
    <x v="162"/>
    <x v="0"/>
  </r>
  <r>
    <n v="102796"/>
    <x v="1"/>
    <n v="7"/>
    <x v="287"/>
    <x v="54"/>
  </r>
  <r>
    <n v="102797"/>
    <x v="1"/>
    <n v="20"/>
    <x v="80"/>
    <x v="5"/>
  </r>
  <r>
    <n v="102798"/>
    <x v="0"/>
    <n v="57"/>
    <x v="141"/>
    <x v="21"/>
  </r>
  <r>
    <n v="102799"/>
    <x v="0"/>
    <n v="62"/>
    <x v="18"/>
    <x v="5"/>
  </r>
  <r>
    <n v="102800"/>
    <x v="1"/>
    <n v="65"/>
    <x v="69"/>
    <x v="58"/>
  </r>
  <r>
    <n v="102801"/>
    <x v="0"/>
    <n v="58"/>
    <x v="29"/>
    <x v="67"/>
  </r>
  <r>
    <n v="102802"/>
    <x v="1"/>
    <n v="25"/>
    <x v="154"/>
    <x v="7"/>
  </r>
  <r>
    <n v="102803"/>
    <x v="0"/>
    <n v="9"/>
    <x v="292"/>
    <x v="92"/>
  </r>
  <r>
    <n v="102804"/>
    <x v="1"/>
    <n v="30"/>
    <x v="28"/>
    <x v="0"/>
  </r>
  <r>
    <n v="102805"/>
    <x v="1"/>
    <n v="60"/>
    <x v="180"/>
    <x v="80"/>
  </r>
  <r>
    <n v="102806"/>
    <x v="0"/>
    <n v="2"/>
    <x v="150"/>
    <x v="0"/>
  </r>
  <r>
    <n v="102807"/>
    <x v="1"/>
    <n v="79"/>
    <x v="163"/>
    <x v="59"/>
  </r>
  <r>
    <n v="102808"/>
    <x v="1"/>
    <n v="62"/>
    <x v="130"/>
    <x v="36"/>
  </r>
  <r>
    <n v="102809"/>
    <x v="1"/>
    <n v="24"/>
    <x v="134"/>
    <x v="149"/>
  </r>
  <r>
    <n v="102810"/>
    <x v="0"/>
    <n v="16"/>
    <x v="313"/>
    <x v="64"/>
  </r>
  <r>
    <n v="102811"/>
    <x v="0"/>
    <n v="41"/>
    <x v="65"/>
    <x v="99"/>
  </r>
  <r>
    <n v="102812"/>
    <x v="0"/>
    <n v="4"/>
    <x v="186"/>
    <x v="0"/>
  </r>
  <r>
    <n v="102813"/>
    <x v="1"/>
    <n v="31"/>
    <x v="7"/>
    <x v="0"/>
  </r>
  <r>
    <n v="102814"/>
    <x v="1"/>
    <n v="11"/>
    <x v="232"/>
    <x v="5"/>
  </r>
  <r>
    <n v="102815"/>
    <x v="1"/>
    <n v="80"/>
    <x v="79"/>
    <x v="204"/>
  </r>
  <r>
    <n v="102816"/>
    <x v="0"/>
    <n v="42"/>
    <x v="250"/>
    <x v="24"/>
  </r>
  <r>
    <n v="102817"/>
    <x v="1"/>
    <n v="2"/>
    <x v="292"/>
    <x v="0"/>
  </r>
  <r>
    <n v="102818"/>
    <x v="1"/>
    <n v="4"/>
    <x v="66"/>
    <x v="0"/>
  </r>
  <r>
    <n v="102819"/>
    <x v="0"/>
    <n v="48"/>
    <x v="174"/>
    <x v="28"/>
  </r>
  <r>
    <n v="102820"/>
    <x v="0"/>
    <n v="57"/>
    <x v="127"/>
    <x v="175"/>
  </r>
  <r>
    <n v="102821"/>
    <x v="0"/>
    <n v="35"/>
    <x v="41"/>
    <x v="137"/>
  </r>
  <r>
    <n v="102822"/>
    <x v="0"/>
    <n v="16"/>
    <x v="217"/>
    <x v="80"/>
  </r>
  <r>
    <n v="102823"/>
    <x v="0"/>
    <n v="55"/>
    <x v="237"/>
    <x v="183"/>
  </r>
  <r>
    <n v="102824"/>
    <x v="0"/>
    <n v="31"/>
    <x v="7"/>
    <x v="0"/>
  </r>
  <r>
    <n v="102825"/>
    <x v="0"/>
    <n v="80"/>
    <x v="28"/>
    <x v="0"/>
  </r>
  <r>
    <n v="102826"/>
    <x v="0"/>
    <n v="58"/>
    <x v="284"/>
    <x v="128"/>
  </r>
  <r>
    <n v="102827"/>
    <x v="1"/>
    <n v="14"/>
    <x v="54"/>
    <x v="29"/>
  </r>
  <r>
    <n v="102828"/>
    <x v="0"/>
    <n v="80"/>
    <x v="176"/>
    <x v="83"/>
  </r>
  <r>
    <n v="102829"/>
    <x v="1"/>
    <n v="2"/>
    <x v="274"/>
    <x v="0"/>
  </r>
  <r>
    <n v="102830"/>
    <x v="1"/>
    <n v="8"/>
    <x v="191"/>
    <x v="185"/>
  </r>
  <r>
    <n v="102831"/>
    <x v="0"/>
    <n v="51"/>
    <x v="124"/>
    <x v="191"/>
  </r>
  <r>
    <n v="102832"/>
    <x v="1"/>
    <n v="29"/>
    <x v="146"/>
    <x v="102"/>
  </r>
  <r>
    <n v="102833"/>
    <x v="1"/>
    <n v="25"/>
    <x v="51"/>
    <x v="90"/>
  </r>
  <r>
    <n v="102834"/>
    <x v="1"/>
    <n v="57"/>
    <x v="143"/>
    <x v="131"/>
  </r>
  <r>
    <n v="102835"/>
    <x v="0"/>
    <n v="67"/>
    <x v="236"/>
    <x v="83"/>
  </r>
  <r>
    <n v="102836"/>
    <x v="1"/>
    <n v="40"/>
    <x v="334"/>
    <x v="42"/>
  </r>
  <r>
    <n v="102837"/>
    <x v="0"/>
    <n v="19"/>
    <x v="42"/>
    <x v="5"/>
  </r>
  <r>
    <n v="102838"/>
    <x v="1"/>
    <n v="41"/>
    <x v="107"/>
    <x v="140"/>
  </r>
  <r>
    <n v="102839"/>
    <x v="1"/>
    <n v="1"/>
    <x v="7"/>
    <x v="0"/>
  </r>
  <r>
    <n v="102840"/>
    <x v="1"/>
    <n v="31"/>
    <x v="7"/>
    <x v="0"/>
  </r>
  <r>
    <n v="102841"/>
    <x v="1"/>
    <n v="78"/>
    <x v="120"/>
    <x v="21"/>
  </r>
  <r>
    <n v="102842"/>
    <x v="1"/>
    <n v="7"/>
    <x v="61"/>
    <x v="56"/>
  </r>
  <r>
    <n v="102843"/>
    <x v="1"/>
    <n v="1"/>
    <x v="7"/>
    <x v="0"/>
  </r>
  <r>
    <n v="102844"/>
    <x v="1"/>
    <n v="2"/>
    <x v="164"/>
    <x v="0"/>
  </r>
  <r>
    <n v="102845"/>
    <x v="1"/>
    <n v="63"/>
    <x v="180"/>
    <x v="253"/>
  </r>
  <r>
    <n v="102846"/>
    <x v="0"/>
    <n v="61"/>
    <x v="63"/>
    <x v="73"/>
  </r>
  <r>
    <n v="102847"/>
    <x v="0"/>
    <n v="30"/>
    <x v="58"/>
    <x v="49"/>
  </r>
  <r>
    <n v="102848"/>
    <x v="1"/>
    <n v="1"/>
    <x v="7"/>
    <x v="0"/>
  </r>
  <r>
    <n v="102849"/>
    <x v="1"/>
    <n v="29"/>
    <x v="18"/>
    <x v="11"/>
  </r>
  <r>
    <n v="102850"/>
    <x v="1"/>
    <n v="54"/>
    <x v="243"/>
    <x v="36"/>
  </r>
  <r>
    <n v="102851"/>
    <x v="1"/>
    <n v="58"/>
    <x v="212"/>
    <x v="11"/>
  </r>
  <r>
    <n v="102852"/>
    <x v="0"/>
    <n v="10"/>
    <x v="199"/>
    <x v="99"/>
  </r>
  <r>
    <n v="102853"/>
    <x v="1"/>
    <n v="45"/>
    <x v="12"/>
    <x v="5"/>
  </r>
  <r>
    <n v="102854"/>
    <x v="1"/>
    <n v="45"/>
    <x v="103"/>
    <x v="8"/>
  </r>
  <r>
    <n v="102855"/>
    <x v="1"/>
    <n v="61"/>
    <x v="191"/>
    <x v="52"/>
  </r>
  <r>
    <n v="102856"/>
    <x v="1"/>
    <n v="80"/>
    <x v="9"/>
    <x v="75"/>
  </r>
  <r>
    <n v="102857"/>
    <x v="0"/>
    <n v="14"/>
    <x v="69"/>
    <x v="54"/>
  </r>
  <r>
    <n v="102858"/>
    <x v="1"/>
    <n v="36"/>
    <x v="213"/>
    <x v="104"/>
  </r>
  <r>
    <n v="102859"/>
    <x v="0"/>
    <n v="8"/>
    <x v="23"/>
    <x v="99"/>
  </r>
  <r>
    <n v="102860"/>
    <x v="1"/>
    <n v="63"/>
    <x v="58"/>
    <x v="47"/>
  </r>
  <r>
    <n v="102861"/>
    <x v="0"/>
    <n v="41"/>
    <x v="349"/>
    <x v="130"/>
  </r>
  <r>
    <n v="102862"/>
    <x v="0"/>
    <n v="31"/>
    <x v="7"/>
    <x v="0"/>
  </r>
  <r>
    <n v="102863"/>
    <x v="0"/>
    <n v="61"/>
    <x v="313"/>
    <x v="22"/>
  </r>
  <r>
    <n v="102864"/>
    <x v="1"/>
    <n v="8"/>
    <x v="7"/>
    <x v="23"/>
  </r>
  <r>
    <n v="102865"/>
    <x v="0"/>
    <n v="44"/>
    <x v="319"/>
    <x v="83"/>
  </r>
  <r>
    <n v="102866"/>
    <x v="0"/>
    <n v="73"/>
    <x v="47"/>
    <x v="94"/>
  </r>
  <r>
    <n v="102867"/>
    <x v="1"/>
    <n v="17"/>
    <x v="170"/>
    <x v="105"/>
  </r>
  <r>
    <n v="102868"/>
    <x v="0"/>
    <n v="70"/>
    <x v="200"/>
    <x v="104"/>
  </r>
  <r>
    <n v="102869"/>
    <x v="1"/>
    <n v="67"/>
    <x v="426"/>
    <x v="56"/>
  </r>
  <r>
    <n v="102870"/>
    <x v="0"/>
    <n v="51"/>
    <x v="122"/>
    <x v="51"/>
  </r>
  <r>
    <n v="102871"/>
    <x v="0"/>
    <n v="80"/>
    <x v="90"/>
    <x v="78"/>
  </r>
  <r>
    <n v="102872"/>
    <x v="0"/>
    <n v="44"/>
    <x v="232"/>
    <x v="5"/>
  </r>
  <r>
    <n v="102873"/>
    <x v="1"/>
    <n v="66"/>
    <x v="353"/>
    <x v="2"/>
  </r>
  <r>
    <n v="102874"/>
    <x v="1"/>
    <n v="3"/>
    <x v="28"/>
    <x v="0"/>
  </r>
  <r>
    <n v="102875"/>
    <x v="1"/>
    <n v="61"/>
    <x v="135"/>
    <x v="6"/>
  </r>
  <r>
    <n v="102876"/>
    <x v="1"/>
    <n v="65"/>
    <x v="60"/>
    <x v="64"/>
  </r>
  <r>
    <n v="102877"/>
    <x v="0"/>
    <n v="17"/>
    <x v="174"/>
    <x v="50"/>
  </r>
  <r>
    <n v="102878"/>
    <x v="1"/>
    <n v="61"/>
    <x v="312"/>
    <x v="192"/>
  </r>
  <r>
    <n v="102879"/>
    <x v="1"/>
    <n v="21"/>
    <x v="364"/>
    <x v="130"/>
  </r>
  <r>
    <n v="102880"/>
    <x v="0"/>
    <n v="51"/>
    <x v="54"/>
    <x v="9"/>
  </r>
  <r>
    <n v="102881"/>
    <x v="1"/>
    <n v="4"/>
    <x v="198"/>
    <x v="0"/>
  </r>
  <r>
    <n v="102882"/>
    <x v="1"/>
    <n v="8"/>
    <x v="4"/>
    <x v="5"/>
  </r>
  <r>
    <n v="102883"/>
    <x v="1"/>
    <n v="80"/>
    <x v="178"/>
    <x v="13"/>
  </r>
  <r>
    <n v="102884"/>
    <x v="1"/>
    <n v="32"/>
    <x v="2"/>
    <x v="39"/>
  </r>
  <r>
    <n v="102885"/>
    <x v="0"/>
    <n v="37"/>
    <x v="99"/>
    <x v="28"/>
  </r>
  <r>
    <n v="102886"/>
    <x v="0"/>
    <n v="50"/>
    <x v="231"/>
    <x v="91"/>
  </r>
  <r>
    <n v="102887"/>
    <x v="0"/>
    <n v="60"/>
    <x v="228"/>
    <x v="6"/>
  </r>
  <r>
    <n v="102888"/>
    <x v="1"/>
    <n v="5"/>
    <x v="28"/>
    <x v="0"/>
  </r>
  <r>
    <n v="102889"/>
    <x v="1"/>
    <n v="47"/>
    <x v="107"/>
    <x v="48"/>
  </r>
  <r>
    <n v="102890"/>
    <x v="1"/>
    <n v="80"/>
    <x v="281"/>
    <x v="151"/>
  </r>
  <r>
    <n v="102891"/>
    <x v="1"/>
    <n v="9"/>
    <x v="96"/>
    <x v="10"/>
  </r>
  <r>
    <n v="102892"/>
    <x v="0"/>
    <n v="42"/>
    <x v="220"/>
    <x v="108"/>
  </r>
  <r>
    <n v="102893"/>
    <x v="0"/>
    <n v="44"/>
    <x v="104"/>
    <x v="97"/>
  </r>
  <r>
    <n v="102894"/>
    <x v="1"/>
    <n v="26"/>
    <x v="135"/>
    <x v="130"/>
  </r>
  <r>
    <n v="102895"/>
    <x v="1"/>
    <n v="43"/>
    <x v="105"/>
    <x v="17"/>
  </r>
  <r>
    <n v="102896"/>
    <x v="1"/>
    <n v="3"/>
    <x v="33"/>
    <x v="0"/>
  </r>
  <r>
    <n v="102897"/>
    <x v="1"/>
    <n v="1"/>
    <x v="7"/>
    <x v="0"/>
  </r>
  <r>
    <n v="102898"/>
    <x v="1"/>
    <n v="10"/>
    <x v="198"/>
    <x v="21"/>
  </r>
  <r>
    <n v="102899"/>
    <x v="0"/>
    <n v="20"/>
    <x v="201"/>
    <x v="8"/>
  </r>
  <r>
    <n v="102900"/>
    <x v="1"/>
    <n v="6"/>
    <x v="285"/>
    <x v="13"/>
  </r>
  <r>
    <n v="102901"/>
    <x v="1"/>
    <n v="66"/>
    <x v="95"/>
    <x v="170"/>
  </r>
  <r>
    <n v="102902"/>
    <x v="1"/>
    <n v="1"/>
    <x v="28"/>
    <x v="0"/>
  </r>
  <r>
    <n v="102903"/>
    <x v="0"/>
    <n v="20"/>
    <x v="127"/>
    <x v="5"/>
  </r>
  <r>
    <n v="102904"/>
    <x v="0"/>
    <n v="75"/>
    <x v="25"/>
    <x v="193"/>
  </r>
  <r>
    <n v="102905"/>
    <x v="0"/>
    <n v="13"/>
    <x v="83"/>
    <x v="5"/>
  </r>
  <r>
    <n v="102906"/>
    <x v="1"/>
    <n v="9"/>
    <x v="259"/>
    <x v="127"/>
  </r>
  <r>
    <n v="102907"/>
    <x v="0"/>
    <n v="47"/>
    <x v="88"/>
    <x v="5"/>
  </r>
  <r>
    <n v="102908"/>
    <x v="1"/>
    <n v="51"/>
    <x v="78"/>
    <x v="146"/>
  </r>
  <r>
    <n v="102909"/>
    <x v="1"/>
    <n v="12"/>
    <x v="177"/>
    <x v="62"/>
  </r>
  <r>
    <n v="102910"/>
    <x v="1"/>
    <n v="71"/>
    <x v="13"/>
    <x v="5"/>
  </r>
  <r>
    <n v="102911"/>
    <x v="0"/>
    <n v="55"/>
    <x v="102"/>
    <x v="158"/>
  </r>
  <r>
    <n v="102912"/>
    <x v="0"/>
    <n v="11"/>
    <x v="86"/>
    <x v="181"/>
  </r>
  <r>
    <n v="102913"/>
    <x v="0"/>
    <n v="39"/>
    <x v="156"/>
    <x v="46"/>
  </r>
  <r>
    <n v="102914"/>
    <x v="0"/>
    <n v="73"/>
    <x v="52"/>
    <x v="79"/>
  </r>
  <r>
    <n v="102915"/>
    <x v="0"/>
    <n v="14"/>
    <x v="98"/>
    <x v="16"/>
  </r>
  <r>
    <n v="102916"/>
    <x v="1"/>
    <n v="66"/>
    <x v="86"/>
    <x v="49"/>
  </r>
  <r>
    <n v="102917"/>
    <x v="0"/>
    <n v="61"/>
    <x v="43"/>
    <x v="164"/>
  </r>
  <r>
    <n v="102918"/>
    <x v="1"/>
    <n v="33"/>
    <x v="19"/>
    <x v="127"/>
  </r>
  <r>
    <n v="102919"/>
    <x v="1"/>
    <n v="31"/>
    <x v="7"/>
    <x v="0"/>
  </r>
  <r>
    <n v="102920"/>
    <x v="0"/>
    <n v="62"/>
    <x v="125"/>
    <x v="38"/>
  </r>
  <r>
    <n v="102921"/>
    <x v="1"/>
    <n v="53"/>
    <x v="34"/>
    <x v="100"/>
  </r>
  <r>
    <n v="102922"/>
    <x v="1"/>
    <n v="31"/>
    <x v="308"/>
    <x v="5"/>
  </r>
  <r>
    <n v="102923"/>
    <x v="0"/>
    <n v="43"/>
    <x v="29"/>
    <x v="149"/>
  </r>
  <r>
    <n v="102924"/>
    <x v="0"/>
    <n v="75"/>
    <x v="247"/>
    <x v="91"/>
  </r>
  <r>
    <n v="102925"/>
    <x v="1"/>
    <n v="3"/>
    <x v="1"/>
    <x v="0"/>
  </r>
  <r>
    <n v="102926"/>
    <x v="0"/>
    <n v="15"/>
    <x v="329"/>
    <x v="5"/>
  </r>
  <r>
    <n v="102927"/>
    <x v="1"/>
    <n v="31"/>
    <x v="7"/>
    <x v="0"/>
  </r>
  <r>
    <n v="102928"/>
    <x v="1"/>
    <n v="31"/>
    <x v="28"/>
    <x v="0"/>
  </r>
  <r>
    <n v="102929"/>
    <x v="1"/>
    <n v="60"/>
    <x v="312"/>
    <x v="97"/>
  </r>
  <r>
    <n v="102930"/>
    <x v="0"/>
    <n v="2"/>
    <x v="108"/>
    <x v="0"/>
  </r>
  <r>
    <n v="102931"/>
    <x v="0"/>
    <n v="11"/>
    <x v="28"/>
    <x v="0"/>
  </r>
  <r>
    <n v="102932"/>
    <x v="0"/>
    <n v="3"/>
    <x v="259"/>
    <x v="0"/>
  </r>
  <r>
    <n v="102933"/>
    <x v="0"/>
    <n v="24"/>
    <x v="189"/>
    <x v="102"/>
  </r>
  <r>
    <n v="102934"/>
    <x v="1"/>
    <n v="48"/>
    <x v="256"/>
    <x v="10"/>
  </r>
  <r>
    <n v="102935"/>
    <x v="0"/>
    <n v="27"/>
    <x v="69"/>
    <x v="5"/>
  </r>
  <r>
    <n v="102936"/>
    <x v="1"/>
    <n v="1"/>
    <x v="7"/>
    <x v="0"/>
  </r>
  <r>
    <n v="102937"/>
    <x v="0"/>
    <n v="4"/>
    <x v="162"/>
    <x v="0"/>
  </r>
  <r>
    <n v="102938"/>
    <x v="0"/>
    <n v="5"/>
    <x v="33"/>
    <x v="0"/>
  </r>
  <r>
    <n v="102939"/>
    <x v="0"/>
    <n v="2"/>
    <x v="116"/>
    <x v="0"/>
  </r>
  <r>
    <n v="102940"/>
    <x v="0"/>
    <n v="77"/>
    <x v="28"/>
    <x v="0"/>
  </r>
  <r>
    <n v="102941"/>
    <x v="0"/>
    <n v="14"/>
    <x v="27"/>
    <x v="19"/>
  </r>
  <r>
    <n v="102942"/>
    <x v="0"/>
    <n v="31"/>
    <x v="7"/>
    <x v="0"/>
  </r>
  <r>
    <n v="102943"/>
    <x v="0"/>
    <n v="48"/>
    <x v="282"/>
    <x v="38"/>
  </r>
  <r>
    <n v="102944"/>
    <x v="1"/>
    <n v="55"/>
    <x v="157"/>
    <x v="108"/>
  </r>
  <r>
    <n v="102945"/>
    <x v="1"/>
    <n v="15"/>
    <x v="40"/>
    <x v="179"/>
  </r>
  <r>
    <n v="102946"/>
    <x v="1"/>
    <n v="65"/>
    <x v="178"/>
    <x v="108"/>
  </r>
  <r>
    <n v="102947"/>
    <x v="1"/>
    <n v="75"/>
    <x v="41"/>
    <x v="18"/>
  </r>
  <r>
    <n v="102948"/>
    <x v="0"/>
    <n v="31"/>
    <x v="166"/>
    <x v="4"/>
  </r>
  <r>
    <n v="102949"/>
    <x v="1"/>
    <n v="33"/>
    <x v="5"/>
    <x v="128"/>
  </r>
  <r>
    <n v="102950"/>
    <x v="1"/>
    <n v="64"/>
    <x v="28"/>
    <x v="0"/>
  </r>
  <r>
    <n v="102951"/>
    <x v="1"/>
    <n v="4"/>
    <x v="27"/>
    <x v="0"/>
  </r>
  <r>
    <n v="102952"/>
    <x v="0"/>
    <n v="70"/>
    <x v="80"/>
    <x v="125"/>
  </r>
  <r>
    <n v="102953"/>
    <x v="1"/>
    <n v="42"/>
    <x v="190"/>
    <x v="7"/>
  </r>
  <r>
    <n v="102954"/>
    <x v="0"/>
    <n v="41"/>
    <x v="155"/>
    <x v="48"/>
  </r>
  <r>
    <n v="102955"/>
    <x v="0"/>
    <n v="14"/>
    <x v="305"/>
    <x v="42"/>
  </r>
  <r>
    <n v="102956"/>
    <x v="1"/>
    <n v="38"/>
    <x v="136"/>
    <x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B3F4A-5CD6-4227-990F-DE1B09561B2D}" name="PivotTable1" cacheId="3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5">
    <pivotField compact="0" outline="0" showAll="0"/>
    <pivotField name="GENDER_LABEL"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>
      <items count="442">
        <item x="416"/>
        <item x="173"/>
        <item x="326"/>
        <item x="397"/>
        <item x="356"/>
        <item x="114"/>
        <item x="330"/>
        <item x="132"/>
        <item x="137"/>
        <item x="208"/>
        <item x="325"/>
        <item x="347"/>
        <item x="310"/>
        <item x="56"/>
        <item x="253"/>
        <item x="269"/>
        <item x="257"/>
        <item x="150"/>
        <item x="214"/>
        <item x="38"/>
        <item x="20"/>
        <item x="278"/>
        <item x="70"/>
        <item x="177"/>
        <item x="55"/>
        <item x="186"/>
        <item x="162"/>
        <item x="242"/>
        <item x="198"/>
        <item x="118"/>
        <item x="1"/>
        <item x="273"/>
        <item x="192"/>
        <item x="144"/>
        <item x="21"/>
        <item x="292"/>
        <item x="285"/>
        <item x="61"/>
        <item x="116"/>
        <item x="33"/>
        <item x="66"/>
        <item x="172"/>
        <item x="218"/>
        <item x="296"/>
        <item x="274"/>
        <item x="202"/>
        <item x="35"/>
        <item x="259"/>
        <item x="0"/>
        <item x="131"/>
        <item x="108"/>
        <item x="287"/>
        <item x="30"/>
        <item x="189"/>
        <item x="4"/>
        <item x="211"/>
        <item x="164"/>
        <item x="286"/>
        <item x="31"/>
        <item x="223"/>
        <item x="79"/>
        <item x="199"/>
        <item x="72"/>
        <item x="111"/>
        <item x="167"/>
        <item x="126"/>
        <item x="170"/>
        <item x="90"/>
        <item x="96"/>
        <item x="264"/>
        <item x="9"/>
        <item x="102"/>
        <item x="217"/>
        <item x="80"/>
        <item x="27"/>
        <item x="166"/>
        <item x="168"/>
        <item x="329"/>
        <item x="160"/>
        <item x="128"/>
        <item x="185"/>
        <item x="308"/>
        <item x="133"/>
        <item x="101"/>
        <item x="89"/>
        <item x="37"/>
        <item x="8"/>
        <item x="112"/>
        <item x="3"/>
        <item x="181"/>
        <item x="146"/>
        <item x="180"/>
        <item x="52"/>
        <item x="15"/>
        <item x="40"/>
        <item x="59"/>
        <item x="67"/>
        <item x="19"/>
        <item x="12"/>
        <item x="154"/>
        <item x="77"/>
        <item x="76"/>
        <item x="110"/>
        <item x="200"/>
        <item x="149"/>
        <item x="145"/>
        <item x="241"/>
        <item x="201"/>
        <item x="10"/>
        <item x="69"/>
        <item x="5"/>
        <item x="18"/>
        <item x="23"/>
        <item x="64"/>
        <item x="57"/>
        <item x="230"/>
        <item x="65"/>
        <item x="207"/>
        <item x="14"/>
        <item x="43"/>
        <item x="78"/>
        <item x="39"/>
        <item x="115"/>
        <item x="237"/>
        <item x="98"/>
        <item x="41"/>
        <item x="93"/>
        <item x="63"/>
        <item x="42"/>
        <item x="135"/>
        <item x="54"/>
        <item x="7"/>
        <item x="58"/>
        <item x="16"/>
        <item x="155"/>
        <item x="174"/>
        <item x="256"/>
        <item x="122"/>
        <item x="191"/>
        <item x="232"/>
        <item x="127"/>
        <item x="159"/>
        <item x="161"/>
        <item x="94"/>
        <item x="51"/>
        <item x="104"/>
        <item x="183"/>
        <item x="60"/>
        <item x="124"/>
        <item x="25"/>
        <item x="219"/>
        <item x="86"/>
        <item x="88"/>
        <item x="83"/>
        <item x="281"/>
        <item x="120"/>
        <item x="87"/>
        <item x="81"/>
        <item x="75"/>
        <item x="26"/>
        <item x="125"/>
        <item x="142"/>
        <item x="153"/>
        <item x="50"/>
        <item x="48"/>
        <item x="45"/>
        <item x="158"/>
        <item x="44"/>
        <item x="84"/>
        <item x="157"/>
        <item x="197"/>
        <item x="138"/>
        <item x="297"/>
        <item x="123"/>
        <item x="99"/>
        <item x="231"/>
        <item x="134"/>
        <item x="178"/>
        <item x="91"/>
        <item x="34"/>
        <item x="13"/>
        <item x="47"/>
        <item x="113"/>
        <item x="244"/>
        <item x="22"/>
        <item x="73"/>
        <item x="140"/>
        <item x="210"/>
        <item x="212"/>
        <item x="107"/>
        <item x="2"/>
        <item x="175"/>
        <item x="53"/>
        <item x="74"/>
        <item x="179"/>
        <item x="92"/>
        <item x="234"/>
        <item x="216"/>
        <item x="250"/>
        <item x="141"/>
        <item x="284"/>
        <item x="100"/>
        <item x="152"/>
        <item x="193"/>
        <item x="262"/>
        <item x="252"/>
        <item x="249"/>
        <item x="24"/>
        <item x="62"/>
        <item x="204"/>
        <item x="32"/>
        <item x="315"/>
        <item x="36"/>
        <item x="143"/>
        <item x="121"/>
        <item x="213"/>
        <item x="334"/>
        <item x="194"/>
        <item x="176"/>
        <item x="130"/>
        <item x="171"/>
        <item x="312"/>
        <item x="46"/>
        <item x="293"/>
        <item x="29"/>
        <item x="139"/>
        <item x="248"/>
        <item x="109"/>
        <item x="276"/>
        <item x="105"/>
        <item x="196"/>
        <item x="190"/>
        <item x="17"/>
        <item x="233"/>
        <item x="136"/>
        <item x="268"/>
        <item x="359"/>
        <item x="236"/>
        <item x="95"/>
        <item x="290"/>
        <item x="303"/>
        <item x="227"/>
        <item x="71"/>
        <item x="388"/>
        <item x="280"/>
        <item x="228"/>
        <item x="165"/>
        <item x="282"/>
        <item x="184"/>
        <item x="301"/>
        <item x="49"/>
        <item x="147"/>
        <item x="283"/>
        <item x="215"/>
        <item x="313"/>
        <item x="156"/>
        <item x="205"/>
        <item x="260"/>
        <item x="289"/>
        <item x="309"/>
        <item x="272"/>
        <item x="299"/>
        <item x="6"/>
        <item x="353"/>
        <item x="97"/>
        <item x="163"/>
        <item x="68"/>
        <item x="344"/>
        <item x="245"/>
        <item x="361"/>
        <item x="339"/>
        <item x="342"/>
        <item x="11"/>
        <item x="275"/>
        <item x="224"/>
        <item x="148"/>
        <item x="365"/>
        <item x="235"/>
        <item x="336"/>
        <item x="304"/>
        <item x="209"/>
        <item x="169"/>
        <item x="103"/>
        <item x="188"/>
        <item x="226"/>
        <item x="331"/>
        <item x="151"/>
        <item x="291"/>
        <item x="294"/>
        <item x="82"/>
        <item x="298"/>
        <item x="225"/>
        <item x="300"/>
        <item x="265"/>
        <item x="337"/>
        <item x="117"/>
        <item x="345"/>
        <item x="239"/>
        <item x="364"/>
        <item x="271"/>
        <item x="306"/>
        <item x="106"/>
        <item x="324"/>
        <item x="288"/>
        <item x="332"/>
        <item x="85"/>
        <item x="367"/>
        <item x="323"/>
        <item x="220"/>
        <item x="255"/>
        <item x="247"/>
        <item x="317"/>
        <item x="376"/>
        <item x="372"/>
        <item x="263"/>
        <item x="374"/>
        <item x="243"/>
        <item x="371"/>
        <item x="222"/>
        <item x="119"/>
        <item x="410"/>
        <item x="187"/>
        <item x="328"/>
        <item x="316"/>
        <item x="206"/>
        <item x="378"/>
        <item x="302"/>
        <item x="246"/>
        <item x="343"/>
        <item x="305"/>
        <item x="238"/>
        <item x="354"/>
        <item x="195"/>
        <item x="229"/>
        <item x="404"/>
        <item x="254"/>
        <item x="385"/>
        <item x="392"/>
        <item x="377"/>
        <item x="437"/>
        <item x="346"/>
        <item x="240"/>
        <item x="319"/>
        <item x="366"/>
        <item x="419"/>
        <item x="421"/>
        <item x="412"/>
        <item x="386"/>
        <item x="396"/>
        <item x="251"/>
        <item x="363"/>
        <item x="350"/>
        <item x="307"/>
        <item x="398"/>
        <item x="406"/>
        <item x="295"/>
        <item x="394"/>
        <item x="279"/>
        <item x="426"/>
        <item x="407"/>
        <item x="348"/>
        <item x="314"/>
        <item x="409"/>
        <item x="261"/>
        <item x="428"/>
        <item x="358"/>
        <item x="221"/>
        <item x="357"/>
        <item x="408"/>
        <item x="258"/>
        <item x="383"/>
        <item x="270"/>
        <item x="318"/>
        <item x="351"/>
        <item x="390"/>
        <item x="423"/>
        <item x="340"/>
        <item x="415"/>
        <item x="322"/>
        <item x="413"/>
        <item x="369"/>
        <item x="438"/>
        <item x="368"/>
        <item x="427"/>
        <item x="311"/>
        <item x="434"/>
        <item x="387"/>
        <item x="382"/>
        <item x="266"/>
        <item x="381"/>
        <item x="370"/>
        <item x="429"/>
        <item x="417"/>
        <item x="379"/>
        <item x="436"/>
        <item x="360"/>
        <item x="333"/>
        <item x="402"/>
        <item x="320"/>
        <item x="420"/>
        <item x="341"/>
        <item x="435"/>
        <item x="424"/>
        <item x="267"/>
        <item x="338"/>
        <item x="389"/>
        <item x="401"/>
        <item x="327"/>
        <item x="373"/>
        <item x="375"/>
        <item x="352"/>
        <item x="430"/>
        <item x="405"/>
        <item x="432"/>
        <item x="414"/>
        <item x="349"/>
        <item x="422"/>
        <item x="182"/>
        <item x="403"/>
        <item x="355"/>
        <item x="391"/>
        <item x="431"/>
        <item x="277"/>
        <item x="335"/>
        <item x="362"/>
        <item x="393"/>
        <item x="425"/>
        <item x="321"/>
        <item x="411"/>
        <item x="384"/>
        <item x="399"/>
        <item x="433"/>
        <item x="380"/>
        <item x="129"/>
        <item x="400"/>
        <item x="439"/>
        <item x="418"/>
        <item x="203"/>
        <item x="440"/>
        <item x="395"/>
        <item x="28"/>
        <item t="default"/>
      </items>
    </pivotField>
    <pivotField compact="0" outline="0" showAll="0">
      <items count="255">
        <item x="35"/>
        <item x="211"/>
        <item x="253"/>
        <item x="248"/>
        <item x="178"/>
        <item x="244"/>
        <item x="241"/>
        <item x="194"/>
        <item x="230"/>
        <item x="229"/>
        <item x="222"/>
        <item x="216"/>
        <item x="221"/>
        <item x="14"/>
        <item x="43"/>
        <item x="204"/>
        <item x="119"/>
        <item x="192"/>
        <item x="93"/>
        <item x="156"/>
        <item x="187"/>
        <item x="132"/>
        <item x="147"/>
        <item x="145"/>
        <item x="153"/>
        <item x="196"/>
        <item x="181"/>
        <item x="122"/>
        <item x="185"/>
        <item x="113"/>
        <item x="81"/>
        <item x="201"/>
        <item x="179"/>
        <item x="171"/>
        <item x="151"/>
        <item x="125"/>
        <item x="124"/>
        <item x="22"/>
        <item x="15"/>
        <item x="63"/>
        <item x="82"/>
        <item x="29"/>
        <item x="114"/>
        <item x="98"/>
        <item x="107"/>
        <item x="123"/>
        <item x="60"/>
        <item x="84"/>
        <item x="54"/>
        <item x="67"/>
        <item x="65"/>
        <item x="31"/>
        <item x="120"/>
        <item x="141"/>
        <item x="130"/>
        <item x="140"/>
        <item x="49"/>
        <item x="69"/>
        <item x="135"/>
        <item x="18"/>
        <item x="100"/>
        <item x="68"/>
        <item x="25"/>
        <item x="127"/>
        <item x="2"/>
        <item x="102"/>
        <item x="42"/>
        <item x="99"/>
        <item x="13"/>
        <item x="21"/>
        <item x="90"/>
        <item x="77"/>
        <item x="59"/>
        <item x="1"/>
        <item x="105"/>
        <item x="94"/>
        <item x="27"/>
        <item x="23"/>
        <item x="149"/>
        <item x="72"/>
        <item x="46"/>
        <item x="19"/>
        <item x="78"/>
        <item x="17"/>
        <item x="87"/>
        <item x="103"/>
        <item x="74"/>
        <item x="24"/>
        <item x="48"/>
        <item x="62"/>
        <item x="64"/>
        <item x="28"/>
        <item x="5"/>
        <item x="50"/>
        <item x="136"/>
        <item x="80"/>
        <item x="10"/>
        <item x="41"/>
        <item x="7"/>
        <item x="56"/>
        <item x="8"/>
        <item x="118"/>
        <item x="52"/>
        <item x="47"/>
        <item x="86"/>
        <item x="3"/>
        <item x="75"/>
        <item x="40"/>
        <item x="97"/>
        <item x="55"/>
        <item x="112"/>
        <item x="36"/>
        <item x="45"/>
        <item x="51"/>
        <item x="26"/>
        <item x="83"/>
        <item x="44"/>
        <item x="128"/>
        <item x="16"/>
        <item x="58"/>
        <item x="33"/>
        <item x="146"/>
        <item x="115"/>
        <item x="92"/>
        <item x="95"/>
        <item x="4"/>
        <item x="91"/>
        <item x="66"/>
        <item x="71"/>
        <item x="12"/>
        <item x="108"/>
        <item x="137"/>
        <item x="104"/>
        <item x="79"/>
        <item x="89"/>
        <item x="129"/>
        <item x="101"/>
        <item x="20"/>
        <item x="131"/>
        <item x="38"/>
        <item x="148"/>
        <item x="11"/>
        <item x="167"/>
        <item x="174"/>
        <item x="116"/>
        <item x="53"/>
        <item x="9"/>
        <item x="150"/>
        <item x="165"/>
        <item x="155"/>
        <item x="73"/>
        <item x="133"/>
        <item x="163"/>
        <item x="164"/>
        <item x="6"/>
        <item x="88"/>
        <item x="109"/>
        <item x="32"/>
        <item x="117"/>
        <item x="152"/>
        <item x="61"/>
        <item x="173"/>
        <item x="70"/>
        <item x="96"/>
        <item x="85"/>
        <item x="162"/>
        <item x="126"/>
        <item x="144"/>
        <item x="158"/>
        <item x="202"/>
        <item x="39"/>
        <item x="57"/>
        <item x="184"/>
        <item x="157"/>
        <item x="106"/>
        <item x="180"/>
        <item x="154"/>
        <item x="172"/>
        <item x="30"/>
        <item x="198"/>
        <item x="138"/>
        <item x="183"/>
        <item x="200"/>
        <item x="76"/>
        <item x="190"/>
        <item x="199"/>
        <item x="134"/>
        <item x="203"/>
        <item x="142"/>
        <item x="143"/>
        <item x="197"/>
        <item x="166"/>
        <item x="161"/>
        <item x="37"/>
        <item x="191"/>
        <item x="218"/>
        <item x="182"/>
        <item x="121"/>
        <item x="208"/>
        <item x="213"/>
        <item x="170"/>
        <item x="223"/>
        <item x="232"/>
        <item x="193"/>
        <item x="214"/>
        <item x="175"/>
        <item x="220"/>
        <item x="217"/>
        <item x="209"/>
        <item x="205"/>
        <item x="111"/>
        <item x="207"/>
        <item x="225"/>
        <item x="238"/>
        <item x="188"/>
        <item x="169"/>
        <item x="206"/>
        <item x="224"/>
        <item x="219"/>
        <item x="159"/>
        <item x="195"/>
        <item x="215"/>
        <item x="239"/>
        <item x="160"/>
        <item x="176"/>
        <item x="177"/>
        <item x="242"/>
        <item x="233"/>
        <item x="228"/>
        <item x="189"/>
        <item x="110"/>
        <item x="139"/>
        <item x="249"/>
        <item x="234"/>
        <item x="226"/>
        <item x="231"/>
        <item x="210"/>
        <item x="186"/>
        <item x="251"/>
        <item x="237"/>
        <item x="227"/>
        <item x="246"/>
        <item x="250"/>
        <item x="235"/>
        <item x="252"/>
        <item x="247"/>
        <item x="245"/>
        <item x="240"/>
        <item x="236"/>
        <item x="212"/>
        <item x="243"/>
        <item x="168"/>
        <item x="34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BMI_CLEANDED" fld="3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5E288-081C-4055-B80E-E1BF2E22B8B2}" name="PivotTable2" cacheId="3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5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CHOLESTEROL_CLEANED" fld="4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B025A-D9FF-4100-ACAA-607D45D535B0}" name="PivotTable3" cacheId="3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6" firstHeaderRow="0" firstDataRow="1" firstDataCol="1"/>
  <pivotFields count="5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MI_CLEANDED" fld="3" subtotal="average" baseField="0" baseItem="0"/>
    <dataField name="Average of CHOLESTEROL_CLEANED" fld="4" subtotal="average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FD0E3-7758-45C3-BC26-6C10C4981DF5}" name="PivotTable6" cacheId="3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9:M12" firstHeaderRow="0" firstDataRow="1" firstDataCol="1"/>
  <pivotFields count="5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MI_CLEANDED" fld="3" subtotal="average" baseField="0" baseItem="0"/>
    <dataField name="Average of CHOLESTEROL_CLEANED" fld="4" subtotal="average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_LABEL" xr10:uid="{B24EC153-54A3-43C6-8105-38D338AA2167}" sourceName="GENDER_LABEL">
  <pivotTables>
    <pivotTable tabId="5" name="PivotTable1"/>
    <pivotTable tabId="6" name="PivotTable2"/>
    <pivotTable tabId="7" name="PivotTable3"/>
    <pivotTable tabId="8" name="PivotTable6"/>
  </pivotTables>
  <data>
    <tabular pivotCacheId="1616021469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_LABEL" xr10:uid="{E4FCA1DE-8EE0-4B3D-BB2F-E9E34641455F}" cache="Slicer_GENDER_LABEL" caption="GENDER_LABEL" startItem="1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_LABEL 1" xr10:uid="{E420026E-9286-4F0D-B916-5FACDED6FCB7}" cache="Slicer_GENDER_LABEL" caption="GENDER_LABEL" startItem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130F1-4638-4767-9B3B-3ED0605311F1}" name="Table1" displayName="Table1" ref="A3:E4560" totalsRowShown="0">
  <autoFilter ref="A3:E4560" xr:uid="{66B130F1-4638-4767-9B3B-3ED0605311F1}"/>
  <tableColumns count="5">
    <tableColumn id="1" xr3:uid="{DA59F20C-27EB-4AB7-A4F1-F503F9FF778B}" name="SEQN"/>
    <tableColumn id="2" xr3:uid="{EA3BDC9D-F0B2-48AD-8613-81A000DECA87}" name="GENDER_LABEL"/>
    <tableColumn id="3" xr3:uid="{FEA9F0C5-5FFF-4D3B-9130-5EDF28879711}" name="AGE_CLEANED"/>
    <tableColumn id="4" xr3:uid="{57F155AC-9056-46CA-BAF9-DFCFC7E21E01}" name="BMI_CLEANDED"/>
    <tableColumn id="5" xr3:uid="{34A90D5E-92F5-470F-839C-638241C380BF}" name="CHOLESTEROL_CLEA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55"/>
  <sheetViews>
    <sheetView workbookViewId="0">
      <selection activeCell="F1" sqref="F1:F1048576"/>
    </sheetView>
  </sheetViews>
  <sheetFormatPr defaultRowHeight="15"/>
  <cols>
    <col min="2" max="2" width="11.28515625" customWidth="1"/>
    <col min="4" max="4" width="14.7109375" bestFit="1" customWidth="1"/>
    <col min="6" max="6" width="13.85546875" bestFit="1" customWidth="1"/>
    <col min="7" max="7" width="13.42578125" bestFit="1" customWidth="1"/>
    <col min="8" max="8" width="23.1406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>
        <f>MEDIAN(C:C)</f>
        <v>31</v>
      </c>
      <c r="F1" s="2" t="s">
        <v>4</v>
      </c>
      <c r="G1" t="s">
        <v>5</v>
      </c>
      <c r="H1" t="s">
        <v>6</v>
      </c>
    </row>
    <row r="2" spans="1:8">
      <c r="A2">
        <v>93703</v>
      </c>
      <c r="B2">
        <v>2</v>
      </c>
      <c r="C2">
        <v>2</v>
      </c>
      <c r="D2" t="str">
        <f>IF(B2=1,"Male",IF(B2=2,"Female","Unknown"))</f>
        <v>Female</v>
      </c>
      <c r="F2">
        <f>IF(C2&lt;1, $E$1, C2)</f>
        <v>2</v>
      </c>
      <c r="G2">
        <f>_xlfn.XLOOKUP(A2, BMI!A:A, BMI!E:E, "Missing", 0)</f>
        <v>17.5</v>
      </c>
      <c r="H2" t="str">
        <f>_xlfn.XLOOKUP(A2, Cholesterol!A:A, Cholesterol!E:E, "Missing", 0)</f>
        <v>Missing</v>
      </c>
    </row>
    <row r="3" spans="1:8">
      <c r="A3">
        <v>93704</v>
      </c>
      <c r="B3">
        <v>1</v>
      </c>
      <c r="C3">
        <v>2</v>
      </c>
      <c r="D3" t="str">
        <f t="shared" ref="D3:D66" si="0">IF(B3=1,"Male",IF(B3=2,"Female","Unknown"))</f>
        <v>Male</v>
      </c>
      <c r="F3">
        <f t="shared" ref="F3:F66" si="1">IF(C3&lt;1, $E$1, C3)</f>
        <v>2</v>
      </c>
      <c r="G3">
        <f>_xlfn.XLOOKUP(A3, BMI!A:A, BMI!E:E, "Missing", 0)</f>
        <v>15.7</v>
      </c>
      <c r="H3" t="str">
        <f>_xlfn.XLOOKUP(A3, Cholesterol!A:A, Cholesterol!E:E, "Missing", 0)</f>
        <v>Missing</v>
      </c>
    </row>
    <row r="4" spans="1:8">
      <c r="A4">
        <v>93705</v>
      </c>
      <c r="B4">
        <v>2</v>
      </c>
      <c r="C4">
        <v>66</v>
      </c>
      <c r="D4" t="str">
        <f t="shared" si="0"/>
        <v>Female</v>
      </c>
      <c r="F4">
        <f t="shared" si="1"/>
        <v>66</v>
      </c>
      <c r="G4">
        <f>_xlfn.XLOOKUP(A4, BMI!A:A, BMI!E:E, "Missing", 0)</f>
        <v>31.7</v>
      </c>
      <c r="H4">
        <f>_xlfn.XLOOKUP(A4, Cholesterol!A:A, Cholesterol!E:E, "Missing", 0)</f>
        <v>157</v>
      </c>
    </row>
    <row r="5" spans="1:8">
      <c r="A5">
        <v>93706</v>
      </c>
      <c r="B5">
        <v>1</v>
      </c>
      <c r="C5">
        <v>18</v>
      </c>
      <c r="D5" t="str">
        <f t="shared" si="0"/>
        <v>Male</v>
      </c>
      <c r="F5">
        <f t="shared" si="1"/>
        <v>18</v>
      </c>
      <c r="G5">
        <f>_xlfn.XLOOKUP(A5, BMI!A:A, BMI!E:E, "Missing", 0)</f>
        <v>21.5</v>
      </c>
      <c r="H5">
        <f>_xlfn.XLOOKUP(A5, Cholesterol!A:A, Cholesterol!E:E, "Missing", 0)</f>
        <v>148</v>
      </c>
    </row>
    <row r="6" spans="1:8">
      <c r="A6">
        <v>93707</v>
      </c>
      <c r="B6">
        <v>1</v>
      </c>
      <c r="C6">
        <v>13</v>
      </c>
      <c r="D6" t="str">
        <f t="shared" si="0"/>
        <v>Male</v>
      </c>
      <c r="F6">
        <f t="shared" si="1"/>
        <v>13</v>
      </c>
      <c r="G6">
        <f>_xlfn.XLOOKUP(A6, BMI!A:A, BMI!E:E, "Missing", 0)</f>
        <v>18.100000000000001</v>
      </c>
      <c r="H6">
        <f>_xlfn.XLOOKUP(A6, Cholesterol!A:A, Cholesterol!E:E, "Missing", 0)</f>
        <v>189</v>
      </c>
    </row>
    <row r="7" spans="1:8">
      <c r="A7">
        <v>93708</v>
      </c>
      <c r="B7">
        <v>2</v>
      </c>
      <c r="C7">
        <v>66</v>
      </c>
      <c r="D7" t="str">
        <f t="shared" si="0"/>
        <v>Female</v>
      </c>
      <c r="F7">
        <f t="shared" si="1"/>
        <v>66</v>
      </c>
      <c r="G7">
        <f>_xlfn.XLOOKUP(A7, BMI!A:A, BMI!E:E, "Missing", 0)</f>
        <v>23.7</v>
      </c>
      <c r="H7">
        <f>_xlfn.XLOOKUP(A7, Cholesterol!A:A, Cholesterol!E:E, "Missing", 0)</f>
        <v>209</v>
      </c>
    </row>
    <row r="8" spans="1:8">
      <c r="A8">
        <v>93709</v>
      </c>
      <c r="B8">
        <v>2</v>
      </c>
      <c r="C8">
        <v>75</v>
      </c>
      <c r="D8" t="str">
        <f t="shared" si="0"/>
        <v>Female</v>
      </c>
      <c r="F8">
        <f t="shared" si="1"/>
        <v>75</v>
      </c>
      <c r="G8">
        <f>_xlfn.XLOOKUP(A8, BMI!A:A, BMI!E:E, "Missing", 0)</f>
        <v>38.9</v>
      </c>
      <c r="H8">
        <f>_xlfn.XLOOKUP(A8, Cholesterol!A:A, Cholesterol!E:E, "Missing", 0)</f>
        <v>176</v>
      </c>
    </row>
    <row r="9" spans="1:8">
      <c r="A9">
        <v>93710</v>
      </c>
      <c r="B9">
        <v>2</v>
      </c>
      <c r="C9" s="1">
        <v>5.3976053469340201E-79</v>
      </c>
      <c r="D9" t="str">
        <f t="shared" si="0"/>
        <v>Female</v>
      </c>
      <c r="F9">
        <f t="shared" si="1"/>
        <v>31</v>
      </c>
      <c r="G9">
        <f>_xlfn.XLOOKUP(A9, BMI!A:A, BMI!E:E, "Missing", 0)</f>
        <v>25.8</v>
      </c>
      <c r="H9" t="str">
        <f>_xlfn.XLOOKUP(A9, Cholesterol!A:A, Cholesterol!E:E, "Missing", 0)</f>
        <v>Missing</v>
      </c>
    </row>
    <row r="10" spans="1:8">
      <c r="A10">
        <v>93711</v>
      </c>
      <c r="B10">
        <v>1</v>
      </c>
      <c r="C10">
        <v>56</v>
      </c>
      <c r="D10" t="str">
        <f t="shared" si="0"/>
        <v>Male</v>
      </c>
      <c r="F10">
        <f t="shared" si="1"/>
        <v>56</v>
      </c>
      <c r="G10">
        <f>_xlfn.XLOOKUP(A10, BMI!A:A, BMI!E:E, "Missing", 0)</f>
        <v>21.3</v>
      </c>
      <c r="H10">
        <f>_xlfn.XLOOKUP(A10, Cholesterol!A:A, Cholesterol!E:E, "Missing", 0)</f>
        <v>238</v>
      </c>
    </row>
    <row r="11" spans="1:8">
      <c r="A11">
        <v>93712</v>
      </c>
      <c r="B11">
        <v>1</v>
      </c>
      <c r="C11">
        <v>18</v>
      </c>
      <c r="D11" t="str">
        <f t="shared" si="0"/>
        <v>Male</v>
      </c>
      <c r="F11">
        <f t="shared" si="1"/>
        <v>18</v>
      </c>
      <c r="G11">
        <f>_xlfn.XLOOKUP(A11, BMI!A:A, BMI!E:E, "Missing", 0)</f>
        <v>19.7</v>
      </c>
      <c r="H11">
        <f>_xlfn.XLOOKUP(A11, Cholesterol!A:A, Cholesterol!E:E, "Missing", 0)</f>
        <v>182</v>
      </c>
    </row>
    <row r="12" spans="1:8">
      <c r="A12">
        <v>93713</v>
      </c>
      <c r="B12">
        <v>1</v>
      </c>
      <c r="C12">
        <v>67</v>
      </c>
      <c r="D12" t="str">
        <f t="shared" si="0"/>
        <v>Male</v>
      </c>
      <c r="F12">
        <f t="shared" si="1"/>
        <v>67</v>
      </c>
      <c r="G12">
        <f>_xlfn.XLOOKUP(A12, BMI!A:A, BMI!E:E, "Missing", 0)</f>
        <v>23.5</v>
      </c>
      <c r="H12">
        <f>_xlfn.XLOOKUP(A12, Cholesterol!A:A, Cholesterol!E:E, "Missing", 0)</f>
        <v>184</v>
      </c>
    </row>
    <row r="13" spans="1:8">
      <c r="A13">
        <v>93714</v>
      </c>
      <c r="B13">
        <v>2</v>
      </c>
      <c r="C13">
        <v>54</v>
      </c>
      <c r="D13" t="str">
        <f t="shared" si="0"/>
        <v>Female</v>
      </c>
      <c r="F13">
        <f t="shared" si="1"/>
        <v>54</v>
      </c>
      <c r="G13">
        <f>_xlfn.XLOOKUP(A13, BMI!A:A, BMI!E:E, "Missing", 0)</f>
        <v>39.9</v>
      </c>
      <c r="H13">
        <f>_xlfn.XLOOKUP(A13, Cholesterol!A:A, Cholesterol!E:E, "Missing", 0)</f>
        <v>230</v>
      </c>
    </row>
    <row r="14" spans="1:8">
      <c r="A14">
        <v>93715</v>
      </c>
      <c r="B14">
        <v>1</v>
      </c>
      <c r="C14">
        <v>71</v>
      </c>
      <c r="D14" t="str">
        <f t="shared" si="0"/>
        <v>Male</v>
      </c>
      <c r="F14">
        <f t="shared" si="1"/>
        <v>71</v>
      </c>
      <c r="G14">
        <f>_xlfn.XLOOKUP(A14, BMI!A:A, BMI!E:E, "Missing", 0)</f>
        <v>22.5</v>
      </c>
      <c r="H14">
        <f>_xlfn.XLOOKUP(A14, Cholesterol!A:A, Cholesterol!E:E, "Missing", 0)</f>
        <v>180</v>
      </c>
    </row>
    <row r="15" spans="1:8">
      <c r="A15">
        <v>93716</v>
      </c>
      <c r="B15">
        <v>1</v>
      </c>
      <c r="C15">
        <v>61</v>
      </c>
      <c r="D15" t="str">
        <f t="shared" si="0"/>
        <v>Male</v>
      </c>
      <c r="F15">
        <f t="shared" si="1"/>
        <v>61</v>
      </c>
      <c r="G15">
        <f>_xlfn.XLOOKUP(A15, BMI!A:A, BMI!E:E, "Missing", 0)</f>
        <v>30.7</v>
      </c>
      <c r="H15">
        <f>_xlfn.XLOOKUP(A15, Cholesterol!A:A, Cholesterol!E:E, "Missing", 0)</f>
        <v>225</v>
      </c>
    </row>
    <row r="16" spans="1:8">
      <c r="A16">
        <v>93717</v>
      </c>
      <c r="B16">
        <v>1</v>
      </c>
      <c r="C16">
        <v>22</v>
      </c>
      <c r="D16" t="str">
        <f t="shared" si="0"/>
        <v>Male</v>
      </c>
      <c r="F16">
        <f t="shared" si="1"/>
        <v>22</v>
      </c>
      <c r="G16">
        <f>_xlfn.XLOOKUP(A16, BMI!A:A, BMI!E:E, "Missing", 0)</f>
        <v>24.5</v>
      </c>
      <c r="H16">
        <f>_xlfn.XLOOKUP(A16, Cholesterol!A:A, Cholesterol!E:E, "Missing", 0)</f>
        <v>213</v>
      </c>
    </row>
    <row r="17" spans="1:8">
      <c r="A17">
        <v>93718</v>
      </c>
      <c r="B17">
        <v>1</v>
      </c>
      <c r="C17">
        <v>45</v>
      </c>
      <c r="D17" t="str">
        <f t="shared" si="0"/>
        <v>Male</v>
      </c>
      <c r="F17">
        <f t="shared" si="1"/>
        <v>45</v>
      </c>
      <c r="G17">
        <f>_xlfn.XLOOKUP(A17, BMI!A:A, BMI!E:E, "Missing", 0)</f>
        <v>22</v>
      </c>
      <c r="H17">
        <f>_xlfn.XLOOKUP(A17, Cholesterol!A:A, Cholesterol!E:E, "Missing", 0)</f>
        <v>152</v>
      </c>
    </row>
    <row r="18" spans="1:8">
      <c r="A18">
        <v>93719</v>
      </c>
      <c r="B18">
        <v>2</v>
      </c>
      <c r="C18">
        <v>13</v>
      </c>
      <c r="D18" t="str">
        <f t="shared" si="0"/>
        <v>Female</v>
      </c>
      <c r="F18">
        <f t="shared" si="1"/>
        <v>13</v>
      </c>
      <c r="G18">
        <f>_xlfn.XLOOKUP(A18, BMI!A:A, BMI!E:E, "Missing", 0)</f>
        <v>26</v>
      </c>
      <c r="H18">
        <f>_xlfn.XLOOKUP(A18, Cholesterol!A:A, Cholesterol!E:E, "Missing", 0)</f>
        <v>97</v>
      </c>
    </row>
    <row r="19" spans="1:8">
      <c r="A19">
        <v>93720</v>
      </c>
      <c r="B19">
        <v>2</v>
      </c>
      <c r="C19">
        <v>1</v>
      </c>
      <c r="D19" t="str">
        <f t="shared" si="0"/>
        <v>Female</v>
      </c>
      <c r="F19">
        <f t="shared" si="1"/>
        <v>1</v>
      </c>
      <c r="G19">
        <f>_xlfn.XLOOKUP(A19, BMI!A:A, BMI!E:E, "Missing", 0)</f>
        <v>25.8</v>
      </c>
      <c r="H19" t="str">
        <f>_xlfn.XLOOKUP(A19, Cholesterol!A:A, Cholesterol!E:E, "Missing", 0)</f>
        <v>Missing</v>
      </c>
    </row>
    <row r="20" spans="1:8">
      <c r="A20">
        <v>93721</v>
      </c>
      <c r="B20">
        <v>2</v>
      </c>
      <c r="C20">
        <v>60</v>
      </c>
      <c r="D20" t="str">
        <f t="shared" si="0"/>
        <v>Female</v>
      </c>
      <c r="F20">
        <f t="shared" si="1"/>
        <v>60</v>
      </c>
      <c r="G20">
        <f>_xlfn.XLOOKUP(A20, BMI!A:A, BMI!E:E, "Missing", 0)</f>
        <v>35.9</v>
      </c>
      <c r="H20">
        <f>_xlfn.XLOOKUP(A20, Cholesterol!A:A, Cholesterol!E:E, "Missing", 0)</f>
        <v>122</v>
      </c>
    </row>
    <row r="21" spans="1:8">
      <c r="A21">
        <v>93722</v>
      </c>
      <c r="B21">
        <v>2</v>
      </c>
      <c r="C21">
        <v>60</v>
      </c>
      <c r="D21" t="str">
        <f t="shared" si="0"/>
        <v>Female</v>
      </c>
      <c r="F21">
        <f t="shared" si="1"/>
        <v>60</v>
      </c>
      <c r="G21">
        <f>_xlfn.XLOOKUP(A21, BMI!A:A, BMI!E:E, "Missing", 0)</f>
        <v>23.8</v>
      </c>
      <c r="H21">
        <f>_xlfn.XLOOKUP(A21, Cholesterol!A:A, Cholesterol!E:E, "Missing", 0)</f>
        <v>184</v>
      </c>
    </row>
    <row r="22" spans="1:8">
      <c r="A22">
        <v>93723</v>
      </c>
      <c r="B22">
        <v>1</v>
      </c>
      <c r="C22">
        <v>64</v>
      </c>
      <c r="D22" t="str">
        <f t="shared" si="0"/>
        <v>Male</v>
      </c>
      <c r="F22">
        <f t="shared" si="1"/>
        <v>64</v>
      </c>
      <c r="G22">
        <f>_xlfn.XLOOKUP(A22, BMI!A:A, BMI!E:E, "Missing", 0)</f>
        <v>22.4</v>
      </c>
      <c r="H22">
        <f>_xlfn.XLOOKUP(A22, Cholesterol!A:A, Cholesterol!E:E, "Missing", 0)</f>
        <v>202</v>
      </c>
    </row>
    <row r="23" spans="1:8">
      <c r="A23">
        <v>93724</v>
      </c>
      <c r="B23">
        <v>2</v>
      </c>
      <c r="C23">
        <v>5</v>
      </c>
      <c r="D23" t="str">
        <f t="shared" si="0"/>
        <v>Female</v>
      </c>
      <c r="F23">
        <f t="shared" si="1"/>
        <v>5</v>
      </c>
      <c r="G23">
        <f>_xlfn.XLOOKUP(A23, BMI!A:A, BMI!E:E, "Missing", 0)</f>
        <v>14.7</v>
      </c>
      <c r="H23" t="str">
        <f>_xlfn.XLOOKUP(A23, Cholesterol!A:A, Cholesterol!E:E, "Missing", 0)</f>
        <v>Missing</v>
      </c>
    </row>
    <row r="24" spans="1:8">
      <c r="A24">
        <v>93725</v>
      </c>
      <c r="B24">
        <v>2</v>
      </c>
      <c r="C24">
        <v>9</v>
      </c>
      <c r="D24" t="str">
        <f t="shared" si="0"/>
        <v>Female</v>
      </c>
      <c r="F24">
        <f t="shared" si="1"/>
        <v>9</v>
      </c>
      <c r="G24">
        <f>_xlfn.XLOOKUP(A24, BMI!A:A, BMI!E:E, "Missing", 0)</f>
        <v>16.100000000000001</v>
      </c>
      <c r="H24">
        <f>_xlfn.XLOOKUP(A24, Cholesterol!A:A, Cholesterol!E:E, "Missing", 0)</f>
        <v>176</v>
      </c>
    </row>
    <row r="25" spans="1:8">
      <c r="A25">
        <v>93726</v>
      </c>
      <c r="B25">
        <v>2</v>
      </c>
      <c r="C25">
        <v>67</v>
      </c>
      <c r="D25" t="str">
        <f t="shared" si="0"/>
        <v>Female</v>
      </c>
      <c r="F25">
        <f t="shared" si="1"/>
        <v>67</v>
      </c>
      <c r="G25">
        <f>_xlfn.XLOOKUP(A25, BMI!A:A, BMI!E:E, "Missing", 0)</f>
        <v>31.1</v>
      </c>
      <c r="H25">
        <f>_xlfn.XLOOKUP(A25, Cholesterol!A:A, Cholesterol!E:E, "Missing", 0)</f>
        <v>176</v>
      </c>
    </row>
    <row r="26" spans="1:8">
      <c r="A26">
        <v>93727</v>
      </c>
      <c r="B26">
        <v>1</v>
      </c>
      <c r="C26">
        <v>70</v>
      </c>
      <c r="D26" t="str">
        <f t="shared" si="0"/>
        <v>Male</v>
      </c>
      <c r="F26">
        <f t="shared" si="1"/>
        <v>70</v>
      </c>
      <c r="G26">
        <f>_xlfn.XLOOKUP(A26, BMI!A:A, BMI!E:E, "Missing", 0)</f>
        <v>23.9</v>
      </c>
      <c r="H26">
        <f>_xlfn.XLOOKUP(A26, Cholesterol!A:A, Cholesterol!E:E, "Missing", 0)</f>
        <v>167</v>
      </c>
    </row>
    <row r="27" spans="1:8">
      <c r="A27">
        <v>93728</v>
      </c>
      <c r="B27">
        <v>1</v>
      </c>
      <c r="C27">
        <v>53</v>
      </c>
      <c r="D27" t="str">
        <f t="shared" si="0"/>
        <v>Male</v>
      </c>
      <c r="F27">
        <f t="shared" si="1"/>
        <v>53</v>
      </c>
      <c r="G27">
        <f>_xlfn.XLOOKUP(A27, BMI!A:A, BMI!E:E, "Missing", 0)</f>
        <v>33.4</v>
      </c>
      <c r="H27">
        <f>_xlfn.XLOOKUP(A27, Cholesterol!A:A, Cholesterol!E:E, "Missing", 0)</f>
        <v>143</v>
      </c>
    </row>
    <row r="28" spans="1:8">
      <c r="A28">
        <v>93729</v>
      </c>
      <c r="B28">
        <v>1</v>
      </c>
      <c r="C28">
        <v>42</v>
      </c>
      <c r="D28" t="str">
        <f t="shared" si="0"/>
        <v>Male</v>
      </c>
      <c r="F28">
        <f t="shared" si="1"/>
        <v>42</v>
      </c>
      <c r="G28">
        <f>_xlfn.XLOOKUP(A28, BMI!A:A, BMI!E:E, "Missing", 0)</f>
        <v>27.6</v>
      </c>
      <c r="H28">
        <f>_xlfn.XLOOKUP(A28, Cholesterol!A:A, Cholesterol!E:E, "Missing", 0)</f>
        <v>165</v>
      </c>
    </row>
    <row r="29" spans="1:8">
      <c r="A29">
        <v>93730</v>
      </c>
      <c r="B29">
        <v>1</v>
      </c>
      <c r="C29">
        <v>57</v>
      </c>
      <c r="D29" t="str">
        <f t="shared" si="0"/>
        <v>Male</v>
      </c>
      <c r="F29">
        <f t="shared" si="1"/>
        <v>57</v>
      </c>
      <c r="G29">
        <f>_xlfn.XLOOKUP(A29, BMI!A:A, BMI!E:E, "Missing", 0)</f>
        <v>28.6</v>
      </c>
      <c r="H29">
        <f>_xlfn.XLOOKUP(A29, Cholesterol!A:A, Cholesterol!E:E, "Missing", 0)</f>
        <v>221</v>
      </c>
    </row>
    <row r="30" spans="1:8">
      <c r="A30">
        <v>93731</v>
      </c>
      <c r="B30">
        <v>1</v>
      </c>
      <c r="C30">
        <v>20</v>
      </c>
      <c r="D30" t="str">
        <f t="shared" si="0"/>
        <v>Male</v>
      </c>
      <c r="F30">
        <f t="shared" si="1"/>
        <v>20</v>
      </c>
      <c r="G30">
        <f>_xlfn.XLOOKUP(A30, BMI!A:A, BMI!E:E, "Missing", 0)</f>
        <v>27.6</v>
      </c>
      <c r="H30">
        <f>_xlfn.XLOOKUP(A30, Cholesterol!A:A, Cholesterol!E:E, "Missing", 0)</f>
        <v>153</v>
      </c>
    </row>
    <row r="31" spans="1:8">
      <c r="A31">
        <v>93732</v>
      </c>
      <c r="B31">
        <v>1</v>
      </c>
      <c r="C31">
        <v>72</v>
      </c>
      <c r="D31" t="str">
        <f t="shared" si="0"/>
        <v>Male</v>
      </c>
      <c r="F31">
        <f t="shared" si="1"/>
        <v>72</v>
      </c>
      <c r="G31">
        <f>_xlfn.XLOOKUP(A31, BMI!A:A, BMI!E:E, "Missing", 0)</f>
        <v>21.3</v>
      </c>
      <c r="H31">
        <f>_xlfn.XLOOKUP(A31, Cholesterol!A:A, Cholesterol!E:E, "Missing", 0)</f>
        <v>176</v>
      </c>
    </row>
    <row r="32" spans="1:8">
      <c r="A32">
        <v>93733</v>
      </c>
      <c r="B32">
        <v>2</v>
      </c>
      <c r="C32">
        <v>11</v>
      </c>
      <c r="D32" t="str">
        <f t="shared" si="0"/>
        <v>Female</v>
      </c>
      <c r="F32">
        <f t="shared" si="1"/>
        <v>11</v>
      </c>
      <c r="G32">
        <f>_xlfn.XLOOKUP(A32, BMI!A:A, BMI!E:E, "Missing", 0)</f>
        <v>20.100000000000001</v>
      </c>
      <c r="H32">
        <f>_xlfn.XLOOKUP(A32, Cholesterol!A:A, Cholesterol!E:E, "Missing", 0)</f>
        <v>153</v>
      </c>
    </row>
    <row r="33" spans="1:8">
      <c r="A33">
        <v>93734</v>
      </c>
      <c r="B33">
        <v>1</v>
      </c>
      <c r="C33">
        <v>13</v>
      </c>
      <c r="D33" t="str">
        <f t="shared" si="0"/>
        <v>Male</v>
      </c>
      <c r="F33">
        <f t="shared" si="1"/>
        <v>13</v>
      </c>
      <c r="G33" t="str">
        <f>_xlfn.XLOOKUP(A33, BMI!A:A, BMI!E:E, "Missing", 0)</f>
        <v>Missing</v>
      </c>
      <c r="H33" t="str">
        <f>_xlfn.XLOOKUP(A33, Cholesterol!A:A, Cholesterol!E:E, "Missing", 0)</f>
        <v>Missing</v>
      </c>
    </row>
    <row r="34" spans="1:8">
      <c r="A34">
        <v>93735</v>
      </c>
      <c r="B34">
        <v>1</v>
      </c>
      <c r="C34">
        <v>52</v>
      </c>
      <c r="D34" t="str">
        <f t="shared" si="0"/>
        <v>Male</v>
      </c>
      <c r="F34">
        <f t="shared" si="1"/>
        <v>52</v>
      </c>
      <c r="G34">
        <f>_xlfn.XLOOKUP(A34, BMI!A:A, BMI!E:E, "Missing", 0)</f>
        <v>35.1</v>
      </c>
      <c r="H34">
        <f>_xlfn.XLOOKUP(A34, Cholesterol!A:A, Cholesterol!E:E, "Missing", 0)</f>
        <v>121</v>
      </c>
    </row>
    <row r="35" spans="1:8">
      <c r="A35">
        <v>93736</v>
      </c>
      <c r="B35">
        <v>1</v>
      </c>
      <c r="C35">
        <v>11</v>
      </c>
      <c r="D35" t="str">
        <f t="shared" si="0"/>
        <v>Male</v>
      </c>
      <c r="F35">
        <f t="shared" si="1"/>
        <v>11</v>
      </c>
      <c r="G35">
        <f>_xlfn.XLOOKUP(A35, BMI!A:A, BMI!E:E, "Missing", 0)</f>
        <v>17.899999999999999</v>
      </c>
      <c r="H35">
        <f>_xlfn.XLOOKUP(A35, Cholesterol!A:A, Cholesterol!E:E, "Missing", 0)</f>
        <v>161</v>
      </c>
    </row>
    <row r="36" spans="1:8">
      <c r="A36">
        <v>93737</v>
      </c>
      <c r="B36">
        <v>1</v>
      </c>
      <c r="C36">
        <v>8</v>
      </c>
      <c r="D36" t="str">
        <f t="shared" si="0"/>
        <v>Male</v>
      </c>
      <c r="F36">
        <f t="shared" si="1"/>
        <v>8</v>
      </c>
      <c r="G36">
        <f>_xlfn.XLOOKUP(A36, BMI!A:A, BMI!E:E, "Missing", 0)</f>
        <v>18.5</v>
      </c>
      <c r="H36">
        <f>_xlfn.XLOOKUP(A36, Cholesterol!A:A, Cholesterol!E:E, "Missing", 0)</f>
        <v>171</v>
      </c>
    </row>
    <row r="37" spans="1:8">
      <c r="A37">
        <v>93738</v>
      </c>
      <c r="B37">
        <v>1</v>
      </c>
      <c r="C37">
        <v>26</v>
      </c>
      <c r="D37" t="str">
        <f t="shared" si="0"/>
        <v>Male</v>
      </c>
      <c r="F37">
        <f t="shared" si="1"/>
        <v>26</v>
      </c>
      <c r="G37">
        <f>_xlfn.XLOOKUP(A37, BMI!A:A, BMI!E:E, "Missing", 0)</f>
        <v>33.700000000000003</v>
      </c>
      <c r="H37">
        <f>_xlfn.XLOOKUP(A37, Cholesterol!A:A, Cholesterol!E:E, "Missing", 0)</f>
        <v>146</v>
      </c>
    </row>
    <row r="38" spans="1:8">
      <c r="A38">
        <v>93739</v>
      </c>
      <c r="B38">
        <v>2</v>
      </c>
      <c r="C38">
        <v>5</v>
      </c>
      <c r="D38" t="str">
        <f t="shared" si="0"/>
        <v>Female</v>
      </c>
      <c r="F38">
        <f t="shared" si="1"/>
        <v>5</v>
      </c>
      <c r="G38">
        <f>_xlfn.XLOOKUP(A38, BMI!A:A, BMI!E:E, "Missing", 0)</f>
        <v>16.600000000000001</v>
      </c>
      <c r="H38" t="str">
        <f>_xlfn.XLOOKUP(A38, Cholesterol!A:A, Cholesterol!E:E, "Missing", 0)</f>
        <v>Missing</v>
      </c>
    </row>
    <row r="39" spans="1:8">
      <c r="A39">
        <v>93740</v>
      </c>
      <c r="B39">
        <v>1</v>
      </c>
      <c r="C39">
        <v>72</v>
      </c>
      <c r="D39" t="str">
        <f t="shared" si="0"/>
        <v>Male</v>
      </c>
      <c r="F39">
        <f t="shared" si="1"/>
        <v>72</v>
      </c>
      <c r="G39">
        <f>_xlfn.XLOOKUP(A39, BMI!A:A, BMI!E:E, "Missing", 0)</f>
        <v>30.6</v>
      </c>
      <c r="H39">
        <f>_xlfn.XLOOKUP(A39, Cholesterol!A:A, Cholesterol!E:E, "Missing", 0)</f>
        <v>176</v>
      </c>
    </row>
    <row r="40" spans="1:8">
      <c r="A40">
        <v>93741</v>
      </c>
      <c r="B40">
        <v>2</v>
      </c>
      <c r="C40">
        <v>9</v>
      </c>
      <c r="D40" t="str">
        <f t="shared" si="0"/>
        <v>Female</v>
      </c>
      <c r="F40">
        <f t="shared" si="1"/>
        <v>9</v>
      </c>
      <c r="G40">
        <f>_xlfn.XLOOKUP(A40, BMI!A:A, BMI!E:E, "Missing", 0)</f>
        <v>17.3</v>
      </c>
      <c r="H40">
        <f>_xlfn.XLOOKUP(A40, Cholesterol!A:A, Cholesterol!E:E, "Missing", 0)</f>
        <v>198</v>
      </c>
    </row>
    <row r="41" spans="1:8">
      <c r="A41">
        <v>93742</v>
      </c>
      <c r="B41">
        <v>1</v>
      </c>
      <c r="C41">
        <v>72</v>
      </c>
      <c r="D41" t="str">
        <f t="shared" si="0"/>
        <v>Male</v>
      </c>
      <c r="F41">
        <f t="shared" si="1"/>
        <v>72</v>
      </c>
      <c r="G41">
        <f>_xlfn.XLOOKUP(A41, BMI!A:A, BMI!E:E, "Missing", 0)</f>
        <v>33.9</v>
      </c>
      <c r="H41">
        <f>_xlfn.XLOOKUP(A41, Cholesterol!A:A, Cholesterol!E:E, "Missing", 0)</f>
        <v>160</v>
      </c>
    </row>
    <row r="42" spans="1:8">
      <c r="A42">
        <v>93743</v>
      </c>
      <c r="B42">
        <v>1</v>
      </c>
      <c r="C42">
        <v>61</v>
      </c>
      <c r="D42" t="str">
        <f t="shared" si="0"/>
        <v>Male</v>
      </c>
      <c r="F42">
        <f t="shared" si="1"/>
        <v>61</v>
      </c>
      <c r="G42">
        <f>_xlfn.XLOOKUP(A42, BMI!A:A, BMI!E:E, "Missing", 0)</f>
        <v>22.5</v>
      </c>
      <c r="H42">
        <f>_xlfn.XLOOKUP(A42, Cholesterol!A:A, Cholesterol!E:E, "Missing", 0)</f>
        <v>146</v>
      </c>
    </row>
    <row r="43" spans="1:8">
      <c r="A43">
        <v>93744</v>
      </c>
      <c r="B43">
        <v>2</v>
      </c>
      <c r="C43">
        <v>10</v>
      </c>
      <c r="D43" t="str">
        <f t="shared" si="0"/>
        <v>Female</v>
      </c>
      <c r="F43">
        <f t="shared" si="1"/>
        <v>10</v>
      </c>
      <c r="G43">
        <f>_xlfn.XLOOKUP(A43, BMI!A:A, BMI!E:E, "Missing", 0)</f>
        <v>21.2</v>
      </c>
      <c r="H43">
        <f>_xlfn.XLOOKUP(A43, Cholesterol!A:A, Cholesterol!E:E, "Missing", 0)</f>
        <v>160</v>
      </c>
    </row>
    <row r="44" spans="1:8">
      <c r="A44">
        <v>93745</v>
      </c>
      <c r="B44">
        <v>1</v>
      </c>
      <c r="C44">
        <v>5</v>
      </c>
      <c r="D44" t="str">
        <f t="shared" si="0"/>
        <v>Male</v>
      </c>
      <c r="F44">
        <f t="shared" si="1"/>
        <v>5</v>
      </c>
      <c r="G44">
        <f>_xlfn.XLOOKUP(A44, BMI!A:A, BMI!E:E, "Missing", 0)</f>
        <v>14.6</v>
      </c>
      <c r="H44" t="str">
        <f>_xlfn.XLOOKUP(A44, Cholesterol!A:A, Cholesterol!E:E, "Missing", 0)</f>
        <v>Missing</v>
      </c>
    </row>
    <row r="45" spans="1:8">
      <c r="A45">
        <v>93746</v>
      </c>
      <c r="B45">
        <v>2</v>
      </c>
      <c r="C45">
        <v>25</v>
      </c>
      <c r="D45" t="str">
        <f t="shared" si="0"/>
        <v>Female</v>
      </c>
      <c r="F45">
        <f t="shared" si="1"/>
        <v>25</v>
      </c>
      <c r="G45">
        <f>_xlfn.XLOOKUP(A45, BMI!A:A, BMI!E:E, "Missing", 0)</f>
        <v>24.8</v>
      </c>
      <c r="H45">
        <f>_xlfn.XLOOKUP(A45, Cholesterol!A:A, Cholesterol!E:E, "Missing", 0)</f>
        <v>175</v>
      </c>
    </row>
    <row r="46" spans="1:8">
      <c r="A46">
        <v>93747</v>
      </c>
      <c r="B46">
        <v>2</v>
      </c>
      <c r="C46">
        <v>13</v>
      </c>
      <c r="D46" t="str">
        <f t="shared" si="0"/>
        <v>Female</v>
      </c>
      <c r="F46">
        <f t="shared" si="1"/>
        <v>13</v>
      </c>
      <c r="G46">
        <f>_xlfn.XLOOKUP(A46, BMI!A:A, BMI!E:E, "Missing", 0)</f>
        <v>22.1</v>
      </c>
      <c r="H46">
        <f>_xlfn.XLOOKUP(A46, Cholesterol!A:A, Cholesterol!E:E, "Missing", 0)</f>
        <v>146</v>
      </c>
    </row>
    <row r="47" spans="1:8">
      <c r="A47">
        <v>93748</v>
      </c>
      <c r="B47">
        <v>1</v>
      </c>
      <c r="C47" s="1">
        <v>5.3976053469340201E-79</v>
      </c>
      <c r="D47" t="str">
        <f t="shared" si="0"/>
        <v>Male</v>
      </c>
      <c r="F47">
        <f t="shared" si="1"/>
        <v>31</v>
      </c>
      <c r="G47">
        <f>_xlfn.XLOOKUP(A47, BMI!A:A, BMI!E:E, "Missing", 0)</f>
        <v>25.8</v>
      </c>
      <c r="H47" t="str">
        <f>_xlfn.XLOOKUP(A47, Cholesterol!A:A, Cholesterol!E:E, "Missing", 0)</f>
        <v>Missing</v>
      </c>
    </row>
    <row r="48" spans="1:8">
      <c r="A48">
        <v>93749</v>
      </c>
      <c r="B48">
        <v>2</v>
      </c>
      <c r="C48">
        <v>1</v>
      </c>
      <c r="D48" t="str">
        <f t="shared" si="0"/>
        <v>Female</v>
      </c>
      <c r="F48">
        <f t="shared" si="1"/>
        <v>1</v>
      </c>
      <c r="G48">
        <f>_xlfn.XLOOKUP(A48, BMI!A:A, BMI!E:E, "Missing", 0)</f>
        <v>25.8</v>
      </c>
      <c r="H48" t="str">
        <f>_xlfn.XLOOKUP(A48, Cholesterol!A:A, Cholesterol!E:E, "Missing", 0)</f>
        <v>Missing</v>
      </c>
    </row>
    <row r="49" spans="1:8">
      <c r="A49">
        <v>93750</v>
      </c>
      <c r="B49">
        <v>2</v>
      </c>
      <c r="C49">
        <v>52</v>
      </c>
      <c r="D49" t="str">
        <f t="shared" si="0"/>
        <v>Female</v>
      </c>
      <c r="F49">
        <f t="shared" si="1"/>
        <v>52</v>
      </c>
      <c r="G49" t="str">
        <f>_xlfn.XLOOKUP(A49, BMI!A:A, BMI!E:E, "Missing", 0)</f>
        <v>Missing</v>
      </c>
      <c r="H49" t="str">
        <f>_xlfn.XLOOKUP(A49, Cholesterol!A:A, Cholesterol!E:E, "Missing", 0)</f>
        <v>Missing</v>
      </c>
    </row>
    <row r="50" spans="1:8">
      <c r="A50">
        <v>93751</v>
      </c>
      <c r="B50">
        <v>2</v>
      </c>
      <c r="C50">
        <v>7</v>
      </c>
      <c r="D50" t="str">
        <f t="shared" si="0"/>
        <v>Female</v>
      </c>
      <c r="F50">
        <f t="shared" si="1"/>
        <v>7</v>
      </c>
      <c r="G50">
        <f>_xlfn.XLOOKUP(A50, BMI!A:A, BMI!E:E, "Missing", 0)</f>
        <v>25.2</v>
      </c>
      <c r="H50">
        <f>_xlfn.XLOOKUP(A50, Cholesterol!A:A, Cholesterol!E:E, "Missing", 0)</f>
        <v>125</v>
      </c>
    </row>
    <row r="51" spans="1:8">
      <c r="A51">
        <v>93752</v>
      </c>
      <c r="B51">
        <v>2</v>
      </c>
      <c r="C51">
        <v>73</v>
      </c>
      <c r="D51" t="str">
        <f t="shared" si="0"/>
        <v>Female</v>
      </c>
      <c r="F51">
        <f t="shared" si="1"/>
        <v>73</v>
      </c>
      <c r="G51">
        <f>_xlfn.XLOOKUP(A51, BMI!A:A, BMI!E:E, "Missing", 0)</f>
        <v>25.5</v>
      </c>
      <c r="H51">
        <f>_xlfn.XLOOKUP(A51, Cholesterol!A:A, Cholesterol!E:E, "Missing", 0)</f>
        <v>262</v>
      </c>
    </row>
    <row r="52" spans="1:8">
      <c r="A52">
        <v>93753</v>
      </c>
      <c r="B52">
        <v>2</v>
      </c>
      <c r="C52">
        <v>10</v>
      </c>
      <c r="D52" t="str">
        <f t="shared" si="0"/>
        <v>Female</v>
      </c>
      <c r="F52">
        <f t="shared" si="1"/>
        <v>10</v>
      </c>
      <c r="G52">
        <f>_xlfn.XLOOKUP(A52, BMI!A:A, BMI!E:E, "Missing", 0)</f>
        <v>24.6</v>
      </c>
      <c r="H52">
        <f>_xlfn.XLOOKUP(A52, Cholesterol!A:A, Cholesterol!E:E, "Missing", 0)</f>
        <v>176</v>
      </c>
    </row>
    <row r="53" spans="1:8">
      <c r="A53">
        <v>93754</v>
      </c>
      <c r="B53">
        <v>1</v>
      </c>
      <c r="C53">
        <v>72</v>
      </c>
      <c r="D53" t="str">
        <f t="shared" si="0"/>
        <v>Male</v>
      </c>
      <c r="F53">
        <f t="shared" si="1"/>
        <v>72</v>
      </c>
      <c r="G53">
        <f>_xlfn.XLOOKUP(A53, BMI!A:A, BMI!E:E, "Missing", 0)</f>
        <v>33.4</v>
      </c>
      <c r="H53">
        <f>_xlfn.XLOOKUP(A53, Cholesterol!A:A, Cholesterol!E:E, "Missing", 0)</f>
        <v>135</v>
      </c>
    </row>
    <row r="54" spans="1:8">
      <c r="A54">
        <v>93755</v>
      </c>
      <c r="B54">
        <v>2</v>
      </c>
      <c r="C54">
        <v>26</v>
      </c>
      <c r="D54" t="str">
        <f t="shared" si="0"/>
        <v>Female</v>
      </c>
      <c r="F54">
        <f t="shared" si="1"/>
        <v>26</v>
      </c>
      <c r="G54">
        <f>_xlfn.XLOOKUP(A54, BMI!A:A, BMI!E:E, "Missing", 0)</f>
        <v>29.4</v>
      </c>
      <c r="H54">
        <f>_xlfn.XLOOKUP(A54, Cholesterol!A:A, Cholesterol!E:E, "Missing", 0)</f>
        <v>182</v>
      </c>
    </row>
    <row r="55" spans="1:8">
      <c r="A55">
        <v>93756</v>
      </c>
      <c r="B55">
        <v>2</v>
      </c>
      <c r="C55">
        <v>64</v>
      </c>
      <c r="D55" t="str">
        <f t="shared" si="0"/>
        <v>Female</v>
      </c>
      <c r="F55">
        <f t="shared" si="1"/>
        <v>64</v>
      </c>
      <c r="G55">
        <f>_xlfn.XLOOKUP(A55, BMI!A:A, BMI!E:E, "Missing", 0)</f>
        <v>29.2</v>
      </c>
      <c r="H55">
        <f>_xlfn.XLOOKUP(A55, Cholesterol!A:A, Cholesterol!E:E, "Missing", 0)</f>
        <v>241</v>
      </c>
    </row>
    <row r="56" spans="1:8">
      <c r="A56">
        <v>93757</v>
      </c>
      <c r="B56">
        <v>1</v>
      </c>
      <c r="C56">
        <v>63</v>
      </c>
      <c r="D56" t="str">
        <f t="shared" si="0"/>
        <v>Male</v>
      </c>
      <c r="F56">
        <f t="shared" si="1"/>
        <v>63</v>
      </c>
      <c r="G56">
        <f>_xlfn.XLOOKUP(A56, BMI!A:A, BMI!E:E, "Missing", 0)</f>
        <v>34.9</v>
      </c>
      <c r="H56">
        <f>_xlfn.XLOOKUP(A56, Cholesterol!A:A, Cholesterol!E:E, "Missing", 0)</f>
        <v>204</v>
      </c>
    </row>
    <row r="57" spans="1:8">
      <c r="A57">
        <v>93758</v>
      </c>
      <c r="B57">
        <v>2</v>
      </c>
      <c r="C57">
        <v>55</v>
      </c>
      <c r="D57" t="str">
        <f t="shared" si="0"/>
        <v>Female</v>
      </c>
      <c r="F57">
        <f t="shared" si="1"/>
        <v>55</v>
      </c>
      <c r="G57">
        <f>_xlfn.XLOOKUP(A57, BMI!A:A, BMI!E:E, "Missing", 0)</f>
        <v>30.8</v>
      </c>
      <c r="H57">
        <f>_xlfn.XLOOKUP(A57, Cholesterol!A:A, Cholesterol!E:E, "Missing", 0)</f>
        <v>446</v>
      </c>
    </row>
    <row r="58" spans="1:8">
      <c r="A58">
        <v>93759</v>
      </c>
      <c r="B58">
        <v>1</v>
      </c>
      <c r="C58">
        <v>60</v>
      </c>
      <c r="D58" t="str">
        <f t="shared" si="0"/>
        <v>Male</v>
      </c>
      <c r="F58">
        <f t="shared" si="1"/>
        <v>60</v>
      </c>
      <c r="G58">
        <f>_xlfn.XLOOKUP(A58, BMI!A:A, BMI!E:E, "Missing", 0)</f>
        <v>29.1</v>
      </c>
      <c r="H58">
        <f>_xlfn.XLOOKUP(A58, Cholesterol!A:A, Cholesterol!E:E, "Missing", 0)</f>
        <v>76</v>
      </c>
    </row>
    <row r="59" spans="1:8">
      <c r="A59">
        <v>93760</v>
      </c>
      <c r="B59">
        <v>2</v>
      </c>
      <c r="C59">
        <v>54</v>
      </c>
      <c r="D59" t="str">
        <f t="shared" si="0"/>
        <v>Female</v>
      </c>
      <c r="F59">
        <f t="shared" si="1"/>
        <v>54</v>
      </c>
      <c r="G59">
        <f>_xlfn.XLOOKUP(A59, BMI!A:A, BMI!E:E, "Missing", 0)</f>
        <v>37.700000000000003</v>
      </c>
      <c r="H59">
        <f>_xlfn.XLOOKUP(A59, Cholesterol!A:A, Cholesterol!E:E, "Missing", 0)</f>
        <v>213</v>
      </c>
    </row>
    <row r="60" spans="1:8">
      <c r="A60">
        <v>93761</v>
      </c>
      <c r="B60">
        <v>1</v>
      </c>
      <c r="C60">
        <v>44</v>
      </c>
      <c r="D60" t="str">
        <f t="shared" si="0"/>
        <v>Male</v>
      </c>
      <c r="F60">
        <f t="shared" si="1"/>
        <v>44</v>
      </c>
      <c r="G60">
        <f>_xlfn.XLOOKUP(A60, BMI!A:A, BMI!E:E, "Missing", 0)</f>
        <v>29</v>
      </c>
      <c r="H60">
        <f>_xlfn.XLOOKUP(A60, Cholesterol!A:A, Cholesterol!E:E, "Missing", 0)</f>
        <v>195</v>
      </c>
    </row>
    <row r="61" spans="1:8">
      <c r="A61">
        <v>93762</v>
      </c>
      <c r="B61">
        <v>2</v>
      </c>
      <c r="C61">
        <v>74</v>
      </c>
      <c r="D61" t="str">
        <f t="shared" si="0"/>
        <v>Female</v>
      </c>
      <c r="F61">
        <f t="shared" si="1"/>
        <v>74</v>
      </c>
      <c r="G61">
        <f>_xlfn.XLOOKUP(A61, BMI!A:A, BMI!E:E, "Missing", 0)</f>
        <v>27.1</v>
      </c>
      <c r="H61">
        <f>_xlfn.XLOOKUP(A61, Cholesterol!A:A, Cholesterol!E:E, "Missing", 0)</f>
        <v>277</v>
      </c>
    </row>
    <row r="62" spans="1:8">
      <c r="A62">
        <v>93763</v>
      </c>
      <c r="B62">
        <v>1</v>
      </c>
      <c r="C62">
        <v>40</v>
      </c>
      <c r="D62" t="str">
        <f t="shared" si="0"/>
        <v>Male</v>
      </c>
      <c r="F62">
        <f t="shared" si="1"/>
        <v>40</v>
      </c>
      <c r="G62">
        <f>_xlfn.XLOOKUP(A62, BMI!A:A, BMI!E:E, "Missing", 0)</f>
        <v>25.5</v>
      </c>
      <c r="H62">
        <f>_xlfn.XLOOKUP(A62, Cholesterol!A:A, Cholesterol!E:E, "Missing", 0)</f>
        <v>223</v>
      </c>
    </row>
    <row r="63" spans="1:8">
      <c r="A63">
        <v>93764</v>
      </c>
      <c r="B63">
        <v>2</v>
      </c>
      <c r="C63">
        <v>1</v>
      </c>
      <c r="D63" t="str">
        <f t="shared" si="0"/>
        <v>Female</v>
      </c>
      <c r="F63">
        <f t="shared" si="1"/>
        <v>1</v>
      </c>
      <c r="G63">
        <f>_xlfn.XLOOKUP(A63, BMI!A:A, BMI!E:E, "Missing", 0)</f>
        <v>25.8</v>
      </c>
      <c r="H63" t="str">
        <f>_xlfn.XLOOKUP(A63, Cholesterol!A:A, Cholesterol!E:E, "Missing", 0)</f>
        <v>Missing</v>
      </c>
    </row>
    <row r="64" spans="1:8">
      <c r="A64">
        <v>93765</v>
      </c>
      <c r="B64">
        <v>1</v>
      </c>
      <c r="C64">
        <v>19</v>
      </c>
      <c r="D64" t="str">
        <f t="shared" si="0"/>
        <v>Male</v>
      </c>
      <c r="F64">
        <f t="shared" si="1"/>
        <v>19</v>
      </c>
      <c r="G64">
        <f>_xlfn.XLOOKUP(A64, BMI!A:A, BMI!E:E, "Missing", 0)</f>
        <v>21.9</v>
      </c>
      <c r="H64">
        <f>_xlfn.XLOOKUP(A64, Cholesterol!A:A, Cholesterol!E:E, "Missing", 0)</f>
        <v>135</v>
      </c>
    </row>
    <row r="65" spans="1:8">
      <c r="A65">
        <v>93766</v>
      </c>
      <c r="B65">
        <v>2</v>
      </c>
      <c r="C65">
        <v>36</v>
      </c>
      <c r="D65" t="str">
        <f t="shared" si="0"/>
        <v>Female</v>
      </c>
      <c r="F65">
        <f t="shared" si="1"/>
        <v>36</v>
      </c>
      <c r="G65">
        <f>_xlfn.XLOOKUP(A65, BMI!A:A, BMI!E:E, "Missing", 0)</f>
        <v>27.1</v>
      </c>
      <c r="H65">
        <f>_xlfn.XLOOKUP(A65, Cholesterol!A:A, Cholesterol!E:E, "Missing", 0)</f>
        <v>254</v>
      </c>
    </row>
    <row r="66" spans="1:8">
      <c r="A66">
        <v>93767</v>
      </c>
      <c r="B66">
        <v>1</v>
      </c>
      <c r="C66">
        <v>61</v>
      </c>
      <c r="D66" t="str">
        <f t="shared" si="0"/>
        <v>Male</v>
      </c>
      <c r="F66">
        <f t="shared" si="1"/>
        <v>61</v>
      </c>
      <c r="G66">
        <f>_xlfn.XLOOKUP(A66, BMI!A:A, BMI!E:E, "Missing", 0)</f>
        <v>31.9</v>
      </c>
      <c r="H66">
        <f>_xlfn.XLOOKUP(A66, Cholesterol!A:A, Cholesterol!E:E, "Missing", 0)</f>
        <v>191</v>
      </c>
    </row>
    <row r="67" spans="1:8">
      <c r="A67">
        <v>93768</v>
      </c>
      <c r="B67">
        <v>1</v>
      </c>
      <c r="C67">
        <v>80</v>
      </c>
      <c r="D67" t="str">
        <f t="shared" ref="D67:D130" si="2">IF(B67=1,"Male",IF(B67=2,"Female","Unknown"))</f>
        <v>Male</v>
      </c>
      <c r="F67">
        <f t="shared" ref="F67:F130" si="3">IF(C67&lt;1, $E$1, C67)</f>
        <v>80</v>
      </c>
      <c r="G67">
        <f>_xlfn.XLOOKUP(A67, BMI!A:A, BMI!E:E, "Missing", 0)</f>
        <v>25.7</v>
      </c>
      <c r="H67">
        <f>_xlfn.XLOOKUP(A67, Cholesterol!A:A, Cholesterol!E:E, "Missing", 0)</f>
        <v>157</v>
      </c>
    </row>
    <row r="68" spans="1:8">
      <c r="A68">
        <v>93769</v>
      </c>
      <c r="B68">
        <v>1</v>
      </c>
      <c r="C68">
        <v>6</v>
      </c>
      <c r="D68" t="str">
        <f t="shared" si="2"/>
        <v>Male</v>
      </c>
      <c r="F68">
        <f t="shared" si="3"/>
        <v>6</v>
      </c>
      <c r="G68">
        <f>_xlfn.XLOOKUP(A68, BMI!A:A, BMI!E:E, "Missing", 0)</f>
        <v>15.1</v>
      </c>
      <c r="H68">
        <f>_xlfn.XLOOKUP(A68, Cholesterol!A:A, Cholesterol!E:E, "Missing", 0)</f>
        <v>181</v>
      </c>
    </row>
    <row r="69" spans="1:8">
      <c r="A69">
        <v>93770</v>
      </c>
      <c r="B69">
        <v>1</v>
      </c>
      <c r="C69">
        <v>55</v>
      </c>
      <c r="D69" t="str">
        <f t="shared" si="2"/>
        <v>Male</v>
      </c>
      <c r="F69">
        <f t="shared" si="3"/>
        <v>55</v>
      </c>
      <c r="G69">
        <f>_xlfn.XLOOKUP(A69, BMI!A:A, BMI!E:E, "Missing", 0)</f>
        <v>26</v>
      </c>
      <c r="H69">
        <f>_xlfn.XLOOKUP(A69, Cholesterol!A:A, Cholesterol!E:E, "Missing", 0)</f>
        <v>150</v>
      </c>
    </row>
    <row r="70" spans="1:8">
      <c r="A70">
        <v>93771</v>
      </c>
      <c r="B70">
        <v>1</v>
      </c>
      <c r="C70">
        <v>3</v>
      </c>
      <c r="D70" t="str">
        <f t="shared" si="2"/>
        <v>Male</v>
      </c>
      <c r="F70">
        <f t="shared" si="3"/>
        <v>3</v>
      </c>
      <c r="G70">
        <f>_xlfn.XLOOKUP(A70, BMI!A:A, BMI!E:E, "Missing", 0)</f>
        <v>14</v>
      </c>
      <c r="H70" t="str">
        <f>_xlfn.XLOOKUP(A70, Cholesterol!A:A, Cholesterol!E:E, "Missing", 0)</f>
        <v>Missing</v>
      </c>
    </row>
    <row r="71" spans="1:8">
      <c r="A71">
        <v>93772</v>
      </c>
      <c r="B71">
        <v>2</v>
      </c>
      <c r="C71">
        <v>55</v>
      </c>
      <c r="D71" t="str">
        <f t="shared" si="2"/>
        <v>Female</v>
      </c>
      <c r="F71">
        <f t="shared" si="3"/>
        <v>55</v>
      </c>
      <c r="G71">
        <f>_xlfn.XLOOKUP(A71, BMI!A:A, BMI!E:E, "Missing", 0)</f>
        <v>30.7</v>
      </c>
      <c r="H71">
        <f>_xlfn.XLOOKUP(A71, Cholesterol!A:A, Cholesterol!E:E, "Missing", 0)</f>
        <v>98</v>
      </c>
    </row>
    <row r="72" spans="1:8">
      <c r="A72">
        <v>93773</v>
      </c>
      <c r="B72">
        <v>1</v>
      </c>
      <c r="C72">
        <v>69</v>
      </c>
      <c r="D72" t="str">
        <f t="shared" si="2"/>
        <v>Male</v>
      </c>
      <c r="F72">
        <f t="shared" si="3"/>
        <v>69</v>
      </c>
      <c r="G72">
        <f>_xlfn.XLOOKUP(A72, BMI!A:A, BMI!E:E, "Missing", 0)</f>
        <v>24.1</v>
      </c>
      <c r="H72">
        <f>_xlfn.XLOOKUP(A72, Cholesterol!A:A, Cholesterol!E:E, "Missing", 0)</f>
        <v>146</v>
      </c>
    </row>
    <row r="73" spans="1:8">
      <c r="A73">
        <v>93774</v>
      </c>
      <c r="B73">
        <v>2</v>
      </c>
      <c r="C73">
        <v>41</v>
      </c>
      <c r="D73" t="str">
        <f t="shared" si="2"/>
        <v>Female</v>
      </c>
      <c r="F73">
        <f t="shared" si="3"/>
        <v>41</v>
      </c>
      <c r="G73">
        <f>_xlfn.XLOOKUP(A73, BMI!A:A, BMI!E:E, "Missing", 0)</f>
        <v>25.9</v>
      </c>
      <c r="H73">
        <f>_xlfn.XLOOKUP(A73, Cholesterol!A:A, Cholesterol!E:E, "Missing", 0)</f>
        <v>200</v>
      </c>
    </row>
    <row r="74" spans="1:8">
      <c r="A74">
        <v>93775</v>
      </c>
      <c r="B74">
        <v>2</v>
      </c>
      <c r="C74">
        <v>47</v>
      </c>
      <c r="D74" t="str">
        <f t="shared" si="2"/>
        <v>Female</v>
      </c>
      <c r="F74">
        <f t="shared" si="3"/>
        <v>47</v>
      </c>
      <c r="G74">
        <f>_xlfn.XLOOKUP(A74, BMI!A:A, BMI!E:E, "Missing", 0)</f>
        <v>25.9</v>
      </c>
      <c r="H74">
        <f>_xlfn.XLOOKUP(A74, Cholesterol!A:A, Cholesterol!E:E, "Missing", 0)</f>
        <v>167</v>
      </c>
    </row>
    <row r="75" spans="1:8">
      <c r="A75">
        <v>93776</v>
      </c>
      <c r="B75">
        <v>2</v>
      </c>
      <c r="C75">
        <v>32</v>
      </c>
      <c r="D75" t="str">
        <f t="shared" si="2"/>
        <v>Female</v>
      </c>
      <c r="F75">
        <f t="shared" si="3"/>
        <v>32</v>
      </c>
      <c r="G75">
        <f>_xlfn.XLOOKUP(A75, BMI!A:A, BMI!E:E, "Missing", 0)</f>
        <v>22.2</v>
      </c>
      <c r="H75">
        <f>_xlfn.XLOOKUP(A75, Cholesterol!A:A, Cholesterol!E:E, "Missing", 0)</f>
        <v>196</v>
      </c>
    </row>
    <row r="76" spans="1:8">
      <c r="A76">
        <v>93777</v>
      </c>
      <c r="B76">
        <v>2</v>
      </c>
      <c r="C76">
        <v>72</v>
      </c>
      <c r="D76" t="str">
        <f t="shared" si="2"/>
        <v>Female</v>
      </c>
      <c r="F76">
        <f t="shared" si="3"/>
        <v>72</v>
      </c>
      <c r="G76">
        <f>_xlfn.XLOOKUP(A76, BMI!A:A, BMI!E:E, "Missing", 0)</f>
        <v>25.8</v>
      </c>
      <c r="H76">
        <f>_xlfn.XLOOKUP(A76, Cholesterol!A:A, Cholesterol!E:E, "Missing", 0)</f>
        <v>176</v>
      </c>
    </row>
    <row r="77" spans="1:8">
      <c r="A77">
        <v>93778</v>
      </c>
      <c r="B77">
        <v>2</v>
      </c>
      <c r="C77">
        <v>19</v>
      </c>
      <c r="D77" t="str">
        <f t="shared" si="2"/>
        <v>Female</v>
      </c>
      <c r="F77">
        <f t="shared" si="3"/>
        <v>19</v>
      </c>
      <c r="G77">
        <f>_xlfn.XLOOKUP(A77, BMI!A:A, BMI!E:E, "Missing", 0)</f>
        <v>27.4</v>
      </c>
      <c r="H77">
        <f>_xlfn.XLOOKUP(A77, Cholesterol!A:A, Cholesterol!E:E, "Missing", 0)</f>
        <v>164</v>
      </c>
    </row>
    <row r="78" spans="1:8">
      <c r="A78">
        <v>93779</v>
      </c>
      <c r="B78">
        <v>2</v>
      </c>
      <c r="C78">
        <v>10</v>
      </c>
      <c r="D78" t="str">
        <f t="shared" si="2"/>
        <v>Female</v>
      </c>
      <c r="F78">
        <f t="shared" si="3"/>
        <v>10</v>
      </c>
      <c r="G78">
        <f>_xlfn.XLOOKUP(A78, BMI!A:A, BMI!E:E, "Missing", 0)</f>
        <v>16.399999999999999</v>
      </c>
      <c r="H78">
        <f>_xlfn.XLOOKUP(A78, Cholesterol!A:A, Cholesterol!E:E, "Missing", 0)</f>
        <v>152</v>
      </c>
    </row>
    <row r="79" spans="1:8">
      <c r="A79">
        <v>93780</v>
      </c>
      <c r="B79">
        <v>2</v>
      </c>
      <c r="C79">
        <v>46</v>
      </c>
      <c r="D79" t="str">
        <f t="shared" si="2"/>
        <v>Female</v>
      </c>
      <c r="F79">
        <f t="shared" si="3"/>
        <v>46</v>
      </c>
      <c r="G79">
        <f>_xlfn.XLOOKUP(A79, BMI!A:A, BMI!E:E, "Missing", 0)</f>
        <v>33.5</v>
      </c>
      <c r="H79">
        <f>_xlfn.XLOOKUP(A79, Cholesterol!A:A, Cholesterol!E:E, "Missing", 0)</f>
        <v>187</v>
      </c>
    </row>
    <row r="80" spans="1:8">
      <c r="A80">
        <v>93781</v>
      </c>
      <c r="B80">
        <v>1</v>
      </c>
      <c r="C80">
        <v>32</v>
      </c>
      <c r="D80" t="str">
        <f t="shared" si="2"/>
        <v>Male</v>
      </c>
      <c r="F80">
        <f t="shared" si="3"/>
        <v>32</v>
      </c>
      <c r="G80">
        <f>_xlfn.XLOOKUP(A80, BMI!A:A, BMI!E:E, "Missing", 0)</f>
        <v>25.4</v>
      </c>
      <c r="H80">
        <f>_xlfn.XLOOKUP(A80, Cholesterol!A:A, Cholesterol!E:E, "Missing", 0)</f>
        <v>172</v>
      </c>
    </row>
    <row r="81" spans="1:8">
      <c r="A81">
        <v>93782</v>
      </c>
      <c r="B81">
        <v>2</v>
      </c>
      <c r="C81">
        <v>25</v>
      </c>
      <c r="D81" t="str">
        <f t="shared" si="2"/>
        <v>Female</v>
      </c>
      <c r="F81">
        <f t="shared" si="3"/>
        <v>25</v>
      </c>
      <c r="G81">
        <f>_xlfn.XLOOKUP(A81, BMI!A:A, BMI!E:E, "Missing", 0)</f>
        <v>24</v>
      </c>
      <c r="H81">
        <f>_xlfn.XLOOKUP(A81, Cholesterol!A:A, Cholesterol!E:E, "Missing", 0)</f>
        <v>140</v>
      </c>
    </row>
    <row r="82" spans="1:8">
      <c r="A82">
        <v>93783</v>
      </c>
      <c r="B82">
        <v>2</v>
      </c>
      <c r="C82">
        <v>21</v>
      </c>
      <c r="D82" t="str">
        <f t="shared" si="2"/>
        <v>Female</v>
      </c>
      <c r="F82">
        <f t="shared" si="3"/>
        <v>21</v>
      </c>
      <c r="G82">
        <f>_xlfn.XLOOKUP(A82, BMI!A:A, BMI!E:E, "Missing", 0)</f>
        <v>24.3</v>
      </c>
      <c r="H82">
        <f>_xlfn.XLOOKUP(A82, Cholesterol!A:A, Cholesterol!E:E, "Missing", 0)</f>
        <v>177</v>
      </c>
    </row>
    <row r="83" spans="1:8">
      <c r="A83">
        <v>93784</v>
      </c>
      <c r="B83">
        <v>2</v>
      </c>
      <c r="C83">
        <v>2</v>
      </c>
      <c r="D83" t="str">
        <f t="shared" si="2"/>
        <v>Female</v>
      </c>
      <c r="F83">
        <f t="shared" si="3"/>
        <v>2</v>
      </c>
      <c r="G83">
        <f>_xlfn.XLOOKUP(A83, BMI!A:A, BMI!E:E, "Missing", 0)</f>
        <v>16.7</v>
      </c>
      <c r="H83" t="str">
        <f>_xlfn.XLOOKUP(A83, Cholesterol!A:A, Cholesterol!E:E, "Missing", 0)</f>
        <v>Missing</v>
      </c>
    </row>
    <row r="84" spans="1:8">
      <c r="A84">
        <v>93785</v>
      </c>
      <c r="B84">
        <v>2</v>
      </c>
      <c r="C84">
        <v>80</v>
      </c>
      <c r="D84" t="str">
        <f t="shared" si="2"/>
        <v>Female</v>
      </c>
      <c r="F84">
        <f t="shared" si="3"/>
        <v>80</v>
      </c>
      <c r="G84">
        <f>_xlfn.XLOOKUP(A84, BMI!A:A, BMI!E:E, "Missing", 0)</f>
        <v>30.7</v>
      </c>
      <c r="H84">
        <f>_xlfn.XLOOKUP(A84, Cholesterol!A:A, Cholesterol!E:E, "Missing", 0)</f>
        <v>184</v>
      </c>
    </row>
    <row r="85" spans="1:8">
      <c r="A85">
        <v>93786</v>
      </c>
      <c r="B85">
        <v>1</v>
      </c>
      <c r="C85" s="1">
        <v>5.3976053469340201E-79</v>
      </c>
      <c r="D85" t="str">
        <f t="shared" si="2"/>
        <v>Male</v>
      </c>
      <c r="F85">
        <f t="shared" si="3"/>
        <v>31</v>
      </c>
      <c r="G85" t="str">
        <f>_xlfn.XLOOKUP(A85, BMI!A:A, BMI!E:E, "Missing", 0)</f>
        <v>Missing</v>
      </c>
      <c r="H85" t="str">
        <f>_xlfn.XLOOKUP(A85, Cholesterol!A:A, Cholesterol!E:E, "Missing", 0)</f>
        <v>Missing</v>
      </c>
    </row>
    <row r="86" spans="1:8">
      <c r="A86">
        <v>93787</v>
      </c>
      <c r="B86">
        <v>2</v>
      </c>
      <c r="C86">
        <v>13</v>
      </c>
      <c r="D86" t="str">
        <f t="shared" si="2"/>
        <v>Female</v>
      </c>
      <c r="F86">
        <f t="shared" si="3"/>
        <v>13</v>
      </c>
      <c r="G86">
        <f>_xlfn.XLOOKUP(A86, BMI!A:A, BMI!E:E, "Missing", 0)</f>
        <v>22.3</v>
      </c>
      <c r="H86">
        <f>_xlfn.XLOOKUP(A86, Cholesterol!A:A, Cholesterol!E:E, "Missing", 0)</f>
        <v>176</v>
      </c>
    </row>
    <row r="87" spans="1:8">
      <c r="A87">
        <v>93788</v>
      </c>
      <c r="B87">
        <v>2</v>
      </c>
      <c r="C87">
        <v>66</v>
      </c>
      <c r="D87" t="str">
        <f t="shared" si="2"/>
        <v>Female</v>
      </c>
      <c r="F87">
        <f t="shared" si="3"/>
        <v>66</v>
      </c>
      <c r="G87">
        <f>_xlfn.XLOOKUP(A87, BMI!A:A, BMI!E:E, "Missing", 0)</f>
        <v>39.299999999999997</v>
      </c>
      <c r="H87">
        <f>_xlfn.XLOOKUP(A87, Cholesterol!A:A, Cholesterol!E:E, "Missing", 0)</f>
        <v>197</v>
      </c>
    </row>
    <row r="88" spans="1:8">
      <c r="A88">
        <v>93789</v>
      </c>
      <c r="B88">
        <v>2</v>
      </c>
      <c r="C88">
        <v>34</v>
      </c>
      <c r="D88" t="str">
        <f t="shared" si="2"/>
        <v>Female</v>
      </c>
      <c r="F88">
        <f t="shared" si="3"/>
        <v>34</v>
      </c>
      <c r="G88">
        <f>_xlfn.XLOOKUP(A88, BMI!A:A, BMI!E:E, "Missing", 0)</f>
        <v>23.6</v>
      </c>
      <c r="H88">
        <f>_xlfn.XLOOKUP(A88, Cholesterol!A:A, Cholesterol!E:E, "Missing", 0)</f>
        <v>186</v>
      </c>
    </row>
    <row r="89" spans="1:8">
      <c r="A89">
        <v>93790</v>
      </c>
      <c r="B89">
        <v>2</v>
      </c>
      <c r="C89">
        <v>5</v>
      </c>
      <c r="D89" t="str">
        <f t="shared" si="2"/>
        <v>Female</v>
      </c>
      <c r="F89">
        <f t="shared" si="3"/>
        <v>5</v>
      </c>
      <c r="G89">
        <f>_xlfn.XLOOKUP(A89, BMI!A:A, BMI!E:E, "Missing", 0)</f>
        <v>14.9</v>
      </c>
      <c r="H89" t="str">
        <f>_xlfn.XLOOKUP(A89, Cholesterol!A:A, Cholesterol!E:E, "Missing", 0)</f>
        <v>Missing</v>
      </c>
    </row>
    <row r="90" spans="1:8">
      <c r="A90">
        <v>93791</v>
      </c>
      <c r="B90">
        <v>1</v>
      </c>
      <c r="C90">
        <v>20</v>
      </c>
      <c r="D90" t="str">
        <f t="shared" si="2"/>
        <v>Male</v>
      </c>
      <c r="F90">
        <f t="shared" si="3"/>
        <v>20</v>
      </c>
      <c r="G90">
        <f>_xlfn.XLOOKUP(A90, BMI!A:A, BMI!E:E, "Missing", 0)</f>
        <v>36.9</v>
      </c>
      <c r="H90">
        <f>_xlfn.XLOOKUP(A90, Cholesterol!A:A, Cholesterol!E:E, "Missing", 0)</f>
        <v>229</v>
      </c>
    </row>
    <row r="91" spans="1:8">
      <c r="A91">
        <v>93792</v>
      </c>
      <c r="B91">
        <v>2</v>
      </c>
      <c r="C91">
        <v>31</v>
      </c>
      <c r="D91" t="str">
        <f t="shared" si="2"/>
        <v>Female</v>
      </c>
      <c r="F91">
        <f t="shared" si="3"/>
        <v>31</v>
      </c>
      <c r="G91">
        <f>_xlfn.XLOOKUP(A91, BMI!A:A, BMI!E:E, "Missing", 0)</f>
        <v>18.899999999999999</v>
      </c>
      <c r="H91">
        <f>_xlfn.XLOOKUP(A91, Cholesterol!A:A, Cholesterol!E:E, "Missing", 0)</f>
        <v>176</v>
      </c>
    </row>
    <row r="92" spans="1:8">
      <c r="A92">
        <v>93793</v>
      </c>
      <c r="B92">
        <v>1</v>
      </c>
      <c r="C92">
        <v>12</v>
      </c>
      <c r="D92" t="str">
        <f t="shared" si="2"/>
        <v>Male</v>
      </c>
      <c r="F92">
        <f t="shared" si="3"/>
        <v>12</v>
      </c>
      <c r="G92">
        <f>_xlfn.XLOOKUP(A92, BMI!A:A, BMI!E:E, "Missing", 0)</f>
        <v>28.6</v>
      </c>
      <c r="H92">
        <f>_xlfn.XLOOKUP(A92, Cholesterol!A:A, Cholesterol!E:E, "Missing", 0)</f>
        <v>176</v>
      </c>
    </row>
    <row r="93" spans="1:8">
      <c r="A93">
        <v>93794</v>
      </c>
      <c r="B93">
        <v>2</v>
      </c>
      <c r="C93">
        <v>62</v>
      </c>
      <c r="D93" t="str">
        <f t="shared" si="2"/>
        <v>Female</v>
      </c>
      <c r="F93">
        <f t="shared" si="3"/>
        <v>62</v>
      </c>
      <c r="G93">
        <f>_xlfn.XLOOKUP(A93, BMI!A:A, BMI!E:E, "Missing", 0)</f>
        <v>23.9</v>
      </c>
      <c r="H93">
        <f>_xlfn.XLOOKUP(A93, Cholesterol!A:A, Cholesterol!E:E, "Missing", 0)</f>
        <v>238</v>
      </c>
    </row>
    <row r="94" spans="1:8">
      <c r="A94">
        <v>93795</v>
      </c>
      <c r="B94">
        <v>1</v>
      </c>
      <c r="C94">
        <v>64</v>
      </c>
      <c r="D94" t="str">
        <f t="shared" si="2"/>
        <v>Male</v>
      </c>
      <c r="F94">
        <f t="shared" si="3"/>
        <v>64</v>
      </c>
      <c r="G94">
        <f>_xlfn.XLOOKUP(A94, BMI!A:A, BMI!E:E, "Missing", 0)</f>
        <v>15.7</v>
      </c>
      <c r="H94">
        <f>_xlfn.XLOOKUP(A94, Cholesterol!A:A, Cholesterol!E:E, "Missing", 0)</f>
        <v>132</v>
      </c>
    </row>
    <row r="95" spans="1:8">
      <c r="A95">
        <v>93796</v>
      </c>
      <c r="B95">
        <v>1</v>
      </c>
      <c r="C95">
        <v>71</v>
      </c>
      <c r="D95" t="str">
        <f t="shared" si="2"/>
        <v>Male</v>
      </c>
      <c r="F95">
        <f t="shared" si="3"/>
        <v>71</v>
      </c>
      <c r="G95">
        <f>_xlfn.XLOOKUP(A95, BMI!A:A, BMI!E:E, "Missing", 0)</f>
        <v>31.2</v>
      </c>
      <c r="H95">
        <f>_xlfn.XLOOKUP(A95, Cholesterol!A:A, Cholesterol!E:E, "Missing", 0)</f>
        <v>193</v>
      </c>
    </row>
    <row r="96" spans="1:8">
      <c r="A96">
        <v>93797</v>
      </c>
      <c r="B96">
        <v>2</v>
      </c>
      <c r="C96">
        <v>52</v>
      </c>
      <c r="D96" t="str">
        <f t="shared" si="2"/>
        <v>Female</v>
      </c>
      <c r="F96">
        <f t="shared" si="3"/>
        <v>52</v>
      </c>
      <c r="G96">
        <f>_xlfn.XLOOKUP(A96, BMI!A:A, BMI!E:E, "Missing", 0)</f>
        <v>32</v>
      </c>
      <c r="H96">
        <f>_xlfn.XLOOKUP(A96, Cholesterol!A:A, Cholesterol!E:E, "Missing", 0)</f>
        <v>183</v>
      </c>
    </row>
    <row r="97" spans="1:8">
      <c r="A97">
        <v>93798</v>
      </c>
      <c r="B97">
        <v>2</v>
      </c>
      <c r="C97">
        <v>61</v>
      </c>
      <c r="D97" t="str">
        <f t="shared" si="2"/>
        <v>Female</v>
      </c>
      <c r="F97">
        <f t="shared" si="3"/>
        <v>61</v>
      </c>
      <c r="G97">
        <f>_xlfn.XLOOKUP(A97, BMI!A:A, BMI!E:E, "Missing", 0)</f>
        <v>28.5</v>
      </c>
      <c r="H97">
        <f>_xlfn.XLOOKUP(A97, Cholesterol!A:A, Cholesterol!E:E, "Missing", 0)</f>
        <v>255</v>
      </c>
    </row>
    <row r="98" spans="1:8">
      <c r="A98">
        <v>93799</v>
      </c>
      <c r="B98">
        <v>1</v>
      </c>
      <c r="C98">
        <v>41</v>
      </c>
      <c r="D98" t="str">
        <f t="shared" si="2"/>
        <v>Male</v>
      </c>
      <c r="F98">
        <f t="shared" si="3"/>
        <v>41</v>
      </c>
      <c r="G98">
        <f>_xlfn.XLOOKUP(A98, BMI!A:A, BMI!E:E, "Missing", 0)</f>
        <v>22.8</v>
      </c>
      <c r="H98">
        <f>_xlfn.XLOOKUP(A98, Cholesterol!A:A, Cholesterol!E:E, "Missing", 0)</f>
        <v>176</v>
      </c>
    </row>
    <row r="99" spans="1:8">
      <c r="A99">
        <v>93800</v>
      </c>
      <c r="B99">
        <v>2</v>
      </c>
      <c r="C99">
        <v>80</v>
      </c>
      <c r="D99" t="str">
        <f t="shared" si="2"/>
        <v>Female</v>
      </c>
      <c r="F99">
        <f t="shared" si="3"/>
        <v>80</v>
      </c>
      <c r="G99">
        <f>_xlfn.XLOOKUP(A99, BMI!A:A, BMI!E:E, "Missing", 0)</f>
        <v>22.7</v>
      </c>
      <c r="H99">
        <f>_xlfn.XLOOKUP(A99, Cholesterol!A:A, Cholesterol!E:E, "Missing", 0)</f>
        <v>203</v>
      </c>
    </row>
    <row r="100" spans="1:8">
      <c r="A100">
        <v>93801</v>
      </c>
      <c r="B100">
        <v>1</v>
      </c>
      <c r="C100">
        <v>59</v>
      </c>
      <c r="D100" t="str">
        <f t="shared" si="2"/>
        <v>Male</v>
      </c>
      <c r="F100">
        <f t="shared" si="3"/>
        <v>59</v>
      </c>
      <c r="G100">
        <f>_xlfn.XLOOKUP(A100, BMI!A:A, BMI!E:E, "Missing", 0)</f>
        <v>24.7</v>
      </c>
      <c r="H100">
        <f>_xlfn.XLOOKUP(A100, Cholesterol!A:A, Cholesterol!E:E, "Missing", 0)</f>
        <v>156</v>
      </c>
    </row>
    <row r="101" spans="1:8">
      <c r="A101">
        <v>93802</v>
      </c>
      <c r="B101">
        <v>2</v>
      </c>
      <c r="C101">
        <v>2</v>
      </c>
      <c r="D101" t="str">
        <f t="shared" si="2"/>
        <v>Female</v>
      </c>
      <c r="F101">
        <f t="shared" si="3"/>
        <v>2</v>
      </c>
      <c r="G101">
        <f>_xlfn.XLOOKUP(A101, BMI!A:A, BMI!E:E, "Missing", 0)</f>
        <v>18.7</v>
      </c>
      <c r="H101" t="str">
        <f>_xlfn.XLOOKUP(A101, Cholesterol!A:A, Cholesterol!E:E, "Missing", 0)</f>
        <v>Missing</v>
      </c>
    </row>
    <row r="102" spans="1:8">
      <c r="A102">
        <v>93803</v>
      </c>
      <c r="B102">
        <v>1</v>
      </c>
      <c r="C102">
        <v>12</v>
      </c>
      <c r="D102" t="str">
        <f t="shared" si="2"/>
        <v>Male</v>
      </c>
      <c r="F102">
        <f t="shared" si="3"/>
        <v>12</v>
      </c>
      <c r="G102">
        <f>_xlfn.XLOOKUP(A102, BMI!A:A, BMI!E:E, "Missing", 0)</f>
        <v>20</v>
      </c>
      <c r="H102">
        <f>_xlfn.XLOOKUP(A102, Cholesterol!A:A, Cholesterol!E:E, "Missing", 0)</f>
        <v>130</v>
      </c>
    </row>
    <row r="103" spans="1:8">
      <c r="A103">
        <v>93804</v>
      </c>
      <c r="B103">
        <v>1</v>
      </c>
      <c r="C103">
        <v>1</v>
      </c>
      <c r="D103" t="str">
        <f t="shared" si="2"/>
        <v>Male</v>
      </c>
      <c r="F103">
        <f t="shared" si="3"/>
        <v>1</v>
      </c>
      <c r="G103">
        <f>_xlfn.XLOOKUP(A103, BMI!A:A, BMI!E:E, "Missing", 0)</f>
        <v>25.8</v>
      </c>
      <c r="H103" t="str">
        <f>_xlfn.XLOOKUP(A103, Cholesterol!A:A, Cholesterol!E:E, "Missing", 0)</f>
        <v>Missing</v>
      </c>
    </row>
    <row r="104" spans="1:8">
      <c r="A104">
        <v>93805</v>
      </c>
      <c r="B104">
        <v>2</v>
      </c>
      <c r="C104">
        <v>64</v>
      </c>
      <c r="D104" t="str">
        <f t="shared" si="2"/>
        <v>Female</v>
      </c>
      <c r="F104">
        <f t="shared" si="3"/>
        <v>64</v>
      </c>
      <c r="G104">
        <f>_xlfn.XLOOKUP(A104, BMI!A:A, BMI!E:E, "Missing", 0)</f>
        <v>33.9</v>
      </c>
      <c r="H104">
        <f>_xlfn.XLOOKUP(A104, Cholesterol!A:A, Cholesterol!E:E, "Missing", 0)</f>
        <v>181</v>
      </c>
    </row>
    <row r="105" spans="1:8">
      <c r="A105">
        <v>93806</v>
      </c>
      <c r="B105">
        <v>1</v>
      </c>
      <c r="C105">
        <v>44</v>
      </c>
      <c r="D105" t="str">
        <f t="shared" si="2"/>
        <v>Male</v>
      </c>
      <c r="F105">
        <f t="shared" si="3"/>
        <v>44</v>
      </c>
      <c r="G105">
        <f>_xlfn.XLOOKUP(A105, BMI!A:A, BMI!E:E, "Missing", 0)</f>
        <v>28.4</v>
      </c>
      <c r="H105">
        <f>_xlfn.XLOOKUP(A105, Cholesterol!A:A, Cholesterol!E:E, "Missing", 0)</f>
        <v>244</v>
      </c>
    </row>
    <row r="106" spans="1:8">
      <c r="A106">
        <v>93807</v>
      </c>
      <c r="B106">
        <v>2</v>
      </c>
      <c r="C106">
        <v>13</v>
      </c>
      <c r="D106" t="str">
        <f t="shared" si="2"/>
        <v>Female</v>
      </c>
      <c r="F106">
        <f t="shared" si="3"/>
        <v>13</v>
      </c>
      <c r="G106">
        <f>_xlfn.XLOOKUP(A106, BMI!A:A, BMI!E:E, "Missing", 0)</f>
        <v>41.6</v>
      </c>
      <c r="H106">
        <f>_xlfn.XLOOKUP(A106, Cholesterol!A:A, Cholesterol!E:E, "Missing", 0)</f>
        <v>173</v>
      </c>
    </row>
    <row r="107" spans="1:8">
      <c r="A107">
        <v>93808</v>
      </c>
      <c r="B107">
        <v>1</v>
      </c>
      <c r="C107">
        <v>14</v>
      </c>
      <c r="D107" t="str">
        <f t="shared" si="2"/>
        <v>Male</v>
      </c>
      <c r="F107">
        <f t="shared" si="3"/>
        <v>14</v>
      </c>
      <c r="G107">
        <f>_xlfn.XLOOKUP(A107, BMI!A:A, BMI!E:E, "Missing", 0)</f>
        <v>28</v>
      </c>
      <c r="H107">
        <f>_xlfn.XLOOKUP(A107, Cholesterol!A:A, Cholesterol!E:E, "Missing", 0)</f>
        <v>123</v>
      </c>
    </row>
    <row r="108" spans="1:8">
      <c r="A108">
        <v>93809</v>
      </c>
      <c r="B108">
        <v>1</v>
      </c>
      <c r="C108">
        <v>1</v>
      </c>
      <c r="D108" t="str">
        <f t="shared" si="2"/>
        <v>Male</v>
      </c>
      <c r="F108">
        <f t="shared" si="3"/>
        <v>1</v>
      </c>
      <c r="G108">
        <f>_xlfn.XLOOKUP(A108, BMI!A:A, BMI!E:E, "Missing", 0)</f>
        <v>25.8</v>
      </c>
      <c r="H108" t="str">
        <f>_xlfn.XLOOKUP(A108, Cholesterol!A:A, Cholesterol!E:E, "Missing", 0)</f>
        <v>Missing</v>
      </c>
    </row>
    <row r="109" spans="1:8">
      <c r="A109">
        <v>93810</v>
      </c>
      <c r="B109">
        <v>1</v>
      </c>
      <c r="C109">
        <v>13</v>
      </c>
      <c r="D109" t="str">
        <f t="shared" si="2"/>
        <v>Male</v>
      </c>
      <c r="F109">
        <f t="shared" si="3"/>
        <v>13</v>
      </c>
      <c r="G109">
        <f>_xlfn.XLOOKUP(A109, BMI!A:A, BMI!E:E, "Missing", 0)</f>
        <v>29</v>
      </c>
      <c r="H109">
        <f>_xlfn.XLOOKUP(A109, Cholesterol!A:A, Cholesterol!E:E, "Missing", 0)</f>
        <v>186</v>
      </c>
    </row>
    <row r="110" spans="1:8">
      <c r="A110">
        <v>93811</v>
      </c>
      <c r="B110">
        <v>1</v>
      </c>
      <c r="C110">
        <v>24</v>
      </c>
      <c r="D110" t="str">
        <f t="shared" si="2"/>
        <v>Male</v>
      </c>
      <c r="F110">
        <f t="shared" si="3"/>
        <v>24</v>
      </c>
      <c r="G110">
        <f>_xlfn.XLOOKUP(A110, BMI!A:A, BMI!E:E, "Missing", 0)</f>
        <v>29.5</v>
      </c>
      <c r="H110">
        <f>_xlfn.XLOOKUP(A110, Cholesterol!A:A, Cholesterol!E:E, "Missing", 0)</f>
        <v>174</v>
      </c>
    </row>
    <row r="111" spans="1:8">
      <c r="A111">
        <v>93812</v>
      </c>
      <c r="B111">
        <v>1</v>
      </c>
      <c r="C111">
        <v>67</v>
      </c>
      <c r="D111" t="str">
        <f t="shared" si="2"/>
        <v>Male</v>
      </c>
      <c r="F111">
        <f t="shared" si="3"/>
        <v>67</v>
      </c>
      <c r="G111">
        <f>_xlfn.XLOOKUP(A111, BMI!A:A, BMI!E:E, "Missing", 0)</f>
        <v>31.1</v>
      </c>
      <c r="H111">
        <f>_xlfn.XLOOKUP(A111, Cholesterol!A:A, Cholesterol!E:E, "Missing", 0)</f>
        <v>134</v>
      </c>
    </row>
    <row r="112" spans="1:8">
      <c r="A112">
        <v>93813</v>
      </c>
      <c r="B112">
        <v>2</v>
      </c>
      <c r="C112">
        <v>42</v>
      </c>
      <c r="D112" t="str">
        <f t="shared" si="2"/>
        <v>Female</v>
      </c>
      <c r="F112">
        <f t="shared" si="3"/>
        <v>42</v>
      </c>
      <c r="G112">
        <f>_xlfn.XLOOKUP(A112, BMI!A:A, BMI!E:E, "Missing", 0)</f>
        <v>43.2</v>
      </c>
      <c r="H112">
        <f>_xlfn.XLOOKUP(A112, Cholesterol!A:A, Cholesterol!E:E, "Missing", 0)</f>
        <v>211</v>
      </c>
    </row>
    <row r="113" spans="1:8">
      <c r="A113">
        <v>93814</v>
      </c>
      <c r="B113">
        <v>2</v>
      </c>
      <c r="C113">
        <v>41</v>
      </c>
      <c r="D113" t="str">
        <f t="shared" si="2"/>
        <v>Female</v>
      </c>
      <c r="F113">
        <f t="shared" si="3"/>
        <v>41</v>
      </c>
      <c r="G113">
        <f>_xlfn.XLOOKUP(A113, BMI!A:A, BMI!E:E, "Missing", 0)</f>
        <v>27.8</v>
      </c>
      <c r="H113">
        <f>_xlfn.XLOOKUP(A113, Cholesterol!A:A, Cholesterol!E:E, "Missing", 0)</f>
        <v>133</v>
      </c>
    </row>
    <row r="114" spans="1:8">
      <c r="A114">
        <v>93815</v>
      </c>
      <c r="B114">
        <v>2</v>
      </c>
      <c r="C114">
        <v>32</v>
      </c>
      <c r="D114" t="str">
        <f t="shared" si="2"/>
        <v>Female</v>
      </c>
      <c r="F114">
        <f t="shared" si="3"/>
        <v>32</v>
      </c>
      <c r="G114">
        <f>_xlfn.XLOOKUP(A114, BMI!A:A, BMI!E:E, "Missing", 0)</f>
        <v>28</v>
      </c>
      <c r="H114">
        <f>_xlfn.XLOOKUP(A114, Cholesterol!A:A, Cholesterol!E:E, "Missing", 0)</f>
        <v>195</v>
      </c>
    </row>
    <row r="115" spans="1:8">
      <c r="A115">
        <v>93816</v>
      </c>
      <c r="B115">
        <v>2</v>
      </c>
      <c r="C115">
        <v>80</v>
      </c>
      <c r="D115" t="str">
        <f t="shared" si="2"/>
        <v>Female</v>
      </c>
      <c r="F115">
        <f t="shared" si="3"/>
        <v>80</v>
      </c>
      <c r="G115">
        <f>_xlfn.XLOOKUP(A115, BMI!A:A, BMI!E:E, "Missing", 0)</f>
        <v>25.8</v>
      </c>
      <c r="H115">
        <f>_xlfn.XLOOKUP(A115, Cholesterol!A:A, Cholesterol!E:E, "Missing", 0)</f>
        <v>176</v>
      </c>
    </row>
    <row r="116" spans="1:8">
      <c r="A116">
        <v>93817</v>
      </c>
      <c r="B116">
        <v>1</v>
      </c>
      <c r="C116">
        <v>55</v>
      </c>
      <c r="D116" t="str">
        <f t="shared" si="2"/>
        <v>Male</v>
      </c>
      <c r="F116">
        <f t="shared" si="3"/>
        <v>55</v>
      </c>
      <c r="G116">
        <f>_xlfn.XLOOKUP(A116, BMI!A:A, BMI!E:E, "Missing", 0)</f>
        <v>24.3</v>
      </c>
      <c r="H116">
        <f>_xlfn.XLOOKUP(A116, Cholesterol!A:A, Cholesterol!E:E, "Missing", 0)</f>
        <v>145</v>
      </c>
    </row>
    <row r="117" spans="1:8">
      <c r="A117">
        <v>93818</v>
      </c>
      <c r="B117">
        <v>1</v>
      </c>
      <c r="C117">
        <v>14</v>
      </c>
      <c r="D117" t="str">
        <f t="shared" si="2"/>
        <v>Male</v>
      </c>
      <c r="F117">
        <f t="shared" si="3"/>
        <v>14</v>
      </c>
      <c r="G117">
        <f>_xlfn.XLOOKUP(A117, BMI!A:A, BMI!E:E, "Missing", 0)</f>
        <v>28.3</v>
      </c>
      <c r="H117">
        <f>_xlfn.XLOOKUP(A117, Cholesterol!A:A, Cholesterol!E:E, "Missing", 0)</f>
        <v>141</v>
      </c>
    </row>
    <row r="118" spans="1:8">
      <c r="A118">
        <v>93819</v>
      </c>
      <c r="B118">
        <v>2</v>
      </c>
      <c r="C118">
        <v>63</v>
      </c>
      <c r="D118" t="str">
        <f t="shared" si="2"/>
        <v>Female</v>
      </c>
      <c r="F118">
        <f t="shared" si="3"/>
        <v>63</v>
      </c>
      <c r="G118">
        <f>_xlfn.XLOOKUP(A118, BMI!A:A, BMI!E:E, "Missing", 0)</f>
        <v>27.9</v>
      </c>
      <c r="H118">
        <f>_xlfn.XLOOKUP(A118, Cholesterol!A:A, Cholesterol!E:E, "Missing", 0)</f>
        <v>246</v>
      </c>
    </row>
    <row r="119" spans="1:8">
      <c r="A119">
        <v>93820</v>
      </c>
      <c r="B119">
        <v>2</v>
      </c>
      <c r="C119">
        <v>11</v>
      </c>
      <c r="D119" t="str">
        <f t="shared" si="2"/>
        <v>Female</v>
      </c>
      <c r="F119">
        <f t="shared" si="3"/>
        <v>11</v>
      </c>
      <c r="G119">
        <f>_xlfn.XLOOKUP(A119, BMI!A:A, BMI!E:E, "Missing", 0)</f>
        <v>27.4</v>
      </c>
      <c r="H119">
        <f>_xlfn.XLOOKUP(A119, Cholesterol!A:A, Cholesterol!E:E, "Missing", 0)</f>
        <v>177</v>
      </c>
    </row>
    <row r="120" spans="1:8">
      <c r="A120">
        <v>93821</v>
      </c>
      <c r="B120">
        <v>2</v>
      </c>
      <c r="C120">
        <v>16</v>
      </c>
      <c r="D120" t="str">
        <f t="shared" si="2"/>
        <v>Female</v>
      </c>
      <c r="F120">
        <f t="shared" si="3"/>
        <v>16</v>
      </c>
      <c r="G120">
        <f>_xlfn.XLOOKUP(A120, BMI!A:A, BMI!E:E, "Missing", 0)</f>
        <v>21.1</v>
      </c>
      <c r="H120">
        <f>_xlfn.XLOOKUP(A120, Cholesterol!A:A, Cholesterol!E:E, "Missing", 0)</f>
        <v>212</v>
      </c>
    </row>
    <row r="121" spans="1:8">
      <c r="A121">
        <v>93822</v>
      </c>
      <c r="B121">
        <v>2</v>
      </c>
      <c r="C121">
        <v>6</v>
      </c>
      <c r="D121" t="str">
        <f t="shared" si="2"/>
        <v>Female</v>
      </c>
      <c r="F121">
        <f t="shared" si="3"/>
        <v>6</v>
      </c>
      <c r="G121">
        <f>_xlfn.XLOOKUP(A121, BMI!A:A, BMI!E:E, "Missing", 0)</f>
        <v>19.399999999999999</v>
      </c>
      <c r="H121">
        <f>_xlfn.XLOOKUP(A121, Cholesterol!A:A, Cholesterol!E:E, "Missing", 0)</f>
        <v>163</v>
      </c>
    </row>
    <row r="122" spans="1:8">
      <c r="A122">
        <v>93823</v>
      </c>
      <c r="B122">
        <v>2</v>
      </c>
      <c r="C122">
        <v>58</v>
      </c>
      <c r="D122" t="str">
        <f t="shared" si="2"/>
        <v>Female</v>
      </c>
      <c r="F122">
        <f t="shared" si="3"/>
        <v>58</v>
      </c>
      <c r="G122">
        <f>_xlfn.XLOOKUP(A122, BMI!A:A, BMI!E:E, "Missing", 0)</f>
        <v>33.4</v>
      </c>
      <c r="H122">
        <f>_xlfn.XLOOKUP(A122, Cholesterol!A:A, Cholesterol!E:E, "Missing", 0)</f>
        <v>234</v>
      </c>
    </row>
    <row r="123" spans="1:8">
      <c r="A123">
        <v>93824</v>
      </c>
      <c r="B123">
        <v>2</v>
      </c>
      <c r="C123">
        <v>52</v>
      </c>
      <c r="D123" t="str">
        <f t="shared" si="2"/>
        <v>Female</v>
      </c>
      <c r="F123">
        <f t="shared" si="3"/>
        <v>52</v>
      </c>
      <c r="G123">
        <f>_xlfn.XLOOKUP(A123, BMI!A:A, BMI!E:E, "Missing", 0)</f>
        <v>28.4</v>
      </c>
      <c r="H123">
        <f>_xlfn.XLOOKUP(A123, Cholesterol!A:A, Cholesterol!E:E, "Missing", 0)</f>
        <v>191</v>
      </c>
    </row>
    <row r="124" spans="1:8">
      <c r="A124">
        <v>93825</v>
      </c>
      <c r="B124">
        <v>1</v>
      </c>
      <c r="C124">
        <v>74</v>
      </c>
      <c r="D124" t="str">
        <f t="shared" si="2"/>
        <v>Male</v>
      </c>
      <c r="F124">
        <f t="shared" si="3"/>
        <v>74</v>
      </c>
      <c r="G124">
        <f>_xlfn.XLOOKUP(A124, BMI!A:A, BMI!E:E, "Missing", 0)</f>
        <v>30.5</v>
      </c>
      <c r="H124">
        <f>_xlfn.XLOOKUP(A124, Cholesterol!A:A, Cholesterol!E:E, "Missing", 0)</f>
        <v>157</v>
      </c>
    </row>
    <row r="125" spans="1:8">
      <c r="A125">
        <v>93826</v>
      </c>
      <c r="B125">
        <v>2</v>
      </c>
      <c r="C125">
        <v>74</v>
      </c>
      <c r="D125" t="str">
        <f t="shared" si="2"/>
        <v>Female</v>
      </c>
      <c r="F125">
        <f t="shared" si="3"/>
        <v>74</v>
      </c>
      <c r="G125" t="str">
        <f>_xlfn.XLOOKUP(A125, BMI!A:A, BMI!E:E, "Missing", 0)</f>
        <v>Missing</v>
      </c>
      <c r="H125" t="str">
        <f>_xlfn.XLOOKUP(A125, Cholesterol!A:A, Cholesterol!E:E, "Missing", 0)</f>
        <v>Missing</v>
      </c>
    </row>
    <row r="126" spans="1:8">
      <c r="A126">
        <v>93827</v>
      </c>
      <c r="B126">
        <v>2</v>
      </c>
      <c r="C126">
        <v>68</v>
      </c>
      <c r="D126" t="str">
        <f t="shared" si="2"/>
        <v>Female</v>
      </c>
      <c r="F126">
        <f t="shared" si="3"/>
        <v>68</v>
      </c>
      <c r="G126">
        <f>_xlfn.XLOOKUP(A126, BMI!A:A, BMI!E:E, "Missing", 0)</f>
        <v>20</v>
      </c>
      <c r="H126">
        <f>_xlfn.XLOOKUP(A126, Cholesterol!A:A, Cholesterol!E:E, "Missing", 0)</f>
        <v>255</v>
      </c>
    </row>
    <row r="127" spans="1:8">
      <c r="A127">
        <v>93828</v>
      </c>
      <c r="B127">
        <v>2</v>
      </c>
      <c r="C127">
        <v>2</v>
      </c>
      <c r="D127" t="str">
        <f t="shared" si="2"/>
        <v>Female</v>
      </c>
      <c r="F127">
        <f t="shared" si="3"/>
        <v>2</v>
      </c>
      <c r="G127">
        <f>_xlfn.XLOOKUP(A127, BMI!A:A, BMI!E:E, "Missing", 0)</f>
        <v>16.600000000000001</v>
      </c>
      <c r="H127" t="str">
        <f>_xlfn.XLOOKUP(A127, Cholesterol!A:A, Cholesterol!E:E, "Missing", 0)</f>
        <v>Missing</v>
      </c>
    </row>
    <row r="128" spans="1:8">
      <c r="A128">
        <v>93829</v>
      </c>
      <c r="B128">
        <v>2</v>
      </c>
      <c r="C128">
        <v>38</v>
      </c>
      <c r="D128" t="str">
        <f t="shared" si="2"/>
        <v>Female</v>
      </c>
      <c r="F128">
        <f t="shared" si="3"/>
        <v>38</v>
      </c>
      <c r="G128">
        <f>_xlfn.XLOOKUP(A128, BMI!A:A, BMI!E:E, "Missing", 0)</f>
        <v>31.7</v>
      </c>
      <c r="H128">
        <f>_xlfn.XLOOKUP(A128, Cholesterol!A:A, Cholesterol!E:E, "Missing", 0)</f>
        <v>170</v>
      </c>
    </row>
    <row r="129" spans="1:8">
      <c r="A129">
        <v>93830</v>
      </c>
      <c r="B129">
        <v>1</v>
      </c>
      <c r="C129">
        <v>67</v>
      </c>
      <c r="D129" t="str">
        <f t="shared" si="2"/>
        <v>Male</v>
      </c>
      <c r="F129">
        <f t="shared" si="3"/>
        <v>67</v>
      </c>
      <c r="G129">
        <f>_xlfn.XLOOKUP(A129, BMI!A:A, BMI!E:E, "Missing", 0)</f>
        <v>32.200000000000003</v>
      </c>
      <c r="H129">
        <f>_xlfn.XLOOKUP(A129, Cholesterol!A:A, Cholesterol!E:E, "Missing", 0)</f>
        <v>180</v>
      </c>
    </row>
    <row r="130" spans="1:8">
      <c r="A130">
        <v>93831</v>
      </c>
      <c r="B130">
        <v>1</v>
      </c>
      <c r="C130">
        <v>61</v>
      </c>
      <c r="D130" t="str">
        <f t="shared" si="2"/>
        <v>Male</v>
      </c>
      <c r="F130">
        <f t="shared" si="3"/>
        <v>61</v>
      </c>
      <c r="G130">
        <f>_xlfn.XLOOKUP(A130, BMI!A:A, BMI!E:E, "Missing", 0)</f>
        <v>25.3</v>
      </c>
      <c r="H130">
        <f>_xlfn.XLOOKUP(A130, Cholesterol!A:A, Cholesterol!E:E, "Missing", 0)</f>
        <v>190</v>
      </c>
    </row>
    <row r="131" spans="1:8">
      <c r="A131">
        <v>93832</v>
      </c>
      <c r="B131">
        <v>1</v>
      </c>
      <c r="C131">
        <v>63</v>
      </c>
      <c r="D131" t="str">
        <f t="shared" ref="D131:D194" si="4">IF(B131=1,"Male",IF(B131=2,"Female","Unknown"))</f>
        <v>Male</v>
      </c>
      <c r="F131">
        <f t="shared" ref="F131:F194" si="5">IF(C131&lt;1, $E$1, C131)</f>
        <v>63</v>
      </c>
      <c r="G131">
        <f>_xlfn.XLOOKUP(A131, BMI!A:A, BMI!E:E, "Missing", 0)</f>
        <v>27</v>
      </c>
      <c r="H131">
        <f>_xlfn.XLOOKUP(A131, Cholesterol!A:A, Cholesterol!E:E, "Missing", 0)</f>
        <v>148</v>
      </c>
    </row>
    <row r="132" spans="1:8">
      <c r="A132">
        <v>93833</v>
      </c>
      <c r="B132">
        <v>1</v>
      </c>
      <c r="C132">
        <v>6</v>
      </c>
      <c r="D132" t="str">
        <f t="shared" si="4"/>
        <v>Male</v>
      </c>
      <c r="F132">
        <f t="shared" si="5"/>
        <v>6</v>
      </c>
      <c r="G132">
        <f>_xlfn.XLOOKUP(A132, BMI!A:A, BMI!E:E, "Missing", 0)</f>
        <v>14.7</v>
      </c>
      <c r="H132">
        <f>_xlfn.XLOOKUP(A132, Cholesterol!A:A, Cholesterol!E:E, "Missing", 0)</f>
        <v>176</v>
      </c>
    </row>
    <row r="133" spans="1:8">
      <c r="A133">
        <v>93834</v>
      </c>
      <c r="B133">
        <v>2</v>
      </c>
      <c r="C133">
        <v>48</v>
      </c>
      <c r="D133" t="str">
        <f t="shared" si="4"/>
        <v>Female</v>
      </c>
      <c r="F133">
        <f t="shared" si="5"/>
        <v>48</v>
      </c>
      <c r="G133">
        <f>_xlfn.XLOOKUP(A133, BMI!A:A, BMI!E:E, "Missing", 0)</f>
        <v>36.5</v>
      </c>
      <c r="H133">
        <f>_xlfn.XLOOKUP(A133, Cholesterol!A:A, Cholesterol!E:E, "Missing", 0)</f>
        <v>267</v>
      </c>
    </row>
    <row r="134" spans="1:8">
      <c r="A134">
        <v>93835</v>
      </c>
      <c r="B134">
        <v>1</v>
      </c>
      <c r="C134">
        <v>27</v>
      </c>
      <c r="D134" t="str">
        <f t="shared" si="4"/>
        <v>Male</v>
      </c>
      <c r="F134">
        <f t="shared" si="5"/>
        <v>27</v>
      </c>
      <c r="G134" t="str">
        <f>_xlfn.XLOOKUP(A134, BMI!A:A, BMI!E:E, "Missing", 0)</f>
        <v>Missing</v>
      </c>
      <c r="H134" t="str">
        <f>_xlfn.XLOOKUP(A134, Cholesterol!A:A, Cholesterol!E:E, "Missing", 0)</f>
        <v>Missing</v>
      </c>
    </row>
    <row r="135" spans="1:8">
      <c r="A135">
        <v>93836</v>
      </c>
      <c r="B135">
        <v>2</v>
      </c>
      <c r="C135">
        <v>13</v>
      </c>
      <c r="D135" t="str">
        <f t="shared" si="4"/>
        <v>Female</v>
      </c>
      <c r="F135">
        <f t="shared" si="5"/>
        <v>13</v>
      </c>
      <c r="G135">
        <f>_xlfn.XLOOKUP(A135, BMI!A:A, BMI!E:E, "Missing", 0)</f>
        <v>19.5</v>
      </c>
      <c r="H135">
        <f>_xlfn.XLOOKUP(A135, Cholesterol!A:A, Cholesterol!E:E, "Missing", 0)</f>
        <v>176</v>
      </c>
    </row>
    <row r="136" spans="1:8">
      <c r="A136">
        <v>93837</v>
      </c>
      <c r="B136">
        <v>2</v>
      </c>
      <c r="C136">
        <v>35</v>
      </c>
      <c r="D136" t="str">
        <f t="shared" si="4"/>
        <v>Female</v>
      </c>
      <c r="F136">
        <f t="shared" si="5"/>
        <v>35</v>
      </c>
      <c r="G136">
        <f>_xlfn.XLOOKUP(A136, BMI!A:A, BMI!E:E, "Missing", 0)</f>
        <v>39.1</v>
      </c>
      <c r="H136">
        <f>_xlfn.XLOOKUP(A136, Cholesterol!A:A, Cholesterol!E:E, "Missing", 0)</f>
        <v>155</v>
      </c>
    </row>
    <row r="137" spans="1:8">
      <c r="A137">
        <v>93838</v>
      </c>
      <c r="B137">
        <v>1</v>
      </c>
      <c r="C137">
        <v>5</v>
      </c>
      <c r="D137" t="str">
        <f t="shared" si="4"/>
        <v>Male</v>
      </c>
      <c r="F137">
        <f t="shared" si="5"/>
        <v>5</v>
      </c>
      <c r="G137">
        <f>_xlfn.XLOOKUP(A137, BMI!A:A, BMI!E:E, "Missing", 0)</f>
        <v>25.1</v>
      </c>
      <c r="H137" t="str">
        <f>_xlfn.XLOOKUP(A137, Cholesterol!A:A, Cholesterol!E:E, "Missing", 0)</f>
        <v>Missing</v>
      </c>
    </row>
    <row r="138" spans="1:8">
      <c r="A138">
        <v>93839</v>
      </c>
      <c r="B138">
        <v>2</v>
      </c>
      <c r="C138">
        <v>50</v>
      </c>
      <c r="D138" t="str">
        <f t="shared" si="4"/>
        <v>Female</v>
      </c>
      <c r="F138">
        <f t="shared" si="5"/>
        <v>50</v>
      </c>
      <c r="G138">
        <f>_xlfn.XLOOKUP(A138, BMI!A:A, BMI!E:E, "Missing", 0)</f>
        <v>30.1</v>
      </c>
      <c r="H138">
        <f>_xlfn.XLOOKUP(A138, Cholesterol!A:A, Cholesterol!E:E, "Missing", 0)</f>
        <v>255</v>
      </c>
    </row>
    <row r="139" spans="1:8">
      <c r="A139">
        <v>93840</v>
      </c>
      <c r="B139">
        <v>1</v>
      </c>
      <c r="C139">
        <v>47</v>
      </c>
      <c r="D139" t="str">
        <f t="shared" si="4"/>
        <v>Male</v>
      </c>
      <c r="F139">
        <f t="shared" si="5"/>
        <v>47</v>
      </c>
      <c r="G139">
        <f>_xlfn.XLOOKUP(A139, BMI!A:A, BMI!E:E, "Missing", 0)</f>
        <v>24</v>
      </c>
      <c r="H139">
        <f>_xlfn.XLOOKUP(A139, Cholesterol!A:A, Cholesterol!E:E, "Missing", 0)</f>
        <v>166</v>
      </c>
    </row>
    <row r="140" spans="1:8">
      <c r="A140">
        <v>93841</v>
      </c>
      <c r="B140">
        <v>2</v>
      </c>
      <c r="C140">
        <v>48</v>
      </c>
      <c r="D140" t="str">
        <f t="shared" si="4"/>
        <v>Female</v>
      </c>
      <c r="F140">
        <f t="shared" si="5"/>
        <v>48</v>
      </c>
      <c r="G140">
        <f>_xlfn.XLOOKUP(A140, BMI!A:A, BMI!E:E, "Missing", 0)</f>
        <v>32.799999999999997</v>
      </c>
      <c r="H140">
        <f>_xlfn.XLOOKUP(A140, Cholesterol!A:A, Cholesterol!E:E, "Missing", 0)</f>
        <v>217</v>
      </c>
    </row>
    <row r="141" spans="1:8">
      <c r="A141">
        <v>93842</v>
      </c>
      <c r="B141">
        <v>1</v>
      </c>
      <c r="C141">
        <v>2</v>
      </c>
      <c r="D141" t="str">
        <f t="shared" si="4"/>
        <v>Male</v>
      </c>
      <c r="F141">
        <f t="shared" si="5"/>
        <v>2</v>
      </c>
      <c r="G141">
        <f>_xlfn.XLOOKUP(A141, BMI!A:A, BMI!E:E, "Missing", 0)</f>
        <v>14.7</v>
      </c>
      <c r="H141" t="str">
        <f>_xlfn.XLOOKUP(A141, Cholesterol!A:A, Cholesterol!E:E, "Missing", 0)</f>
        <v>Missing</v>
      </c>
    </row>
    <row r="142" spans="1:8">
      <c r="A142">
        <v>93843</v>
      </c>
      <c r="B142">
        <v>2</v>
      </c>
      <c r="C142">
        <v>42</v>
      </c>
      <c r="D142" t="str">
        <f t="shared" si="4"/>
        <v>Female</v>
      </c>
      <c r="F142">
        <f t="shared" si="5"/>
        <v>42</v>
      </c>
      <c r="G142">
        <f>_xlfn.XLOOKUP(A142, BMI!A:A, BMI!E:E, "Missing", 0)</f>
        <v>21</v>
      </c>
      <c r="H142">
        <f>_xlfn.XLOOKUP(A142, Cholesterol!A:A, Cholesterol!E:E, "Missing", 0)</f>
        <v>204</v>
      </c>
    </row>
    <row r="143" spans="1:8">
      <c r="A143">
        <v>93844</v>
      </c>
      <c r="B143">
        <v>1</v>
      </c>
      <c r="C143">
        <v>6</v>
      </c>
      <c r="D143" t="str">
        <f t="shared" si="4"/>
        <v>Male</v>
      </c>
      <c r="F143">
        <f t="shared" si="5"/>
        <v>6</v>
      </c>
      <c r="G143">
        <f>_xlfn.XLOOKUP(A143, BMI!A:A, BMI!E:E, "Missing", 0)</f>
        <v>24.8</v>
      </c>
      <c r="H143">
        <f>_xlfn.XLOOKUP(A143, Cholesterol!A:A, Cholesterol!E:E, "Missing", 0)</f>
        <v>176</v>
      </c>
    </row>
    <row r="144" spans="1:8">
      <c r="A144">
        <v>93845</v>
      </c>
      <c r="B144">
        <v>2</v>
      </c>
      <c r="C144">
        <v>28</v>
      </c>
      <c r="D144" t="str">
        <f t="shared" si="4"/>
        <v>Female</v>
      </c>
      <c r="F144">
        <f t="shared" si="5"/>
        <v>28</v>
      </c>
      <c r="G144">
        <f>_xlfn.XLOOKUP(A144, BMI!A:A, BMI!E:E, "Missing", 0)</f>
        <v>24.8</v>
      </c>
      <c r="H144">
        <f>_xlfn.XLOOKUP(A144, Cholesterol!A:A, Cholesterol!E:E, "Missing", 0)</f>
        <v>179</v>
      </c>
    </row>
    <row r="145" spans="1:8">
      <c r="A145">
        <v>93846</v>
      </c>
      <c r="B145">
        <v>2</v>
      </c>
      <c r="C145">
        <v>29</v>
      </c>
      <c r="D145" t="str">
        <f t="shared" si="4"/>
        <v>Female</v>
      </c>
      <c r="F145">
        <f t="shared" si="5"/>
        <v>29</v>
      </c>
      <c r="G145">
        <f>_xlfn.XLOOKUP(A145, BMI!A:A, BMI!E:E, "Missing", 0)</f>
        <v>19.8</v>
      </c>
      <c r="H145">
        <f>_xlfn.XLOOKUP(A145, Cholesterol!A:A, Cholesterol!E:E, "Missing", 0)</f>
        <v>114</v>
      </c>
    </row>
    <row r="146" spans="1:8">
      <c r="A146">
        <v>93847</v>
      </c>
      <c r="B146">
        <v>2</v>
      </c>
      <c r="C146">
        <v>43</v>
      </c>
      <c r="D146" t="str">
        <f t="shared" si="4"/>
        <v>Female</v>
      </c>
      <c r="F146">
        <f t="shared" si="5"/>
        <v>43</v>
      </c>
      <c r="G146">
        <f>_xlfn.XLOOKUP(A146, BMI!A:A, BMI!E:E, "Missing", 0)</f>
        <v>40.9</v>
      </c>
      <c r="H146">
        <f>_xlfn.XLOOKUP(A146, Cholesterol!A:A, Cholesterol!E:E, "Missing", 0)</f>
        <v>124</v>
      </c>
    </row>
    <row r="147" spans="1:8">
      <c r="A147">
        <v>93848</v>
      </c>
      <c r="B147">
        <v>1</v>
      </c>
      <c r="C147">
        <v>62</v>
      </c>
      <c r="D147" t="str">
        <f t="shared" si="4"/>
        <v>Male</v>
      </c>
      <c r="F147">
        <f t="shared" si="5"/>
        <v>62</v>
      </c>
      <c r="G147">
        <f>_xlfn.XLOOKUP(A147, BMI!A:A, BMI!E:E, "Missing", 0)</f>
        <v>29</v>
      </c>
      <c r="H147">
        <f>_xlfn.XLOOKUP(A147, Cholesterol!A:A, Cholesterol!E:E, "Missing", 0)</f>
        <v>190</v>
      </c>
    </row>
    <row r="148" spans="1:8">
      <c r="A148">
        <v>93849</v>
      </c>
      <c r="B148">
        <v>2</v>
      </c>
      <c r="C148">
        <v>40</v>
      </c>
      <c r="D148" t="str">
        <f t="shared" si="4"/>
        <v>Female</v>
      </c>
      <c r="F148">
        <f t="shared" si="5"/>
        <v>40</v>
      </c>
      <c r="G148">
        <f>_xlfn.XLOOKUP(A148, BMI!A:A, BMI!E:E, "Missing", 0)</f>
        <v>22.7</v>
      </c>
      <c r="H148">
        <f>_xlfn.XLOOKUP(A148, Cholesterol!A:A, Cholesterol!E:E, "Missing", 0)</f>
        <v>153</v>
      </c>
    </row>
    <row r="149" spans="1:8">
      <c r="A149">
        <v>93850</v>
      </c>
      <c r="B149">
        <v>2</v>
      </c>
      <c r="C149">
        <v>74</v>
      </c>
      <c r="D149" t="str">
        <f t="shared" si="4"/>
        <v>Female</v>
      </c>
      <c r="F149">
        <f t="shared" si="5"/>
        <v>74</v>
      </c>
      <c r="G149">
        <f>_xlfn.XLOOKUP(A149, BMI!A:A, BMI!E:E, "Missing", 0)</f>
        <v>27</v>
      </c>
      <c r="H149">
        <f>_xlfn.XLOOKUP(A149, Cholesterol!A:A, Cholesterol!E:E, "Missing", 0)</f>
        <v>199</v>
      </c>
    </row>
    <row r="150" spans="1:8">
      <c r="A150">
        <v>93851</v>
      </c>
      <c r="B150">
        <v>2</v>
      </c>
      <c r="C150">
        <v>74</v>
      </c>
      <c r="D150" t="str">
        <f t="shared" si="4"/>
        <v>Female</v>
      </c>
      <c r="F150">
        <f t="shared" si="5"/>
        <v>74</v>
      </c>
      <c r="G150">
        <f>_xlfn.XLOOKUP(A150, BMI!A:A, BMI!E:E, "Missing", 0)</f>
        <v>31.2</v>
      </c>
      <c r="H150">
        <f>_xlfn.XLOOKUP(A150, Cholesterol!A:A, Cholesterol!E:E, "Missing", 0)</f>
        <v>131</v>
      </c>
    </row>
    <row r="151" spans="1:8">
      <c r="A151">
        <v>93852</v>
      </c>
      <c r="B151">
        <v>2</v>
      </c>
      <c r="C151">
        <v>45</v>
      </c>
      <c r="D151" t="str">
        <f t="shared" si="4"/>
        <v>Female</v>
      </c>
      <c r="F151">
        <f t="shared" si="5"/>
        <v>45</v>
      </c>
      <c r="G151">
        <f>_xlfn.XLOOKUP(A151, BMI!A:A, BMI!E:E, "Missing", 0)</f>
        <v>27.2</v>
      </c>
      <c r="H151">
        <f>_xlfn.XLOOKUP(A151, Cholesterol!A:A, Cholesterol!E:E, "Missing", 0)</f>
        <v>177</v>
      </c>
    </row>
    <row r="152" spans="1:8">
      <c r="A152">
        <v>93853</v>
      </c>
      <c r="B152">
        <v>1</v>
      </c>
      <c r="C152">
        <v>50</v>
      </c>
      <c r="D152" t="str">
        <f t="shared" si="4"/>
        <v>Male</v>
      </c>
      <c r="F152">
        <f t="shared" si="5"/>
        <v>50</v>
      </c>
      <c r="G152">
        <f>_xlfn.XLOOKUP(A152, BMI!A:A, BMI!E:E, "Missing", 0)</f>
        <v>26</v>
      </c>
      <c r="H152">
        <f>_xlfn.XLOOKUP(A152, Cholesterol!A:A, Cholesterol!E:E, "Missing", 0)</f>
        <v>143</v>
      </c>
    </row>
    <row r="153" spans="1:8">
      <c r="A153">
        <v>93854</v>
      </c>
      <c r="B153">
        <v>1</v>
      </c>
      <c r="C153" s="1">
        <v>5.3976053469340201E-79</v>
      </c>
      <c r="D153" t="str">
        <f t="shared" si="4"/>
        <v>Male</v>
      </c>
      <c r="F153">
        <f t="shared" si="5"/>
        <v>31</v>
      </c>
      <c r="G153">
        <f>_xlfn.XLOOKUP(A153, BMI!A:A, BMI!E:E, "Missing", 0)</f>
        <v>25.8</v>
      </c>
      <c r="H153" t="str">
        <f>_xlfn.XLOOKUP(A153, Cholesterol!A:A, Cholesterol!E:E, "Missing", 0)</f>
        <v>Missing</v>
      </c>
    </row>
    <row r="154" spans="1:8">
      <c r="A154">
        <v>93855</v>
      </c>
      <c r="B154">
        <v>1</v>
      </c>
      <c r="C154">
        <v>71</v>
      </c>
      <c r="D154" t="str">
        <f t="shared" si="4"/>
        <v>Male</v>
      </c>
      <c r="F154">
        <f t="shared" si="5"/>
        <v>71</v>
      </c>
      <c r="G154">
        <f>_xlfn.XLOOKUP(A154, BMI!A:A, BMI!E:E, "Missing", 0)</f>
        <v>35.6</v>
      </c>
      <c r="H154">
        <f>_xlfn.XLOOKUP(A154, Cholesterol!A:A, Cholesterol!E:E, "Missing", 0)</f>
        <v>148</v>
      </c>
    </row>
    <row r="155" spans="1:8">
      <c r="A155">
        <v>93856</v>
      </c>
      <c r="B155">
        <v>1</v>
      </c>
      <c r="C155">
        <v>66</v>
      </c>
      <c r="D155" t="str">
        <f t="shared" si="4"/>
        <v>Male</v>
      </c>
      <c r="F155">
        <f t="shared" si="5"/>
        <v>66</v>
      </c>
      <c r="G155">
        <f>_xlfn.XLOOKUP(A155, BMI!A:A, BMI!E:E, "Missing", 0)</f>
        <v>42.8</v>
      </c>
      <c r="H155">
        <f>_xlfn.XLOOKUP(A155, Cholesterol!A:A, Cholesterol!E:E, "Missing", 0)</f>
        <v>199</v>
      </c>
    </row>
    <row r="156" spans="1:8">
      <c r="A156">
        <v>93857</v>
      </c>
      <c r="B156">
        <v>2</v>
      </c>
      <c r="C156">
        <v>3</v>
      </c>
      <c r="D156" t="str">
        <f t="shared" si="4"/>
        <v>Female</v>
      </c>
      <c r="F156">
        <f t="shared" si="5"/>
        <v>3</v>
      </c>
      <c r="G156">
        <f>_xlfn.XLOOKUP(A156, BMI!A:A, BMI!E:E, "Missing", 0)</f>
        <v>16.399999999999999</v>
      </c>
      <c r="H156" t="str">
        <f>_xlfn.XLOOKUP(A156, Cholesterol!A:A, Cholesterol!E:E, "Missing", 0)</f>
        <v>Missing</v>
      </c>
    </row>
    <row r="157" spans="1:8">
      <c r="A157">
        <v>93858</v>
      </c>
      <c r="B157">
        <v>2</v>
      </c>
      <c r="C157">
        <v>19</v>
      </c>
      <c r="D157" t="str">
        <f t="shared" si="4"/>
        <v>Female</v>
      </c>
      <c r="F157">
        <f t="shared" si="5"/>
        <v>19</v>
      </c>
      <c r="G157">
        <f>_xlfn.XLOOKUP(A157, BMI!A:A, BMI!E:E, "Missing", 0)</f>
        <v>16.7</v>
      </c>
      <c r="H157">
        <f>_xlfn.XLOOKUP(A157, Cholesterol!A:A, Cholesterol!E:E, "Missing", 0)</f>
        <v>148</v>
      </c>
    </row>
    <row r="158" spans="1:8">
      <c r="A158">
        <v>93859</v>
      </c>
      <c r="B158">
        <v>1</v>
      </c>
      <c r="C158">
        <v>73</v>
      </c>
      <c r="D158" t="str">
        <f t="shared" si="4"/>
        <v>Male</v>
      </c>
      <c r="F158">
        <f t="shared" si="5"/>
        <v>73</v>
      </c>
      <c r="G158">
        <f>_xlfn.XLOOKUP(A158, BMI!A:A, BMI!E:E, "Missing", 0)</f>
        <v>22.5</v>
      </c>
      <c r="H158">
        <f>_xlfn.XLOOKUP(A158, Cholesterol!A:A, Cholesterol!E:E, "Missing", 0)</f>
        <v>176</v>
      </c>
    </row>
    <row r="159" spans="1:8">
      <c r="A159">
        <v>93860</v>
      </c>
      <c r="B159">
        <v>2</v>
      </c>
      <c r="C159">
        <v>39</v>
      </c>
      <c r="D159" t="str">
        <f t="shared" si="4"/>
        <v>Female</v>
      </c>
      <c r="F159">
        <f t="shared" si="5"/>
        <v>39</v>
      </c>
      <c r="G159" t="str">
        <f>_xlfn.XLOOKUP(A159, BMI!A:A, BMI!E:E, "Missing", 0)</f>
        <v>Missing</v>
      </c>
      <c r="H159" t="str">
        <f>_xlfn.XLOOKUP(A159, Cholesterol!A:A, Cholesterol!E:E, "Missing", 0)</f>
        <v>Missing</v>
      </c>
    </row>
    <row r="160" spans="1:8">
      <c r="A160">
        <v>93861</v>
      </c>
      <c r="B160">
        <v>1</v>
      </c>
      <c r="C160">
        <v>76</v>
      </c>
      <c r="D160" t="str">
        <f t="shared" si="4"/>
        <v>Male</v>
      </c>
      <c r="F160">
        <f t="shared" si="5"/>
        <v>76</v>
      </c>
      <c r="G160">
        <f>_xlfn.XLOOKUP(A160, BMI!A:A, BMI!E:E, "Missing", 0)</f>
        <v>31.6</v>
      </c>
      <c r="H160">
        <f>_xlfn.XLOOKUP(A160, Cholesterol!A:A, Cholesterol!E:E, "Missing", 0)</f>
        <v>190</v>
      </c>
    </row>
    <row r="161" spans="1:8">
      <c r="A161">
        <v>93862</v>
      </c>
      <c r="B161">
        <v>1</v>
      </c>
      <c r="C161">
        <v>2</v>
      </c>
      <c r="D161" t="str">
        <f t="shared" si="4"/>
        <v>Male</v>
      </c>
      <c r="F161">
        <f t="shared" si="5"/>
        <v>2</v>
      </c>
      <c r="G161">
        <f>_xlfn.XLOOKUP(A161, BMI!A:A, BMI!E:E, "Missing", 0)</f>
        <v>18.5</v>
      </c>
      <c r="H161" t="str">
        <f>_xlfn.XLOOKUP(A161, Cholesterol!A:A, Cholesterol!E:E, "Missing", 0)</f>
        <v>Missing</v>
      </c>
    </row>
    <row r="162" spans="1:8">
      <c r="A162">
        <v>93863</v>
      </c>
      <c r="B162">
        <v>1</v>
      </c>
      <c r="C162">
        <v>50</v>
      </c>
      <c r="D162" t="str">
        <f t="shared" si="4"/>
        <v>Male</v>
      </c>
      <c r="F162">
        <f t="shared" si="5"/>
        <v>50</v>
      </c>
      <c r="G162">
        <f>_xlfn.XLOOKUP(A162, BMI!A:A, BMI!E:E, "Missing", 0)</f>
        <v>31.6</v>
      </c>
      <c r="H162">
        <f>_xlfn.XLOOKUP(A162, Cholesterol!A:A, Cholesterol!E:E, "Missing", 0)</f>
        <v>248</v>
      </c>
    </row>
    <row r="163" spans="1:8">
      <c r="A163">
        <v>93864</v>
      </c>
      <c r="B163">
        <v>2</v>
      </c>
      <c r="C163">
        <v>12</v>
      </c>
      <c r="D163" t="str">
        <f t="shared" si="4"/>
        <v>Female</v>
      </c>
      <c r="F163">
        <f t="shared" si="5"/>
        <v>12</v>
      </c>
      <c r="G163">
        <f>_xlfn.XLOOKUP(A163, BMI!A:A, BMI!E:E, "Missing", 0)</f>
        <v>24.1</v>
      </c>
      <c r="H163">
        <f>_xlfn.XLOOKUP(A163, Cholesterol!A:A, Cholesterol!E:E, "Missing", 0)</f>
        <v>146</v>
      </c>
    </row>
    <row r="164" spans="1:8">
      <c r="A164">
        <v>93865</v>
      </c>
      <c r="B164">
        <v>1</v>
      </c>
      <c r="C164" s="1">
        <v>5.3976053469340201E-79</v>
      </c>
      <c r="D164" t="str">
        <f t="shared" si="4"/>
        <v>Male</v>
      </c>
      <c r="F164">
        <f t="shared" si="5"/>
        <v>31</v>
      </c>
      <c r="G164">
        <f>_xlfn.XLOOKUP(A164, BMI!A:A, BMI!E:E, "Missing", 0)</f>
        <v>25.8</v>
      </c>
      <c r="H164" t="str">
        <f>_xlfn.XLOOKUP(A164, Cholesterol!A:A, Cholesterol!E:E, "Missing", 0)</f>
        <v>Missing</v>
      </c>
    </row>
    <row r="165" spans="1:8">
      <c r="A165">
        <v>93866</v>
      </c>
      <c r="B165">
        <v>1</v>
      </c>
      <c r="C165">
        <v>26</v>
      </c>
      <c r="D165" t="str">
        <f t="shared" si="4"/>
        <v>Male</v>
      </c>
      <c r="F165">
        <f t="shared" si="5"/>
        <v>26</v>
      </c>
      <c r="G165">
        <f>_xlfn.XLOOKUP(A165, BMI!A:A, BMI!E:E, "Missing", 0)</f>
        <v>22</v>
      </c>
      <c r="H165">
        <f>_xlfn.XLOOKUP(A165, Cholesterol!A:A, Cholesterol!E:E, "Missing", 0)</f>
        <v>152</v>
      </c>
    </row>
    <row r="166" spans="1:8">
      <c r="A166">
        <v>93867</v>
      </c>
      <c r="B166">
        <v>2</v>
      </c>
      <c r="C166">
        <v>2</v>
      </c>
      <c r="D166" t="str">
        <f t="shared" si="4"/>
        <v>Female</v>
      </c>
      <c r="F166">
        <f t="shared" si="5"/>
        <v>2</v>
      </c>
      <c r="G166">
        <f>_xlfn.XLOOKUP(A166, BMI!A:A, BMI!E:E, "Missing", 0)</f>
        <v>17.7</v>
      </c>
      <c r="H166" t="str">
        <f>_xlfn.XLOOKUP(A166, Cholesterol!A:A, Cholesterol!E:E, "Missing", 0)</f>
        <v>Missing</v>
      </c>
    </row>
    <row r="167" spans="1:8">
      <c r="A167">
        <v>93868</v>
      </c>
      <c r="B167">
        <v>1</v>
      </c>
      <c r="C167">
        <v>68</v>
      </c>
      <c r="D167" t="str">
        <f t="shared" si="4"/>
        <v>Male</v>
      </c>
      <c r="F167">
        <f t="shared" si="5"/>
        <v>68</v>
      </c>
      <c r="G167">
        <f>_xlfn.XLOOKUP(A167, BMI!A:A, BMI!E:E, "Missing", 0)</f>
        <v>35.4</v>
      </c>
      <c r="H167">
        <f>_xlfn.XLOOKUP(A167, Cholesterol!A:A, Cholesterol!E:E, "Missing", 0)</f>
        <v>188</v>
      </c>
    </row>
    <row r="168" spans="1:8">
      <c r="A168">
        <v>93869</v>
      </c>
      <c r="B168">
        <v>1</v>
      </c>
      <c r="C168">
        <v>80</v>
      </c>
      <c r="D168" t="str">
        <f t="shared" si="4"/>
        <v>Male</v>
      </c>
      <c r="F168">
        <f t="shared" si="5"/>
        <v>80</v>
      </c>
      <c r="G168">
        <f>_xlfn.XLOOKUP(A168, BMI!A:A, BMI!E:E, "Missing", 0)</f>
        <v>22.9</v>
      </c>
      <c r="H168">
        <f>_xlfn.XLOOKUP(A168, Cholesterol!A:A, Cholesterol!E:E, "Missing", 0)</f>
        <v>168</v>
      </c>
    </row>
    <row r="169" spans="1:8">
      <c r="A169">
        <v>93870</v>
      </c>
      <c r="B169">
        <v>2</v>
      </c>
      <c r="C169">
        <v>20</v>
      </c>
      <c r="D169" t="str">
        <f t="shared" si="4"/>
        <v>Female</v>
      </c>
      <c r="F169">
        <f t="shared" si="5"/>
        <v>20</v>
      </c>
      <c r="G169">
        <f>_xlfn.XLOOKUP(A169, BMI!A:A, BMI!E:E, "Missing", 0)</f>
        <v>19</v>
      </c>
      <c r="H169">
        <f>_xlfn.XLOOKUP(A169, Cholesterol!A:A, Cholesterol!E:E, "Missing", 0)</f>
        <v>156</v>
      </c>
    </row>
    <row r="170" spans="1:8">
      <c r="A170">
        <v>93871</v>
      </c>
      <c r="B170">
        <v>2</v>
      </c>
      <c r="C170">
        <v>55</v>
      </c>
      <c r="D170" t="str">
        <f t="shared" si="4"/>
        <v>Female</v>
      </c>
      <c r="F170">
        <f t="shared" si="5"/>
        <v>55</v>
      </c>
      <c r="G170">
        <f>_xlfn.XLOOKUP(A170, BMI!A:A, BMI!E:E, "Missing", 0)</f>
        <v>21.4</v>
      </c>
      <c r="H170">
        <f>_xlfn.XLOOKUP(A170, Cholesterol!A:A, Cholesterol!E:E, "Missing", 0)</f>
        <v>239</v>
      </c>
    </row>
    <row r="171" spans="1:8">
      <c r="A171">
        <v>93872</v>
      </c>
      <c r="B171">
        <v>1</v>
      </c>
      <c r="C171">
        <v>1</v>
      </c>
      <c r="D171" t="str">
        <f t="shared" si="4"/>
        <v>Male</v>
      </c>
      <c r="F171">
        <f t="shared" si="5"/>
        <v>1</v>
      </c>
      <c r="G171" t="str">
        <f>_xlfn.XLOOKUP(A171, BMI!A:A, BMI!E:E, "Missing", 0)</f>
        <v>Missing</v>
      </c>
      <c r="H171" t="str">
        <f>_xlfn.XLOOKUP(A171, Cholesterol!A:A, Cholesterol!E:E, "Missing", 0)</f>
        <v>Missing</v>
      </c>
    </row>
    <row r="172" spans="1:8">
      <c r="A172">
        <v>93873</v>
      </c>
      <c r="B172">
        <v>2</v>
      </c>
      <c r="C172">
        <v>16</v>
      </c>
      <c r="D172" t="str">
        <f t="shared" si="4"/>
        <v>Female</v>
      </c>
      <c r="F172">
        <f t="shared" si="5"/>
        <v>16</v>
      </c>
      <c r="G172">
        <f>_xlfn.XLOOKUP(A172, BMI!A:A, BMI!E:E, "Missing", 0)</f>
        <v>30.9</v>
      </c>
      <c r="H172">
        <f>_xlfn.XLOOKUP(A172, Cholesterol!A:A, Cholesterol!E:E, "Missing", 0)</f>
        <v>123</v>
      </c>
    </row>
    <row r="173" spans="1:8">
      <c r="A173">
        <v>93874</v>
      </c>
      <c r="B173">
        <v>2</v>
      </c>
      <c r="C173">
        <v>8</v>
      </c>
      <c r="D173" t="str">
        <f t="shared" si="4"/>
        <v>Female</v>
      </c>
      <c r="F173">
        <f t="shared" si="5"/>
        <v>8</v>
      </c>
      <c r="G173">
        <f>_xlfn.XLOOKUP(A173, BMI!A:A, BMI!E:E, "Missing", 0)</f>
        <v>13.2</v>
      </c>
      <c r="H173">
        <f>_xlfn.XLOOKUP(A173, Cholesterol!A:A, Cholesterol!E:E, "Missing", 0)</f>
        <v>172</v>
      </c>
    </row>
    <row r="174" spans="1:8">
      <c r="A174">
        <v>93875</v>
      </c>
      <c r="B174">
        <v>1</v>
      </c>
      <c r="C174">
        <v>37</v>
      </c>
      <c r="D174" t="str">
        <f t="shared" si="4"/>
        <v>Male</v>
      </c>
      <c r="F174">
        <f t="shared" si="5"/>
        <v>37</v>
      </c>
      <c r="G174">
        <f>_xlfn.XLOOKUP(A174, BMI!A:A, BMI!E:E, "Missing", 0)</f>
        <v>24.9</v>
      </c>
      <c r="H174">
        <f>_xlfn.XLOOKUP(A174, Cholesterol!A:A, Cholesterol!E:E, "Missing", 0)</f>
        <v>218</v>
      </c>
    </row>
    <row r="175" spans="1:8">
      <c r="A175">
        <v>93876</v>
      </c>
      <c r="B175">
        <v>1</v>
      </c>
      <c r="C175">
        <v>10</v>
      </c>
      <c r="D175" t="str">
        <f t="shared" si="4"/>
        <v>Male</v>
      </c>
      <c r="F175">
        <f t="shared" si="5"/>
        <v>10</v>
      </c>
      <c r="G175">
        <f>_xlfn.XLOOKUP(A175, BMI!A:A, BMI!E:E, "Missing", 0)</f>
        <v>24.9</v>
      </c>
      <c r="H175">
        <f>_xlfn.XLOOKUP(A175, Cholesterol!A:A, Cholesterol!E:E, "Missing", 0)</f>
        <v>154</v>
      </c>
    </row>
    <row r="176" spans="1:8">
      <c r="A176">
        <v>93877</v>
      </c>
      <c r="B176">
        <v>1</v>
      </c>
      <c r="C176">
        <v>64</v>
      </c>
      <c r="D176" t="str">
        <f t="shared" si="4"/>
        <v>Male</v>
      </c>
      <c r="F176">
        <f t="shared" si="5"/>
        <v>64</v>
      </c>
      <c r="G176">
        <f>_xlfn.XLOOKUP(A176, BMI!A:A, BMI!E:E, "Missing", 0)</f>
        <v>24.7</v>
      </c>
      <c r="H176">
        <f>_xlfn.XLOOKUP(A176, Cholesterol!A:A, Cholesterol!E:E, "Missing", 0)</f>
        <v>210</v>
      </c>
    </row>
    <row r="177" spans="1:8">
      <c r="A177">
        <v>93878</v>
      </c>
      <c r="B177">
        <v>2</v>
      </c>
      <c r="C177">
        <v>59</v>
      </c>
      <c r="D177" t="str">
        <f t="shared" si="4"/>
        <v>Female</v>
      </c>
      <c r="F177">
        <f t="shared" si="5"/>
        <v>59</v>
      </c>
      <c r="G177">
        <f>_xlfn.XLOOKUP(A177, BMI!A:A, BMI!E:E, "Missing", 0)</f>
        <v>24.1</v>
      </c>
      <c r="H177">
        <f>_xlfn.XLOOKUP(A177, Cholesterol!A:A, Cholesterol!E:E, "Missing", 0)</f>
        <v>207</v>
      </c>
    </row>
    <row r="178" spans="1:8">
      <c r="A178">
        <v>93879</v>
      </c>
      <c r="B178">
        <v>2</v>
      </c>
      <c r="C178">
        <v>7</v>
      </c>
      <c r="D178" t="str">
        <f t="shared" si="4"/>
        <v>Female</v>
      </c>
      <c r="F178">
        <f t="shared" si="5"/>
        <v>7</v>
      </c>
      <c r="G178">
        <f>_xlfn.XLOOKUP(A178, BMI!A:A, BMI!E:E, "Missing", 0)</f>
        <v>16.5</v>
      </c>
      <c r="H178">
        <f>_xlfn.XLOOKUP(A178, Cholesterol!A:A, Cholesterol!E:E, "Missing", 0)</f>
        <v>193</v>
      </c>
    </row>
    <row r="179" spans="1:8">
      <c r="A179">
        <v>93880</v>
      </c>
      <c r="B179">
        <v>2</v>
      </c>
      <c r="C179">
        <v>5</v>
      </c>
      <c r="D179" t="str">
        <f t="shared" si="4"/>
        <v>Female</v>
      </c>
      <c r="F179">
        <f t="shared" si="5"/>
        <v>5</v>
      </c>
      <c r="G179">
        <f>_xlfn.XLOOKUP(A179, BMI!A:A, BMI!E:E, "Missing", 0)</f>
        <v>16.100000000000001</v>
      </c>
      <c r="H179" t="str">
        <f>_xlfn.XLOOKUP(A179, Cholesterol!A:A, Cholesterol!E:E, "Missing", 0)</f>
        <v>Missing</v>
      </c>
    </row>
    <row r="180" spans="1:8">
      <c r="A180">
        <v>93881</v>
      </c>
      <c r="B180">
        <v>2</v>
      </c>
      <c r="C180">
        <v>8</v>
      </c>
      <c r="D180" t="str">
        <f t="shared" si="4"/>
        <v>Female</v>
      </c>
      <c r="F180">
        <f t="shared" si="5"/>
        <v>8</v>
      </c>
      <c r="G180">
        <f>_xlfn.XLOOKUP(A180, BMI!A:A, BMI!E:E, "Missing", 0)</f>
        <v>20</v>
      </c>
      <c r="H180">
        <f>_xlfn.XLOOKUP(A180, Cholesterol!A:A, Cholesterol!E:E, "Missing", 0)</f>
        <v>176</v>
      </c>
    </row>
    <row r="181" spans="1:8">
      <c r="A181">
        <v>93882</v>
      </c>
      <c r="B181">
        <v>1</v>
      </c>
      <c r="C181">
        <v>26</v>
      </c>
      <c r="D181" t="str">
        <f t="shared" si="4"/>
        <v>Male</v>
      </c>
      <c r="F181">
        <f t="shared" si="5"/>
        <v>26</v>
      </c>
      <c r="G181" t="str">
        <f>_xlfn.XLOOKUP(A181, BMI!A:A, BMI!E:E, "Missing", 0)</f>
        <v>Missing</v>
      </c>
      <c r="H181" t="str">
        <f>_xlfn.XLOOKUP(A181, Cholesterol!A:A, Cholesterol!E:E, "Missing", 0)</f>
        <v>Missing</v>
      </c>
    </row>
    <row r="182" spans="1:8">
      <c r="A182">
        <v>93883</v>
      </c>
      <c r="B182">
        <v>2</v>
      </c>
      <c r="C182">
        <v>30</v>
      </c>
      <c r="D182" t="str">
        <f t="shared" si="4"/>
        <v>Female</v>
      </c>
      <c r="F182">
        <f t="shared" si="5"/>
        <v>30</v>
      </c>
      <c r="G182">
        <f>_xlfn.XLOOKUP(A182, BMI!A:A, BMI!E:E, "Missing", 0)</f>
        <v>42.2</v>
      </c>
      <c r="H182">
        <f>_xlfn.XLOOKUP(A182, Cholesterol!A:A, Cholesterol!E:E, "Missing", 0)</f>
        <v>135</v>
      </c>
    </row>
    <row r="183" spans="1:8">
      <c r="A183">
        <v>93884</v>
      </c>
      <c r="B183">
        <v>1</v>
      </c>
      <c r="C183">
        <v>19</v>
      </c>
      <c r="D183" t="str">
        <f t="shared" si="4"/>
        <v>Male</v>
      </c>
      <c r="F183">
        <f t="shared" si="5"/>
        <v>19</v>
      </c>
      <c r="G183">
        <f>_xlfn.XLOOKUP(A183, BMI!A:A, BMI!E:E, "Missing", 0)</f>
        <v>21.3</v>
      </c>
      <c r="H183">
        <f>_xlfn.XLOOKUP(A183, Cholesterol!A:A, Cholesterol!E:E, "Missing", 0)</f>
        <v>164</v>
      </c>
    </row>
    <row r="184" spans="1:8">
      <c r="A184">
        <v>93885</v>
      </c>
      <c r="B184">
        <v>1</v>
      </c>
      <c r="C184">
        <v>8</v>
      </c>
      <c r="D184" t="str">
        <f t="shared" si="4"/>
        <v>Male</v>
      </c>
      <c r="F184">
        <f t="shared" si="5"/>
        <v>8</v>
      </c>
      <c r="G184">
        <f>_xlfn.XLOOKUP(A184, BMI!A:A, BMI!E:E, "Missing", 0)</f>
        <v>15.6</v>
      </c>
      <c r="H184">
        <f>_xlfn.XLOOKUP(A184, Cholesterol!A:A, Cholesterol!E:E, "Missing", 0)</f>
        <v>102</v>
      </c>
    </row>
    <row r="185" spans="1:8">
      <c r="A185">
        <v>93886</v>
      </c>
      <c r="B185">
        <v>1</v>
      </c>
      <c r="C185">
        <v>78</v>
      </c>
      <c r="D185" t="str">
        <f t="shared" si="4"/>
        <v>Male</v>
      </c>
      <c r="F185">
        <f t="shared" si="5"/>
        <v>78</v>
      </c>
      <c r="G185" t="str">
        <f>_xlfn.XLOOKUP(A185, BMI!A:A, BMI!E:E, "Missing", 0)</f>
        <v>Missing</v>
      </c>
      <c r="H185" t="str">
        <f>_xlfn.XLOOKUP(A185, Cholesterol!A:A, Cholesterol!E:E, "Missing", 0)</f>
        <v>Missing</v>
      </c>
    </row>
    <row r="186" spans="1:8">
      <c r="A186">
        <v>93887</v>
      </c>
      <c r="B186">
        <v>1</v>
      </c>
      <c r="C186">
        <v>63</v>
      </c>
      <c r="D186" t="str">
        <f t="shared" si="4"/>
        <v>Male</v>
      </c>
      <c r="F186">
        <f t="shared" si="5"/>
        <v>63</v>
      </c>
      <c r="G186">
        <f>_xlfn.XLOOKUP(A186, BMI!A:A, BMI!E:E, "Missing", 0)</f>
        <v>25.8</v>
      </c>
      <c r="H186">
        <f>_xlfn.XLOOKUP(A186, Cholesterol!A:A, Cholesterol!E:E, "Missing", 0)</f>
        <v>159</v>
      </c>
    </row>
    <row r="187" spans="1:8">
      <c r="A187">
        <v>93888</v>
      </c>
      <c r="B187">
        <v>2</v>
      </c>
      <c r="C187">
        <v>37</v>
      </c>
      <c r="D187" t="str">
        <f t="shared" si="4"/>
        <v>Female</v>
      </c>
      <c r="F187">
        <f t="shared" si="5"/>
        <v>37</v>
      </c>
      <c r="G187">
        <f>_xlfn.XLOOKUP(A187, BMI!A:A, BMI!E:E, "Missing", 0)</f>
        <v>21.3</v>
      </c>
      <c r="H187">
        <f>_xlfn.XLOOKUP(A187, Cholesterol!A:A, Cholesterol!E:E, "Missing", 0)</f>
        <v>212</v>
      </c>
    </row>
    <row r="188" spans="1:8">
      <c r="A188">
        <v>93889</v>
      </c>
      <c r="B188">
        <v>2</v>
      </c>
      <c r="C188">
        <v>8</v>
      </c>
      <c r="D188" t="str">
        <f t="shared" si="4"/>
        <v>Female</v>
      </c>
      <c r="F188">
        <f t="shared" si="5"/>
        <v>8</v>
      </c>
      <c r="G188" t="str">
        <f>_xlfn.XLOOKUP(A188, BMI!A:A, BMI!E:E, "Missing", 0)</f>
        <v>Missing</v>
      </c>
      <c r="H188" t="str">
        <f>_xlfn.XLOOKUP(A188, Cholesterol!A:A, Cholesterol!E:E, "Missing", 0)</f>
        <v>Missing</v>
      </c>
    </row>
    <row r="189" spans="1:8">
      <c r="A189">
        <v>93890</v>
      </c>
      <c r="B189">
        <v>1</v>
      </c>
      <c r="C189">
        <v>27</v>
      </c>
      <c r="D189" t="str">
        <f t="shared" si="4"/>
        <v>Male</v>
      </c>
      <c r="F189">
        <f t="shared" si="5"/>
        <v>27</v>
      </c>
      <c r="G189">
        <f>_xlfn.XLOOKUP(A189, BMI!A:A, BMI!E:E, "Missing", 0)</f>
        <v>23.8</v>
      </c>
      <c r="H189">
        <f>_xlfn.XLOOKUP(A189, Cholesterol!A:A, Cholesterol!E:E, "Missing", 0)</f>
        <v>208</v>
      </c>
    </row>
    <row r="190" spans="1:8">
      <c r="A190">
        <v>93891</v>
      </c>
      <c r="B190">
        <v>2</v>
      </c>
      <c r="C190">
        <v>56</v>
      </c>
      <c r="D190" t="str">
        <f t="shared" si="4"/>
        <v>Female</v>
      </c>
      <c r="F190">
        <f t="shared" si="5"/>
        <v>56</v>
      </c>
      <c r="G190">
        <f>_xlfn.XLOOKUP(A190, BMI!A:A, BMI!E:E, "Missing", 0)</f>
        <v>44.6</v>
      </c>
      <c r="H190">
        <f>_xlfn.XLOOKUP(A190, Cholesterol!A:A, Cholesterol!E:E, "Missing", 0)</f>
        <v>204</v>
      </c>
    </row>
    <row r="191" spans="1:8">
      <c r="A191">
        <v>93892</v>
      </c>
      <c r="B191">
        <v>2</v>
      </c>
      <c r="C191">
        <v>80</v>
      </c>
      <c r="D191" t="str">
        <f t="shared" si="4"/>
        <v>Female</v>
      </c>
      <c r="F191">
        <f t="shared" si="5"/>
        <v>80</v>
      </c>
      <c r="G191">
        <f>_xlfn.XLOOKUP(A191, BMI!A:A, BMI!E:E, "Missing", 0)</f>
        <v>35.9</v>
      </c>
      <c r="H191">
        <f>_xlfn.XLOOKUP(A191, Cholesterol!A:A, Cholesterol!E:E, "Missing", 0)</f>
        <v>247</v>
      </c>
    </row>
    <row r="192" spans="1:8">
      <c r="A192">
        <v>93893</v>
      </c>
      <c r="B192">
        <v>1</v>
      </c>
      <c r="C192">
        <v>55</v>
      </c>
      <c r="D192" t="str">
        <f t="shared" si="4"/>
        <v>Male</v>
      </c>
      <c r="F192">
        <f t="shared" si="5"/>
        <v>55</v>
      </c>
      <c r="G192">
        <f>_xlfn.XLOOKUP(A192, BMI!A:A, BMI!E:E, "Missing", 0)</f>
        <v>28.2</v>
      </c>
      <c r="H192">
        <f>_xlfn.XLOOKUP(A192, Cholesterol!A:A, Cholesterol!E:E, "Missing", 0)</f>
        <v>192</v>
      </c>
    </row>
    <row r="193" spans="1:8">
      <c r="A193">
        <v>93894</v>
      </c>
      <c r="B193">
        <v>2</v>
      </c>
      <c r="C193">
        <v>66</v>
      </c>
      <c r="D193" t="str">
        <f t="shared" si="4"/>
        <v>Female</v>
      </c>
      <c r="F193">
        <f t="shared" si="5"/>
        <v>66</v>
      </c>
      <c r="G193">
        <f>_xlfn.XLOOKUP(A193, BMI!A:A, BMI!E:E, "Missing", 0)</f>
        <v>27.8</v>
      </c>
      <c r="H193">
        <f>_xlfn.XLOOKUP(A193, Cholesterol!A:A, Cholesterol!E:E, "Missing", 0)</f>
        <v>175</v>
      </c>
    </row>
    <row r="194" spans="1:8">
      <c r="A194">
        <v>93895</v>
      </c>
      <c r="B194">
        <v>1</v>
      </c>
      <c r="C194">
        <v>40</v>
      </c>
      <c r="D194" t="str">
        <f t="shared" si="4"/>
        <v>Male</v>
      </c>
      <c r="F194">
        <f t="shared" si="5"/>
        <v>40</v>
      </c>
      <c r="G194">
        <f>_xlfn.XLOOKUP(A194, BMI!A:A, BMI!E:E, "Missing", 0)</f>
        <v>34.1</v>
      </c>
      <c r="H194">
        <f>_xlfn.XLOOKUP(A194, Cholesterol!A:A, Cholesterol!E:E, "Missing", 0)</f>
        <v>234</v>
      </c>
    </row>
    <row r="195" spans="1:8">
      <c r="A195">
        <v>93896</v>
      </c>
      <c r="B195">
        <v>1</v>
      </c>
      <c r="C195">
        <v>10</v>
      </c>
      <c r="D195" t="str">
        <f t="shared" ref="D195:D258" si="6">IF(B195=1,"Male",IF(B195=2,"Female","Unknown"))</f>
        <v>Male</v>
      </c>
      <c r="F195">
        <f t="shared" ref="F195:F258" si="7">IF(C195&lt;1, $E$1, C195)</f>
        <v>10</v>
      </c>
      <c r="G195">
        <f>_xlfn.XLOOKUP(A195, BMI!A:A, BMI!E:E, "Missing", 0)</f>
        <v>30.1</v>
      </c>
      <c r="H195">
        <f>_xlfn.XLOOKUP(A195, Cholesterol!A:A, Cholesterol!E:E, "Missing", 0)</f>
        <v>127</v>
      </c>
    </row>
    <row r="196" spans="1:8">
      <c r="A196">
        <v>93897</v>
      </c>
      <c r="B196">
        <v>2</v>
      </c>
      <c r="C196">
        <v>10</v>
      </c>
      <c r="D196" t="str">
        <f t="shared" si="6"/>
        <v>Female</v>
      </c>
      <c r="F196">
        <f t="shared" si="7"/>
        <v>10</v>
      </c>
      <c r="G196">
        <f>_xlfn.XLOOKUP(A196, BMI!A:A, BMI!E:E, "Missing", 0)</f>
        <v>26.4</v>
      </c>
      <c r="H196">
        <f>_xlfn.XLOOKUP(A196, Cholesterol!A:A, Cholesterol!E:E, "Missing", 0)</f>
        <v>176</v>
      </c>
    </row>
    <row r="197" spans="1:8">
      <c r="A197">
        <v>93898</v>
      </c>
      <c r="B197">
        <v>1</v>
      </c>
      <c r="C197">
        <v>5</v>
      </c>
      <c r="D197" t="str">
        <f t="shared" si="6"/>
        <v>Male</v>
      </c>
      <c r="F197">
        <f t="shared" si="7"/>
        <v>5</v>
      </c>
      <c r="G197">
        <f>_xlfn.XLOOKUP(A197, BMI!A:A, BMI!E:E, "Missing", 0)</f>
        <v>17.7</v>
      </c>
      <c r="H197" t="str">
        <f>_xlfn.XLOOKUP(A197, Cholesterol!A:A, Cholesterol!E:E, "Missing", 0)</f>
        <v>Missing</v>
      </c>
    </row>
    <row r="198" spans="1:8">
      <c r="A198">
        <v>93899</v>
      </c>
      <c r="B198">
        <v>1</v>
      </c>
      <c r="C198">
        <v>67</v>
      </c>
      <c r="D198" t="str">
        <f t="shared" si="6"/>
        <v>Male</v>
      </c>
      <c r="F198">
        <f t="shared" si="7"/>
        <v>67</v>
      </c>
      <c r="G198">
        <f>_xlfn.XLOOKUP(A198, BMI!A:A, BMI!E:E, "Missing", 0)</f>
        <v>30</v>
      </c>
      <c r="H198">
        <f>_xlfn.XLOOKUP(A198, Cholesterol!A:A, Cholesterol!E:E, "Missing", 0)</f>
        <v>213</v>
      </c>
    </row>
    <row r="199" spans="1:8">
      <c r="A199">
        <v>93900</v>
      </c>
      <c r="B199">
        <v>1</v>
      </c>
      <c r="C199">
        <v>48</v>
      </c>
      <c r="D199" t="str">
        <f t="shared" si="6"/>
        <v>Male</v>
      </c>
      <c r="F199">
        <f t="shared" si="7"/>
        <v>48</v>
      </c>
      <c r="G199">
        <f>_xlfn.XLOOKUP(A199, BMI!A:A, BMI!E:E, "Missing", 0)</f>
        <v>30.9</v>
      </c>
      <c r="H199">
        <f>_xlfn.XLOOKUP(A199, Cholesterol!A:A, Cholesterol!E:E, "Missing", 0)</f>
        <v>239</v>
      </c>
    </row>
    <row r="200" spans="1:8">
      <c r="A200">
        <v>93901</v>
      </c>
      <c r="B200">
        <v>2</v>
      </c>
      <c r="C200">
        <v>12</v>
      </c>
      <c r="D200" t="str">
        <f t="shared" si="6"/>
        <v>Female</v>
      </c>
      <c r="F200">
        <f t="shared" si="7"/>
        <v>12</v>
      </c>
      <c r="G200">
        <f>_xlfn.XLOOKUP(A200, BMI!A:A, BMI!E:E, "Missing", 0)</f>
        <v>25.8</v>
      </c>
      <c r="H200">
        <f>_xlfn.XLOOKUP(A200, Cholesterol!A:A, Cholesterol!E:E, "Missing", 0)</f>
        <v>131</v>
      </c>
    </row>
    <row r="201" spans="1:8">
      <c r="A201">
        <v>93902</v>
      </c>
      <c r="B201">
        <v>2</v>
      </c>
      <c r="C201">
        <v>24</v>
      </c>
      <c r="D201" t="str">
        <f t="shared" si="6"/>
        <v>Female</v>
      </c>
      <c r="F201">
        <f t="shared" si="7"/>
        <v>24</v>
      </c>
      <c r="G201">
        <f>_xlfn.XLOOKUP(A201, BMI!A:A, BMI!E:E, "Missing", 0)</f>
        <v>27.5</v>
      </c>
      <c r="H201">
        <f>_xlfn.XLOOKUP(A201, Cholesterol!A:A, Cholesterol!E:E, "Missing", 0)</f>
        <v>165</v>
      </c>
    </row>
    <row r="202" spans="1:8">
      <c r="A202">
        <v>93903</v>
      </c>
      <c r="B202">
        <v>1</v>
      </c>
      <c r="C202">
        <v>62</v>
      </c>
      <c r="D202" t="str">
        <f t="shared" si="6"/>
        <v>Male</v>
      </c>
      <c r="F202">
        <f t="shared" si="7"/>
        <v>62</v>
      </c>
      <c r="G202">
        <f>_xlfn.XLOOKUP(A202, BMI!A:A, BMI!E:E, "Missing", 0)</f>
        <v>32.200000000000003</v>
      </c>
      <c r="H202">
        <f>_xlfn.XLOOKUP(A202, Cholesterol!A:A, Cholesterol!E:E, "Missing", 0)</f>
        <v>151</v>
      </c>
    </row>
    <row r="203" spans="1:8">
      <c r="A203">
        <v>93904</v>
      </c>
      <c r="B203">
        <v>1</v>
      </c>
      <c r="C203">
        <v>10</v>
      </c>
      <c r="D203" t="str">
        <f t="shared" si="6"/>
        <v>Male</v>
      </c>
      <c r="F203">
        <f t="shared" si="7"/>
        <v>10</v>
      </c>
      <c r="G203">
        <f>_xlfn.XLOOKUP(A203, BMI!A:A, BMI!E:E, "Missing", 0)</f>
        <v>28.7</v>
      </c>
      <c r="H203">
        <f>_xlfn.XLOOKUP(A203, Cholesterol!A:A, Cholesterol!E:E, "Missing", 0)</f>
        <v>172</v>
      </c>
    </row>
    <row r="204" spans="1:8">
      <c r="A204">
        <v>93905</v>
      </c>
      <c r="B204">
        <v>1</v>
      </c>
      <c r="C204">
        <v>15</v>
      </c>
      <c r="D204" t="str">
        <f t="shared" si="6"/>
        <v>Male</v>
      </c>
      <c r="F204">
        <f t="shared" si="7"/>
        <v>15</v>
      </c>
      <c r="G204">
        <f>_xlfn.XLOOKUP(A204, BMI!A:A, BMI!E:E, "Missing", 0)</f>
        <v>19.2</v>
      </c>
      <c r="H204">
        <f>_xlfn.XLOOKUP(A204, Cholesterol!A:A, Cholesterol!E:E, "Missing", 0)</f>
        <v>150</v>
      </c>
    </row>
    <row r="205" spans="1:8">
      <c r="A205">
        <v>93906</v>
      </c>
      <c r="B205">
        <v>1</v>
      </c>
      <c r="C205">
        <v>39</v>
      </c>
      <c r="D205" t="str">
        <f t="shared" si="6"/>
        <v>Male</v>
      </c>
      <c r="F205">
        <f t="shared" si="7"/>
        <v>39</v>
      </c>
      <c r="G205">
        <f>_xlfn.XLOOKUP(A205, BMI!A:A, BMI!E:E, "Missing", 0)</f>
        <v>29.1</v>
      </c>
      <c r="H205">
        <f>_xlfn.XLOOKUP(A205, Cholesterol!A:A, Cholesterol!E:E, "Missing", 0)</f>
        <v>204</v>
      </c>
    </row>
    <row r="206" spans="1:8">
      <c r="A206">
        <v>93907</v>
      </c>
      <c r="B206">
        <v>2</v>
      </c>
      <c r="C206">
        <v>41</v>
      </c>
      <c r="D206" t="str">
        <f t="shared" si="6"/>
        <v>Female</v>
      </c>
      <c r="F206">
        <f t="shared" si="7"/>
        <v>41</v>
      </c>
      <c r="G206">
        <f>_xlfn.XLOOKUP(A206, BMI!A:A, BMI!E:E, "Missing", 0)</f>
        <v>26.7</v>
      </c>
      <c r="H206">
        <f>_xlfn.XLOOKUP(A206, Cholesterol!A:A, Cholesterol!E:E, "Missing", 0)</f>
        <v>148</v>
      </c>
    </row>
    <row r="207" spans="1:8">
      <c r="A207">
        <v>93908</v>
      </c>
      <c r="B207">
        <v>2</v>
      </c>
      <c r="C207">
        <v>20</v>
      </c>
      <c r="D207" t="str">
        <f t="shared" si="6"/>
        <v>Female</v>
      </c>
      <c r="F207">
        <f t="shared" si="7"/>
        <v>20</v>
      </c>
      <c r="G207">
        <f>_xlfn.XLOOKUP(A207, BMI!A:A, BMI!E:E, "Missing", 0)</f>
        <v>27.1</v>
      </c>
      <c r="H207">
        <f>_xlfn.XLOOKUP(A207, Cholesterol!A:A, Cholesterol!E:E, "Missing", 0)</f>
        <v>144</v>
      </c>
    </row>
    <row r="208" spans="1:8">
      <c r="A208">
        <v>93909</v>
      </c>
      <c r="B208">
        <v>1</v>
      </c>
      <c r="C208">
        <v>41</v>
      </c>
      <c r="D208" t="str">
        <f t="shared" si="6"/>
        <v>Male</v>
      </c>
      <c r="F208">
        <f t="shared" si="7"/>
        <v>41</v>
      </c>
      <c r="G208">
        <f>_xlfn.XLOOKUP(A208, BMI!A:A, BMI!E:E, "Missing", 0)</f>
        <v>24.8</v>
      </c>
      <c r="H208">
        <f>_xlfn.XLOOKUP(A208, Cholesterol!A:A, Cholesterol!E:E, "Missing", 0)</f>
        <v>220</v>
      </c>
    </row>
    <row r="209" spans="1:8">
      <c r="A209">
        <v>93910</v>
      </c>
      <c r="B209">
        <v>1</v>
      </c>
      <c r="C209">
        <v>80</v>
      </c>
      <c r="D209" t="str">
        <f t="shared" si="6"/>
        <v>Male</v>
      </c>
      <c r="F209">
        <f t="shared" si="7"/>
        <v>80</v>
      </c>
      <c r="G209" t="str">
        <f>_xlfn.XLOOKUP(A209, BMI!A:A, BMI!E:E, "Missing", 0)</f>
        <v>Missing</v>
      </c>
      <c r="H209" t="str">
        <f>_xlfn.XLOOKUP(A209, Cholesterol!A:A, Cholesterol!E:E, "Missing", 0)</f>
        <v>Missing</v>
      </c>
    </row>
    <row r="210" spans="1:8">
      <c r="A210">
        <v>93911</v>
      </c>
      <c r="B210">
        <v>1</v>
      </c>
      <c r="C210">
        <v>6</v>
      </c>
      <c r="D210" t="str">
        <f t="shared" si="6"/>
        <v>Male</v>
      </c>
      <c r="F210">
        <f t="shared" si="7"/>
        <v>6</v>
      </c>
      <c r="G210">
        <f>_xlfn.XLOOKUP(A210, BMI!A:A, BMI!E:E, "Missing", 0)</f>
        <v>20.6</v>
      </c>
      <c r="H210">
        <f>_xlfn.XLOOKUP(A210, Cholesterol!A:A, Cholesterol!E:E, "Missing", 0)</f>
        <v>149</v>
      </c>
    </row>
    <row r="211" spans="1:8">
      <c r="A211">
        <v>93912</v>
      </c>
      <c r="B211">
        <v>2</v>
      </c>
      <c r="C211">
        <v>25</v>
      </c>
      <c r="D211" t="str">
        <f t="shared" si="6"/>
        <v>Female</v>
      </c>
      <c r="F211">
        <f t="shared" si="7"/>
        <v>25</v>
      </c>
      <c r="G211">
        <f>_xlfn.XLOOKUP(A211, BMI!A:A, BMI!E:E, "Missing", 0)</f>
        <v>66.2</v>
      </c>
      <c r="H211">
        <f>_xlfn.XLOOKUP(A211, Cholesterol!A:A, Cholesterol!E:E, "Missing", 0)</f>
        <v>169</v>
      </c>
    </row>
    <row r="212" spans="1:8">
      <c r="A212">
        <v>93913</v>
      </c>
      <c r="B212">
        <v>2</v>
      </c>
      <c r="C212">
        <v>40</v>
      </c>
      <c r="D212" t="str">
        <f t="shared" si="6"/>
        <v>Female</v>
      </c>
      <c r="F212">
        <f t="shared" si="7"/>
        <v>40</v>
      </c>
      <c r="G212">
        <f>_xlfn.XLOOKUP(A212, BMI!A:A, BMI!E:E, "Missing", 0)</f>
        <v>24.8</v>
      </c>
      <c r="H212">
        <f>_xlfn.XLOOKUP(A212, Cholesterol!A:A, Cholesterol!E:E, "Missing", 0)</f>
        <v>216</v>
      </c>
    </row>
    <row r="213" spans="1:8">
      <c r="A213">
        <v>93914</v>
      </c>
      <c r="B213">
        <v>1</v>
      </c>
      <c r="C213">
        <v>41</v>
      </c>
      <c r="D213" t="str">
        <f t="shared" si="6"/>
        <v>Male</v>
      </c>
      <c r="F213">
        <f t="shared" si="7"/>
        <v>41</v>
      </c>
      <c r="G213">
        <f>_xlfn.XLOOKUP(A213, BMI!A:A, BMI!E:E, "Missing", 0)</f>
        <v>34.6</v>
      </c>
      <c r="H213">
        <f>_xlfn.XLOOKUP(A213, Cholesterol!A:A, Cholesterol!E:E, "Missing", 0)</f>
        <v>158</v>
      </c>
    </row>
    <row r="214" spans="1:8">
      <c r="A214">
        <v>93915</v>
      </c>
      <c r="B214">
        <v>1</v>
      </c>
      <c r="C214">
        <v>34</v>
      </c>
      <c r="D214" t="str">
        <f t="shared" si="6"/>
        <v>Male</v>
      </c>
      <c r="F214">
        <f t="shared" si="7"/>
        <v>34</v>
      </c>
      <c r="G214">
        <f>_xlfn.XLOOKUP(A214, BMI!A:A, BMI!E:E, "Missing", 0)</f>
        <v>24.3</v>
      </c>
      <c r="H214">
        <f>_xlfn.XLOOKUP(A214, Cholesterol!A:A, Cholesterol!E:E, "Missing", 0)</f>
        <v>167</v>
      </c>
    </row>
    <row r="215" spans="1:8">
      <c r="A215">
        <v>93916</v>
      </c>
      <c r="B215">
        <v>1</v>
      </c>
      <c r="C215">
        <v>28</v>
      </c>
      <c r="D215" t="str">
        <f t="shared" si="6"/>
        <v>Male</v>
      </c>
      <c r="F215">
        <f t="shared" si="7"/>
        <v>28</v>
      </c>
      <c r="G215">
        <f>_xlfn.XLOOKUP(A215, BMI!A:A, BMI!E:E, "Missing", 0)</f>
        <v>24.7</v>
      </c>
      <c r="H215">
        <f>_xlfn.XLOOKUP(A215, Cholesterol!A:A, Cholesterol!E:E, "Missing", 0)</f>
        <v>258</v>
      </c>
    </row>
    <row r="216" spans="1:8">
      <c r="A216">
        <v>93917</v>
      </c>
      <c r="B216">
        <v>1</v>
      </c>
      <c r="C216">
        <v>14</v>
      </c>
      <c r="D216" t="str">
        <f t="shared" si="6"/>
        <v>Male</v>
      </c>
      <c r="F216">
        <f t="shared" si="7"/>
        <v>14</v>
      </c>
      <c r="G216">
        <f>_xlfn.XLOOKUP(A216, BMI!A:A, BMI!E:E, "Missing", 0)</f>
        <v>17.600000000000001</v>
      </c>
      <c r="H216">
        <f>_xlfn.XLOOKUP(A216, Cholesterol!A:A, Cholesterol!E:E, "Missing", 0)</f>
        <v>143</v>
      </c>
    </row>
    <row r="217" spans="1:8">
      <c r="A217">
        <v>93918</v>
      </c>
      <c r="B217">
        <v>1</v>
      </c>
      <c r="C217">
        <v>36</v>
      </c>
      <c r="D217" t="str">
        <f t="shared" si="6"/>
        <v>Male</v>
      </c>
      <c r="F217">
        <f t="shared" si="7"/>
        <v>36</v>
      </c>
      <c r="G217">
        <f>_xlfn.XLOOKUP(A217, BMI!A:A, BMI!E:E, "Missing", 0)</f>
        <v>30.8</v>
      </c>
      <c r="H217">
        <f>_xlfn.XLOOKUP(A217, Cholesterol!A:A, Cholesterol!E:E, "Missing", 0)</f>
        <v>202</v>
      </c>
    </row>
    <row r="218" spans="1:8">
      <c r="A218">
        <v>93919</v>
      </c>
      <c r="B218">
        <v>2</v>
      </c>
      <c r="C218">
        <v>8</v>
      </c>
      <c r="D218" t="str">
        <f t="shared" si="6"/>
        <v>Female</v>
      </c>
      <c r="F218">
        <f t="shared" si="7"/>
        <v>8</v>
      </c>
      <c r="G218">
        <f>_xlfn.XLOOKUP(A218, BMI!A:A, BMI!E:E, "Missing", 0)</f>
        <v>13.4</v>
      </c>
      <c r="H218">
        <f>_xlfn.XLOOKUP(A218, Cholesterol!A:A, Cholesterol!E:E, "Missing", 0)</f>
        <v>159</v>
      </c>
    </row>
    <row r="219" spans="1:8">
      <c r="A219">
        <v>93920</v>
      </c>
      <c r="B219">
        <v>2</v>
      </c>
      <c r="C219">
        <v>61</v>
      </c>
      <c r="D219" t="str">
        <f t="shared" si="6"/>
        <v>Female</v>
      </c>
      <c r="F219">
        <f t="shared" si="7"/>
        <v>61</v>
      </c>
      <c r="G219">
        <f>_xlfn.XLOOKUP(A219, BMI!A:A, BMI!E:E, "Missing", 0)</f>
        <v>20.9</v>
      </c>
      <c r="H219">
        <f>_xlfn.XLOOKUP(A219, Cholesterol!A:A, Cholesterol!E:E, "Missing", 0)</f>
        <v>192</v>
      </c>
    </row>
    <row r="220" spans="1:8">
      <c r="A220">
        <v>93921</v>
      </c>
      <c r="B220">
        <v>2</v>
      </c>
      <c r="C220">
        <v>7</v>
      </c>
      <c r="D220" t="str">
        <f t="shared" si="6"/>
        <v>Female</v>
      </c>
      <c r="F220">
        <f t="shared" si="7"/>
        <v>7</v>
      </c>
      <c r="G220">
        <f>_xlfn.XLOOKUP(A220, BMI!A:A, BMI!E:E, "Missing", 0)</f>
        <v>15.1</v>
      </c>
      <c r="H220">
        <f>_xlfn.XLOOKUP(A220, Cholesterol!A:A, Cholesterol!E:E, "Missing", 0)</f>
        <v>179</v>
      </c>
    </row>
    <row r="221" spans="1:8">
      <c r="A221">
        <v>93922</v>
      </c>
      <c r="B221">
        <v>1</v>
      </c>
      <c r="C221">
        <v>11</v>
      </c>
      <c r="D221" t="str">
        <f t="shared" si="6"/>
        <v>Male</v>
      </c>
      <c r="F221">
        <f t="shared" si="7"/>
        <v>11</v>
      </c>
      <c r="G221">
        <f>_xlfn.XLOOKUP(A221, BMI!A:A, BMI!E:E, "Missing", 0)</f>
        <v>22.5</v>
      </c>
      <c r="H221">
        <f>_xlfn.XLOOKUP(A221, Cholesterol!A:A, Cholesterol!E:E, "Missing", 0)</f>
        <v>152</v>
      </c>
    </row>
    <row r="222" spans="1:8">
      <c r="A222">
        <v>93923</v>
      </c>
      <c r="B222">
        <v>1</v>
      </c>
      <c r="C222">
        <v>52</v>
      </c>
      <c r="D222" t="str">
        <f t="shared" si="6"/>
        <v>Male</v>
      </c>
      <c r="F222">
        <f t="shared" si="7"/>
        <v>52</v>
      </c>
      <c r="G222">
        <f>_xlfn.XLOOKUP(A222, BMI!A:A, BMI!E:E, "Missing", 0)</f>
        <v>30.3</v>
      </c>
      <c r="H222">
        <f>_xlfn.XLOOKUP(A222, Cholesterol!A:A, Cholesterol!E:E, "Missing", 0)</f>
        <v>128</v>
      </c>
    </row>
    <row r="223" spans="1:8">
      <c r="A223">
        <v>93924</v>
      </c>
      <c r="B223">
        <v>2</v>
      </c>
      <c r="C223">
        <v>70</v>
      </c>
      <c r="D223" t="str">
        <f t="shared" si="6"/>
        <v>Female</v>
      </c>
      <c r="F223">
        <f t="shared" si="7"/>
        <v>70</v>
      </c>
      <c r="G223">
        <f>_xlfn.XLOOKUP(A223, BMI!A:A, BMI!E:E, "Missing", 0)</f>
        <v>25.6</v>
      </c>
      <c r="H223">
        <f>_xlfn.XLOOKUP(A223, Cholesterol!A:A, Cholesterol!E:E, "Missing", 0)</f>
        <v>208</v>
      </c>
    </row>
    <row r="224" spans="1:8">
      <c r="A224">
        <v>93925</v>
      </c>
      <c r="B224">
        <v>2</v>
      </c>
      <c r="C224">
        <v>13</v>
      </c>
      <c r="D224" t="str">
        <f t="shared" si="6"/>
        <v>Female</v>
      </c>
      <c r="F224">
        <f t="shared" si="7"/>
        <v>13</v>
      </c>
      <c r="G224">
        <f>_xlfn.XLOOKUP(A224, BMI!A:A, BMI!E:E, "Missing", 0)</f>
        <v>17.3</v>
      </c>
      <c r="H224">
        <f>_xlfn.XLOOKUP(A224, Cholesterol!A:A, Cholesterol!E:E, "Missing", 0)</f>
        <v>214</v>
      </c>
    </row>
    <row r="225" spans="1:8">
      <c r="A225">
        <v>93926</v>
      </c>
      <c r="B225">
        <v>1</v>
      </c>
      <c r="C225">
        <v>31</v>
      </c>
      <c r="D225" t="str">
        <f t="shared" si="6"/>
        <v>Male</v>
      </c>
      <c r="F225">
        <f t="shared" si="7"/>
        <v>31</v>
      </c>
      <c r="G225">
        <f>_xlfn.XLOOKUP(A225, BMI!A:A, BMI!E:E, "Missing", 0)</f>
        <v>36.1</v>
      </c>
      <c r="H225">
        <f>_xlfn.XLOOKUP(A225, Cholesterol!A:A, Cholesterol!E:E, "Missing", 0)</f>
        <v>177</v>
      </c>
    </row>
    <row r="226" spans="1:8">
      <c r="A226">
        <v>93927</v>
      </c>
      <c r="B226">
        <v>2</v>
      </c>
      <c r="C226">
        <v>54</v>
      </c>
      <c r="D226" t="str">
        <f t="shared" si="6"/>
        <v>Female</v>
      </c>
      <c r="F226">
        <f t="shared" si="7"/>
        <v>54</v>
      </c>
      <c r="G226">
        <f>_xlfn.XLOOKUP(A226, BMI!A:A, BMI!E:E, "Missing", 0)</f>
        <v>24.5</v>
      </c>
      <c r="H226">
        <f>_xlfn.XLOOKUP(A226, Cholesterol!A:A, Cholesterol!E:E, "Missing", 0)</f>
        <v>240</v>
      </c>
    </row>
    <row r="227" spans="1:8">
      <c r="A227">
        <v>93928</v>
      </c>
      <c r="B227">
        <v>1</v>
      </c>
      <c r="C227">
        <v>11</v>
      </c>
      <c r="D227" t="str">
        <f t="shared" si="6"/>
        <v>Male</v>
      </c>
      <c r="F227">
        <f t="shared" si="7"/>
        <v>11</v>
      </c>
      <c r="G227">
        <f>_xlfn.XLOOKUP(A227, BMI!A:A, BMI!E:E, "Missing", 0)</f>
        <v>13.5</v>
      </c>
      <c r="H227">
        <f>_xlfn.XLOOKUP(A227, Cholesterol!A:A, Cholesterol!E:E, "Missing", 0)</f>
        <v>190</v>
      </c>
    </row>
    <row r="228" spans="1:8">
      <c r="A228">
        <v>93929</v>
      </c>
      <c r="B228">
        <v>2</v>
      </c>
      <c r="C228">
        <v>35</v>
      </c>
      <c r="D228" t="str">
        <f t="shared" si="6"/>
        <v>Female</v>
      </c>
      <c r="F228">
        <f t="shared" si="7"/>
        <v>35</v>
      </c>
      <c r="G228">
        <f>_xlfn.XLOOKUP(A228, BMI!A:A, BMI!E:E, "Missing", 0)</f>
        <v>27</v>
      </c>
      <c r="H228">
        <f>_xlfn.XLOOKUP(A228, Cholesterol!A:A, Cholesterol!E:E, "Missing", 0)</f>
        <v>319</v>
      </c>
    </row>
    <row r="229" spans="1:8">
      <c r="A229">
        <v>93930</v>
      </c>
      <c r="B229">
        <v>1</v>
      </c>
      <c r="C229">
        <v>80</v>
      </c>
      <c r="D229" t="str">
        <f t="shared" si="6"/>
        <v>Male</v>
      </c>
      <c r="F229">
        <f t="shared" si="7"/>
        <v>80</v>
      </c>
      <c r="G229">
        <f>_xlfn.XLOOKUP(A229, BMI!A:A, BMI!E:E, "Missing", 0)</f>
        <v>29.8</v>
      </c>
      <c r="H229">
        <f>_xlfn.XLOOKUP(A229, Cholesterol!A:A, Cholesterol!E:E, "Missing", 0)</f>
        <v>135</v>
      </c>
    </row>
    <row r="230" spans="1:8">
      <c r="A230">
        <v>93931</v>
      </c>
      <c r="B230">
        <v>1</v>
      </c>
      <c r="C230">
        <v>24</v>
      </c>
      <c r="D230" t="str">
        <f t="shared" si="6"/>
        <v>Male</v>
      </c>
      <c r="F230">
        <f t="shared" si="7"/>
        <v>24</v>
      </c>
      <c r="G230">
        <f>_xlfn.XLOOKUP(A230, BMI!A:A, BMI!E:E, "Missing", 0)</f>
        <v>35.200000000000003</v>
      </c>
      <c r="H230">
        <f>_xlfn.XLOOKUP(A230, Cholesterol!A:A, Cholesterol!E:E, "Missing", 0)</f>
        <v>166</v>
      </c>
    </row>
    <row r="231" spans="1:8">
      <c r="A231">
        <v>93932</v>
      </c>
      <c r="B231">
        <v>2</v>
      </c>
      <c r="C231">
        <v>54</v>
      </c>
      <c r="D231" t="str">
        <f t="shared" si="6"/>
        <v>Female</v>
      </c>
      <c r="F231">
        <f t="shared" si="7"/>
        <v>54</v>
      </c>
      <c r="G231">
        <f>_xlfn.XLOOKUP(A231, BMI!A:A, BMI!E:E, "Missing", 0)</f>
        <v>31.3</v>
      </c>
      <c r="H231">
        <f>_xlfn.XLOOKUP(A231, Cholesterol!A:A, Cholesterol!E:E, "Missing", 0)</f>
        <v>241</v>
      </c>
    </row>
    <row r="232" spans="1:8">
      <c r="A232">
        <v>93933</v>
      </c>
      <c r="B232">
        <v>2</v>
      </c>
      <c r="C232">
        <v>1</v>
      </c>
      <c r="D232" t="str">
        <f t="shared" si="6"/>
        <v>Female</v>
      </c>
      <c r="F232">
        <f t="shared" si="7"/>
        <v>1</v>
      </c>
      <c r="G232" t="str">
        <f>_xlfn.XLOOKUP(A232, BMI!A:A, BMI!E:E, "Missing", 0)</f>
        <v>Missing</v>
      </c>
      <c r="H232" t="str">
        <f>_xlfn.XLOOKUP(A232, Cholesterol!A:A, Cholesterol!E:E, "Missing", 0)</f>
        <v>Missing</v>
      </c>
    </row>
    <row r="233" spans="1:8">
      <c r="A233">
        <v>93934</v>
      </c>
      <c r="B233">
        <v>2</v>
      </c>
      <c r="C233" s="1">
        <v>5.3976053469340201E-79</v>
      </c>
      <c r="D233" t="str">
        <f t="shared" si="6"/>
        <v>Female</v>
      </c>
      <c r="F233">
        <f t="shared" si="7"/>
        <v>31</v>
      </c>
      <c r="G233">
        <f>_xlfn.XLOOKUP(A233, BMI!A:A, BMI!E:E, "Missing", 0)</f>
        <v>25.8</v>
      </c>
      <c r="H233" t="str">
        <f>_xlfn.XLOOKUP(A233, Cholesterol!A:A, Cholesterol!E:E, "Missing", 0)</f>
        <v>Missing</v>
      </c>
    </row>
    <row r="234" spans="1:8">
      <c r="A234">
        <v>93935</v>
      </c>
      <c r="B234">
        <v>1</v>
      </c>
      <c r="C234">
        <v>39</v>
      </c>
      <c r="D234" t="str">
        <f t="shared" si="6"/>
        <v>Male</v>
      </c>
      <c r="F234">
        <f t="shared" si="7"/>
        <v>39</v>
      </c>
      <c r="G234">
        <f>_xlfn.XLOOKUP(A234, BMI!A:A, BMI!E:E, "Missing", 0)</f>
        <v>25.8</v>
      </c>
      <c r="H234">
        <f>_xlfn.XLOOKUP(A234, Cholesterol!A:A, Cholesterol!E:E, "Missing", 0)</f>
        <v>184</v>
      </c>
    </row>
    <row r="235" spans="1:8">
      <c r="A235">
        <v>93936</v>
      </c>
      <c r="B235">
        <v>1</v>
      </c>
      <c r="C235" s="1">
        <v>5.3976053469340201E-79</v>
      </c>
      <c r="D235" t="str">
        <f t="shared" si="6"/>
        <v>Male</v>
      </c>
      <c r="F235">
        <f t="shared" si="7"/>
        <v>31</v>
      </c>
      <c r="G235">
        <f>_xlfn.XLOOKUP(A235, BMI!A:A, BMI!E:E, "Missing", 0)</f>
        <v>25.8</v>
      </c>
      <c r="H235" t="str">
        <f>_xlfn.XLOOKUP(A235, Cholesterol!A:A, Cholesterol!E:E, "Missing", 0)</f>
        <v>Missing</v>
      </c>
    </row>
    <row r="236" spans="1:8">
      <c r="A236">
        <v>93937</v>
      </c>
      <c r="B236">
        <v>1</v>
      </c>
      <c r="C236">
        <v>30</v>
      </c>
      <c r="D236" t="str">
        <f t="shared" si="6"/>
        <v>Male</v>
      </c>
      <c r="F236">
        <f t="shared" si="7"/>
        <v>30</v>
      </c>
      <c r="G236">
        <f>_xlfn.XLOOKUP(A236, BMI!A:A, BMI!E:E, "Missing", 0)</f>
        <v>32.6</v>
      </c>
      <c r="H236">
        <f>_xlfn.XLOOKUP(A236, Cholesterol!A:A, Cholesterol!E:E, "Missing", 0)</f>
        <v>244</v>
      </c>
    </row>
    <row r="237" spans="1:8">
      <c r="A237">
        <v>93938</v>
      </c>
      <c r="B237">
        <v>2</v>
      </c>
      <c r="C237">
        <v>18</v>
      </c>
      <c r="D237" t="str">
        <f t="shared" si="6"/>
        <v>Female</v>
      </c>
      <c r="F237">
        <f t="shared" si="7"/>
        <v>18</v>
      </c>
      <c r="G237">
        <f>_xlfn.XLOOKUP(A237, BMI!A:A, BMI!E:E, "Missing", 0)</f>
        <v>23.7</v>
      </c>
      <c r="H237">
        <f>_xlfn.XLOOKUP(A237, Cholesterol!A:A, Cholesterol!E:E, "Missing", 0)</f>
        <v>177</v>
      </c>
    </row>
    <row r="238" spans="1:8">
      <c r="A238">
        <v>93939</v>
      </c>
      <c r="B238">
        <v>2</v>
      </c>
      <c r="C238">
        <v>40</v>
      </c>
      <c r="D238" t="str">
        <f t="shared" si="6"/>
        <v>Female</v>
      </c>
      <c r="F238">
        <f t="shared" si="7"/>
        <v>40</v>
      </c>
      <c r="G238">
        <f>_xlfn.XLOOKUP(A238, BMI!A:A, BMI!E:E, "Missing", 0)</f>
        <v>28.8</v>
      </c>
      <c r="H238">
        <f>_xlfn.XLOOKUP(A238, Cholesterol!A:A, Cholesterol!E:E, "Missing", 0)</f>
        <v>171</v>
      </c>
    </row>
    <row r="239" spans="1:8">
      <c r="A239">
        <v>93940</v>
      </c>
      <c r="B239">
        <v>1</v>
      </c>
      <c r="C239">
        <v>50</v>
      </c>
      <c r="D239" t="str">
        <f t="shared" si="6"/>
        <v>Male</v>
      </c>
      <c r="F239">
        <f t="shared" si="7"/>
        <v>50</v>
      </c>
      <c r="G239">
        <f>_xlfn.XLOOKUP(A239, BMI!A:A, BMI!E:E, "Missing", 0)</f>
        <v>24.8</v>
      </c>
      <c r="H239">
        <f>_xlfn.XLOOKUP(A239, Cholesterol!A:A, Cholesterol!E:E, "Missing", 0)</f>
        <v>294</v>
      </c>
    </row>
    <row r="240" spans="1:8">
      <c r="A240">
        <v>93941</v>
      </c>
      <c r="B240">
        <v>1</v>
      </c>
      <c r="C240">
        <v>42</v>
      </c>
      <c r="D240" t="str">
        <f t="shared" si="6"/>
        <v>Male</v>
      </c>
      <c r="F240">
        <f t="shared" si="7"/>
        <v>42</v>
      </c>
      <c r="G240">
        <f>_xlfn.XLOOKUP(A240, BMI!A:A, BMI!E:E, "Missing", 0)</f>
        <v>28.3</v>
      </c>
      <c r="H240">
        <f>_xlfn.XLOOKUP(A240, Cholesterol!A:A, Cholesterol!E:E, "Missing", 0)</f>
        <v>213</v>
      </c>
    </row>
    <row r="241" spans="1:8">
      <c r="A241">
        <v>93942</v>
      </c>
      <c r="B241">
        <v>2</v>
      </c>
      <c r="C241">
        <v>52</v>
      </c>
      <c r="D241" t="str">
        <f t="shared" si="6"/>
        <v>Female</v>
      </c>
      <c r="F241">
        <f t="shared" si="7"/>
        <v>52</v>
      </c>
      <c r="G241">
        <f>_xlfn.XLOOKUP(A241, BMI!A:A, BMI!E:E, "Missing", 0)</f>
        <v>34</v>
      </c>
      <c r="H241">
        <f>_xlfn.XLOOKUP(A241, Cholesterol!A:A, Cholesterol!E:E, "Missing", 0)</f>
        <v>157</v>
      </c>
    </row>
    <row r="242" spans="1:8">
      <c r="A242">
        <v>93943</v>
      </c>
      <c r="B242">
        <v>1</v>
      </c>
      <c r="C242">
        <v>80</v>
      </c>
      <c r="D242" t="str">
        <f t="shared" si="6"/>
        <v>Male</v>
      </c>
      <c r="F242">
        <f t="shared" si="7"/>
        <v>80</v>
      </c>
      <c r="G242" t="str">
        <f>_xlfn.XLOOKUP(A242, BMI!A:A, BMI!E:E, "Missing", 0)</f>
        <v>Missing</v>
      </c>
      <c r="H242" t="str">
        <f>_xlfn.XLOOKUP(A242, Cholesterol!A:A, Cholesterol!E:E, "Missing", 0)</f>
        <v>Missing</v>
      </c>
    </row>
    <row r="243" spans="1:8">
      <c r="A243">
        <v>93944</v>
      </c>
      <c r="B243">
        <v>2</v>
      </c>
      <c r="C243">
        <v>2</v>
      </c>
      <c r="D243" t="str">
        <f t="shared" si="6"/>
        <v>Female</v>
      </c>
      <c r="F243">
        <f t="shared" si="7"/>
        <v>2</v>
      </c>
      <c r="G243">
        <f>_xlfn.XLOOKUP(A243, BMI!A:A, BMI!E:E, "Missing", 0)</f>
        <v>16</v>
      </c>
      <c r="H243" t="str">
        <f>_xlfn.XLOOKUP(A243, Cholesterol!A:A, Cholesterol!E:E, "Missing", 0)</f>
        <v>Missing</v>
      </c>
    </row>
    <row r="244" spans="1:8">
      <c r="A244">
        <v>93945</v>
      </c>
      <c r="B244">
        <v>1</v>
      </c>
      <c r="C244">
        <v>66</v>
      </c>
      <c r="D244" t="str">
        <f t="shared" si="6"/>
        <v>Male</v>
      </c>
      <c r="F244">
        <f t="shared" si="7"/>
        <v>66</v>
      </c>
      <c r="G244">
        <f>_xlfn.XLOOKUP(A244, BMI!A:A, BMI!E:E, "Missing", 0)</f>
        <v>23.2</v>
      </c>
      <c r="H244">
        <f>_xlfn.XLOOKUP(A244, Cholesterol!A:A, Cholesterol!E:E, "Missing", 0)</f>
        <v>210</v>
      </c>
    </row>
    <row r="245" spans="1:8">
      <c r="A245">
        <v>93946</v>
      </c>
      <c r="B245">
        <v>1</v>
      </c>
      <c r="C245">
        <v>22</v>
      </c>
      <c r="D245" t="str">
        <f t="shared" si="6"/>
        <v>Male</v>
      </c>
      <c r="F245">
        <f t="shared" si="7"/>
        <v>22</v>
      </c>
      <c r="G245">
        <f>_xlfn.XLOOKUP(A245, BMI!A:A, BMI!E:E, "Missing", 0)</f>
        <v>21.7</v>
      </c>
      <c r="H245">
        <f>_xlfn.XLOOKUP(A245, Cholesterol!A:A, Cholesterol!E:E, "Missing", 0)</f>
        <v>198</v>
      </c>
    </row>
    <row r="246" spans="1:8">
      <c r="A246">
        <v>93947</v>
      </c>
      <c r="B246">
        <v>2</v>
      </c>
      <c r="C246">
        <v>53</v>
      </c>
      <c r="D246" t="str">
        <f t="shared" si="6"/>
        <v>Female</v>
      </c>
      <c r="F246">
        <f t="shared" si="7"/>
        <v>53</v>
      </c>
      <c r="G246">
        <f>_xlfn.XLOOKUP(A246, BMI!A:A, BMI!E:E, "Missing", 0)</f>
        <v>25.7</v>
      </c>
      <c r="H246">
        <f>_xlfn.XLOOKUP(A246, Cholesterol!A:A, Cholesterol!E:E, "Missing", 0)</f>
        <v>254</v>
      </c>
    </row>
    <row r="247" spans="1:8">
      <c r="A247">
        <v>93948</v>
      </c>
      <c r="B247">
        <v>1</v>
      </c>
      <c r="C247">
        <v>13</v>
      </c>
      <c r="D247" t="str">
        <f t="shared" si="6"/>
        <v>Male</v>
      </c>
      <c r="F247">
        <f t="shared" si="7"/>
        <v>13</v>
      </c>
      <c r="G247">
        <f>_xlfn.XLOOKUP(A247, BMI!A:A, BMI!E:E, "Missing", 0)</f>
        <v>17.5</v>
      </c>
      <c r="H247">
        <f>_xlfn.XLOOKUP(A247, Cholesterol!A:A, Cholesterol!E:E, "Missing", 0)</f>
        <v>171</v>
      </c>
    </row>
    <row r="248" spans="1:8">
      <c r="A248">
        <v>93949</v>
      </c>
      <c r="B248">
        <v>2</v>
      </c>
      <c r="C248">
        <v>49</v>
      </c>
      <c r="D248" t="str">
        <f t="shared" si="6"/>
        <v>Female</v>
      </c>
      <c r="F248">
        <f t="shared" si="7"/>
        <v>49</v>
      </c>
      <c r="G248">
        <f>_xlfn.XLOOKUP(A248, BMI!A:A, BMI!E:E, "Missing", 0)</f>
        <v>24.6</v>
      </c>
      <c r="H248">
        <f>_xlfn.XLOOKUP(A248, Cholesterol!A:A, Cholesterol!E:E, "Missing", 0)</f>
        <v>197</v>
      </c>
    </row>
    <row r="249" spans="1:8">
      <c r="A249">
        <v>93950</v>
      </c>
      <c r="B249">
        <v>1</v>
      </c>
      <c r="C249">
        <v>30</v>
      </c>
      <c r="D249" t="str">
        <f t="shared" si="6"/>
        <v>Male</v>
      </c>
      <c r="F249">
        <f t="shared" si="7"/>
        <v>30</v>
      </c>
      <c r="G249">
        <f>_xlfn.XLOOKUP(A249, BMI!A:A, BMI!E:E, "Missing", 0)</f>
        <v>34.9</v>
      </c>
      <c r="H249">
        <f>_xlfn.XLOOKUP(A249, Cholesterol!A:A, Cholesterol!E:E, "Missing", 0)</f>
        <v>194</v>
      </c>
    </row>
    <row r="250" spans="1:8">
      <c r="A250">
        <v>93951</v>
      </c>
      <c r="B250">
        <v>2</v>
      </c>
      <c r="C250" s="1">
        <v>5.3976053469340201E-79</v>
      </c>
      <c r="D250" t="str">
        <f t="shared" si="6"/>
        <v>Female</v>
      </c>
      <c r="F250">
        <f t="shared" si="7"/>
        <v>31</v>
      </c>
      <c r="G250">
        <f>_xlfn.XLOOKUP(A250, BMI!A:A, BMI!E:E, "Missing", 0)</f>
        <v>25.8</v>
      </c>
      <c r="H250" t="str">
        <f>_xlfn.XLOOKUP(A250, Cholesterol!A:A, Cholesterol!E:E, "Missing", 0)</f>
        <v>Missing</v>
      </c>
    </row>
    <row r="251" spans="1:8">
      <c r="A251">
        <v>93952</v>
      </c>
      <c r="B251">
        <v>2</v>
      </c>
      <c r="C251">
        <v>34</v>
      </c>
      <c r="D251" t="str">
        <f t="shared" si="6"/>
        <v>Female</v>
      </c>
      <c r="F251">
        <f t="shared" si="7"/>
        <v>34</v>
      </c>
      <c r="G251">
        <f>_xlfn.XLOOKUP(A251, BMI!A:A, BMI!E:E, "Missing", 0)</f>
        <v>37.799999999999997</v>
      </c>
      <c r="H251">
        <f>_xlfn.XLOOKUP(A251, Cholesterol!A:A, Cholesterol!E:E, "Missing", 0)</f>
        <v>164</v>
      </c>
    </row>
    <row r="252" spans="1:8">
      <c r="A252">
        <v>93953</v>
      </c>
      <c r="B252">
        <v>1</v>
      </c>
      <c r="C252">
        <v>26</v>
      </c>
      <c r="D252" t="str">
        <f t="shared" si="6"/>
        <v>Male</v>
      </c>
      <c r="F252">
        <f t="shared" si="7"/>
        <v>26</v>
      </c>
      <c r="G252">
        <f>_xlfn.XLOOKUP(A252, BMI!A:A, BMI!E:E, "Missing", 0)</f>
        <v>40.200000000000003</v>
      </c>
      <c r="H252">
        <f>_xlfn.XLOOKUP(A252, Cholesterol!A:A, Cholesterol!E:E, "Missing", 0)</f>
        <v>197</v>
      </c>
    </row>
    <row r="253" spans="1:8">
      <c r="A253">
        <v>93954</v>
      </c>
      <c r="B253">
        <v>1</v>
      </c>
      <c r="C253">
        <v>24</v>
      </c>
      <c r="D253" t="str">
        <f t="shared" si="6"/>
        <v>Male</v>
      </c>
      <c r="F253">
        <f t="shared" si="7"/>
        <v>24</v>
      </c>
      <c r="G253">
        <f>_xlfn.XLOOKUP(A253, BMI!A:A, BMI!E:E, "Missing", 0)</f>
        <v>23.1</v>
      </c>
      <c r="H253">
        <f>_xlfn.XLOOKUP(A253, Cholesterol!A:A, Cholesterol!E:E, "Missing", 0)</f>
        <v>176</v>
      </c>
    </row>
    <row r="254" spans="1:8">
      <c r="A254">
        <v>93955</v>
      </c>
      <c r="B254">
        <v>2</v>
      </c>
      <c r="C254">
        <v>66</v>
      </c>
      <c r="D254" t="str">
        <f t="shared" si="6"/>
        <v>Female</v>
      </c>
      <c r="F254">
        <f t="shared" si="7"/>
        <v>66</v>
      </c>
      <c r="G254">
        <f>_xlfn.XLOOKUP(A254, BMI!A:A, BMI!E:E, "Missing", 0)</f>
        <v>25.8</v>
      </c>
      <c r="H254">
        <f>_xlfn.XLOOKUP(A254, Cholesterol!A:A, Cholesterol!E:E, "Missing", 0)</f>
        <v>174</v>
      </c>
    </row>
    <row r="255" spans="1:8">
      <c r="A255">
        <v>93956</v>
      </c>
      <c r="B255">
        <v>1</v>
      </c>
      <c r="C255">
        <v>8</v>
      </c>
      <c r="D255" t="str">
        <f t="shared" si="6"/>
        <v>Male</v>
      </c>
      <c r="F255">
        <f t="shared" si="7"/>
        <v>8</v>
      </c>
      <c r="G255" t="str">
        <f>_xlfn.XLOOKUP(A255, BMI!A:A, BMI!E:E, "Missing", 0)</f>
        <v>Missing</v>
      </c>
      <c r="H255" t="str">
        <f>_xlfn.XLOOKUP(A255, Cholesterol!A:A, Cholesterol!E:E, "Missing", 0)</f>
        <v>Missing</v>
      </c>
    </row>
    <row r="256" spans="1:8">
      <c r="A256">
        <v>93957</v>
      </c>
      <c r="B256">
        <v>2</v>
      </c>
      <c r="C256">
        <v>41</v>
      </c>
      <c r="D256" t="str">
        <f t="shared" si="6"/>
        <v>Female</v>
      </c>
      <c r="F256">
        <f t="shared" si="7"/>
        <v>41</v>
      </c>
      <c r="G256">
        <f>_xlfn.XLOOKUP(A256, BMI!A:A, BMI!E:E, "Missing", 0)</f>
        <v>29.1</v>
      </c>
      <c r="H256">
        <f>_xlfn.XLOOKUP(A256, Cholesterol!A:A, Cholesterol!E:E, "Missing", 0)</f>
        <v>217</v>
      </c>
    </row>
    <row r="257" spans="1:8">
      <c r="A257">
        <v>93958</v>
      </c>
      <c r="B257">
        <v>2</v>
      </c>
      <c r="C257">
        <v>2</v>
      </c>
      <c r="D257" t="str">
        <f t="shared" si="6"/>
        <v>Female</v>
      </c>
      <c r="F257">
        <f t="shared" si="7"/>
        <v>2</v>
      </c>
      <c r="G257">
        <f>_xlfn.XLOOKUP(A257, BMI!A:A, BMI!E:E, "Missing", 0)</f>
        <v>14.4</v>
      </c>
      <c r="H257" t="str">
        <f>_xlfn.XLOOKUP(A257, Cholesterol!A:A, Cholesterol!E:E, "Missing", 0)</f>
        <v>Missing</v>
      </c>
    </row>
    <row r="258" spans="1:8">
      <c r="A258">
        <v>93959</v>
      </c>
      <c r="B258">
        <v>2</v>
      </c>
      <c r="C258">
        <v>61</v>
      </c>
      <c r="D258" t="str">
        <f t="shared" si="6"/>
        <v>Female</v>
      </c>
      <c r="F258">
        <f t="shared" si="7"/>
        <v>61</v>
      </c>
      <c r="G258">
        <f>_xlfn.XLOOKUP(A258, BMI!A:A, BMI!E:E, "Missing", 0)</f>
        <v>25.5</v>
      </c>
      <c r="H258">
        <f>_xlfn.XLOOKUP(A258, Cholesterol!A:A, Cholesterol!E:E, "Missing", 0)</f>
        <v>262</v>
      </c>
    </row>
    <row r="259" spans="1:8">
      <c r="A259">
        <v>93960</v>
      </c>
      <c r="B259">
        <v>1</v>
      </c>
      <c r="C259">
        <v>60</v>
      </c>
      <c r="D259" t="str">
        <f t="shared" ref="D259:D322" si="8">IF(B259=1,"Male",IF(B259=2,"Female","Unknown"))</f>
        <v>Male</v>
      </c>
      <c r="F259">
        <f t="shared" ref="F259:F322" si="9">IF(C259&lt;1, $E$1, C259)</f>
        <v>60</v>
      </c>
      <c r="G259">
        <f>_xlfn.XLOOKUP(A259, BMI!A:A, BMI!E:E, "Missing", 0)</f>
        <v>41.3</v>
      </c>
      <c r="H259">
        <f>_xlfn.XLOOKUP(A259, Cholesterol!A:A, Cholesterol!E:E, "Missing", 0)</f>
        <v>113</v>
      </c>
    </row>
    <row r="260" spans="1:8">
      <c r="A260">
        <v>93961</v>
      </c>
      <c r="B260">
        <v>2</v>
      </c>
      <c r="C260">
        <v>54</v>
      </c>
      <c r="D260" t="str">
        <f t="shared" si="8"/>
        <v>Female</v>
      </c>
      <c r="F260">
        <f t="shared" si="9"/>
        <v>54</v>
      </c>
      <c r="G260" t="str">
        <f>_xlfn.XLOOKUP(A260, BMI!A:A, BMI!E:E, "Missing", 0)</f>
        <v>Missing</v>
      </c>
      <c r="H260" t="str">
        <f>_xlfn.XLOOKUP(A260, Cholesterol!A:A, Cholesterol!E:E, "Missing", 0)</f>
        <v>Missing</v>
      </c>
    </row>
    <row r="261" spans="1:8">
      <c r="A261">
        <v>93962</v>
      </c>
      <c r="B261">
        <v>1</v>
      </c>
      <c r="C261" s="1">
        <v>5.3976053469340201E-79</v>
      </c>
      <c r="D261" t="str">
        <f t="shared" si="8"/>
        <v>Male</v>
      </c>
      <c r="F261">
        <f t="shared" si="9"/>
        <v>31</v>
      </c>
      <c r="G261">
        <f>_xlfn.XLOOKUP(A261, BMI!A:A, BMI!E:E, "Missing", 0)</f>
        <v>25.8</v>
      </c>
      <c r="H261" t="str">
        <f>_xlfn.XLOOKUP(A261, Cholesterol!A:A, Cholesterol!E:E, "Missing", 0)</f>
        <v>Missing</v>
      </c>
    </row>
    <row r="262" spans="1:8">
      <c r="A262">
        <v>93963</v>
      </c>
      <c r="B262">
        <v>1</v>
      </c>
      <c r="C262">
        <v>80</v>
      </c>
      <c r="D262" t="str">
        <f t="shared" si="8"/>
        <v>Male</v>
      </c>
      <c r="F262">
        <f t="shared" si="9"/>
        <v>80</v>
      </c>
      <c r="G262">
        <f>_xlfn.XLOOKUP(A262, BMI!A:A, BMI!E:E, "Missing", 0)</f>
        <v>32.9</v>
      </c>
      <c r="H262">
        <f>_xlfn.XLOOKUP(A262, Cholesterol!A:A, Cholesterol!E:E, "Missing", 0)</f>
        <v>126</v>
      </c>
    </row>
    <row r="263" spans="1:8">
      <c r="A263">
        <v>93964</v>
      </c>
      <c r="B263">
        <v>1</v>
      </c>
      <c r="C263">
        <v>52</v>
      </c>
      <c r="D263" t="str">
        <f t="shared" si="8"/>
        <v>Male</v>
      </c>
      <c r="F263">
        <f t="shared" si="9"/>
        <v>52</v>
      </c>
      <c r="G263">
        <f>_xlfn.XLOOKUP(A263, BMI!A:A, BMI!E:E, "Missing", 0)</f>
        <v>28.9</v>
      </c>
      <c r="H263">
        <f>_xlfn.XLOOKUP(A263, Cholesterol!A:A, Cholesterol!E:E, "Missing", 0)</f>
        <v>182</v>
      </c>
    </row>
    <row r="264" spans="1:8">
      <c r="A264">
        <v>93965</v>
      </c>
      <c r="B264">
        <v>2</v>
      </c>
      <c r="C264">
        <v>30</v>
      </c>
      <c r="D264" t="str">
        <f t="shared" si="8"/>
        <v>Female</v>
      </c>
      <c r="F264">
        <f t="shared" si="9"/>
        <v>30</v>
      </c>
      <c r="G264">
        <f>_xlfn.XLOOKUP(A264, BMI!A:A, BMI!E:E, "Missing", 0)</f>
        <v>22.6</v>
      </c>
      <c r="H264">
        <f>_xlfn.XLOOKUP(A264, Cholesterol!A:A, Cholesterol!E:E, "Missing", 0)</f>
        <v>229</v>
      </c>
    </row>
    <row r="265" spans="1:8">
      <c r="A265">
        <v>93966</v>
      </c>
      <c r="B265">
        <v>1</v>
      </c>
      <c r="C265" s="1">
        <v>5.3976053469340201E-79</v>
      </c>
      <c r="D265" t="str">
        <f t="shared" si="8"/>
        <v>Male</v>
      </c>
      <c r="F265">
        <f t="shared" si="9"/>
        <v>31</v>
      </c>
      <c r="G265">
        <f>_xlfn.XLOOKUP(A265, BMI!A:A, BMI!E:E, "Missing", 0)</f>
        <v>25.8</v>
      </c>
      <c r="H265" t="str">
        <f>_xlfn.XLOOKUP(A265, Cholesterol!A:A, Cholesterol!E:E, "Missing", 0)</f>
        <v>Missing</v>
      </c>
    </row>
    <row r="266" spans="1:8">
      <c r="A266">
        <v>93967</v>
      </c>
      <c r="B266">
        <v>1</v>
      </c>
      <c r="C266">
        <v>1</v>
      </c>
      <c r="D266" t="str">
        <f t="shared" si="8"/>
        <v>Male</v>
      </c>
      <c r="F266">
        <f t="shared" si="9"/>
        <v>1</v>
      </c>
      <c r="G266">
        <f>_xlfn.XLOOKUP(A266, BMI!A:A, BMI!E:E, "Missing", 0)</f>
        <v>25.8</v>
      </c>
      <c r="H266" t="str">
        <f>_xlfn.XLOOKUP(A266, Cholesterol!A:A, Cholesterol!E:E, "Missing", 0)</f>
        <v>Missing</v>
      </c>
    </row>
    <row r="267" spans="1:8">
      <c r="A267">
        <v>93968</v>
      </c>
      <c r="B267">
        <v>1</v>
      </c>
      <c r="C267">
        <v>57</v>
      </c>
      <c r="D267" t="str">
        <f t="shared" si="8"/>
        <v>Male</v>
      </c>
      <c r="F267">
        <f t="shared" si="9"/>
        <v>57</v>
      </c>
      <c r="G267">
        <f>_xlfn.XLOOKUP(A267, BMI!A:A, BMI!E:E, "Missing", 0)</f>
        <v>26.1</v>
      </c>
      <c r="H267">
        <f>_xlfn.XLOOKUP(A267, Cholesterol!A:A, Cholesterol!E:E, "Missing", 0)</f>
        <v>206</v>
      </c>
    </row>
    <row r="268" spans="1:8">
      <c r="A268">
        <v>93969</v>
      </c>
      <c r="B268">
        <v>2</v>
      </c>
      <c r="C268">
        <v>33</v>
      </c>
      <c r="D268" t="str">
        <f t="shared" si="8"/>
        <v>Female</v>
      </c>
      <c r="F268">
        <f t="shared" si="9"/>
        <v>33</v>
      </c>
      <c r="G268">
        <f>_xlfn.XLOOKUP(A268, BMI!A:A, BMI!E:E, "Missing", 0)</f>
        <v>22.4</v>
      </c>
      <c r="H268">
        <f>_xlfn.XLOOKUP(A268, Cholesterol!A:A, Cholesterol!E:E, "Missing", 0)</f>
        <v>180</v>
      </c>
    </row>
    <row r="269" spans="1:8">
      <c r="A269">
        <v>93970</v>
      </c>
      <c r="B269">
        <v>1</v>
      </c>
      <c r="C269">
        <v>33</v>
      </c>
      <c r="D269" t="str">
        <f t="shared" si="8"/>
        <v>Male</v>
      </c>
      <c r="F269">
        <f t="shared" si="9"/>
        <v>33</v>
      </c>
      <c r="G269">
        <f>_xlfn.XLOOKUP(A269, BMI!A:A, BMI!E:E, "Missing", 0)</f>
        <v>25.1</v>
      </c>
      <c r="H269">
        <f>_xlfn.XLOOKUP(A269, Cholesterol!A:A, Cholesterol!E:E, "Missing", 0)</f>
        <v>179</v>
      </c>
    </row>
    <row r="270" spans="1:8">
      <c r="A270">
        <v>93971</v>
      </c>
      <c r="B270">
        <v>1</v>
      </c>
      <c r="C270">
        <v>40</v>
      </c>
      <c r="D270" t="str">
        <f t="shared" si="8"/>
        <v>Male</v>
      </c>
      <c r="F270">
        <f t="shared" si="9"/>
        <v>40</v>
      </c>
      <c r="G270">
        <f>_xlfn.XLOOKUP(A270, BMI!A:A, BMI!E:E, "Missing", 0)</f>
        <v>38.200000000000003</v>
      </c>
      <c r="H270">
        <f>_xlfn.XLOOKUP(A270, Cholesterol!A:A, Cholesterol!E:E, "Missing", 0)</f>
        <v>234</v>
      </c>
    </row>
    <row r="271" spans="1:8">
      <c r="A271">
        <v>93972</v>
      </c>
      <c r="B271">
        <v>1</v>
      </c>
      <c r="C271">
        <v>35</v>
      </c>
      <c r="D271" t="str">
        <f t="shared" si="8"/>
        <v>Male</v>
      </c>
      <c r="F271">
        <f t="shared" si="9"/>
        <v>35</v>
      </c>
      <c r="G271">
        <f>_xlfn.XLOOKUP(A271, BMI!A:A, BMI!E:E, "Missing", 0)</f>
        <v>29.6</v>
      </c>
      <c r="H271">
        <f>_xlfn.XLOOKUP(A271, Cholesterol!A:A, Cholesterol!E:E, "Missing", 0)</f>
        <v>146</v>
      </c>
    </row>
    <row r="272" spans="1:8">
      <c r="A272">
        <v>93973</v>
      </c>
      <c r="B272">
        <v>2</v>
      </c>
      <c r="C272">
        <v>14</v>
      </c>
      <c r="D272" t="str">
        <f t="shared" si="8"/>
        <v>Female</v>
      </c>
      <c r="F272">
        <f t="shared" si="9"/>
        <v>14</v>
      </c>
      <c r="G272">
        <f>_xlfn.XLOOKUP(A272, BMI!A:A, BMI!E:E, "Missing", 0)</f>
        <v>25.4</v>
      </c>
      <c r="H272">
        <f>_xlfn.XLOOKUP(A272, Cholesterol!A:A, Cholesterol!E:E, "Missing", 0)</f>
        <v>176</v>
      </c>
    </row>
    <row r="273" spans="1:8">
      <c r="A273">
        <v>93974</v>
      </c>
      <c r="B273">
        <v>1</v>
      </c>
      <c r="C273">
        <v>59</v>
      </c>
      <c r="D273" t="str">
        <f t="shared" si="8"/>
        <v>Male</v>
      </c>
      <c r="F273">
        <f t="shared" si="9"/>
        <v>59</v>
      </c>
      <c r="G273">
        <f>_xlfn.XLOOKUP(A273, BMI!A:A, BMI!E:E, "Missing", 0)</f>
        <v>29.3</v>
      </c>
      <c r="H273">
        <f>_xlfn.XLOOKUP(A273, Cholesterol!A:A, Cholesterol!E:E, "Missing", 0)</f>
        <v>163</v>
      </c>
    </row>
    <row r="274" spans="1:8">
      <c r="A274">
        <v>93975</v>
      </c>
      <c r="B274">
        <v>2</v>
      </c>
      <c r="C274">
        <v>54</v>
      </c>
      <c r="D274" t="str">
        <f t="shared" si="8"/>
        <v>Female</v>
      </c>
      <c r="F274">
        <f t="shared" si="9"/>
        <v>54</v>
      </c>
      <c r="G274">
        <f>_xlfn.XLOOKUP(A274, BMI!A:A, BMI!E:E, "Missing", 0)</f>
        <v>27.2</v>
      </c>
      <c r="H274">
        <f>_xlfn.XLOOKUP(A274, Cholesterol!A:A, Cholesterol!E:E, "Missing", 0)</f>
        <v>197</v>
      </c>
    </row>
    <row r="275" spans="1:8">
      <c r="A275">
        <v>93976</v>
      </c>
      <c r="B275">
        <v>2</v>
      </c>
      <c r="C275" s="1">
        <v>5.3976053469340201E-79</v>
      </c>
      <c r="D275" t="str">
        <f t="shared" si="8"/>
        <v>Female</v>
      </c>
      <c r="F275">
        <f t="shared" si="9"/>
        <v>31</v>
      </c>
      <c r="G275">
        <f>_xlfn.XLOOKUP(A275, BMI!A:A, BMI!E:E, "Missing", 0)</f>
        <v>25.8</v>
      </c>
      <c r="H275" t="str">
        <f>_xlfn.XLOOKUP(A275, Cholesterol!A:A, Cholesterol!E:E, "Missing", 0)</f>
        <v>Missing</v>
      </c>
    </row>
    <row r="276" spans="1:8">
      <c r="A276">
        <v>93977</v>
      </c>
      <c r="B276">
        <v>2</v>
      </c>
      <c r="C276">
        <v>66</v>
      </c>
      <c r="D276" t="str">
        <f t="shared" si="8"/>
        <v>Female</v>
      </c>
      <c r="F276">
        <f t="shared" si="9"/>
        <v>66</v>
      </c>
      <c r="G276">
        <f>_xlfn.XLOOKUP(A276, BMI!A:A, BMI!E:E, "Missing", 0)</f>
        <v>30</v>
      </c>
      <c r="H276">
        <f>_xlfn.XLOOKUP(A276, Cholesterol!A:A, Cholesterol!E:E, "Missing", 0)</f>
        <v>176</v>
      </c>
    </row>
    <row r="277" spans="1:8">
      <c r="A277">
        <v>93978</v>
      </c>
      <c r="B277">
        <v>1</v>
      </c>
      <c r="C277">
        <v>57</v>
      </c>
      <c r="D277" t="str">
        <f t="shared" si="8"/>
        <v>Male</v>
      </c>
      <c r="F277">
        <f t="shared" si="9"/>
        <v>57</v>
      </c>
      <c r="G277">
        <f>_xlfn.XLOOKUP(A277, BMI!A:A, BMI!E:E, "Missing", 0)</f>
        <v>21.2</v>
      </c>
      <c r="H277">
        <f>_xlfn.XLOOKUP(A277, Cholesterol!A:A, Cholesterol!E:E, "Missing", 0)</f>
        <v>228</v>
      </c>
    </row>
    <row r="278" spans="1:8">
      <c r="A278">
        <v>93979</v>
      </c>
      <c r="B278">
        <v>1</v>
      </c>
      <c r="C278">
        <v>16</v>
      </c>
      <c r="D278" t="str">
        <f t="shared" si="8"/>
        <v>Male</v>
      </c>
      <c r="F278">
        <f t="shared" si="9"/>
        <v>16</v>
      </c>
      <c r="G278">
        <f>_xlfn.XLOOKUP(A278, BMI!A:A, BMI!E:E, "Missing", 0)</f>
        <v>25.4</v>
      </c>
      <c r="H278">
        <f>_xlfn.XLOOKUP(A278, Cholesterol!A:A, Cholesterol!E:E, "Missing", 0)</f>
        <v>176</v>
      </c>
    </row>
    <row r="279" spans="1:8">
      <c r="A279">
        <v>93980</v>
      </c>
      <c r="B279">
        <v>2</v>
      </c>
      <c r="C279">
        <v>29</v>
      </c>
      <c r="D279" t="str">
        <f t="shared" si="8"/>
        <v>Female</v>
      </c>
      <c r="F279">
        <f t="shared" si="9"/>
        <v>29</v>
      </c>
      <c r="G279">
        <f>_xlfn.XLOOKUP(A279, BMI!A:A, BMI!E:E, "Missing", 0)</f>
        <v>19.2</v>
      </c>
      <c r="H279">
        <f>_xlfn.XLOOKUP(A279, Cholesterol!A:A, Cholesterol!E:E, "Missing", 0)</f>
        <v>184</v>
      </c>
    </row>
    <row r="280" spans="1:8">
      <c r="A280">
        <v>93981</v>
      </c>
      <c r="B280">
        <v>2</v>
      </c>
      <c r="C280">
        <v>52</v>
      </c>
      <c r="D280" t="str">
        <f t="shared" si="8"/>
        <v>Female</v>
      </c>
      <c r="F280">
        <f t="shared" si="9"/>
        <v>52</v>
      </c>
      <c r="G280">
        <f>_xlfn.XLOOKUP(A280, BMI!A:A, BMI!E:E, "Missing", 0)</f>
        <v>26.8</v>
      </c>
      <c r="H280">
        <f>_xlfn.XLOOKUP(A280, Cholesterol!A:A, Cholesterol!E:E, "Missing", 0)</f>
        <v>242</v>
      </c>
    </row>
    <row r="281" spans="1:8">
      <c r="A281">
        <v>93982</v>
      </c>
      <c r="B281">
        <v>2</v>
      </c>
      <c r="C281">
        <v>57</v>
      </c>
      <c r="D281" t="str">
        <f t="shared" si="8"/>
        <v>Female</v>
      </c>
      <c r="F281">
        <f t="shared" si="9"/>
        <v>57</v>
      </c>
      <c r="G281">
        <f>_xlfn.XLOOKUP(A281, BMI!A:A, BMI!E:E, "Missing", 0)</f>
        <v>20.5</v>
      </c>
      <c r="H281">
        <f>_xlfn.XLOOKUP(A281, Cholesterol!A:A, Cholesterol!E:E, "Missing", 0)</f>
        <v>185</v>
      </c>
    </row>
    <row r="282" spans="1:8">
      <c r="A282">
        <v>93983</v>
      </c>
      <c r="B282">
        <v>2</v>
      </c>
      <c r="C282">
        <v>75</v>
      </c>
      <c r="D282" t="str">
        <f t="shared" si="8"/>
        <v>Female</v>
      </c>
      <c r="F282">
        <f t="shared" si="9"/>
        <v>75</v>
      </c>
      <c r="G282">
        <f>_xlfn.XLOOKUP(A282, BMI!A:A, BMI!E:E, "Missing", 0)</f>
        <v>32.6</v>
      </c>
      <c r="H282">
        <f>_xlfn.XLOOKUP(A282, Cholesterol!A:A, Cholesterol!E:E, "Missing", 0)</f>
        <v>220</v>
      </c>
    </row>
    <row r="283" spans="1:8">
      <c r="A283">
        <v>93984</v>
      </c>
      <c r="B283">
        <v>2</v>
      </c>
      <c r="C283">
        <v>32</v>
      </c>
      <c r="D283" t="str">
        <f t="shared" si="8"/>
        <v>Female</v>
      </c>
      <c r="F283">
        <f t="shared" si="9"/>
        <v>32</v>
      </c>
      <c r="G283">
        <f>_xlfn.XLOOKUP(A283, BMI!A:A, BMI!E:E, "Missing", 0)</f>
        <v>31.7</v>
      </c>
      <c r="H283">
        <f>_xlfn.XLOOKUP(A283, Cholesterol!A:A, Cholesterol!E:E, "Missing", 0)</f>
        <v>145</v>
      </c>
    </row>
    <row r="284" spans="1:8">
      <c r="A284">
        <v>93985</v>
      </c>
      <c r="B284">
        <v>2</v>
      </c>
      <c r="C284">
        <v>61</v>
      </c>
      <c r="D284" t="str">
        <f t="shared" si="8"/>
        <v>Female</v>
      </c>
      <c r="F284">
        <f t="shared" si="9"/>
        <v>61</v>
      </c>
      <c r="G284">
        <f>_xlfn.XLOOKUP(A284, BMI!A:A, BMI!E:E, "Missing", 0)</f>
        <v>26.9</v>
      </c>
      <c r="H284">
        <f>_xlfn.XLOOKUP(A284, Cholesterol!A:A, Cholesterol!E:E, "Missing", 0)</f>
        <v>176</v>
      </c>
    </row>
    <row r="285" spans="1:8">
      <c r="A285">
        <v>93986</v>
      </c>
      <c r="B285">
        <v>2</v>
      </c>
      <c r="C285">
        <v>7</v>
      </c>
      <c r="D285" t="str">
        <f t="shared" si="8"/>
        <v>Female</v>
      </c>
      <c r="F285">
        <f t="shared" si="9"/>
        <v>7</v>
      </c>
      <c r="G285">
        <f>_xlfn.XLOOKUP(A285, BMI!A:A, BMI!E:E, "Missing", 0)</f>
        <v>15.3</v>
      </c>
      <c r="H285">
        <f>_xlfn.XLOOKUP(A285, Cholesterol!A:A, Cholesterol!E:E, "Missing", 0)</f>
        <v>100</v>
      </c>
    </row>
    <row r="286" spans="1:8">
      <c r="A286">
        <v>93987</v>
      </c>
      <c r="B286">
        <v>1</v>
      </c>
      <c r="C286">
        <v>35</v>
      </c>
      <c r="D286" t="str">
        <f t="shared" si="8"/>
        <v>Male</v>
      </c>
      <c r="F286">
        <f t="shared" si="9"/>
        <v>35</v>
      </c>
      <c r="G286">
        <f>_xlfn.XLOOKUP(A286, BMI!A:A, BMI!E:E, "Missing", 0)</f>
        <v>39.200000000000003</v>
      </c>
      <c r="H286">
        <f>_xlfn.XLOOKUP(A286, Cholesterol!A:A, Cholesterol!E:E, "Missing", 0)</f>
        <v>194</v>
      </c>
    </row>
    <row r="287" spans="1:8">
      <c r="A287">
        <v>93988</v>
      </c>
      <c r="B287">
        <v>2</v>
      </c>
      <c r="C287">
        <v>32</v>
      </c>
      <c r="D287" t="str">
        <f t="shared" si="8"/>
        <v>Female</v>
      </c>
      <c r="F287">
        <f t="shared" si="9"/>
        <v>32</v>
      </c>
      <c r="G287">
        <f>_xlfn.XLOOKUP(A287, BMI!A:A, BMI!E:E, "Missing", 0)</f>
        <v>18.3</v>
      </c>
      <c r="H287">
        <f>_xlfn.XLOOKUP(A287, Cholesterol!A:A, Cholesterol!E:E, "Missing", 0)</f>
        <v>136</v>
      </c>
    </row>
    <row r="288" spans="1:8">
      <c r="A288">
        <v>93989</v>
      </c>
      <c r="B288">
        <v>2</v>
      </c>
      <c r="C288">
        <v>39</v>
      </c>
      <c r="D288" t="str">
        <f t="shared" si="8"/>
        <v>Female</v>
      </c>
      <c r="F288">
        <f t="shared" si="9"/>
        <v>39</v>
      </c>
      <c r="G288">
        <f>_xlfn.XLOOKUP(A288, BMI!A:A, BMI!E:E, "Missing", 0)</f>
        <v>21.4</v>
      </c>
      <c r="H288">
        <f>_xlfn.XLOOKUP(A288, Cholesterol!A:A, Cholesterol!E:E, "Missing", 0)</f>
        <v>182</v>
      </c>
    </row>
    <row r="289" spans="1:8">
      <c r="A289">
        <v>93990</v>
      </c>
      <c r="B289">
        <v>2</v>
      </c>
      <c r="C289">
        <v>64</v>
      </c>
      <c r="D289" t="str">
        <f t="shared" si="8"/>
        <v>Female</v>
      </c>
      <c r="F289">
        <f t="shared" si="9"/>
        <v>64</v>
      </c>
      <c r="G289">
        <f>_xlfn.XLOOKUP(A289, BMI!A:A, BMI!E:E, "Missing", 0)</f>
        <v>37.299999999999997</v>
      </c>
      <c r="H289">
        <f>_xlfn.XLOOKUP(A289, Cholesterol!A:A, Cholesterol!E:E, "Missing", 0)</f>
        <v>281</v>
      </c>
    </row>
    <row r="290" spans="1:8">
      <c r="A290">
        <v>93991</v>
      </c>
      <c r="B290">
        <v>1</v>
      </c>
      <c r="C290">
        <v>12</v>
      </c>
      <c r="D290" t="str">
        <f t="shared" si="8"/>
        <v>Male</v>
      </c>
      <c r="F290">
        <f t="shared" si="9"/>
        <v>12</v>
      </c>
      <c r="G290">
        <f>_xlfn.XLOOKUP(A290, BMI!A:A, BMI!E:E, "Missing", 0)</f>
        <v>26.8</v>
      </c>
      <c r="H290">
        <f>_xlfn.XLOOKUP(A290, Cholesterol!A:A, Cholesterol!E:E, "Missing", 0)</f>
        <v>111</v>
      </c>
    </row>
    <row r="291" spans="1:8">
      <c r="A291">
        <v>93992</v>
      </c>
      <c r="B291">
        <v>2</v>
      </c>
      <c r="C291">
        <v>12</v>
      </c>
      <c r="D291" t="str">
        <f t="shared" si="8"/>
        <v>Female</v>
      </c>
      <c r="F291">
        <f t="shared" si="9"/>
        <v>12</v>
      </c>
      <c r="G291">
        <f>_xlfn.XLOOKUP(A291, BMI!A:A, BMI!E:E, "Missing", 0)</f>
        <v>17.5</v>
      </c>
      <c r="H291">
        <f>_xlfn.XLOOKUP(A291, Cholesterol!A:A, Cholesterol!E:E, "Missing", 0)</f>
        <v>176</v>
      </c>
    </row>
    <row r="292" spans="1:8">
      <c r="A292">
        <v>93993</v>
      </c>
      <c r="B292">
        <v>2</v>
      </c>
      <c r="C292">
        <v>2</v>
      </c>
      <c r="D292" t="str">
        <f t="shared" si="8"/>
        <v>Female</v>
      </c>
      <c r="F292">
        <f t="shared" si="9"/>
        <v>2</v>
      </c>
      <c r="G292">
        <f>_xlfn.XLOOKUP(A292, BMI!A:A, BMI!E:E, "Missing", 0)</f>
        <v>18.7</v>
      </c>
      <c r="H292" t="str">
        <f>_xlfn.XLOOKUP(A292, Cholesterol!A:A, Cholesterol!E:E, "Missing", 0)</f>
        <v>Missing</v>
      </c>
    </row>
    <row r="293" spans="1:8">
      <c r="A293">
        <v>93994</v>
      </c>
      <c r="B293">
        <v>2</v>
      </c>
      <c r="C293" s="1">
        <v>5.3976053469340201E-79</v>
      </c>
      <c r="D293" t="str">
        <f t="shared" si="8"/>
        <v>Female</v>
      </c>
      <c r="F293">
        <f t="shared" si="9"/>
        <v>31</v>
      </c>
      <c r="G293">
        <f>_xlfn.XLOOKUP(A293, BMI!A:A, BMI!E:E, "Missing", 0)</f>
        <v>25.8</v>
      </c>
      <c r="H293" t="str">
        <f>_xlfn.XLOOKUP(A293, Cholesterol!A:A, Cholesterol!E:E, "Missing", 0)</f>
        <v>Missing</v>
      </c>
    </row>
    <row r="294" spans="1:8">
      <c r="A294">
        <v>93995</v>
      </c>
      <c r="B294">
        <v>2</v>
      </c>
      <c r="C294">
        <v>12</v>
      </c>
      <c r="D294" t="str">
        <f t="shared" si="8"/>
        <v>Female</v>
      </c>
      <c r="F294">
        <f t="shared" si="9"/>
        <v>12</v>
      </c>
      <c r="G294">
        <f>_xlfn.XLOOKUP(A294, BMI!A:A, BMI!E:E, "Missing", 0)</f>
        <v>20.2</v>
      </c>
      <c r="H294">
        <f>_xlfn.XLOOKUP(A294, Cholesterol!A:A, Cholesterol!E:E, "Missing", 0)</f>
        <v>180</v>
      </c>
    </row>
    <row r="295" spans="1:8">
      <c r="A295">
        <v>93996</v>
      </c>
      <c r="B295">
        <v>1</v>
      </c>
      <c r="C295">
        <v>3</v>
      </c>
      <c r="D295" t="str">
        <f t="shared" si="8"/>
        <v>Male</v>
      </c>
      <c r="F295">
        <f t="shared" si="9"/>
        <v>3</v>
      </c>
      <c r="G295">
        <f>_xlfn.XLOOKUP(A295, BMI!A:A, BMI!E:E, "Missing", 0)</f>
        <v>19.100000000000001</v>
      </c>
      <c r="H295" t="str">
        <f>_xlfn.XLOOKUP(A295, Cholesterol!A:A, Cholesterol!E:E, "Missing", 0)</f>
        <v>Missing</v>
      </c>
    </row>
    <row r="296" spans="1:8">
      <c r="A296">
        <v>93997</v>
      </c>
      <c r="B296">
        <v>2</v>
      </c>
      <c r="C296">
        <v>11</v>
      </c>
      <c r="D296" t="str">
        <f t="shared" si="8"/>
        <v>Female</v>
      </c>
      <c r="F296">
        <f t="shared" si="9"/>
        <v>11</v>
      </c>
      <c r="G296">
        <f>_xlfn.XLOOKUP(A296, BMI!A:A, BMI!E:E, "Missing", 0)</f>
        <v>17.600000000000001</v>
      </c>
      <c r="H296">
        <f>_xlfn.XLOOKUP(A296, Cholesterol!A:A, Cholesterol!E:E, "Missing", 0)</f>
        <v>176</v>
      </c>
    </row>
    <row r="297" spans="1:8">
      <c r="A297">
        <v>93998</v>
      </c>
      <c r="B297">
        <v>2</v>
      </c>
      <c r="C297">
        <v>24</v>
      </c>
      <c r="D297" t="str">
        <f t="shared" si="8"/>
        <v>Female</v>
      </c>
      <c r="F297">
        <f t="shared" si="9"/>
        <v>24</v>
      </c>
      <c r="G297">
        <f>_xlfn.XLOOKUP(A297, BMI!A:A, BMI!E:E, "Missing", 0)</f>
        <v>20.3</v>
      </c>
      <c r="H297">
        <f>_xlfn.XLOOKUP(A297, Cholesterol!A:A, Cholesterol!E:E, "Missing", 0)</f>
        <v>129</v>
      </c>
    </row>
    <row r="298" spans="1:8">
      <c r="A298">
        <v>93999</v>
      </c>
      <c r="B298">
        <v>2</v>
      </c>
      <c r="C298">
        <v>23</v>
      </c>
      <c r="D298" t="str">
        <f t="shared" si="8"/>
        <v>Female</v>
      </c>
      <c r="F298">
        <f t="shared" si="9"/>
        <v>23</v>
      </c>
      <c r="G298">
        <f>_xlfn.XLOOKUP(A298, BMI!A:A, BMI!E:E, "Missing", 0)</f>
        <v>24.9</v>
      </c>
      <c r="H298">
        <f>_xlfn.XLOOKUP(A298, Cholesterol!A:A, Cholesterol!E:E, "Missing", 0)</f>
        <v>129</v>
      </c>
    </row>
    <row r="299" spans="1:8">
      <c r="A299">
        <v>94000</v>
      </c>
      <c r="B299">
        <v>1</v>
      </c>
      <c r="C299">
        <v>60</v>
      </c>
      <c r="D299" t="str">
        <f t="shared" si="8"/>
        <v>Male</v>
      </c>
      <c r="F299">
        <f t="shared" si="9"/>
        <v>60</v>
      </c>
      <c r="G299" t="str">
        <f>_xlfn.XLOOKUP(A299, BMI!A:A, BMI!E:E, "Missing", 0)</f>
        <v>Missing</v>
      </c>
      <c r="H299" t="str">
        <f>_xlfn.XLOOKUP(A299, Cholesterol!A:A, Cholesterol!E:E, "Missing", 0)</f>
        <v>Missing</v>
      </c>
    </row>
    <row r="300" spans="1:8">
      <c r="A300">
        <v>94001</v>
      </c>
      <c r="B300">
        <v>2</v>
      </c>
      <c r="C300">
        <v>18</v>
      </c>
      <c r="D300" t="str">
        <f t="shared" si="8"/>
        <v>Female</v>
      </c>
      <c r="F300">
        <f t="shared" si="9"/>
        <v>18</v>
      </c>
      <c r="G300">
        <f>_xlfn.XLOOKUP(A300, BMI!A:A, BMI!E:E, "Missing", 0)</f>
        <v>20.5</v>
      </c>
      <c r="H300">
        <f>_xlfn.XLOOKUP(A300, Cholesterol!A:A, Cholesterol!E:E, "Missing", 0)</f>
        <v>120</v>
      </c>
    </row>
    <row r="301" spans="1:8">
      <c r="A301">
        <v>94002</v>
      </c>
      <c r="B301">
        <v>2</v>
      </c>
      <c r="C301">
        <v>27</v>
      </c>
      <c r="D301" t="str">
        <f t="shared" si="8"/>
        <v>Female</v>
      </c>
      <c r="F301">
        <f t="shared" si="9"/>
        <v>27</v>
      </c>
      <c r="G301">
        <f>_xlfn.XLOOKUP(A301, BMI!A:A, BMI!E:E, "Missing", 0)</f>
        <v>40.799999999999997</v>
      </c>
      <c r="H301">
        <f>_xlfn.XLOOKUP(A301, Cholesterol!A:A, Cholesterol!E:E, "Missing", 0)</f>
        <v>176</v>
      </c>
    </row>
    <row r="302" spans="1:8">
      <c r="A302">
        <v>94003</v>
      </c>
      <c r="B302">
        <v>2</v>
      </c>
      <c r="C302">
        <v>75</v>
      </c>
      <c r="D302" t="str">
        <f t="shared" si="8"/>
        <v>Female</v>
      </c>
      <c r="F302">
        <f t="shared" si="9"/>
        <v>75</v>
      </c>
      <c r="G302">
        <f>_xlfn.XLOOKUP(A302, BMI!A:A, BMI!E:E, "Missing", 0)</f>
        <v>25.6</v>
      </c>
      <c r="H302">
        <f>_xlfn.XLOOKUP(A302, Cholesterol!A:A, Cholesterol!E:E, "Missing", 0)</f>
        <v>221</v>
      </c>
    </row>
    <row r="303" spans="1:8">
      <c r="A303">
        <v>94004</v>
      </c>
      <c r="B303">
        <v>2</v>
      </c>
      <c r="C303">
        <v>25</v>
      </c>
      <c r="D303" t="str">
        <f t="shared" si="8"/>
        <v>Female</v>
      </c>
      <c r="F303">
        <f t="shared" si="9"/>
        <v>25</v>
      </c>
      <c r="G303">
        <f>_xlfn.XLOOKUP(A303, BMI!A:A, BMI!E:E, "Missing", 0)</f>
        <v>30.1</v>
      </c>
      <c r="H303">
        <f>_xlfn.XLOOKUP(A303, Cholesterol!A:A, Cholesterol!E:E, "Missing", 0)</f>
        <v>153</v>
      </c>
    </row>
    <row r="304" spans="1:8">
      <c r="A304">
        <v>94005</v>
      </c>
      <c r="B304">
        <v>1</v>
      </c>
      <c r="C304">
        <v>7</v>
      </c>
      <c r="D304" t="str">
        <f t="shared" si="8"/>
        <v>Male</v>
      </c>
      <c r="F304">
        <f t="shared" si="9"/>
        <v>7</v>
      </c>
      <c r="G304">
        <f>_xlfn.XLOOKUP(A304, BMI!A:A, BMI!E:E, "Missing", 0)</f>
        <v>21.5</v>
      </c>
      <c r="H304">
        <f>_xlfn.XLOOKUP(A304, Cholesterol!A:A, Cholesterol!E:E, "Missing", 0)</f>
        <v>146</v>
      </c>
    </row>
    <row r="305" spans="1:8">
      <c r="A305">
        <v>94006</v>
      </c>
      <c r="B305">
        <v>1</v>
      </c>
      <c r="C305">
        <v>13</v>
      </c>
      <c r="D305" t="str">
        <f t="shared" si="8"/>
        <v>Male</v>
      </c>
      <c r="F305">
        <f t="shared" si="9"/>
        <v>13</v>
      </c>
      <c r="G305">
        <f>_xlfn.XLOOKUP(A305, BMI!A:A, BMI!E:E, "Missing", 0)</f>
        <v>19.3</v>
      </c>
      <c r="H305">
        <f>_xlfn.XLOOKUP(A305, Cholesterol!A:A, Cholesterol!E:E, "Missing", 0)</f>
        <v>163</v>
      </c>
    </row>
    <row r="306" spans="1:8">
      <c r="A306">
        <v>94007</v>
      </c>
      <c r="B306">
        <v>1</v>
      </c>
      <c r="C306">
        <v>79</v>
      </c>
      <c r="D306" t="str">
        <f t="shared" si="8"/>
        <v>Male</v>
      </c>
      <c r="F306">
        <f t="shared" si="9"/>
        <v>79</v>
      </c>
      <c r="G306">
        <f>_xlfn.XLOOKUP(A306, BMI!A:A, BMI!E:E, "Missing", 0)</f>
        <v>23.9</v>
      </c>
      <c r="H306">
        <f>_xlfn.XLOOKUP(A306, Cholesterol!A:A, Cholesterol!E:E, "Missing", 0)</f>
        <v>149</v>
      </c>
    </row>
    <row r="307" spans="1:8">
      <c r="A307">
        <v>94008</v>
      </c>
      <c r="B307">
        <v>2</v>
      </c>
      <c r="C307">
        <v>46</v>
      </c>
      <c r="D307" t="str">
        <f t="shared" si="8"/>
        <v>Female</v>
      </c>
      <c r="F307">
        <f t="shared" si="9"/>
        <v>46</v>
      </c>
      <c r="G307">
        <f>_xlfn.XLOOKUP(A307, BMI!A:A, BMI!E:E, "Missing", 0)</f>
        <v>34.700000000000003</v>
      </c>
      <c r="H307">
        <f>_xlfn.XLOOKUP(A307, Cholesterol!A:A, Cholesterol!E:E, "Missing", 0)</f>
        <v>164</v>
      </c>
    </row>
    <row r="308" spans="1:8">
      <c r="A308">
        <v>94009</v>
      </c>
      <c r="B308">
        <v>2</v>
      </c>
      <c r="C308">
        <v>11</v>
      </c>
      <c r="D308" t="str">
        <f t="shared" si="8"/>
        <v>Female</v>
      </c>
      <c r="F308">
        <f t="shared" si="9"/>
        <v>11</v>
      </c>
      <c r="G308">
        <f>_xlfn.XLOOKUP(A308, BMI!A:A, BMI!E:E, "Missing", 0)</f>
        <v>20.2</v>
      </c>
      <c r="H308">
        <f>_xlfn.XLOOKUP(A308, Cholesterol!A:A, Cholesterol!E:E, "Missing", 0)</f>
        <v>176</v>
      </c>
    </row>
    <row r="309" spans="1:8">
      <c r="A309">
        <v>94010</v>
      </c>
      <c r="B309">
        <v>1</v>
      </c>
      <c r="C309">
        <v>71</v>
      </c>
      <c r="D309" t="str">
        <f t="shared" si="8"/>
        <v>Male</v>
      </c>
      <c r="F309">
        <f t="shared" si="9"/>
        <v>71</v>
      </c>
      <c r="G309">
        <f>_xlfn.XLOOKUP(A309, BMI!A:A, BMI!E:E, "Missing", 0)</f>
        <v>26.1</v>
      </c>
      <c r="H309">
        <f>_xlfn.XLOOKUP(A309, Cholesterol!A:A, Cholesterol!E:E, "Missing", 0)</f>
        <v>119</v>
      </c>
    </row>
    <row r="310" spans="1:8">
      <c r="A310">
        <v>94011</v>
      </c>
      <c r="B310">
        <v>2</v>
      </c>
      <c r="C310">
        <v>7</v>
      </c>
      <c r="D310" t="str">
        <f t="shared" si="8"/>
        <v>Female</v>
      </c>
      <c r="F310">
        <f t="shared" si="9"/>
        <v>7</v>
      </c>
      <c r="G310">
        <f>_xlfn.XLOOKUP(A310, BMI!A:A, BMI!E:E, "Missing", 0)</f>
        <v>16.8</v>
      </c>
      <c r="H310">
        <f>_xlfn.XLOOKUP(A310, Cholesterol!A:A, Cholesterol!E:E, "Missing", 0)</f>
        <v>177</v>
      </c>
    </row>
    <row r="311" spans="1:8">
      <c r="A311">
        <v>94012</v>
      </c>
      <c r="B311">
        <v>2</v>
      </c>
      <c r="C311">
        <v>25</v>
      </c>
      <c r="D311" t="str">
        <f t="shared" si="8"/>
        <v>Female</v>
      </c>
      <c r="F311">
        <f t="shared" si="9"/>
        <v>25</v>
      </c>
      <c r="G311">
        <f>_xlfn.XLOOKUP(A311, BMI!A:A, BMI!E:E, "Missing", 0)</f>
        <v>25.2</v>
      </c>
      <c r="H311">
        <f>_xlfn.XLOOKUP(A311, Cholesterol!A:A, Cholesterol!E:E, "Missing", 0)</f>
        <v>250</v>
      </c>
    </row>
    <row r="312" spans="1:8">
      <c r="A312">
        <v>94013</v>
      </c>
      <c r="B312">
        <v>1</v>
      </c>
      <c r="C312">
        <v>56</v>
      </c>
      <c r="D312" t="str">
        <f t="shared" si="8"/>
        <v>Male</v>
      </c>
      <c r="F312">
        <f t="shared" si="9"/>
        <v>56</v>
      </c>
      <c r="G312">
        <f>_xlfn.XLOOKUP(A312, BMI!A:A, BMI!E:E, "Missing", 0)</f>
        <v>22.4</v>
      </c>
      <c r="H312">
        <f>_xlfn.XLOOKUP(A312, Cholesterol!A:A, Cholesterol!E:E, "Missing", 0)</f>
        <v>192</v>
      </c>
    </row>
    <row r="313" spans="1:8">
      <c r="A313">
        <v>94014</v>
      </c>
      <c r="B313">
        <v>2</v>
      </c>
      <c r="C313">
        <v>6</v>
      </c>
      <c r="D313" t="str">
        <f t="shared" si="8"/>
        <v>Female</v>
      </c>
      <c r="F313">
        <f t="shared" si="9"/>
        <v>6</v>
      </c>
      <c r="G313">
        <f>_xlfn.XLOOKUP(A313, BMI!A:A, BMI!E:E, "Missing", 0)</f>
        <v>12.6</v>
      </c>
      <c r="H313">
        <f>_xlfn.XLOOKUP(A313, Cholesterol!A:A, Cholesterol!E:E, "Missing", 0)</f>
        <v>147</v>
      </c>
    </row>
    <row r="314" spans="1:8">
      <c r="A314">
        <v>94015</v>
      </c>
      <c r="B314">
        <v>2</v>
      </c>
      <c r="C314">
        <v>30</v>
      </c>
      <c r="D314" t="str">
        <f t="shared" si="8"/>
        <v>Female</v>
      </c>
      <c r="F314">
        <f t="shared" si="9"/>
        <v>30</v>
      </c>
      <c r="G314">
        <f>_xlfn.XLOOKUP(A314, BMI!A:A, BMI!E:E, "Missing", 0)</f>
        <v>26.2</v>
      </c>
      <c r="H314">
        <f>_xlfn.XLOOKUP(A314, Cholesterol!A:A, Cholesterol!E:E, "Missing", 0)</f>
        <v>169</v>
      </c>
    </row>
    <row r="315" spans="1:8">
      <c r="A315">
        <v>94016</v>
      </c>
      <c r="B315">
        <v>1</v>
      </c>
      <c r="C315">
        <v>70</v>
      </c>
      <c r="D315" t="str">
        <f t="shared" si="8"/>
        <v>Male</v>
      </c>
      <c r="F315">
        <f t="shared" si="9"/>
        <v>70</v>
      </c>
      <c r="G315">
        <f>_xlfn.XLOOKUP(A315, BMI!A:A, BMI!E:E, "Missing", 0)</f>
        <v>21.5</v>
      </c>
      <c r="H315">
        <f>_xlfn.XLOOKUP(A315, Cholesterol!A:A, Cholesterol!E:E, "Missing", 0)</f>
        <v>201</v>
      </c>
    </row>
    <row r="316" spans="1:8">
      <c r="A316">
        <v>94017</v>
      </c>
      <c r="B316">
        <v>1</v>
      </c>
      <c r="C316">
        <v>54</v>
      </c>
      <c r="D316" t="str">
        <f t="shared" si="8"/>
        <v>Male</v>
      </c>
      <c r="F316">
        <f t="shared" si="9"/>
        <v>54</v>
      </c>
      <c r="G316">
        <f>_xlfn.XLOOKUP(A316, BMI!A:A, BMI!E:E, "Missing", 0)</f>
        <v>31.8</v>
      </c>
      <c r="H316">
        <f>_xlfn.XLOOKUP(A316, Cholesterol!A:A, Cholesterol!E:E, "Missing", 0)</f>
        <v>219</v>
      </c>
    </row>
    <row r="317" spans="1:8">
      <c r="A317">
        <v>94018</v>
      </c>
      <c r="B317">
        <v>2</v>
      </c>
      <c r="C317">
        <v>4</v>
      </c>
      <c r="D317" t="str">
        <f t="shared" si="8"/>
        <v>Female</v>
      </c>
      <c r="F317">
        <f t="shared" si="9"/>
        <v>4</v>
      </c>
      <c r="G317" t="str">
        <f>_xlfn.XLOOKUP(A317, BMI!A:A, BMI!E:E, "Missing", 0)</f>
        <v>Missing</v>
      </c>
      <c r="H317" t="str">
        <f>_xlfn.XLOOKUP(A317, Cholesterol!A:A, Cholesterol!E:E, "Missing", 0)</f>
        <v>Missing</v>
      </c>
    </row>
    <row r="318" spans="1:8">
      <c r="A318">
        <v>94019</v>
      </c>
      <c r="B318">
        <v>2</v>
      </c>
      <c r="C318">
        <v>64</v>
      </c>
      <c r="D318" t="str">
        <f t="shared" si="8"/>
        <v>Female</v>
      </c>
      <c r="F318">
        <f t="shared" si="9"/>
        <v>64</v>
      </c>
      <c r="G318">
        <f>_xlfn.XLOOKUP(A318, BMI!A:A, BMI!E:E, "Missing", 0)</f>
        <v>26.4</v>
      </c>
      <c r="H318">
        <f>_xlfn.XLOOKUP(A318, Cholesterol!A:A, Cholesterol!E:E, "Missing", 0)</f>
        <v>161</v>
      </c>
    </row>
    <row r="319" spans="1:8">
      <c r="A319">
        <v>94020</v>
      </c>
      <c r="B319">
        <v>1</v>
      </c>
      <c r="C319">
        <v>3</v>
      </c>
      <c r="D319" t="str">
        <f t="shared" si="8"/>
        <v>Male</v>
      </c>
      <c r="F319">
        <f t="shared" si="9"/>
        <v>3</v>
      </c>
      <c r="G319">
        <f>_xlfn.XLOOKUP(A319, BMI!A:A, BMI!E:E, "Missing", 0)</f>
        <v>16.8</v>
      </c>
      <c r="H319" t="str">
        <f>_xlfn.XLOOKUP(A319, Cholesterol!A:A, Cholesterol!E:E, "Missing", 0)</f>
        <v>Missing</v>
      </c>
    </row>
    <row r="320" spans="1:8">
      <c r="A320">
        <v>94021</v>
      </c>
      <c r="B320">
        <v>2</v>
      </c>
      <c r="C320">
        <v>38</v>
      </c>
      <c r="D320" t="str">
        <f t="shared" si="8"/>
        <v>Female</v>
      </c>
      <c r="F320">
        <f t="shared" si="9"/>
        <v>38</v>
      </c>
      <c r="G320">
        <f>_xlfn.XLOOKUP(A320, BMI!A:A, BMI!E:E, "Missing", 0)</f>
        <v>34.5</v>
      </c>
      <c r="H320">
        <f>_xlfn.XLOOKUP(A320, Cholesterol!A:A, Cholesterol!E:E, "Missing", 0)</f>
        <v>138</v>
      </c>
    </row>
    <row r="321" spans="1:8">
      <c r="A321">
        <v>94022</v>
      </c>
      <c r="B321">
        <v>2</v>
      </c>
      <c r="C321">
        <v>1</v>
      </c>
      <c r="D321" t="str">
        <f t="shared" si="8"/>
        <v>Female</v>
      </c>
      <c r="F321">
        <f t="shared" si="9"/>
        <v>1</v>
      </c>
      <c r="G321">
        <f>_xlfn.XLOOKUP(A321, BMI!A:A, BMI!E:E, "Missing", 0)</f>
        <v>25.8</v>
      </c>
      <c r="H321" t="str">
        <f>_xlfn.XLOOKUP(A321, Cholesterol!A:A, Cholesterol!E:E, "Missing", 0)</f>
        <v>Missing</v>
      </c>
    </row>
    <row r="322" spans="1:8">
      <c r="A322">
        <v>94023</v>
      </c>
      <c r="B322">
        <v>1</v>
      </c>
      <c r="C322">
        <v>4</v>
      </c>
      <c r="D322" t="str">
        <f t="shared" si="8"/>
        <v>Male</v>
      </c>
      <c r="F322">
        <f t="shared" si="9"/>
        <v>4</v>
      </c>
      <c r="G322" t="str">
        <f>_xlfn.XLOOKUP(A322, BMI!A:A, BMI!E:E, "Missing", 0)</f>
        <v>Missing</v>
      </c>
      <c r="H322" t="str">
        <f>_xlfn.XLOOKUP(A322, Cholesterol!A:A, Cholesterol!E:E, "Missing", 0)</f>
        <v>Missing</v>
      </c>
    </row>
    <row r="323" spans="1:8">
      <c r="A323">
        <v>94024</v>
      </c>
      <c r="B323">
        <v>1</v>
      </c>
      <c r="C323">
        <v>10</v>
      </c>
      <c r="D323" t="str">
        <f t="shared" ref="D323:D386" si="10">IF(B323=1,"Male",IF(B323=2,"Female","Unknown"))</f>
        <v>Male</v>
      </c>
      <c r="F323">
        <f t="shared" ref="F323:F386" si="11">IF(C323&lt;1, $E$1, C323)</f>
        <v>10</v>
      </c>
      <c r="G323">
        <f>_xlfn.XLOOKUP(A323, BMI!A:A, BMI!E:E, "Missing", 0)</f>
        <v>17.899999999999999</v>
      </c>
      <c r="H323">
        <f>_xlfn.XLOOKUP(A323, Cholesterol!A:A, Cholesterol!E:E, "Missing", 0)</f>
        <v>167</v>
      </c>
    </row>
    <row r="324" spans="1:8">
      <c r="A324">
        <v>94025</v>
      </c>
      <c r="B324">
        <v>2</v>
      </c>
      <c r="C324">
        <v>5</v>
      </c>
      <c r="D324" t="str">
        <f t="shared" si="10"/>
        <v>Female</v>
      </c>
      <c r="F324">
        <f t="shared" si="11"/>
        <v>5</v>
      </c>
      <c r="G324">
        <f>_xlfn.XLOOKUP(A324, BMI!A:A, BMI!E:E, "Missing", 0)</f>
        <v>15</v>
      </c>
      <c r="H324" t="str">
        <f>_xlfn.XLOOKUP(A324, Cholesterol!A:A, Cholesterol!E:E, "Missing", 0)</f>
        <v>Missing</v>
      </c>
    </row>
    <row r="325" spans="1:8">
      <c r="A325">
        <v>94026</v>
      </c>
      <c r="B325">
        <v>2</v>
      </c>
      <c r="C325">
        <v>80</v>
      </c>
      <c r="D325" t="str">
        <f t="shared" si="10"/>
        <v>Female</v>
      </c>
      <c r="F325">
        <f t="shared" si="11"/>
        <v>80</v>
      </c>
      <c r="G325">
        <f>_xlfn.XLOOKUP(A325, BMI!A:A, BMI!E:E, "Missing", 0)</f>
        <v>25.6</v>
      </c>
      <c r="H325">
        <f>_xlfn.XLOOKUP(A325, Cholesterol!A:A, Cholesterol!E:E, "Missing", 0)</f>
        <v>192</v>
      </c>
    </row>
    <row r="326" spans="1:8">
      <c r="A326">
        <v>94027</v>
      </c>
      <c r="B326">
        <v>1</v>
      </c>
      <c r="C326">
        <v>20</v>
      </c>
      <c r="D326" t="str">
        <f t="shared" si="10"/>
        <v>Male</v>
      </c>
      <c r="F326">
        <f t="shared" si="11"/>
        <v>20</v>
      </c>
      <c r="G326">
        <f>_xlfn.XLOOKUP(A326, BMI!A:A, BMI!E:E, "Missing", 0)</f>
        <v>28.3</v>
      </c>
      <c r="H326">
        <f>_xlfn.XLOOKUP(A326, Cholesterol!A:A, Cholesterol!E:E, "Missing", 0)</f>
        <v>179</v>
      </c>
    </row>
    <row r="327" spans="1:8">
      <c r="A327">
        <v>94028</v>
      </c>
      <c r="B327">
        <v>2</v>
      </c>
      <c r="C327">
        <v>39</v>
      </c>
      <c r="D327" t="str">
        <f t="shared" si="10"/>
        <v>Female</v>
      </c>
      <c r="F327">
        <f t="shared" si="11"/>
        <v>39</v>
      </c>
      <c r="G327">
        <f>_xlfn.XLOOKUP(A327, BMI!A:A, BMI!E:E, "Missing", 0)</f>
        <v>21.9</v>
      </c>
      <c r="H327">
        <f>_xlfn.XLOOKUP(A327, Cholesterol!A:A, Cholesterol!E:E, "Missing", 0)</f>
        <v>155</v>
      </c>
    </row>
    <row r="328" spans="1:8">
      <c r="A328">
        <v>94029</v>
      </c>
      <c r="B328">
        <v>2</v>
      </c>
      <c r="C328">
        <v>46</v>
      </c>
      <c r="D328" t="str">
        <f t="shared" si="10"/>
        <v>Female</v>
      </c>
      <c r="F328">
        <f t="shared" si="11"/>
        <v>46</v>
      </c>
      <c r="G328">
        <f>_xlfn.XLOOKUP(A328, BMI!A:A, BMI!E:E, "Missing", 0)</f>
        <v>24.9</v>
      </c>
      <c r="H328">
        <f>_xlfn.XLOOKUP(A328, Cholesterol!A:A, Cholesterol!E:E, "Missing", 0)</f>
        <v>267</v>
      </c>
    </row>
    <row r="329" spans="1:8">
      <c r="A329">
        <v>94030</v>
      </c>
      <c r="B329">
        <v>1</v>
      </c>
      <c r="C329">
        <v>45</v>
      </c>
      <c r="D329" t="str">
        <f t="shared" si="10"/>
        <v>Male</v>
      </c>
      <c r="F329">
        <f t="shared" si="11"/>
        <v>45</v>
      </c>
      <c r="G329">
        <f>_xlfn.XLOOKUP(A329, BMI!A:A, BMI!E:E, "Missing", 0)</f>
        <v>28.8</v>
      </c>
      <c r="H329">
        <f>_xlfn.XLOOKUP(A329, Cholesterol!A:A, Cholesterol!E:E, "Missing", 0)</f>
        <v>173</v>
      </c>
    </row>
    <row r="330" spans="1:8">
      <c r="A330">
        <v>94031</v>
      </c>
      <c r="B330">
        <v>1</v>
      </c>
      <c r="C330">
        <v>67</v>
      </c>
      <c r="D330" t="str">
        <f t="shared" si="10"/>
        <v>Male</v>
      </c>
      <c r="F330">
        <f t="shared" si="11"/>
        <v>67</v>
      </c>
      <c r="G330">
        <f>_xlfn.XLOOKUP(A330, BMI!A:A, BMI!E:E, "Missing", 0)</f>
        <v>25.9</v>
      </c>
      <c r="H330">
        <f>_xlfn.XLOOKUP(A330, Cholesterol!A:A, Cholesterol!E:E, "Missing", 0)</f>
        <v>120</v>
      </c>
    </row>
    <row r="331" spans="1:8">
      <c r="A331">
        <v>94032</v>
      </c>
      <c r="B331">
        <v>1</v>
      </c>
      <c r="C331">
        <v>10</v>
      </c>
      <c r="D331" t="str">
        <f t="shared" si="10"/>
        <v>Male</v>
      </c>
      <c r="F331">
        <f t="shared" si="11"/>
        <v>10</v>
      </c>
      <c r="G331">
        <f>_xlfn.XLOOKUP(A331, BMI!A:A, BMI!E:E, "Missing", 0)</f>
        <v>24.6</v>
      </c>
      <c r="H331">
        <f>_xlfn.XLOOKUP(A331, Cholesterol!A:A, Cholesterol!E:E, "Missing", 0)</f>
        <v>176</v>
      </c>
    </row>
    <row r="332" spans="1:8">
      <c r="A332">
        <v>94033</v>
      </c>
      <c r="B332">
        <v>2</v>
      </c>
      <c r="C332">
        <v>55</v>
      </c>
      <c r="D332" t="str">
        <f t="shared" si="10"/>
        <v>Female</v>
      </c>
      <c r="F332">
        <f t="shared" si="11"/>
        <v>55</v>
      </c>
      <c r="G332">
        <f>_xlfn.XLOOKUP(A332, BMI!A:A, BMI!E:E, "Missing", 0)</f>
        <v>29.2</v>
      </c>
      <c r="H332">
        <f>_xlfn.XLOOKUP(A332, Cholesterol!A:A, Cholesterol!E:E, "Missing", 0)</f>
        <v>222</v>
      </c>
    </row>
    <row r="333" spans="1:8">
      <c r="A333">
        <v>94034</v>
      </c>
      <c r="B333">
        <v>2</v>
      </c>
      <c r="C333">
        <v>54</v>
      </c>
      <c r="D333" t="str">
        <f t="shared" si="10"/>
        <v>Female</v>
      </c>
      <c r="F333">
        <f t="shared" si="11"/>
        <v>54</v>
      </c>
      <c r="G333">
        <f>_xlfn.XLOOKUP(A333, BMI!A:A, BMI!E:E, "Missing", 0)</f>
        <v>31.8</v>
      </c>
      <c r="H333">
        <f>_xlfn.XLOOKUP(A333, Cholesterol!A:A, Cholesterol!E:E, "Missing", 0)</f>
        <v>179</v>
      </c>
    </row>
    <row r="334" spans="1:8">
      <c r="A334">
        <v>94035</v>
      </c>
      <c r="B334">
        <v>2</v>
      </c>
      <c r="C334">
        <v>12</v>
      </c>
      <c r="D334" t="str">
        <f t="shared" si="10"/>
        <v>Female</v>
      </c>
      <c r="F334">
        <f t="shared" si="11"/>
        <v>12</v>
      </c>
      <c r="G334">
        <f>_xlfn.XLOOKUP(A334, BMI!A:A, BMI!E:E, "Missing", 0)</f>
        <v>30.4</v>
      </c>
      <c r="H334">
        <f>_xlfn.XLOOKUP(A334, Cholesterol!A:A, Cholesterol!E:E, "Missing", 0)</f>
        <v>105</v>
      </c>
    </row>
    <row r="335" spans="1:8">
      <c r="A335">
        <v>94036</v>
      </c>
      <c r="B335">
        <v>2</v>
      </c>
      <c r="C335">
        <v>12</v>
      </c>
      <c r="D335" t="str">
        <f t="shared" si="10"/>
        <v>Female</v>
      </c>
      <c r="F335">
        <f t="shared" si="11"/>
        <v>12</v>
      </c>
      <c r="G335">
        <f>_xlfn.XLOOKUP(A335, BMI!A:A, BMI!E:E, "Missing", 0)</f>
        <v>20.3</v>
      </c>
      <c r="H335">
        <f>_xlfn.XLOOKUP(A335, Cholesterol!A:A, Cholesterol!E:E, "Missing", 0)</f>
        <v>123</v>
      </c>
    </row>
    <row r="336" spans="1:8">
      <c r="A336">
        <v>94037</v>
      </c>
      <c r="B336">
        <v>1</v>
      </c>
      <c r="C336">
        <v>59</v>
      </c>
      <c r="D336" t="str">
        <f t="shared" si="10"/>
        <v>Male</v>
      </c>
      <c r="F336">
        <f t="shared" si="11"/>
        <v>59</v>
      </c>
      <c r="G336">
        <f>_xlfn.XLOOKUP(A336, BMI!A:A, BMI!E:E, "Missing", 0)</f>
        <v>26.4</v>
      </c>
      <c r="H336">
        <f>_xlfn.XLOOKUP(A336, Cholesterol!A:A, Cholesterol!E:E, "Missing", 0)</f>
        <v>150</v>
      </c>
    </row>
    <row r="337" spans="1:8">
      <c r="A337">
        <v>94038</v>
      </c>
      <c r="B337">
        <v>2</v>
      </c>
      <c r="C337">
        <v>59</v>
      </c>
      <c r="D337" t="str">
        <f t="shared" si="10"/>
        <v>Female</v>
      </c>
      <c r="F337">
        <f t="shared" si="11"/>
        <v>59</v>
      </c>
      <c r="G337">
        <f>_xlfn.XLOOKUP(A337, BMI!A:A, BMI!E:E, "Missing", 0)</f>
        <v>30.3</v>
      </c>
      <c r="H337">
        <f>_xlfn.XLOOKUP(A337, Cholesterol!A:A, Cholesterol!E:E, "Missing", 0)</f>
        <v>235</v>
      </c>
    </row>
    <row r="338" spans="1:8">
      <c r="A338">
        <v>94039</v>
      </c>
      <c r="B338">
        <v>1</v>
      </c>
      <c r="C338">
        <v>60</v>
      </c>
      <c r="D338" t="str">
        <f t="shared" si="10"/>
        <v>Male</v>
      </c>
      <c r="F338">
        <f t="shared" si="11"/>
        <v>60</v>
      </c>
      <c r="G338">
        <f>_xlfn.XLOOKUP(A338, BMI!A:A, BMI!E:E, "Missing", 0)</f>
        <v>29.6</v>
      </c>
      <c r="H338">
        <f>_xlfn.XLOOKUP(A338, Cholesterol!A:A, Cholesterol!E:E, "Missing", 0)</f>
        <v>143</v>
      </c>
    </row>
    <row r="339" spans="1:8">
      <c r="A339">
        <v>94040</v>
      </c>
      <c r="B339">
        <v>1</v>
      </c>
      <c r="C339">
        <v>28</v>
      </c>
      <c r="D339" t="str">
        <f t="shared" si="10"/>
        <v>Male</v>
      </c>
      <c r="F339">
        <f t="shared" si="11"/>
        <v>28</v>
      </c>
      <c r="G339">
        <f>_xlfn.XLOOKUP(A339, BMI!A:A, BMI!E:E, "Missing", 0)</f>
        <v>32.1</v>
      </c>
      <c r="H339">
        <f>_xlfn.XLOOKUP(A339, Cholesterol!A:A, Cholesterol!E:E, "Missing", 0)</f>
        <v>175</v>
      </c>
    </row>
    <row r="340" spans="1:8">
      <c r="A340">
        <v>94041</v>
      </c>
      <c r="B340">
        <v>2</v>
      </c>
      <c r="C340">
        <v>60</v>
      </c>
      <c r="D340" t="str">
        <f t="shared" si="10"/>
        <v>Female</v>
      </c>
      <c r="F340">
        <f t="shared" si="11"/>
        <v>60</v>
      </c>
      <c r="G340">
        <f>_xlfn.XLOOKUP(A340, BMI!A:A, BMI!E:E, "Missing", 0)</f>
        <v>22.5</v>
      </c>
      <c r="H340">
        <f>_xlfn.XLOOKUP(A340, Cholesterol!A:A, Cholesterol!E:E, "Missing", 0)</f>
        <v>195</v>
      </c>
    </row>
    <row r="341" spans="1:8">
      <c r="A341">
        <v>94042</v>
      </c>
      <c r="B341">
        <v>1</v>
      </c>
      <c r="C341">
        <v>26</v>
      </c>
      <c r="D341" t="str">
        <f t="shared" si="10"/>
        <v>Male</v>
      </c>
      <c r="F341">
        <f t="shared" si="11"/>
        <v>26</v>
      </c>
      <c r="G341">
        <f>_xlfn.XLOOKUP(A341, BMI!A:A, BMI!E:E, "Missing", 0)</f>
        <v>23.5</v>
      </c>
      <c r="H341">
        <f>_xlfn.XLOOKUP(A341, Cholesterol!A:A, Cholesterol!E:E, "Missing", 0)</f>
        <v>174</v>
      </c>
    </row>
    <row r="342" spans="1:8">
      <c r="A342">
        <v>94043</v>
      </c>
      <c r="B342">
        <v>1</v>
      </c>
      <c r="C342">
        <v>64</v>
      </c>
      <c r="D342" t="str">
        <f t="shared" si="10"/>
        <v>Male</v>
      </c>
      <c r="F342">
        <f t="shared" si="11"/>
        <v>64</v>
      </c>
      <c r="G342">
        <f>_xlfn.XLOOKUP(A342, BMI!A:A, BMI!E:E, "Missing", 0)</f>
        <v>22.2</v>
      </c>
      <c r="H342">
        <f>_xlfn.XLOOKUP(A342, Cholesterol!A:A, Cholesterol!E:E, "Missing", 0)</f>
        <v>100</v>
      </c>
    </row>
    <row r="343" spans="1:8">
      <c r="A343">
        <v>94044</v>
      </c>
      <c r="B343">
        <v>2</v>
      </c>
      <c r="C343">
        <v>34</v>
      </c>
      <c r="D343" t="str">
        <f t="shared" si="10"/>
        <v>Female</v>
      </c>
      <c r="F343">
        <f t="shared" si="11"/>
        <v>34</v>
      </c>
      <c r="G343">
        <f>_xlfn.XLOOKUP(A343, BMI!A:A, BMI!E:E, "Missing", 0)</f>
        <v>21.8</v>
      </c>
      <c r="H343">
        <f>_xlfn.XLOOKUP(A343, Cholesterol!A:A, Cholesterol!E:E, "Missing", 0)</f>
        <v>129</v>
      </c>
    </row>
    <row r="344" spans="1:8">
      <c r="A344">
        <v>94045</v>
      </c>
      <c r="B344">
        <v>1</v>
      </c>
      <c r="C344">
        <v>62</v>
      </c>
      <c r="D344" t="str">
        <f t="shared" si="10"/>
        <v>Male</v>
      </c>
      <c r="F344">
        <f t="shared" si="11"/>
        <v>62</v>
      </c>
      <c r="G344">
        <f>_xlfn.XLOOKUP(A344, BMI!A:A, BMI!E:E, "Missing", 0)</f>
        <v>26.1</v>
      </c>
      <c r="H344">
        <f>_xlfn.XLOOKUP(A344, Cholesterol!A:A, Cholesterol!E:E, "Missing", 0)</f>
        <v>169</v>
      </c>
    </row>
    <row r="345" spans="1:8">
      <c r="A345">
        <v>94046</v>
      </c>
      <c r="B345">
        <v>1</v>
      </c>
      <c r="C345">
        <v>46</v>
      </c>
      <c r="D345" t="str">
        <f t="shared" si="10"/>
        <v>Male</v>
      </c>
      <c r="F345">
        <f t="shared" si="11"/>
        <v>46</v>
      </c>
      <c r="G345">
        <f>_xlfn.XLOOKUP(A345, BMI!A:A, BMI!E:E, "Missing", 0)</f>
        <v>28.7</v>
      </c>
      <c r="H345">
        <f>_xlfn.XLOOKUP(A345, Cholesterol!A:A, Cholesterol!E:E, "Missing", 0)</f>
        <v>230</v>
      </c>
    </row>
    <row r="346" spans="1:8">
      <c r="A346">
        <v>94047</v>
      </c>
      <c r="B346">
        <v>2</v>
      </c>
      <c r="C346">
        <v>45</v>
      </c>
      <c r="D346" t="str">
        <f t="shared" si="10"/>
        <v>Female</v>
      </c>
      <c r="F346">
        <f t="shared" si="11"/>
        <v>45</v>
      </c>
      <c r="G346">
        <f>_xlfn.XLOOKUP(A346, BMI!A:A, BMI!E:E, "Missing", 0)</f>
        <v>35.6</v>
      </c>
      <c r="H346">
        <f>_xlfn.XLOOKUP(A346, Cholesterol!A:A, Cholesterol!E:E, "Missing", 0)</f>
        <v>190</v>
      </c>
    </row>
    <row r="347" spans="1:8">
      <c r="A347">
        <v>94048</v>
      </c>
      <c r="B347">
        <v>1</v>
      </c>
      <c r="C347">
        <v>80</v>
      </c>
      <c r="D347" t="str">
        <f t="shared" si="10"/>
        <v>Male</v>
      </c>
      <c r="F347">
        <f t="shared" si="11"/>
        <v>80</v>
      </c>
      <c r="G347">
        <f>_xlfn.XLOOKUP(A347, BMI!A:A, BMI!E:E, "Missing", 0)</f>
        <v>21.6</v>
      </c>
      <c r="H347">
        <f>_xlfn.XLOOKUP(A347, Cholesterol!A:A, Cholesterol!E:E, "Missing", 0)</f>
        <v>154</v>
      </c>
    </row>
    <row r="348" spans="1:8">
      <c r="A348">
        <v>94049</v>
      </c>
      <c r="B348">
        <v>2</v>
      </c>
      <c r="C348">
        <v>66</v>
      </c>
      <c r="D348" t="str">
        <f t="shared" si="10"/>
        <v>Female</v>
      </c>
      <c r="F348">
        <f t="shared" si="11"/>
        <v>66</v>
      </c>
      <c r="G348">
        <f>_xlfn.XLOOKUP(A348, BMI!A:A, BMI!E:E, "Missing", 0)</f>
        <v>58.7</v>
      </c>
      <c r="H348">
        <f>_xlfn.XLOOKUP(A348, Cholesterol!A:A, Cholesterol!E:E, "Missing", 0)</f>
        <v>225</v>
      </c>
    </row>
    <row r="349" spans="1:8">
      <c r="A349">
        <v>94050</v>
      </c>
      <c r="B349">
        <v>2</v>
      </c>
      <c r="C349">
        <v>55</v>
      </c>
      <c r="D349" t="str">
        <f t="shared" si="10"/>
        <v>Female</v>
      </c>
      <c r="F349">
        <f t="shared" si="11"/>
        <v>55</v>
      </c>
      <c r="G349">
        <f>_xlfn.XLOOKUP(A349, BMI!A:A, BMI!E:E, "Missing", 0)</f>
        <v>27.3</v>
      </c>
      <c r="H349">
        <f>_xlfn.XLOOKUP(A349, Cholesterol!A:A, Cholesterol!E:E, "Missing", 0)</f>
        <v>270</v>
      </c>
    </row>
    <row r="350" spans="1:8">
      <c r="A350">
        <v>94051</v>
      </c>
      <c r="B350">
        <v>2</v>
      </c>
      <c r="C350">
        <v>80</v>
      </c>
      <c r="D350" t="str">
        <f t="shared" si="10"/>
        <v>Female</v>
      </c>
      <c r="F350">
        <f t="shared" si="11"/>
        <v>80</v>
      </c>
      <c r="G350">
        <f>_xlfn.XLOOKUP(A350, BMI!A:A, BMI!E:E, "Missing", 0)</f>
        <v>29.1</v>
      </c>
      <c r="H350">
        <f>_xlfn.XLOOKUP(A350, Cholesterol!A:A, Cholesterol!E:E, "Missing", 0)</f>
        <v>186</v>
      </c>
    </row>
    <row r="351" spans="1:8">
      <c r="A351">
        <v>94052</v>
      </c>
      <c r="B351">
        <v>1</v>
      </c>
      <c r="C351">
        <v>4</v>
      </c>
      <c r="D351" t="str">
        <f t="shared" si="10"/>
        <v>Male</v>
      </c>
      <c r="F351">
        <f t="shared" si="11"/>
        <v>4</v>
      </c>
      <c r="G351">
        <f>_xlfn.XLOOKUP(A351, BMI!A:A, BMI!E:E, "Missing", 0)</f>
        <v>14.4</v>
      </c>
      <c r="H351" t="str">
        <f>_xlfn.XLOOKUP(A351, Cholesterol!A:A, Cholesterol!E:E, "Missing", 0)</f>
        <v>Missing</v>
      </c>
    </row>
    <row r="352" spans="1:8">
      <c r="A352">
        <v>94053</v>
      </c>
      <c r="B352">
        <v>2</v>
      </c>
      <c r="C352">
        <v>62</v>
      </c>
      <c r="D352" t="str">
        <f t="shared" si="10"/>
        <v>Female</v>
      </c>
      <c r="F352">
        <f t="shared" si="11"/>
        <v>62</v>
      </c>
      <c r="G352">
        <f>_xlfn.XLOOKUP(A352, BMI!A:A, BMI!E:E, "Missing", 0)</f>
        <v>37.5</v>
      </c>
      <c r="H352">
        <f>_xlfn.XLOOKUP(A352, Cholesterol!A:A, Cholesterol!E:E, "Missing", 0)</f>
        <v>176</v>
      </c>
    </row>
    <row r="353" spans="1:8">
      <c r="A353">
        <v>94054</v>
      </c>
      <c r="B353">
        <v>1</v>
      </c>
      <c r="C353">
        <v>50</v>
      </c>
      <c r="D353" t="str">
        <f t="shared" si="10"/>
        <v>Male</v>
      </c>
      <c r="F353">
        <f t="shared" si="11"/>
        <v>50</v>
      </c>
      <c r="G353">
        <f>_xlfn.XLOOKUP(A353, BMI!A:A, BMI!E:E, "Missing", 0)</f>
        <v>30.4</v>
      </c>
      <c r="H353">
        <f>_xlfn.XLOOKUP(A353, Cholesterol!A:A, Cholesterol!E:E, "Missing", 0)</f>
        <v>154</v>
      </c>
    </row>
    <row r="354" spans="1:8">
      <c r="A354">
        <v>94055</v>
      </c>
      <c r="B354">
        <v>1</v>
      </c>
      <c r="C354">
        <v>80</v>
      </c>
      <c r="D354" t="str">
        <f t="shared" si="10"/>
        <v>Male</v>
      </c>
      <c r="F354">
        <f t="shared" si="11"/>
        <v>80</v>
      </c>
      <c r="G354">
        <f>_xlfn.XLOOKUP(A354, BMI!A:A, BMI!E:E, "Missing", 0)</f>
        <v>20.7</v>
      </c>
      <c r="H354">
        <f>_xlfn.XLOOKUP(A354, Cholesterol!A:A, Cholesterol!E:E, "Missing", 0)</f>
        <v>176</v>
      </c>
    </row>
    <row r="355" spans="1:8">
      <c r="A355">
        <v>94056</v>
      </c>
      <c r="B355">
        <v>1</v>
      </c>
      <c r="C355">
        <v>8</v>
      </c>
      <c r="D355" t="str">
        <f t="shared" si="10"/>
        <v>Male</v>
      </c>
      <c r="F355">
        <f t="shared" si="11"/>
        <v>8</v>
      </c>
      <c r="G355">
        <f>_xlfn.XLOOKUP(A355, BMI!A:A, BMI!E:E, "Missing", 0)</f>
        <v>15.2</v>
      </c>
      <c r="H355">
        <f>_xlfn.XLOOKUP(A355, Cholesterol!A:A, Cholesterol!E:E, "Missing", 0)</f>
        <v>176</v>
      </c>
    </row>
    <row r="356" spans="1:8">
      <c r="A356">
        <v>94057</v>
      </c>
      <c r="B356">
        <v>2</v>
      </c>
      <c r="C356">
        <v>62</v>
      </c>
      <c r="D356" t="str">
        <f t="shared" si="10"/>
        <v>Female</v>
      </c>
      <c r="F356">
        <f t="shared" si="11"/>
        <v>62</v>
      </c>
      <c r="G356">
        <f>_xlfn.XLOOKUP(A356, BMI!A:A, BMI!E:E, "Missing", 0)</f>
        <v>32.200000000000003</v>
      </c>
      <c r="H356">
        <f>_xlfn.XLOOKUP(A356, Cholesterol!A:A, Cholesterol!E:E, "Missing", 0)</f>
        <v>192</v>
      </c>
    </row>
    <row r="357" spans="1:8">
      <c r="A357">
        <v>94058</v>
      </c>
      <c r="B357">
        <v>2</v>
      </c>
      <c r="C357">
        <v>61</v>
      </c>
      <c r="D357" t="str">
        <f t="shared" si="10"/>
        <v>Female</v>
      </c>
      <c r="F357">
        <f t="shared" si="11"/>
        <v>61</v>
      </c>
      <c r="G357">
        <f>_xlfn.XLOOKUP(A357, BMI!A:A, BMI!E:E, "Missing", 0)</f>
        <v>44.8</v>
      </c>
      <c r="H357">
        <f>_xlfn.XLOOKUP(A357, Cholesterol!A:A, Cholesterol!E:E, "Missing", 0)</f>
        <v>217</v>
      </c>
    </row>
    <row r="358" spans="1:8">
      <c r="A358">
        <v>94059</v>
      </c>
      <c r="B358">
        <v>2</v>
      </c>
      <c r="C358">
        <v>54</v>
      </c>
      <c r="D358" t="str">
        <f t="shared" si="10"/>
        <v>Female</v>
      </c>
      <c r="F358">
        <f t="shared" si="11"/>
        <v>54</v>
      </c>
      <c r="G358">
        <f>_xlfn.XLOOKUP(A358, BMI!A:A, BMI!E:E, "Missing", 0)</f>
        <v>31.1</v>
      </c>
      <c r="H358">
        <f>_xlfn.XLOOKUP(A358, Cholesterol!A:A, Cholesterol!E:E, "Missing", 0)</f>
        <v>176</v>
      </c>
    </row>
    <row r="359" spans="1:8">
      <c r="A359">
        <v>94060</v>
      </c>
      <c r="B359">
        <v>1</v>
      </c>
      <c r="C359">
        <v>59</v>
      </c>
      <c r="D359" t="str">
        <f t="shared" si="10"/>
        <v>Male</v>
      </c>
      <c r="F359">
        <f t="shared" si="11"/>
        <v>59</v>
      </c>
      <c r="G359">
        <f>_xlfn.XLOOKUP(A359, BMI!A:A, BMI!E:E, "Missing", 0)</f>
        <v>41</v>
      </c>
      <c r="H359">
        <f>_xlfn.XLOOKUP(A359, Cholesterol!A:A, Cholesterol!E:E, "Missing", 0)</f>
        <v>195</v>
      </c>
    </row>
    <row r="360" spans="1:8">
      <c r="A360">
        <v>94061</v>
      </c>
      <c r="B360">
        <v>2</v>
      </c>
      <c r="C360">
        <v>36</v>
      </c>
      <c r="D360" t="str">
        <f t="shared" si="10"/>
        <v>Female</v>
      </c>
      <c r="F360">
        <f t="shared" si="11"/>
        <v>36</v>
      </c>
      <c r="G360">
        <f>_xlfn.XLOOKUP(A360, BMI!A:A, BMI!E:E, "Missing", 0)</f>
        <v>32.9</v>
      </c>
      <c r="H360">
        <f>_xlfn.XLOOKUP(A360, Cholesterol!A:A, Cholesterol!E:E, "Missing", 0)</f>
        <v>171</v>
      </c>
    </row>
    <row r="361" spans="1:8">
      <c r="A361">
        <v>94062</v>
      </c>
      <c r="B361">
        <v>1</v>
      </c>
      <c r="C361">
        <v>5</v>
      </c>
      <c r="D361" t="str">
        <f t="shared" si="10"/>
        <v>Male</v>
      </c>
      <c r="F361">
        <f t="shared" si="11"/>
        <v>5</v>
      </c>
      <c r="G361">
        <f>_xlfn.XLOOKUP(A361, BMI!A:A, BMI!E:E, "Missing", 0)</f>
        <v>16.8</v>
      </c>
      <c r="H361" t="str">
        <f>_xlfn.XLOOKUP(A361, Cholesterol!A:A, Cholesterol!E:E, "Missing", 0)</f>
        <v>Missing</v>
      </c>
    </row>
    <row r="362" spans="1:8">
      <c r="A362">
        <v>94063</v>
      </c>
      <c r="B362">
        <v>1</v>
      </c>
      <c r="C362">
        <v>2</v>
      </c>
      <c r="D362" t="str">
        <f t="shared" si="10"/>
        <v>Male</v>
      </c>
      <c r="F362">
        <f t="shared" si="11"/>
        <v>2</v>
      </c>
      <c r="G362">
        <f>_xlfn.XLOOKUP(A362, BMI!A:A, BMI!E:E, "Missing", 0)</f>
        <v>18</v>
      </c>
      <c r="H362" t="str">
        <f>_xlfn.XLOOKUP(A362, Cholesterol!A:A, Cholesterol!E:E, "Missing", 0)</f>
        <v>Missing</v>
      </c>
    </row>
    <row r="363" spans="1:8">
      <c r="A363">
        <v>94064</v>
      </c>
      <c r="B363">
        <v>1</v>
      </c>
      <c r="C363">
        <v>17</v>
      </c>
      <c r="D363" t="str">
        <f t="shared" si="10"/>
        <v>Male</v>
      </c>
      <c r="F363">
        <f t="shared" si="11"/>
        <v>17</v>
      </c>
      <c r="G363">
        <f>_xlfn.XLOOKUP(A363, BMI!A:A, BMI!E:E, "Missing", 0)</f>
        <v>40.200000000000003</v>
      </c>
      <c r="H363">
        <f>_xlfn.XLOOKUP(A363, Cholesterol!A:A, Cholesterol!E:E, "Missing", 0)</f>
        <v>146</v>
      </c>
    </row>
    <row r="364" spans="1:8">
      <c r="A364">
        <v>94065</v>
      </c>
      <c r="B364">
        <v>2</v>
      </c>
      <c r="C364">
        <v>69</v>
      </c>
      <c r="D364" t="str">
        <f t="shared" si="10"/>
        <v>Female</v>
      </c>
      <c r="F364">
        <f t="shared" si="11"/>
        <v>69</v>
      </c>
      <c r="G364">
        <f>_xlfn.XLOOKUP(A364, BMI!A:A, BMI!E:E, "Missing", 0)</f>
        <v>27.4</v>
      </c>
      <c r="H364">
        <f>_xlfn.XLOOKUP(A364, Cholesterol!A:A, Cholesterol!E:E, "Missing", 0)</f>
        <v>213</v>
      </c>
    </row>
    <row r="365" spans="1:8">
      <c r="A365">
        <v>94066</v>
      </c>
      <c r="B365">
        <v>2</v>
      </c>
      <c r="C365">
        <v>1</v>
      </c>
      <c r="D365" t="str">
        <f t="shared" si="10"/>
        <v>Female</v>
      </c>
      <c r="F365">
        <f t="shared" si="11"/>
        <v>1</v>
      </c>
      <c r="G365">
        <f>_xlfn.XLOOKUP(A365, BMI!A:A, BMI!E:E, "Missing", 0)</f>
        <v>25.8</v>
      </c>
      <c r="H365" t="str">
        <f>_xlfn.XLOOKUP(A365, Cholesterol!A:A, Cholesterol!E:E, "Missing", 0)</f>
        <v>Missing</v>
      </c>
    </row>
    <row r="366" spans="1:8">
      <c r="A366">
        <v>94067</v>
      </c>
      <c r="B366">
        <v>1</v>
      </c>
      <c r="C366">
        <v>44</v>
      </c>
      <c r="D366" t="str">
        <f t="shared" si="10"/>
        <v>Male</v>
      </c>
      <c r="F366">
        <f t="shared" si="11"/>
        <v>44</v>
      </c>
      <c r="G366">
        <f>_xlfn.XLOOKUP(A366, BMI!A:A, BMI!E:E, "Missing", 0)</f>
        <v>35.799999999999997</v>
      </c>
      <c r="H366">
        <f>_xlfn.XLOOKUP(A366, Cholesterol!A:A, Cholesterol!E:E, "Missing", 0)</f>
        <v>213</v>
      </c>
    </row>
    <row r="367" spans="1:8">
      <c r="A367">
        <v>94068</v>
      </c>
      <c r="B367">
        <v>1</v>
      </c>
      <c r="C367">
        <v>69</v>
      </c>
      <c r="D367" t="str">
        <f t="shared" si="10"/>
        <v>Male</v>
      </c>
      <c r="F367">
        <f t="shared" si="11"/>
        <v>69</v>
      </c>
      <c r="G367">
        <f>_xlfn.XLOOKUP(A367, BMI!A:A, BMI!E:E, "Missing", 0)</f>
        <v>28.2</v>
      </c>
      <c r="H367">
        <f>_xlfn.XLOOKUP(A367, Cholesterol!A:A, Cholesterol!E:E, "Missing", 0)</f>
        <v>171</v>
      </c>
    </row>
    <row r="368" spans="1:8">
      <c r="A368">
        <v>94069</v>
      </c>
      <c r="B368">
        <v>1</v>
      </c>
      <c r="C368">
        <v>61</v>
      </c>
      <c r="D368" t="str">
        <f t="shared" si="10"/>
        <v>Male</v>
      </c>
      <c r="F368">
        <f t="shared" si="11"/>
        <v>61</v>
      </c>
      <c r="G368">
        <f>_xlfn.XLOOKUP(A368, BMI!A:A, BMI!E:E, "Missing", 0)</f>
        <v>31.3</v>
      </c>
      <c r="H368">
        <f>_xlfn.XLOOKUP(A368, Cholesterol!A:A, Cholesterol!E:E, "Missing", 0)</f>
        <v>238</v>
      </c>
    </row>
    <row r="369" spans="1:8">
      <c r="A369">
        <v>94070</v>
      </c>
      <c r="B369">
        <v>2</v>
      </c>
      <c r="C369">
        <v>8</v>
      </c>
      <c r="D369" t="str">
        <f t="shared" si="10"/>
        <v>Female</v>
      </c>
      <c r="F369">
        <f t="shared" si="11"/>
        <v>8</v>
      </c>
      <c r="G369">
        <f>_xlfn.XLOOKUP(A369, BMI!A:A, BMI!E:E, "Missing", 0)</f>
        <v>15.7</v>
      </c>
      <c r="H369">
        <f>_xlfn.XLOOKUP(A369, Cholesterol!A:A, Cholesterol!E:E, "Missing", 0)</f>
        <v>182</v>
      </c>
    </row>
    <row r="370" spans="1:8">
      <c r="A370">
        <v>94071</v>
      </c>
      <c r="B370">
        <v>1</v>
      </c>
      <c r="C370">
        <v>33</v>
      </c>
      <c r="D370" t="str">
        <f t="shared" si="10"/>
        <v>Male</v>
      </c>
      <c r="F370">
        <f t="shared" si="11"/>
        <v>33</v>
      </c>
      <c r="G370">
        <f>_xlfn.XLOOKUP(A370, BMI!A:A, BMI!E:E, "Missing", 0)</f>
        <v>26.5</v>
      </c>
      <c r="H370">
        <f>_xlfn.XLOOKUP(A370, Cholesterol!A:A, Cholesterol!E:E, "Missing", 0)</f>
        <v>176</v>
      </c>
    </row>
    <row r="371" spans="1:8">
      <c r="A371">
        <v>94072</v>
      </c>
      <c r="B371">
        <v>1</v>
      </c>
      <c r="C371" s="1">
        <v>5.3976053469340201E-79</v>
      </c>
      <c r="D371" t="str">
        <f t="shared" si="10"/>
        <v>Male</v>
      </c>
      <c r="F371">
        <f t="shared" si="11"/>
        <v>31</v>
      </c>
      <c r="G371">
        <f>_xlfn.XLOOKUP(A371, BMI!A:A, BMI!E:E, "Missing", 0)</f>
        <v>25.8</v>
      </c>
      <c r="H371" t="str">
        <f>_xlfn.XLOOKUP(A371, Cholesterol!A:A, Cholesterol!E:E, "Missing", 0)</f>
        <v>Missing</v>
      </c>
    </row>
    <row r="372" spans="1:8">
      <c r="A372">
        <v>94073</v>
      </c>
      <c r="B372">
        <v>1</v>
      </c>
      <c r="C372">
        <v>69</v>
      </c>
      <c r="D372" t="str">
        <f t="shared" si="10"/>
        <v>Male</v>
      </c>
      <c r="F372">
        <f t="shared" si="11"/>
        <v>69</v>
      </c>
      <c r="G372">
        <f>_xlfn.XLOOKUP(A372, BMI!A:A, BMI!E:E, "Missing", 0)</f>
        <v>34.9</v>
      </c>
      <c r="H372">
        <f>_xlfn.XLOOKUP(A372, Cholesterol!A:A, Cholesterol!E:E, "Missing", 0)</f>
        <v>142</v>
      </c>
    </row>
    <row r="373" spans="1:8">
      <c r="A373">
        <v>94074</v>
      </c>
      <c r="B373">
        <v>1</v>
      </c>
      <c r="C373">
        <v>29</v>
      </c>
      <c r="D373" t="str">
        <f t="shared" si="10"/>
        <v>Male</v>
      </c>
      <c r="F373">
        <f t="shared" si="11"/>
        <v>29</v>
      </c>
      <c r="G373">
        <f>_xlfn.XLOOKUP(A373, BMI!A:A, BMI!E:E, "Missing", 0)</f>
        <v>20.6</v>
      </c>
      <c r="H373">
        <f>_xlfn.XLOOKUP(A373, Cholesterol!A:A, Cholesterol!E:E, "Missing", 0)</f>
        <v>146</v>
      </c>
    </row>
    <row r="374" spans="1:8">
      <c r="A374">
        <v>94075</v>
      </c>
      <c r="B374">
        <v>1</v>
      </c>
      <c r="C374">
        <v>9</v>
      </c>
      <c r="D374" t="str">
        <f t="shared" si="10"/>
        <v>Male</v>
      </c>
      <c r="F374">
        <f t="shared" si="11"/>
        <v>9</v>
      </c>
      <c r="G374">
        <f>_xlfn.XLOOKUP(A374, BMI!A:A, BMI!E:E, "Missing", 0)</f>
        <v>22.6</v>
      </c>
      <c r="H374">
        <f>_xlfn.XLOOKUP(A374, Cholesterol!A:A, Cholesterol!E:E, "Missing", 0)</f>
        <v>175</v>
      </c>
    </row>
    <row r="375" spans="1:8">
      <c r="A375">
        <v>94076</v>
      </c>
      <c r="B375">
        <v>1</v>
      </c>
      <c r="C375">
        <v>2</v>
      </c>
      <c r="D375" t="str">
        <f t="shared" si="10"/>
        <v>Male</v>
      </c>
      <c r="F375">
        <f t="shared" si="11"/>
        <v>2</v>
      </c>
      <c r="G375">
        <f>_xlfn.XLOOKUP(A375, BMI!A:A, BMI!E:E, "Missing", 0)</f>
        <v>18.899999999999999</v>
      </c>
      <c r="H375" t="str">
        <f>_xlfn.XLOOKUP(A375, Cholesterol!A:A, Cholesterol!E:E, "Missing", 0)</f>
        <v>Missing</v>
      </c>
    </row>
    <row r="376" spans="1:8">
      <c r="A376">
        <v>94077</v>
      </c>
      <c r="B376">
        <v>2</v>
      </c>
      <c r="C376">
        <v>79</v>
      </c>
      <c r="D376" t="str">
        <f t="shared" si="10"/>
        <v>Female</v>
      </c>
      <c r="F376">
        <f t="shared" si="11"/>
        <v>79</v>
      </c>
      <c r="G376" t="str">
        <f>_xlfn.XLOOKUP(A376, BMI!A:A, BMI!E:E, "Missing", 0)</f>
        <v>Missing</v>
      </c>
      <c r="H376" t="str">
        <f>_xlfn.XLOOKUP(A376, Cholesterol!A:A, Cholesterol!E:E, "Missing", 0)</f>
        <v>Missing</v>
      </c>
    </row>
    <row r="377" spans="1:8">
      <c r="A377">
        <v>94078</v>
      </c>
      <c r="B377">
        <v>2</v>
      </c>
      <c r="C377">
        <v>19</v>
      </c>
      <c r="D377" t="str">
        <f t="shared" si="10"/>
        <v>Female</v>
      </c>
      <c r="F377">
        <f t="shared" si="11"/>
        <v>19</v>
      </c>
      <c r="G377">
        <f>_xlfn.XLOOKUP(A377, BMI!A:A, BMI!E:E, "Missing", 0)</f>
        <v>26.2</v>
      </c>
      <c r="H377">
        <f>_xlfn.XLOOKUP(A377, Cholesterol!A:A, Cholesterol!E:E, "Missing", 0)</f>
        <v>172</v>
      </c>
    </row>
    <row r="378" spans="1:8">
      <c r="A378">
        <v>94079</v>
      </c>
      <c r="B378">
        <v>2</v>
      </c>
      <c r="C378" s="1">
        <v>5.3976053469340201E-79</v>
      </c>
      <c r="D378" t="str">
        <f t="shared" si="10"/>
        <v>Female</v>
      </c>
      <c r="F378">
        <f t="shared" si="11"/>
        <v>31</v>
      </c>
      <c r="G378">
        <f>_xlfn.XLOOKUP(A378, BMI!A:A, BMI!E:E, "Missing", 0)</f>
        <v>25.8</v>
      </c>
      <c r="H378" t="str">
        <f>_xlfn.XLOOKUP(A378, Cholesterol!A:A, Cholesterol!E:E, "Missing", 0)</f>
        <v>Missing</v>
      </c>
    </row>
    <row r="379" spans="1:8">
      <c r="A379">
        <v>94080</v>
      </c>
      <c r="B379">
        <v>2</v>
      </c>
      <c r="C379">
        <v>79</v>
      </c>
      <c r="D379" t="str">
        <f t="shared" si="10"/>
        <v>Female</v>
      </c>
      <c r="F379">
        <f t="shared" si="11"/>
        <v>79</v>
      </c>
      <c r="G379">
        <f>_xlfn.XLOOKUP(A379, BMI!A:A, BMI!E:E, "Missing", 0)</f>
        <v>22.3</v>
      </c>
      <c r="H379">
        <f>_xlfn.XLOOKUP(A379, Cholesterol!A:A, Cholesterol!E:E, "Missing", 0)</f>
        <v>128</v>
      </c>
    </row>
    <row r="380" spans="1:8">
      <c r="A380">
        <v>94081</v>
      </c>
      <c r="B380">
        <v>1</v>
      </c>
      <c r="C380">
        <v>80</v>
      </c>
      <c r="D380" t="str">
        <f t="shared" si="10"/>
        <v>Male</v>
      </c>
      <c r="F380">
        <f t="shared" si="11"/>
        <v>80</v>
      </c>
      <c r="G380">
        <f>_xlfn.XLOOKUP(A380, BMI!A:A, BMI!E:E, "Missing", 0)</f>
        <v>24.7</v>
      </c>
      <c r="H380">
        <f>_xlfn.XLOOKUP(A380, Cholesterol!A:A, Cholesterol!E:E, "Missing", 0)</f>
        <v>204</v>
      </c>
    </row>
    <row r="381" spans="1:8">
      <c r="A381">
        <v>94082</v>
      </c>
      <c r="B381">
        <v>2</v>
      </c>
      <c r="C381">
        <v>69</v>
      </c>
      <c r="D381" t="str">
        <f t="shared" si="10"/>
        <v>Female</v>
      </c>
      <c r="F381">
        <f t="shared" si="11"/>
        <v>69</v>
      </c>
      <c r="G381">
        <f>_xlfn.XLOOKUP(A381, BMI!A:A, BMI!E:E, "Missing", 0)</f>
        <v>22.3</v>
      </c>
      <c r="H381">
        <f>_xlfn.XLOOKUP(A381, Cholesterol!A:A, Cholesterol!E:E, "Missing", 0)</f>
        <v>197</v>
      </c>
    </row>
    <row r="382" spans="1:8">
      <c r="A382">
        <v>94083</v>
      </c>
      <c r="B382">
        <v>1</v>
      </c>
      <c r="C382">
        <v>7</v>
      </c>
      <c r="D382" t="str">
        <f t="shared" si="10"/>
        <v>Male</v>
      </c>
      <c r="F382">
        <f t="shared" si="11"/>
        <v>7</v>
      </c>
      <c r="G382">
        <f>_xlfn.XLOOKUP(A382, BMI!A:A, BMI!E:E, "Missing", 0)</f>
        <v>15.9</v>
      </c>
      <c r="H382">
        <f>_xlfn.XLOOKUP(A382, Cholesterol!A:A, Cholesterol!E:E, "Missing", 0)</f>
        <v>147</v>
      </c>
    </row>
    <row r="383" spans="1:8">
      <c r="A383">
        <v>94084</v>
      </c>
      <c r="B383">
        <v>2</v>
      </c>
      <c r="C383">
        <v>61</v>
      </c>
      <c r="D383" t="str">
        <f t="shared" si="10"/>
        <v>Female</v>
      </c>
      <c r="F383">
        <f t="shared" si="11"/>
        <v>61</v>
      </c>
      <c r="G383">
        <f>_xlfn.XLOOKUP(A383, BMI!A:A, BMI!E:E, "Missing", 0)</f>
        <v>29</v>
      </c>
      <c r="H383">
        <f>_xlfn.XLOOKUP(A383, Cholesterol!A:A, Cholesterol!E:E, "Missing", 0)</f>
        <v>193</v>
      </c>
    </row>
    <row r="384" spans="1:8">
      <c r="A384">
        <v>94085</v>
      </c>
      <c r="B384">
        <v>2</v>
      </c>
      <c r="C384">
        <v>80</v>
      </c>
      <c r="D384" t="str">
        <f t="shared" si="10"/>
        <v>Female</v>
      </c>
      <c r="F384">
        <f t="shared" si="11"/>
        <v>80</v>
      </c>
      <c r="G384" t="str">
        <f>_xlfn.XLOOKUP(A384, BMI!A:A, BMI!E:E, "Missing", 0)</f>
        <v>Missing</v>
      </c>
      <c r="H384" t="str">
        <f>_xlfn.XLOOKUP(A384, Cholesterol!A:A, Cholesterol!E:E, "Missing", 0)</f>
        <v>Missing</v>
      </c>
    </row>
    <row r="385" spans="1:8">
      <c r="A385">
        <v>94086</v>
      </c>
      <c r="B385">
        <v>2</v>
      </c>
      <c r="C385">
        <v>80</v>
      </c>
      <c r="D385" t="str">
        <f t="shared" si="10"/>
        <v>Female</v>
      </c>
      <c r="F385">
        <f t="shared" si="11"/>
        <v>80</v>
      </c>
      <c r="G385">
        <f>_xlfn.XLOOKUP(A385, BMI!A:A, BMI!E:E, "Missing", 0)</f>
        <v>25.2</v>
      </c>
      <c r="H385">
        <f>_xlfn.XLOOKUP(A385, Cholesterol!A:A, Cholesterol!E:E, "Missing", 0)</f>
        <v>176</v>
      </c>
    </row>
    <row r="386" spans="1:8">
      <c r="A386">
        <v>94087</v>
      </c>
      <c r="B386">
        <v>1</v>
      </c>
      <c r="C386">
        <v>19</v>
      </c>
      <c r="D386" t="str">
        <f t="shared" si="10"/>
        <v>Male</v>
      </c>
      <c r="F386">
        <f t="shared" si="11"/>
        <v>19</v>
      </c>
      <c r="G386">
        <f>_xlfn.XLOOKUP(A386, BMI!A:A, BMI!E:E, "Missing", 0)</f>
        <v>24.3</v>
      </c>
      <c r="H386">
        <f>_xlfn.XLOOKUP(A386, Cholesterol!A:A, Cholesterol!E:E, "Missing", 0)</f>
        <v>134</v>
      </c>
    </row>
    <row r="387" spans="1:8">
      <c r="A387">
        <v>94088</v>
      </c>
      <c r="B387">
        <v>2</v>
      </c>
      <c r="C387">
        <v>1</v>
      </c>
      <c r="D387" t="str">
        <f t="shared" ref="D387:D450" si="12">IF(B387=1,"Male",IF(B387=2,"Female","Unknown"))</f>
        <v>Female</v>
      </c>
      <c r="F387">
        <f t="shared" ref="F387:F450" si="13">IF(C387&lt;1, $E$1, C387)</f>
        <v>1</v>
      </c>
      <c r="G387">
        <f>_xlfn.XLOOKUP(A387, BMI!A:A, BMI!E:E, "Missing", 0)</f>
        <v>25.8</v>
      </c>
      <c r="H387" t="str">
        <f>_xlfn.XLOOKUP(A387, Cholesterol!A:A, Cholesterol!E:E, "Missing", 0)</f>
        <v>Missing</v>
      </c>
    </row>
    <row r="388" spans="1:8">
      <c r="A388">
        <v>94089</v>
      </c>
      <c r="B388">
        <v>2</v>
      </c>
      <c r="C388">
        <v>12</v>
      </c>
      <c r="D388" t="str">
        <f t="shared" si="12"/>
        <v>Female</v>
      </c>
      <c r="F388">
        <f t="shared" si="13"/>
        <v>12</v>
      </c>
      <c r="G388">
        <f>_xlfn.XLOOKUP(A388, BMI!A:A, BMI!E:E, "Missing", 0)</f>
        <v>25.6</v>
      </c>
      <c r="H388">
        <f>_xlfn.XLOOKUP(A388, Cholesterol!A:A, Cholesterol!E:E, "Missing", 0)</f>
        <v>133</v>
      </c>
    </row>
    <row r="389" spans="1:8">
      <c r="A389">
        <v>94090</v>
      </c>
      <c r="B389">
        <v>2</v>
      </c>
      <c r="C389">
        <v>16</v>
      </c>
      <c r="D389" t="str">
        <f t="shared" si="12"/>
        <v>Female</v>
      </c>
      <c r="F389">
        <f t="shared" si="13"/>
        <v>16</v>
      </c>
      <c r="G389">
        <f>_xlfn.XLOOKUP(A389, BMI!A:A, BMI!E:E, "Missing", 0)</f>
        <v>33</v>
      </c>
      <c r="H389">
        <f>_xlfn.XLOOKUP(A389, Cholesterol!A:A, Cholesterol!E:E, "Missing", 0)</f>
        <v>169</v>
      </c>
    </row>
    <row r="390" spans="1:8">
      <c r="A390">
        <v>94091</v>
      </c>
      <c r="B390">
        <v>1</v>
      </c>
      <c r="C390">
        <v>11</v>
      </c>
      <c r="D390" t="str">
        <f t="shared" si="12"/>
        <v>Male</v>
      </c>
      <c r="F390">
        <f t="shared" si="13"/>
        <v>11</v>
      </c>
      <c r="G390">
        <f>_xlfn.XLOOKUP(A390, BMI!A:A, BMI!E:E, "Missing", 0)</f>
        <v>18.7</v>
      </c>
      <c r="H390">
        <f>_xlfn.XLOOKUP(A390, Cholesterol!A:A, Cholesterol!E:E, "Missing", 0)</f>
        <v>180</v>
      </c>
    </row>
    <row r="391" spans="1:8">
      <c r="A391">
        <v>94092</v>
      </c>
      <c r="B391">
        <v>1</v>
      </c>
      <c r="C391">
        <v>52</v>
      </c>
      <c r="D391" t="str">
        <f t="shared" si="12"/>
        <v>Male</v>
      </c>
      <c r="F391">
        <f t="shared" si="13"/>
        <v>52</v>
      </c>
      <c r="G391">
        <f>_xlfn.XLOOKUP(A391, BMI!A:A, BMI!E:E, "Missing", 0)</f>
        <v>27.1</v>
      </c>
      <c r="H391">
        <f>_xlfn.XLOOKUP(A391, Cholesterol!A:A, Cholesterol!E:E, "Missing", 0)</f>
        <v>174</v>
      </c>
    </row>
    <row r="392" spans="1:8">
      <c r="A392">
        <v>94093</v>
      </c>
      <c r="B392">
        <v>1</v>
      </c>
      <c r="C392">
        <v>36</v>
      </c>
      <c r="D392" t="str">
        <f t="shared" si="12"/>
        <v>Male</v>
      </c>
      <c r="F392">
        <f t="shared" si="13"/>
        <v>36</v>
      </c>
      <c r="G392">
        <f>_xlfn.XLOOKUP(A392, BMI!A:A, BMI!E:E, "Missing", 0)</f>
        <v>34.4</v>
      </c>
      <c r="H392">
        <f>_xlfn.XLOOKUP(A392, Cholesterol!A:A, Cholesterol!E:E, "Missing", 0)</f>
        <v>195</v>
      </c>
    </row>
    <row r="393" spans="1:8">
      <c r="A393">
        <v>94094</v>
      </c>
      <c r="B393">
        <v>2</v>
      </c>
      <c r="C393">
        <v>15</v>
      </c>
      <c r="D393" t="str">
        <f t="shared" si="12"/>
        <v>Female</v>
      </c>
      <c r="F393">
        <f t="shared" si="13"/>
        <v>15</v>
      </c>
      <c r="G393">
        <f>_xlfn.XLOOKUP(A393, BMI!A:A, BMI!E:E, "Missing", 0)</f>
        <v>45.9</v>
      </c>
      <c r="H393">
        <f>_xlfn.XLOOKUP(A393, Cholesterol!A:A, Cholesterol!E:E, "Missing", 0)</f>
        <v>146</v>
      </c>
    </row>
    <row r="394" spans="1:8">
      <c r="A394">
        <v>94095</v>
      </c>
      <c r="B394">
        <v>2</v>
      </c>
      <c r="C394">
        <v>78</v>
      </c>
      <c r="D394" t="str">
        <f t="shared" si="12"/>
        <v>Female</v>
      </c>
      <c r="F394">
        <f t="shared" si="13"/>
        <v>78</v>
      </c>
      <c r="G394">
        <f>_xlfn.XLOOKUP(A394, BMI!A:A, BMI!E:E, "Missing", 0)</f>
        <v>29</v>
      </c>
      <c r="H394">
        <f>_xlfn.XLOOKUP(A394, Cholesterol!A:A, Cholesterol!E:E, "Missing", 0)</f>
        <v>133</v>
      </c>
    </row>
    <row r="395" spans="1:8">
      <c r="A395">
        <v>94096</v>
      </c>
      <c r="B395">
        <v>1</v>
      </c>
      <c r="C395">
        <v>80</v>
      </c>
      <c r="D395" t="str">
        <f t="shared" si="12"/>
        <v>Male</v>
      </c>
      <c r="F395">
        <f t="shared" si="13"/>
        <v>80</v>
      </c>
      <c r="G395">
        <f>_xlfn.XLOOKUP(A395, BMI!A:A, BMI!E:E, "Missing", 0)</f>
        <v>26.7</v>
      </c>
      <c r="H395">
        <f>_xlfn.XLOOKUP(A395, Cholesterol!A:A, Cholesterol!E:E, "Missing", 0)</f>
        <v>176</v>
      </c>
    </row>
    <row r="396" spans="1:8">
      <c r="A396">
        <v>94097</v>
      </c>
      <c r="B396">
        <v>2</v>
      </c>
      <c r="C396">
        <v>62</v>
      </c>
      <c r="D396" t="str">
        <f t="shared" si="12"/>
        <v>Female</v>
      </c>
      <c r="F396">
        <f t="shared" si="13"/>
        <v>62</v>
      </c>
      <c r="G396">
        <f>_xlfn.XLOOKUP(A396, BMI!A:A, BMI!E:E, "Missing", 0)</f>
        <v>35.700000000000003</v>
      </c>
      <c r="H396">
        <f>_xlfn.XLOOKUP(A396, Cholesterol!A:A, Cholesterol!E:E, "Missing", 0)</f>
        <v>201</v>
      </c>
    </row>
    <row r="397" spans="1:8">
      <c r="A397">
        <v>94098</v>
      </c>
      <c r="B397">
        <v>2</v>
      </c>
      <c r="C397">
        <v>23</v>
      </c>
      <c r="D397" t="str">
        <f t="shared" si="12"/>
        <v>Female</v>
      </c>
      <c r="F397">
        <f t="shared" si="13"/>
        <v>23</v>
      </c>
      <c r="G397">
        <f>_xlfn.XLOOKUP(A397, BMI!A:A, BMI!E:E, "Missing", 0)</f>
        <v>30.3</v>
      </c>
      <c r="H397">
        <f>_xlfn.XLOOKUP(A397, Cholesterol!A:A, Cholesterol!E:E, "Missing", 0)</f>
        <v>178</v>
      </c>
    </row>
    <row r="398" spans="1:8">
      <c r="A398">
        <v>94099</v>
      </c>
      <c r="B398">
        <v>2</v>
      </c>
      <c r="C398">
        <v>20</v>
      </c>
      <c r="D398" t="str">
        <f t="shared" si="12"/>
        <v>Female</v>
      </c>
      <c r="F398">
        <f t="shared" si="13"/>
        <v>20</v>
      </c>
      <c r="G398">
        <f>_xlfn.XLOOKUP(A398, BMI!A:A, BMI!E:E, "Missing", 0)</f>
        <v>34.5</v>
      </c>
      <c r="H398">
        <f>_xlfn.XLOOKUP(A398, Cholesterol!A:A, Cholesterol!E:E, "Missing", 0)</f>
        <v>176</v>
      </c>
    </row>
    <row r="399" spans="1:8">
      <c r="A399">
        <v>94100</v>
      </c>
      <c r="B399">
        <v>2</v>
      </c>
      <c r="C399" s="1">
        <v>5.3976053469340201E-79</v>
      </c>
      <c r="D399" t="str">
        <f t="shared" si="12"/>
        <v>Female</v>
      </c>
      <c r="F399">
        <f t="shared" si="13"/>
        <v>31</v>
      </c>
      <c r="G399">
        <f>_xlfn.XLOOKUP(A399, BMI!A:A, BMI!E:E, "Missing", 0)</f>
        <v>25.8</v>
      </c>
      <c r="H399" t="str">
        <f>_xlfn.XLOOKUP(A399, Cholesterol!A:A, Cholesterol!E:E, "Missing", 0)</f>
        <v>Missing</v>
      </c>
    </row>
    <row r="400" spans="1:8">
      <c r="A400">
        <v>94101</v>
      </c>
      <c r="B400">
        <v>2</v>
      </c>
      <c r="C400">
        <v>64</v>
      </c>
      <c r="D400" t="str">
        <f t="shared" si="12"/>
        <v>Female</v>
      </c>
      <c r="F400">
        <f t="shared" si="13"/>
        <v>64</v>
      </c>
      <c r="G400">
        <f>_xlfn.XLOOKUP(A400, BMI!A:A, BMI!E:E, "Missing", 0)</f>
        <v>29.7</v>
      </c>
      <c r="H400">
        <f>_xlfn.XLOOKUP(A400, Cholesterol!A:A, Cholesterol!E:E, "Missing", 0)</f>
        <v>164</v>
      </c>
    </row>
    <row r="401" spans="1:8">
      <c r="A401">
        <v>94102</v>
      </c>
      <c r="B401">
        <v>1</v>
      </c>
      <c r="C401">
        <v>72</v>
      </c>
      <c r="D401" t="str">
        <f t="shared" si="12"/>
        <v>Male</v>
      </c>
      <c r="F401">
        <f t="shared" si="13"/>
        <v>72</v>
      </c>
      <c r="G401" t="str">
        <f>_xlfn.XLOOKUP(A401, BMI!A:A, BMI!E:E, "Missing", 0)</f>
        <v>Missing</v>
      </c>
      <c r="H401" t="str">
        <f>_xlfn.XLOOKUP(A401, Cholesterol!A:A, Cholesterol!E:E, "Missing", 0)</f>
        <v>Missing</v>
      </c>
    </row>
    <row r="402" spans="1:8">
      <c r="A402">
        <v>94103</v>
      </c>
      <c r="B402">
        <v>1</v>
      </c>
      <c r="C402">
        <v>7</v>
      </c>
      <c r="D402" t="str">
        <f t="shared" si="12"/>
        <v>Male</v>
      </c>
      <c r="F402">
        <f t="shared" si="13"/>
        <v>7</v>
      </c>
      <c r="G402">
        <f>_xlfn.XLOOKUP(A402, BMI!A:A, BMI!E:E, "Missing", 0)</f>
        <v>15.5</v>
      </c>
      <c r="H402">
        <f>_xlfn.XLOOKUP(A402, Cholesterol!A:A, Cholesterol!E:E, "Missing", 0)</f>
        <v>176</v>
      </c>
    </row>
    <row r="403" spans="1:8">
      <c r="A403">
        <v>94104</v>
      </c>
      <c r="B403">
        <v>2</v>
      </c>
      <c r="C403">
        <v>7</v>
      </c>
      <c r="D403" t="str">
        <f t="shared" si="12"/>
        <v>Female</v>
      </c>
      <c r="F403">
        <f t="shared" si="13"/>
        <v>7</v>
      </c>
      <c r="G403">
        <f>_xlfn.XLOOKUP(A403, BMI!A:A, BMI!E:E, "Missing", 0)</f>
        <v>18.8</v>
      </c>
      <c r="H403">
        <f>_xlfn.XLOOKUP(A403, Cholesterol!A:A, Cholesterol!E:E, "Missing", 0)</f>
        <v>184</v>
      </c>
    </row>
    <row r="404" spans="1:8">
      <c r="A404">
        <v>94105</v>
      </c>
      <c r="B404">
        <v>2</v>
      </c>
      <c r="C404">
        <v>46</v>
      </c>
      <c r="D404" t="str">
        <f t="shared" si="12"/>
        <v>Female</v>
      </c>
      <c r="F404">
        <f t="shared" si="13"/>
        <v>46</v>
      </c>
      <c r="G404">
        <f>_xlfn.XLOOKUP(A404, BMI!A:A, BMI!E:E, "Missing", 0)</f>
        <v>28</v>
      </c>
      <c r="H404">
        <f>_xlfn.XLOOKUP(A404, Cholesterol!A:A, Cholesterol!E:E, "Missing", 0)</f>
        <v>204</v>
      </c>
    </row>
    <row r="405" spans="1:8">
      <c r="A405">
        <v>94106</v>
      </c>
      <c r="B405">
        <v>1</v>
      </c>
      <c r="C405">
        <v>19</v>
      </c>
      <c r="D405" t="str">
        <f t="shared" si="12"/>
        <v>Male</v>
      </c>
      <c r="F405">
        <f t="shared" si="13"/>
        <v>19</v>
      </c>
      <c r="G405">
        <f>_xlfn.XLOOKUP(A405, BMI!A:A, BMI!E:E, "Missing", 0)</f>
        <v>23</v>
      </c>
      <c r="H405">
        <f>_xlfn.XLOOKUP(A405, Cholesterol!A:A, Cholesterol!E:E, "Missing", 0)</f>
        <v>147</v>
      </c>
    </row>
    <row r="406" spans="1:8">
      <c r="A406">
        <v>94107</v>
      </c>
      <c r="B406">
        <v>2</v>
      </c>
      <c r="C406">
        <v>11</v>
      </c>
      <c r="D406" t="str">
        <f t="shared" si="12"/>
        <v>Female</v>
      </c>
      <c r="F406">
        <f t="shared" si="13"/>
        <v>11</v>
      </c>
      <c r="G406">
        <f>_xlfn.XLOOKUP(A406, BMI!A:A, BMI!E:E, "Missing", 0)</f>
        <v>21.4</v>
      </c>
      <c r="H406">
        <f>_xlfn.XLOOKUP(A406, Cholesterol!A:A, Cholesterol!E:E, "Missing", 0)</f>
        <v>150</v>
      </c>
    </row>
    <row r="407" spans="1:8">
      <c r="A407">
        <v>94108</v>
      </c>
      <c r="B407">
        <v>1</v>
      </c>
      <c r="C407">
        <v>64</v>
      </c>
      <c r="D407" t="str">
        <f t="shared" si="12"/>
        <v>Male</v>
      </c>
      <c r="F407">
        <f t="shared" si="13"/>
        <v>64</v>
      </c>
      <c r="G407">
        <f>_xlfn.XLOOKUP(A407, BMI!A:A, BMI!E:E, "Missing", 0)</f>
        <v>26.4</v>
      </c>
      <c r="H407">
        <f>_xlfn.XLOOKUP(A407, Cholesterol!A:A, Cholesterol!E:E, "Missing", 0)</f>
        <v>196</v>
      </c>
    </row>
    <row r="408" spans="1:8">
      <c r="A408">
        <v>94109</v>
      </c>
      <c r="B408">
        <v>2</v>
      </c>
      <c r="C408">
        <v>13</v>
      </c>
      <c r="D408" t="str">
        <f t="shared" si="12"/>
        <v>Female</v>
      </c>
      <c r="F408">
        <f t="shared" si="13"/>
        <v>13</v>
      </c>
      <c r="G408">
        <f>_xlfn.XLOOKUP(A408, BMI!A:A, BMI!E:E, "Missing", 0)</f>
        <v>24.6</v>
      </c>
      <c r="H408">
        <f>_xlfn.XLOOKUP(A408, Cholesterol!A:A, Cholesterol!E:E, "Missing", 0)</f>
        <v>149</v>
      </c>
    </row>
    <row r="409" spans="1:8">
      <c r="A409">
        <v>94110</v>
      </c>
      <c r="B409">
        <v>1</v>
      </c>
      <c r="C409">
        <v>3</v>
      </c>
      <c r="D409" t="str">
        <f t="shared" si="12"/>
        <v>Male</v>
      </c>
      <c r="F409">
        <f t="shared" si="13"/>
        <v>3</v>
      </c>
      <c r="G409">
        <f>_xlfn.XLOOKUP(A409, BMI!A:A, BMI!E:E, "Missing", 0)</f>
        <v>15.2</v>
      </c>
      <c r="H409" t="str">
        <f>_xlfn.XLOOKUP(A409, Cholesterol!A:A, Cholesterol!E:E, "Missing", 0)</f>
        <v>Missing</v>
      </c>
    </row>
    <row r="410" spans="1:8">
      <c r="A410">
        <v>94111</v>
      </c>
      <c r="B410">
        <v>2</v>
      </c>
      <c r="C410">
        <v>2</v>
      </c>
      <c r="D410" t="str">
        <f t="shared" si="12"/>
        <v>Female</v>
      </c>
      <c r="F410">
        <f t="shared" si="13"/>
        <v>2</v>
      </c>
      <c r="G410">
        <f>_xlfn.XLOOKUP(A410, BMI!A:A, BMI!E:E, "Missing", 0)</f>
        <v>16.7</v>
      </c>
      <c r="H410" t="str">
        <f>_xlfn.XLOOKUP(A410, Cholesterol!A:A, Cholesterol!E:E, "Missing", 0)</f>
        <v>Missing</v>
      </c>
    </row>
    <row r="411" spans="1:8">
      <c r="A411">
        <v>94112</v>
      </c>
      <c r="B411">
        <v>1</v>
      </c>
      <c r="C411">
        <v>28</v>
      </c>
      <c r="D411" t="str">
        <f t="shared" si="12"/>
        <v>Male</v>
      </c>
      <c r="F411">
        <f t="shared" si="13"/>
        <v>28</v>
      </c>
      <c r="G411">
        <f>_xlfn.XLOOKUP(A411, BMI!A:A, BMI!E:E, "Missing", 0)</f>
        <v>28</v>
      </c>
      <c r="H411">
        <f>_xlfn.XLOOKUP(A411, Cholesterol!A:A, Cholesterol!E:E, "Missing", 0)</f>
        <v>215</v>
      </c>
    </row>
    <row r="412" spans="1:8">
      <c r="A412">
        <v>94113</v>
      </c>
      <c r="B412">
        <v>2</v>
      </c>
      <c r="C412">
        <v>60</v>
      </c>
      <c r="D412" t="str">
        <f t="shared" si="12"/>
        <v>Female</v>
      </c>
      <c r="F412">
        <f t="shared" si="13"/>
        <v>60</v>
      </c>
      <c r="G412">
        <f>_xlfn.XLOOKUP(A412, BMI!A:A, BMI!E:E, "Missing", 0)</f>
        <v>23.4</v>
      </c>
      <c r="H412">
        <f>_xlfn.XLOOKUP(A412, Cholesterol!A:A, Cholesterol!E:E, "Missing", 0)</f>
        <v>264</v>
      </c>
    </row>
    <row r="413" spans="1:8">
      <c r="A413">
        <v>94114</v>
      </c>
      <c r="B413">
        <v>1</v>
      </c>
      <c r="C413">
        <v>20</v>
      </c>
      <c r="D413" t="str">
        <f t="shared" si="12"/>
        <v>Male</v>
      </c>
      <c r="F413">
        <f t="shared" si="13"/>
        <v>20</v>
      </c>
      <c r="G413">
        <f>_xlfn.XLOOKUP(A413, BMI!A:A, BMI!E:E, "Missing", 0)</f>
        <v>17.2</v>
      </c>
      <c r="H413">
        <f>_xlfn.XLOOKUP(A413, Cholesterol!A:A, Cholesterol!E:E, "Missing", 0)</f>
        <v>176</v>
      </c>
    </row>
    <row r="414" spans="1:8">
      <c r="A414">
        <v>94115</v>
      </c>
      <c r="B414">
        <v>1</v>
      </c>
      <c r="C414">
        <v>1</v>
      </c>
      <c r="D414" t="str">
        <f t="shared" si="12"/>
        <v>Male</v>
      </c>
      <c r="F414">
        <f t="shared" si="13"/>
        <v>1</v>
      </c>
      <c r="G414">
        <f>_xlfn.XLOOKUP(A414, BMI!A:A, BMI!E:E, "Missing", 0)</f>
        <v>25.8</v>
      </c>
      <c r="H414" t="str">
        <f>_xlfn.XLOOKUP(A414, Cholesterol!A:A, Cholesterol!E:E, "Missing", 0)</f>
        <v>Missing</v>
      </c>
    </row>
    <row r="415" spans="1:8">
      <c r="A415">
        <v>94116</v>
      </c>
      <c r="B415">
        <v>2</v>
      </c>
      <c r="C415">
        <v>60</v>
      </c>
      <c r="D415" t="str">
        <f t="shared" si="12"/>
        <v>Female</v>
      </c>
      <c r="F415">
        <f t="shared" si="13"/>
        <v>60</v>
      </c>
      <c r="G415">
        <f>_xlfn.XLOOKUP(A415, BMI!A:A, BMI!E:E, "Missing", 0)</f>
        <v>25.1</v>
      </c>
      <c r="H415">
        <f>_xlfn.XLOOKUP(A415, Cholesterol!A:A, Cholesterol!E:E, "Missing", 0)</f>
        <v>320</v>
      </c>
    </row>
    <row r="416" spans="1:8">
      <c r="A416">
        <v>94117</v>
      </c>
      <c r="B416">
        <v>2</v>
      </c>
      <c r="C416">
        <v>57</v>
      </c>
      <c r="D416" t="str">
        <f t="shared" si="12"/>
        <v>Female</v>
      </c>
      <c r="F416">
        <f t="shared" si="13"/>
        <v>57</v>
      </c>
      <c r="G416">
        <f>_xlfn.XLOOKUP(A416, BMI!A:A, BMI!E:E, "Missing", 0)</f>
        <v>74.8</v>
      </c>
      <c r="H416">
        <f>_xlfn.XLOOKUP(A416, Cholesterol!A:A, Cholesterol!E:E, "Missing", 0)</f>
        <v>208</v>
      </c>
    </row>
    <row r="417" spans="1:8">
      <c r="A417">
        <v>94118</v>
      </c>
      <c r="B417">
        <v>2</v>
      </c>
      <c r="C417">
        <v>50</v>
      </c>
      <c r="D417" t="str">
        <f t="shared" si="12"/>
        <v>Female</v>
      </c>
      <c r="F417">
        <f t="shared" si="13"/>
        <v>50</v>
      </c>
      <c r="G417">
        <f>_xlfn.XLOOKUP(A417, BMI!A:A, BMI!E:E, "Missing", 0)</f>
        <v>26.8</v>
      </c>
      <c r="H417">
        <f>_xlfn.XLOOKUP(A417, Cholesterol!A:A, Cholesterol!E:E, "Missing", 0)</f>
        <v>198</v>
      </c>
    </row>
    <row r="418" spans="1:8">
      <c r="A418">
        <v>94119</v>
      </c>
      <c r="B418">
        <v>1</v>
      </c>
      <c r="C418">
        <v>57</v>
      </c>
      <c r="D418" t="str">
        <f t="shared" si="12"/>
        <v>Male</v>
      </c>
      <c r="F418">
        <f t="shared" si="13"/>
        <v>57</v>
      </c>
      <c r="G418">
        <f>_xlfn.XLOOKUP(A418, BMI!A:A, BMI!E:E, "Missing", 0)</f>
        <v>23.5</v>
      </c>
      <c r="H418">
        <f>_xlfn.XLOOKUP(A418, Cholesterol!A:A, Cholesterol!E:E, "Missing", 0)</f>
        <v>158</v>
      </c>
    </row>
    <row r="419" spans="1:8">
      <c r="A419">
        <v>94120</v>
      </c>
      <c r="B419">
        <v>2</v>
      </c>
      <c r="C419">
        <v>11</v>
      </c>
      <c r="D419" t="str">
        <f t="shared" si="12"/>
        <v>Female</v>
      </c>
      <c r="F419">
        <f t="shared" si="13"/>
        <v>11</v>
      </c>
      <c r="G419" t="str">
        <f>_xlfn.XLOOKUP(A419, BMI!A:A, BMI!E:E, "Missing", 0)</f>
        <v>Missing</v>
      </c>
      <c r="H419" t="str">
        <f>_xlfn.XLOOKUP(A419, Cholesterol!A:A, Cholesterol!E:E, "Missing", 0)</f>
        <v>Missing</v>
      </c>
    </row>
    <row r="420" spans="1:8">
      <c r="A420">
        <v>94121</v>
      </c>
      <c r="B420">
        <v>2</v>
      </c>
      <c r="C420">
        <v>12</v>
      </c>
      <c r="D420" t="str">
        <f t="shared" si="12"/>
        <v>Female</v>
      </c>
      <c r="F420">
        <f t="shared" si="13"/>
        <v>12</v>
      </c>
      <c r="G420">
        <f>_xlfn.XLOOKUP(A420, BMI!A:A, BMI!E:E, "Missing", 0)</f>
        <v>24.5</v>
      </c>
      <c r="H420">
        <f>_xlfn.XLOOKUP(A420, Cholesterol!A:A, Cholesterol!E:E, "Missing", 0)</f>
        <v>139</v>
      </c>
    </row>
    <row r="421" spans="1:8">
      <c r="A421">
        <v>94122</v>
      </c>
      <c r="B421">
        <v>1</v>
      </c>
      <c r="C421">
        <v>33</v>
      </c>
      <c r="D421" t="str">
        <f t="shared" si="12"/>
        <v>Male</v>
      </c>
      <c r="F421">
        <f t="shared" si="13"/>
        <v>33</v>
      </c>
      <c r="G421">
        <f>_xlfn.XLOOKUP(A421, BMI!A:A, BMI!E:E, "Missing", 0)</f>
        <v>25.6</v>
      </c>
      <c r="H421">
        <f>_xlfn.XLOOKUP(A421, Cholesterol!A:A, Cholesterol!E:E, "Missing", 0)</f>
        <v>168</v>
      </c>
    </row>
    <row r="422" spans="1:8">
      <c r="A422">
        <v>94123</v>
      </c>
      <c r="B422">
        <v>2</v>
      </c>
      <c r="C422">
        <v>50</v>
      </c>
      <c r="D422" t="str">
        <f t="shared" si="12"/>
        <v>Female</v>
      </c>
      <c r="F422">
        <f t="shared" si="13"/>
        <v>50</v>
      </c>
      <c r="G422" t="str">
        <f>_xlfn.XLOOKUP(A422, BMI!A:A, BMI!E:E, "Missing", 0)</f>
        <v>Missing</v>
      </c>
      <c r="H422" t="str">
        <f>_xlfn.XLOOKUP(A422, Cholesterol!A:A, Cholesterol!E:E, "Missing", 0)</f>
        <v>Missing</v>
      </c>
    </row>
    <row r="423" spans="1:8">
      <c r="A423">
        <v>94124</v>
      </c>
      <c r="B423">
        <v>1</v>
      </c>
      <c r="C423">
        <v>55</v>
      </c>
      <c r="D423" t="str">
        <f t="shared" si="12"/>
        <v>Male</v>
      </c>
      <c r="F423">
        <f t="shared" si="13"/>
        <v>55</v>
      </c>
      <c r="G423">
        <f>_xlfn.XLOOKUP(A423, BMI!A:A, BMI!E:E, "Missing", 0)</f>
        <v>27.8</v>
      </c>
      <c r="H423">
        <f>_xlfn.XLOOKUP(A423, Cholesterol!A:A, Cholesterol!E:E, "Missing", 0)</f>
        <v>179</v>
      </c>
    </row>
    <row r="424" spans="1:8">
      <c r="A424">
        <v>94125</v>
      </c>
      <c r="B424">
        <v>1</v>
      </c>
      <c r="C424">
        <v>13</v>
      </c>
      <c r="D424" t="str">
        <f t="shared" si="12"/>
        <v>Male</v>
      </c>
      <c r="F424">
        <f t="shared" si="13"/>
        <v>13</v>
      </c>
      <c r="G424">
        <f>_xlfn.XLOOKUP(A424, BMI!A:A, BMI!E:E, "Missing", 0)</f>
        <v>32.200000000000003</v>
      </c>
      <c r="H424">
        <f>_xlfn.XLOOKUP(A424, Cholesterol!A:A, Cholesterol!E:E, "Missing", 0)</f>
        <v>137</v>
      </c>
    </row>
    <row r="425" spans="1:8">
      <c r="A425">
        <v>94126</v>
      </c>
      <c r="B425">
        <v>2</v>
      </c>
      <c r="C425">
        <v>62</v>
      </c>
      <c r="D425" t="str">
        <f t="shared" si="12"/>
        <v>Female</v>
      </c>
      <c r="F425">
        <f t="shared" si="13"/>
        <v>62</v>
      </c>
      <c r="G425">
        <f>_xlfn.XLOOKUP(A425, BMI!A:A, BMI!E:E, "Missing", 0)</f>
        <v>33.6</v>
      </c>
      <c r="H425">
        <f>_xlfn.XLOOKUP(A425, Cholesterol!A:A, Cholesterol!E:E, "Missing", 0)</f>
        <v>129</v>
      </c>
    </row>
    <row r="426" spans="1:8">
      <c r="A426">
        <v>94127</v>
      </c>
      <c r="B426">
        <v>2</v>
      </c>
      <c r="C426">
        <v>34</v>
      </c>
      <c r="D426" t="str">
        <f t="shared" si="12"/>
        <v>Female</v>
      </c>
      <c r="F426">
        <f t="shared" si="13"/>
        <v>34</v>
      </c>
      <c r="G426">
        <f>_xlfn.XLOOKUP(A426, BMI!A:A, BMI!E:E, "Missing", 0)</f>
        <v>25.5</v>
      </c>
      <c r="H426">
        <f>_xlfn.XLOOKUP(A426, Cholesterol!A:A, Cholesterol!E:E, "Missing", 0)</f>
        <v>194</v>
      </c>
    </row>
    <row r="427" spans="1:8">
      <c r="A427">
        <v>94128</v>
      </c>
      <c r="B427">
        <v>1</v>
      </c>
      <c r="C427">
        <v>35</v>
      </c>
      <c r="D427" t="str">
        <f t="shared" si="12"/>
        <v>Male</v>
      </c>
      <c r="F427">
        <f t="shared" si="13"/>
        <v>35</v>
      </c>
      <c r="G427">
        <f>_xlfn.XLOOKUP(A427, BMI!A:A, BMI!E:E, "Missing", 0)</f>
        <v>38.299999999999997</v>
      </c>
      <c r="H427">
        <f>_xlfn.XLOOKUP(A427, Cholesterol!A:A, Cholesterol!E:E, "Missing", 0)</f>
        <v>272</v>
      </c>
    </row>
    <row r="428" spans="1:8">
      <c r="A428">
        <v>94129</v>
      </c>
      <c r="B428">
        <v>1</v>
      </c>
      <c r="C428">
        <v>7</v>
      </c>
      <c r="D428" t="str">
        <f t="shared" si="12"/>
        <v>Male</v>
      </c>
      <c r="F428">
        <f t="shared" si="13"/>
        <v>7</v>
      </c>
      <c r="G428">
        <f>_xlfn.XLOOKUP(A428, BMI!A:A, BMI!E:E, "Missing", 0)</f>
        <v>18.8</v>
      </c>
      <c r="H428">
        <f>_xlfn.XLOOKUP(A428, Cholesterol!A:A, Cholesterol!E:E, "Missing", 0)</f>
        <v>174</v>
      </c>
    </row>
    <row r="429" spans="1:8">
      <c r="A429">
        <v>94130</v>
      </c>
      <c r="B429">
        <v>2</v>
      </c>
      <c r="C429">
        <v>27</v>
      </c>
      <c r="D429" t="str">
        <f t="shared" si="12"/>
        <v>Female</v>
      </c>
      <c r="F429">
        <f t="shared" si="13"/>
        <v>27</v>
      </c>
      <c r="G429">
        <f>_xlfn.XLOOKUP(A429, BMI!A:A, BMI!E:E, "Missing", 0)</f>
        <v>26.5</v>
      </c>
      <c r="H429">
        <f>_xlfn.XLOOKUP(A429, Cholesterol!A:A, Cholesterol!E:E, "Missing", 0)</f>
        <v>180</v>
      </c>
    </row>
    <row r="430" spans="1:8">
      <c r="A430">
        <v>94131</v>
      </c>
      <c r="B430">
        <v>2</v>
      </c>
      <c r="C430">
        <v>39</v>
      </c>
      <c r="D430" t="str">
        <f t="shared" si="12"/>
        <v>Female</v>
      </c>
      <c r="F430">
        <f t="shared" si="13"/>
        <v>39</v>
      </c>
      <c r="G430">
        <f>_xlfn.XLOOKUP(A430, BMI!A:A, BMI!E:E, "Missing", 0)</f>
        <v>45.1</v>
      </c>
      <c r="H430">
        <f>_xlfn.XLOOKUP(A430, Cholesterol!A:A, Cholesterol!E:E, "Missing", 0)</f>
        <v>180</v>
      </c>
    </row>
    <row r="431" spans="1:8">
      <c r="A431">
        <v>94132</v>
      </c>
      <c r="B431">
        <v>1</v>
      </c>
      <c r="C431">
        <v>14</v>
      </c>
      <c r="D431" t="str">
        <f t="shared" si="12"/>
        <v>Male</v>
      </c>
      <c r="F431">
        <f t="shared" si="13"/>
        <v>14</v>
      </c>
      <c r="G431">
        <f>_xlfn.XLOOKUP(A431, BMI!A:A, BMI!E:E, "Missing", 0)</f>
        <v>21.5</v>
      </c>
      <c r="H431">
        <f>_xlfn.XLOOKUP(A431, Cholesterol!A:A, Cholesterol!E:E, "Missing", 0)</f>
        <v>176</v>
      </c>
    </row>
    <row r="432" spans="1:8">
      <c r="A432">
        <v>94133</v>
      </c>
      <c r="B432">
        <v>1</v>
      </c>
      <c r="C432">
        <v>28</v>
      </c>
      <c r="D432" t="str">
        <f t="shared" si="12"/>
        <v>Male</v>
      </c>
      <c r="F432">
        <f t="shared" si="13"/>
        <v>28</v>
      </c>
      <c r="G432">
        <f>_xlfn.XLOOKUP(A432, BMI!A:A, BMI!E:E, "Missing", 0)</f>
        <v>23.9</v>
      </c>
      <c r="H432">
        <f>_xlfn.XLOOKUP(A432, Cholesterol!A:A, Cholesterol!E:E, "Missing", 0)</f>
        <v>194</v>
      </c>
    </row>
    <row r="433" spans="1:8">
      <c r="A433">
        <v>94134</v>
      </c>
      <c r="B433">
        <v>2</v>
      </c>
      <c r="C433">
        <v>61</v>
      </c>
      <c r="D433" t="str">
        <f t="shared" si="12"/>
        <v>Female</v>
      </c>
      <c r="F433">
        <f t="shared" si="13"/>
        <v>61</v>
      </c>
      <c r="G433">
        <f>_xlfn.XLOOKUP(A433, BMI!A:A, BMI!E:E, "Missing", 0)</f>
        <v>28.7</v>
      </c>
      <c r="H433">
        <f>_xlfn.XLOOKUP(A433, Cholesterol!A:A, Cholesterol!E:E, "Missing", 0)</f>
        <v>151</v>
      </c>
    </row>
    <row r="434" spans="1:8">
      <c r="A434">
        <v>94135</v>
      </c>
      <c r="B434">
        <v>2</v>
      </c>
      <c r="C434">
        <v>37</v>
      </c>
      <c r="D434" t="str">
        <f t="shared" si="12"/>
        <v>Female</v>
      </c>
      <c r="F434">
        <f t="shared" si="13"/>
        <v>37</v>
      </c>
      <c r="G434">
        <f>_xlfn.XLOOKUP(A434, BMI!A:A, BMI!E:E, "Missing", 0)</f>
        <v>26</v>
      </c>
      <c r="H434">
        <f>_xlfn.XLOOKUP(A434, Cholesterol!A:A, Cholesterol!E:E, "Missing", 0)</f>
        <v>166</v>
      </c>
    </row>
    <row r="435" spans="1:8">
      <c r="A435">
        <v>94136</v>
      </c>
      <c r="B435">
        <v>1</v>
      </c>
      <c r="C435">
        <v>10</v>
      </c>
      <c r="D435" t="str">
        <f t="shared" si="12"/>
        <v>Male</v>
      </c>
      <c r="F435">
        <f t="shared" si="13"/>
        <v>10</v>
      </c>
      <c r="G435">
        <f>_xlfn.XLOOKUP(A435, BMI!A:A, BMI!E:E, "Missing", 0)</f>
        <v>15.9</v>
      </c>
      <c r="H435">
        <f>_xlfn.XLOOKUP(A435, Cholesterol!A:A, Cholesterol!E:E, "Missing", 0)</f>
        <v>176</v>
      </c>
    </row>
    <row r="436" spans="1:8">
      <c r="A436">
        <v>94137</v>
      </c>
      <c r="B436">
        <v>2</v>
      </c>
      <c r="C436">
        <v>49</v>
      </c>
      <c r="D436" t="str">
        <f t="shared" si="12"/>
        <v>Female</v>
      </c>
      <c r="F436">
        <f t="shared" si="13"/>
        <v>49</v>
      </c>
      <c r="G436">
        <f>_xlfn.XLOOKUP(A436, BMI!A:A, BMI!E:E, "Missing", 0)</f>
        <v>24.5</v>
      </c>
      <c r="H436">
        <f>_xlfn.XLOOKUP(A436, Cholesterol!A:A, Cholesterol!E:E, "Missing", 0)</f>
        <v>183</v>
      </c>
    </row>
    <row r="437" spans="1:8">
      <c r="A437">
        <v>94138</v>
      </c>
      <c r="B437">
        <v>2</v>
      </c>
      <c r="C437">
        <v>72</v>
      </c>
      <c r="D437" t="str">
        <f t="shared" si="12"/>
        <v>Female</v>
      </c>
      <c r="F437">
        <f t="shared" si="13"/>
        <v>72</v>
      </c>
      <c r="G437">
        <f>_xlfn.XLOOKUP(A437, BMI!A:A, BMI!E:E, "Missing", 0)</f>
        <v>25.2</v>
      </c>
      <c r="H437">
        <f>_xlfn.XLOOKUP(A437, Cholesterol!A:A, Cholesterol!E:E, "Missing", 0)</f>
        <v>148</v>
      </c>
    </row>
    <row r="438" spans="1:8">
      <c r="A438">
        <v>94139</v>
      </c>
      <c r="B438">
        <v>2</v>
      </c>
      <c r="C438">
        <v>49</v>
      </c>
      <c r="D438" t="str">
        <f t="shared" si="12"/>
        <v>Female</v>
      </c>
      <c r="F438">
        <f t="shared" si="13"/>
        <v>49</v>
      </c>
      <c r="G438">
        <f>_xlfn.XLOOKUP(A438, BMI!A:A, BMI!E:E, "Missing", 0)</f>
        <v>32</v>
      </c>
      <c r="H438">
        <f>_xlfn.XLOOKUP(A438, Cholesterol!A:A, Cholesterol!E:E, "Missing", 0)</f>
        <v>191</v>
      </c>
    </row>
    <row r="439" spans="1:8">
      <c r="A439">
        <v>94140</v>
      </c>
      <c r="B439">
        <v>1</v>
      </c>
      <c r="C439">
        <v>17</v>
      </c>
      <c r="D439" t="str">
        <f t="shared" si="12"/>
        <v>Male</v>
      </c>
      <c r="F439">
        <f t="shared" si="13"/>
        <v>17</v>
      </c>
      <c r="G439">
        <f>_xlfn.XLOOKUP(A439, BMI!A:A, BMI!E:E, "Missing", 0)</f>
        <v>34</v>
      </c>
      <c r="H439">
        <f>_xlfn.XLOOKUP(A439, Cholesterol!A:A, Cholesterol!E:E, "Missing", 0)</f>
        <v>183</v>
      </c>
    </row>
    <row r="440" spans="1:8">
      <c r="A440">
        <v>94141</v>
      </c>
      <c r="B440">
        <v>1</v>
      </c>
      <c r="C440">
        <v>71</v>
      </c>
      <c r="D440" t="str">
        <f t="shared" si="12"/>
        <v>Male</v>
      </c>
      <c r="F440">
        <f t="shared" si="13"/>
        <v>71</v>
      </c>
      <c r="G440">
        <f>_xlfn.XLOOKUP(A440, BMI!A:A, BMI!E:E, "Missing", 0)</f>
        <v>24.4</v>
      </c>
      <c r="H440">
        <f>_xlfn.XLOOKUP(A440, Cholesterol!A:A, Cholesterol!E:E, "Missing", 0)</f>
        <v>154</v>
      </c>
    </row>
    <row r="441" spans="1:8">
      <c r="A441">
        <v>94142</v>
      </c>
      <c r="B441">
        <v>1</v>
      </c>
      <c r="C441">
        <v>5</v>
      </c>
      <c r="D441" t="str">
        <f t="shared" si="12"/>
        <v>Male</v>
      </c>
      <c r="F441">
        <f t="shared" si="13"/>
        <v>5</v>
      </c>
      <c r="G441">
        <f>_xlfn.XLOOKUP(A441, BMI!A:A, BMI!E:E, "Missing", 0)</f>
        <v>13.6</v>
      </c>
      <c r="H441" t="str">
        <f>_xlfn.XLOOKUP(A441, Cholesterol!A:A, Cholesterol!E:E, "Missing", 0)</f>
        <v>Missing</v>
      </c>
    </row>
    <row r="442" spans="1:8">
      <c r="A442">
        <v>94143</v>
      </c>
      <c r="B442">
        <v>1</v>
      </c>
      <c r="C442">
        <v>3</v>
      </c>
      <c r="D442" t="str">
        <f t="shared" si="12"/>
        <v>Male</v>
      </c>
      <c r="F442">
        <f t="shared" si="13"/>
        <v>3</v>
      </c>
      <c r="G442">
        <f>_xlfn.XLOOKUP(A442, BMI!A:A, BMI!E:E, "Missing", 0)</f>
        <v>16.100000000000001</v>
      </c>
      <c r="H442" t="str">
        <f>_xlfn.XLOOKUP(A442, Cholesterol!A:A, Cholesterol!E:E, "Missing", 0)</f>
        <v>Missing</v>
      </c>
    </row>
    <row r="443" spans="1:8">
      <c r="A443">
        <v>94144</v>
      </c>
      <c r="B443">
        <v>1</v>
      </c>
      <c r="C443">
        <v>18</v>
      </c>
      <c r="D443" t="str">
        <f t="shared" si="12"/>
        <v>Male</v>
      </c>
      <c r="F443">
        <f t="shared" si="13"/>
        <v>18</v>
      </c>
      <c r="G443">
        <f>_xlfn.XLOOKUP(A443, BMI!A:A, BMI!E:E, "Missing", 0)</f>
        <v>40.700000000000003</v>
      </c>
      <c r="H443">
        <f>_xlfn.XLOOKUP(A443, Cholesterol!A:A, Cholesterol!E:E, "Missing", 0)</f>
        <v>138</v>
      </c>
    </row>
    <row r="444" spans="1:8">
      <c r="A444">
        <v>94145</v>
      </c>
      <c r="B444">
        <v>2</v>
      </c>
      <c r="C444">
        <v>15</v>
      </c>
      <c r="D444" t="str">
        <f t="shared" si="12"/>
        <v>Female</v>
      </c>
      <c r="F444">
        <f t="shared" si="13"/>
        <v>15</v>
      </c>
      <c r="G444">
        <f>_xlfn.XLOOKUP(A444, BMI!A:A, BMI!E:E, "Missing", 0)</f>
        <v>31.4</v>
      </c>
      <c r="H444">
        <f>_xlfn.XLOOKUP(A444, Cholesterol!A:A, Cholesterol!E:E, "Missing", 0)</f>
        <v>125</v>
      </c>
    </row>
    <row r="445" spans="1:8">
      <c r="A445">
        <v>94146</v>
      </c>
      <c r="B445">
        <v>2</v>
      </c>
      <c r="C445">
        <v>2</v>
      </c>
      <c r="D445" t="str">
        <f t="shared" si="12"/>
        <v>Female</v>
      </c>
      <c r="F445">
        <f t="shared" si="13"/>
        <v>2</v>
      </c>
      <c r="G445">
        <f>_xlfn.XLOOKUP(A445, BMI!A:A, BMI!E:E, "Missing", 0)</f>
        <v>18.2</v>
      </c>
      <c r="H445" t="str">
        <f>_xlfn.XLOOKUP(A445, Cholesterol!A:A, Cholesterol!E:E, "Missing", 0)</f>
        <v>Missing</v>
      </c>
    </row>
    <row r="446" spans="1:8">
      <c r="A446">
        <v>94147</v>
      </c>
      <c r="B446">
        <v>1</v>
      </c>
      <c r="C446">
        <v>80</v>
      </c>
      <c r="D446" t="str">
        <f t="shared" si="12"/>
        <v>Male</v>
      </c>
      <c r="F446">
        <f t="shared" si="13"/>
        <v>80</v>
      </c>
      <c r="G446" t="str">
        <f>_xlfn.XLOOKUP(A446, BMI!A:A, BMI!E:E, "Missing", 0)</f>
        <v>Missing</v>
      </c>
      <c r="H446" t="str">
        <f>_xlfn.XLOOKUP(A446, Cholesterol!A:A, Cholesterol!E:E, "Missing", 0)</f>
        <v>Missing</v>
      </c>
    </row>
    <row r="447" spans="1:8">
      <c r="A447">
        <v>94148</v>
      </c>
      <c r="B447">
        <v>2</v>
      </c>
      <c r="C447">
        <v>18</v>
      </c>
      <c r="D447" t="str">
        <f t="shared" si="12"/>
        <v>Female</v>
      </c>
      <c r="F447">
        <f t="shared" si="13"/>
        <v>18</v>
      </c>
      <c r="G447">
        <f>_xlfn.XLOOKUP(A447, BMI!A:A, BMI!E:E, "Missing", 0)</f>
        <v>16.399999999999999</v>
      </c>
      <c r="H447">
        <f>_xlfn.XLOOKUP(A447, Cholesterol!A:A, Cholesterol!E:E, "Missing", 0)</f>
        <v>171</v>
      </c>
    </row>
    <row r="448" spans="1:8">
      <c r="A448">
        <v>94149</v>
      </c>
      <c r="B448">
        <v>1</v>
      </c>
      <c r="C448">
        <v>14</v>
      </c>
      <c r="D448" t="str">
        <f t="shared" si="12"/>
        <v>Male</v>
      </c>
      <c r="F448">
        <f t="shared" si="13"/>
        <v>14</v>
      </c>
      <c r="G448">
        <f>_xlfn.XLOOKUP(A448, BMI!A:A, BMI!E:E, "Missing", 0)</f>
        <v>31.5</v>
      </c>
      <c r="H448">
        <f>_xlfn.XLOOKUP(A448, Cholesterol!A:A, Cholesterol!E:E, "Missing", 0)</f>
        <v>143</v>
      </c>
    </row>
    <row r="449" spans="1:8">
      <c r="A449">
        <v>94150</v>
      </c>
      <c r="B449">
        <v>1</v>
      </c>
      <c r="C449">
        <v>68</v>
      </c>
      <c r="D449" t="str">
        <f t="shared" si="12"/>
        <v>Male</v>
      </c>
      <c r="F449">
        <f t="shared" si="13"/>
        <v>68</v>
      </c>
      <c r="G449">
        <f>_xlfn.XLOOKUP(A449, BMI!A:A, BMI!E:E, "Missing", 0)</f>
        <v>34.200000000000003</v>
      </c>
      <c r="H449">
        <f>_xlfn.XLOOKUP(A449, Cholesterol!A:A, Cholesterol!E:E, "Missing", 0)</f>
        <v>158</v>
      </c>
    </row>
    <row r="450" spans="1:8">
      <c r="A450">
        <v>94151</v>
      </c>
      <c r="B450">
        <v>1</v>
      </c>
      <c r="C450">
        <v>23</v>
      </c>
      <c r="D450" t="str">
        <f t="shared" si="12"/>
        <v>Male</v>
      </c>
      <c r="F450">
        <f t="shared" si="13"/>
        <v>23</v>
      </c>
      <c r="G450">
        <f>_xlfn.XLOOKUP(A450, BMI!A:A, BMI!E:E, "Missing", 0)</f>
        <v>27.9</v>
      </c>
      <c r="H450">
        <f>_xlfn.XLOOKUP(A450, Cholesterol!A:A, Cholesterol!E:E, "Missing", 0)</f>
        <v>126</v>
      </c>
    </row>
    <row r="451" spans="1:8">
      <c r="A451">
        <v>94152</v>
      </c>
      <c r="B451">
        <v>2</v>
      </c>
      <c r="C451">
        <v>64</v>
      </c>
      <c r="D451" t="str">
        <f t="shared" ref="D451:D514" si="14">IF(B451=1,"Male",IF(B451=2,"Female","Unknown"))</f>
        <v>Female</v>
      </c>
      <c r="F451">
        <f t="shared" ref="F451:F514" si="15">IF(C451&lt;1, $E$1, C451)</f>
        <v>64</v>
      </c>
      <c r="G451">
        <f>_xlfn.XLOOKUP(A451, BMI!A:A, BMI!E:E, "Missing", 0)</f>
        <v>21.3</v>
      </c>
      <c r="H451">
        <f>_xlfn.XLOOKUP(A451, Cholesterol!A:A, Cholesterol!E:E, "Missing", 0)</f>
        <v>273</v>
      </c>
    </row>
    <row r="452" spans="1:8">
      <c r="A452">
        <v>94153</v>
      </c>
      <c r="B452">
        <v>1</v>
      </c>
      <c r="C452">
        <v>10</v>
      </c>
      <c r="D452" t="str">
        <f t="shared" si="14"/>
        <v>Male</v>
      </c>
      <c r="F452">
        <f t="shared" si="15"/>
        <v>10</v>
      </c>
      <c r="G452">
        <f>_xlfn.XLOOKUP(A452, BMI!A:A, BMI!E:E, "Missing", 0)</f>
        <v>14.5</v>
      </c>
      <c r="H452">
        <f>_xlfn.XLOOKUP(A452, Cholesterol!A:A, Cholesterol!E:E, "Missing", 0)</f>
        <v>147</v>
      </c>
    </row>
    <row r="453" spans="1:8">
      <c r="A453">
        <v>94154</v>
      </c>
      <c r="B453">
        <v>2</v>
      </c>
      <c r="C453">
        <v>80</v>
      </c>
      <c r="D453" t="str">
        <f t="shared" si="14"/>
        <v>Female</v>
      </c>
      <c r="F453">
        <f t="shared" si="15"/>
        <v>80</v>
      </c>
      <c r="G453">
        <f>_xlfn.XLOOKUP(A453, BMI!A:A, BMI!E:E, "Missing", 0)</f>
        <v>23.4</v>
      </c>
      <c r="H453">
        <f>_xlfn.XLOOKUP(A453, Cholesterol!A:A, Cholesterol!E:E, "Missing", 0)</f>
        <v>218</v>
      </c>
    </row>
    <row r="454" spans="1:8">
      <c r="A454">
        <v>94155</v>
      </c>
      <c r="B454">
        <v>1</v>
      </c>
      <c r="C454">
        <v>56</v>
      </c>
      <c r="D454" t="str">
        <f t="shared" si="14"/>
        <v>Male</v>
      </c>
      <c r="F454">
        <f t="shared" si="15"/>
        <v>56</v>
      </c>
      <c r="G454">
        <f>_xlfn.XLOOKUP(A454, BMI!A:A, BMI!E:E, "Missing", 0)</f>
        <v>38</v>
      </c>
      <c r="H454">
        <f>_xlfn.XLOOKUP(A454, Cholesterol!A:A, Cholesterol!E:E, "Missing", 0)</f>
        <v>121</v>
      </c>
    </row>
    <row r="455" spans="1:8">
      <c r="A455">
        <v>94156</v>
      </c>
      <c r="B455">
        <v>2</v>
      </c>
      <c r="C455">
        <v>63</v>
      </c>
      <c r="D455" t="str">
        <f t="shared" si="14"/>
        <v>Female</v>
      </c>
      <c r="F455">
        <f t="shared" si="15"/>
        <v>63</v>
      </c>
      <c r="G455">
        <f>_xlfn.XLOOKUP(A455, BMI!A:A, BMI!E:E, "Missing", 0)</f>
        <v>28.8</v>
      </c>
      <c r="H455">
        <f>_xlfn.XLOOKUP(A455, Cholesterol!A:A, Cholesterol!E:E, "Missing", 0)</f>
        <v>193</v>
      </c>
    </row>
    <row r="456" spans="1:8">
      <c r="A456">
        <v>94157</v>
      </c>
      <c r="B456">
        <v>2</v>
      </c>
      <c r="C456">
        <v>60</v>
      </c>
      <c r="D456" t="str">
        <f t="shared" si="14"/>
        <v>Female</v>
      </c>
      <c r="F456">
        <f t="shared" si="15"/>
        <v>60</v>
      </c>
      <c r="G456">
        <f>_xlfn.XLOOKUP(A456, BMI!A:A, BMI!E:E, "Missing", 0)</f>
        <v>18.3</v>
      </c>
      <c r="H456">
        <f>_xlfn.XLOOKUP(A456, Cholesterol!A:A, Cholesterol!E:E, "Missing", 0)</f>
        <v>281</v>
      </c>
    </row>
    <row r="457" spans="1:8">
      <c r="A457">
        <v>94158</v>
      </c>
      <c r="B457">
        <v>1</v>
      </c>
      <c r="C457">
        <v>66</v>
      </c>
      <c r="D457" t="str">
        <f t="shared" si="14"/>
        <v>Male</v>
      </c>
      <c r="F457">
        <f t="shared" si="15"/>
        <v>66</v>
      </c>
      <c r="G457">
        <f>_xlfn.XLOOKUP(A457, BMI!A:A, BMI!E:E, "Missing", 0)</f>
        <v>36.1</v>
      </c>
      <c r="H457">
        <f>_xlfn.XLOOKUP(A457, Cholesterol!A:A, Cholesterol!E:E, "Missing", 0)</f>
        <v>213</v>
      </c>
    </row>
    <row r="458" spans="1:8">
      <c r="A458">
        <v>94159</v>
      </c>
      <c r="B458">
        <v>2</v>
      </c>
      <c r="C458">
        <v>13</v>
      </c>
      <c r="D458" t="str">
        <f t="shared" si="14"/>
        <v>Female</v>
      </c>
      <c r="F458">
        <f t="shared" si="15"/>
        <v>13</v>
      </c>
      <c r="G458">
        <f>_xlfn.XLOOKUP(A458, BMI!A:A, BMI!E:E, "Missing", 0)</f>
        <v>23.2</v>
      </c>
      <c r="H458">
        <f>_xlfn.XLOOKUP(A458, Cholesterol!A:A, Cholesterol!E:E, "Missing", 0)</f>
        <v>129</v>
      </c>
    </row>
    <row r="459" spans="1:8">
      <c r="A459">
        <v>94160</v>
      </c>
      <c r="B459">
        <v>2</v>
      </c>
      <c r="C459">
        <v>22</v>
      </c>
      <c r="D459" t="str">
        <f t="shared" si="14"/>
        <v>Female</v>
      </c>
      <c r="F459">
        <f t="shared" si="15"/>
        <v>22</v>
      </c>
      <c r="G459">
        <f>_xlfn.XLOOKUP(A459, BMI!A:A, BMI!E:E, "Missing", 0)</f>
        <v>23.1</v>
      </c>
      <c r="H459">
        <f>_xlfn.XLOOKUP(A459, Cholesterol!A:A, Cholesterol!E:E, "Missing", 0)</f>
        <v>192</v>
      </c>
    </row>
    <row r="460" spans="1:8">
      <c r="A460">
        <v>94161</v>
      </c>
      <c r="B460">
        <v>1</v>
      </c>
      <c r="C460">
        <v>53</v>
      </c>
      <c r="D460" t="str">
        <f t="shared" si="14"/>
        <v>Male</v>
      </c>
      <c r="F460">
        <f t="shared" si="15"/>
        <v>53</v>
      </c>
      <c r="G460">
        <f>_xlfn.XLOOKUP(A460, BMI!A:A, BMI!E:E, "Missing", 0)</f>
        <v>21.9</v>
      </c>
      <c r="H460">
        <f>_xlfn.XLOOKUP(A460, Cholesterol!A:A, Cholesterol!E:E, "Missing", 0)</f>
        <v>176</v>
      </c>
    </row>
    <row r="461" spans="1:8">
      <c r="A461">
        <v>94162</v>
      </c>
      <c r="B461">
        <v>1</v>
      </c>
      <c r="C461">
        <v>64</v>
      </c>
      <c r="D461" t="str">
        <f t="shared" si="14"/>
        <v>Male</v>
      </c>
      <c r="F461">
        <f t="shared" si="15"/>
        <v>64</v>
      </c>
      <c r="G461">
        <f>_xlfn.XLOOKUP(A461, BMI!A:A, BMI!E:E, "Missing", 0)</f>
        <v>24</v>
      </c>
      <c r="H461">
        <f>_xlfn.XLOOKUP(A461, Cholesterol!A:A, Cholesterol!E:E, "Missing", 0)</f>
        <v>247</v>
      </c>
    </row>
    <row r="462" spans="1:8">
      <c r="A462">
        <v>94163</v>
      </c>
      <c r="B462">
        <v>1</v>
      </c>
      <c r="C462">
        <v>35</v>
      </c>
      <c r="D462" t="str">
        <f t="shared" si="14"/>
        <v>Male</v>
      </c>
      <c r="F462">
        <f t="shared" si="15"/>
        <v>35</v>
      </c>
      <c r="G462">
        <f>_xlfn.XLOOKUP(A462, BMI!A:A, BMI!E:E, "Missing", 0)</f>
        <v>24.6</v>
      </c>
      <c r="H462">
        <f>_xlfn.XLOOKUP(A462, Cholesterol!A:A, Cholesterol!E:E, "Missing", 0)</f>
        <v>154</v>
      </c>
    </row>
    <row r="463" spans="1:8">
      <c r="A463">
        <v>94164</v>
      </c>
      <c r="B463">
        <v>2</v>
      </c>
      <c r="C463">
        <v>18</v>
      </c>
      <c r="D463" t="str">
        <f t="shared" si="14"/>
        <v>Female</v>
      </c>
      <c r="F463">
        <f t="shared" si="15"/>
        <v>18</v>
      </c>
      <c r="G463">
        <f>_xlfn.XLOOKUP(A463, BMI!A:A, BMI!E:E, "Missing", 0)</f>
        <v>20.9</v>
      </c>
      <c r="H463">
        <f>_xlfn.XLOOKUP(A463, Cholesterol!A:A, Cholesterol!E:E, "Missing", 0)</f>
        <v>152</v>
      </c>
    </row>
    <row r="464" spans="1:8">
      <c r="A464">
        <v>94165</v>
      </c>
      <c r="B464">
        <v>2</v>
      </c>
      <c r="C464">
        <v>9</v>
      </c>
      <c r="D464" t="str">
        <f t="shared" si="14"/>
        <v>Female</v>
      </c>
      <c r="F464">
        <f t="shared" si="15"/>
        <v>9</v>
      </c>
      <c r="G464">
        <f>_xlfn.XLOOKUP(A464, BMI!A:A, BMI!E:E, "Missing", 0)</f>
        <v>17.2</v>
      </c>
      <c r="H464">
        <f>_xlfn.XLOOKUP(A464, Cholesterol!A:A, Cholesterol!E:E, "Missing", 0)</f>
        <v>156</v>
      </c>
    </row>
    <row r="465" spans="1:8">
      <c r="A465">
        <v>94166</v>
      </c>
      <c r="B465">
        <v>1</v>
      </c>
      <c r="C465">
        <v>28</v>
      </c>
      <c r="D465" t="str">
        <f t="shared" si="14"/>
        <v>Male</v>
      </c>
      <c r="F465">
        <f t="shared" si="15"/>
        <v>28</v>
      </c>
      <c r="G465">
        <f>_xlfn.XLOOKUP(A465, BMI!A:A, BMI!E:E, "Missing", 0)</f>
        <v>31.6</v>
      </c>
      <c r="H465">
        <f>_xlfn.XLOOKUP(A465, Cholesterol!A:A, Cholesterol!E:E, "Missing", 0)</f>
        <v>246</v>
      </c>
    </row>
    <row r="466" spans="1:8">
      <c r="A466">
        <v>94167</v>
      </c>
      <c r="B466">
        <v>1</v>
      </c>
      <c r="C466">
        <v>17</v>
      </c>
      <c r="D466" t="str">
        <f t="shared" si="14"/>
        <v>Male</v>
      </c>
      <c r="F466">
        <f t="shared" si="15"/>
        <v>17</v>
      </c>
      <c r="G466">
        <f>_xlfn.XLOOKUP(A466, BMI!A:A, BMI!E:E, "Missing", 0)</f>
        <v>17.5</v>
      </c>
      <c r="H466">
        <f>_xlfn.XLOOKUP(A466, Cholesterol!A:A, Cholesterol!E:E, "Missing", 0)</f>
        <v>187</v>
      </c>
    </row>
    <row r="467" spans="1:8">
      <c r="A467">
        <v>94168</v>
      </c>
      <c r="B467">
        <v>2</v>
      </c>
      <c r="C467">
        <v>66</v>
      </c>
      <c r="D467" t="str">
        <f t="shared" si="14"/>
        <v>Female</v>
      </c>
      <c r="F467">
        <f t="shared" si="15"/>
        <v>66</v>
      </c>
      <c r="G467">
        <f>_xlfn.XLOOKUP(A467, BMI!A:A, BMI!E:E, "Missing", 0)</f>
        <v>32.4</v>
      </c>
      <c r="H467">
        <f>_xlfn.XLOOKUP(A467, Cholesterol!A:A, Cholesterol!E:E, "Missing", 0)</f>
        <v>212</v>
      </c>
    </row>
    <row r="468" spans="1:8">
      <c r="A468">
        <v>94169</v>
      </c>
      <c r="B468">
        <v>1</v>
      </c>
      <c r="C468">
        <v>26</v>
      </c>
      <c r="D468" t="str">
        <f t="shared" si="14"/>
        <v>Male</v>
      </c>
      <c r="F468">
        <f t="shared" si="15"/>
        <v>26</v>
      </c>
      <c r="G468">
        <f>_xlfn.XLOOKUP(A468, BMI!A:A, BMI!E:E, "Missing", 0)</f>
        <v>25.9</v>
      </c>
      <c r="H468">
        <f>_xlfn.XLOOKUP(A468, Cholesterol!A:A, Cholesterol!E:E, "Missing", 0)</f>
        <v>212</v>
      </c>
    </row>
    <row r="469" spans="1:8">
      <c r="A469">
        <v>94170</v>
      </c>
      <c r="B469">
        <v>1</v>
      </c>
      <c r="C469">
        <v>2</v>
      </c>
      <c r="D469" t="str">
        <f t="shared" si="14"/>
        <v>Male</v>
      </c>
      <c r="F469">
        <f t="shared" si="15"/>
        <v>2</v>
      </c>
      <c r="G469">
        <f>_xlfn.XLOOKUP(A469, BMI!A:A, BMI!E:E, "Missing", 0)</f>
        <v>16.100000000000001</v>
      </c>
      <c r="H469" t="str">
        <f>_xlfn.XLOOKUP(A469, Cholesterol!A:A, Cholesterol!E:E, "Missing", 0)</f>
        <v>Missing</v>
      </c>
    </row>
    <row r="470" spans="1:8">
      <c r="A470">
        <v>94171</v>
      </c>
      <c r="B470">
        <v>1</v>
      </c>
      <c r="C470">
        <v>8</v>
      </c>
      <c r="D470" t="str">
        <f t="shared" si="14"/>
        <v>Male</v>
      </c>
      <c r="F470">
        <f t="shared" si="15"/>
        <v>8</v>
      </c>
      <c r="G470">
        <f>_xlfn.XLOOKUP(A470, BMI!A:A, BMI!E:E, "Missing", 0)</f>
        <v>19.899999999999999</v>
      </c>
      <c r="H470">
        <f>_xlfn.XLOOKUP(A470, Cholesterol!A:A, Cholesterol!E:E, "Missing", 0)</f>
        <v>166</v>
      </c>
    </row>
    <row r="471" spans="1:8">
      <c r="A471">
        <v>94172</v>
      </c>
      <c r="B471">
        <v>2</v>
      </c>
      <c r="C471">
        <v>2</v>
      </c>
      <c r="D471" t="str">
        <f t="shared" si="14"/>
        <v>Female</v>
      </c>
      <c r="F471">
        <f t="shared" si="15"/>
        <v>2</v>
      </c>
      <c r="G471">
        <f>_xlfn.XLOOKUP(A471, BMI!A:A, BMI!E:E, "Missing", 0)</f>
        <v>16.899999999999999</v>
      </c>
      <c r="H471" t="str">
        <f>_xlfn.XLOOKUP(A471, Cholesterol!A:A, Cholesterol!E:E, "Missing", 0)</f>
        <v>Missing</v>
      </c>
    </row>
    <row r="472" spans="1:8">
      <c r="A472">
        <v>94173</v>
      </c>
      <c r="B472">
        <v>2</v>
      </c>
      <c r="C472">
        <v>68</v>
      </c>
      <c r="D472" t="str">
        <f t="shared" si="14"/>
        <v>Female</v>
      </c>
      <c r="F472">
        <f t="shared" si="15"/>
        <v>68</v>
      </c>
      <c r="G472">
        <f>_xlfn.XLOOKUP(A472, BMI!A:A, BMI!E:E, "Missing", 0)</f>
        <v>33.6</v>
      </c>
      <c r="H472">
        <f>_xlfn.XLOOKUP(A472, Cholesterol!A:A, Cholesterol!E:E, "Missing", 0)</f>
        <v>147</v>
      </c>
    </row>
    <row r="473" spans="1:8">
      <c r="A473">
        <v>94174</v>
      </c>
      <c r="B473">
        <v>2</v>
      </c>
      <c r="C473">
        <v>45</v>
      </c>
      <c r="D473" t="str">
        <f t="shared" si="14"/>
        <v>Female</v>
      </c>
      <c r="F473">
        <f t="shared" si="15"/>
        <v>45</v>
      </c>
      <c r="G473">
        <f>_xlfn.XLOOKUP(A473, BMI!A:A, BMI!E:E, "Missing", 0)</f>
        <v>25.8</v>
      </c>
      <c r="H473">
        <f>_xlfn.XLOOKUP(A473, Cholesterol!A:A, Cholesterol!E:E, "Missing", 0)</f>
        <v>220</v>
      </c>
    </row>
    <row r="474" spans="1:8">
      <c r="A474">
        <v>94175</v>
      </c>
      <c r="B474">
        <v>1</v>
      </c>
      <c r="C474">
        <v>77</v>
      </c>
      <c r="D474" t="str">
        <f t="shared" si="14"/>
        <v>Male</v>
      </c>
      <c r="F474">
        <f t="shared" si="15"/>
        <v>77</v>
      </c>
      <c r="G474">
        <f>_xlfn.XLOOKUP(A474, BMI!A:A, BMI!E:E, "Missing", 0)</f>
        <v>26.1</v>
      </c>
      <c r="H474">
        <f>_xlfn.XLOOKUP(A474, Cholesterol!A:A, Cholesterol!E:E, "Missing", 0)</f>
        <v>130</v>
      </c>
    </row>
    <row r="475" spans="1:8">
      <c r="A475">
        <v>94176</v>
      </c>
      <c r="B475">
        <v>2</v>
      </c>
      <c r="C475">
        <v>24</v>
      </c>
      <c r="D475" t="str">
        <f t="shared" si="14"/>
        <v>Female</v>
      </c>
      <c r="F475">
        <f t="shared" si="15"/>
        <v>24</v>
      </c>
      <c r="G475">
        <f>_xlfn.XLOOKUP(A475, BMI!A:A, BMI!E:E, "Missing", 0)</f>
        <v>27.7</v>
      </c>
      <c r="H475">
        <f>_xlfn.XLOOKUP(A475, Cholesterol!A:A, Cholesterol!E:E, "Missing", 0)</f>
        <v>167</v>
      </c>
    </row>
    <row r="476" spans="1:8">
      <c r="A476">
        <v>94177</v>
      </c>
      <c r="B476">
        <v>2</v>
      </c>
      <c r="C476">
        <v>59</v>
      </c>
      <c r="D476" t="str">
        <f t="shared" si="14"/>
        <v>Female</v>
      </c>
      <c r="F476">
        <f t="shared" si="15"/>
        <v>59</v>
      </c>
      <c r="G476">
        <f>_xlfn.XLOOKUP(A476, BMI!A:A, BMI!E:E, "Missing", 0)</f>
        <v>25.9</v>
      </c>
      <c r="H476">
        <f>_xlfn.XLOOKUP(A476, Cholesterol!A:A, Cholesterol!E:E, "Missing", 0)</f>
        <v>187</v>
      </c>
    </row>
    <row r="477" spans="1:8">
      <c r="A477">
        <v>94178</v>
      </c>
      <c r="B477">
        <v>1</v>
      </c>
      <c r="C477">
        <v>34</v>
      </c>
      <c r="D477" t="str">
        <f t="shared" si="14"/>
        <v>Male</v>
      </c>
      <c r="F477">
        <f t="shared" si="15"/>
        <v>34</v>
      </c>
      <c r="G477">
        <f>_xlfn.XLOOKUP(A477, BMI!A:A, BMI!E:E, "Missing", 0)</f>
        <v>43.5</v>
      </c>
      <c r="H477">
        <f>_xlfn.XLOOKUP(A477, Cholesterol!A:A, Cholesterol!E:E, "Missing", 0)</f>
        <v>176</v>
      </c>
    </row>
    <row r="478" spans="1:8">
      <c r="A478">
        <v>94179</v>
      </c>
      <c r="B478">
        <v>1</v>
      </c>
      <c r="C478">
        <v>72</v>
      </c>
      <c r="D478" t="str">
        <f t="shared" si="14"/>
        <v>Male</v>
      </c>
      <c r="F478">
        <f t="shared" si="15"/>
        <v>72</v>
      </c>
      <c r="G478">
        <f>_xlfn.XLOOKUP(A478, BMI!A:A, BMI!E:E, "Missing", 0)</f>
        <v>49.7</v>
      </c>
      <c r="H478">
        <f>_xlfn.XLOOKUP(A478, Cholesterol!A:A, Cholesterol!E:E, "Missing", 0)</f>
        <v>182</v>
      </c>
    </row>
    <row r="479" spans="1:8">
      <c r="A479">
        <v>94180</v>
      </c>
      <c r="B479">
        <v>2</v>
      </c>
      <c r="C479">
        <v>7</v>
      </c>
      <c r="D479" t="str">
        <f t="shared" si="14"/>
        <v>Female</v>
      </c>
      <c r="F479">
        <f t="shared" si="15"/>
        <v>7</v>
      </c>
      <c r="G479">
        <f>_xlfn.XLOOKUP(A479, BMI!A:A, BMI!E:E, "Missing", 0)</f>
        <v>27.3</v>
      </c>
      <c r="H479">
        <f>_xlfn.XLOOKUP(A479, Cholesterol!A:A, Cholesterol!E:E, "Missing", 0)</f>
        <v>126</v>
      </c>
    </row>
    <row r="480" spans="1:8">
      <c r="A480">
        <v>94181</v>
      </c>
      <c r="B480">
        <v>2</v>
      </c>
      <c r="C480">
        <v>36</v>
      </c>
      <c r="D480" t="str">
        <f t="shared" si="14"/>
        <v>Female</v>
      </c>
      <c r="F480">
        <f t="shared" si="15"/>
        <v>36</v>
      </c>
      <c r="G480">
        <f>_xlfn.XLOOKUP(A480, BMI!A:A, BMI!E:E, "Missing", 0)</f>
        <v>31.8</v>
      </c>
      <c r="H480">
        <f>_xlfn.XLOOKUP(A480, Cholesterol!A:A, Cholesterol!E:E, "Missing", 0)</f>
        <v>201</v>
      </c>
    </row>
    <row r="481" spans="1:8">
      <c r="A481">
        <v>94182</v>
      </c>
      <c r="B481">
        <v>2</v>
      </c>
      <c r="C481">
        <v>59</v>
      </c>
      <c r="D481" t="str">
        <f t="shared" si="14"/>
        <v>Female</v>
      </c>
      <c r="F481">
        <f t="shared" si="15"/>
        <v>59</v>
      </c>
      <c r="G481">
        <f>_xlfn.XLOOKUP(A481, BMI!A:A, BMI!E:E, "Missing", 0)</f>
        <v>23.2</v>
      </c>
      <c r="H481">
        <f>_xlfn.XLOOKUP(A481, Cholesterol!A:A, Cholesterol!E:E, "Missing", 0)</f>
        <v>150</v>
      </c>
    </row>
    <row r="482" spans="1:8">
      <c r="A482">
        <v>94183</v>
      </c>
      <c r="B482">
        <v>1</v>
      </c>
      <c r="C482">
        <v>49</v>
      </c>
      <c r="D482" t="str">
        <f t="shared" si="14"/>
        <v>Male</v>
      </c>
      <c r="F482">
        <f t="shared" si="15"/>
        <v>49</v>
      </c>
      <c r="G482">
        <f>_xlfn.XLOOKUP(A482, BMI!A:A, BMI!E:E, "Missing", 0)</f>
        <v>44.5</v>
      </c>
      <c r="H482">
        <f>_xlfn.XLOOKUP(A482, Cholesterol!A:A, Cholesterol!E:E, "Missing", 0)</f>
        <v>223</v>
      </c>
    </row>
    <row r="483" spans="1:8">
      <c r="A483">
        <v>94184</v>
      </c>
      <c r="B483">
        <v>1</v>
      </c>
      <c r="C483">
        <v>8</v>
      </c>
      <c r="D483" t="str">
        <f t="shared" si="14"/>
        <v>Male</v>
      </c>
      <c r="F483">
        <f t="shared" si="15"/>
        <v>8</v>
      </c>
      <c r="G483">
        <f>_xlfn.XLOOKUP(A483, BMI!A:A, BMI!E:E, "Missing", 0)</f>
        <v>15</v>
      </c>
      <c r="H483">
        <f>_xlfn.XLOOKUP(A483, Cholesterol!A:A, Cholesterol!E:E, "Missing", 0)</f>
        <v>129</v>
      </c>
    </row>
    <row r="484" spans="1:8">
      <c r="A484">
        <v>94185</v>
      </c>
      <c r="B484">
        <v>1</v>
      </c>
      <c r="C484">
        <v>3</v>
      </c>
      <c r="D484" t="str">
        <f t="shared" si="14"/>
        <v>Male</v>
      </c>
      <c r="F484">
        <f t="shared" si="15"/>
        <v>3</v>
      </c>
      <c r="G484">
        <f>_xlfn.XLOOKUP(A484, BMI!A:A, BMI!E:E, "Missing", 0)</f>
        <v>18</v>
      </c>
      <c r="H484" t="str">
        <f>_xlfn.XLOOKUP(A484, Cholesterol!A:A, Cholesterol!E:E, "Missing", 0)</f>
        <v>Missing</v>
      </c>
    </row>
    <row r="485" spans="1:8">
      <c r="A485">
        <v>94186</v>
      </c>
      <c r="B485">
        <v>2</v>
      </c>
      <c r="C485">
        <v>13</v>
      </c>
      <c r="D485" t="str">
        <f t="shared" si="14"/>
        <v>Female</v>
      </c>
      <c r="F485">
        <f t="shared" si="15"/>
        <v>13</v>
      </c>
      <c r="G485">
        <f>_xlfn.XLOOKUP(A485, BMI!A:A, BMI!E:E, "Missing", 0)</f>
        <v>18.600000000000001</v>
      </c>
      <c r="H485">
        <f>_xlfn.XLOOKUP(A485, Cholesterol!A:A, Cholesterol!E:E, "Missing", 0)</f>
        <v>157</v>
      </c>
    </row>
    <row r="486" spans="1:8">
      <c r="A486">
        <v>94187</v>
      </c>
      <c r="B486">
        <v>2</v>
      </c>
      <c r="C486">
        <v>54</v>
      </c>
      <c r="D486" t="str">
        <f t="shared" si="14"/>
        <v>Female</v>
      </c>
      <c r="F486">
        <f t="shared" si="15"/>
        <v>54</v>
      </c>
      <c r="G486">
        <f>_xlfn.XLOOKUP(A486, BMI!A:A, BMI!E:E, "Missing", 0)</f>
        <v>29.6</v>
      </c>
      <c r="H486">
        <f>_xlfn.XLOOKUP(A486, Cholesterol!A:A, Cholesterol!E:E, "Missing", 0)</f>
        <v>200</v>
      </c>
    </row>
    <row r="487" spans="1:8">
      <c r="A487">
        <v>94188</v>
      </c>
      <c r="B487">
        <v>1</v>
      </c>
      <c r="C487">
        <v>64</v>
      </c>
      <c r="D487" t="str">
        <f t="shared" si="14"/>
        <v>Male</v>
      </c>
      <c r="F487">
        <f t="shared" si="15"/>
        <v>64</v>
      </c>
      <c r="G487" t="str">
        <f>_xlfn.XLOOKUP(A487, BMI!A:A, BMI!E:E, "Missing", 0)</f>
        <v>Missing</v>
      </c>
      <c r="H487" t="str">
        <f>_xlfn.XLOOKUP(A487, Cholesterol!A:A, Cholesterol!E:E, "Missing", 0)</f>
        <v>Missing</v>
      </c>
    </row>
    <row r="488" spans="1:8">
      <c r="A488">
        <v>94189</v>
      </c>
      <c r="B488">
        <v>2</v>
      </c>
      <c r="C488">
        <v>21</v>
      </c>
      <c r="D488" t="str">
        <f t="shared" si="14"/>
        <v>Female</v>
      </c>
      <c r="F488">
        <f t="shared" si="15"/>
        <v>21</v>
      </c>
      <c r="G488">
        <f>_xlfn.XLOOKUP(A488, BMI!A:A, BMI!E:E, "Missing", 0)</f>
        <v>40.1</v>
      </c>
      <c r="H488">
        <f>_xlfn.XLOOKUP(A488, Cholesterol!A:A, Cholesterol!E:E, "Missing", 0)</f>
        <v>129</v>
      </c>
    </row>
    <row r="489" spans="1:8">
      <c r="A489">
        <v>94190</v>
      </c>
      <c r="B489">
        <v>1</v>
      </c>
      <c r="C489">
        <v>43</v>
      </c>
      <c r="D489" t="str">
        <f t="shared" si="14"/>
        <v>Male</v>
      </c>
      <c r="F489">
        <f t="shared" si="15"/>
        <v>43</v>
      </c>
      <c r="G489">
        <f>_xlfn.XLOOKUP(A489, BMI!A:A, BMI!E:E, "Missing", 0)</f>
        <v>25.7</v>
      </c>
      <c r="H489">
        <f>_xlfn.XLOOKUP(A489, Cholesterol!A:A, Cholesterol!E:E, "Missing", 0)</f>
        <v>149</v>
      </c>
    </row>
    <row r="490" spans="1:8">
      <c r="A490">
        <v>94191</v>
      </c>
      <c r="B490">
        <v>2</v>
      </c>
      <c r="C490">
        <v>2</v>
      </c>
      <c r="D490" t="str">
        <f t="shared" si="14"/>
        <v>Female</v>
      </c>
      <c r="F490">
        <f t="shared" si="15"/>
        <v>2</v>
      </c>
      <c r="G490">
        <f>_xlfn.XLOOKUP(A490, BMI!A:A, BMI!E:E, "Missing", 0)</f>
        <v>17.2</v>
      </c>
      <c r="H490" t="str">
        <f>_xlfn.XLOOKUP(A490, Cholesterol!A:A, Cholesterol!E:E, "Missing", 0)</f>
        <v>Missing</v>
      </c>
    </row>
    <row r="491" spans="1:8">
      <c r="A491">
        <v>94192</v>
      </c>
      <c r="B491">
        <v>2</v>
      </c>
      <c r="C491">
        <v>54</v>
      </c>
      <c r="D491" t="str">
        <f t="shared" si="14"/>
        <v>Female</v>
      </c>
      <c r="F491">
        <f t="shared" si="15"/>
        <v>54</v>
      </c>
      <c r="G491">
        <f>_xlfn.XLOOKUP(A491, BMI!A:A, BMI!E:E, "Missing", 0)</f>
        <v>41.8</v>
      </c>
      <c r="H491">
        <f>_xlfn.XLOOKUP(A491, Cholesterol!A:A, Cholesterol!E:E, "Missing", 0)</f>
        <v>152</v>
      </c>
    </row>
    <row r="492" spans="1:8">
      <c r="A492">
        <v>94193</v>
      </c>
      <c r="B492">
        <v>2</v>
      </c>
      <c r="C492">
        <v>58</v>
      </c>
      <c r="D492" t="str">
        <f t="shared" si="14"/>
        <v>Female</v>
      </c>
      <c r="F492">
        <f t="shared" si="15"/>
        <v>58</v>
      </c>
      <c r="G492">
        <f>_xlfn.XLOOKUP(A492, BMI!A:A, BMI!E:E, "Missing", 0)</f>
        <v>41.1</v>
      </c>
      <c r="H492">
        <f>_xlfn.XLOOKUP(A492, Cholesterol!A:A, Cholesterol!E:E, "Missing", 0)</f>
        <v>146</v>
      </c>
    </row>
    <row r="493" spans="1:8">
      <c r="A493">
        <v>94194</v>
      </c>
      <c r="B493">
        <v>2</v>
      </c>
      <c r="C493">
        <v>9</v>
      </c>
      <c r="D493" t="str">
        <f t="shared" si="14"/>
        <v>Female</v>
      </c>
      <c r="F493">
        <f t="shared" si="15"/>
        <v>9</v>
      </c>
      <c r="G493">
        <f>_xlfn.XLOOKUP(A493, BMI!A:A, BMI!E:E, "Missing", 0)</f>
        <v>15.6</v>
      </c>
      <c r="H493">
        <f>_xlfn.XLOOKUP(A493, Cholesterol!A:A, Cholesterol!E:E, "Missing", 0)</f>
        <v>213</v>
      </c>
    </row>
    <row r="494" spans="1:8">
      <c r="A494">
        <v>94195</v>
      </c>
      <c r="B494">
        <v>2</v>
      </c>
      <c r="C494">
        <v>16</v>
      </c>
      <c r="D494" t="str">
        <f t="shared" si="14"/>
        <v>Female</v>
      </c>
      <c r="F494">
        <f t="shared" si="15"/>
        <v>16</v>
      </c>
      <c r="G494">
        <f>_xlfn.XLOOKUP(A494, BMI!A:A, BMI!E:E, "Missing", 0)</f>
        <v>15.7</v>
      </c>
      <c r="H494">
        <f>_xlfn.XLOOKUP(A494, Cholesterol!A:A, Cholesterol!E:E, "Missing", 0)</f>
        <v>137</v>
      </c>
    </row>
    <row r="495" spans="1:8">
      <c r="A495">
        <v>94196</v>
      </c>
      <c r="B495">
        <v>2</v>
      </c>
      <c r="C495" s="1">
        <v>5.3976053469340201E-79</v>
      </c>
      <c r="D495" t="str">
        <f t="shared" si="14"/>
        <v>Female</v>
      </c>
      <c r="F495">
        <f t="shared" si="15"/>
        <v>31</v>
      </c>
      <c r="G495">
        <f>_xlfn.XLOOKUP(A495, BMI!A:A, BMI!E:E, "Missing", 0)</f>
        <v>25.8</v>
      </c>
      <c r="H495" t="str">
        <f>_xlfn.XLOOKUP(A495, Cholesterol!A:A, Cholesterol!E:E, "Missing", 0)</f>
        <v>Missing</v>
      </c>
    </row>
    <row r="496" spans="1:8">
      <c r="A496">
        <v>94197</v>
      </c>
      <c r="B496">
        <v>2</v>
      </c>
      <c r="C496">
        <v>8</v>
      </c>
      <c r="D496" t="str">
        <f t="shared" si="14"/>
        <v>Female</v>
      </c>
      <c r="F496">
        <f t="shared" si="15"/>
        <v>8</v>
      </c>
      <c r="G496">
        <f>_xlfn.XLOOKUP(A496, BMI!A:A, BMI!E:E, "Missing", 0)</f>
        <v>30.9</v>
      </c>
      <c r="H496">
        <f>_xlfn.XLOOKUP(A496, Cholesterol!A:A, Cholesterol!E:E, "Missing", 0)</f>
        <v>147</v>
      </c>
    </row>
    <row r="497" spans="1:8">
      <c r="A497">
        <v>94198</v>
      </c>
      <c r="B497">
        <v>2</v>
      </c>
      <c r="C497">
        <v>63</v>
      </c>
      <c r="D497" t="str">
        <f t="shared" si="14"/>
        <v>Female</v>
      </c>
      <c r="F497">
        <f t="shared" si="15"/>
        <v>63</v>
      </c>
      <c r="G497">
        <f>_xlfn.XLOOKUP(A497, BMI!A:A, BMI!E:E, "Missing", 0)</f>
        <v>28.4</v>
      </c>
      <c r="H497">
        <f>_xlfn.XLOOKUP(A497, Cholesterol!A:A, Cholesterol!E:E, "Missing", 0)</f>
        <v>229</v>
      </c>
    </row>
    <row r="498" spans="1:8">
      <c r="A498">
        <v>94199</v>
      </c>
      <c r="B498">
        <v>1</v>
      </c>
      <c r="C498">
        <v>69</v>
      </c>
      <c r="D498" t="str">
        <f t="shared" si="14"/>
        <v>Male</v>
      </c>
      <c r="F498">
        <f t="shared" si="15"/>
        <v>69</v>
      </c>
      <c r="G498">
        <f>_xlfn.XLOOKUP(A498, BMI!A:A, BMI!E:E, "Missing", 0)</f>
        <v>21.8</v>
      </c>
      <c r="H498">
        <f>_xlfn.XLOOKUP(A498, Cholesterol!A:A, Cholesterol!E:E, "Missing", 0)</f>
        <v>160</v>
      </c>
    </row>
    <row r="499" spans="1:8">
      <c r="A499">
        <v>94200</v>
      </c>
      <c r="B499">
        <v>2</v>
      </c>
      <c r="C499">
        <v>26</v>
      </c>
      <c r="D499" t="str">
        <f t="shared" si="14"/>
        <v>Female</v>
      </c>
      <c r="F499">
        <f t="shared" si="15"/>
        <v>26</v>
      </c>
      <c r="G499">
        <f>_xlfn.XLOOKUP(A499, BMI!A:A, BMI!E:E, "Missing", 0)</f>
        <v>37.799999999999997</v>
      </c>
      <c r="H499">
        <f>_xlfn.XLOOKUP(A499, Cholesterol!A:A, Cholesterol!E:E, "Missing", 0)</f>
        <v>134</v>
      </c>
    </row>
    <row r="500" spans="1:8">
      <c r="A500">
        <v>94201</v>
      </c>
      <c r="B500">
        <v>1</v>
      </c>
      <c r="C500">
        <v>77</v>
      </c>
      <c r="D500" t="str">
        <f t="shared" si="14"/>
        <v>Male</v>
      </c>
      <c r="F500">
        <f t="shared" si="15"/>
        <v>77</v>
      </c>
      <c r="G500">
        <f>_xlfn.XLOOKUP(A500, BMI!A:A, BMI!E:E, "Missing", 0)</f>
        <v>23.5</v>
      </c>
      <c r="H500">
        <f>_xlfn.XLOOKUP(A500, Cholesterol!A:A, Cholesterol!E:E, "Missing", 0)</f>
        <v>255</v>
      </c>
    </row>
    <row r="501" spans="1:8">
      <c r="A501">
        <v>94202</v>
      </c>
      <c r="B501">
        <v>1</v>
      </c>
      <c r="C501">
        <v>70</v>
      </c>
      <c r="D501" t="str">
        <f t="shared" si="14"/>
        <v>Male</v>
      </c>
      <c r="F501">
        <f t="shared" si="15"/>
        <v>70</v>
      </c>
      <c r="G501">
        <f>_xlfn.XLOOKUP(A501, BMI!A:A, BMI!E:E, "Missing", 0)</f>
        <v>36.799999999999997</v>
      </c>
      <c r="H501">
        <f>_xlfn.XLOOKUP(A501, Cholesterol!A:A, Cholesterol!E:E, "Missing", 0)</f>
        <v>199</v>
      </c>
    </row>
    <row r="502" spans="1:8">
      <c r="A502">
        <v>94203</v>
      </c>
      <c r="B502">
        <v>1</v>
      </c>
      <c r="C502">
        <v>2</v>
      </c>
      <c r="D502" t="str">
        <f t="shared" si="14"/>
        <v>Male</v>
      </c>
      <c r="F502">
        <f t="shared" si="15"/>
        <v>2</v>
      </c>
      <c r="G502">
        <f>_xlfn.XLOOKUP(A502, BMI!A:A, BMI!E:E, "Missing", 0)</f>
        <v>17.600000000000001</v>
      </c>
      <c r="H502" t="str">
        <f>_xlfn.XLOOKUP(A502, Cholesterol!A:A, Cholesterol!E:E, "Missing", 0)</f>
        <v>Missing</v>
      </c>
    </row>
    <row r="503" spans="1:8">
      <c r="A503">
        <v>94204</v>
      </c>
      <c r="B503">
        <v>1</v>
      </c>
      <c r="C503">
        <v>80</v>
      </c>
      <c r="D503" t="str">
        <f t="shared" si="14"/>
        <v>Male</v>
      </c>
      <c r="F503">
        <f t="shared" si="15"/>
        <v>80</v>
      </c>
      <c r="G503" t="str">
        <f>_xlfn.XLOOKUP(A503, BMI!A:A, BMI!E:E, "Missing", 0)</f>
        <v>Missing</v>
      </c>
      <c r="H503" t="str">
        <f>_xlfn.XLOOKUP(A503, Cholesterol!A:A, Cholesterol!E:E, "Missing", 0)</f>
        <v>Missing</v>
      </c>
    </row>
    <row r="504" spans="1:8">
      <c r="A504">
        <v>94205</v>
      </c>
      <c r="B504">
        <v>2</v>
      </c>
      <c r="C504">
        <v>73</v>
      </c>
      <c r="D504" t="str">
        <f t="shared" si="14"/>
        <v>Female</v>
      </c>
      <c r="F504">
        <f t="shared" si="15"/>
        <v>73</v>
      </c>
      <c r="G504">
        <f>_xlfn.XLOOKUP(A504, BMI!A:A, BMI!E:E, "Missing", 0)</f>
        <v>37.200000000000003</v>
      </c>
      <c r="H504">
        <f>_xlfn.XLOOKUP(A504, Cholesterol!A:A, Cholesterol!E:E, "Missing", 0)</f>
        <v>178</v>
      </c>
    </row>
    <row r="505" spans="1:8">
      <c r="A505">
        <v>94206</v>
      </c>
      <c r="B505">
        <v>1</v>
      </c>
      <c r="C505">
        <v>56</v>
      </c>
      <c r="D505" t="str">
        <f t="shared" si="14"/>
        <v>Male</v>
      </c>
      <c r="F505">
        <f t="shared" si="15"/>
        <v>56</v>
      </c>
      <c r="G505">
        <f>_xlfn.XLOOKUP(A505, BMI!A:A, BMI!E:E, "Missing", 0)</f>
        <v>27.2</v>
      </c>
      <c r="H505">
        <f>_xlfn.XLOOKUP(A505, Cholesterol!A:A, Cholesterol!E:E, "Missing", 0)</f>
        <v>251</v>
      </c>
    </row>
    <row r="506" spans="1:8">
      <c r="A506">
        <v>94207</v>
      </c>
      <c r="B506">
        <v>1</v>
      </c>
      <c r="C506">
        <v>62</v>
      </c>
      <c r="D506" t="str">
        <f t="shared" si="14"/>
        <v>Male</v>
      </c>
      <c r="F506">
        <f t="shared" si="15"/>
        <v>62</v>
      </c>
      <c r="G506">
        <f>_xlfn.XLOOKUP(A506, BMI!A:A, BMI!E:E, "Missing", 0)</f>
        <v>30.8</v>
      </c>
      <c r="H506">
        <f>_xlfn.XLOOKUP(A506, Cholesterol!A:A, Cholesterol!E:E, "Missing", 0)</f>
        <v>209</v>
      </c>
    </row>
    <row r="507" spans="1:8">
      <c r="A507">
        <v>94208</v>
      </c>
      <c r="B507">
        <v>2</v>
      </c>
      <c r="C507">
        <v>45</v>
      </c>
      <c r="D507" t="str">
        <f t="shared" si="14"/>
        <v>Female</v>
      </c>
      <c r="F507">
        <f t="shared" si="15"/>
        <v>45</v>
      </c>
      <c r="G507">
        <f>_xlfn.XLOOKUP(A507, BMI!A:A, BMI!E:E, "Missing", 0)</f>
        <v>46</v>
      </c>
      <c r="H507">
        <f>_xlfn.XLOOKUP(A507, Cholesterol!A:A, Cholesterol!E:E, "Missing", 0)</f>
        <v>140</v>
      </c>
    </row>
    <row r="508" spans="1:8">
      <c r="A508">
        <v>94209</v>
      </c>
      <c r="B508">
        <v>2</v>
      </c>
      <c r="C508" s="1">
        <v>5.3976053469340201E-79</v>
      </c>
      <c r="D508" t="str">
        <f t="shared" si="14"/>
        <v>Female</v>
      </c>
      <c r="F508">
        <f t="shared" si="15"/>
        <v>31</v>
      </c>
      <c r="G508">
        <f>_xlfn.XLOOKUP(A508, BMI!A:A, BMI!E:E, "Missing", 0)</f>
        <v>25.8</v>
      </c>
      <c r="H508" t="str">
        <f>_xlfn.XLOOKUP(A508, Cholesterol!A:A, Cholesterol!E:E, "Missing", 0)</f>
        <v>Missing</v>
      </c>
    </row>
    <row r="509" spans="1:8">
      <c r="A509">
        <v>94210</v>
      </c>
      <c r="B509">
        <v>1</v>
      </c>
      <c r="C509">
        <v>80</v>
      </c>
      <c r="D509" t="str">
        <f t="shared" si="14"/>
        <v>Male</v>
      </c>
      <c r="F509">
        <f t="shared" si="15"/>
        <v>80</v>
      </c>
      <c r="G509">
        <f>_xlfn.XLOOKUP(A509, BMI!A:A, BMI!E:E, "Missing", 0)</f>
        <v>24.2</v>
      </c>
      <c r="H509">
        <f>_xlfn.XLOOKUP(A509, Cholesterol!A:A, Cholesterol!E:E, "Missing", 0)</f>
        <v>197</v>
      </c>
    </row>
    <row r="510" spans="1:8">
      <c r="A510">
        <v>94211</v>
      </c>
      <c r="B510">
        <v>2</v>
      </c>
      <c r="C510">
        <v>23</v>
      </c>
      <c r="D510" t="str">
        <f t="shared" si="14"/>
        <v>Female</v>
      </c>
      <c r="F510">
        <f t="shared" si="15"/>
        <v>23</v>
      </c>
      <c r="G510">
        <f>_xlfn.XLOOKUP(A510, BMI!A:A, BMI!E:E, "Missing", 0)</f>
        <v>18.600000000000001</v>
      </c>
      <c r="H510">
        <f>_xlfn.XLOOKUP(A510, Cholesterol!A:A, Cholesterol!E:E, "Missing", 0)</f>
        <v>152</v>
      </c>
    </row>
    <row r="511" spans="1:8">
      <c r="A511">
        <v>94212</v>
      </c>
      <c r="B511">
        <v>2</v>
      </c>
      <c r="C511">
        <v>67</v>
      </c>
      <c r="D511" t="str">
        <f t="shared" si="14"/>
        <v>Female</v>
      </c>
      <c r="F511">
        <f t="shared" si="15"/>
        <v>67</v>
      </c>
      <c r="G511">
        <f>_xlfn.XLOOKUP(A511, BMI!A:A, BMI!E:E, "Missing", 0)</f>
        <v>22</v>
      </c>
      <c r="H511">
        <f>_xlfn.XLOOKUP(A511, Cholesterol!A:A, Cholesterol!E:E, "Missing", 0)</f>
        <v>179</v>
      </c>
    </row>
    <row r="512" spans="1:8">
      <c r="A512">
        <v>94213</v>
      </c>
      <c r="B512">
        <v>2</v>
      </c>
      <c r="C512">
        <v>3</v>
      </c>
      <c r="D512" t="str">
        <f t="shared" si="14"/>
        <v>Female</v>
      </c>
      <c r="F512">
        <f t="shared" si="15"/>
        <v>3</v>
      </c>
      <c r="G512" t="str">
        <f>_xlfn.XLOOKUP(A512, BMI!A:A, BMI!E:E, "Missing", 0)</f>
        <v>Missing</v>
      </c>
      <c r="H512" t="str">
        <f>_xlfn.XLOOKUP(A512, Cholesterol!A:A, Cholesterol!E:E, "Missing", 0)</f>
        <v>Missing</v>
      </c>
    </row>
    <row r="513" spans="1:8">
      <c r="A513">
        <v>94214</v>
      </c>
      <c r="B513">
        <v>2</v>
      </c>
      <c r="C513">
        <v>19</v>
      </c>
      <c r="D513" t="str">
        <f t="shared" si="14"/>
        <v>Female</v>
      </c>
      <c r="F513">
        <f t="shared" si="15"/>
        <v>19</v>
      </c>
      <c r="G513">
        <f>_xlfn.XLOOKUP(A513, BMI!A:A, BMI!E:E, "Missing", 0)</f>
        <v>22.1</v>
      </c>
      <c r="H513">
        <f>_xlfn.XLOOKUP(A513, Cholesterol!A:A, Cholesterol!E:E, "Missing", 0)</f>
        <v>107</v>
      </c>
    </row>
    <row r="514" spans="1:8">
      <c r="A514">
        <v>94215</v>
      </c>
      <c r="B514">
        <v>1</v>
      </c>
      <c r="C514" s="1">
        <v>5.3976053469340201E-79</v>
      </c>
      <c r="D514" t="str">
        <f t="shared" si="14"/>
        <v>Male</v>
      </c>
      <c r="F514">
        <f t="shared" si="15"/>
        <v>31</v>
      </c>
      <c r="G514">
        <f>_xlfn.XLOOKUP(A514, BMI!A:A, BMI!E:E, "Missing", 0)</f>
        <v>25.8</v>
      </c>
      <c r="H514" t="str">
        <f>_xlfn.XLOOKUP(A514, Cholesterol!A:A, Cholesterol!E:E, "Missing", 0)</f>
        <v>Missing</v>
      </c>
    </row>
    <row r="515" spans="1:8">
      <c r="A515">
        <v>94216</v>
      </c>
      <c r="B515">
        <v>2</v>
      </c>
      <c r="C515">
        <v>67</v>
      </c>
      <c r="D515" t="str">
        <f t="shared" ref="D515:D578" si="16">IF(B515=1,"Male",IF(B515=2,"Female","Unknown"))</f>
        <v>Female</v>
      </c>
      <c r="F515">
        <f t="shared" ref="F515:F578" si="17">IF(C515&lt;1, $E$1, C515)</f>
        <v>67</v>
      </c>
      <c r="G515">
        <f>_xlfn.XLOOKUP(A515, BMI!A:A, BMI!E:E, "Missing", 0)</f>
        <v>30.2</v>
      </c>
      <c r="H515">
        <f>_xlfn.XLOOKUP(A515, Cholesterol!A:A, Cholesterol!E:E, "Missing", 0)</f>
        <v>144</v>
      </c>
    </row>
    <row r="516" spans="1:8">
      <c r="A516">
        <v>94217</v>
      </c>
      <c r="B516">
        <v>1</v>
      </c>
      <c r="C516">
        <v>18</v>
      </c>
      <c r="D516" t="str">
        <f t="shared" si="16"/>
        <v>Male</v>
      </c>
      <c r="F516">
        <f t="shared" si="17"/>
        <v>18</v>
      </c>
      <c r="G516">
        <f>_xlfn.XLOOKUP(A516, BMI!A:A, BMI!E:E, "Missing", 0)</f>
        <v>26.2</v>
      </c>
      <c r="H516">
        <f>_xlfn.XLOOKUP(A516, Cholesterol!A:A, Cholesterol!E:E, "Missing", 0)</f>
        <v>175</v>
      </c>
    </row>
    <row r="517" spans="1:8">
      <c r="A517">
        <v>94218</v>
      </c>
      <c r="B517">
        <v>2</v>
      </c>
      <c r="C517">
        <v>5</v>
      </c>
      <c r="D517" t="str">
        <f t="shared" si="16"/>
        <v>Female</v>
      </c>
      <c r="F517">
        <f t="shared" si="17"/>
        <v>5</v>
      </c>
      <c r="G517">
        <f>_xlfn.XLOOKUP(A517, BMI!A:A, BMI!E:E, "Missing", 0)</f>
        <v>14</v>
      </c>
      <c r="H517" t="str">
        <f>_xlfn.XLOOKUP(A517, Cholesterol!A:A, Cholesterol!E:E, "Missing", 0)</f>
        <v>Missing</v>
      </c>
    </row>
    <row r="518" spans="1:8">
      <c r="A518">
        <v>94219</v>
      </c>
      <c r="B518">
        <v>2</v>
      </c>
      <c r="C518">
        <v>23</v>
      </c>
      <c r="D518" t="str">
        <f t="shared" si="16"/>
        <v>Female</v>
      </c>
      <c r="F518">
        <f t="shared" si="17"/>
        <v>23</v>
      </c>
      <c r="G518">
        <f>_xlfn.XLOOKUP(A518, BMI!A:A, BMI!E:E, "Missing", 0)</f>
        <v>22.7</v>
      </c>
      <c r="H518">
        <f>_xlfn.XLOOKUP(A518, Cholesterol!A:A, Cholesterol!E:E, "Missing", 0)</f>
        <v>156</v>
      </c>
    </row>
    <row r="519" spans="1:8">
      <c r="A519">
        <v>94220</v>
      </c>
      <c r="B519">
        <v>2</v>
      </c>
      <c r="C519">
        <v>17</v>
      </c>
      <c r="D519" t="str">
        <f t="shared" si="16"/>
        <v>Female</v>
      </c>
      <c r="F519">
        <f t="shared" si="17"/>
        <v>17</v>
      </c>
      <c r="G519">
        <f>_xlfn.XLOOKUP(A519, BMI!A:A, BMI!E:E, "Missing", 0)</f>
        <v>26.6</v>
      </c>
      <c r="H519">
        <f>_xlfn.XLOOKUP(A519, Cholesterol!A:A, Cholesterol!E:E, "Missing", 0)</f>
        <v>212</v>
      </c>
    </row>
    <row r="520" spans="1:8">
      <c r="A520">
        <v>94221</v>
      </c>
      <c r="B520">
        <v>2</v>
      </c>
      <c r="C520">
        <v>27</v>
      </c>
      <c r="D520" t="str">
        <f t="shared" si="16"/>
        <v>Female</v>
      </c>
      <c r="F520">
        <f t="shared" si="17"/>
        <v>27</v>
      </c>
      <c r="G520">
        <f>_xlfn.XLOOKUP(A520, BMI!A:A, BMI!E:E, "Missing", 0)</f>
        <v>23.7</v>
      </c>
      <c r="H520">
        <f>_xlfn.XLOOKUP(A520, Cholesterol!A:A, Cholesterol!E:E, "Missing", 0)</f>
        <v>215</v>
      </c>
    </row>
    <row r="521" spans="1:8">
      <c r="A521">
        <v>94222</v>
      </c>
      <c r="B521">
        <v>1</v>
      </c>
      <c r="C521">
        <v>2</v>
      </c>
      <c r="D521" t="str">
        <f t="shared" si="16"/>
        <v>Male</v>
      </c>
      <c r="F521">
        <f t="shared" si="17"/>
        <v>2</v>
      </c>
      <c r="G521">
        <f>_xlfn.XLOOKUP(A521, BMI!A:A, BMI!E:E, "Missing", 0)</f>
        <v>16.100000000000001</v>
      </c>
      <c r="H521" t="str">
        <f>_xlfn.XLOOKUP(A521, Cholesterol!A:A, Cholesterol!E:E, "Missing", 0)</f>
        <v>Missing</v>
      </c>
    </row>
    <row r="522" spans="1:8">
      <c r="A522">
        <v>94223</v>
      </c>
      <c r="B522">
        <v>2</v>
      </c>
      <c r="C522">
        <v>43</v>
      </c>
      <c r="D522" t="str">
        <f t="shared" si="16"/>
        <v>Female</v>
      </c>
      <c r="F522">
        <f t="shared" si="17"/>
        <v>43</v>
      </c>
      <c r="G522">
        <f>_xlfn.XLOOKUP(A522, BMI!A:A, BMI!E:E, "Missing", 0)</f>
        <v>29.3</v>
      </c>
      <c r="H522">
        <f>_xlfn.XLOOKUP(A522, Cholesterol!A:A, Cholesterol!E:E, "Missing", 0)</f>
        <v>205</v>
      </c>
    </row>
    <row r="523" spans="1:8">
      <c r="A523">
        <v>94224</v>
      </c>
      <c r="B523">
        <v>1</v>
      </c>
      <c r="C523">
        <v>23</v>
      </c>
      <c r="D523" t="str">
        <f t="shared" si="16"/>
        <v>Male</v>
      </c>
      <c r="F523">
        <f t="shared" si="17"/>
        <v>23</v>
      </c>
      <c r="G523">
        <f>_xlfn.XLOOKUP(A523, BMI!A:A, BMI!E:E, "Missing", 0)</f>
        <v>36</v>
      </c>
      <c r="H523">
        <f>_xlfn.XLOOKUP(A523, Cholesterol!A:A, Cholesterol!E:E, "Missing", 0)</f>
        <v>212</v>
      </c>
    </row>
    <row r="524" spans="1:8">
      <c r="A524">
        <v>94225</v>
      </c>
      <c r="B524">
        <v>1</v>
      </c>
      <c r="C524">
        <v>12</v>
      </c>
      <c r="D524" t="str">
        <f t="shared" si="16"/>
        <v>Male</v>
      </c>
      <c r="F524">
        <f t="shared" si="17"/>
        <v>12</v>
      </c>
      <c r="G524">
        <f>_xlfn.XLOOKUP(A524, BMI!A:A, BMI!E:E, "Missing", 0)</f>
        <v>18.8</v>
      </c>
      <c r="H524">
        <f>_xlfn.XLOOKUP(A524, Cholesterol!A:A, Cholesterol!E:E, "Missing", 0)</f>
        <v>251</v>
      </c>
    </row>
    <row r="525" spans="1:8">
      <c r="A525">
        <v>94226</v>
      </c>
      <c r="B525">
        <v>1</v>
      </c>
      <c r="C525">
        <v>5</v>
      </c>
      <c r="D525" t="str">
        <f t="shared" si="16"/>
        <v>Male</v>
      </c>
      <c r="F525">
        <f t="shared" si="17"/>
        <v>5</v>
      </c>
      <c r="G525">
        <f>_xlfn.XLOOKUP(A525, BMI!A:A, BMI!E:E, "Missing", 0)</f>
        <v>16.399999999999999</v>
      </c>
      <c r="H525" t="str">
        <f>_xlfn.XLOOKUP(A525, Cholesterol!A:A, Cholesterol!E:E, "Missing", 0)</f>
        <v>Missing</v>
      </c>
    </row>
    <row r="526" spans="1:8">
      <c r="A526">
        <v>94227</v>
      </c>
      <c r="B526">
        <v>1</v>
      </c>
      <c r="C526">
        <v>80</v>
      </c>
      <c r="D526" t="str">
        <f t="shared" si="16"/>
        <v>Male</v>
      </c>
      <c r="F526">
        <f t="shared" si="17"/>
        <v>80</v>
      </c>
      <c r="G526">
        <f>_xlfn.XLOOKUP(A526, BMI!A:A, BMI!E:E, "Missing", 0)</f>
        <v>32.299999999999997</v>
      </c>
      <c r="H526">
        <f>_xlfn.XLOOKUP(A526, Cholesterol!A:A, Cholesterol!E:E, "Missing", 0)</f>
        <v>188</v>
      </c>
    </row>
    <row r="527" spans="1:8">
      <c r="A527">
        <v>94228</v>
      </c>
      <c r="B527">
        <v>2</v>
      </c>
      <c r="C527" s="1">
        <v>5.3976053469340201E-79</v>
      </c>
      <c r="D527" t="str">
        <f t="shared" si="16"/>
        <v>Female</v>
      </c>
      <c r="F527">
        <f t="shared" si="17"/>
        <v>31</v>
      </c>
      <c r="G527">
        <f>_xlfn.XLOOKUP(A527, BMI!A:A, BMI!E:E, "Missing", 0)</f>
        <v>25.8</v>
      </c>
      <c r="H527" t="str">
        <f>_xlfn.XLOOKUP(A527, Cholesterol!A:A, Cholesterol!E:E, "Missing", 0)</f>
        <v>Missing</v>
      </c>
    </row>
    <row r="528" spans="1:8">
      <c r="A528">
        <v>94229</v>
      </c>
      <c r="B528">
        <v>2</v>
      </c>
      <c r="C528">
        <v>69</v>
      </c>
      <c r="D528" t="str">
        <f t="shared" si="16"/>
        <v>Female</v>
      </c>
      <c r="F528">
        <f t="shared" si="17"/>
        <v>69</v>
      </c>
      <c r="G528">
        <f>_xlfn.XLOOKUP(A528, BMI!A:A, BMI!E:E, "Missing", 0)</f>
        <v>40.4</v>
      </c>
      <c r="H528">
        <f>_xlfn.XLOOKUP(A528, Cholesterol!A:A, Cholesterol!E:E, "Missing", 0)</f>
        <v>185</v>
      </c>
    </row>
    <row r="529" spans="1:8">
      <c r="A529">
        <v>94230</v>
      </c>
      <c r="B529">
        <v>1</v>
      </c>
      <c r="C529">
        <v>15</v>
      </c>
      <c r="D529" t="str">
        <f t="shared" si="16"/>
        <v>Male</v>
      </c>
      <c r="F529">
        <f t="shared" si="17"/>
        <v>15</v>
      </c>
      <c r="G529">
        <f>_xlfn.XLOOKUP(A529, BMI!A:A, BMI!E:E, "Missing", 0)</f>
        <v>22.3</v>
      </c>
      <c r="H529">
        <f>_xlfn.XLOOKUP(A529, Cholesterol!A:A, Cholesterol!E:E, "Missing", 0)</f>
        <v>106</v>
      </c>
    </row>
    <row r="530" spans="1:8">
      <c r="A530">
        <v>94231</v>
      </c>
      <c r="B530">
        <v>1</v>
      </c>
      <c r="C530">
        <v>59</v>
      </c>
      <c r="D530" t="str">
        <f t="shared" si="16"/>
        <v>Male</v>
      </c>
      <c r="F530">
        <f t="shared" si="17"/>
        <v>59</v>
      </c>
      <c r="G530" t="str">
        <f>_xlfn.XLOOKUP(A530, BMI!A:A, BMI!E:E, "Missing", 0)</f>
        <v>Missing</v>
      </c>
      <c r="H530" t="str">
        <f>_xlfn.XLOOKUP(A530, Cholesterol!A:A, Cholesterol!E:E, "Missing", 0)</f>
        <v>Missing</v>
      </c>
    </row>
    <row r="531" spans="1:8">
      <c r="A531">
        <v>94232</v>
      </c>
      <c r="B531">
        <v>1</v>
      </c>
      <c r="C531">
        <v>70</v>
      </c>
      <c r="D531" t="str">
        <f t="shared" si="16"/>
        <v>Male</v>
      </c>
      <c r="F531">
        <f t="shared" si="17"/>
        <v>70</v>
      </c>
      <c r="G531">
        <f>_xlfn.XLOOKUP(A531, BMI!A:A, BMI!E:E, "Missing", 0)</f>
        <v>27.5</v>
      </c>
      <c r="H531">
        <f>_xlfn.XLOOKUP(A531, Cholesterol!A:A, Cholesterol!E:E, "Missing", 0)</f>
        <v>137</v>
      </c>
    </row>
    <row r="532" spans="1:8">
      <c r="A532">
        <v>94233</v>
      </c>
      <c r="B532">
        <v>1</v>
      </c>
      <c r="C532">
        <v>62</v>
      </c>
      <c r="D532" t="str">
        <f t="shared" si="16"/>
        <v>Male</v>
      </c>
      <c r="F532">
        <f t="shared" si="17"/>
        <v>62</v>
      </c>
      <c r="G532">
        <f>_xlfn.XLOOKUP(A532, BMI!A:A, BMI!E:E, "Missing", 0)</f>
        <v>24.7</v>
      </c>
      <c r="H532">
        <f>_xlfn.XLOOKUP(A532, Cholesterol!A:A, Cholesterol!E:E, "Missing", 0)</f>
        <v>186</v>
      </c>
    </row>
    <row r="533" spans="1:8">
      <c r="A533">
        <v>94234</v>
      </c>
      <c r="B533">
        <v>2</v>
      </c>
      <c r="C533">
        <v>10</v>
      </c>
      <c r="D533" t="str">
        <f t="shared" si="16"/>
        <v>Female</v>
      </c>
      <c r="F533">
        <f t="shared" si="17"/>
        <v>10</v>
      </c>
      <c r="G533">
        <f>_xlfn.XLOOKUP(A533, BMI!A:A, BMI!E:E, "Missing", 0)</f>
        <v>19.3</v>
      </c>
      <c r="H533">
        <f>_xlfn.XLOOKUP(A533, Cholesterol!A:A, Cholesterol!E:E, "Missing", 0)</f>
        <v>148</v>
      </c>
    </row>
    <row r="534" spans="1:8">
      <c r="A534">
        <v>94235</v>
      </c>
      <c r="B534">
        <v>2</v>
      </c>
      <c r="C534">
        <v>18</v>
      </c>
      <c r="D534" t="str">
        <f t="shared" si="16"/>
        <v>Female</v>
      </c>
      <c r="F534">
        <f t="shared" si="17"/>
        <v>18</v>
      </c>
      <c r="G534">
        <f>_xlfn.XLOOKUP(A534, BMI!A:A, BMI!E:E, "Missing", 0)</f>
        <v>23.5</v>
      </c>
      <c r="H534">
        <f>_xlfn.XLOOKUP(A534, Cholesterol!A:A, Cholesterol!E:E, "Missing", 0)</f>
        <v>126</v>
      </c>
    </row>
    <row r="535" spans="1:8">
      <c r="A535">
        <v>94236</v>
      </c>
      <c r="B535">
        <v>1</v>
      </c>
      <c r="C535">
        <v>5</v>
      </c>
      <c r="D535" t="str">
        <f t="shared" si="16"/>
        <v>Male</v>
      </c>
      <c r="F535">
        <f t="shared" si="17"/>
        <v>5</v>
      </c>
      <c r="G535">
        <f>_xlfn.XLOOKUP(A535, BMI!A:A, BMI!E:E, "Missing", 0)</f>
        <v>25.2</v>
      </c>
      <c r="H535" t="str">
        <f>_xlfn.XLOOKUP(A535, Cholesterol!A:A, Cholesterol!E:E, "Missing", 0)</f>
        <v>Missing</v>
      </c>
    </row>
    <row r="536" spans="1:8">
      <c r="A536">
        <v>94237</v>
      </c>
      <c r="B536">
        <v>1</v>
      </c>
      <c r="C536">
        <v>63</v>
      </c>
      <c r="D536" t="str">
        <f t="shared" si="16"/>
        <v>Male</v>
      </c>
      <c r="F536">
        <f t="shared" si="17"/>
        <v>63</v>
      </c>
      <c r="G536">
        <f>_xlfn.XLOOKUP(A536, BMI!A:A, BMI!E:E, "Missing", 0)</f>
        <v>36.4</v>
      </c>
      <c r="H536">
        <f>_xlfn.XLOOKUP(A536, Cholesterol!A:A, Cholesterol!E:E, "Missing", 0)</f>
        <v>111</v>
      </c>
    </row>
    <row r="537" spans="1:8">
      <c r="A537">
        <v>94238</v>
      </c>
      <c r="B537">
        <v>2</v>
      </c>
      <c r="C537">
        <v>15</v>
      </c>
      <c r="D537" t="str">
        <f t="shared" si="16"/>
        <v>Female</v>
      </c>
      <c r="F537">
        <f t="shared" si="17"/>
        <v>15</v>
      </c>
      <c r="G537">
        <f>_xlfn.XLOOKUP(A537, BMI!A:A, BMI!E:E, "Missing", 0)</f>
        <v>20.100000000000001</v>
      </c>
      <c r="H537">
        <f>_xlfn.XLOOKUP(A537, Cholesterol!A:A, Cholesterol!E:E, "Missing", 0)</f>
        <v>150</v>
      </c>
    </row>
    <row r="538" spans="1:8">
      <c r="A538">
        <v>94239</v>
      </c>
      <c r="B538">
        <v>2</v>
      </c>
      <c r="C538">
        <v>76</v>
      </c>
      <c r="D538" t="str">
        <f t="shared" si="16"/>
        <v>Female</v>
      </c>
      <c r="F538">
        <f t="shared" si="17"/>
        <v>76</v>
      </c>
      <c r="G538" t="str">
        <f>_xlfn.XLOOKUP(A538, BMI!A:A, BMI!E:E, "Missing", 0)</f>
        <v>Missing</v>
      </c>
      <c r="H538" t="str">
        <f>_xlfn.XLOOKUP(A538, Cholesterol!A:A, Cholesterol!E:E, "Missing", 0)</f>
        <v>Missing</v>
      </c>
    </row>
    <row r="539" spans="1:8">
      <c r="A539">
        <v>94240</v>
      </c>
      <c r="B539">
        <v>2</v>
      </c>
      <c r="C539">
        <v>7</v>
      </c>
      <c r="D539" t="str">
        <f t="shared" si="16"/>
        <v>Female</v>
      </c>
      <c r="F539">
        <f t="shared" si="17"/>
        <v>7</v>
      </c>
      <c r="G539" t="str">
        <f>_xlfn.XLOOKUP(A539, BMI!A:A, BMI!E:E, "Missing", 0)</f>
        <v>Missing</v>
      </c>
      <c r="H539" t="str">
        <f>_xlfn.XLOOKUP(A539, Cholesterol!A:A, Cholesterol!E:E, "Missing", 0)</f>
        <v>Missing</v>
      </c>
    </row>
    <row r="540" spans="1:8">
      <c r="A540">
        <v>94241</v>
      </c>
      <c r="B540">
        <v>2</v>
      </c>
      <c r="C540">
        <v>30</v>
      </c>
      <c r="D540" t="str">
        <f t="shared" si="16"/>
        <v>Female</v>
      </c>
      <c r="F540">
        <f t="shared" si="17"/>
        <v>30</v>
      </c>
      <c r="G540">
        <f>_xlfn.XLOOKUP(A540, BMI!A:A, BMI!E:E, "Missing", 0)</f>
        <v>30.1</v>
      </c>
      <c r="H540">
        <f>_xlfn.XLOOKUP(A540, Cholesterol!A:A, Cholesterol!E:E, "Missing", 0)</f>
        <v>224</v>
      </c>
    </row>
    <row r="541" spans="1:8">
      <c r="A541">
        <v>94242</v>
      </c>
      <c r="B541">
        <v>1</v>
      </c>
      <c r="C541">
        <v>60</v>
      </c>
      <c r="D541" t="str">
        <f t="shared" si="16"/>
        <v>Male</v>
      </c>
      <c r="F541">
        <f t="shared" si="17"/>
        <v>60</v>
      </c>
      <c r="G541">
        <f>_xlfn.XLOOKUP(A541, BMI!A:A, BMI!E:E, "Missing", 0)</f>
        <v>25</v>
      </c>
      <c r="H541">
        <f>_xlfn.XLOOKUP(A541, Cholesterol!A:A, Cholesterol!E:E, "Missing", 0)</f>
        <v>149</v>
      </c>
    </row>
    <row r="542" spans="1:8">
      <c r="A542">
        <v>94243</v>
      </c>
      <c r="B542">
        <v>1</v>
      </c>
      <c r="C542">
        <v>80</v>
      </c>
      <c r="D542" t="str">
        <f t="shared" si="16"/>
        <v>Male</v>
      </c>
      <c r="F542">
        <f t="shared" si="17"/>
        <v>80</v>
      </c>
      <c r="G542">
        <f>_xlfn.XLOOKUP(A542, BMI!A:A, BMI!E:E, "Missing", 0)</f>
        <v>28.2</v>
      </c>
      <c r="H542">
        <f>_xlfn.XLOOKUP(A542, Cholesterol!A:A, Cholesterol!E:E, "Missing", 0)</f>
        <v>148</v>
      </c>
    </row>
    <row r="543" spans="1:8">
      <c r="A543">
        <v>94244</v>
      </c>
      <c r="B543">
        <v>2</v>
      </c>
      <c r="C543">
        <v>66</v>
      </c>
      <c r="D543" t="str">
        <f t="shared" si="16"/>
        <v>Female</v>
      </c>
      <c r="F543">
        <f t="shared" si="17"/>
        <v>66</v>
      </c>
      <c r="G543" t="str">
        <f>_xlfn.XLOOKUP(A543, BMI!A:A, BMI!E:E, "Missing", 0)</f>
        <v>Missing</v>
      </c>
      <c r="H543" t="str">
        <f>_xlfn.XLOOKUP(A543, Cholesterol!A:A, Cholesterol!E:E, "Missing", 0)</f>
        <v>Missing</v>
      </c>
    </row>
    <row r="544" spans="1:8">
      <c r="A544">
        <v>94245</v>
      </c>
      <c r="B544">
        <v>2</v>
      </c>
      <c r="C544">
        <v>31</v>
      </c>
      <c r="D544" t="str">
        <f t="shared" si="16"/>
        <v>Female</v>
      </c>
      <c r="F544">
        <f t="shared" si="17"/>
        <v>31</v>
      </c>
      <c r="G544">
        <f>_xlfn.XLOOKUP(A544, BMI!A:A, BMI!E:E, "Missing", 0)</f>
        <v>26.6</v>
      </c>
      <c r="H544">
        <f>_xlfn.XLOOKUP(A544, Cholesterol!A:A, Cholesterol!E:E, "Missing", 0)</f>
        <v>144</v>
      </c>
    </row>
    <row r="545" spans="1:8">
      <c r="A545">
        <v>94246</v>
      </c>
      <c r="B545">
        <v>1</v>
      </c>
      <c r="C545">
        <v>48</v>
      </c>
      <c r="D545" t="str">
        <f t="shared" si="16"/>
        <v>Male</v>
      </c>
      <c r="F545">
        <f t="shared" si="17"/>
        <v>48</v>
      </c>
      <c r="G545">
        <f>_xlfn.XLOOKUP(A545, BMI!A:A, BMI!E:E, "Missing", 0)</f>
        <v>28.4</v>
      </c>
      <c r="H545">
        <f>_xlfn.XLOOKUP(A545, Cholesterol!A:A, Cholesterol!E:E, "Missing", 0)</f>
        <v>176</v>
      </c>
    </row>
    <row r="546" spans="1:8">
      <c r="A546">
        <v>94247</v>
      </c>
      <c r="B546">
        <v>1</v>
      </c>
      <c r="C546">
        <v>27</v>
      </c>
      <c r="D546" t="str">
        <f t="shared" si="16"/>
        <v>Male</v>
      </c>
      <c r="F546">
        <f t="shared" si="17"/>
        <v>27</v>
      </c>
      <c r="G546">
        <f>_xlfn.XLOOKUP(A546, BMI!A:A, BMI!E:E, "Missing", 0)</f>
        <v>45.7</v>
      </c>
      <c r="H546">
        <f>_xlfn.XLOOKUP(A546, Cholesterol!A:A, Cholesterol!E:E, "Missing", 0)</f>
        <v>131</v>
      </c>
    </row>
    <row r="547" spans="1:8">
      <c r="A547">
        <v>94248</v>
      </c>
      <c r="B547">
        <v>2</v>
      </c>
      <c r="C547">
        <v>38</v>
      </c>
      <c r="D547" t="str">
        <f t="shared" si="16"/>
        <v>Female</v>
      </c>
      <c r="F547">
        <f t="shared" si="17"/>
        <v>38</v>
      </c>
      <c r="G547">
        <f>_xlfn.XLOOKUP(A547, BMI!A:A, BMI!E:E, "Missing", 0)</f>
        <v>32</v>
      </c>
      <c r="H547">
        <f>_xlfn.XLOOKUP(A547, Cholesterol!A:A, Cholesterol!E:E, "Missing", 0)</f>
        <v>198</v>
      </c>
    </row>
    <row r="548" spans="1:8">
      <c r="A548">
        <v>94249</v>
      </c>
      <c r="B548">
        <v>2</v>
      </c>
      <c r="C548">
        <v>66</v>
      </c>
      <c r="D548" t="str">
        <f t="shared" si="16"/>
        <v>Female</v>
      </c>
      <c r="F548">
        <f t="shared" si="17"/>
        <v>66</v>
      </c>
      <c r="G548">
        <f>_xlfn.XLOOKUP(A548, BMI!A:A, BMI!E:E, "Missing", 0)</f>
        <v>33.9</v>
      </c>
      <c r="H548">
        <f>_xlfn.XLOOKUP(A548, Cholesterol!A:A, Cholesterol!E:E, "Missing", 0)</f>
        <v>190</v>
      </c>
    </row>
    <row r="549" spans="1:8">
      <c r="A549">
        <v>94250</v>
      </c>
      <c r="B549">
        <v>2</v>
      </c>
      <c r="C549">
        <v>23</v>
      </c>
      <c r="D549" t="str">
        <f t="shared" si="16"/>
        <v>Female</v>
      </c>
      <c r="F549">
        <f t="shared" si="17"/>
        <v>23</v>
      </c>
      <c r="G549">
        <f>_xlfn.XLOOKUP(A549, BMI!A:A, BMI!E:E, "Missing", 0)</f>
        <v>42.4</v>
      </c>
      <c r="H549">
        <f>_xlfn.XLOOKUP(A549, Cholesterol!A:A, Cholesterol!E:E, "Missing", 0)</f>
        <v>162</v>
      </c>
    </row>
    <row r="550" spans="1:8">
      <c r="A550">
        <v>94251</v>
      </c>
      <c r="B550">
        <v>2</v>
      </c>
      <c r="C550">
        <v>22</v>
      </c>
      <c r="D550" t="str">
        <f t="shared" si="16"/>
        <v>Female</v>
      </c>
      <c r="F550">
        <f t="shared" si="17"/>
        <v>22</v>
      </c>
      <c r="G550">
        <f>_xlfn.XLOOKUP(A550, BMI!A:A, BMI!E:E, "Missing", 0)</f>
        <v>24.8</v>
      </c>
      <c r="H550">
        <f>_xlfn.XLOOKUP(A550, Cholesterol!A:A, Cholesterol!E:E, "Missing", 0)</f>
        <v>187</v>
      </c>
    </row>
    <row r="551" spans="1:8">
      <c r="A551">
        <v>94252</v>
      </c>
      <c r="B551">
        <v>1</v>
      </c>
      <c r="C551">
        <v>15</v>
      </c>
      <c r="D551" t="str">
        <f t="shared" si="16"/>
        <v>Male</v>
      </c>
      <c r="F551">
        <f t="shared" si="17"/>
        <v>15</v>
      </c>
      <c r="G551">
        <f>_xlfn.XLOOKUP(A551, BMI!A:A, BMI!E:E, "Missing", 0)</f>
        <v>46.8</v>
      </c>
      <c r="H551">
        <f>_xlfn.XLOOKUP(A551, Cholesterol!A:A, Cholesterol!E:E, "Missing", 0)</f>
        <v>176</v>
      </c>
    </row>
    <row r="552" spans="1:8">
      <c r="A552">
        <v>94253</v>
      </c>
      <c r="B552">
        <v>2</v>
      </c>
      <c r="C552">
        <v>70</v>
      </c>
      <c r="D552" t="str">
        <f t="shared" si="16"/>
        <v>Female</v>
      </c>
      <c r="F552">
        <f t="shared" si="17"/>
        <v>70</v>
      </c>
      <c r="G552">
        <f>_xlfn.XLOOKUP(A552, BMI!A:A, BMI!E:E, "Missing", 0)</f>
        <v>36.799999999999997</v>
      </c>
      <c r="H552">
        <f>_xlfn.XLOOKUP(A552, Cholesterol!A:A, Cholesterol!E:E, "Missing", 0)</f>
        <v>169</v>
      </c>
    </row>
    <row r="553" spans="1:8">
      <c r="A553">
        <v>94254</v>
      </c>
      <c r="B553">
        <v>2</v>
      </c>
      <c r="C553">
        <v>8</v>
      </c>
      <c r="D553" t="str">
        <f t="shared" si="16"/>
        <v>Female</v>
      </c>
      <c r="F553">
        <f t="shared" si="17"/>
        <v>8</v>
      </c>
      <c r="G553">
        <f>_xlfn.XLOOKUP(A553, BMI!A:A, BMI!E:E, "Missing", 0)</f>
        <v>23.3</v>
      </c>
      <c r="H553">
        <f>_xlfn.XLOOKUP(A553, Cholesterol!A:A, Cholesterol!E:E, "Missing", 0)</f>
        <v>145</v>
      </c>
    </row>
    <row r="554" spans="1:8">
      <c r="A554">
        <v>94255</v>
      </c>
      <c r="B554">
        <v>1</v>
      </c>
      <c r="C554">
        <v>43</v>
      </c>
      <c r="D554" t="str">
        <f t="shared" si="16"/>
        <v>Male</v>
      </c>
      <c r="F554">
        <f t="shared" si="17"/>
        <v>43</v>
      </c>
      <c r="G554">
        <f>_xlfn.XLOOKUP(A554, BMI!A:A, BMI!E:E, "Missing", 0)</f>
        <v>31.6</v>
      </c>
      <c r="H554">
        <f>_xlfn.XLOOKUP(A554, Cholesterol!A:A, Cholesterol!E:E, "Missing", 0)</f>
        <v>231</v>
      </c>
    </row>
    <row r="555" spans="1:8">
      <c r="A555">
        <v>94256</v>
      </c>
      <c r="B555">
        <v>2</v>
      </c>
      <c r="C555">
        <v>8</v>
      </c>
      <c r="D555" t="str">
        <f t="shared" si="16"/>
        <v>Female</v>
      </c>
      <c r="F555">
        <f t="shared" si="17"/>
        <v>8</v>
      </c>
      <c r="G555">
        <f>_xlfn.XLOOKUP(A555, BMI!A:A, BMI!E:E, "Missing", 0)</f>
        <v>16.399999999999999</v>
      </c>
      <c r="H555">
        <f>_xlfn.XLOOKUP(A555, Cholesterol!A:A, Cholesterol!E:E, "Missing", 0)</f>
        <v>176</v>
      </c>
    </row>
    <row r="556" spans="1:8">
      <c r="A556">
        <v>94257</v>
      </c>
      <c r="B556">
        <v>1</v>
      </c>
      <c r="C556">
        <v>11</v>
      </c>
      <c r="D556" t="str">
        <f t="shared" si="16"/>
        <v>Male</v>
      </c>
      <c r="F556">
        <f t="shared" si="17"/>
        <v>11</v>
      </c>
      <c r="G556">
        <f>_xlfn.XLOOKUP(A556, BMI!A:A, BMI!E:E, "Missing", 0)</f>
        <v>15.4</v>
      </c>
      <c r="H556">
        <f>_xlfn.XLOOKUP(A556, Cholesterol!A:A, Cholesterol!E:E, "Missing", 0)</f>
        <v>132</v>
      </c>
    </row>
    <row r="557" spans="1:8">
      <c r="A557">
        <v>94258</v>
      </c>
      <c r="B557">
        <v>1</v>
      </c>
      <c r="C557">
        <v>51</v>
      </c>
      <c r="D557" t="str">
        <f t="shared" si="16"/>
        <v>Male</v>
      </c>
      <c r="F557">
        <f t="shared" si="17"/>
        <v>51</v>
      </c>
      <c r="G557">
        <f>_xlfn.XLOOKUP(A557, BMI!A:A, BMI!E:E, "Missing", 0)</f>
        <v>28.7</v>
      </c>
      <c r="H557">
        <f>_xlfn.XLOOKUP(A557, Cholesterol!A:A, Cholesterol!E:E, "Missing", 0)</f>
        <v>192</v>
      </c>
    </row>
    <row r="558" spans="1:8">
      <c r="A558">
        <v>94259</v>
      </c>
      <c r="B558">
        <v>2</v>
      </c>
      <c r="C558">
        <v>50</v>
      </c>
      <c r="D558" t="str">
        <f t="shared" si="16"/>
        <v>Female</v>
      </c>
      <c r="F558">
        <f t="shared" si="17"/>
        <v>50</v>
      </c>
      <c r="G558">
        <f>_xlfn.XLOOKUP(A558, BMI!A:A, BMI!E:E, "Missing", 0)</f>
        <v>23</v>
      </c>
      <c r="H558">
        <f>_xlfn.XLOOKUP(A558, Cholesterol!A:A, Cholesterol!E:E, "Missing", 0)</f>
        <v>203</v>
      </c>
    </row>
    <row r="559" spans="1:8">
      <c r="A559">
        <v>94260</v>
      </c>
      <c r="B559">
        <v>2</v>
      </c>
      <c r="C559">
        <v>48</v>
      </c>
      <c r="D559" t="str">
        <f t="shared" si="16"/>
        <v>Female</v>
      </c>
      <c r="F559">
        <f t="shared" si="17"/>
        <v>48</v>
      </c>
      <c r="G559">
        <f>_xlfn.XLOOKUP(A559, BMI!A:A, BMI!E:E, "Missing", 0)</f>
        <v>34.5</v>
      </c>
      <c r="H559">
        <f>_xlfn.XLOOKUP(A559, Cholesterol!A:A, Cholesterol!E:E, "Missing", 0)</f>
        <v>171</v>
      </c>
    </row>
    <row r="560" spans="1:8">
      <c r="A560">
        <v>94261</v>
      </c>
      <c r="B560">
        <v>2</v>
      </c>
      <c r="C560">
        <v>63</v>
      </c>
      <c r="D560" t="str">
        <f t="shared" si="16"/>
        <v>Female</v>
      </c>
      <c r="F560">
        <f t="shared" si="17"/>
        <v>63</v>
      </c>
      <c r="G560">
        <f>_xlfn.XLOOKUP(A560, BMI!A:A, BMI!E:E, "Missing", 0)</f>
        <v>23</v>
      </c>
      <c r="H560">
        <f>_xlfn.XLOOKUP(A560, Cholesterol!A:A, Cholesterol!E:E, "Missing", 0)</f>
        <v>131</v>
      </c>
    </row>
    <row r="561" spans="1:8">
      <c r="A561">
        <v>94262</v>
      </c>
      <c r="B561">
        <v>1</v>
      </c>
      <c r="C561">
        <v>22</v>
      </c>
      <c r="D561" t="str">
        <f t="shared" si="16"/>
        <v>Male</v>
      </c>
      <c r="F561">
        <f t="shared" si="17"/>
        <v>22</v>
      </c>
      <c r="G561">
        <f>_xlfn.XLOOKUP(A561, BMI!A:A, BMI!E:E, "Missing", 0)</f>
        <v>19.399999999999999</v>
      </c>
      <c r="H561">
        <f>_xlfn.XLOOKUP(A561, Cholesterol!A:A, Cholesterol!E:E, "Missing", 0)</f>
        <v>118</v>
      </c>
    </row>
    <row r="562" spans="1:8">
      <c r="A562">
        <v>94263</v>
      </c>
      <c r="B562">
        <v>1</v>
      </c>
      <c r="C562">
        <v>17</v>
      </c>
      <c r="D562" t="str">
        <f t="shared" si="16"/>
        <v>Male</v>
      </c>
      <c r="F562">
        <f t="shared" si="17"/>
        <v>17</v>
      </c>
      <c r="G562">
        <f>_xlfn.XLOOKUP(A562, BMI!A:A, BMI!E:E, "Missing", 0)</f>
        <v>19.5</v>
      </c>
      <c r="H562">
        <f>_xlfn.XLOOKUP(A562, Cholesterol!A:A, Cholesterol!E:E, "Missing", 0)</f>
        <v>130</v>
      </c>
    </row>
    <row r="563" spans="1:8">
      <c r="A563">
        <v>94264</v>
      </c>
      <c r="B563">
        <v>2</v>
      </c>
      <c r="C563">
        <v>7</v>
      </c>
      <c r="D563" t="str">
        <f t="shared" si="16"/>
        <v>Female</v>
      </c>
      <c r="F563">
        <f t="shared" si="17"/>
        <v>7</v>
      </c>
      <c r="G563">
        <f>_xlfn.XLOOKUP(A563, BMI!A:A, BMI!E:E, "Missing", 0)</f>
        <v>16.8</v>
      </c>
      <c r="H563">
        <f>_xlfn.XLOOKUP(A563, Cholesterol!A:A, Cholesterol!E:E, "Missing", 0)</f>
        <v>152</v>
      </c>
    </row>
    <row r="564" spans="1:8">
      <c r="A564">
        <v>94265</v>
      </c>
      <c r="B564">
        <v>1</v>
      </c>
      <c r="C564">
        <v>75</v>
      </c>
      <c r="D564" t="str">
        <f t="shared" si="16"/>
        <v>Male</v>
      </c>
      <c r="F564">
        <f t="shared" si="17"/>
        <v>75</v>
      </c>
      <c r="G564">
        <f>_xlfn.XLOOKUP(A564, BMI!A:A, BMI!E:E, "Missing", 0)</f>
        <v>40.200000000000003</v>
      </c>
      <c r="H564">
        <f>_xlfn.XLOOKUP(A564, Cholesterol!A:A, Cholesterol!E:E, "Missing", 0)</f>
        <v>131</v>
      </c>
    </row>
    <row r="565" spans="1:8">
      <c r="A565">
        <v>94266</v>
      </c>
      <c r="B565">
        <v>1</v>
      </c>
      <c r="C565">
        <v>43</v>
      </c>
      <c r="D565" t="str">
        <f t="shared" si="16"/>
        <v>Male</v>
      </c>
      <c r="F565">
        <f t="shared" si="17"/>
        <v>43</v>
      </c>
      <c r="G565">
        <f>_xlfn.XLOOKUP(A565, BMI!A:A, BMI!E:E, "Missing", 0)</f>
        <v>26.7</v>
      </c>
      <c r="H565">
        <f>_xlfn.XLOOKUP(A565, Cholesterol!A:A, Cholesterol!E:E, "Missing", 0)</f>
        <v>163</v>
      </c>
    </row>
    <row r="566" spans="1:8">
      <c r="A566">
        <v>94267</v>
      </c>
      <c r="B566">
        <v>2</v>
      </c>
      <c r="C566">
        <v>80</v>
      </c>
      <c r="D566" t="str">
        <f t="shared" si="16"/>
        <v>Female</v>
      </c>
      <c r="F566">
        <f t="shared" si="17"/>
        <v>80</v>
      </c>
      <c r="G566">
        <f>_xlfn.XLOOKUP(A566, BMI!A:A, BMI!E:E, "Missing", 0)</f>
        <v>24.7</v>
      </c>
      <c r="H566">
        <f>_xlfn.XLOOKUP(A566, Cholesterol!A:A, Cholesterol!E:E, "Missing", 0)</f>
        <v>198</v>
      </c>
    </row>
    <row r="567" spans="1:8">
      <c r="A567">
        <v>94268</v>
      </c>
      <c r="B567">
        <v>1</v>
      </c>
      <c r="C567">
        <v>13</v>
      </c>
      <c r="D567" t="str">
        <f t="shared" si="16"/>
        <v>Male</v>
      </c>
      <c r="F567">
        <f t="shared" si="17"/>
        <v>13</v>
      </c>
      <c r="G567">
        <f>_xlfn.XLOOKUP(A567, BMI!A:A, BMI!E:E, "Missing", 0)</f>
        <v>20.3</v>
      </c>
      <c r="H567">
        <f>_xlfn.XLOOKUP(A567, Cholesterol!A:A, Cholesterol!E:E, "Missing", 0)</f>
        <v>222</v>
      </c>
    </row>
    <row r="568" spans="1:8">
      <c r="A568">
        <v>94269</v>
      </c>
      <c r="B568">
        <v>2</v>
      </c>
      <c r="C568">
        <v>10</v>
      </c>
      <c r="D568" t="str">
        <f t="shared" si="16"/>
        <v>Female</v>
      </c>
      <c r="F568">
        <f t="shared" si="17"/>
        <v>10</v>
      </c>
      <c r="G568">
        <f>_xlfn.XLOOKUP(A568, BMI!A:A, BMI!E:E, "Missing", 0)</f>
        <v>24</v>
      </c>
      <c r="H568">
        <f>_xlfn.XLOOKUP(A568, Cholesterol!A:A, Cholesterol!E:E, "Missing", 0)</f>
        <v>151</v>
      </c>
    </row>
    <row r="569" spans="1:8">
      <c r="A569">
        <v>94270</v>
      </c>
      <c r="B569">
        <v>1</v>
      </c>
      <c r="C569">
        <v>33</v>
      </c>
      <c r="D569" t="str">
        <f t="shared" si="16"/>
        <v>Male</v>
      </c>
      <c r="F569">
        <f t="shared" si="17"/>
        <v>33</v>
      </c>
      <c r="G569">
        <f>_xlfn.XLOOKUP(A569, BMI!A:A, BMI!E:E, "Missing", 0)</f>
        <v>24.9</v>
      </c>
      <c r="H569">
        <f>_xlfn.XLOOKUP(A569, Cholesterol!A:A, Cholesterol!E:E, "Missing", 0)</f>
        <v>196</v>
      </c>
    </row>
    <row r="570" spans="1:8">
      <c r="A570">
        <v>94271</v>
      </c>
      <c r="B570">
        <v>1</v>
      </c>
      <c r="C570">
        <v>18</v>
      </c>
      <c r="D570" t="str">
        <f t="shared" si="16"/>
        <v>Male</v>
      </c>
      <c r="F570">
        <f t="shared" si="17"/>
        <v>18</v>
      </c>
      <c r="G570">
        <f>_xlfn.XLOOKUP(A570, BMI!A:A, BMI!E:E, "Missing", 0)</f>
        <v>44.3</v>
      </c>
      <c r="H570">
        <f>_xlfn.XLOOKUP(A570, Cholesterol!A:A, Cholesterol!E:E, "Missing", 0)</f>
        <v>140</v>
      </c>
    </row>
    <row r="571" spans="1:8">
      <c r="A571">
        <v>94272</v>
      </c>
      <c r="B571">
        <v>1</v>
      </c>
      <c r="C571">
        <v>16</v>
      </c>
      <c r="D571" t="str">
        <f t="shared" si="16"/>
        <v>Male</v>
      </c>
      <c r="F571">
        <f t="shared" si="17"/>
        <v>16</v>
      </c>
      <c r="G571">
        <f>_xlfn.XLOOKUP(A571, BMI!A:A, BMI!E:E, "Missing", 0)</f>
        <v>24.8</v>
      </c>
      <c r="H571">
        <f>_xlfn.XLOOKUP(A571, Cholesterol!A:A, Cholesterol!E:E, "Missing", 0)</f>
        <v>167</v>
      </c>
    </row>
    <row r="572" spans="1:8">
      <c r="A572">
        <v>94273</v>
      </c>
      <c r="B572">
        <v>1</v>
      </c>
      <c r="C572">
        <v>63</v>
      </c>
      <c r="D572" t="str">
        <f t="shared" si="16"/>
        <v>Male</v>
      </c>
      <c r="F572">
        <f t="shared" si="17"/>
        <v>63</v>
      </c>
      <c r="G572">
        <f>_xlfn.XLOOKUP(A572, BMI!A:A, BMI!E:E, "Missing", 0)</f>
        <v>30.1</v>
      </c>
      <c r="H572">
        <f>_xlfn.XLOOKUP(A572, Cholesterol!A:A, Cholesterol!E:E, "Missing", 0)</f>
        <v>181</v>
      </c>
    </row>
    <row r="573" spans="1:8">
      <c r="A573">
        <v>94274</v>
      </c>
      <c r="B573">
        <v>2</v>
      </c>
      <c r="C573">
        <v>58</v>
      </c>
      <c r="D573" t="str">
        <f t="shared" si="16"/>
        <v>Female</v>
      </c>
      <c r="F573">
        <f t="shared" si="17"/>
        <v>58</v>
      </c>
      <c r="G573">
        <f>_xlfn.XLOOKUP(A573, BMI!A:A, BMI!E:E, "Missing", 0)</f>
        <v>32.9</v>
      </c>
      <c r="H573">
        <f>_xlfn.XLOOKUP(A573, Cholesterol!A:A, Cholesterol!E:E, "Missing", 0)</f>
        <v>191</v>
      </c>
    </row>
    <row r="574" spans="1:8">
      <c r="A574">
        <v>94275</v>
      </c>
      <c r="B574">
        <v>1</v>
      </c>
      <c r="C574">
        <v>54</v>
      </c>
      <c r="D574" t="str">
        <f t="shared" si="16"/>
        <v>Male</v>
      </c>
      <c r="F574">
        <f t="shared" si="17"/>
        <v>54</v>
      </c>
      <c r="G574">
        <f>_xlfn.XLOOKUP(A574, BMI!A:A, BMI!E:E, "Missing", 0)</f>
        <v>31</v>
      </c>
      <c r="H574">
        <f>_xlfn.XLOOKUP(A574, Cholesterol!A:A, Cholesterol!E:E, "Missing", 0)</f>
        <v>154</v>
      </c>
    </row>
    <row r="575" spans="1:8">
      <c r="A575">
        <v>94276</v>
      </c>
      <c r="B575">
        <v>1</v>
      </c>
      <c r="C575">
        <v>80</v>
      </c>
      <c r="D575" t="str">
        <f t="shared" si="16"/>
        <v>Male</v>
      </c>
      <c r="F575">
        <f t="shared" si="17"/>
        <v>80</v>
      </c>
      <c r="G575">
        <f>_xlfn.XLOOKUP(A575, BMI!A:A, BMI!E:E, "Missing", 0)</f>
        <v>24.4</v>
      </c>
      <c r="H575">
        <f>_xlfn.XLOOKUP(A575, Cholesterol!A:A, Cholesterol!E:E, "Missing", 0)</f>
        <v>243</v>
      </c>
    </row>
    <row r="576" spans="1:8">
      <c r="A576">
        <v>94277</v>
      </c>
      <c r="B576">
        <v>2</v>
      </c>
      <c r="C576">
        <v>41</v>
      </c>
      <c r="D576" t="str">
        <f t="shared" si="16"/>
        <v>Female</v>
      </c>
      <c r="F576">
        <f t="shared" si="17"/>
        <v>41</v>
      </c>
      <c r="G576">
        <f>_xlfn.XLOOKUP(A576, BMI!A:A, BMI!E:E, "Missing", 0)</f>
        <v>28.3</v>
      </c>
      <c r="H576">
        <f>_xlfn.XLOOKUP(A576, Cholesterol!A:A, Cholesterol!E:E, "Missing", 0)</f>
        <v>211</v>
      </c>
    </row>
    <row r="577" spans="1:8">
      <c r="A577">
        <v>94278</v>
      </c>
      <c r="B577">
        <v>1</v>
      </c>
      <c r="C577">
        <v>62</v>
      </c>
      <c r="D577" t="str">
        <f t="shared" si="16"/>
        <v>Male</v>
      </c>
      <c r="F577">
        <f t="shared" si="17"/>
        <v>62</v>
      </c>
      <c r="G577">
        <f>_xlfn.XLOOKUP(A577, BMI!A:A, BMI!E:E, "Missing", 0)</f>
        <v>25.8</v>
      </c>
      <c r="H577">
        <f>_xlfn.XLOOKUP(A577, Cholesterol!A:A, Cholesterol!E:E, "Missing", 0)</f>
        <v>118</v>
      </c>
    </row>
    <row r="578" spans="1:8">
      <c r="A578">
        <v>94279</v>
      </c>
      <c r="B578">
        <v>1</v>
      </c>
      <c r="C578">
        <v>39</v>
      </c>
      <c r="D578" t="str">
        <f t="shared" si="16"/>
        <v>Male</v>
      </c>
      <c r="F578">
        <f t="shared" si="17"/>
        <v>39</v>
      </c>
      <c r="G578">
        <f>_xlfn.XLOOKUP(A578, BMI!A:A, BMI!E:E, "Missing", 0)</f>
        <v>24.2</v>
      </c>
      <c r="H578">
        <f>_xlfn.XLOOKUP(A578, Cholesterol!A:A, Cholesterol!E:E, "Missing", 0)</f>
        <v>158</v>
      </c>
    </row>
    <row r="579" spans="1:8">
      <c r="A579">
        <v>94280</v>
      </c>
      <c r="B579">
        <v>2</v>
      </c>
      <c r="C579">
        <v>9</v>
      </c>
      <c r="D579" t="str">
        <f t="shared" ref="D579:D642" si="18">IF(B579=1,"Male",IF(B579=2,"Female","Unknown"))</f>
        <v>Female</v>
      </c>
      <c r="F579">
        <f t="shared" ref="F579:F642" si="19">IF(C579&lt;1, $E$1, C579)</f>
        <v>9</v>
      </c>
      <c r="G579">
        <f>_xlfn.XLOOKUP(A579, BMI!A:A, BMI!E:E, "Missing", 0)</f>
        <v>18.8</v>
      </c>
      <c r="H579">
        <f>_xlfn.XLOOKUP(A579, Cholesterol!A:A, Cholesterol!E:E, "Missing", 0)</f>
        <v>139</v>
      </c>
    </row>
    <row r="580" spans="1:8">
      <c r="A580">
        <v>94281</v>
      </c>
      <c r="B580">
        <v>2</v>
      </c>
      <c r="C580">
        <v>31</v>
      </c>
      <c r="D580" t="str">
        <f t="shared" si="18"/>
        <v>Female</v>
      </c>
      <c r="F580">
        <f t="shared" si="19"/>
        <v>31</v>
      </c>
      <c r="G580">
        <f>_xlfn.XLOOKUP(A580, BMI!A:A, BMI!E:E, "Missing", 0)</f>
        <v>39.5</v>
      </c>
      <c r="H580">
        <f>_xlfn.XLOOKUP(A580, Cholesterol!A:A, Cholesterol!E:E, "Missing", 0)</f>
        <v>172</v>
      </c>
    </row>
    <row r="581" spans="1:8">
      <c r="A581">
        <v>94282</v>
      </c>
      <c r="B581">
        <v>2</v>
      </c>
      <c r="C581">
        <v>17</v>
      </c>
      <c r="D581" t="str">
        <f t="shared" si="18"/>
        <v>Female</v>
      </c>
      <c r="F581">
        <f t="shared" si="19"/>
        <v>17</v>
      </c>
      <c r="G581">
        <f>_xlfn.XLOOKUP(A581, BMI!A:A, BMI!E:E, "Missing", 0)</f>
        <v>30.4</v>
      </c>
      <c r="H581">
        <f>_xlfn.XLOOKUP(A581, Cholesterol!A:A, Cholesterol!E:E, "Missing", 0)</f>
        <v>199</v>
      </c>
    </row>
    <row r="582" spans="1:8">
      <c r="A582">
        <v>94283</v>
      </c>
      <c r="B582">
        <v>2</v>
      </c>
      <c r="C582">
        <v>60</v>
      </c>
      <c r="D582" t="str">
        <f t="shared" si="18"/>
        <v>Female</v>
      </c>
      <c r="F582">
        <f t="shared" si="19"/>
        <v>60</v>
      </c>
      <c r="G582">
        <f>_xlfn.XLOOKUP(A582, BMI!A:A, BMI!E:E, "Missing", 0)</f>
        <v>45.4</v>
      </c>
      <c r="H582">
        <f>_xlfn.XLOOKUP(A582, Cholesterol!A:A, Cholesterol!E:E, "Missing", 0)</f>
        <v>179</v>
      </c>
    </row>
    <row r="583" spans="1:8">
      <c r="A583">
        <v>94284</v>
      </c>
      <c r="B583">
        <v>2</v>
      </c>
      <c r="C583">
        <v>58</v>
      </c>
      <c r="D583" t="str">
        <f t="shared" si="18"/>
        <v>Female</v>
      </c>
      <c r="F583">
        <f t="shared" si="19"/>
        <v>58</v>
      </c>
      <c r="G583">
        <f>_xlfn.XLOOKUP(A583, BMI!A:A, BMI!E:E, "Missing", 0)</f>
        <v>26</v>
      </c>
      <c r="H583">
        <f>_xlfn.XLOOKUP(A583, Cholesterol!A:A, Cholesterol!E:E, "Missing", 0)</f>
        <v>248</v>
      </c>
    </row>
    <row r="584" spans="1:8">
      <c r="A584">
        <v>94285</v>
      </c>
      <c r="B584">
        <v>1</v>
      </c>
      <c r="C584">
        <v>43</v>
      </c>
      <c r="D584" t="str">
        <f t="shared" si="18"/>
        <v>Male</v>
      </c>
      <c r="F584">
        <f t="shared" si="19"/>
        <v>43</v>
      </c>
      <c r="G584">
        <f>_xlfn.XLOOKUP(A584, BMI!A:A, BMI!E:E, "Missing", 0)</f>
        <v>43.7</v>
      </c>
      <c r="H584">
        <f>_xlfn.XLOOKUP(A584, Cholesterol!A:A, Cholesterol!E:E, "Missing", 0)</f>
        <v>223</v>
      </c>
    </row>
    <row r="585" spans="1:8">
      <c r="A585">
        <v>94286</v>
      </c>
      <c r="B585">
        <v>2</v>
      </c>
      <c r="C585">
        <v>75</v>
      </c>
      <c r="D585" t="str">
        <f t="shared" si="18"/>
        <v>Female</v>
      </c>
      <c r="F585">
        <f t="shared" si="19"/>
        <v>75</v>
      </c>
      <c r="G585">
        <f>_xlfn.XLOOKUP(A585, BMI!A:A, BMI!E:E, "Missing", 0)</f>
        <v>23.3</v>
      </c>
      <c r="H585">
        <f>_xlfn.XLOOKUP(A585, Cholesterol!A:A, Cholesterol!E:E, "Missing", 0)</f>
        <v>198</v>
      </c>
    </row>
    <row r="586" spans="1:8">
      <c r="A586">
        <v>94287</v>
      </c>
      <c r="B586">
        <v>1</v>
      </c>
      <c r="C586">
        <v>20</v>
      </c>
      <c r="D586" t="str">
        <f t="shared" si="18"/>
        <v>Male</v>
      </c>
      <c r="F586">
        <f t="shared" si="19"/>
        <v>20</v>
      </c>
      <c r="G586">
        <f>_xlfn.XLOOKUP(A586, BMI!A:A, BMI!E:E, "Missing", 0)</f>
        <v>35.299999999999997</v>
      </c>
      <c r="H586">
        <f>_xlfn.XLOOKUP(A586, Cholesterol!A:A, Cholesterol!E:E, "Missing", 0)</f>
        <v>169</v>
      </c>
    </row>
    <row r="587" spans="1:8">
      <c r="A587">
        <v>94288</v>
      </c>
      <c r="B587">
        <v>2</v>
      </c>
      <c r="C587">
        <v>28</v>
      </c>
      <c r="D587" t="str">
        <f t="shared" si="18"/>
        <v>Female</v>
      </c>
      <c r="F587">
        <f t="shared" si="19"/>
        <v>28</v>
      </c>
      <c r="G587" t="str">
        <f>_xlfn.XLOOKUP(A587, BMI!A:A, BMI!E:E, "Missing", 0)</f>
        <v>Missing</v>
      </c>
      <c r="H587" t="str">
        <f>_xlfn.XLOOKUP(A587, Cholesterol!A:A, Cholesterol!E:E, "Missing", 0)</f>
        <v>Missing</v>
      </c>
    </row>
    <row r="588" spans="1:8">
      <c r="A588">
        <v>94289</v>
      </c>
      <c r="B588">
        <v>2</v>
      </c>
      <c r="C588">
        <v>17</v>
      </c>
      <c r="D588" t="str">
        <f t="shared" si="18"/>
        <v>Female</v>
      </c>
      <c r="F588">
        <f t="shared" si="19"/>
        <v>17</v>
      </c>
      <c r="G588" t="str">
        <f>_xlfn.XLOOKUP(A588, BMI!A:A, BMI!E:E, "Missing", 0)</f>
        <v>Missing</v>
      </c>
      <c r="H588" t="str">
        <f>_xlfn.XLOOKUP(A588, Cholesterol!A:A, Cholesterol!E:E, "Missing", 0)</f>
        <v>Missing</v>
      </c>
    </row>
    <row r="589" spans="1:8">
      <c r="A589">
        <v>94290</v>
      </c>
      <c r="B589">
        <v>2</v>
      </c>
      <c r="C589">
        <v>35</v>
      </c>
      <c r="D589" t="str">
        <f t="shared" si="18"/>
        <v>Female</v>
      </c>
      <c r="F589">
        <f t="shared" si="19"/>
        <v>35</v>
      </c>
      <c r="G589">
        <f>_xlfn.XLOOKUP(A589, BMI!A:A, BMI!E:E, "Missing", 0)</f>
        <v>33.299999999999997</v>
      </c>
      <c r="H589">
        <f>_xlfn.XLOOKUP(A589, Cholesterol!A:A, Cholesterol!E:E, "Missing", 0)</f>
        <v>246</v>
      </c>
    </row>
    <row r="590" spans="1:8">
      <c r="A590">
        <v>94291</v>
      </c>
      <c r="B590">
        <v>2</v>
      </c>
      <c r="C590">
        <v>27</v>
      </c>
      <c r="D590" t="str">
        <f t="shared" si="18"/>
        <v>Female</v>
      </c>
      <c r="F590">
        <f t="shared" si="19"/>
        <v>27</v>
      </c>
      <c r="G590">
        <f>_xlfn.XLOOKUP(A590, BMI!A:A, BMI!E:E, "Missing", 0)</f>
        <v>27.8</v>
      </c>
      <c r="H590">
        <f>_xlfn.XLOOKUP(A590, Cholesterol!A:A, Cholesterol!E:E, "Missing", 0)</f>
        <v>137</v>
      </c>
    </row>
    <row r="591" spans="1:8">
      <c r="A591">
        <v>94292</v>
      </c>
      <c r="B591">
        <v>2</v>
      </c>
      <c r="C591">
        <v>14</v>
      </c>
      <c r="D591" t="str">
        <f t="shared" si="18"/>
        <v>Female</v>
      </c>
      <c r="F591">
        <f t="shared" si="19"/>
        <v>14</v>
      </c>
      <c r="G591">
        <f>_xlfn.XLOOKUP(A591, BMI!A:A, BMI!E:E, "Missing", 0)</f>
        <v>20.9</v>
      </c>
      <c r="H591">
        <f>_xlfn.XLOOKUP(A591, Cholesterol!A:A, Cholesterol!E:E, "Missing", 0)</f>
        <v>155</v>
      </c>
    </row>
    <row r="592" spans="1:8">
      <c r="A592">
        <v>94293</v>
      </c>
      <c r="B592">
        <v>1</v>
      </c>
      <c r="C592">
        <v>64</v>
      </c>
      <c r="D592" t="str">
        <f t="shared" si="18"/>
        <v>Male</v>
      </c>
      <c r="F592">
        <f t="shared" si="19"/>
        <v>64</v>
      </c>
      <c r="G592">
        <f>_xlfn.XLOOKUP(A592, BMI!A:A, BMI!E:E, "Missing", 0)</f>
        <v>30</v>
      </c>
      <c r="H592">
        <f>_xlfn.XLOOKUP(A592, Cholesterol!A:A, Cholesterol!E:E, "Missing", 0)</f>
        <v>174</v>
      </c>
    </row>
    <row r="593" spans="1:8">
      <c r="A593">
        <v>94294</v>
      </c>
      <c r="B593">
        <v>2</v>
      </c>
      <c r="C593">
        <v>14</v>
      </c>
      <c r="D593" t="str">
        <f t="shared" si="18"/>
        <v>Female</v>
      </c>
      <c r="F593">
        <f t="shared" si="19"/>
        <v>14</v>
      </c>
      <c r="G593">
        <f>_xlfn.XLOOKUP(A593, BMI!A:A, BMI!E:E, "Missing", 0)</f>
        <v>30.1</v>
      </c>
      <c r="H593">
        <f>_xlfn.XLOOKUP(A593, Cholesterol!A:A, Cholesterol!E:E, "Missing", 0)</f>
        <v>211</v>
      </c>
    </row>
    <row r="594" spans="1:8">
      <c r="A594">
        <v>94295</v>
      </c>
      <c r="B594">
        <v>2</v>
      </c>
      <c r="C594">
        <v>48</v>
      </c>
      <c r="D594" t="str">
        <f t="shared" si="18"/>
        <v>Female</v>
      </c>
      <c r="F594">
        <f t="shared" si="19"/>
        <v>48</v>
      </c>
      <c r="G594">
        <f>_xlfn.XLOOKUP(A594, BMI!A:A, BMI!E:E, "Missing", 0)</f>
        <v>32.799999999999997</v>
      </c>
      <c r="H594">
        <f>_xlfn.XLOOKUP(A594, Cholesterol!A:A, Cholesterol!E:E, "Missing", 0)</f>
        <v>210</v>
      </c>
    </row>
    <row r="595" spans="1:8">
      <c r="A595">
        <v>94296</v>
      </c>
      <c r="B595">
        <v>2</v>
      </c>
      <c r="C595">
        <v>1</v>
      </c>
      <c r="D595" t="str">
        <f t="shared" si="18"/>
        <v>Female</v>
      </c>
      <c r="F595">
        <f t="shared" si="19"/>
        <v>1</v>
      </c>
      <c r="G595">
        <f>_xlfn.XLOOKUP(A595, BMI!A:A, BMI!E:E, "Missing", 0)</f>
        <v>25.8</v>
      </c>
      <c r="H595" t="str">
        <f>_xlfn.XLOOKUP(A595, Cholesterol!A:A, Cholesterol!E:E, "Missing", 0)</f>
        <v>Missing</v>
      </c>
    </row>
    <row r="596" spans="1:8">
      <c r="A596">
        <v>94297</v>
      </c>
      <c r="B596">
        <v>1</v>
      </c>
      <c r="C596">
        <v>2</v>
      </c>
      <c r="D596" t="str">
        <f t="shared" si="18"/>
        <v>Male</v>
      </c>
      <c r="F596">
        <f t="shared" si="19"/>
        <v>2</v>
      </c>
      <c r="G596" t="str">
        <f>_xlfn.XLOOKUP(A596, BMI!A:A, BMI!E:E, "Missing", 0)</f>
        <v>Missing</v>
      </c>
      <c r="H596" t="str">
        <f>_xlfn.XLOOKUP(A596, Cholesterol!A:A, Cholesterol!E:E, "Missing", 0)</f>
        <v>Missing</v>
      </c>
    </row>
    <row r="597" spans="1:8">
      <c r="A597">
        <v>94298</v>
      </c>
      <c r="B597">
        <v>1</v>
      </c>
      <c r="C597">
        <v>80</v>
      </c>
      <c r="D597" t="str">
        <f t="shared" si="18"/>
        <v>Male</v>
      </c>
      <c r="F597">
        <f t="shared" si="19"/>
        <v>80</v>
      </c>
      <c r="G597">
        <f>_xlfn.XLOOKUP(A597, BMI!A:A, BMI!E:E, "Missing", 0)</f>
        <v>32.5</v>
      </c>
      <c r="H597">
        <f>_xlfn.XLOOKUP(A597, Cholesterol!A:A, Cholesterol!E:E, "Missing", 0)</f>
        <v>125</v>
      </c>
    </row>
    <row r="598" spans="1:8">
      <c r="A598">
        <v>94299</v>
      </c>
      <c r="B598">
        <v>2</v>
      </c>
      <c r="C598">
        <v>12</v>
      </c>
      <c r="D598" t="str">
        <f t="shared" si="18"/>
        <v>Female</v>
      </c>
      <c r="F598">
        <f t="shared" si="19"/>
        <v>12</v>
      </c>
      <c r="G598">
        <f>_xlfn.XLOOKUP(A598, BMI!A:A, BMI!E:E, "Missing", 0)</f>
        <v>24.6</v>
      </c>
      <c r="H598">
        <f>_xlfn.XLOOKUP(A598, Cholesterol!A:A, Cholesterol!E:E, "Missing", 0)</f>
        <v>108</v>
      </c>
    </row>
    <row r="599" spans="1:8">
      <c r="A599">
        <v>94300</v>
      </c>
      <c r="B599">
        <v>2</v>
      </c>
      <c r="C599">
        <v>69</v>
      </c>
      <c r="D599" t="str">
        <f t="shared" si="18"/>
        <v>Female</v>
      </c>
      <c r="F599">
        <f t="shared" si="19"/>
        <v>69</v>
      </c>
      <c r="G599">
        <f>_xlfn.XLOOKUP(A599, BMI!A:A, BMI!E:E, "Missing", 0)</f>
        <v>35.799999999999997</v>
      </c>
      <c r="H599">
        <f>_xlfn.XLOOKUP(A599, Cholesterol!A:A, Cholesterol!E:E, "Missing", 0)</f>
        <v>173</v>
      </c>
    </row>
    <row r="600" spans="1:8">
      <c r="A600">
        <v>94301</v>
      </c>
      <c r="B600">
        <v>2</v>
      </c>
      <c r="C600">
        <v>64</v>
      </c>
      <c r="D600" t="str">
        <f t="shared" si="18"/>
        <v>Female</v>
      </c>
      <c r="F600">
        <f t="shared" si="19"/>
        <v>64</v>
      </c>
      <c r="G600">
        <f>_xlfn.XLOOKUP(A600, BMI!A:A, BMI!E:E, "Missing", 0)</f>
        <v>26</v>
      </c>
      <c r="H600">
        <f>_xlfn.XLOOKUP(A600, Cholesterol!A:A, Cholesterol!E:E, "Missing", 0)</f>
        <v>260</v>
      </c>
    </row>
    <row r="601" spans="1:8">
      <c r="A601">
        <v>94302</v>
      </c>
      <c r="B601">
        <v>2</v>
      </c>
      <c r="C601">
        <v>24</v>
      </c>
      <c r="D601" t="str">
        <f t="shared" si="18"/>
        <v>Female</v>
      </c>
      <c r="F601">
        <f t="shared" si="19"/>
        <v>24</v>
      </c>
      <c r="G601">
        <f>_xlfn.XLOOKUP(A601, BMI!A:A, BMI!E:E, "Missing", 0)</f>
        <v>24.7</v>
      </c>
      <c r="H601">
        <f>_xlfn.XLOOKUP(A601, Cholesterol!A:A, Cholesterol!E:E, "Missing", 0)</f>
        <v>238</v>
      </c>
    </row>
    <row r="602" spans="1:8">
      <c r="A602">
        <v>94303</v>
      </c>
      <c r="B602">
        <v>1</v>
      </c>
      <c r="C602">
        <v>65</v>
      </c>
      <c r="D602" t="str">
        <f t="shared" si="18"/>
        <v>Male</v>
      </c>
      <c r="F602">
        <f t="shared" si="19"/>
        <v>65</v>
      </c>
      <c r="G602">
        <f>_xlfn.XLOOKUP(A602, BMI!A:A, BMI!E:E, "Missing", 0)</f>
        <v>21</v>
      </c>
      <c r="H602">
        <f>_xlfn.XLOOKUP(A602, Cholesterol!A:A, Cholesterol!E:E, "Missing", 0)</f>
        <v>143</v>
      </c>
    </row>
    <row r="603" spans="1:8">
      <c r="A603">
        <v>94304</v>
      </c>
      <c r="B603">
        <v>1</v>
      </c>
      <c r="C603">
        <v>40</v>
      </c>
      <c r="D603" t="str">
        <f t="shared" si="18"/>
        <v>Male</v>
      </c>
      <c r="F603">
        <f t="shared" si="19"/>
        <v>40</v>
      </c>
      <c r="G603">
        <f>_xlfn.XLOOKUP(A603, BMI!A:A, BMI!E:E, "Missing", 0)</f>
        <v>23.4</v>
      </c>
      <c r="H603">
        <f>_xlfn.XLOOKUP(A603, Cholesterol!A:A, Cholesterol!E:E, "Missing", 0)</f>
        <v>171</v>
      </c>
    </row>
    <row r="604" spans="1:8">
      <c r="A604">
        <v>94305</v>
      </c>
      <c r="B604">
        <v>2</v>
      </c>
      <c r="C604">
        <v>18</v>
      </c>
      <c r="D604" t="str">
        <f t="shared" si="18"/>
        <v>Female</v>
      </c>
      <c r="F604">
        <f t="shared" si="19"/>
        <v>18</v>
      </c>
      <c r="G604">
        <f>_xlfn.XLOOKUP(A604, BMI!A:A, BMI!E:E, "Missing", 0)</f>
        <v>26.1</v>
      </c>
      <c r="H604">
        <f>_xlfn.XLOOKUP(A604, Cholesterol!A:A, Cholesterol!E:E, "Missing", 0)</f>
        <v>146</v>
      </c>
    </row>
    <row r="605" spans="1:8">
      <c r="A605">
        <v>94306</v>
      </c>
      <c r="B605">
        <v>2</v>
      </c>
      <c r="C605">
        <v>22</v>
      </c>
      <c r="D605" t="str">
        <f t="shared" si="18"/>
        <v>Female</v>
      </c>
      <c r="F605">
        <f t="shared" si="19"/>
        <v>22</v>
      </c>
      <c r="G605">
        <f>_xlfn.XLOOKUP(A605, BMI!A:A, BMI!E:E, "Missing", 0)</f>
        <v>18.5</v>
      </c>
      <c r="H605">
        <f>_xlfn.XLOOKUP(A605, Cholesterol!A:A, Cholesterol!E:E, "Missing", 0)</f>
        <v>155</v>
      </c>
    </row>
    <row r="606" spans="1:8">
      <c r="A606">
        <v>94307</v>
      </c>
      <c r="B606">
        <v>2</v>
      </c>
      <c r="C606">
        <v>10</v>
      </c>
      <c r="D606" t="str">
        <f t="shared" si="18"/>
        <v>Female</v>
      </c>
      <c r="F606">
        <f t="shared" si="19"/>
        <v>10</v>
      </c>
      <c r="G606">
        <f>_xlfn.XLOOKUP(A606, BMI!A:A, BMI!E:E, "Missing", 0)</f>
        <v>17.3</v>
      </c>
      <c r="H606">
        <f>_xlfn.XLOOKUP(A606, Cholesterol!A:A, Cholesterol!E:E, "Missing", 0)</f>
        <v>184</v>
      </c>
    </row>
    <row r="607" spans="1:8">
      <c r="A607">
        <v>94308</v>
      </c>
      <c r="B607">
        <v>2</v>
      </c>
      <c r="C607">
        <v>11</v>
      </c>
      <c r="D607" t="str">
        <f t="shared" si="18"/>
        <v>Female</v>
      </c>
      <c r="F607">
        <f t="shared" si="19"/>
        <v>11</v>
      </c>
      <c r="G607">
        <f>_xlfn.XLOOKUP(A607, BMI!A:A, BMI!E:E, "Missing", 0)</f>
        <v>18.2</v>
      </c>
      <c r="H607">
        <f>_xlfn.XLOOKUP(A607, Cholesterol!A:A, Cholesterol!E:E, "Missing", 0)</f>
        <v>196</v>
      </c>
    </row>
    <row r="608" spans="1:8">
      <c r="A608">
        <v>94309</v>
      </c>
      <c r="B608">
        <v>2</v>
      </c>
      <c r="C608">
        <v>54</v>
      </c>
      <c r="D608" t="str">
        <f t="shared" si="18"/>
        <v>Female</v>
      </c>
      <c r="F608">
        <f t="shared" si="19"/>
        <v>54</v>
      </c>
      <c r="G608">
        <f>_xlfn.XLOOKUP(A608, BMI!A:A, BMI!E:E, "Missing", 0)</f>
        <v>31.6</v>
      </c>
      <c r="H608">
        <f>_xlfn.XLOOKUP(A608, Cholesterol!A:A, Cholesterol!E:E, "Missing", 0)</f>
        <v>176</v>
      </c>
    </row>
    <row r="609" spans="1:8">
      <c r="A609">
        <v>94310</v>
      </c>
      <c r="B609">
        <v>1</v>
      </c>
      <c r="C609">
        <v>2</v>
      </c>
      <c r="D609" t="str">
        <f t="shared" si="18"/>
        <v>Male</v>
      </c>
      <c r="F609">
        <f t="shared" si="19"/>
        <v>2</v>
      </c>
      <c r="G609">
        <f>_xlfn.XLOOKUP(A609, BMI!A:A, BMI!E:E, "Missing", 0)</f>
        <v>25.8</v>
      </c>
      <c r="H609" t="str">
        <f>_xlfn.XLOOKUP(A609, Cholesterol!A:A, Cholesterol!E:E, "Missing", 0)</f>
        <v>Missing</v>
      </c>
    </row>
    <row r="610" spans="1:8">
      <c r="A610">
        <v>94311</v>
      </c>
      <c r="B610">
        <v>2</v>
      </c>
      <c r="C610">
        <v>41</v>
      </c>
      <c r="D610" t="str">
        <f t="shared" si="18"/>
        <v>Female</v>
      </c>
      <c r="F610">
        <f t="shared" si="19"/>
        <v>41</v>
      </c>
      <c r="G610">
        <f>_xlfn.XLOOKUP(A610, BMI!A:A, BMI!E:E, "Missing", 0)</f>
        <v>28.6</v>
      </c>
      <c r="H610">
        <f>_xlfn.XLOOKUP(A610, Cholesterol!A:A, Cholesterol!E:E, "Missing", 0)</f>
        <v>199</v>
      </c>
    </row>
    <row r="611" spans="1:8">
      <c r="A611">
        <v>94312</v>
      </c>
      <c r="B611">
        <v>2</v>
      </c>
      <c r="C611">
        <v>15</v>
      </c>
      <c r="D611" t="str">
        <f t="shared" si="18"/>
        <v>Female</v>
      </c>
      <c r="F611">
        <f t="shared" si="19"/>
        <v>15</v>
      </c>
      <c r="G611">
        <f>_xlfn.XLOOKUP(A611, BMI!A:A, BMI!E:E, "Missing", 0)</f>
        <v>19</v>
      </c>
      <c r="H611">
        <f>_xlfn.XLOOKUP(A611, Cholesterol!A:A, Cholesterol!E:E, "Missing", 0)</f>
        <v>182</v>
      </c>
    </row>
    <row r="612" spans="1:8">
      <c r="A612">
        <v>94313</v>
      </c>
      <c r="B612">
        <v>1</v>
      </c>
      <c r="C612">
        <v>41</v>
      </c>
      <c r="D612" t="str">
        <f t="shared" si="18"/>
        <v>Male</v>
      </c>
      <c r="F612">
        <f t="shared" si="19"/>
        <v>41</v>
      </c>
      <c r="G612">
        <f>_xlfn.XLOOKUP(A612, BMI!A:A, BMI!E:E, "Missing", 0)</f>
        <v>47.7</v>
      </c>
      <c r="H612">
        <f>_xlfn.XLOOKUP(A612, Cholesterol!A:A, Cholesterol!E:E, "Missing", 0)</f>
        <v>176</v>
      </c>
    </row>
    <row r="613" spans="1:8">
      <c r="A613">
        <v>94314</v>
      </c>
      <c r="B613">
        <v>1</v>
      </c>
      <c r="C613">
        <v>48</v>
      </c>
      <c r="D613" t="str">
        <f t="shared" si="18"/>
        <v>Male</v>
      </c>
      <c r="F613">
        <f t="shared" si="19"/>
        <v>48</v>
      </c>
      <c r="G613">
        <f>_xlfn.XLOOKUP(A613, BMI!A:A, BMI!E:E, "Missing", 0)</f>
        <v>23.7</v>
      </c>
      <c r="H613">
        <f>_xlfn.XLOOKUP(A613, Cholesterol!A:A, Cholesterol!E:E, "Missing", 0)</f>
        <v>124</v>
      </c>
    </row>
    <row r="614" spans="1:8">
      <c r="A614">
        <v>94315</v>
      </c>
      <c r="B614">
        <v>2</v>
      </c>
      <c r="C614" s="1">
        <v>5.3976053469340201E-79</v>
      </c>
      <c r="D614" t="str">
        <f t="shared" si="18"/>
        <v>Female</v>
      </c>
      <c r="F614">
        <f t="shared" si="19"/>
        <v>31</v>
      </c>
      <c r="G614">
        <f>_xlfn.XLOOKUP(A614, BMI!A:A, BMI!E:E, "Missing", 0)</f>
        <v>25.8</v>
      </c>
      <c r="H614" t="str">
        <f>_xlfn.XLOOKUP(A614, Cholesterol!A:A, Cholesterol!E:E, "Missing", 0)</f>
        <v>Missing</v>
      </c>
    </row>
    <row r="615" spans="1:8">
      <c r="A615">
        <v>94316</v>
      </c>
      <c r="B615">
        <v>1</v>
      </c>
      <c r="C615" s="1">
        <v>5.3976053469340201E-79</v>
      </c>
      <c r="D615" t="str">
        <f t="shared" si="18"/>
        <v>Male</v>
      </c>
      <c r="F615">
        <f t="shared" si="19"/>
        <v>31</v>
      </c>
      <c r="G615" t="str">
        <f>_xlfn.XLOOKUP(A615, BMI!A:A, BMI!E:E, "Missing", 0)</f>
        <v>Missing</v>
      </c>
      <c r="H615" t="str">
        <f>_xlfn.XLOOKUP(A615, Cholesterol!A:A, Cholesterol!E:E, "Missing", 0)</f>
        <v>Missing</v>
      </c>
    </row>
    <row r="616" spans="1:8">
      <c r="A616">
        <v>94317</v>
      </c>
      <c r="B616">
        <v>1</v>
      </c>
      <c r="C616">
        <v>10</v>
      </c>
      <c r="D616" t="str">
        <f t="shared" si="18"/>
        <v>Male</v>
      </c>
      <c r="F616">
        <f t="shared" si="19"/>
        <v>10</v>
      </c>
      <c r="G616">
        <f>_xlfn.XLOOKUP(A616, BMI!A:A, BMI!E:E, "Missing", 0)</f>
        <v>16.600000000000001</v>
      </c>
      <c r="H616">
        <f>_xlfn.XLOOKUP(A616, Cholesterol!A:A, Cholesterol!E:E, "Missing", 0)</f>
        <v>199</v>
      </c>
    </row>
    <row r="617" spans="1:8">
      <c r="A617">
        <v>94318</v>
      </c>
      <c r="B617">
        <v>2</v>
      </c>
      <c r="C617">
        <v>3</v>
      </c>
      <c r="D617" t="str">
        <f t="shared" si="18"/>
        <v>Female</v>
      </c>
      <c r="F617">
        <f t="shared" si="19"/>
        <v>3</v>
      </c>
      <c r="G617">
        <f>_xlfn.XLOOKUP(A617, BMI!A:A, BMI!E:E, "Missing", 0)</f>
        <v>15</v>
      </c>
      <c r="H617" t="str">
        <f>_xlfn.XLOOKUP(A617, Cholesterol!A:A, Cholesterol!E:E, "Missing", 0)</f>
        <v>Missing</v>
      </c>
    </row>
    <row r="618" spans="1:8">
      <c r="A618">
        <v>94319</v>
      </c>
      <c r="B618">
        <v>1</v>
      </c>
      <c r="C618">
        <v>44</v>
      </c>
      <c r="D618" t="str">
        <f t="shared" si="18"/>
        <v>Male</v>
      </c>
      <c r="F618">
        <f t="shared" si="19"/>
        <v>44</v>
      </c>
      <c r="G618">
        <f>_xlfn.XLOOKUP(A618, BMI!A:A, BMI!E:E, "Missing", 0)</f>
        <v>26.4</v>
      </c>
      <c r="H618">
        <f>_xlfn.XLOOKUP(A618, Cholesterol!A:A, Cholesterol!E:E, "Missing", 0)</f>
        <v>273</v>
      </c>
    </row>
    <row r="619" spans="1:8">
      <c r="A619">
        <v>94320</v>
      </c>
      <c r="B619">
        <v>1</v>
      </c>
      <c r="C619">
        <v>33</v>
      </c>
      <c r="D619" t="str">
        <f t="shared" si="18"/>
        <v>Male</v>
      </c>
      <c r="F619">
        <f t="shared" si="19"/>
        <v>33</v>
      </c>
      <c r="G619">
        <f>_xlfn.XLOOKUP(A619, BMI!A:A, BMI!E:E, "Missing", 0)</f>
        <v>20</v>
      </c>
      <c r="H619">
        <f>_xlfn.XLOOKUP(A619, Cholesterol!A:A, Cholesterol!E:E, "Missing", 0)</f>
        <v>182</v>
      </c>
    </row>
    <row r="620" spans="1:8">
      <c r="A620">
        <v>94321</v>
      </c>
      <c r="B620">
        <v>1</v>
      </c>
      <c r="C620">
        <v>60</v>
      </c>
      <c r="D620" t="str">
        <f t="shared" si="18"/>
        <v>Male</v>
      </c>
      <c r="F620">
        <f t="shared" si="19"/>
        <v>60</v>
      </c>
      <c r="G620">
        <f>_xlfn.XLOOKUP(A620, BMI!A:A, BMI!E:E, "Missing", 0)</f>
        <v>33.200000000000003</v>
      </c>
      <c r="H620">
        <f>_xlfn.XLOOKUP(A620, Cholesterol!A:A, Cholesterol!E:E, "Missing", 0)</f>
        <v>128</v>
      </c>
    </row>
    <row r="621" spans="1:8">
      <c r="A621">
        <v>94322</v>
      </c>
      <c r="B621">
        <v>1</v>
      </c>
      <c r="C621">
        <v>20</v>
      </c>
      <c r="D621" t="str">
        <f t="shared" si="18"/>
        <v>Male</v>
      </c>
      <c r="F621">
        <f t="shared" si="19"/>
        <v>20</v>
      </c>
      <c r="G621">
        <f>_xlfn.XLOOKUP(A621, BMI!A:A, BMI!E:E, "Missing", 0)</f>
        <v>29.1</v>
      </c>
      <c r="H621">
        <f>_xlfn.XLOOKUP(A621, Cholesterol!A:A, Cholesterol!E:E, "Missing", 0)</f>
        <v>153</v>
      </c>
    </row>
    <row r="622" spans="1:8">
      <c r="A622">
        <v>94323</v>
      </c>
      <c r="B622">
        <v>1</v>
      </c>
      <c r="C622">
        <v>60</v>
      </c>
      <c r="D622" t="str">
        <f t="shared" si="18"/>
        <v>Male</v>
      </c>
      <c r="F622">
        <f t="shared" si="19"/>
        <v>60</v>
      </c>
      <c r="G622">
        <f>_xlfn.XLOOKUP(A622, BMI!A:A, BMI!E:E, "Missing", 0)</f>
        <v>28.8</v>
      </c>
      <c r="H622">
        <f>_xlfn.XLOOKUP(A622, Cholesterol!A:A, Cholesterol!E:E, "Missing", 0)</f>
        <v>202</v>
      </c>
    </row>
    <row r="623" spans="1:8">
      <c r="A623">
        <v>94324</v>
      </c>
      <c r="B623">
        <v>2</v>
      </c>
      <c r="C623">
        <v>50</v>
      </c>
      <c r="D623" t="str">
        <f t="shared" si="18"/>
        <v>Female</v>
      </c>
      <c r="F623">
        <f t="shared" si="19"/>
        <v>50</v>
      </c>
      <c r="G623">
        <f>_xlfn.XLOOKUP(A623, BMI!A:A, BMI!E:E, "Missing", 0)</f>
        <v>31.4</v>
      </c>
      <c r="H623">
        <f>_xlfn.XLOOKUP(A623, Cholesterol!A:A, Cholesterol!E:E, "Missing", 0)</f>
        <v>173</v>
      </c>
    </row>
    <row r="624" spans="1:8">
      <c r="A624">
        <v>94325</v>
      </c>
      <c r="B624">
        <v>2</v>
      </c>
      <c r="C624">
        <v>62</v>
      </c>
      <c r="D624" t="str">
        <f t="shared" si="18"/>
        <v>Female</v>
      </c>
      <c r="F624">
        <f t="shared" si="19"/>
        <v>62</v>
      </c>
      <c r="G624">
        <f>_xlfn.XLOOKUP(A624, BMI!A:A, BMI!E:E, "Missing", 0)</f>
        <v>44.6</v>
      </c>
      <c r="H624">
        <f>_xlfn.XLOOKUP(A624, Cholesterol!A:A, Cholesterol!E:E, "Missing", 0)</f>
        <v>143</v>
      </c>
    </row>
    <row r="625" spans="1:8">
      <c r="A625">
        <v>94326</v>
      </c>
      <c r="B625">
        <v>1</v>
      </c>
      <c r="C625">
        <v>55</v>
      </c>
      <c r="D625" t="str">
        <f t="shared" si="18"/>
        <v>Male</v>
      </c>
      <c r="F625">
        <f t="shared" si="19"/>
        <v>55</v>
      </c>
      <c r="G625">
        <f>_xlfn.XLOOKUP(A625, BMI!A:A, BMI!E:E, "Missing", 0)</f>
        <v>33.299999999999997</v>
      </c>
      <c r="H625">
        <f>_xlfn.XLOOKUP(A625, Cholesterol!A:A, Cholesterol!E:E, "Missing", 0)</f>
        <v>175</v>
      </c>
    </row>
    <row r="626" spans="1:8">
      <c r="A626">
        <v>94327</v>
      </c>
      <c r="B626">
        <v>1</v>
      </c>
      <c r="C626">
        <v>61</v>
      </c>
      <c r="D626" t="str">
        <f t="shared" si="18"/>
        <v>Male</v>
      </c>
      <c r="F626">
        <f t="shared" si="19"/>
        <v>61</v>
      </c>
      <c r="G626">
        <f>_xlfn.XLOOKUP(A626, BMI!A:A, BMI!E:E, "Missing", 0)</f>
        <v>25.8</v>
      </c>
      <c r="H626">
        <f>_xlfn.XLOOKUP(A626, Cholesterol!A:A, Cholesterol!E:E, "Missing", 0)</f>
        <v>176</v>
      </c>
    </row>
    <row r="627" spans="1:8">
      <c r="A627">
        <v>94328</v>
      </c>
      <c r="B627">
        <v>2</v>
      </c>
      <c r="C627">
        <v>29</v>
      </c>
      <c r="D627" t="str">
        <f t="shared" si="18"/>
        <v>Female</v>
      </c>
      <c r="F627">
        <f t="shared" si="19"/>
        <v>29</v>
      </c>
      <c r="G627">
        <f>_xlfn.XLOOKUP(A627, BMI!A:A, BMI!E:E, "Missing", 0)</f>
        <v>19.2</v>
      </c>
      <c r="H627">
        <f>_xlfn.XLOOKUP(A627, Cholesterol!A:A, Cholesterol!E:E, "Missing", 0)</f>
        <v>156</v>
      </c>
    </row>
    <row r="628" spans="1:8">
      <c r="A628">
        <v>94329</v>
      </c>
      <c r="B628">
        <v>2</v>
      </c>
      <c r="C628">
        <v>6</v>
      </c>
      <c r="D628" t="str">
        <f t="shared" si="18"/>
        <v>Female</v>
      </c>
      <c r="F628">
        <f t="shared" si="19"/>
        <v>6</v>
      </c>
      <c r="G628">
        <f>_xlfn.XLOOKUP(A628, BMI!A:A, BMI!E:E, "Missing", 0)</f>
        <v>16.600000000000001</v>
      </c>
      <c r="H628">
        <f>_xlfn.XLOOKUP(A628, Cholesterol!A:A, Cholesterol!E:E, "Missing", 0)</f>
        <v>146</v>
      </c>
    </row>
    <row r="629" spans="1:8">
      <c r="A629">
        <v>94330</v>
      </c>
      <c r="B629">
        <v>2</v>
      </c>
      <c r="C629">
        <v>57</v>
      </c>
      <c r="D629" t="str">
        <f t="shared" si="18"/>
        <v>Female</v>
      </c>
      <c r="F629">
        <f t="shared" si="19"/>
        <v>57</v>
      </c>
      <c r="G629">
        <f>_xlfn.XLOOKUP(A629, BMI!A:A, BMI!E:E, "Missing", 0)</f>
        <v>37.299999999999997</v>
      </c>
      <c r="H629">
        <f>_xlfn.XLOOKUP(A629, Cholesterol!A:A, Cholesterol!E:E, "Missing", 0)</f>
        <v>211</v>
      </c>
    </row>
    <row r="630" spans="1:8">
      <c r="A630">
        <v>94331</v>
      </c>
      <c r="B630">
        <v>2</v>
      </c>
      <c r="C630">
        <v>4</v>
      </c>
      <c r="D630" t="str">
        <f t="shared" si="18"/>
        <v>Female</v>
      </c>
      <c r="F630">
        <f t="shared" si="19"/>
        <v>4</v>
      </c>
      <c r="G630">
        <f>_xlfn.XLOOKUP(A630, BMI!A:A, BMI!E:E, "Missing", 0)</f>
        <v>14.1</v>
      </c>
      <c r="H630" t="str">
        <f>_xlfn.XLOOKUP(A630, Cholesterol!A:A, Cholesterol!E:E, "Missing", 0)</f>
        <v>Missing</v>
      </c>
    </row>
    <row r="631" spans="1:8">
      <c r="A631">
        <v>94332</v>
      </c>
      <c r="B631">
        <v>2</v>
      </c>
      <c r="C631">
        <v>41</v>
      </c>
      <c r="D631" t="str">
        <f t="shared" si="18"/>
        <v>Female</v>
      </c>
      <c r="F631">
        <f t="shared" si="19"/>
        <v>41</v>
      </c>
      <c r="G631" t="str">
        <f>_xlfn.XLOOKUP(A631, BMI!A:A, BMI!E:E, "Missing", 0)</f>
        <v>Missing</v>
      </c>
      <c r="H631" t="str">
        <f>_xlfn.XLOOKUP(A631, Cholesterol!A:A, Cholesterol!E:E, "Missing", 0)</f>
        <v>Missing</v>
      </c>
    </row>
    <row r="632" spans="1:8">
      <c r="A632">
        <v>94333</v>
      </c>
      <c r="B632">
        <v>1</v>
      </c>
      <c r="C632" s="1">
        <v>5.3976053469340201E-79</v>
      </c>
      <c r="D632" t="str">
        <f t="shared" si="18"/>
        <v>Male</v>
      </c>
      <c r="F632">
        <f t="shared" si="19"/>
        <v>31</v>
      </c>
      <c r="G632">
        <f>_xlfn.XLOOKUP(A632, BMI!A:A, BMI!E:E, "Missing", 0)</f>
        <v>25.8</v>
      </c>
      <c r="H632" t="str">
        <f>_xlfn.XLOOKUP(A632, Cholesterol!A:A, Cholesterol!E:E, "Missing", 0)</f>
        <v>Missing</v>
      </c>
    </row>
    <row r="633" spans="1:8">
      <c r="A633">
        <v>94334</v>
      </c>
      <c r="B633">
        <v>2</v>
      </c>
      <c r="C633">
        <v>65</v>
      </c>
      <c r="D633" t="str">
        <f t="shared" si="18"/>
        <v>Female</v>
      </c>
      <c r="F633">
        <f t="shared" si="19"/>
        <v>65</v>
      </c>
      <c r="G633" t="str">
        <f>_xlfn.XLOOKUP(A633, BMI!A:A, BMI!E:E, "Missing", 0)</f>
        <v>Missing</v>
      </c>
      <c r="H633" t="str">
        <f>_xlfn.XLOOKUP(A633, Cholesterol!A:A, Cholesterol!E:E, "Missing", 0)</f>
        <v>Missing</v>
      </c>
    </row>
    <row r="634" spans="1:8">
      <c r="A634">
        <v>94335</v>
      </c>
      <c r="B634">
        <v>1</v>
      </c>
      <c r="C634">
        <v>69</v>
      </c>
      <c r="D634" t="str">
        <f t="shared" si="18"/>
        <v>Male</v>
      </c>
      <c r="F634">
        <f t="shared" si="19"/>
        <v>69</v>
      </c>
      <c r="G634">
        <f>_xlfn.XLOOKUP(A634, BMI!A:A, BMI!E:E, "Missing", 0)</f>
        <v>28.3</v>
      </c>
      <c r="H634">
        <f>_xlfn.XLOOKUP(A634, Cholesterol!A:A, Cholesterol!E:E, "Missing", 0)</f>
        <v>281</v>
      </c>
    </row>
    <row r="635" spans="1:8">
      <c r="A635">
        <v>94336</v>
      </c>
      <c r="B635">
        <v>1</v>
      </c>
      <c r="C635">
        <v>74</v>
      </c>
      <c r="D635" t="str">
        <f t="shared" si="18"/>
        <v>Male</v>
      </c>
      <c r="F635">
        <f t="shared" si="19"/>
        <v>74</v>
      </c>
      <c r="G635">
        <f>_xlfn.XLOOKUP(A635, BMI!A:A, BMI!E:E, "Missing", 0)</f>
        <v>28.3</v>
      </c>
      <c r="H635">
        <f>_xlfn.XLOOKUP(A635, Cholesterol!A:A, Cholesterol!E:E, "Missing", 0)</f>
        <v>188</v>
      </c>
    </row>
    <row r="636" spans="1:8">
      <c r="A636">
        <v>94337</v>
      </c>
      <c r="B636">
        <v>1</v>
      </c>
      <c r="C636">
        <v>44</v>
      </c>
      <c r="D636" t="str">
        <f t="shared" si="18"/>
        <v>Male</v>
      </c>
      <c r="F636">
        <f t="shared" si="19"/>
        <v>44</v>
      </c>
      <c r="G636">
        <f>_xlfn.XLOOKUP(A636, BMI!A:A, BMI!E:E, "Missing", 0)</f>
        <v>46.2</v>
      </c>
      <c r="H636">
        <f>_xlfn.XLOOKUP(A636, Cholesterol!A:A, Cholesterol!E:E, "Missing", 0)</f>
        <v>207</v>
      </c>
    </row>
    <row r="637" spans="1:8">
      <c r="A637">
        <v>94338</v>
      </c>
      <c r="B637">
        <v>2</v>
      </c>
      <c r="C637">
        <v>4</v>
      </c>
      <c r="D637" t="str">
        <f t="shared" si="18"/>
        <v>Female</v>
      </c>
      <c r="F637">
        <f t="shared" si="19"/>
        <v>4</v>
      </c>
      <c r="G637">
        <f>_xlfn.XLOOKUP(A637, BMI!A:A, BMI!E:E, "Missing", 0)</f>
        <v>21.3</v>
      </c>
      <c r="H637" t="str">
        <f>_xlfn.XLOOKUP(A637, Cholesterol!A:A, Cholesterol!E:E, "Missing", 0)</f>
        <v>Missing</v>
      </c>
    </row>
    <row r="638" spans="1:8">
      <c r="A638">
        <v>94339</v>
      </c>
      <c r="B638">
        <v>1</v>
      </c>
      <c r="C638">
        <v>37</v>
      </c>
      <c r="D638" t="str">
        <f t="shared" si="18"/>
        <v>Male</v>
      </c>
      <c r="F638">
        <f t="shared" si="19"/>
        <v>37</v>
      </c>
      <c r="G638">
        <f>_xlfn.XLOOKUP(A638, BMI!A:A, BMI!E:E, "Missing", 0)</f>
        <v>31.6</v>
      </c>
      <c r="H638">
        <f>_xlfn.XLOOKUP(A638, Cholesterol!A:A, Cholesterol!E:E, "Missing", 0)</f>
        <v>233</v>
      </c>
    </row>
    <row r="639" spans="1:8">
      <c r="A639">
        <v>94340</v>
      </c>
      <c r="B639">
        <v>1</v>
      </c>
      <c r="C639">
        <v>25</v>
      </c>
      <c r="D639" t="str">
        <f t="shared" si="18"/>
        <v>Male</v>
      </c>
      <c r="F639">
        <f t="shared" si="19"/>
        <v>25</v>
      </c>
      <c r="G639">
        <f>_xlfn.XLOOKUP(A639, BMI!A:A, BMI!E:E, "Missing", 0)</f>
        <v>34.4</v>
      </c>
      <c r="H639">
        <f>_xlfn.XLOOKUP(A639, Cholesterol!A:A, Cholesterol!E:E, "Missing", 0)</f>
        <v>184</v>
      </c>
    </row>
    <row r="640" spans="1:8">
      <c r="A640">
        <v>94341</v>
      </c>
      <c r="B640">
        <v>1</v>
      </c>
      <c r="C640">
        <v>24</v>
      </c>
      <c r="D640" t="str">
        <f t="shared" si="18"/>
        <v>Male</v>
      </c>
      <c r="F640">
        <f t="shared" si="19"/>
        <v>24</v>
      </c>
      <c r="G640">
        <f>_xlfn.XLOOKUP(A640, BMI!A:A, BMI!E:E, "Missing", 0)</f>
        <v>29.7</v>
      </c>
      <c r="H640">
        <f>_xlfn.XLOOKUP(A640, Cholesterol!A:A, Cholesterol!E:E, "Missing", 0)</f>
        <v>223</v>
      </c>
    </row>
    <row r="641" spans="1:8">
      <c r="A641">
        <v>94342</v>
      </c>
      <c r="B641">
        <v>2</v>
      </c>
      <c r="C641">
        <v>57</v>
      </c>
      <c r="D641" t="str">
        <f t="shared" si="18"/>
        <v>Female</v>
      </c>
      <c r="F641">
        <f t="shared" si="19"/>
        <v>57</v>
      </c>
      <c r="G641">
        <f>_xlfn.XLOOKUP(A641, BMI!A:A, BMI!E:E, "Missing", 0)</f>
        <v>34.6</v>
      </c>
      <c r="H641">
        <f>_xlfn.XLOOKUP(A641, Cholesterol!A:A, Cholesterol!E:E, "Missing", 0)</f>
        <v>202</v>
      </c>
    </row>
    <row r="642" spans="1:8">
      <c r="A642">
        <v>94343</v>
      </c>
      <c r="B642">
        <v>1</v>
      </c>
      <c r="C642">
        <v>71</v>
      </c>
      <c r="D642" t="str">
        <f t="shared" si="18"/>
        <v>Male</v>
      </c>
      <c r="F642">
        <f t="shared" si="19"/>
        <v>71</v>
      </c>
      <c r="G642">
        <f>_xlfn.XLOOKUP(A642, BMI!A:A, BMI!E:E, "Missing", 0)</f>
        <v>34</v>
      </c>
      <c r="H642">
        <f>_xlfn.XLOOKUP(A642, Cholesterol!A:A, Cholesterol!E:E, "Missing", 0)</f>
        <v>103</v>
      </c>
    </row>
    <row r="643" spans="1:8">
      <c r="A643">
        <v>94344</v>
      </c>
      <c r="B643">
        <v>2</v>
      </c>
      <c r="C643">
        <v>8</v>
      </c>
      <c r="D643" t="str">
        <f t="shared" ref="D643:D706" si="20">IF(B643=1,"Male",IF(B643=2,"Female","Unknown"))</f>
        <v>Female</v>
      </c>
      <c r="F643">
        <f t="shared" ref="F643:F706" si="21">IF(C643&lt;1, $E$1, C643)</f>
        <v>8</v>
      </c>
      <c r="G643">
        <f>_xlfn.XLOOKUP(A643, BMI!A:A, BMI!E:E, "Missing", 0)</f>
        <v>15.7</v>
      </c>
      <c r="H643">
        <f>_xlfn.XLOOKUP(A643, Cholesterol!A:A, Cholesterol!E:E, "Missing", 0)</f>
        <v>176</v>
      </c>
    </row>
    <row r="644" spans="1:8">
      <c r="A644">
        <v>94345</v>
      </c>
      <c r="B644">
        <v>1</v>
      </c>
      <c r="C644">
        <v>65</v>
      </c>
      <c r="D644" t="str">
        <f t="shared" si="20"/>
        <v>Male</v>
      </c>
      <c r="F644">
        <f t="shared" si="21"/>
        <v>65</v>
      </c>
      <c r="G644">
        <f>_xlfn.XLOOKUP(A644, BMI!A:A, BMI!E:E, "Missing", 0)</f>
        <v>43.6</v>
      </c>
      <c r="H644">
        <f>_xlfn.XLOOKUP(A644, Cholesterol!A:A, Cholesterol!E:E, "Missing", 0)</f>
        <v>184</v>
      </c>
    </row>
    <row r="645" spans="1:8">
      <c r="A645">
        <v>94346</v>
      </c>
      <c r="B645">
        <v>1</v>
      </c>
      <c r="C645" s="1">
        <v>5.3976053469340201E-79</v>
      </c>
      <c r="D645" t="str">
        <f t="shared" si="20"/>
        <v>Male</v>
      </c>
      <c r="F645">
        <f t="shared" si="21"/>
        <v>31</v>
      </c>
      <c r="G645">
        <f>_xlfn.XLOOKUP(A645, BMI!A:A, BMI!E:E, "Missing", 0)</f>
        <v>25.8</v>
      </c>
      <c r="H645" t="str">
        <f>_xlfn.XLOOKUP(A645, Cholesterol!A:A, Cholesterol!E:E, "Missing", 0)</f>
        <v>Missing</v>
      </c>
    </row>
    <row r="646" spans="1:8">
      <c r="A646">
        <v>94347</v>
      </c>
      <c r="B646">
        <v>2</v>
      </c>
      <c r="C646" s="1">
        <v>5.3976053469340201E-79</v>
      </c>
      <c r="D646" t="str">
        <f t="shared" si="20"/>
        <v>Female</v>
      </c>
      <c r="F646">
        <f t="shared" si="21"/>
        <v>31</v>
      </c>
      <c r="G646">
        <f>_xlfn.XLOOKUP(A646, BMI!A:A, BMI!E:E, "Missing", 0)</f>
        <v>25.8</v>
      </c>
      <c r="H646" t="str">
        <f>_xlfn.XLOOKUP(A646, Cholesterol!A:A, Cholesterol!E:E, "Missing", 0)</f>
        <v>Missing</v>
      </c>
    </row>
    <row r="647" spans="1:8">
      <c r="A647">
        <v>94348</v>
      </c>
      <c r="B647">
        <v>1</v>
      </c>
      <c r="C647">
        <v>80</v>
      </c>
      <c r="D647" t="str">
        <f t="shared" si="20"/>
        <v>Male</v>
      </c>
      <c r="F647">
        <f t="shared" si="21"/>
        <v>80</v>
      </c>
      <c r="G647">
        <f>_xlfn.XLOOKUP(A647, BMI!A:A, BMI!E:E, "Missing", 0)</f>
        <v>40.200000000000003</v>
      </c>
      <c r="H647">
        <f>_xlfn.XLOOKUP(A647, Cholesterol!A:A, Cholesterol!E:E, "Missing", 0)</f>
        <v>241</v>
      </c>
    </row>
    <row r="648" spans="1:8">
      <c r="A648">
        <v>94349</v>
      </c>
      <c r="B648">
        <v>1</v>
      </c>
      <c r="C648">
        <v>17</v>
      </c>
      <c r="D648" t="str">
        <f t="shared" si="20"/>
        <v>Male</v>
      </c>
      <c r="F648">
        <f t="shared" si="21"/>
        <v>17</v>
      </c>
      <c r="G648">
        <f>_xlfn.XLOOKUP(A648, BMI!A:A, BMI!E:E, "Missing", 0)</f>
        <v>20.7</v>
      </c>
      <c r="H648">
        <f>_xlfn.XLOOKUP(A648, Cholesterol!A:A, Cholesterol!E:E, "Missing", 0)</f>
        <v>156</v>
      </c>
    </row>
    <row r="649" spans="1:8">
      <c r="A649">
        <v>94350</v>
      </c>
      <c r="B649">
        <v>1</v>
      </c>
      <c r="C649">
        <v>54</v>
      </c>
      <c r="D649" t="str">
        <f t="shared" si="20"/>
        <v>Male</v>
      </c>
      <c r="F649">
        <f t="shared" si="21"/>
        <v>54</v>
      </c>
      <c r="G649">
        <f>_xlfn.XLOOKUP(A649, BMI!A:A, BMI!E:E, "Missing", 0)</f>
        <v>28.5</v>
      </c>
      <c r="H649">
        <f>_xlfn.XLOOKUP(A649, Cholesterol!A:A, Cholesterol!E:E, "Missing", 0)</f>
        <v>257</v>
      </c>
    </row>
    <row r="650" spans="1:8">
      <c r="A650">
        <v>94351</v>
      </c>
      <c r="B650">
        <v>1</v>
      </c>
      <c r="C650">
        <v>14</v>
      </c>
      <c r="D650" t="str">
        <f t="shared" si="20"/>
        <v>Male</v>
      </c>
      <c r="F650">
        <f t="shared" si="21"/>
        <v>14</v>
      </c>
      <c r="G650">
        <f>_xlfn.XLOOKUP(A650, BMI!A:A, BMI!E:E, "Missing", 0)</f>
        <v>23.4</v>
      </c>
      <c r="H650">
        <f>_xlfn.XLOOKUP(A650, Cholesterol!A:A, Cholesterol!E:E, "Missing", 0)</f>
        <v>126</v>
      </c>
    </row>
    <row r="651" spans="1:8">
      <c r="A651">
        <v>94352</v>
      </c>
      <c r="B651">
        <v>2</v>
      </c>
      <c r="C651">
        <v>70</v>
      </c>
      <c r="D651" t="str">
        <f t="shared" si="20"/>
        <v>Female</v>
      </c>
      <c r="F651">
        <f t="shared" si="21"/>
        <v>70</v>
      </c>
      <c r="G651">
        <f>_xlfn.XLOOKUP(A651, BMI!A:A, BMI!E:E, "Missing", 0)</f>
        <v>28.7</v>
      </c>
      <c r="H651">
        <f>_xlfn.XLOOKUP(A651, Cholesterol!A:A, Cholesterol!E:E, "Missing", 0)</f>
        <v>214</v>
      </c>
    </row>
    <row r="652" spans="1:8">
      <c r="A652">
        <v>94353</v>
      </c>
      <c r="B652">
        <v>2</v>
      </c>
      <c r="C652">
        <v>19</v>
      </c>
      <c r="D652" t="str">
        <f t="shared" si="20"/>
        <v>Female</v>
      </c>
      <c r="F652">
        <f t="shared" si="21"/>
        <v>19</v>
      </c>
      <c r="G652">
        <f>_xlfn.XLOOKUP(A652, BMI!A:A, BMI!E:E, "Missing", 0)</f>
        <v>19.899999999999999</v>
      </c>
      <c r="H652">
        <f>_xlfn.XLOOKUP(A652, Cholesterol!A:A, Cholesterol!E:E, "Missing", 0)</f>
        <v>177</v>
      </c>
    </row>
    <row r="653" spans="1:8">
      <c r="A653">
        <v>94354</v>
      </c>
      <c r="B653">
        <v>2</v>
      </c>
      <c r="C653">
        <v>10</v>
      </c>
      <c r="D653" t="str">
        <f t="shared" si="20"/>
        <v>Female</v>
      </c>
      <c r="F653">
        <f t="shared" si="21"/>
        <v>10</v>
      </c>
      <c r="G653">
        <f>_xlfn.XLOOKUP(A653, BMI!A:A, BMI!E:E, "Missing", 0)</f>
        <v>26.3</v>
      </c>
      <c r="H653">
        <f>_xlfn.XLOOKUP(A653, Cholesterol!A:A, Cholesterol!E:E, "Missing", 0)</f>
        <v>186</v>
      </c>
    </row>
    <row r="654" spans="1:8">
      <c r="A654">
        <v>94355</v>
      </c>
      <c r="B654">
        <v>1</v>
      </c>
      <c r="C654">
        <v>2</v>
      </c>
      <c r="D654" t="str">
        <f t="shared" si="20"/>
        <v>Male</v>
      </c>
      <c r="F654">
        <f t="shared" si="21"/>
        <v>2</v>
      </c>
      <c r="G654">
        <f>_xlfn.XLOOKUP(A654, BMI!A:A, BMI!E:E, "Missing", 0)</f>
        <v>16.8</v>
      </c>
      <c r="H654" t="str">
        <f>_xlfn.XLOOKUP(A654, Cholesterol!A:A, Cholesterol!E:E, "Missing", 0)</f>
        <v>Missing</v>
      </c>
    </row>
    <row r="655" spans="1:8">
      <c r="A655">
        <v>94356</v>
      </c>
      <c r="B655">
        <v>1</v>
      </c>
      <c r="C655">
        <v>58</v>
      </c>
      <c r="D655" t="str">
        <f t="shared" si="20"/>
        <v>Male</v>
      </c>
      <c r="F655">
        <f t="shared" si="21"/>
        <v>58</v>
      </c>
      <c r="G655">
        <f>_xlfn.XLOOKUP(A655, BMI!A:A, BMI!E:E, "Missing", 0)</f>
        <v>27.5</v>
      </c>
      <c r="H655">
        <f>_xlfn.XLOOKUP(A655, Cholesterol!A:A, Cholesterol!E:E, "Missing", 0)</f>
        <v>252</v>
      </c>
    </row>
    <row r="656" spans="1:8">
      <c r="A656">
        <v>94357</v>
      </c>
      <c r="B656">
        <v>1</v>
      </c>
      <c r="C656">
        <v>8</v>
      </c>
      <c r="D656" t="str">
        <f t="shared" si="20"/>
        <v>Male</v>
      </c>
      <c r="F656">
        <f t="shared" si="21"/>
        <v>8</v>
      </c>
      <c r="G656">
        <f>_xlfn.XLOOKUP(A656, BMI!A:A, BMI!E:E, "Missing", 0)</f>
        <v>15.2</v>
      </c>
      <c r="H656">
        <f>_xlfn.XLOOKUP(A656, Cholesterol!A:A, Cholesterol!E:E, "Missing", 0)</f>
        <v>133</v>
      </c>
    </row>
    <row r="657" spans="1:8">
      <c r="A657">
        <v>94358</v>
      </c>
      <c r="B657">
        <v>1</v>
      </c>
      <c r="C657" s="1">
        <v>5.3976053469340201E-79</v>
      </c>
      <c r="D657" t="str">
        <f t="shared" si="20"/>
        <v>Male</v>
      </c>
      <c r="F657">
        <f t="shared" si="21"/>
        <v>31</v>
      </c>
      <c r="G657">
        <f>_xlfn.XLOOKUP(A657, BMI!A:A, BMI!E:E, "Missing", 0)</f>
        <v>25.8</v>
      </c>
      <c r="H657" t="str">
        <f>_xlfn.XLOOKUP(A657, Cholesterol!A:A, Cholesterol!E:E, "Missing", 0)</f>
        <v>Missing</v>
      </c>
    </row>
    <row r="658" spans="1:8">
      <c r="A658">
        <v>94359</v>
      </c>
      <c r="B658">
        <v>1</v>
      </c>
      <c r="C658">
        <v>36</v>
      </c>
      <c r="D658" t="str">
        <f t="shared" si="20"/>
        <v>Male</v>
      </c>
      <c r="F658">
        <f t="shared" si="21"/>
        <v>36</v>
      </c>
      <c r="G658">
        <f>_xlfn.XLOOKUP(A658, BMI!A:A, BMI!E:E, "Missing", 0)</f>
        <v>30.9</v>
      </c>
      <c r="H658">
        <f>_xlfn.XLOOKUP(A658, Cholesterol!A:A, Cholesterol!E:E, "Missing", 0)</f>
        <v>304</v>
      </c>
    </row>
    <row r="659" spans="1:8">
      <c r="A659">
        <v>94360</v>
      </c>
      <c r="B659">
        <v>1</v>
      </c>
      <c r="C659">
        <v>44</v>
      </c>
      <c r="D659" t="str">
        <f t="shared" si="20"/>
        <v>Male</v>
      </c>
      <c r="F659">
        <f t="shared" si="21"/>
        <v>44</v>
      </c>
      <c r="G659">
        <f>_xlfn.XLOOKUP(A659, BMI!A:A, BMI!E:E, "Missing", 0)</f>
        <v>31.7</v>
      </c>
      <c r="H659">
        <f>_xlfn.XLOOKUP(A659, Cholesterol!A:A, Cholesterol!E:E, "Missing", 0)</f>
        <v>162</v>
      </c>
    </row>
    <row r="660" spans="1:8">
      <c r="A660">
        <v>94361</v>
      </c>
      <c r="B660">
        <v>2</v>
      </c>
      <c r="C660">
        <v>38</v>
      </c>
      <c r="D660" t="str">
        <f t="shared" si="20"/>
        <v>Female</v>
      </c>
      <c r="F660">
        <f t="shared" si="21"/>
        <v>38</v>
      </c>
      <c r="G660">
        <f>_xlfn.XLOOKUP(A660, BMI!A:A, BMI!E:E, "Missing", 0)</f>
        <v>33.200000000000003</v>
      </c>
      <c r="H660">
        <f>_xlfn.XLOOKUP(A660, Cholesterol!A:A, Cholesterol!E:E, "Missing", 0)</f>
        <v>149</v>
      </c>
    </row>
    <row r="661" spans="1:8">
      <c r="A661">
        <v>94362</v>
      </c>
      <c r="B661">
        <v>1</v>
      </c>
      <c r="C661">
        <v>79</v>
      </c>
      <c r="D661" t="str">
        <f t="shared" si="20"/>
        <v>Male</v>
      </c>
      <c r="F661">
        <f t="shared" si="21"/>
        <v>79</v>
      </c>
      <c r="G661">
        <f>_xlfn.XLOOKUP(A661, BMI!A:A, BMI!E:E, "Missing", 0)</f>
        <v>27.8</v>
      </c>
      <c r="H661">
        <f>_xlfn.XLOOKUP(A661, Cholesterol!A:A, Cholesterol!E:E, "Missing", 0)</f>
        <v>184</v>
      </c>
    </row>
    <row r="662" spans="1:8">
      <c r="A662">
        <v>94363</v>
      </c>
      <c r="B662">
        <v>2</v>
      </c>
      <c r="C662">
        <v>73</v>
      </c>
      <c r="D662" t="str">
        <f t="shared" si="20"/>
        <v>Female</v>
      </c>
      <c r="F662">
        <f t="shared" si="21"/>
        <v>73</v>
      </c>
      <c r="G662" t="str">
        <f>_xlfn.XLOOKUP(A662, BMI!A:A, BMI!E:E, "Missing", 0)</f>
        <v>Missing</v>
      </c>
      <c r="H662" t="str">
        <f>_xlfn.XLOOKUP(A662, Cholesterol!A:A, Cholesterol!E:E, "Missing", 0)</f>
        <v>Missing</v>
      </c>
    </row>
    <row r="663" spans="1:8">
      <c r="A663">
        <v>94364</v>
      </c>
      <c r="B663">
        <v>2</v>
      </c>
      <c r="C663">
        <v>19</v>
      </c>
      <c r="D663" t="str">
        <f t="shared" si="20"/>
        <v>Female</v>
      </c>
      <c r="F663">
        <f t="shared" si="21"/>
        <v>19</v>
      </c>
      <c r="G663">
        <f>_xlfn.XLOOKUP(A663, BMI!A:A, BMI!E:E, "Missing", 0)</f>
        <v>27.4</v>
      </c>
      <c r="H663">
        <f>_xlfn.XLOOKUP(A663, Cholesterol!A:A, Cholesterol!E:E, "Missing", 0)</f>
        <v>201</v>
      </c>
    </row>
    <row r="664" spans="1:8">
      <c r="A664">
        <v>94365</v>
      </c>
      <c r="B664">
        <v>1</v>
      </c>
      <c r="C664">
        <v>22</v>
      </c>
      <c r="D664" t="str">
        <f t="shared" si="20"/>
        <v>Male</v>
      </c>
      <c r="F664">
        <f t="shared" si="21"/>
        <v>22</v>
      </c>
      <c r="G664">
        <f>_xlfn.XLOOKUP(A664, BMI!A:A, BMI!E:E, "Missing", 0)</f>
        <v>20.2</v>
      </c>
      <c r="H664">
        <f>_xlfn.XLOOKUP(A664, Cholesterol!A:A, Cholesterol!E:E, "Missing", 0)</f>
        <v>145</v>
      </c>
    </row>
    <row r="665" spans="1:8">
      <c r="A665">
        <v>94366</v>
      </c>
      <c r="B665">
        <v>1</v>
      </c>
      <c r="C665">
        <v>25</v>
      </c>
      <c r="D665" t="str">
        <f t="shared" si="20"/>
        <v>Male</v>
      </c>
      <c r="F665">
        <f t="shared" si="21"/>
        <v>25</v>
      </c>
      <c r="G665">
        <f>_xlfn.XLOOKUP(A665, BMI!A:A, BMI!E:E, "Missing", 0)</f>
        <v>25.3</v>
      </c>
      <c r="H665">
        <f>_xlfn.XLOOKUP(A665, Cholesterol!A:A, Cholesterol!E:E, "Missing", 0)</f>
        <v>193</v>
      </c>
    </row>
    <row r="666" spans="1:8">
      <c r="A666">
        <v>94367</v>
      </c>
      <c r="B666">
        <v>2</v>
      </c>
      <c r="C666">
        <v>9</v>
      </c>
      <c r="D666" t="str">
        <f t="shared" si="20"/>
        <v>Female</v>
      </c>
      <c r="F666">
        <f t="shared" si="21"/>
        <v>9</v>
      </c>
      <c r="G666">
        <f>_xlfn.XLOOKUP(A666, BMI!A:A, BMI!E:E, "Missing", 0)</f>
        <v>14.3</v>
      </c>
      <c r="H666">
        <f>_xlfn.XLOOKUP(A666, Cholesterol!A:A, Cholesterol!E:E, "Missing", 0)</f>
        <v>148</v>
      </c>
    </row>
    <row r="667" spans="1:8">
      <c r="A667">
        <v>94368</v>
      </c>
      <c r="B667">
        <v>2</v>
      </c>
      <c r="C667">
        <v>33</v>
      </c>
      <c r="D667" t="str">
        <f t="shared" si="20"/>
        <v>Female</v>
      </c>
      <c r="F667">
        <f t="shared" si="21"/>
        <v>33</v>
      </c>
      <c r="G667">
        <f>_xlfn.XLOOKUP(A667, BMI!A:A, BMI!E:E, "Missing", 0)</f>
        <v>25.5</v>
      </c>
      <c r="H667">
        <f>_xlfn.XLOOKUP(A667, Cholesterol!A:A, Cholesterol!E:E, "Missing", 0)</f>
        <v>103</v>
      </c>
    </row>
    <row r="668" spans="1:8">
      <c r="A668">
        <v>94369</v>
      </c>
      <c r="B668">
        <v>1</v>
      </c>
      <c r="C668">
        <v>2</v>
      </c>
      <c r="D668" t="str">
        <f t="shared" si="20"/>
        <v>Male</v>
      </c>
      <c r="F668">
        <f t="shared" si="21"/>
        <v>2</v>
      </c>
      <c r="G668">
        <f>_xlfn.XLOOKUP(A668, BMI!A:A, BMI!E:E, "Missing", 0)</f>
        <v>15</v>
      </c>
      <c r="H668" t="str">
        <f>_xlfn.XLOOKUP(A668, Cholesterol!A:A, Cholesterol!E:E, "Missing", 0)</f>
        <v>Missing</v>
      </c>
    </row>
    <row r="669" spans="1:8">
      <c r="A669">
        <v>94370</v>
      </c>
      <c r="B669">
        <v>1</v>
      </c>
      <c r="C669" s="1">
        <v>5.3976053469340201E-79</v>
      </c>
      <c r="D669" t="str">
        <f t="shared" si="20"/>
        <v>Male</v>
      </c>
      <c r="F669">
        <f t="shared" si="21"/>
        <v>31</v>
      </c>
      <c r="G669">
        <f>_xlfn.XLOOKUP(A669, BMI!A:A, BMI!E:E, "Missing", 0)</f>
        <v>25.8</v>
      </c>
      <c r="H669" t="str">
        <f>_xlfn.XLOOKUP(A669, Cholesterol!A:A, Cholesterol!E:E, "Missing", 0)</f>
        <v>Missing</v>
      </c>
    </row>
    <row r="670" spans="1:8">
      <c r="A670">
        <v>94371</v>
      </c>
      <c r="B670">
        <v>2</v>
      </c>
      <c r="C670">
        <v>10</v>
      </c>
      <c r="D670" t="str">
        <f t="shared" si="20"/>
        <v>Female</v>
      </c>
      <c r="F670">
        <f t="shared" si="21"/>
        <v>10</v>
      </c>
      <c r="G670">
        <f>_xlfn.XLOOKUP(A670, BMI!A:A, BMI!E:E, "Missing", 0)</f>
        <v>25.2</v>
      </c>
      <c r="H670">
        <f>_xlfn.XLOOKUP(A670, Cholesterol!A:A, Cholesterol!E:E, "Missing", 0)</f>
        <v>144</v>
      </c>
    </row>
    <row r="671" spans="1:8">
      <c r="A671">
        <v>94372</v>
      </c>
      <c r="B671">
        <v>1</v>
      </c>
      <c r="C671">
        <v>68</v>
      </c>
      <c r="D671" t="str">
        <f t="shared" si="20"/>
        <v>Male</v>
      </c>
      <c r="F671">
        <f t="shared" si="21"/>
        <v>68</v>
      </c>
      <c r="G671">
        <f>_xlfn.XLOOKUP(A671, BMI!A:A, BMI!E:E, "Missing", 0)</f>
        <v>36.799999999999997</v>
      </c>
      <c r="H671">
        <f>_xlfn.XLOOKUP(A671, Cholesterol!A:A, Cholesterol!E:E, "Missing", 0)</f>
        <v>190</v>
      </c>
    </row>
    <row r="672" spans="1:8">
      <c r="A672">
        <v>94373</v>
      </c>
      <c r="B672">
        <v>2</v>
      </c>
      <c r="C672">
        <v>80</v>
      </c>
      <c r="D672" t="str">
        <f t="shared" si="20"/>
        <v>Female</v>
      </c>
      <c r="F672">
        <f t="shared" si="21"/>
        <v>80</v>
      </c>
      <c r="G672">
        <f>_xlfn.XLOOKUP(A672, BMI!A:A, BMI!E:E, "Missing", 0)</f>
        <v>25.6</v>
      </c>
      <c r="H672">
        <f>_xlfn.XLOOKUP(A672, Cholesterol!A:A, Cholesterol!E:E, "Missing", 0)</f>
        <v>215</v>
      </c>
    </row>
    <row r="673" spans="1:8">
      <c r="A673">
        <v>94374</v>
      </c>
      <c r="B673">
        <v>2</v>
      </c>
      <c r="C673">
        <v>52</v>
      </c>
      <c r="D673" t="str">
        <f t="shared" si="20"/>
        <v>Female</v>
      </c>
      <c r="F673">
        <f t="shared" si="21"/>
        <v>52</v>
      </c>
      <c r="G673">
        <f>_xlfn.XLOOKUP(A673, BMI!A:A, BMI!E:E, "Missing", 0)</f>
        <v>34.5</v>
      </c>
      <c r="H673">
        <f>_xlfn.XLOOKUP(A673, Cholesterol!A:A, Cholesterol!E:E, "Missing", 0)</f>
        <v>309</v>
      </c>
    </row>
    <row r="674" spans="1:8">
      <c r="A674">
        <v>94375</v>
      </c>
      <c r="B674">
        <v>2</v>
      </c>
      <c r="C674">
        <v>30</v>
      </c>
      <c r="D674" t="str">
        <f t="shared" si="20"/>
        <v>Female</v>
      </c>
      <c r="F674">
        <f t="shared" si="21"/>
        <v>30</v>
      </c>
      <c r="G674">
        <f>_xlfn.XLOOKUP(A674, BMI!A:A, BMI!E:E, "Missing", 0)</f>
        <v>21.7</v>
      </c>
      <c r="H674">
        <f>_xlfn.XLOOKUP(A674, Cholesterol!A:A, Cholesterol!E:E, "Missing", 0)</f>
        <v>228</v>
      </c>
    </row>
    <row r="675" spans="1:8">
      <c r="A675">
        <v>94376</v>
      </c>
      <c r="B675">
        <v>1</v>
      </c>
      <c r="C675">
        <v>66</v>
      </c>
      <c r="D675" t="str">
        <f t="shared" si="20"/>
        <v>Male</v>
      </c>
      <c r="F675">
        <f t="shared" si="21"/>
        <v>66</v>
      </c>
      <c r="G675">
        <f>_xlfn.XLOOKUP(A675, BMI!A:A, BMI!E:E, "Missing", 0)</f>
        <v>28.3</v>
      </c>
      <c r="H675">
        <f>_xlfn.XLOOKUP(A675, Cholesterol!A:A, Cholesterol!E:E, "Missing", 0)</f>
        <v>129</v>
      </c>
    </row>
    <row r="676" spans="1:8">
      <c r="A676">
        <v>94377</v>
      </c>
      <c r="B676">
        <v>1</v>
      </c>
      <c r="C676">
        <v>33</v>
      </c>
      <c r="D676" t="str">
        <f t="shared" si="20"/>
        <v>Male</v>
      </c>
      <c r="F676">
        <f t="shared" si="21"/>
        <v>33</v>
      </c>
      <c r="G676">
        <f>_xlfn.XLOOKUP(A676, BMI!A:A, BMI!E:E, "Missing", 0)</f>
        <v>50</v>
      </c>
      <c r="H676">
        <f>_xlfn.XLOOKUP(A676, Cholesterol!A:A, Cholesterol!E:E, "Missing", 0)</f>
        <v>195</v>
      </c>
    </row>
    <row r="677" spans="1:8">
      <c r="A677">
        <v>94378</v>
      </c>
      <c r="B677">
        <v>1</v>
      </c>
      <c r="C677">
        <v>13</v>
      </c>
      <c r="D677" t="str">
        <f t="shared" si="20"/>
        <v>Male</v>
      </c>
      <c r="F677">
        <f t="shared" si="21"/>
        <v>13</v>
      </c>
      <c r="G677">
        <f>_xlfn.XLOOKUP(A677, BMI!A:A, BMI!E:E, "Missing", 0)</f>
        <v>17.399999999999999</v>
      </c>
      <c r="H677">
        <f>_xlfn.XLOOKUP(A677, Cholesterol!A:A, Cholesterol!E:E, "Missing", 0)</f>
        <v>155</v>
      </c>
    </row>
    <row r="678" spans="1:8">
      <c r="A678">
        <v>94379</v>
      </c>
      <c r="B678">
        <v>2</v>
      </c>
      <c r="C678">
        <v>24</v>
      </c>
      <c r="D678" t="str">
        <f t="shared" si="20"/>
        <v>Female</v>
      </c>
      <c r="F678">
        <f t="shared" si="21"/>
        <v>24</v>
      </c>
      <c r="G678">
        <f>_xlfn.XLOOKUP(A678, BMI!A:A, BMI!E:E, "Missing", 0)</f>
        <v>28.8</v>
      </c>
      <c r="H678">
        <f>_xlfn.XLOOKUP(A678, Cholesterol!A:A, Cholesterol!E:E, "Missing", 0)</f>
        <v>184</v>
      </c>
    </row>
    <row r="679" spans="1:8">
      <c r="A679">
        <v>94380</v>
      </c>
      <c r="B679">
        <v>1</v>
      </c>
      <c r="C679">
        <v>63</v>
      </c>
      <c r="D679" t="str">
        <f t="shared" si="20"/>
        <v>Male</v>
      </c>
      <c r="F679">
        <f t="shared" si="21"/>
        <v>63</v>
      </c>
      <c r="G679">
        <f>_xlfn.XLOOKUP(A679, BMI!A:A, BMI!E:E, "Missing", 0)</f>
        <v>28.6</v>
      </c>
      <c r="H679">
        <f>_xlfn.XLOOKUP(A679, Cholesterol!A:A, Cholesterol!E:E, "Missing", 0)</f>
        <v>167</v>
      </c>
    </row>
    <row r="680" spans="1:8">
      <c r="A680">
        <v>94381</v>
      </c>
      <c r="B680">
        <v>2</v>
      </c>
      <c r="C680">
        <v>80</v>
      </c>
      <c r="D680" t="str">
        <f t="shared" si="20"/>
        <v>Female</v>
      </c>
      <c r="F680">
        <f t="shared" si="21"/>
        <v>80</v>
      </c>
      <c r="G680">
        <f>_xlfn.XLOOKUP(A680, BMI!A:A, BMI!E:E, "Missing", 0)</f>
        <v>27.7</v>
      </c>
      <c r="H680">
        <f>_xlfn.XLOOKUP(A680, Cholesterol!A:A, Cholesterol!E:E, "Missing", 0)</f>
        <v>176</v>
      </c>
    </row>
    <row r="681" spans="1:8">
      <c r="A681">
        <v>94382</v>
      </c>
      <c r="B681">
        <v>2</v>
      </c>
      <c r="C681">
        <v>32</v>
      </c>
      <c r="D681" t="str">
        <f t="shared" si="20"/>
        <v>Female</v>
      </c>
      <c r="F681">
        <f t="shared" si="21"/>
        <v>32</v>
      </c>
      <c r="G681">
        <f>_xlfn.XLOOKUP(A681, BMI!A:A, BMI!E:E, "Missing", 0)</f>
        <v>19</v>
      </c>
      <c r="H681">
        <f>_xlfn.XLOOKUP(A681, Cholesterol!A:A, Cholesterol!E:E, "Missing", 0)</f>
        <v>200</v>
      </c>
    </row>
    <row r="682" spans="1:8">
      <c r="A682">
        <v>94383</v>
      </c>
      <c r="B682">
        <v>2</v>
      </c>
      <c r="C682">
        <v>4</v>
      </c>
      <c r="D682" t="str">
        <f t="shared" si="20"/>
        <v>Female</v>
      </c>
      <c r="F682">
        <f t="shared" si="21"/>
        <v>4</v>
      </c>
      <c r="G682">
        <f>_xlfn.XLOOKUP(A682, BMI!A:A, BMI!E:E, "Missing", 0)</f>
        <v>20.2</v>
      </c>
      <c r="H682" t="str">
        <f>_xlfn.XLOOKUP(A682, Cholesterol!A:A, Cholesterol!E:E, "Missing", 0)</f>
        <v>Missing</v>
      </c>
    </row>
    <row r="683" spans="1:8">
      <c r="A683">
        <v>94384</v>
      </c>
      <c r="B683">
        <v>2</v>
      </c>
      <c r="C683" s="1">
        <v>5.3976053469340201E-79</v>
      </c>
      <c r="D683" t="str">
        <f t="shared" si="20"/>
        <v>Female</v>
      </c>
      <c r="F683">
        <f t="shared" si="21"/>
        <v>31</v>
      </c>
      <c r="G683">
        <f>_xlfn.XLOOKUP(A683, BMI!A:A, BMI!E:E, "Missing", 0)</f>
        <v>25.8</v>
      </c>
      <c r="H683" t="str">
        <f>_xlfn.XLOOKUP(A683, Cholesterol!A:A, Cholesterol!E:E, "Missing", 0)</f>
        <v>Missing</v>
      </c>
    </row>
    <row r="684" spans="1:8">
      <c r="A684">
        <v>94385</v>
      </c>
      <c r="B684">
        <v>2</v>
      </c>
      <c r="C684">
        <v>48</v>
      </c>
      <c r="D684" t="str">
        <f t="shared" si="20"/>
        <v>Female</v>
      </c>
      <c r="F684">
        <f t="shared" si="21"/>
        <v>48</v>
      </c>
      <c r="G684">
        <f>_xlfn.XLOOKUP(A684, BMI!A:A, BMI!E:E, "Missing", 0)</f>
        <v>26.4</v>
      </c>
      <c r="H684">
        <f>_xlfn.XLOOKUP(A684, Cholesterol!A:A, Cholesterol!E:E, "Missing", 0)</f>
        <v>173</v>
      </c>
    </row>
    <row r="685" spans="1:8">
      <c r="A685">
        <v>94386</v>
      </c>
      <c r="B685">
        <v>2</v>
      </c>
      <c r="C685">
        <v>71</v>
      </c>
      <c r="D685" t="str">
        <f t="shared" si="20"/>
        <v>Female</v>
      </c>
      <c r="F685">
        <f t="shared" si="21"/>
        <v>71</v>
      </c>
      <c r="G685">
        <f>_xlfn.XLOOKUP(A685, BMI!A:A, BMI!E:E, "Missing", 0)</f>
        <v>38.4</v>
      </c>
      <c r="H685">
        <f>_xlfn.XLOOKUP(A685, Cholesterol!A:A, Cholesterol!E:E, "Missing", 0)</f>
        <v>241</v>
      </c>
    </row>
    <row r="686" spans="1:8">
      <c r="A686">
        <v>94387</v>
      </c>
      <c r="B686">
        <v>2</v>
      </c>
      <c r="C686">
        <v>39</v>
      </c>
      <c r="D686" t="str">
        <f t="shared" si="20"/>
        <v>Female</v>
      </c>
      <c r="F686">
        <f t="shared" si="21"/>
        <v>39</v>
      </c>
      <c r="G686">
        <f>_xlfn.XLOOKUP(A686, BMI!A:A, BMI!E:E, "Missing", 0)</f>
        <v>49.3</v>
      </c>
      <c r="H686">
        <f>_xlfn.XLOOKUP(A686, Cholesterol!A:A, Cholesterol!E:E, "Missing", 0)</f>
        <v>211</v>
      </c>
    </row>
    <row r="687" spans="1:8">
      <c r="A687">
        <v>94388</v>
      </c>
      <c r="B687">
        <v>2</v>
      </c>
      <c r="C687">
        <v>33</v>
      </c>
      <c r="D687" t="str">
        <f t="shared" si="20"/>
        <v>Female</v>
      </c>
      <c r="F687">
        <f t="shared" si="21"/>
        <v>33</v>
      </c>
      <c r="G687">
        <f>_xlfn.XLOOKUP(A687, BMI!A:A, BMI!E:E, "Missing", 0)</f>
        <v>33.1</v>
      </c>
      <c r="H687">
        <f>_xlfn.XLOOKUP(A687, Cholesterol!A:A, Cholesterol!E:E, "Missing", 0)</f>
        <v>146</v>
      </c>
    </row>
    <row r="688" spans="1:8">
      <c r="A688">
        <v>94389</v>
      </c>
      <c r="B688">
        <v>1</v>
      </c>
      <c r="C688">
        <v>4</v>
      </c>
      <c r="D688" t="str">
        <f t="shared" si="20"/>
        <v>Male</v>
      </c>
      <c r="F688">
        <f t="shared" si="21"/>
        <v>4</v>
      </c>
      <c r="G688">
        <f>_xlfn.XLOOKUP(A688, BMI!A:A, BMI!E:E, "Missing", 0)</f>
        <v>15.4</v>
      </c>
      <c r="H688" t="str">
        <f>_xlfn.XLOOKUP(A688, Cholesterol!A:A, Cholesterol!E:E, "Missing", 0)</f>
        <v>Missing</v>
      </c>
    </row>
    <row r="689" spans="1:8">
      <c r="A689">
        <v>94390</v>
      </c>
      <c r="B689">
        <v>2</v>
      </c>
      <c r="C689">
        <v>72</v>
      </c>
      <c r="D689" t="str">
        <f t="shared" si="20"/>
        <v>Female</v>
      </c>
      <c r="F689">
        <f t="shared" si="21"/>
        <v>72</v>
      </c>
      <c r="G689">
        <f>_xlfn.XLOOKUP(A689, BMI!A:A, BMI!E:E, "Missing", 0)</f>
        <v>35.200000000000003</v>
      </c>
      <c r="H689">
        <f>_xlfn.XLOOKUP(A689, Cholesterol!A:A, Cholesterol!E:E, "Missing", 0)</f>
        <v>133</v>
      </c>
    </row>
    <row r="690" spans="1:8">
      <c r="A690">
        <v>94391</v>
      </c>
      <c r="B690">
        <v>1</v>
      </c>
      <c r="C690">
        <v>1</v>
      </c>
      <c r="D690" t="str">
        <f t="shared" si="20"/>
        <v>Male</v>
      </c>
      <c r="F690">
        <f t="shared" si="21"/>
        <v>1</v>
      </c>
      <c r="G690">
        <f>_xlfn.XLOOKUP(A690, BMI!A:A, BMI!E:E, "Missing", 0)</f>
        <v>25.8</v>
      </c>
      <c r="H690" t="str">
        <f>_xlfn.XLOOKUP(A690, Cholesterol!A:A, Cholesterol!E:E, "Missing", 0)</f>
        <v>Missing</v>
      </c>
    </row>
    <row r="691" spans="1:8">
      <c r="A691">
        <v>94392</v>
      </c>
      <c r="B691">
        <v>1</v>
      </c>
      <c r="C691">
        <v>25</v>
      </c>
      <c r="D691" t="str">
        <f t="shared" si="20"/>
        <v>Male</v>
      </c>
      <c r="F691">
        <f t="shared" si="21"/>
        <v>25</v>
      </c>
      <c r="G691">
        <f>_xlfn.XLOOKUP(A691, BMI!A:A, BMI!E:E, "Missing", 0)</f>
        <v>25.1</v>
      </c>
      <c r="H691">
        <f>_xlfn.XLOOKUP(A691, Cholesterol!A:A, Cholesterol!E:E, "Missing", 0)</f>
        <v>146</v>
      </c>
    </row>
    <row r="692" spans="1:8">
      <c r="A692">
        <v>94393</v>
      </c>
      <c r="B692">
        <v>1</v>
      </c>
      <c r="C692">
        <v>36</v>
      </c>
      <c r="D692" t="str">
        <f t="shared" si="20"/>
        <v>Male</v>
      </c>
      <c r="F692">
        <f t="shared" si="21"/>
        <v>36</v>
      </c>
      <c r="G692">
        <f>_xlfn.XLOOKUP(A692, BMI!A:A, BMI!E:E, "Missing", 0)</f>
        <v>29.4</v>
      </c>
      <c r="H692">
        <f>_xlfn.XLOOKUP(A692, Cholesterol!A:A, Cholesterol!E:E, "Missing", 0)</f>
        <v>276</v>
      </c>
    </row>
    <row r="693" spans="1:8">
      <c r="A693">
        <v>94394</v>
      </c>
      <c r="B693">
        <v>2</v>
      </c>
      <c r="C693">
        <v>18</v>
      </c>
      <c r="D693" t="str">
        <f t="shared" si="20"/>
        <v>Female</v>
      </c>
      <c r="F693">
        <f t="shared" si="21"/>
        <v>18</v>
      </c>
      <c r="G693">
        <f>_xlfn.XLOOKUP(A693, BMI!A:A, BMI!E:E, "Missing", 0)</f>
        <v>40.799999999999997</v>
      </c>
      <c r="H693">
        <f>_xlfn.XLOOKUP(A693, Cholesterol!A:A, Cholesterol!E:E, "Missing", 0)</f>
        <v>178</v>
      </c>
    </row>
    <row r="694" spans="1:8">
      <c r="A694">
        <v>94395</v>
      </c>
      <c r="B694">
        <v>1</v>
      </c>
      <c r="C694">
        <v>19</v>
      </c>
      <c r="D694" t="str">
        <f t="shared" si="20"/>
        <v>Male</v>
      </c>
      <c r="F694">
        <f t="shared" si="21"/>
        <v>19</v>
      </c>
      <c r="G694">
        <f>_xlfn.XLOOKUP(A694, BMI!A:A, BMI!E:E, "Missing", 0)</f>
        <v>33.200000000000003</v>
      </c>
      <c r="H694">
        <f>_xlfn.XLOOKUP(A694, Cholesterol!A:A, Cholesterol!E:E, "Missing", 0)</f>
        <v>176</v>
      </c>
    </row>
    <row r="695" spans="1:8">
      <c r="A695">
        <v>94396</v>
      </c>
      <c r="B695">
        <v>2</v>
      </c>
      <c r="C695">
        <v>15</v>
      </c>
      <c r="D695" t="str">
        <f t="shared" si="20"/>
        <v>Female</v>
      </c>
      <c r="F695">
        <f t="shared" si="21"/>
        <v>15</v>
      </c>
      <c r="G695">
        <f>_xlfn.XLOOKUP(A695, BMI!A:A, BMI!E:E, "Missing", 0)</f>
        <v>18.600000000000001</v>
      </c>
      <c r="H695">
        <f>_xlfn.XLOOKUP(A695, Cholesterol!A:A, Cholesterol!E:E, "Missing", 0)</f>
        <v>176</v>
      </c>
    </row>
    <row r="696" spans="1:8">
      <c r="A696">
        <v>94397</v>
      </c>
      <c r="B696">
        <v>1</v>
      </c>
      <c r="C696" s="1">
        <v>5.3976053469340201E-79</v>
      </c>
      <c r="D696" t="str">
        <f t="shared" si="20"/>
        <v>Male</v>
      </c>
      <c r="F696">
        <f t="shared" si="21"/>
        <v>31</v>
      </c>
      <c r="G696">
        <f>_xlfn.XLOOKUP(A696, BMI!A:A, BMI!E:E, "Missing", 0)</f>
        <v>25.8</v>
      </c>
      <c r="H696" t="str">
        <f>_xlfn.XLOOKUP(A696, Cholesterol!A:A, Cholesterol!E:E, "Missing", 0)</f>
        <v>Missing</v>
      </c>
    </row>
    <row r="697" spans="1:8">
      <c r="A697">
        <v>94398</v>
      </c>
      <c r="B697">
        <v>2</v>
      </c>
      <c r="C697">
        <v>39</v>
      </c>
      <c r="D697" t="str">
        <f t="shared" si="20"/>
        <v>Female</v>
      </c>
      <c r="F697">
        <f t="shared" si="21"/>
        <v>39</v>
      </c>
      <c r="G697">
        <f>_xlfn.XLOOKUP(A697, BMI!A:A, BMI!E:E, "Missing", 0)</f>
        <v>30.3</v>
      </c>
      <c r="H697">
        <f>_xlfn.XLOOKUP(A697, Cholesterol!A:A, Cholesterol!E:E, "Missing", 0)</f>
        <v>152</v>
      </c>
    </row>
    <row r="698" spans="1:8">
      <c r="A698">
        <v>94399</v>
      </c>
      <c r="B698">
        <v>2</v>
      </c>
      <c r="C698">
        <v>62</v>
      </c>
      <c r="D698" t="str">
        <f t="shared" si="20"/>
        <v>Female</v>
      </c>
      <c r="F698">
        <f t="shared" si="21"/>
        <v>62</v>
      </c>
      <c r="G698">
        <f>_xlfn.XLOOKUP(A698, BMI!A:A, BMI!E:E, "Missing", 0)</f>
        <v>34.5</v>
      </c>
      <c r="H698">
        <f>_xlfn.XLOOKUP(A698, Cholesterol!A:A, Cholesterol!E:E, "Missing", 0)</f>
        <v>248</v>
      </c>
    </row>
    <row r="699" spans="1:8">
      <c r="A699">
        <v>94400</v>
      </c>
      <c r="B699">
        <v>2</v>
      </c>
      <c r="C699">
        <v>6</v>
      </c>
      <c r="D699" t="str">
        <f t="shared" si="20"/>
        <v>Female</v>
      </c>
      <c r="F699">
        <f t="shared" si="21"/>
        <v>6</v>
      </c>
      <c r="G699">
        <f>_xlfn.XLOOKUP(A699, BMI!A:A, BMI!E:E, "Missing", 0)</f>
        <v>13.5</v>
      </c>
      <c r="H699">
        <f>_xlfn.XLOOKUP(A699, Cholesterol!A:A, Cholesterol!E:E, "Missing", 0)</f>
        <v>176</v>
      </c>
    </row>
    <row r="700" spans="1:8">
      <c r="A700">
        <v>94401</v>
      </c>
      <c r="B700">
        <v>1</v>
      </c>
      <c r="C700">
        <v>57</v>
      </c>
      <c r="D700" t="str">
        <f t="shared" si="20"/>
        <v>Male</v>
      </c>
      <c r="F700">
        <f t="shared" si="21"/>
        <v>57</v>
      </c>
      <c r="G700">
        <f>_xlfn.XLOOKUP(A700, BMI!A:A, BMI!E:E, "Missing", 0)</f>
        <v>25.5</v>
      </c>
      <c r="H700">
        <f>_xlfn.XLOOKUP(A700, Cholesterol!A:A, Cholesterol!E:E, "Missing", 0)</f>
        <v>249</v>
      </c>
    </row>
    <row r="701" spans="1:8">
      <c r="A701">
        <v>94402</v>
      </c>
      <c r="B701">
        <v>1</v>
      </c>
      <c r="C701">
        <v>10</v>
      </c>
      <c r="D701" t="str">
        <f t="shared" si="20"/>
        <v>Male</v>
      </c>
      <c r="F701">
        <f t="shared" si="21"/>
        <v>10</v>
      </c>
      <c r="G701">
        <f>_xlfn.XLOOKUP(A701, BMI!A:A, BMI!E:E, "Missing", 0)</f>
        <v>28</v>
      </c>
      <c r="H701">
        <f>_xlfn.XLOOKUP(A701, Cholesterol!A:A, Cholesterol!E:E, "Missing", 0)</f>
        <v>169</v>
      </c>
    </row>
    <row r="702" spans="1:8">
      <c r="A702">
        <v>94403</v>
      </c>
      <c r="B702">
        <v>2</v>
      </c>
      <c r="C702">
        <v>7</v>
      </c>
      <c r="D702" t="str">
        <f t="shared" si="20"/>
        <v>Female</v>
      </c>
      <c r="F702">
        <f t="shared" si="21"/>
        <v>7</v>
      </c>
      <c r="G702">
        <f>_xlfn.XLOOKUP(A702, BMI!A:A, BMI!E:E, "Missing", 0)</f>
        <v>14.7</v>
      </c>
      <c r="H702">
        <f>_xlfn.XLOOKUP(A702, Cholesterol!A:A, Cholesterol!E:E, "Missing", 0)</f>
        <v>176</v>
      </c>
    </row>
    <row r="703" spans="1:8">
      <c r="A703">
        <v>94404</v>
      </c>
      <c r="B703">
        <v>2</v>
      </c>
      <c r="C703">
        <v>80</v>
      </c>
      <c r="D703" t="str">
        <f t="shared" si="20"/>
        <v>Female</v>
      </c>
      <c r="F703">
        <f t="shared" si="21"/>
        <v>80</v>
      </c>
      <c r="G703">
        <f>_xlfn.XLOOKUP(A703, BMI!A:A, BMI!E:E, "Missing", 0)</f>
        <v>22.3</v>
      </c>
      <c r="H703">
        <f>_xlfn.XLOOKUP(A703, Cholesterol!A:A, Cholesterol!E:E, "Missing", 0)</f>
        <v>236</v>
      </c>
    </row>
    <row r="704" spans="1:8">
      <c r="A704">
        <v>94405</v>
      </c>
      <c r="B704">
        <v>2</v>
      </c>
      <c r="C704">
        <v>39</v>
      </c>
      <c r="D704" t="str">
        <f t="shared" si="20"/>
        <v>Female</v>
      </c>
      <c r="F704">
        <f t="shared" si="21"/>
        <v>39</v>
      </c>
      <c r="G704">
        <f>_xlfn.XLOOKUP(A704, BMI!A:A, BMI!E:E, "Missing", 0)</f>
        <v>31.1</v>
      </c>
      <c r="H704">
        <f>_xlfn.XLOOKUP(A704, Cholesterol!A:A, Cholesterol!E:E, "Missing", 0)</f>
        <v>161</v>
      </c>
    </row>
    <row r="705" spans="1:8">
      <c r="A705">
        <v>94406</v>
      </c>
      <c r="B705">
        <v>2</v>
      </c>
      <c r="C705">
        <v>34</v>
      </c>
      <c r="D705" t="str">
        <f t="shared" si="20"/>
        <v>Female</v>
      </c>
      <c r="F705">
        <f t="shared" si="21"/>
        <v>34</v>
      </c>
      <c r="G705">
        <f>_xlfn.XLOOKUP(A705, BMI!A:A, BMI!E:E, "Missing", 0)</f>
        <v>44.1</v>
      </c>
      <c r="H705">
        <f>_xlfn.XLOOKUP(A705, Cholesterol!A:A, Cholesterol!E:E, "Missing", 0)</f>
        <v>213</v>
      </c>
    </row>
    <row r="706" spans="1:8">
      <c r="A706">
        <v>94407</v>
      </c>
      <c r="B706">
        <v>2</v>
      </c>
      <c r="C706">
        <v>76</v>
      </c>
      <c r="D706" t="str">
        <f t="shared" si="20"/>
        <v>Female</v>
      </c>
      <c r="F706">
        <f t="shared" si="21"/>
        <v>76</v>
      </c>
      <c r="G706">
        <f>_xlfn.XLOOKUP(A706, BMI!A:A, BMI!E:E, "Missing", 0)</f>
        <v>31.3</v>
      </c>
      <c r="H706">
        <f>_xlfn.XLOOKUP(A706, Cholesterol!A:A, Cholesterol!E:E, "Missing", 0)</f>
        <v>194</v>
      </c>
    </row>
    <row r="707" spans="1:8">
      <c r="A707">
        <v>94408</v>
      </c>
      <c r="B707">
        <v>1</v>
      </c>
      <c r="C707">
        <v>72</v>
      </c>
      <c r="D707" t="str">
        <f t="shared" ref="D707:D770" si="22">IF(B707=1,"Male",IF(B707=2,"Female","Unknown"))</f>
        <v>Male</v>
      </c>
      <c r="F707">
        <f t="shared" ref="F707:F770" si="23">IF(C707&lt;1, $E$1, C707)</f>
        <v>72</v>
      </c>
      <c r="G707">
        <f>_xlfn.XLOOKUP(A707, BMI!A:A, BMI!E:E, "Missing", 0)</f>
        <v>19.600000000000001</v>
      </c>
      <c r="H707">
        <f>_xlfn.XLOOKUP(A707, Cholesterol!A:A, Cholesterol!E:E, "Missing", 0)</f>
        <v>148</v>
      </c>
    </row>
    <row r="708" spans="1:8">
      <c r="A708">
        <v>94409</v>
      </c>
      <c r="B708">
        <v>1</v>
      </c>
      <c r="C708">
        <v>23</v>
      </c>
      <c r="D708" t="str">
        <f t="shared" si="22"/>
        <v>Male</v>
      </c>
      <c r="F708">
        <f t="shared" si="23"/>
        <v>23</v>
      </c>
      <c r="G708">
        <f>_xlfn.XLOOKUP(A708, BMI!A:A, BMI!E:E, "Missing", 0)</f>
        <v>19.5</v>
      </c>
      <c r="H708">
        <f>_xlfn.XLOOKUP(A708, Cholesterol!A:A, Cholesterol!E:E, "Missing", 0)</f>
        <v>134</v>
      </c>
    </row>
    <row r="709" spans="1:8">
      <c r="A709">
        <v>94410</v>
      </c>
      <c r="B709">
        <v>2</v>
      </c>
      <c r="C709">
        <v>80</v>
      </c>
      <c r="D709" t="str">
        <f t="shared" si="22"/>
        <v>Female</v>
      </c>
      <c r="F709">
        <f t="shared" si="23"/>
        <v>80</v>
      </c>
      <c r="G709">
        <f>_xlfn.XLOOKUP(A709, BMI!A:A, BMI!E:E, "Missing", 0)</f>
        <v>30.5</v>
      </c>
      <c r="H709">
        <f>_xlfn.XLOOKUP(A709, Cholesterol!A:A, Cholesterol!E:E, "Missing", 0)</f>
        <v>182</v>
      </c>
    </row>
    <row r="710" spans="1:8">
      <c r="A710">
        <v>94411</v>
      </c>
      <c r="B710">
        <v>1</v>
      </c>
      <c r="C710">
        <v>13</v>
      </c>
      <c r="D710" t="str">
        <f t="shared" si="22"/>
        <v>Male</v>
      </c>
      <c r="F710">
        <f t="shared" si="23"/>
        <v>13</v>
      </c>
      <c r="G710">
        <f>_xlfn.XLOOKUP(A710, BMI!A:A, BMI!E:E, "Missing", 0)</f>
        <v>19.100000000000001</v>
      </c>
      <c r="H710">
        <f>_xlfn.XLOOKUP(A710, Cholesterol!A:A, Cholesterol!E:E, "Missing", 0)</f>
        <v>180</v>
      </c>
    </row>
    <row r="711" spans="1:8">
      <c r="A711">
        <v>94412</v>
      </c>
      <c r="B711">
        <v>1</v>
      </c>
      <c r="C711">
        <v>80</v>
      </c>
      <c r="D711" t="str">
        <f t="shared" si="22"/>
        <v>Male</v>
      </c>
      <c r="F711">
        <f t="shared" si="23"/>
        <v>80</v>
      </c>
      <c r="G711">
        <f>_xlfn.XLOOKUP(A711, BMI!A:A, BMI!E:E, "Missing", 0)</f>
        <v>27.9</v>
      </c>
      <c r="H711">
        <f>_xlfn.XLOOKUP(A711, Cholesterol!A:A, Cholesterol!E:E, "Missing", 0)</f>
        <v>193</v>
      </c>
    </row>
    <row r="712" spans="1:8">
      <c r="A712">
        <v>94413</v>
      </c>
      <c r="B712">
        <v>1</v>
      </c>
      <c r="C712">
        <v>16</v>
      </c>
      <c r="D712" t="str">
        <f t="shared" si="22"/>
        <v>Male</v>
      </c>
      <c r="F712">
        <f t="shared" si="23"/>
        <v>16</v>
      </c>
      <c r="G712">
        <f>_xlfn.XLOOKUP(A712, BMI!A:A, BMI!E:E, "Missing", 0)</f>
        <v>25.9</v>
      </c>
      <c r="H712">
        <f>_xlfn.XLOOKUP(A712, Cholesterol!A:A, Cholesterol!E:E, "Missing", 0)</f>
        <v>241</v>
      </c>
    </row>
    <row r="713" spans="1:8">
      <c r="A713">
        <v>94414</v>
      </c>
      <c r="B713">
        <v>1</v>
      </c>
      <c r="C713">
        <v>32</v>
      </c>
      <c r="D713" t="str">
        <f t="shared" si="22"/>
        <v>Male</v>
      </c>
      <c r="F713">
        <f t="shared" si="23"/>
        <v>32</v>
      </c>
      <c r="G713">
        <f>_xlfn.XLOOKUP(A713, BMI!A:A, BMI!E:E, "Missing", 0)</f>
        <v>41</v>
      </c>
      <c r="H713">
        <f>_xlfn.XLOOKUP(A713, Cholesterol!A:A, Cholesterol!E:E, "Missing", 0)</f>
        <v>229</v>
      </c>
    </row>
    <row r="714" spans="1:8">
      <c r="A714">
        <v>94415</v>
      </c>
      <c r="B714">
        <v>1</v>
      </c>
      <c r="C714">
        <v>37</v>
      </c>
      <c r="D714" t="str">
        <f t="shared" si="22"/>
        <v>Male</v>
      </c>
      <c r="F714">
        <f t="shared" si="23"/>
        <v>37</v>
      </c>
      <c r="G714">
        <f>_xlfn.XLOOKUP(A714, BMI!A:A, BMI!E:E, "Missing", 0)</f>
        <v>23.1</v>
      </c>
      <c r="H714">
        <f>_xlfn.XLOOKUP(A714, Cholesterol!A:A, Cholesterol!E:E, "Missing", 0)</f>
        <v>161</v>
      </c>
    </row>
    <row r="715" spans="1:8">
      <c r="A715">
        <v>94416</v>
      </c>
      <c r="B715">
        <v>2</v>
      </c>
      <c r="C715">
        <v>28</v>
      </c>
      <c r="D715" t="str">
        <f t="shared" si="22"/>
        <v>Female</v>
      </c>
      <c r="F715">
        <f t="shared" si="23"/>
        <v>28</v>
      </c>
      <c r="G715">
        <f>_xlfn.XLOOKUP(A715, BMI!A:A, BMI!E:E, "Missing", 0)</f>
        <v>33.4</v>
      </c>
      <c r="H715">
        <f>_xlfn.XLOOKUP(A715, Cholesterol!A:A, Cholesterol!E:E, "Missing", 0)</f>
        <v>200</v>
      </c>
    </row>
    <row r="716" spans="1:8">
      <c r="A716">
        <v>94417</v>
      </c>
      <c r="B716">
        <v>2</v>
      </c>
      <c r="C716">
        <v>3</v>
      </c>
      <c r="D716" t="str">
        <f t="shared" si="22"/>
        <v>Female</v>
      </c>
      <c r="F716">
        <f t="shared" si="23"/>
        <v>3</v>
      </c>
      <c r="G716">
        <f>_xlfn.XLOOKUP(A716, BMI!A:A, BMI!E:E, "Missing", 0)</f>
        <v>16</v>
      </c>
      <c r="H716" t="str">
        <f>_xlfn.XLOOKUP(A716, Cholesterol!A:A, Cholesterol!E:E, "Missing", 0)</f>
        <v>Missing</v>
      </c>
    </row>
    <row r="717" spans="1:8">
      <c r="A717">
        <v>94418</v>
      </c>
      <c r="B717">
        <v>2</v>
      </c>
      <c r="C717">
        <v>76</v>
      </c>
      <c r="D717" t="str">
        <f t="shared" si="22"/>
        <v>Female</v>
      </c>
      <c r="F717">
        <f t="shared" si="23"/>
        <v>76</v>
      </c>
      <c r="G717">
        <f>_xlfn.XLOOKUP(A717, BMI!A:A, BMI!E:E, "Missing", 0)</f>
        <v>35.700000000000003</v>
      </c>
      <c r="H717">
        <f>_xlfn.XLOOKUP(A717, Cholesterol!A:A, Cholesterol!E:E, "Missing", 0)</f>
        <v>236</v>
      </c>
    </row>
    <row r="718" spans="1:8">
      <c r="A718">
        <v>94419</v>
      </c>
      <c r="B718">
        <v>2</v>
      </c>
      <c r="C718">
        <v>10</v>
      </c>
      <c r="D718" t="str">
        <f t="shared" si="22"/>
        <v>Female</v>
      </c>
      <c r="F718">
        <f t="shared" si="23"/>
        <v>10</v>
      </c>
      <c r="G718">
        <f>_xlfn.XLOOKUP(A718, BMI!A:A, BMI!E:E, "Missing", 0)</f>
        <v>15</v>
      </c>
      <c r="H718">
        <f>_xlfn.XLOOKUP(A718, Cholesterol!A:A, Cholesterol!E:E, "Missing", 0)</f>
        <v>168</v>
      </c>
    </row>
    <row r="719" spans="1:8">
      <c r="A719">
        <v>94420</v>
      </c>
      <c r="B719">
        <v>2</v>
      </c>
      <c r="C719">
        <v>80</v>
      </c>
      <c r="D719" t="str">
        <f t="shared" si="22"/>
        <v>Female</v>
      </c>
      <c r="F719">
        <f t="shared" si="23"/>
        <v>80</v>
      </c>
      <c r="G719">
        <f>_xlfn.XLOOKUP(A719, BMI!A:A, BMI!E:E, "Missing", 0)</f>
        <v>30.2</v>
      </c>
      <c r="H719">
        <f>_xlfn.XLOOKUP(A719, Cholesterol!A:A, Cholesterol!E:E, "Missing", 0)</f>
        <v>153</v>
      </c>
    </row>
    <row r="720" spans="1:8">
      <c r="A720">
        <v>94421</v>
      </c>
      <c r="B720">
        <v>2</v>
      </c>
      <c r="C720">
        <v>75</v>
      </c>
      <c r="D720" t="str">
        <f t="shared" si="22"/>
        <v>Female</v>
      </c>
      <c r="F720">
        <f t="shared" si="23"/>
        <v>75</v>
      </c>
      <c r="G720">
        <f>_xlfn.XLOOKUP(A720, BMI!A:A, BMI!E:E, "Missing", 0)</f>
        <v>25.7</v>
      </c>
      <c r="H720">
        <f>_xlfn.XLOOKUP(A720, Cholesterol!A:A, Cholesterol!E:E, "Missing", 0)</f>
        <v>152</v>
      </c>
    </row>
    <row r="721" spans="1:8">
      <c r="A721">
        <v>94422</v>
      </c>
      <c r="B721">
        <v>2</v>
      </c>
      <c r="C721">
        <v>2</v>
      </c>
      <c r="D721" t="str">
        <f t="shared" si="22"/>
        <v>Female</v>
      </c>
      <c r="F721">
        <f t="shared" si="23"/>
        <v>2</v>
      </c>
      <c r="G721">
        <f>_xlfn.XLOOKUP(A721, BMI!A:A, BMI!E:E, "Missing", 0)</f>
        <v>18.100000000000001</v>
      </c>
      <c r="H721" t="str">
        <f>_xlfn.XLOOKUP(A721, Cholesterol!A:A, Cholesterol!E:E, "Missing", 0)</f>
        <v>Missing</v>
      </c>
    </row>
    <row r="722" spans="1:8">
      <c r="A722">
        <v>94423</v>
      </c>
      <c r="B722">
        <v>1</v>
      </c>
      <c r="C722">
        <v>18</v>
      </c>
      <c r="D722" t="str">
        <f t="shared" si="22"/>
        <v>Male</v>
      </c>
      <c r="F722">
        <f t="shared" si="23"/>
        <v>18</v>
      </c>
      <c r="G722">
        <f>_xlfn.XLOOKUP(A722, BMI!A:A, BMI!E:E, "Missing", 0)</f>
        <v>21.9</v>
      </c>
      <c r="H722">
        <f>_xlfn.XLOOKUP(A722, Cholesterol!A:A, Cholesterol!E:E, "Missing", 0)</f>
        <v>193</v>
      </c>
    </row>
    <row r="723" spans="1:8">
      <c r="A723">
        <v>94424</v>
      </c>
      <c r="B723">
        <v>2</v>
      </c>
      <c r="C723">
        <v>75</v>
      </c>
      <c r="D723" t="str">
        <f t="shared" si="22"/>
        <v>Female</v>
      </c>
      <c r="F723">
        <f t="shared" si="23"/>
        <v>75</v>
      </c>
      <c r="G723">
        <f>_xlfn.XLOOKUP(A723, BMI!A:A, BMI!E:E, "Missing", 0)</f>
        <v>26.8</v>
      </c>
      <c r="H723">
        <f>_xlfn.XLOOKUP(A723, Cholesterol!A:A, Cholesterol!E:E, "Missing", 0)</f>
        <v>237</v>
      </c>
    </row>
    <row r="724" spans="1:8">
      <c r="A724">
        <v>94425</v>
      </c>
      <c r="B724">
        <v>2</v>
      </c>
      <c r="C724">
        <v>75</v>
      </c>
      <c r="D724" t="str">
        <f t="shared" si="22"/>
        <v>Female</v>
      </c>
      <c r="F724">
        <f t="shared" si="23"/>
        <v>75</v>
      </c>
      <c r="G724">
        <f>_xlfn.XLOOKUP(A724, BMI!A:A, BMI!E:E, "Missing", 0)</f>
        <v>30.1</v>
      </c>
      <c r="H724">
        <f>_xlfn.XLOOKUP(A724, Cholesterol!A:A, Cholesterol!E:E, "Missing", 0)</f>
        <v>172</v>
      </c>
    </row>
    <row r="725" spans="1:8">
      <c r="A725">
        <v>94426</v>
      </c>
      <c r="B725">
        <v>2</v>
      </c>
      <c r="C725" s="1">
        <v>5.3976053469340201E-79</v>
      </c>
      <c r="D725" t="str">
        <f t="shared" si="22"/>
        <v>Female</v>
      </c>
      <c r="F725">
        <f t="shared" si="23"/>
        <v>31</v>
      </c>
      <c r="G725">
        <f>_xlfn.XLOOKUP(A725, BMI!A:A, BMI!E:E, "Missing", 0)</f>
        <v>25.8</v>
      </c>
      <c r="H725" t="str">
        <f>_xlfn.XLOOKUP(A725, Cholesterol!A:A, Cholesterol!E:E, "Missing", 0)</f>
        <v>Missing</v>
      </c>
    </row>
    <row r="726" spans="1:8">
      <c r="A726">
        <v>94427</v>
      </c>
      <c r="B726">
        <v>2</v>
      </c>
      <c r="C726">
        <v>49</v>
      </c>
      <c r="D726" t="str">
        <f t="shared" si="22"/>
        <v>Female</v>
      </c>
      <c r="F726">
        <f t="shared" si="23"/>
        <v>49</v>
      </c>
      <c r="G726">
        <f>_xlfn.XLOOKUP(A726, BMI!A:A, BMI!E:E, "Missing", 0)</f>
        <v>37.299999999999997</v>
      </c>
      <c r="H726">
        <f>_xlfn.XLOOKUP(A726, Cholesterol!A:A, Cholesterol!E:E, "Missing", 0)</f>
        <v>154</v>
      </c>
    </row>
    <row r="727" spans="1:8">
      <c r="A727">
        <v>94428</v>
      </c>
      <c r="B727">
        <v>1</v>
      </c>
      <c r="C727">
        <v>60</v>
      </c>
      <c r="D727" t="str">
        <f t="shared" si="22"/>
        <v>Male</v>
      </c>
      <c r="F727">
        <f t="shared" si="23"/>
        <v>60</v>
      </c>
      <c r="G727">
        <f>_xlfn.XLOOKUP(A727, BMI!A:A, BMI!E:E, "Missing", 0)</f>
        <v>42</v>
      </c>
      <c r="H727">
        <f>_xlfn.XLOOKUP(A727, Cholesterol!A:A, Cholesterol!E:E, "Missing", 0)</f>
        <v>176</v>
      </c>
    </row>
    <row r="728" spans="1:8">
      <c r="A728">
        <v>94429</v>
      </c>
      <c r="B728">
        <v>1</v>
      </c>
      <c r="C728">
        <v>61</v>
      </c>
      <c r="D728" t="str">
        <f t="shared" si="22"/>
        <v>Male</v>
      </c>
      <c r="F728">
        <f t="shared" si="23"/>
        <v>61</v>
      </c>
      <c r="G728">
        <f>_xlfn.XLOOKUP(A728, BMI!A:A, BMI!E:E, "Missing", 0)</f>
        <v>39.5</v>
      </c>
      <c r="H728">
        <f>_xlfn.XLOOKUP(A728, Cholesterol!A:A, Cholesterol!E:E, "Missing", 0)</f>
        <v>106</v>
      </c>
    </row>
    <row r="729" spans="1:8">
      <c r="A729">
        <v>94430</v>
      </c>
      <c r="B729">
        <v>2</v>
      </c>
      <c r="C729">
        <v>25</v>
      </c>
      <c r="D729" t="str">
        <f t="shared" si="22"/>
        <v>Female</v>
      </c>
      <c r="F729">
        <f t="shared" si="23"/>
        <v>25</v>
      </c>
      <c r="G729">
        <f>_xlfn.XLOOKUP(A729, BMI!A:A, BMI!E:E, "Missing", 0)</f>
        <v>52.5</v>
      </c>
      <c r="H729">
        <f>_xlfn.XLOOKUP(A729, Cholesterol!A:A, Cholesterol!E:E, "Missing", 0)</f>
        <v>147</v>
      </c>
    </row>
    <row r="730" spans="1:8">
      <c r="A730">
        <v>94431</v>
      </c>
      <c r="B730">
        <v>1</v>
      </c>
      <c r="C730">
        <v>47</v>
      </c>
      <c r="D730" t="str">
        <f t="shared" si="22"/>
        <v>Male</v>
      </c>
      <c r="F730">
        <f t="shared" si="23"/>
        <v>47</v>
      </c>
      <c r="G730">
        <f>_xlfn.XLOOKUP(A730, BMI!A:A, BMI!E:E, "Missing", 0)</f>
        <v>55.3</v>
      </c>
      <c r="H730">
        <f>_xlfn.XLOOKUP(A730, Cholesterol!A:A, Cholesterol!E:E, "Missing", 0)</f>
        <v>142</v>
      </c>
    </row>
    <row r="731" spans="1:8">
      <c r="A731">
        <v>94432</v>
      </c>
      <c r="B731">
        <v>2</v>
      </c>
      <c r="C731">
        <v>71</v>
      </c>
      <c r="D731" t="str">
        <f t="shared" si="22"/>
        <v>Female</v>
      </c>
      <c r="F731">
        <f t="shared" si="23"/>
        <v>71</v>
      </c>
      <c r="G731">
        <f>_xlfn.XLOOKUP(A731, BMI!A:A, BMI!E:E, "Missing", 0)</f>
        <v>36.1</v>
      </c>
      <c r="H731">
        <f>_xlfn.XLOOKUP(A731, Cholesterol!A:A, Cholesterol!E:E, "Missing", 0)</f>
        <v>212</v>
      </c>
    </row>
    <row r="732" spans="1:8">
      <c r="A732">
        <v>94433</v>
      </c>
      <c r="B732">
        <v>1</v>
      </c>
      <c r="C732">
        <v>46</v>
      </c>
      <c r="D732" t="str">
        <f t="shared" si="22"/>
        <v>Male</v>
      </c>
      <c r="F732">
        <f t="shared" si="23"/>
        <v>46</v>
      </c>
      <c r="G732">
        <f>_xlfn.XLOOKUP(A732, BMI!A:A, BMI!E:E, "Missing", 0)</f>
        <v>36.200000000000003</v>
      </c>
      <c r="H732">
        <f>_xlfn.XLOOKUP(A732, Cholesterol!A:A, Cholesterol!E:E, "Missing", 0)</f>
        <v>194</v>
      </c>
    </row>
    <row r="733" spans="1:8">
      <c r="A733">
        <v>94434</v>
      </c>
      <c r="B733">
        <v>2</v>
      </c>
      <c r="C733">
        <v>26</v>
      </c>
      <c r="D733" t="str">
        <f t="shared" si="22"/>
        <v>Female</v>
      </c>
      <c r="F733">
        <f t="shared" si="23"/>
        <v>26</v>
      </c>
      <c r="G733">
        <f>_xlfn.XLOOKUP(A733, BMI!A:A, BMI!E:E, "Missing", 0)</f>
        <v>27.3</v>
      </c>
      <c r="H733">
        <f>_xlfn.XLOOKUP(A733, Cholesterol!A:A, Cholesterol!E:E, "Missing", 0)</f>
        <v>171</v>
      </c>
    </row>
    <row r="734" spans="1:8">
      <c r="A734">
        <v>94435</v>
      </c>
      <c r="B734">
        <v>1</v>
      </c>
      <c r="C734">
        <v>1</v>
      </c>
      <c r="D734" t="str">
        <f t="shared" si="22"/>
        <v>Male</v>
      </c>
      <c r="F734">
        <f t="shared" si="23"/>
        <v>1</v>
      </c>
      <c r="G734">
        <f>_xlfn.XLOOKUP(A734, BMI!A:A, BMI!E:E, "Missing", 0)</f>
        <v>25.8</v>
      </c>
      <c r="H734" t="str">
        <f>_xlfn.XLOOKUP(A734, Cholesterol!A:A, Cholesterol!E:E, "Missing", 0)</f>
        <v>Missing</v>
      </c>
    </row>
    <row r="735" spans="1:8">
      <c r="A735">
        <v>94436</v>
      </c>
      <c r="B735">
        <v>2</v>
      </c>
      <c r="C735">
        <v>31</v>
      </c>
      <c r="D735" t="str">
        <f t="shared" si="22"/>
        <v>Female</v>
      </c>
      <c r="F735">
        <f t="shared" si="23"/>
        <v>31</v>
      </c>
      <c r="G735">
        <f>_xlfn.XLOOKUP(A735, BMI!A:A, BMI!E:E, "Missing", 0)</f>
        <v>30.9</v>
      </c>
      <c r="H735">
        <f>_xlfn.XLOOKUP(A735, Cholesterol!A:A, Cholesterol!E:E, "Missing", 0)</f>
        <v>177</v>
      </c>
    </row>
    <row r="736" spans="1:8">
      <c r="A736">
        <v>94437</v>
      </c>
      <c r="B736">
        <v>1</v>
      </c>
      <c r="C736">
        <v>1</v>
      </c>
      <c r="D736" t="str">
        <f t="shared" si="22"/>
        <v>Male</v>
      </c>
      <c r="F736">
        <f t="shared" si="23"/>
        <v>1</v>
      </c>
      <c r="G736">
        <f>_xlfn.XLOOKUP(A736, BMI!A:A, BMI!E:E, "Missing", 0)</f>
        <v>25.8</v>
      </c>
      <c r="H736" t="str">
        <f>_xlfn.XLOOKUP(A736, Cholesterol!A:A, Cholesterol!E:E, "Missing", 0)</f>
        <v>Missing</v>
      </c>
    </row>
    <row r="737" spans="1:8">
      <c r="A737">
        <v>94438</v>
      </c>
      <c r="B737">
        <v>1</v>
      </c>
      <c r="C737">
        <v>80</v>
      </c>
      <c r="D737" t="str">
        <f t="shared" si="22"/>
        <v>Male</v>
      </c>
      <c r="F737">
        <f t="shared" si="23"/>
        <v>80</v>
      </c>
      <c r="G737">
        <f>_xlfn.XLOOKUP(A737, BMI!A:A, BMI!E:E, "Missing", 0)</f>
        <v>24</v>
      </c>
      <c r="H737">
        <f>_xlfn.XLOOKUP(A737, Cholesterol!A:A, Cholesterol!E:E, "Missing", 0)</f>
        <v>174</v>
      </c>
    </row>
    <row r="738" spans="1:8">
      <c r="A738">
        <v>94439</v>
      </c>
      <c r="B738">
        <v>2</v>
      </c>
      <c r="C738">
        <v>7</v>
      </c>
      <c r="D738" t="str">
        <f t="shared" si="22"/>
        <v>Female</v>
      </c>
      <c r="F738">
        <f t="shared" si="23"/>
        <v>7</v>
      </c>
      <c r="G738">
        <f>_xlfn.XLOOKUP(A738, BMI!A:A, BMI!E:E, "Missing", 0)</f>
        <v>15.2</v>
      </c>
      <c r="H738">
        <f>_xlfn.XLOOKUP(A738, Cholesterol!A:A, Cholesterol!E:E, "Missing", 0)</f>
        <v>176</v>
      </c>
    </row>
    <row r="739" spans="1:8">
      <c r="A739">
        <v>94440</v>
      </c>
      <c r="B739">
        <v>2</v>
      </c>
      <c r="C739" s="1">
        <v>5.3976053469340201E-79</v>
      </c>
      <c r="D739" t="str">
        <f t="shared" si="22"/>
        <v>Female</v>
      </c>
      <c r="F739">
        <f t="shared" si="23"/>
        <v>31</v>
      </c>
      <c r="G739">
        <f>_xlfn.XLOOKUP(A739, BMI!A:A, BMI!E:E, "Missing", 0)</f>
        <v>25.8</v>
      </c>
      <c r="H739" t="str">
        <f>_xlfn.XLOOKUP(A739, Cholesterol!A:A, Cholesterol!E:E, "Missing", 0)</f>
        <v>Missing</v>
      </c>
    </row>
    <row r="740" spans="1:8">
      <c r="A740">
        <v>94441</v>
      </c>
      <c r="B740">
        <v>1</v>
      </c>
      <c r="C740">
        <v>12</v>
      </c>
      <c r="D740" t="str">
        <f t="shared" si="22"/>
        <v>Male</v>
      </c>
      <c r="F740">
        <f t="shared" si="23"/>
        <v>12</v>
      </c>
      <c r="G740">
        <f>_xlfn.XLOOKUP(A740, BMI!A:A, BMI!E:E, "Missing", 0)</f>
        <v>21.4</v>
      </c>
      <c r="H740">
        <f>_xlfn.XLOOKUP(A740, Cholesterol!A:A, Cholesterol!E:E, "Missing", 0)</f>
        <v>162</v>
      </c>
    </row>
    <row r="741" spans="1:8">
      <c r="A741">
        <v>94442</v>
      </c>
      <c r="B741">
        <v>1</v>
      </c>
      <c r="C741">
        <v>60</v>
      </c>
      <c r="D741" t="str">
        <f t="shared" si="22"/>
        <v>Male</v>
      </c>
      <c r="F741">
        <f t="shared" si="23"/>
        <v>60</v>
      </c>
      <c r="G741" t="str">
        <f>_xlfn.XLOOKUP(A741, BMI!A:A, BMI!E:E, "Missing", 0)</f>
        <v>Missing</v>
      </c>
      <c r="H741" t="str">
        <f>_xlfn.XLOOKUP(A741, Cholesterol!A:A, Cholesterol!E:E, "Missing", 0)</f>
        <v>Missing</v>
      </c>
    </row>
    <row r="742" spans="1:8">
      <c r="A742">
        <v>94443</v>
      </c>
      <c r="B742">
        <v>1</v>
      </c>
      <c r="C742">
        <v>32</v>
      </c>
      <c r="D742" t="str">
        <f t="shared" si="22"/>
        <v>Male</v>
      </c>
      <c r="F742">
        <f t="shared" si="23"/>
        <v>32</v>
      </c>
      <c r="G742">
        <f>_xlfn.XLOOKUP(A742, BMI!A:A, BMI!E:E, "Missing", 0)</f>
        <v>30.2</v>
      </c>
      <c r="H742">
        <f>_xlfn.XLOOKUP(A742, Cholesterol!A:A, Cholesterol!E:E, "Missing", 0)</f>
        <v>195</v>
      </c>
    </row>
    <row r="743" spans="1:8">
      <c r="A743">
        <v>94444</v>
      </c>
      <c r="B743">
        <v>2</v>
      </c>
      <c r="C743">
        <v>78</v>
      </c>
      <c r="D743" t="str">
        <f t="shared" si="22"/>
        <v>Female</v>
      </c>
      <c r="F743">
        <f t="shared" si="23"/>
        <v>78</v>
      </c>
      <c r="G743">
        <f>_xlfn.XLOOKUP(A743, BMI!A:A, BMI!E:E, "Missing", 0)</f>
        <v>41</v>
      </c>
      <c r="H743">
        <f>_xlfn.XLOOKUP(A743, Cholesterol!A:A, Cholesterol!E:E, "Missing", 0)</f>
        <v>169</v>
      </c>
    </row>
    <row r="744" spans="1:8">
      <c r="A744">
        <v>94445</v>
      </c>
      <c r="B744">
        <v>1</v>
      </c>
      <c r="C744">
        <v>53</v>
      </c>
      <c r="D744" t="str">
        <f t="shared" si="22"/>
        <v>Male</v>
      </c>
      <c r="F744">
        <f t="shared" si="23"/>
        <v>53</v>
      </c>
      <c r="G744">
        <f>_xlfn.XLOOKUP(A744, BMI!A:A, BMI!E:E, "Missing", 0)</f>
        <v>24.6</v>
      </c>
      <c r="H744">
        <f>_xlfn.XLOOKUP(A744, Cholesterol!A:A, Cholesterol!E:E, "Missing", 0)</f>
        <v>202</v>
      </c>
    </row>
    <row r="745" spans="1:8">
      <c r="A745">
        <v>94446</v>
      </c>
      <c r="B745">
        <v>2</v>
      </c>
      <c r="C745">
        <v>28</v>
      </c>
      <c r="D745" t="str">
        <f t="shared" si="22"/>
        <v>Female</v>
      </c>
      <c r="F745">
        <f t="shared" si="23"/>
        <v>28</v>
      </c>
      <c r="G745">
        <f>_xlfn.XLOOKUP(A745, BMI!A:A, BMI!E:E, "Missing", 0)</f>
        <v>31.8</v>
      </c>
      <c r="H745">
        <f>_xlfn.XLOOKUP(A745, Cholesterol!A:A, Cholesterol!E:E, "Missing", 0)</f>
        <v>218</v>
      </c>
    </row>
    <row r="746" spans="1:8">
      <c r="A746">
        <v>94447</v>
      </c>
      <c r="B746">
        <v>1</v>
      </c>
      <c r="C746">
        <v>15</v>
      </c>
      <c r="D746" t="str">
        <f t="shared" si="22"/>
        <v>Male</v>
      </c>
      <c r="F746">
        <f t="shared" si="23"/>
        <v>15</v>
      </c>
      <c r="G746">
        <f>_xlfn.XLOOKUP(A746, BMI!A:A, BMI!E:E, "Missing", 0)</f>
        <v>17.399999999999999</v>
      </c>
      <c r="H746">
        <f>_xlfn.XLOOKUP(A746, Cholesterol!A:A, Cholesterol!E:E, "Missing", 0)</f>
        <v>176</v>
      </c>
    </row>
    <row r="747" spans="1:8">
      <c r="A747">
        <v>94448</v>
      </c>
      <c r="B747">
        <v>1</v>
      </c>
      <c r="C747">
        <v>41</v>
      </c>
      <c r="D747" t="str">
        <f t="shared" si="22"/>
        <v>Male</v>
      </c>
      <c r="F747">
        <f t="shared" si="23"/>
        <v>41</v>
      </c>
      <c r="G747">
        <f>_xlfn.XLOOKUP(A747, BMI!A:A, BMI!E:E, "Missing", 0)</f>
        <v>34</v>
      </c>
      <c r="H747">
        <f>_xlfn.XLOOKUP(A747, Cholesterol!A:A, Cholesterol!E:E, "Missing", 0)</f>
        <v>125</v>
      </c>
    </row>
    <row r="748" spans="1:8">
      <c r="A748">
        <v>94449</v>
      </c>
      <c r="B748">
        <v>1</v>
      </c>
      <c r="C748">
        <v>1</v>
      </c>
      <c r="D748" t="str">
        <f t="shared" si="22"/>
        <v>Male</v>
      </c>
      <c r="F748">
        <f t="shared" si="23"/>
        <v>1</v>
      </c>
      <c r="G748">
        <f>_xlfn.XLOOKUP(A748, BMI!A:A, BMI!E:E, "Missing", 0)</f>
        <v>25.8</v>
      </c>
      <c r="H748" t="str">
        <f>_xlfn.XLOOKUP(A748, Cholesterol!A:A, Cholesterol!E:E, "Missing", 0)</f>
        <v>Missing</v>
      </c>
    </row>
    <row r="749" spans="1:8">
      <c r="A749">
        <v>94450</v>
      </c>
      <c r="B749">
        <v>1</v>
      </c>
      <c r="C749">
        <v>30</v>
      </c>
      <c r="D749" t="str">
        <f t="shared" si="22"/>
        <v>Male</v>
      </c>
      <c r="F749">
        <f t="shared" si="23"/>
        <v>30</v>
      </c>
      <c r="G749">
        <f>_xlfn.XLOOKUP(A749, BMI!A:A, BMI!E:E, "Missing", 0)</f>
        <v>32.6</v>
      </c>
      <c r="H749">
        <f>_xlfn.XLOOKUP(A749, Cholesterol!A:A, Cholesterol!E:E, "Missing", 0)</f>
        <v>189</v>
      </c>
    </row>
    <row r="750" spans="1:8">
      <c r="A750">
        <v>94451</v>
      </c>
      <c r="B750">
        <v>2</v>
      </c>
      <c r="C750">
        <v>4</v>
      </c>
      <c r="D750" t="str">
        <f t="shared" si="22"/>
        <v>Female</v>
      </c>
      <c r="F750">
        <f t="shared" si="23"/>
        <v>4</v>
      </c>
      <c r="G750">
        <f>_xlfn.XLOOKUP(A750, BMI!A:A, BMI!E:E, "Missing", 0)</f>
        <v>14.2</v>
      </c>
      <c r="H750" t="str">
        <f>_xlfn.XLOOKUP(A750, Cholesterol!A:A, Cholesterol!E:E, "Missing", 0)</f>
        <v>Missing</v>
      </c>
    </row>
    <row r="751" spans="1:8">
      <c r="A751">
        <v>94452</v>
      </c>
      <c r="B751">
        <v>2</v>
      </c>
      <c r="C751">
        <v>58</v>
      </c>
      <c r="D751" t="str">
        <f t="shared" si="22"/>
        <v>Female</v>
      </c>
      <c r="F751">
        <f t="shared" si="23"/>
        <v>58</v>
      </c>
      <c r="G751" t="str">
        <f>_xlfn.XLOOKUP(A751, BMI!A:A, BMI!E:E, "Missing", 0)</f>
        <v>Missing</v>
      </c>
      <c r="H751" t="str">
        <f>_xlfn.XLOOKUP(A751, Cholesterol!A:A, Cholesterol!E:E, "Missing", 0)</f>
        <v>Missing</v>
      </c>
    </row>
    <row r="752" spans="1:8">
      <c r="A752">
        <v>94453</v>
      </c>
      <c r="B752">
        <v>2</v>
      </c>
      <c r="C752">
        <v>20</v>
      </c>
      <c r="D752" t="str">
        <f t="shared" si="22"/>
        <v>Female</v>
      </c>
      <c r="F752">
        <f t="shared" si="23"/>
        <v>20</v>
      </c>
      <c r="G752">
        <f>_xlfn.XLOOKUP(A752, BMI!A:A, BMI!E:E, "Missing", 0)</f>
        <v>31</v>
      </c>
      <c r="H752">
        <f>_xlfn.XLOOKUP(A752, Cholesterol!A:A, Cholesterol!E:E, "Missing", 0)</f>
        <v>155</v>
      </c>
    </row>
    <row r="753" spans="1:8">
      <c r="A753">
        <v>94454</v>
      </c>
      <c r="B753">
        <v>1</v>
      </c>
      <c r="C753">
        <v>1</v>
      </c>
      <c r="D753" t="str">
        <f t="shared" si="22"/>
        <v>Male</v>
      </c>
      <c r="F753">
        <f t="shared" si="23"/>
        <v>1</v>
      </c>
      <c r="G753">
        <f>_xlfn.XLOOKUP(A753, BMI!A:A, BMI!E:E, "Missing", 0)</f>
        <v>25.8</v>
      </c>
      <c r="H753" t="str">
        <f>_xlfn.XLOOKUP(A753, Cholesterol!A:A, Cholesterol!E:E, "Missing", 0)</f>
        <v>Missing</v>
      </c>
    </row>
    <row r="754" spans="1:8">
      <c r="A754">
        <v>94455</v>
      </c>
      <c r="B754">
        <v>2</v>
      </c>
      <c r="C754">
        <v>10</v>
      </c>
      <c r="D754" t="str">
        <f t="shared" si="22"/>
        <v>Female</v>
      </c>
      <c r="F754">
        <f t="shared" si="23"/>
        <v>10</v>
      </c>
      <c r="G754">
        <f>_xlfn.XLOOKUP(A754, BMI!A:A, BMI!E:E, "Missing", 0)</f>
        <v>18.600000000000001</v>
      </c>
      <c r="H754">
        <f>_xlfn.XLOOKUP(A754, Cholesterol!A:A, Cholesterol!E:E, "Missing", 0)</f>
        <v>176</v>
      </c>
    </row>
    <row r="755" spans="1:8">
      <c r="A755">
        <v>94456</v>
      </c>
      <c r="B755">
        <v>2</v>
      </c>
      <c r="C755">
        <v>16</v>
      </c>
      <c r="D755" t="str">
        <f t="shared" si="22"/>
        <v>Female</v>
      </c>
      <c r="F755">
        <f t="shared" si="23"/>
        <v>16</v>
      </c>
      <c r="G755">
        <f>_xlfn.XLOOKUP(A755, BMI!A:A, BMI!E:E, "Missing", 0)</f>
        <v>36.4</v>
      </c>
      <c r="H755">
        <f>_xlfn.XLOOKUP(A755, Cholesterol!A:A, Cholesterol!E:E, "Missing", 0)</f>
        <v>157</v>
      </c>
    </row>
    <row r="756" spans="1:8">
      <c r="A756">
        <v>94457</v>
      </c>
      <c r="B756">
        <v>2</v>
      </c>
      <c r="C756">
        <v>46</v>
      </c>
      <c r="D756" t="str">
        <f t="shared" si="22"/>
        <v>Female</v>
      </c>
      <c r="F756">
        <f t="shared" si="23"/>
        <v>46</v>
      </c>
      <c r="G756">
        <f>_xlfn.XLOOKUP(A756, BMI!A:A, BMI!E:E, "Missing", 0)</f>
        <v>25</v>
      </c>
      <c r="H756">
        <f>_xlfn.XLOOKUP(A756, Cholesterol!A:A, Cholesterol!E:E, "Missing", 0)</f>
        <v>166</v>
      </c>
    </row>
    <row r="757" spans="1:8">
      <c r="A757">
        <v>94458</v>
      </c>
      <c r="B757">
        <v>1</v>
      </c>
      <c r="C757">
        <v>56</v>
      </c>
      <c r="D757" t="str">
        <f t="shared" si="22"/>
        <v>Male</v>
      </c>
      <c r="F757">
        <f t="shared" si="23"/>
        <v>56</v>
      </c>
      <c r="G757">
        <f>_xlfn.XLOOKUP(A757, BMI!A:A, BMI!E:E, "Missing", 0)</f>
        <v>33.9</v>
      </c>
      <c r="H757">
        <f>_xlfn.XLOOKUP(A757, Cholesterol!A:A, Cholesterol!E:E, "Missing", 0)</f>
        <v>169</v>
      </c>
    </row>
    <row r="758" spans="1:8">
      <c r="A758">
        <v>94459</v>
      </c>
      <c r="B758">
        <v>2</v>
      </c>
      <c r="C758">
        <v>52</v>
      </c>
      <c r="D758" t="str">
        <f t="shared" si="22"/>
        <v>Female</v>
      </c>
      <c r="F758">
        <f t="shared" si="23"/>
        <v>52</v>
      </c>
      <c r="G758">
        <f>_xlfn.XLOOKUP(A758, BMI!A:A, BMI!E:E, "Missing", 0)</f>
        <v>50.4</v>
      </c>
      <c r="H758">
        <f>_xlfn.XLOOKUP(A758, Cholesterol!A:A, Cholesterol!E:E, "Missing", 0)</f>
        <v>205</v>
      </c>
    </row>
    <row r="759" spans="1:8">
      <c r="A759">
        <v>94460</v>
      </c>
      <c r="B759">
        <v>2</v>
      </c>
      <c r="C759">
        <v>61</v>
      </c>
      <c r="D759" t="str">
        <f t="shared" si="22"/>
        <v>Female</v>
      </c>
      <c r="F759">
        <f t="shared" si="23"/>
        <v>61</v>
      </c>
      <c r="G759">
        <f>_xlfn.XLOOKUP(A759, BMI!A:A, BMI!E:E, "Missing", 0)</f>
        <v>28.6</v>
      </c>
      <c r="H759">
        <f>_xlfn.XLOOKUP(A759, Cholesterol!A:A, Cholesterol!E:E, "Missing", 0)</f>
        <v>187</v>
      </c>
    </row>
    <row r="760" spans="1:8">
      <c r="A760">
        <v>94461</v>
      </c>
      <c r="B760">
        <v>2</v>
      </c>
      <c r="C760">
        <v>19</v>
      </c>
      <c r="D760" t="str">
        <f t="shared" si="22"/>
        <v>Female</v>
      </c>
      <c r="F760">
        <f t="shared" si="23"/>
        <v>19</v>
      </c>
      <c r="G760">
        <f>_xlfn.XLOOKUP(A760, BMI!A:A, BMI!E:E, "Missing", 0)</f>
        <v>27</v>
      </c>
      <c r="H760">
        <f>_xlfn.XLOOKUP(A760, Cholesterol!A:A, Cholesterol!E:E, "Missing", 0)</f>
        <v>155</v>
      </c>
    </row>
    <row r="761" spans="1:8">
      <c r="A761">
        <v>94462</v>
      </c>
      <c r="B761">
        <v>2</v>
      </c>
      <c r="C761">
        <v>12</v>
      </c>
      <c r="D761" t="str">
        <f t="shared" si="22"/>
        <v>Female</v>
      </c>
      <c r="F761">
        <f t="shared" si="23"/>
        <v>12</v>
      </c>
      <c r="G761">
        <f>_xlfn.XLOOKUP(A761, BMI!A:A, BMI!E:E, "Missing", 0)</f>
        <v>23.1</v>
      </c>
      <c r="H761">
        <f>_xlfn.XLOOKUP(A761, Cholesterol!A:A, Cholesterol!E:E, "Missing", 0)</f>
        <v>161</v>
      </c>
    </row>
    <row r="762" spans="1:8">
      <c r="A762">
        <v>94463</v>
      </c>
      <c r="B762">
        <v>2</v>
      </c>
      <c r="C762">
        <v>26</v>
      </c>
      <c r="D762" t="str">
        <f t="shared" si="22"/>
        <v>Female</v>
      </c>
      <c r="F762">
        <f t="shared" si="23"/>
        <v>26</v>
      </c>
      <c r="G762">
        <f>_xlfn.XLOOKUP(A762, BMI!A:A, BMI!E:E, "Missing", 0)</f>
        <v>42.6</v>
      </c>
      <c r="H762">
        <f>_xlfn.XLOOKUP(A762, Cholesterol!A:A, Cholesterol!E:E, "Missing", 0)</f>
        <v>140</v>
      </c>
    </row>
    <row r="763" spans="1:8">
      <c r="A763">
        <v>94464</v>
      </c>
      <c r="B763">
        <v>1</v>
      </c>
      <c r="C763">
        <v>77</v>
      </c>
      <c r="D763" t="str">
        <f t="shared" si="22"/>
        <v>Male</v>
      </c>
      <c r="F763">
        <f t="shared" si="23"/>
        <v>77</v>
      </c>
      <c r="G763">
        <f>_xlfn.XLOOKUP(A763, BMI!A:A, BMI!E:E, "Missing", 0)</f>
        <v>37.200000000000003</v>
      </c>
      <c r="H763">
        <f>_xlfn.XLOOKUP(A763, Cholesterol!A:A, Cholesterol!E:E, "Missing", 0)</f>
        <v>212</v>
      </c>
    </row>
    <row r="764" spans="1:8">
      <c r="A764">
        <v>94465</v>
      </c>
      <c r="B764">
        <v>1</v>
      </c>
      <c r="C764">
        <v>31</v>
      </c>
      <c r="D764" t="str">
        <f t="shared" si="22"/>
        <v>Male</v>
      </c>
      <c r="F764">
        <f t="shared" si="23"/>
        <v>31</v>
      </c>
      <c r="G764">
        <f>_xlfn.XLOOKUP(A764, BMI!A:A, BMI!E:E, "Missing", 0)</f>
        <v>30.9</v>
      </c>
      <c r="H764">
        <f>_xlfn.XLOOKUP(A764, Cholesterol!A:A, Cholesterol!E:E, "Missing", 0)</f>
        <v>232</v>
      </c>
    </row>
    <row r="765" spans="1:8">
      <c r="A765">
        <v>94466</v>
      </c>
      <c r="B765">
        <v>1</v>
      </c>
      <c r="C765">
        <v>1</v>
      </c>
      <c r="D765" t="str">
        <f t="shared" si="22"/>
        <v>Male</v>
      </c>
      <c r="F765">
        <f t="shared" si="23"/>
        <v>1</v>
      </c>
      <c r="G765">
        <f>_xlfn.XLOOKUP(A765, BMI!A:A, BMI!E:E, "Missing", 0)</f>
        <v>25.8</v>
      </c>
      <c r="H765" t="str">
        <f>_xlfn.XLOOKUP(A765, Cholesterol!A:A, Cholesterol!E:E, "Missing", 0)</f>
        <v>Missing</v>
      </c>
    </row>
    <row r="766" spans="1:8">
      <c r="A766">
        <v>94467</v>
      </c>
      <c r="B766">
        <v>2</v>
      </c>
      <c r="C766">
        <v>18</v>
      </c>
      <c r="D766" t="str">
        <f t="shared" si="22"/>
        <v>Female</v>
      </c>
      <c r="F766">
        <f t="shared" si="23"/>
        <v>18</v>
      </c>
      <c r="G766">
        <f>_xlfn.XLOOKUP(A766, BMI!A:A, BMI!E:E, "Missing", 0)</f>
        <v>21.6</v>
      </c>
      <c r="H766">
        <f>_xlfn.XLOOKUP(A766, Cholesterol!A:A, Cholesterol!E:E, "Missing", 0)</f>
        <v>162</v>
      </c>
    </row>
    <row r="767" spans="1:8">
      <c r="A767">
        <v>94468</v>
      </c>
      <c r="B767">
        <v>2</v>
      </c>
      <c r="C767" s="1">
        <v>5.3976053469340201E-79</v>
      </c>
      <c r="D767" t="str">
        <f t="shared" si="22"/>
        <v>Female</v>
      </c>
      <c r="F767">
        <f t="shared" si="23"/>
        <v>31</v>
      </c>
      <c r="G767">
        <f>_xlfn.XLOOKUP(A767, BMI!A:A, BMI!E:E, "Missing", 0)</f>
        <v>25.8</v>
      </c>
      <c r="H767" t="str">
        <f>_xlfn.XLOOKUP(A767, Cholesterol!A:A, Cholesterol!E:E, "Missing", 0)</f>
        <v>Missing</v>
      </c>
    </row>
    <row r="768" spans="1:8">
      <c r="A768">
        <v>94469</v>
      </c>
      <c r="B768">
        <v>2</v>
      </c>
      <c r="C768">
        <v>37</v>
      </c>
      <c r="D768" t="str">
        <f t="shared" si="22"/>
        <v>Female</v>
      </c>
      <c r="F768">
        <f t="shared" si="23"/>
        <v>37</v>
      </c>
      <c r="G768">
        <f>_xlfn.XLOOKUP(A768, BMI!A:A, BMI!E:E, "Missing", 0)</f>
        <v>38.700000000000003</v>
      </c>
      <c r="H768">
        <f>_xlfn.XLOOKUP(A768, Cholesterol!A:A, Cholesterol!E:E, "Missing", 0)</f>
        <v>180</v>
      </c>
    </row>
    <row r="769" spans="1:8">
      <c r="A769">
        <v>94470</v>
      </c>
      <c r="B769">
        <v>1</v>
      </c>
      <c r="C769">
        <v>64</v>
      </c>
      <c r="D769" t="str">
        <f t="shared" si="22"/>
        <v>Male</v>
      </c>
      <c r="F769">
        <f t="shared" si="23"/>
        <v>64</v>
      </c>
      <c r="G769">
        <f>_xlfn.XLOOKUP(A769, BMI!A:A, BMI!E:E, "Missing", 0)</f>
        <v>29.3</v>
      </c>
      <c r="H769">
        <f>_xlfn.XLOOKUP(A769, Cholesterol!A:A, Cholesterol!E:E, "Missing", 0)</f>
        <v>132</v>
      </c>
    </row>
    <row r="770" spans="1:8">
      <c r="A770">
        <v>94471</v>
      </c>
      <c r="B770">
        <v>2</v>
      </c>
      <c r="C770">
        <v>42</v>
      </c>
      <c r="D770" t="str">
        <f t="shared" si="22"/>
        <v>Female</v>
      </c>
      <c r="F770">
        <f t="shared" si="23"/>
        <v>42</v>
      </c>
      <c r="G770">
        <f>_xlfn.XLOOKUP(A770, BMI!A:A, BMI!E:E, "Missing", 0)</f>
        <v>29.4</v>
      </c>
      <c r="H770">
        <f>_xlfn.XLOOKUP(A770, Cholesterol!A:A, Cholesterol!E:E, "Missing", 0)</f>
        <v>191</v>
      </c>
    </row>
    <row r="771" spans="1:8">
      <c r="A771">
        <v>94472</v>
      </c>
      <c r="B771">
        <v>2</v>
      </c>
      <c r="C771">
        <v>5</v>
      </c>
      <c r="D771" t="str">
        <f t="shared" ref="D771:D834" si="24">IF(B771=1,"Male",IF(B771=2,"Female","Unknown"))</f>
        <v>Female</v>
      </c>
      <c r="F771">
        <f t="shared" ref="F771:F834" si="25">IF(C771&lt;1, $E$1, C771)</f>
        <v>5</v>
      </c>
      <c r="G771">
        <f>_xlfn.XLOOKUP(A771, BMI!A:A, BMI!E:E, "Missing", 0)</f>
        <v>15.8</v>
      </c>
      <c r="H771" t="str">
        <f>_xlfn.XLOOKUP(A771, Cholesterol!A:A, Cholesterol!E:E, "Missing", 0)</f>
        <v>Missing</v>
      </c>
    </row>
    <row r="772" spans="1:8">
      <c r="A772">
        <v>94473</v>
      </c>
      <c r="B772">
        <v>2</v>
      </c>
      <c r="C772">
        <v>73</v>
      </c>
      <c r="D772" t="str">
        <f t="shared" si="24"/>
        <v>Female</v>
      </c>
      <c r="F772">
        <f t="shared" si="25"/>
        <v>73</v>
      </c>
      <c r="G772">
        <f>_xlfn.XLOOKUP(A772, BMI!A:A, BMI!E:E, "Missing", 0)</f>
        <v>30.8</v>
      </c>
      <c r="H772">
        <f>_xlfn.XLOOKUP(A772, Cholesterol!A:A, Cholesterol!E:E, "Missing", 0)</f>
        <v>262</v>
      </c>
    </row>
    <row r="773" spans="1:8">
      <c r="A773">
        <v>94474</v>
      </c>
      <c r="B773">
        <v>1</v>
      </c>
      <c r="C773">
        <v>55</v>
      </c>
      <c r="D773" t="str">
        <f t="shared" si="24"/>
        <v>Male</v>
      </c>
      <c r="F773">
        <f t="shared" si="25"/>
        <v>55</v>
      </c>
      <c r="G773">
        <f>_xlfn.XLOOKUP(A773, BMI!A:A, BMI!E:E, "Missing", 0)</f>
        <v>23</v>
      </c>
      <c r="H773">
        <f>_xlfn.XLOOKUP(A773, Cholesterol!A:A, Cholesterol!E:E, "Missing", 0)</f>
        <v>133</v>
      </c>
    </row>
    <row r="774" spans="1:8">
      <c r="A774">
        <v>94475</v>
      </c>
      <c r="B774">
        <v>2</v>
      </c>
      <c r="C774">
        <v>26</v>
      </c>
      <c r="D774" t="str">
        <f t="shared" si="24"/>
        <v>Female</v>
      </c>
      <c r="F774">
        <f t="shared" si="25"/>
        <v>26</v>
      </c>
      <c r="G774">
        <f>_xlfn.XLOOKUP(A774, BMI!A:A, BMI!E:E, "Missing", 0)</f>
        <v>18.7</v>
      </c>
      <c r="H774">
        <f>_xlfn.XLOOKUP(A774, Cholesterol!A:A, Cholesterol!E:E, "Missing", 0)</f>
        <v>172</v>
      </c>
    </row>
    <row r="775" spans="1:8">
      <c r="A775">
        <v>94476</v>
      </c>
      <c r="B775">
        <v>2</v>
      </c>
      <c r="C775">
        <v>55</v>
      </c>
      <c r="D775" t="str">
        <f t="shared" si="24"/>
        <v>Female</v>
      </c>
      <c r="F775">
        <f t="shared" si="25"/>
        <v>55</v>
      </c>
      <c r="G775">
        <f>_xlfn.XLOOKUP(A775, BMI!A:A, BMI!E:E, "Missing", 0)</f>
        <v>24.2</v>
      </c>
      <c r="H775">
        <f>_xlfn.XLOOKUP(A775, Cholesterol!A:A, Cholesterol!E:E, "Missing", 0)</f>
        <v>176</v>
      </c>
    </row>
    <row r="776" spans="1:8">
      <c r="A776">
        <v>94477</v>
      </c>
      <c r="B776">
        <v>2</v>
      </c>
      <c r="C776">
        <v>58</v>
      </c>
      <c r="D776" t="str">
        <f t="shared" si="24"/>
        <v>Female</v>
      </c>
      <c r="F776">
        <f t="shared" si="25"/>
        <v>58</v>
      </c>
      <c r="G776">
        <f>_xlfn.XLOOKUP(A776, BMI!A:A, BMI!E:E, "Missing", 0)</f>
        <v>17.100000000000001</v>
      </c>
      <c r="H776">
        <f>_xlfn.XLOOKUP(A776, Cholesterol!A:A, Cholesterol!E:E, "Missing", 0)</f>
        <v>176</v>
      </c>
    </row>
    <row r="777" spans="1:8">
      <c r="A777">
        <v>94478</v>
      </c>
      <c r="B777">
        <v>2</v>
      </c>
      <c r="C777">
        <v>37</v>
      </c>
      <c r="D777" t="str">
        <f t="shared" si="24"/>
        <v>Female</v>
      </c>
      <c r="F777">
        <f t="shared" si="25"/>
        <v>37</v>
      </c>
      <c r="G777">
        <f>_xlfn.XLOOKUP(A777, BMI!A:A, BMI!E:E, "Missing", 0)</f>
        <v>22.6</v>
      </c>
      <c r="H777">
        <f>_xlfn.XLOOKUP(A777, Cholesterol!A:A, Cholesterol!E:E, "Missing", 0)</f>
        <v>153</v>
      </c>
    </row>
    <row r="778" spans="1:8">
      <c r="A778">
        <v>94479</v>
      </c>
      <c r="B778">
        <v>2</v>
      </c>
      <c r="C778">
        <v>64</v>
      </c>
      <c r="D778" t="str">
        <f t="shared" si="24"/>
        <v>Female</v>
      </c>
      <c r="F778">
        <f t="shared" si="25"/>
        <v>64</v>
      </c>
      <c r="G778">
        <f>_xlfn.XLOOKUP(A778, BMI!A:A, BMI!E:E, "Missing", 0)</f>
        <v>33</v>
      </c>
      <c r="H778">
        <f>_xlfn.XLOOKUP(A778, Cholesterol!A:A, Cholesterol!E:E, "Missing", 0)</f>
        <v>221</v>
      </c>
    </row>
    <row r="779" spans="1:8">
      <c r="A779">
        <v>94480</v>
      </c>
      <c r="B779">
        <v>1</v>
      </c>
      <c r="C779">
        <v>6</v>
      </c>
      <c r="D779" t="str">
        <f t="shared" si="24"/>
        <v>Male</v>
      </c>
      <c r="F779">
        <f t="shared" si="25"/>
        <v>6</v>
      </c>
      <c r="G779">
        <f>_xlfn.XLOOKUP(A779, BMI!A:A, BMI!E:E, "Missing", 0)</f>
        <v>16</v>
      </c>
      <c r="H779">
        <f>_xlfn.XLOOKUP(A779, Cholesterol!A:A, Cholesterol!E:E, "Missing", 0)</f>
        <v>106</v>
      </c>
    </row>
    <row r="780" spans="1:8">
      <c r="A780">
        <v>94481</v>
      </c>
      <c r="B780">
        <v>2</v>
      </c>
      <c r="C780">
        <v>31</v>
      </c>
      <c r="D780" t="str">
        <f t="shared" si="24"/>
        <v>Female</v>
      </c>
      <c r="F780">
        <f t="shared" si="25"/>
        <v>31</v>
      </c>
      <c r="G780">
        <f>_xlfn.XLOOKUP(A780, BMI!A:A, BMI!E:E, "Missing", 0)</f>
        <v>33.1</v>
      </c>
      <c r="H780">
        <f>_xlfn.XLOOKUP(A780, Cholesterol!A:A, Cholesterol!E:E, "Missing", 0)</f>
        <v>190</v>
      </c>
    </row>
    <row r="781" spans="1:8">
      <c r="A781">
        <v>94482</v>
      </c>
      <c r="B781">
        <v>2</v>
      </c>
      <c r="C781">
        <v>13</v>
      </c>
      <c r="D781" t="str">
        <f t="shared" si="24"/>
        <v>Female</v>
      </c>
      <c r="F781">
        <f t="shared" si="25"/>
        <v>13</v>
      </c>
      <c r="G781">
        <f>_xlfn.XLOOKUP(A781, BMI!A:A, BMI!E:E, "Missing", 0)</f>
        <v>24.4</v>
      </c>
      <c r="H781">
        <f>_xlfn.XLOOKUP(A781, Cholesterol!A:A, Cholesterol!E:E, "Missing", 0)</f>
        <v>120</v>
      </c>
    </row>
    <row r="782" spans="1:8">
      <c r="A782">
        <v>94483</v>
      </c>
      <c r="B782">
        <v>2</v>
      </c>
      <c r="C782">
        <v>74</v>
      </c>
      <c r="D782" t="str">
        <f t="shared" si="24"/>
        <v>Female</v>
      </c>
      <c r="F782">
        <f t="shared" si="25"/>
        <v>74</v>
      </c>
      <c r="G782">
        <f>_xlfn.XLOOKUP(A782, BMI!A:A, BMI!E:E, "Missing", 0)</f>
        <v>31.3</v>
      </c>
      <c r="H782">
        <f>_xlfn.XLOOKUP(A782, Cholesterol!A:A, Cholesterol!E:E, "Missing", 0)</f>
        <v>236</v>
      </c>
    </row>
    <row r="783" spans="1:8">
      <c r="A783">
        <v>94484</v>
      </c>
      <c r="B783">
        <v>1</v>
      </c>
      <c r="C783">
        <v>5</v>
      </c>
      <c r="D783" t="str">
        <f t="shared" si="24"/>
        <v>Male</v>
      </c>
      <c r="F783">
        <f t="shared" si="25"/>
        <v>5</v>
      </c>
      <c r="G783">
        <f>_xlfn.XLOOKUP(A783, BMI!A:A, BMI!E:E, "Missing", 0)</f>
        <v>19</v>
      </c>
      <c r="H783" t="str">
        <f>_xlfn.XLOOKUP(A783, Cholesterol!A:A, Cholesterol!E:E, "Missing", 0)</f>
        <v>Missing</v>
      </c>
    </row>
    <row r="784" spans="1:8">
      <c r="A784">
        <v>94485</v>
      </c>
      <c r="B784">
        <v>2</v>
      </c>
      <c r="C784" s="1">
        <v>5.3976053469340201E-79</v>
      </c>
      <c r="D784" t="str">
        <f t="shared" si="24"/>
        <v>Female</v>
      </c>
      <c r="F784">
        <f t="shared" si="25"/>
        <v>31</v>
      </c>
      <c r="G784">
        <f>_xlfn.XLOOKUP(A784, BMI!A:A, BMI!E:E, "Missing", 0)</f>
        <v>25.8</v>
      </c>
      <c r="H784" t="str">
        <f>_xlfn.XLOOKUP(A784, Cholesterol!A:A, Cholesterol!E:E, "Missing", 0)</f>
        <v>Missing</v>
      </c>
    </row>
    <row r="785" spans="1:8">
      <c r="A785">
        <v>94486</v>
      </c>
      <c r="B785">
        <v>2</v>
      </c>
      <c r="C785">
        <v>44</v>
      </c>
      <c r="D785" t="str">
        <f t="shared" si="24"/>
        <v>Female</v>
      </c>
      <c r="F785">
        <f t="shared" si="25"/>
        <v>44</v>
      </c>
      <c r="G785">
        <f>_xlfn.XLOOKUP(A785, BMI!A:A, BMI!E:E, "Missing", 0)</f>
        <v>31.2</v>
      </c>
      <c r="H785">
        <f>_xlfn.XLOOKUP(A785, Cholesterol!A:A, Cholesterol!E:E, "Missing", 0)</f>
        <v>136</v>
      </c>
    </row>
    <row r="786" spans="1:8">
      <c r="A786">
        <v>94487</v>
      </c>
      <c r="B786">
        <v>1</v>
      </c>
      <c r="C786">
        <v>29</v>
      </c>
      <c r="D786" t="str">
        <f t="shared" si="24"/>
        <v>Male</v>
      </c>
      <c r="F786">
        <f t="shared" si="25"/>
        <v>29</v>
      </c>
      <c r="G786">
        <f>_xlfn.XLOOKUP(A786, BMI!A:A, BMI!E:E, "Missing", 0)</f>
        <v>30.2</v>
      </c>
      <c r="H786">
        <f>_xlfn.XLOOKUP(A786, Cholesterol!A:A, Cholesterol!E:E, "Missing", 0)</f>
        <v>145</v>
      </c>
    </row>
    <row r="787" spans="1:8">
      <c r="A787">
        <v>94488</v>
      </c>
      <c r="B787">
        <v>2</v>
      </c>
      <c r="C787">
        <v>38</v>
      </c>
      <c r="D787" t="str">
        <f t="shared" si="24"/>
        <v>Female</v>
      </c>
      <c r="F787">
        <f t="shared" si="25"/>
        <v>38</v>
      </c>
      <c r="G787">
        <f>_xlfn.XLOOKUP(A787, BMI!A:A, BMI!E:E, "Missing", 0)</f>
        <v>26.4</v>
      </c>
      <c r="H787">
        <f>_xlfn.XLOOKUP(A787, Cholesterol!A:A, Cholesterol!E:E, "Missing", 0)</f>
        <v>178</v>
      </c>
    </row>
    <row r="788" spans="1:8">
      <c r="A788">
        <v>94489</v>
      </c>
      <c r="B788">
        <v>2</v>
      </c>
      <c r="C788">
        <v>4</v>
      </c>
      <c r="D788" t="str">
        <f t="shared" si="24"/>
        <v>Female</v>
      </c>
      <c r="F788">
        <f t="shared" si="25"/>
        <v>4</v>
      </c>
      <c r="G788">
        <f>_xlfn.XLOOKUP(A788, BMI!A:A, BMI!E:E, "Missing", 0)</f>
        <v>15.7</v>
      </c>
      <c r="H788" t="str">
        <f>_xlfn.XLOOKUP(A788, Cholesterol!A:A, Cholesterol!E:E, "Missing", 0)</f>
        <v>Missing</v>
      </c>
    </row>
    <row r="789" spans="1:8">
      <c r="A789">
        <v>94490</v>
      </c>
      <c r="B789">
        <v>2</v>
      </c>
      <c r="C789">
        <v>64</v>
      </c>
      <c r="D789" t="str">
        <f t="shared" si="24"/>
        <v>Female</v>
      </c>
      <c r="F789">
        <f t="shared" si="25"/>
        <v>64</v>
      </c>
      <c r="G789">
        <f>_xlfn.XLOOKUP(A789, BMI!A:A, BMI!E:E, "Missing", 0)</f>
        <v>24</v>
      </c>
      <c r="H789">
        <f>_xlfn.XLOOKUP(A789, Cholesterol!A:A, Cholesterol!E:E, "Missing", 0)</f>
        <v>240</v>
      </c>
    </row>
    <row r="790" spans="1:8">
      <c r="A790">
        <v>94491</v>
      </c>
      <c r="B790">
        <v>2</v>
      </c>
      <c r="C790">
        <v>19</v>
      </c>
      <c r="D790" t="str">
        <f t="shared" si="24"/>
        <v>Female</v>
      </c>
      <c r="F790">
        <f t="shared" si="25"/>
        <v>19</v>
      </c>
      <c r="G790">
        <f>_xlfn.XLOOKUP(A790, BMI!A:A, BMI!E:E, "Missing", 0)</f>
        <v>40</v>
      </c>
      <c r="H790">
        <f>_xlfn.XLOOKUP(A790, Cholesterol!A:A, Cholesterol!E:E, "Missing", 0)</f>
        <v>208</v>
      </c>
    </row>
    <row r="791" spans="1:8">
      <c r="A791">
        <v>94492</v>
      </c>
      <c r="B791">
        <v>1</v>
      </c>
      <c r="C791">
        <v>6</v>
      </c>
      <c r="D791" t="str">
        <f t="shared" si="24"/>
        <v>Male</v>
      </c>
      <c r="F791">
        <f t="shared" si="25"/>
        <v>6</v>
      </c>
      <c r="G791">
        <f>_xlfn.XLOOKUP(A791, BMI!A:A, BMI!E:E, "Missing", 0)</f>
        <v>17.2</v>
      </c>
      <c r="H791">
        <f>_xlfn.XLOOKUP(A791, Cholesterol!A:A, Cholesterol!E:E, "Missing", 0)</f>
        <v>215</v>
      </c>
    </row>
    <row r="792" spans="1:8">
      <c r="A792">
        <v>94493</v>
      </c>
      <c r="B792">
        <v>1</v>
      </c>
      <c r="C792">
        <v>63</v>
      </c>
      <c r="D792" t="str">
        <f t="shared" si="24"/>
        <v>Male</v>
      </c>
      <c r="F792">
        <f t="shared" si="25"/>
        <v>63</v>
      </c>
      <c r="G792">
        <f>_xlfn.XLOOKUP(A792, BMI!A:A, BMI!E:E, "Missing", 0)</f>
        <v>27.7</v>
      </c>
      <c r="H792">
        <f>_xlfn.XLOOKUP(A792, Cholesterol!A:A, Cholesterol!E:E, "Missing", 0)</f>
        <v>206</v>
      </c>
    </row>
    <row r="793" spans="1:8">
      <c r="A793">
        <v>94494</v>
      </c>
      <c r="B793">
        <v>1</v>
      </c>
      <c r="C793">
        <v>10</v>
      </c>
      <c r="D793" t="str">
        <f t="shared" si="24"/>
        <v>Male</v>
      </c>
      <c r="F793">
        <f t="shared" si="25"/>
        <v>10</v>
      </c>
      <c r="G793">
        <f>_xlfn.XLOOKUP(A793, BMI!A:A, BMI!E:E, "Missing", 0)</f>
        <v>15.7</v>
      </c>
      <c r="H793">
        <f>_xlfn.XLOOKUP(A793, Cholesterol!A:A, Cholesterol!E:E, "Missing", 0)</f>
        <v>150</v>
      </c>
    </row>
    <row r="794" spans="1:8">
      <c r="A794">
        <v>94495</v>
      </c>
      <c r="B794">
        <v>2</v>
      </c>
      <c r="C794">
        <v>4</v>
      </c>
      <c r="D794" t="str">
        <f t="shared" si="24"/>
        <v>Female</v>
      </c>
      <c r="F794">
        <f t="shared" si="25"/>
        <v>4</v>
      </c>
      <c r="G794">
        <f>_xlfn.XLOOKUP(A794, BMI!A:A, BMI!E:E, "Missing", 0)</f>
        <v>15.1</v>
      </c>
      <c r="H794" t="str">
        <f>_xlfn.XLOOKUP(A794, Cholesterol!A:A, Cholesterol!E:E, "Missing", 0)</f>
        <v>Missing</v>
      </c>
    </row>
    <row r="795" spans="1:8">
      <c r="A795">
        <v>94496</v>
      </c>
      <c r="B795">
        <v>1</v>
      </c>
      <c r="C795">
        <v>3</v>
      </c>
      <c r="D795" t="str">
        <f t="shared" si="24"/>
        <v>Male</v>
      </c>
      <c r="F795">
        <f t="shared" si="25"/>
        <v>3</v>
      </c>
      <c r="G795">
        <f>_xlfn.XLOOKUP(A795, BMI!A:A, BMI!E:E, "Missing", 0)</f>
        <v>15.8</v>
      </c>
      <c r="H795" t="str">
        <f>_xlfn.XLOOKUP(A795, Cholesterol!A:A, Cholesterol!E:E, "Missing", 0)</f>
        <v>Missing</v>
      </c>
    </row>
    <row r="796" spans="1:8">
      <c r="A796">
        <v>94497</v>
      </c>
      <c r="B796">
        <v>1</v>
      </c>
      <c r="C796">
        <v>45</v>
      </c>
      <c r="D796" t="str">
        <f t="shared" si="24"/>
        <v>Male</v>
      </c>
      <c r="F796">
        <f t="shared" si="25"/>
        <v>45</v>
      </c>
      <c r="G796">
        <f>_xlfn.XLOOKUP(A796, BMI!A:A, BMI!E:E, "Missing", 0)</f>
        <v>28.9</v>
      </c>
      <c r="H796">
        <f>_xlfn.XLOOKUP(A796, Cholesterol!A:A, Cholesterol!E:E, "Missing", 0)</f>
        <v>200</v>
      </c>
    </row>
    <row r="797" spans="1:8">
      <c r="A797">
        <v>94498</v>
      </c>
      <c r="B797">
        <v>2</v>
      </c>
      <c r="C797">
        <v>11</v>
      </c>
      <c r="D797" t="str">
        <f t="shared" si="24"/>
        <v>Female</v>
      </c>
      <c r="F797">
        <f t="shared" si="25"/>
        <v>11</v>
      </c>
      <c r="G797">
        <f>_xlfn.XLOOKUP(A797, BMI!A:A, BMI!E:E, "Missing", 0)</f>
        <v>22.7</v>
      </c>
      <c r="H797">
        <f>_xlfn.XLOOKUP(A797, Cholesterol!A:A, Cholesterol!E:E, "Missing", 0)</f>
        <v>166</v>
      </c>
    </row>
    <row r="798" spans="1:8">
      <c r="A798">
        <v>94499</v>
      </c>
      <c r="B798">
        <v>1</v>
      </c>
      <c r="C798">
        <v>62</v>
      </c>
      <c r="D798" t="str">
        <f t="shared" si="24"/>
        <v>Male</v>
      </c>
      <c r="F798">
        <f t="shared" si="25"/>
        <v>62</v>
      </c>
      <c r="G798">
        <f>_xlfn.XLOOKUP(A798, BMI!A:A, BMI!E:E, "Missing", 0)</f>
        <v>22.4</v>
      </c>
      <c r="H798">
        <f>_xlfn.XLOOKUP(A798, Cholesterol!A:A, Cholesterol!E:E, "Missing", 0)</f>
        <v>184</v>
      </c>
    </row>
    <row r="799" spans="1:8">
      <c r="A799">
        <v>94500</v>
      </c>
      <c r="B799">
        <v>2</v>
      </c>
      <c r="C799">
        <v>60</v>
      </c>
      <c r="D799" t="str">
        <f t="shared" si="24"/>
        <v>Female</v>
      </c>
      <c r="F799">
        <f t="shared" si="25"/>
        <v>60</v>
      </c>
      <c r="G799">
        <f>_xlfn.XLOOKUP(A799, BMI!A:A, BMI!E:E, "Missing", 0)</f>
        <v>35.5</v>
      </c>
      <c r="H799">
        <f>_xlfn.XLOOKUP(A799, Cholesterol!A:A, Cholesterol!E:E, "Missing", 0)</f>
        <v>127</v>
      </c>
    </row>
    <row r="800" spans="1:8">
      <c r="A800">
        <v>94501</v>
      </c>
      <c r="B800">
        <v>2</v>
      </c>
      <c r="C800">
        <v>41</v>
      </c>
      <c r="D800" t="str">
        <f t="shared" si="24"/>
        <v>Female</v>
      </c>
      <c r="F800">
        <f t="shared" si="25"/>
        <v>41</v>
      </c>
      <c r="G800">
        <f>_xlfn.XLOOKUP(A800, BMI!A:A, BMI!E:E, "Missing", 0)</f>
        <v>35.299999999999997</v>
      </c>
      <c r="H800">
        <f>_xlfn.XLOOKUP(A800, Cholesterol!A:A, Cholesterol!E:E, "Missing", 0)</f>
        <v>178</v>
      </c>
    </row>
    <row r="801" spans="1:8">
      <c r="A801">
        <v>94502</v>
      </c>
      <c r="B801">
        <v>2</v>
      </c>
      <c r="C801">
        <v>15</v>
      </c>
      <c r="D801" t="str">
        <f t="shared" si="24"/>
        <v>Female</v>
      </c>
      <c r="F801">
        <f t="shared" si="25"/>
        <v>15</v>
      </c>
      <c r="G801">
        <f>_xlfn.XLOOKUP(A801, BMI!A:A, BMI!E:E, "Missing", 0)</f>
        <v>34.6</v>
      </c>
      <c r="H801">
        <f>_xlfn.XLOOKUP(A801, Cholesterol!A:A, Cholesterol!E:E, "Missing", 0)</f>
        <v>163</v>
      </c>
    </row>
    <row r="802" spans="1:8">
      <c r="A802">
        <v>94503</v>
      </c>
      <c r="B802">
        <v>2</v>
      </c>
      <c r="C802">
        <v>52</v>
      </c>
      <c r="D802" t="str">
        <f t="shared" si="24"/>
        <v>Female</v>
      </c>
      <c r="F802">
        <f t="shared" si="25"/>
        <v>52</v>
      </c>
      <c r="G802">
        <f>_xlfn.XLOOKUP(A802, BMI!A:A, BMI!E:E, "Missing", 0)</f>
        <v>19.2</v>
      </c>
      <c r="H802">
        <f>_xlfn.XLOOKUP(A802, Cholesterol!A:A, Cholesterol!E:E, "Missing", 0)</f>
        <v>221</v>
      </c>
    </row>
    <row r="803" spans="1:8">
      <c r="A803">
        <v>94504</v>
      </c>
      <c r="B803">
        <v>1</v>
      </c>
      <c r="C803">
        <v>28</v>
      </c>
      <c r="D803" t="str">
        <f t="shared" si="24"/>
        <v>Male</v>
      </c>
      <c r="F803">
        <f t="shared" si="25"/>
        <v>28</v>
      </c>
      <c r="G803">
        <f>_xlfn.XLOOKUP(A803, BMI!A:A, BMI!E:E, "Missing", 0)</f>
        <v>24.3</v>
      </c>
      <c r="H803">
        <f>_xlfn.XLOOKUP(A803, Cholesterol!A:A, Cholesterol!E:E, "Missing", 0)</f>
        <v>176</v>
      </c>
    </row>
    <row r="804" spans="1:8">
      <c r="A804">
        <v>94505</v>
      </c>
      <c r="B804">
        <v>1</v>
      </c>
      <c r="C804">
        <v>7</v>
      </c>
      <c r="D804" t="str">
        <f t="shared" si="24"/>
        <v>Male</v>
      </c>
      <c r="F804">
        <f t="shared" si="25"/>
        <v>7</v>
      </c>
      <c r="G804">
        <f>_xlfn.XLOOKUP(A804, BMI!A:A, BMI!E:E, "Missing", 0)</f>
        <v>20.2</v>
      </c>
      <c r="H804">
        <f>_xlfn.XLOOKUP(A804, Cholesterol!A:A, Cholesterol!E:E, "Missing", 0)</f>
        <v>154</v>
      </c>
    </row>
    <row r="805" spans="1:8">
      <c r="A805">
        <v>94506</v>
      </c>
      <c r="B805">
        <v>2</v>
      </c>
      <c r="C805">
        <v>69</v>
      </c>
      <c r="D805" t="str">
        <f t="shared" si="24"/>
        <v>Female</v>
      </c>
      <c r="F805">
        <f t="shared" si="25"/>
        <v>69</v>
      </c>
      <c r="G805">
        <f>_xlfn.XLOOKUP(A805, BMI!A:A, BMI!E:E, "Missing", 0)</f>
        <v>36.200000000000003</v>
      </c>
      <c r="H805">
        <f>_xlfn.XLOOKUP(A805, Cholesterol!A:A, Cholesterol!E:E, "Missing", 0)</f>
        <v>232</v>
      </c>
    </row>
    <row r="806" spans="1:8">
      <c r="A806">
        <v>94507</v>
      </c>
      <c r="B806">
        <v>1</v>
      </c>
      <c r="C806">
        <v>34</v>
      </c>
      <c r="D806" t="str">
        <f t="shared" si="24"/>
        <v>Male</v>
      </c>
      <c r="F806">
        <f t="shared" si="25"/>
        <v>34</v>
      </c>
      <c r="G806">
        <f>_xlfn.XLOOKUP(A806, BMI!A:A, BMI!E:E, "Missing", 0)</f>
        <v>45.4</v>
      </c>
      <c r="H806">
        <f>_xlfn.XLOOKUP(A806, Cholesterol!A:A, Cholesterol!E:E, "Missing", 0)</f>
        <v>212</v>
      </c>
    </row>
    <row r="807" spans="1:8">
      <c r="A807">
        <v>94508</v>
      </c>
      <c r="B807">
        <v>2</v>
      </c>
      <c r="C807">
        <v>34</v>
      </c>
      <c r="D807" t="str">
        <f t="shared" si="24"/>
        <v>Female</v>
      </c>
      <c r="F807">
        <f t="shared" si="25"/>
        <v>34</v>
      </c>
      <c r="G807">
        <f>_xlfn.XLOOKUP(A807, BMI!A:A, BMI!E:E, "Missing", 0)</f>
        <v>30.8</v>
      </c>
      <c r="H807">
        <f>_xlfn.XLOOKUP(A807, Cholesterol!A:A, Cholesterol!E:E, "Missing", 0)</f>
        <v>186</v>
      </c>
    </row>
    <row r="808" spans="1:8">
      <c r="A808">
        <v>94509</v>
      </c>
      <c r="B808">
        <v>2</v>
      </c>
      <c r="C808">
        <v>53</v>
      </c>
      <c r="D808" t="str">
        <f t="shared" si="24"/>
        <v>Female</v>
      </c>
      <c r="F808">
        <f t="shared" si="25"/>
        <v>53</v>
      </c>
      <c r="G808">
        <f>_xlfn.XLOOKUP(A808, BMI!A:A, BMI!E:E, "Missing", 0)</f>
        <v>26.3</v>
      </c>
      <c r="H808">
        <f>_xlfn.XLOOKUP(A808, Cholesterol!A:A, Cholesterol!E:E, "Missing", 0)</f>
        <v>275</v>
      </c>
    </row>
    <row r="809" spans="1:8">
      <c r="A809">
        <v>94510</v>
      </c>
      <c r="B809">
        <v>2</v>
      </c>
      <c r="C809">
        <v>49</v>
      </c>
      <c r="D809" t="str">
        <f t="shared" si="24"/>
        <v>Female</v>
      </c>
      <c r="F809">
        <f t="shared" si="25"/>
        <v>49</v>
      </c>
      <c r="G809">
        <f>_xlfn.XLOOKUP(A809, BMI!A:A, BMI!E:E, "Missing", 0)</f>
        <v>32.6</v>
      </c>
      <c r="H809">
        <f>_xlfn.XLOOKUP(A809, Cholesterol!A:A, Cholesterol!E:E, "Missing", 0)</f>
        <v>185</v>
      </c>
    </row>
    <row r="810" spans="1:8">
      <c r="A810">
        <v>94511</v>
      </c>
      <c r="B810">
        <v>1</v>
      </c>
      <c r="C810">
        <v>7</v>
      </c>
      <c r="D810" t="str">
        <f t="shared" si="24"/>
        <v>Male</v>
      </c>
      <c r="F810">
        <f t="shared" si="25"/>
        <v>7</v>
      </c>
      <c r="G810">
        <f>_xlfn.XLOOKUP(A810, BMI!A:A, BMI!E:E, "Missing", 0)</f>
        <v>22.5</v>
      </c>
      <c r="H810">
        <f>_xlfn.XLOOKUP(A810, Cholesterol!A:A, Cholesterol!E:E, "Missing", 0)</f>
        <v>152</v>
      </c>
    </row>
    <row r="811" spans="1:8">
      <c r="A811">
        <v>94512</v>
      </c>
      <c r="B811">
        <v>2</v>
      </c>
      <c r="C811">
        <v>43</v>
      </c>
      <c r="D811" t="str">
        <f t="shared" si="24"/>
        <v>Female</v>
      </c>
      <c r="F811">
        <f t="shared" si="25"/>
        <v>43</v>
      </c>
      <c r="G811">
        <f>_xlfn.XLOOKUP(A811, BMI!A:A, BMI!E:E, "Missing", 0)</f>
        <v>25.3</v>
      </c>
      <c r="H811">
        <f>_xlfn.XLOOKUP(A811, Cholesterol!A:A, Cholesterol!E:E, "Missing", 0)</f>
        <v>183</v>
      </c>
    </row>
    <row r="812" spans="1:8">
      <c r="A812">
        <v>94513</v>
      </c>
      <c r="B812">
        <v>1</v>
      </c>
      <c r="C812">
        <v>2</v>
      </c>
      <c r="D812" t="str">
        <f t="shared" si="24"/>
        <v>Male</v>
      </c>
      <c r="F812">
        <f t="shared" si="25"/>
        <v>2</v>
      </c>
      <c r="G812">
        <f>_xlfn.XLOOKUP(A812, BMI!A:A, BMI!E:E, "Missing", 0)</f>
        <v>15.9</v>
      </c>
      <c r="H812" t="str">
        <f>_xlfn.XLOOKUP(A812, Cholesterol!A:A, Cholesterol!E:E, "Missing", 0)</f>
        <v>Missing</v>
      </c>
    </row>
    <row r="813" spans="1:8">
      <c r="A813">
        <v>94514</v>
      </c>
      <c r="B813">
        <v>2</v>
      </c>
      <c r="C813">
        <v>8</v>
      </c>
      <c r="D813" t="str">
        <f t="shared" si="24"/>
        <v>Female</v>
      </c>
      <c r="F813">
        <f t="shared" si="25"/>
        <v>8</v>
      </c>
      <c r="G813">
        <f>_xlfn.XLOOKUP(A813, BMI!A:A, BMI!E:E, "Missing", 0)</f>
        <v>18.600000000000001</v>
      </c>
      <c r="H813">
        <f>_xlfn.XLOOKUP(A813, Cholesterol!A:A, Cholesterol!E:E, "Missing", 0)</f>
        <v>137</v>
      </c>
    </row>
    <row r="814" spans="1:8">
      <c r="A814">
        <v>94515</v>
      </c>
      <c r="B814">
        <v>2</v>
      </c>
      <c r="C814">
        <v>58</v>
      </c>
      <c r="D814" t="str">
        <f t="shared" si="24"/>
        <v>Female</v>
      </c>
      <c r="F814">
        <f t="shared" si="25"/>
        <v>58</v>
      </c>
      <c r="G814">
        <f>_xlfn.XLOOKUP(A814, BMI!A:A, BMI!E:E, "Missing", 0)</f>
        <v>44.6</v>
      </c>
      <c r="H814">
        <f>_xlfn.XLOOKUP(A814, Cholesterol!A:A, Cholesterol!E:E, "Missing", 0)</f>
        <v>194</v>
      </c>
    </row>
    <row r="815" spans="1:8">
      <c r="A815">
        <v>94516</v>
      </c>
      <c r="B815">
        <v>2</v>
      </c>
      <c r="C815">
        <v>19</v>
      </c>
      <c r="D815" t="str">
        <f t="shared" si="24"/>
        <v>Female</v>
      </c>
      <c r="F815">
        <f t="shared" si="25"/>
        <v>19</v>
      </c>
      <c r="G815">
        <f>_xlfn.XLOOKUP(A815, BMI!A:A, BMI!E:E, "Missing", 0)</f>
        <v>24.7</v>
      </c>
      <c r="H815">
        <f>_xlfn.XLOOKUP(A815, Cholesterol!A:A, Cholesterol!E:E, "Missing", 0)</f>
        <v>193</v>
      </c>
    </row>
    <row r="816" spans="1:8">
      <c r="A816">
        <v>94517</v>
      </c>
      <c r="B816">
        <v>1</v>
      </c>
      <c r="C816">
        <v>19</v>
      </c>
      <c r="D816" t="str">
        <f t="shared" si="24"/>
        <v>Male</v>
      </c>
      <c r="F816">
        <f t="shared" si="25"/>
        <v>19</v>
      </c>
      <c r="G816">
        <f>_xlfn.XLOOKUP(A816, BMI!A:A, BMI!E:E, "Missing", 0)</f>
        <v>29.5</v>
      </c>
      <c r="H816">
        <f>_xlfn.XLOOKUP(A816, Cholesterol!A:A, Cholesterol!E:E, "Missing", 0)</f>
        <v>187</v>
      </c>
    </row>
    <row r="817" spans="1:8">
      <c r="A817">
        <v>94518</v>
      </c>
      <c r="B817">
        <v>2</v>
      </c>
      <c r="C817" s="1">
        <v>5.3976053469340201E-79</v>
      </c>
      <c r="D817" t="str">
        <f t="shared" si="24"/>
        <v>Female</v>
      </c>
      <c r="F817">
        <f t="shared" si="25"/>
        <v>31</v>
      </c>
      <c r="G817">
        <f>_xlfn.XLOOKUP(A817, BMI!A:A, BMI!E:E, "Missing", 0)</f>
        <v>25.8</v>
      </c>
      <c r="H817" t="str">
        <f>_xlfn.XLOOKUP(A817, Cholesterol!A:A, Cholesterol!E:E, "Missing", 0)</f>
        <v>Missing</v>
      </c>
    </row>
    <row r="818" spans="1:8">
      <c r="A818">
        <v>94519</v>
      </c>
      <c r="B818">
        <v>1</v>
      </c>
      <c r="C818">
        <v>59</v>
      </c>
      <c r="D818" t="str">
        <f t="shared" si="24"/>
        <v>Male</v>
      </c>
      <c r="F818">
        <f t="shared" si="25"/>
        <v>59</v>
      </c>
      <c r="G818">
        <f>_xlfn.XLOOKUP(A818, BMI!A:A, BMI!E:E, "Missing", 0)</f>
        <v>29.6</v>
      </c>
      <c r="H818">
        <f>_xlfn.XLOOKUP(A818, Cholesterol!A:A, Cholesterol!E:E, "Missing", 0)</f>
        <v>218</v>
      </c>
    </row>
    <row r="819" spans="1:8">
      <c r="A819">
        <v>94520</v>
      </c>
      <c r="B819">
        <v>1</v>
      </c>
      <c r="C819">
        <v>7</v>
      </c>
      <c r="D819" t="str">
        <f t="shared" si="24"/>
        <v>Male</v>
      </c>
      <c r="F819">
        <f t="shared" si="25"/>
        <v>7</v>
      </c>
      <c r="G819">
        <f>_xlfn.XLOOKUP(A819, BMI!A:A, BMI!E:E, "Missing", 0)</f>
        <v>16.899999999999999</v>
      </c>
      <c r="H819">
        <f>_xlfn.XLOOKUP(A819, Cholesterol!A:A, Cholesterol!E:E, "Missing", 0)</f>
        <v>140</v>
      </c>
    </row>
    <row r="820" spans="1:8">
      <c r="A820">
        <v>94521</v>
      </c>
      <c r="B820">
        <v>1</v>
      </c>
      <c r="C820" s="1">
        <v>5.3976053469340201E-79</v>
      </c>
      <c r="D820" t="str">
        <f t="shared" si="24"/>
        <v>Male</v>
      </c>
      <c r="F820">
        <f t="shared" si="25"/>
        <v>31</v>
      </c>
      <c r="G820">
        <f>_xlfn.XLOOKUP(A820, BMI!A:A, BMI!E:E, "Missing", 0)</f>
        <v>25.8</v>
      </c>
      <c r="H820" t="str">
        <f>_xlfn.XLOOKUP(A820, Cholesterol!A:A, Cholesterol!E:E, "Missing", 0)</f>
        <v>Missing</v>
      </c>
    </row>
    <row r="821" spans="1:8">
      <c r="A821">
        <v>94522</v>
      </c>
      <c r="B821">
        <v>1</v>
      </c>
      <c r="C821">
        <v>60</v>
      </c>
      <c r="D821" t="str">
        <f t="shared" si="24"/>
        <v>Male</v>
      </c>
      <c r="F821">
        <f t="shared" si="25"/>
        <v>60</v>
      </c>
      <c r="G821">
        <f>_xlfn.XLOOKUP(A821, BMI!A:A, BMI!E:E, "Missing", 0)</f>
        <v>31.8</v>
      </c>
      <c r="H821">
        <f>_xlfn.XLOOKUP(A821, Cholesterol!A:A, Cholesterol!E:E, "Missing", 0)</f>
        <v>226</v>
      </c>
    </row>
    <row r="822" spans="1:8">
      <c r="A822">
        <v>94523</v>
      </c>
      <c r="B822">
        <v>2</v>
      </c>
      <c r="C822">
        <v>65</v>
      </c>
      <c r="D822" t="str">
        <f t="shared" si="24"/>
        <v>Female</v>
      </c>
      <c r="F822">
        <f t="shared" si="25"/>
        <v>65</v>
      </c>
      <c r="G822">
        <f>_xlfn.XLOOKUP(A822, BMI!A:A, BMI!E:E, "Missing", 0)</f>
        <v>26.5</v>
      </c>
      <c r="H822">
        <f>_xlfn.XLOOKUP(A822, Cholesterol!A:A, Cholesterol!E:E, "Missing", 0)</f>
        <v>184</v>
      </c>
    </row>
    <row r="823" spans="1:8">
      <c r="A823">
        <v>94524</v>
      </c>
      <c r="B823">
        <v>1</v>
      </c>
      <c r="C823">
        <v>11</v>
      </c>
      <c r="D823" t="str">
        <f t="shared" si="24"/>
        <v>Male</v>
      </c>
      <c r="F823">
        <f t="shared" si="25"/>
        <v>11</v>
      </c>
      <c r="G823" t="str">
        <f>_xlfn.XLOOKUP(A823, BMI!A:A, BMI!E:E, "Missing", 0)</f>
        <v>Missing</v>
      </c>
      <c r="H823" t="str">
        <f>_xlfn.XLOOKUP(A823, Cholesterol!A:A, Cholesterol!E:E, "Missing", 0)</f>
        <v>Missing</v>
      </c>
    </row>
    <row r="824" spans="1:8">
      <c r="A824">
        <v>94525</v>
      </c>
      <c r="B824">
        <v>2</v>
      </c>
      <c r="C824">
        <v>66</v>
      </c>
      <c r="D824" t="str">
        <f t="shared" si="24"/>
        <v>Female</v>
      </c>
      <c r="F824">
        <f t="shared" si="25"/>
        <v>66</v>
      </c>
      <c r="G824">
        <f>_xlfn.XLOOKUP(A824, BMI!A:A, BMI!E:E, "Missing", 0)</f>
        <v>33.4</v>
      </c>
      <c r="H824">
        <f>_xlfn.XLOOKUP(A824, Cholesterol!A:A, Cholesterol!E:E, "Missing", 0)</f>
        <v>179</v>
      </c>
    </row>
    <row r="825" spans="1:8">
      <c r="A825">
        <v>94526</v>
      </c>
      <c r="B825">
        <v>1</v>
      </c>
      <c r="C825">
        <v>37</v>
      </c>
      <c r="D825" t="str">
        <f t="shared" si="24"/>
        <v>Male</v>
      </c>
      <c r="F825">
        <f t="shared" si="25"/>
        <v>37</v>
      </c>
      <c r="G825">
        <f>_xlfn.XLOOKUP(A825, BMI!A:A, BMI!E:E, "Missing", 0)</f>
        <v>31.9</v>
      </c>
      <c r="H825">
        <f>_xlfn.XLOOKUP(A825, Cholesterol!A:A, Cholesterol!E:E, "Missing", 0)</f>
        <v>232</v>
      </c>
    </row>
    <row r="826" spans="1:8">
      <c r="A826">
        <v>94527</v>
      </c>
      <c r="B826">
        <v>1</v>
      </c>
      <c r="C826">
        <v>36</v>
      </c>
      <c r="D826" t="str">
        <f t="shared" si="24"/>
        <v>Male</v>
      </c>
      <c r="F826">
        <f t="shared" si="25"/>
        <v>36</v>
      </c>
      <c r="G826">
        <f>_xlfn.XLOOKUP(A826, BMI!A:A, BMI!E:E, "Missing", 0)</f>
        <v>24.8</v>
      </c>
      <c r="H826">
        <f>_xlfn.XLOOKUP(A826, Cholesterol!A:A, Cholesterol!E:E, "Missing", 0)</f>
        <v>140</v>
      </c>
    </row>
    <row r="827" spans="1:8">
      <c r="A827">
        <v>94528</v>
      </c>
      <c r="B827">
        <v>1</v>
      </c>
      <c r="C827">
        <v>34</v>
      </c>
      <c r="D827" t="str">
        <f t="shared" si="24"/>
        <v>Male</v>
      </c>
      <c r="F827">
        <f t="shared" si="25"/>
        <v>34</v>
      </c>
      <c r="G827">
        <f>_xlfn.XLOOKUP(A827, BMI!A:A, BMI!E:E, "Missing", 0)</f>
        <v>60.6</v>
      </c>
      <c r="H827">
        <f>_xlfn.XLOOKUP(A827, Cholesterol!A:A, Cholesterol!E:E, "Missing", 0)</f>
        <v>172</v>
      </c>
    </row>
    <row r="828" spans="1:8">
      <c r="A828">
        <v>94529</v>
      </c>
      <c r="B828">
        <v>1</v>
      </c>
      <c r="C828">
        <v>58</v>
      </c>
      <c r="D828" t="str">
        <f t="shared" si="24"/>
        <v>Male</v>
      </c>
      <c r="F828">
        <f t="shared" si="25"/>
        <v>58</v>
      </c>
      <c r="G828">
        <f>_xlfn.XLOOKUP(A828, BMI!A:A, BMI!E:E, "Missing", 0)</f>
        <v>21.5</v>
      </c>
      <c r="H828">
        <f>_xlfn.XLOOKUP(A828, Cholesterol!A:A, Cholesterol!E:E, "Missing", 0)</f>
        <v>176</v>
      </c>
    </row>
    <row r="829" spans="1:8">
      <c r="A829">
        <v>94530</v>
      </c>
      <c r="B829">
        <v>1</v>
      </c>
      <c r="C829">
        <v>22</v>
      </c>
      <c r="D829" t="str">
        <f t="shared" si="24"/>
        <v>Male</v>
      </c>
      <c r="F829">
        <f t="shared" si="25"/>
        <v>22</v>
      </c>
      <c r="G829">
        <f>_xlfn.XLOOKUP(A829, BMI!A:A, BMI!E:E, "Missing", 0)</f>
        <v>26.1</v>
      </c>
      <c r="H829">
        <f>_xlfn.XLOOKUP(A829, Cholesterol!A:A, Cholesterol!E:E, "Missing", 0)</f>
        <v>153</v>
      </c>
    </row>
    <row r="830" spans="1:8">
      <c r="A830">
        <v>94531</v>
      </c>
      <c r="B830">
        <v>2</v>
      </c>
      <c r="C830">
        <v>34</v>
      </c>
      <c r="D830" t="str">
        <f t="shared" si="24"/>
        <v>Female</v>
      </c>
      <c r="F830">
        <f t="shared" si="25"/>
        <v>34</v>
      </c>
      <c r="G830">
        <f>_xlfn.XLOOKUP(A830, BMI!A:A, BMI!E:E, "Missing", 0)</f>
        <v>29.6</v>
      </c>
      <c r="H830">
        <f>_xlfn.XLOOKUP(A830, Cholesterol!A:A, Cholesterol!E:E, "Missing", 0)</f>
        <v>189</v>
      </c>
    </row>
    <row r="831" spans="1:8">
      <c r="A831">
        <v>94532</v>
      </c>
      <c r="B831">
        <v>2</v>
      </c>
      <c r="C831">
        <v>36</v>
      </c>
      <c r="D831" t="str">
        <f t="shared" si="24"/>
        <v>Female</v>
      </c>
      <c r="F831">
        <f t="shared" si="25"/>
        <v>36</v>
      </c>
      <c r="G831">
        <f>_xlfn.XLOOKUP(A831, BMI!A:A, BMI!E:E, "Missing", 0)</f>
        <v>30.2</v>
      </c>
      <c r="H831">
        <f>_xlfn.XLOOKUP(A831, Cholesterol!A:A, Cholesterol!E:E, "Missing", 0)</f>
        <v>202</v>
      </c>
    </row>
    <row r="832" spans="1:8">
      <c r="A832">
        <v>94533</v>
      </c>
      <c r="B832">
        <v>2</v>
      </c>
      <c r="C832">
        <v>17</v>
      </c>
      <c r="D832" t="str">
        <f t="shared" si="24"/>
        <v>Female</v>
      </c>
      <c r="F832">
        <f t="shared" si="25"/>
        <v>17</v>
      </c>
      <c r="G832" t="str">
        <f>_xlfn.XLOOKUP(A832, BMI!A:A, BMI!E:E, "Missing", 0)</f>
        <v>Missing</v>
      </c>
      <c r="H832" t="str">
        <f>_xlfn.XLOOKUP(A832, Cholesterol!A:A, Cholesterol!E:E, "Missing", 0)</f>
        <v>Missing</v>
      </c>
    </row>
    <row r="833" spans="1:8">
      <c r="A833">
        <v>94534</v>
      </c>
      <c r="B833">
        <v>1</v>
      </c>
      <c r="C833">
        <v>80</v>
      </c>
      <c r="D833" t="str">
        <f t="shared" si="24"/>
        <v>Male</v>
      </c>
      <c r="F833">
        <f t="shared" si="25"/>
        <v>80</v>
      </c>
      <c r="G833">
        <f>_xlfn.XLOOKUP(A833, BMI!A:A, BMI!E:E, "Missing", 0)</f>
        <v>28.3</v>
      </c>
      <c r="H833">
        <f>_xlfn.XLOOKUP(A833, Cholesterol!A:A, Cholesterol!E:E, "Missing", 0)</f>
        <v>190</v>
      </c>
    </row>
    <row r="834" spans="1:8">
      <c r="A834">
        <v>94535</v>
      </c>
      <c r="B834">
        <v>1</v>
      </c>
      <c r="C834">
        <v>80</v>
      </c>
      <c r="D834" t="str">
        <f t="shared" si="24"/>
        <v>Male</v>
      </c>
      <c r="F834">
        <f t="shared" si="25"/>
        <v>80</v>
      </c>
      <c r="G834" t="str">
        <f>_xlfn.XLOOKUP(A834, BMI!A:A, BMI!E:E, "Missing", 0)</f>
        <v>Missing</v>
      </c>
      <c r="H834" t="str">
        <f>_xlfn.XLOOKUP(A834, Cholesterol!A:A, Cholesterol!E:E, "Missing", 0)</f>
        <v>Missing</v>
      </c>
    </row>
    <row r="835" spans="1:8">
      <c r="A835">
        <v>94536</v>
      </c>
      <c r="B835">
        <v>1</v>
      </c>
      <c r="C835">
        <v>13</v>
      </c>
      <c r="D835" t="str">
        <f t="shared" ref="D835:D898" si="26">IF(B835=1,"Male",IF(B835=2,"Female","Unknown"))</f>
        <v>Male</v>
      </c>
      <c r="F835">
        <f t="shared" ref="F835:F898" si="27">IF(C835&lt;1, $E$1, C835)</f>
        <v>13</v>
      </c>
      <c r="G835">
        <f>_xlfn.XLOOKUP(A835, BMI!A:A, BMI!E:E, "Missing", 0)</f>
        <v>21.6</v>
      </c>
      <c r="H835">
        <f>_xlfn.XLOOKUP(A835, Cholesterol!A:A, Cholesterol!E:E, "Missing", 0)</f>
        <v>150</v>
      </c>
    </row>
    <row r="836" spans="1:8">
      <c r="A836">
        <v>94537</v>
      </c>
      <c r="B836">
        <v>1</v>
      </c>
      <c r="C836">
        <v>11</v>
      </c>
      <c r="D836" t="str">
        <f t="shared" si="26"/>
        <v>Male</v>
      </c>
      <c r="F836">
        <f t="shared" si="27"/>
        <v>11</v>
      </c>
      <c r="G836">
        <f>_xlfn.XLOOKUP(A836, BMI!A:A, BMI!E:E, "Missing", 0)</f>
        <v>22.6</v>
      </c>
      <c r="H836">
        <f>_xlfn.XLOOKUP(A836, Cholesterol!A:A, Cholesterol!E:E, "Missing", 0)</f>
        <v>132</v>
      </c>
    </row>
    <row r="837" spans="1:8">
      <c r="A837">
        <v>94538</v>
      </c>
      <c r="B837">
        <v>1</v>
      </c>
      <c r="C837">
        <v>42</v>
      </c>
      <c r="D837" t="str">
        <f t="shared" si="26"/>
        <v>Male</v>
      </c>
      <c r="F837">
        <f t="shared" si="27"/>
        <v>42</v>
      </c>
      <c r="G837">
        <f>_xlfn.XLOOKUP(A837, BMI!A:A, BMI!E:E, "Missing", 0)</f>
        <v>25.7</v>
      </c>
      <c r="H837">
        <f>_xlfn.XLOOKUP(A837, Cholesterol!A:A, Cholesterol!E:E, "Missing", 0)</f>
        <v>176</v>
      </c>
    </row>
    <row r="838" spans="1:8">
      <c r="A838">
        <v>94539</v>
      </c>
      <c r="B838">
        <v>2</v>
      </c>
      <c r="C838">
        <v>55</v>
      </c>
      <c r="D838" t="str">
        <f t="shared" si="26"/>
        <v>Female</v>
      </c>
      <c r="F838">
        <f t="shared" si="27"/>
        <v>55</v>
      </c>
      <c r="G838">
        <f>_xlfn.XLOOKUP(A838, BMI!A:A, BMI!E:E, "Missing", 0)</f>
        <v>30.4</v>
      </c>
      <c r="H838">
        <f>_xlfn.XLOOKUP(A838, Cholesterol!A:A, Cholesterol!E:E, "Missing", 0)</f>
        <v>188</v>
      </c>
    </row>
    <row r="839" spans="1:8">
      <c r="A839">
        <v>94540</v>
      </c>
      <c r="B839">
        <v>2</v>
      </c>
      <c r="C839">
        <v>10</v>
      </c>
      <c r="D839" t="str">
        <f t="shared" si="26"/>
        <v>Female</v>
      </c>
      <c r="F839">
        <f t="shared" si="27"/>
        <v>10</v>
      </c>
      <c r="G839">
        <f>_xlfn.XLOOKUP(A839, BMI!A:A, BMI!E:E, "Missing", 0)</f>
        <v>19.399999999999999</v>
      </c>
      <c r="H839">
        <f>_xlfn.XLOOKUP(A839, Cholesterol!A:A, Cholesterol!E:E, "Missing", 0)</f>
        <v>176</v>
      </c>
    </row>
    <row r="840" spans="1:8">
      <c r="A840">
        <v>94541</v>
      </c>
      <c r="B840">
        <v>2</v>
      </c>
      <c r="C840">
        <v>79</v>
      </c>
      <c r="D840" t="str">
        <f t="shared" si="26"/>
        <v>Female</v>
      </c>
      <c r="F840">
        <f t="shared" si="27"/>
        <v>79</v>
      </c>
      <c r="G840">
        <f>_xlfn.XLOOKUP(A840, BMI!A:A, BMI!E:E, "Missing", 0)</f>
        <v>21.7</v>
      </c>
      <c r="H840">
        <f>_xlfn.XLOOKUP(A840, Cholesterol!A:A, Cholesterol!E:E, "Missing", 0)</f>
        <v>123</v>
      </c>
    </row>
    <row r="841" spans="1:8">
      <c r="A841">
        <v>94542</v>
      </c>
      <c r="B841">
        <v>1</v>
      </c>
      <c r="C841">
        <v>30</v>
      </c>
      <c r="D841" t="str">
        <f t="shared" si="26"/>
        <v>Male</v>
      </c>
      <c r="F841">
        <f t="shared" si="27"/>
        <v>30</v>
      </c>
      <c r="G841">
        <f>_xlfn.XLOOKUP(A841, BMI!A:A, BMI!E:E, "Missing", 0)</f>
        <v>25.8</v>
      </c>
      <c r="H841">
        <f>_xlfn.XLOOKUP(A841, Cholesterol!A:A, Cholesterol!E:E, "Missing", 0)</f>
        <v>136</v>
      </c>
    </row>
    <row r="842" spans="1:8">
      <c r="A842">
        <v>94543</v>
      </c>
      <c r="B842">
        <v>2</v>
      </c>
      <c r="C842">
        <v>12</v>
      </c>
      <c r="D842" t="str">
        <f t="shared" si="26"/>
        <v>Female</v>
      </c>
      <c r="F842">
        <f t="shared" si="27"/>
        <v>12</v>
      </c>
      <c r="G842">
        <f>_xlfn.XLOOKUP(A842, BMI!A:A, BMI!E:E, "Missing", 0)</f>
        <v>24.7</v>
      </c>
      <c r="H842">
        <f>_xlfn.XLOOKUP(A842, Cholesterol!A:A, Cholesterol!E:E, "Missing", 0)</f>
        <v>195</v>
      </c>
    </row>
    <row r="843" spans="1:8">
      <c r="A843">
        <v>94544</v>
      </c>
      <c r="B843">
        <v>2</v>
      </c>
      <c r="C843">
        <v>17</v>
      </c>
      <c r="D843" t="str">
        <f t="shared" si="26"/>
        <v>Female</v>
      </c>
      <c r="F843">
        <f t="shared" si="27"/>
        <v>17</v>
      </c>
      <c r="G843">
        <f>_xlfn.XLOOKUP(A843, BMI!A:A, BMI!E:E, "Missing", 0)</f>
        <v>21.5</v>
      </c>
      <c r="H843">
        <f>_xlfn.XLOOKUP(A843, Cholesterol!A:A, Cholesterol!E:E, "Missing", 0)</f>
        <v>165</v>
      </c>
    </row>
    <row r="844" spans="1:8">
      <c r="A844">
        <v>94545</v>
      </c>
      <c r="B844">
        <v>1</v>
      </c>
      <c r="C844">
        <v>18</v>
      </c>
      <c r="D844" t="str">
        <f t="shared" si="26"/>
        <v>Male</v>
      </c>
      <c r="F844">
        <f t="shared" si="27"/>
        <v>18</v>
      </c>
      <c r="G844">
        <f>_xlfn.XLOOKUP(A844, BMI!A:A, BMI!E:E, "Missing", 0)</f>
        <v>27.8</v>
      </c>
      <c r="H844">
        <f>_xlfn.XLOOKUP(A844, Cholesterol!A:A, Cholesterol!E:E, "Missing", 0)</f>
        <v>129</v>
      </c>
    </row>
    <row r="845" spans="1:8">
      <c r="A845">
        <v>94546</v>
      </c>
      <c r="B845">
        <v>2</v>
      </c>
      <c r="C845">
        <v>19</v>
      </c>
      <c r="D845" t="str">
        <f t="shared" si="26"/>
        <v>Female</v>
      </c>
      <c r="F845">
        <f t="shared" si="27"/>
        <v>19</v>
      </c>
      <c r="G845">
        <f>_xlfn.XLOOKUP(A845, BMI!A:A, BMI!E:E, "Missing", 0)</f>
        <v>24.6</v>
      </c>
      <c r="H845">
        <f>_xlfn.XLOOKUP(A845, Cholesterol!A:A, Cholesterol!E:E, "Missing", 0)</f>
        <v>175</v>
      </c>
    </row>
    <row r="846" spans="1:8">
      <c r="A846">
        <v>94547</v>
      </c>
      <c r="B846">
        <v>2</v>
      </c>
      <c r="C846">
        <v>67</v>
      </c>
      <c r="D846" t="str">
        <f t="shared" si="26"/>
        <v>Female</v>
      </c>
      <c r="F846">
        <f t="shared" si="27"/>
        <v>67</v>
      </c>
      <c r="G846">
        <f>_xlfn.XLOOKUP(A846, BMI!A:A, BMI!E:E, "Missing", 0)</f>
        <v>20.3</v>
      </c>
      <c r="H846">
        <f>_xlfn.XLOOKUP(A846, Cholesterol!A:A, Cholesterol!E:E, "Missing", 0)</f>
        <v>160</v>
      </c>
    </row>
    <row r="847" spans="1:8">
      <c r="A847">
        <v>94548</v>
      </c>
      <c r="B847">
        <v>1</v>
      </c>
      <c r="C847">
        <v>4</v>
      </c>
      <c r="D847" t="str">
        <f t="shared" si="26"/>
        <v>Male</v>
      </c>
      <c r="F847">
        <f t="shared" si="27"/>
        <v>4</v>
      </c>
      <c r="G847">
        <f>_xlfn.XLOOKUP(A847, BMI!A:A, BMI!E:E, "Missing", 0)</f>
        <v>15.8</v>
      </c>
      <c r="H847" t="str">
        <f>_xlfn.XLOOKUP(A847, Cholesterol!A:A, Cholesterol!E:E, "Missing", 0)</f>
        <v>Missing</v>
      </c>
    </row>
    <row r="848" spans="1:8">
      <c r="A848">
        <v>94549</v>
      </c>
      <c r="B848">
        <v>1</v>
      </c>
      <c r="C848">
        <v>80</v>
      </c>
      <c r="D848" t="str">
        <f t="shared" si="26"/>
        <v>Male</v>
      </c>
      <c r="F848">
        <f t="shared" si="27"/>
        <v>80</v>
      </c>
      <c r="G848">
        <f>_xlfn.XLOOKUP(A848, BMI!A:A, BMI!E:E, "Missing", 0)</f>
        <v>28.2</v>
      </c>
      <c r="H848">
        <f>_xlfn.XLOOKUP(A848, Cholesterol!A:A, Cholesterol!E:E, "Missing", 0)</f>
        <v>161</v>
      </c>
    </row>
    <row r="849" spans="1:8">
      <c r="A849">
        <v>94550</v>
      </c>
      <c r="B849">
        <v>2</v>
      </c>
      <c r="C849">
        <v>17</v>
      </c>
      <c r="D849" t="str">
        <f t="shared" si="26"/>
        <v>Female</v>
      </c>
      <c r="F849">
        <f t="shared" si="27"/>
        <v>17</v>
      </c>
      <c r="G849">
        <f>_xlfn.XLOOKUP(A849, BMI!A:A, BMI!E:E, "Missing", 0)</f>
        <v>23.4</v>
      </c>
      <c r="H849">
        <f>_xlfn.XLOOKUP(A849, Cholesterol!A:A, Cholesterol!E:E, "Missing", 0)</f>
        <v>156</v>
      </c>
    </row>
    <row r="850" spans="1:8">
      <c r="A850">
        <v>94551</v>
      </c>
      <c r="B850">
        <v>1</v>
      </c>
      <c r="C850">
        <v>2</v>
      </c>
      <c r="D850" t="str">
        <f t="shared" si="26"/>
        <v>Male</v>
      </c>
      <c r="F850">
        <f t="shared" si="27"/>
        <v>2</v>
      </c>
      <c r="G850">
        <f>_xlfn.XLOOKUP(A850, BMI!A:A, BMI!E:E, "Missing", 0)</f>
        <v>25.8</v>
      </c>
      <c r="H850" t="str">
        <f>_xlfn.XLOOKUP(A850, Cholesterol!A:A, Cholesterol!E:E, "Missing", 0)</f>
        <v>Missing</v>
      </c>
    </row>
    <row r="851" spans="1:8">
      <c r="A851">
        <v>94552</v>
      </c>
      <c r="B851">
        <v>2</v>
      </c>
      <c r="C851">
        <v>56</v>
      </c>
      <c r="D851" t="str">
        <f t="shared" si="26"/>
        <v>Female</v>
      </c>
      <c r="F851">
        <f t="shared" si="27"/>
        <v>56</v>
      </c>
      <c r="G851">
        <f>_xlfn.XLOOKUP(A851, BMI!A:A, BMI!E:E, "Missing", 0)</f>
        <v>24.3</v>
      </c>
      <c r="H851">
        <f>_xlfn.XLOOKUP(A851, Cholesterol!A:A, Cholesterol!E:E, "Missing", 0)</f>
        <v>193</v>
      </c>
    </row>
    <row r="852" spans="1:8">
      <c r="A852">
        <v>94553</v>
      </c>
      <c r="B852">
        <v>2</v>
      </c>
      <c r="C852">
        <v>72</v>
      </c>
      <c r="D852" t="str">
        <f t="shared" si="26"/>
        <v>Female</v>
      </c>
      <c r="F852">
        <f t="shared" si="27"/>
        <v>72</v>
      </c>
      <c r="G852">
        <f>_xlfn.XLOOKUP(A852, BMI!A:A, BMI!E:E, "Missing", 0)</f>
        <v>29</v>
      </c>
      <c r="H852">
        <f>_xlfn.XLOOKUP(A852, Cholesterol!A:A, Cholesterol!E:E, "Missing", 0)</f>
        <v>208</v>
      </c>
    </row>
    <row r="853" spans="1:8">
      <c r="A853">
        <v>94554</v>
      </c>
      <c r="B853">
        <v>1</v>
      </c>
      <c r="C853">
        <v>69</v>
      </c>
      <c r="D853" t="str">
        <f t="shared" si="26"/>
        <v>Male</v>
      </c>
      <c r="F853">
        <f t="shared" si="27"/>
        <v>69</v>
      </c>
      <c r="G853">
        <f>_xlfn.XLOOKUP(A853, BMI!A:A, BMI!E:E, "Missing", 0)</f>
        <v>27</v>
      </c>
      <c r="H853">
        <f>_xlfn.XLOOKUP(A853, Cholesterol!A:A, Cholesterol!E:E, "Missing", 0)</f>
        <v>155</v>
      </c>
    </row>
    <row r="854" spans="1:8">
      <c r="A854">
        <v>94555</v>
      </c>
      <c r="B854">
        <v>1</v>
      </c>
      <c r="C854">
        <v>19</v>
      </c>
      <c r="D854" t="str">
        <f t="shared" si="26"/>
        <v>Male</v>
      </c>
      <c r="F854">
        <f t="shared" si="27"/>
        <v>19</v>
      </c>
      <c r="G854">
        <f>_xlfn.XLOOKUP(A854, BMI!A:A, BMI!E:E, "Missing", 0)</f>
        <v>23.8</v>
      </c>
      <c r="H854">
        <f>_xlfn.XLOOKUP(A854, Cholesterol!A:A, Cholesterol!E:E, "Missing", 0)</f>
        <v>148</v>
      </c>
    </row>
    <row r="855" spans="1:8">
      <c r="A855">
        <v>94556</v>
      </c>
      <c r="B855">
        <v>1</v>
      </c>
      <c r="C855">
        <v>7</v>
      </c>
      <c r="D855" t="str">
        <f t="shared" si="26"/>
        <v>Male</v>
      </c>
      <c r="F855">
        <f t="shared" si="27"/>
        <v>7</v>
      </c>
      <c r="G855">
        <f>_xlfn.XLOOKUP(A855, BMI!A:A, BMI!E:E, "Missing", 0)</f>
        <v>14.8</v>
      </c>
      <c r="H855">
        <f>_xlfn.XLOOKUP(A855, Cholesterol!A:A, Cholesterol!E:E, "Missing", 0)</f>
        <v>174</v>
      </c>
    </row>
    <row r="856" spans="1:8">
      <c r="A856">
        <v>94557</v>
      </c>
      <c r="B856">
        <v>2</v>
      </c>
      <c r="C856">
        <v>35</v>
      </c>
      <c r="D856" t="str">
        <f t="shared" si="26"/>
        <v>Female</v>
      </c>
      <c r="F856">
        <f t="shared" si="27"/>
        <v>35</v>
      </c>
      <c r="G856">
        <f>_xlfn.XLOOKUP(A856, BMI!A:A, BMI!E:E, "Missing", 0)</f>
        <v>34.700000000000003</v>
      </c>
      <c r="H856">
        <f>_xlfn.XLOOKUP(A856, Cholesterol!A:A, Cholesterol!E:E, "Missing", 0)</f>
        <v>131</v>
      </c>
    </row>
    <row r="857" spans="1:8">
      <c r="A857">
        <v>94558</v>
      </c>
      <c r="B857">
        <v>2</v>
      </c>
      <c r="C857">
        <v>62</v>
      </c>
      <c r="D857" t="str">
        <f t="shared" si="26"/>
        <v>Female</v>
      </c>
      <c r="F857">
        <f t="shared" si="27"/>
        <v>62</v>
      </c>
      <c r="G857">
        <f>_xlfn.XLOOKUP(A857, BMI!A:A, BMI!E:E, "Missing", 0)</f>
        <v>23.6</v>
      </c>
      <c r="H857">
        <f>_xlfn.XLOOKUP(A857, Cholesterol!A:A, Cholesterol!E:E, "Missing", 0)</f>
        <v>180</v>
      </c>
    </row>
    <row r="858" spans="1:8">
      <c r="A858">
        <v>94559</v>
      </c>
      <c r="B858">
        <v>1</v>
      </c>
      <c r="C858">
        <v>41</v>
      </c>
      <c r="D858" t="str">
        <f t="shared" si="26"/>
        <v>Male</v>
      </c>
      <c r="F858">
        <f t="shared" si="27"/>
        <v>41</v>
      </c>
      <c r="G858">
        <f>_xlfn.XLOOKUP(A858, BMI!A:A, BMI!E:E, "Missing", 0)</f>
        <v>36.799999999999997</v>
      </c>
      <c r="H858">
        <f>_xlfn.XLOOKUP(A858, Cholesterol!A:A, Cholesterol!E:E, "Missing", 0)</f>
        <v>147</v>
      </c>
    </row>
    <row r="859" spans="1:8">
      <c r="A859">
        <v>94560</v>
      </c>
      <c r="B859">
        <v>2</v>
      </c>
      <c r="C859">
        <v>24</v>
      </c>
      <c r="D859" t="str">
        <f t="shared" si="26"/>
        <v>Female</v>
      </c>
      <c r="F859">
        <f t="shared" si="27"/>
        <v>24</v>
      </c>
      <c r="G859">
        <f>_xlfn.XLOOKUP(A859, BMI!A:A, BMI!E:E, "Missing", 0)</f>
        <v>35.799999999999997</v>
      </c>
      <c r="H859">
        <f>_xlfn.XLOOKUP(A859, Cholesterol!A:A, Cholesterol!E:E, "Missing", 0)</f>
        <v>137</v>
      </c>
    </row>
    <row r="860" spans="1:8">
      <c r="A860">
        <v>94561</v>
      </c>
      <c r="B860">
        <v>2</v>
      </c>
      <c r="C860">
        <v>5</v>
      </c>
      <c r="D860" t="str">
        <f t="shared" si="26"/>
        <v>Female</v>
      </c>
      <c r="F860">
        <f t="shared" si="27"/>
        <v>5</v>
      </c>
      <c r="G860">
        <f>_xlfn.XLOOKUP(A860, BMI!A:A, BMI!E:E, "Missing", 0)</f>
        <v>16.100000000000001</v>
      </c>
      <c r="H860" t="str">
        <f>_xlfn.XLOOKUP(A860, Cholesterol!A:A, Cholesterol!E:E, "Missing", 0)</f>
        <v>Missing</v>
      </c>
    </row>
    <row r="861" spans="1:8">
      <c r="A861">
        <v>94562</v>
      </c>
      <c r="B861">
        <v>1</v>
      </c>
      <c r="C861">
        <v>16</v>
      </c>
      <c r="D861" t="str">
        <f t="shared" si="26"/>
        <v>Male</v>
      </c>
      <c r="F861">
        <f t="shared" si="27"/>
        <v>16</v>
      </c>
      <c r="G861">
        <f>_xlfn.XLOOKUP(A861, BMI!A:A, BMI!E:E, "Missing", 0)</f>
        <v>17.2</v>
      </c>
      <c r="H861">
        <f>_xlfn.XLOOKUP(A861, Cholesterol!A:A, Cholesterol!E:E, "Missing", 0)</f>
        <v>143</v>
      </c>
    </row>
    <row r="862" spans="1:8">
      <c r="A862">
        <v>94563</v>
      </c>
      <c r="B862">
        <v>1</v>
      </c>
      <c r="C862">
        <v>8</v>
      </c>
      <c r="D862" t="str">
        <f t="shared" si="26"/>
        <v>Male</v>
      </c>
      <c r="F862">
        <f t="shared" si="27"/>
        <v>8</v>
      </c>
      <c r="G862">
        <f>_xlfn.XLOOKUP(A862, BMI!A:A, BMI!E:E, "Missing", 0)</f>
        <v>20.100000000000001</v>
      </c>
      <c r="H862">
        <f>_xlfn.XLOOKUP(A862, Cholesterol!A:A, Cholesterol!E:E, "Missing", 0)</f>
        <v>127</v>
      </c>
    </row>
    <row r="863" spans="1:8">
      <c r="A863">
        <v>94564</v>
      </c>
      <c r="B863">
        <v>2</v>
      </c>
      <c r="C863">
        <v>80</v>
      </c>
      <c r="D863" t="str">
        <f t="shared" si="26"/>
        <v>Female</v>
      </c>
      <c r="F863">
        <f t="shared" si="27"/>
        <v>80</v>
      </c>
      <c r="G863">
        <f>_xlfn.XLOOKUP(A863, BMI!A:A, BMI!E:E, "Missing", 0)</f>
        <v>25.1</v>
      </c>
      <c r="H863">
        <f>_xlfn.XLOOKUP(A863, Cholesterol!A:A, Cholesterol!E:E, "Missing", 0)</f>
        <v>147</v>
      </c>
    </row>
    <row r="864" spans="1:8">
      <c r="A864">
        <v>94565</v>
      </c>
      <c r="B864">
        <v>2</v>
      </c>
      <c r="C864">
        <v>45</v>
      </c>
      <c r="D864" t="str">
        <f t="shared" si="26"/>
        <v>Female</v>
      </c>
      <c r="F864">
        <f t="shared" si="27"/>
        <v>45</v>
      </c>
      <c r="G864">
        <f>_xlfn.XLOOKUP(A864, BMI!A:A, BMI!E:E, "Missing", 0)</f>
        <v>33.299999999999997</v>
      </c>
      <c r="H864">
        <f>_xlfn.XLOOKUP(A864, Cholesterol!A:A, Cholesterol!E:E, "Missing", 0)</f>
        <v>230</v>
      </c>
    </row>
    <row r="865" spans="1:8">
      <c r="A865">
        <v>94566</v>
      </c>
      <c r="B865">
        <v>2</v>
      </c>
      <c r="C865">
        <v>43</v>
      </c>
      <c r="D865" t="str">
        <f t="shared" si="26"/>
        <v>Female</v>
      </c>
      <c r="F865">
        <f t="shared" si="27"/>
        <v>43</v>
      </c>
      <c r="G865" t="str">
        <f>_xlfn.XLOOKUP(A865, BMI!A:A, BMI!E:E, "Missing", 0)</f>
        <v>Missing</v>
      </c>
      <c r="H865" t="str">
        <f>_xlfn.XLOOKUP(A865, Cholesterol!A:A, Cholesterol!E:E, "Missing", 0)</f>
        <v>Missing</v>
      </c>
    </row>
    <row r="866" spans="1:8">
      <c r="A866">
        <v>94567</v>
      </c>
      <c r="B866">
        <v>1</v>
      </c>
      <c r="C866">
        <v>16</v>
      </c>
      <c r="D866" t="str">
        <f t="shared" si="26"/>
        <v>Male</v>
      </c>
      <c r="F866">
        <f t="shared" si="27"/>
        <v>16</v>
      </c>
      <c r="G866">
        <f>_xlfn.XLOOKUP(A866, BMI!A:A, BMI!E:E, "Missing", 0)</f>
        <v>26</v>
      </c>
      <c r="H866">
        <f>_xlfn.XLOOKUP(A866, Cholesterol!A:A, Cholesterol!E:E, "Missing", 0)</f>
        <v>129</v>
      </c>
    </row>
    <row r="867" spans="1:8">
      <c r="A867">
        <v>94568</v>
      </c>
      <c r="B867">
        <v>2</v>
      </c>
      <c r="C867">
        <v>60</v>
      </c>
      <c r="D867" t="str">
        <f t="shared" si="26"/>
        <v>Female</v>
      </c>
      <c r="F867">
        <f t="shared" si="27"/>
        <v>60</v>
      </c>
      <c r="G867">
        <f>_xlfn.XLOOKUP(A867, BMI!A:A, BMI!E:E, "Missing", 0)</f>
        <v>29.8</v>
      </c>
      <c r="H867">
        <f>_xlfn.XLOOKUP(A867, Cholesterol!A:A, Cholesterol!E:E, "Missing", 0)</f>
        <v>239</v>
      </c>
    </row>
    <row r="868" spans="1:8">
      <c r="A868">
        <v>94569</v>
      </c>
      <c r="B868">
        <v>2</v>
      </c>
      <c r="C868">
        <v>27</v>
      </c>
      <c r="D868" t="str">
        <f t="shared" si="26"/>
        <v>Female</v>
      </c>
      <c r="F868">
        <f t="shared" si="27"/>
        <v>27</v>
      </c>
      <c r="G868">
        <f>_xlfn.XLOOKUP(A868, BMI!A:A, BMI!E:E, "Missing", 0)</f>
        <v>25.2</v>
      </c>
      <c r="H868">
        <f>_xlfn.XLOOKUP(A868, Cholesterol!A:A, Cholesterol!E:E, "Missing", 0)</f>
        <v>173</v>
      </c>
    </row>
    <row r="869" spans="1:8">
      <c r="A869">
        <v>94570</v>
      </c>
      <c r="B869">
        <v>1</v>
      </c>
      <c r="C869">
        <v>48</v>
      </c>
      <c r="D869" t="str">
        <f t="shared" si="26"/>
        <v>Male</v>
      </c>
      <c r="F869">
        <f t="shared" si="27"/>
        <v>48</v>
      </c>
      <c r="G869">
        <f>_xlfn.XLOOKUP(A869, BMI!A:A, BMI!E:E, "Missing", 0)</f>
        <v>33.700000000000003</v>
      </c>
      <c r="H869">
        <f>_xlfn.XLOOKUP(A869, Cholesterol!A:A, Cholesterol!E:E, "Missing", 0)</f>
        <v>431</v>
      </c>
    </row>
    <row r="870" spans="1:8">
      <c r="A870">
        <v>94571</v>
      </c>
      <c r="B870">
        <v>2</v>
      </c>
      <c r="C870">
        <v>80</v>
      </c>
      <c r="D870" t="str">
        <f t="shared" si="26"/>
        <v>Female</v>
      </c>
      <c r="F870">
        <f t="shared" si="27"/>
        <v>80</v>
      </c>
      <c r="G870">
        <f>_xlfn.XLOOKUP(A870, BMI!A:A, BMI!E:E, "Missing", 0)</f>
        <v>25.6</v>
      </c>
      <c r="H870">
        <f>_xlfn.XLOOKUP(A870, Cholesterol!A:A, Cholesterol!E:E, "Missing", 0)</f>
        <v>223</v>
      </c>
    </row>
    <row r="871" spans="1:8">
      <c r="A871">
        <v>94572</v>
      </c>
      <c r="B871">
        <v>2</v>
      </c>
      <c r="C871">
        <v>14</v>
      </c>
      <c r="D871" t="str">
        <f t="shared" si="26"/>
        <v>Female</v>
      </c>
      <c r="F871">
        <f t="shared" si="27"/>
        <v>14</v>
      </c>
      <c r="G871">
        <f>_xlfn.XLOOKUP(A871, BMI!A:A, BMI!E:E, "Missing", 0)</f>
        <v>17.100000000000001</v>
      </c>
      <c r="H871">
        <f>_xlfn.XLOOKUP(A871, Cholesterol!A:A, Cholesterol!E:E, "Missing", 0)</f>
        <v>155</v>
      </c>
    </row>
    <row r="872" spans="1:8">
      <c r="A872">
        <v>94573</v>
      </c>
      <c r="B872">
        <v>2</v>
      </c>
      <c r="C872">
        <v>62</v>
      </c>
      <c r="D872" t="str">
        <f t="shared" si="26"/>
        <v>Female</v>
      </c>
      <c r="F872">
        <f t="shared" si="27"/>
        <v>62</v>
      </c>
      <c r="G872">
        <f>_xlfn.XLOOKUP(A872, BMI!A:A, BMI!E:E, "Missing", 0)</f>
        <v>26.9</v>
      </c>
      <c r="H872">
        <f>_xlfn.XLOOKUP(A872, Cholesterol!A:A, Cholesterol!E:E, "Missing", 0)</f>
        <v>216</v>
      </c>
    </row>
    <row r="873" spans="1:8">
      <c r="A873">
        <v>94574</v>
      </c>
      <c r="B873">
        <v>1</v>
      </c>
      <c r="C873">
        <v>18</v>
      </c>
      <c r="D873" t="str">
        <f t="shared" si="26"/>
        <v>Male</v>
      </c>
      <c r="F873">
        <f t="shared" si="27"/>
        <v>18</v>
      </c>
      <c r="G873">
        <f>_xlfn.XLOOKUP(A873, BMI!A:A, BMI!E:E, "Missing", 0)</f>
        <v>48.7</v>
      </c>
      <c r="H873">
        <f>_xlfn.XLOOKUP(A873, Cholesterol!A:A, Cholesterol!E:E, "Missing", 0)</f>
        <v>123</v>
      </c>
    </row>
    <row r="874" spans="1:8">
      <c r="A874">
        <v>94575</v>
      </c>
      <c r="B874">
        <v>2</v>
      </c>
      <c r="C874">
        <v>80</v>
      </c>
      <c r="D874" t="str">
        <f t="shared" si="26"/>
        <v>Female</v>
      </c>
      <c r="F874">
        <f t="shared" si="27"/>
        <v>80</v>
      </c>
      <c r="G874">
        <f>_xlfn.XLOOKUP(A874, BMI!A:A, BMI!E:E, "Missing", 0)</f>
        <v>21.1</v>
      </c>
      <c r="H874">
        <f>_xlfn.XLOOKUP(A874, Cholesterol!A:A, Cholesterol!E:E, "Missing", 0)</f>
        <v>255</v>
      </c>
    </row>
    <row r="875" spans="1:8">
      <c r="A875">
        <v>94576</v>
      </c>
      <c r="B875">
        <v>2</v>
      </c>
      <c r="C875">
        <v>33</v>
      </c>
      <c r="D875" t="str">
        <f t="shared" si="26"/>
        <v>Female</v>
      </c>
      <c r="F875">
        <f t="shared" si="27"/>
        <v>33</v>
      </c>
      <c r="G875">
        <f>_xlfn.XLOOKUP(A875, BMI!A:A, BMI!E:E, "Missing", 0)</f>
        <v>37.1</v>
      </c>
      <c r="H875">
        <f>_xlfn.XLOOKUP(A875, Cholesterol!A:A, Cholesterol!E:E, "Missing", 0)</f>
        <v>135</v>
      </c>
    </row>
    <row r="876" spans="1:8">
      <c r="A876">
        <v>94577</v>
      </c>
      <c r="B876">
        <v>2</v>
      </c>
      <c r="C876">
        <v>30</v>
      </c>
      <c r="D876" t="str">
        <f t="shared" si="26"/>
        <v>Female</v>
      </c>
      <c r="F876">
        <f t="shared" si="27"/>
        <v>30</v>
      </c>
      <c r="G876">
        <f>_xlfn.XLOOKUP(A876, BMI!A:A, BMI!E:E, "Missing", 0)</f>
        <v>19.600000000000001</v>
      </c>
      <c r="H876">
        <f>_xlfn.XLOOKUP(A876, Cholesterol!A:A, Cholesterol!E:E, "Missing", 0)</f>
        <v>300</v>
      </c>
    </row>
    <row r="877" spans="1:8">
      <c r="A877">
        <v>94578</v>
      </c>
      <c r="B877">
        <v>1</v>
      </c>
      <c r="C877">
        <v>71</v>
      </c>
      <c r="D877" t="str">
        <f t="shared" si="26"/>
        <v>Male</v>
      </c>
      <c r="F877">
        <f t="shared" si="27"/>
        <v>71</v>
      </c>
      <c r="G877">
        <f>_xlfn.XLOOKUP(A877, BMI!A:A, BMI!E:E, "Missing", 0)</f>
        <v>26.6</v>
      </c>
      <c r="H877">
        <f>_xlfn.XLOOKUP(A877, Cholesterol!A:A, Cholesterol!E:E, "Missing", 0)</f>
        <v>156</v>
      </c>
    </row>
    <row r="878" spans="1:8">
      <c r="A878">
        <v>94579</v>
      </c>
      <c r="B878">
        <v>1</v>
      </c>
      <c r="C878">
        <v>52</v>
      </c>
      <c r="D878" t="str">
        <f t="shared" si="26"/>
        <v>Male</v>
      </c>
      <c r="F878">
        <f t="shared" si="27"/>
        <v>52</v>
      </c>
      <c r="G878">
        <f>_xlfn.XLOOKUP(A878, BMI!A:A, BMI!E:E, "Missing", 0)</f>
        <v>27.8</v>
      </c>
      <c r="H878">
        <f>_xlfn.XLOOKUP(A878, Cholesterol!A:A, Cholesterol!E:E, "Missing", 0)</f>
        <v>195</v>
      </c>
    </row>
    <row r="879" spans="1:8">
      <c r="A879">
        <v>94580</v>
      </c>
      <c r="B879">
        <v>2</v>
      </c>
      <c r="C879">
        <v>5</v>
      </c>
      <c r="D879" t="str">
        <f t="shared" si="26"/>
        <v>Female</v>
      </c>
      <c r="F879">
        <f t="shared" si="27"/>
        <v>5</v>
      </c>
      <c r="G879">
        <f>_xlfn.XLOOKUP(A879, BMI!A:A, BMI!E:E, "Missing", 0)</f>
        <v>15.9</v>
      </c>
      <c r="H879" t="str">
        <f>_xlfn.XLOOKUP(A879, Cholesterol!A:A, Cholesterol!E:E, "Missing", 0)</f>
        <v>Missing</v>
      </c>
    </row>
    <row r="880" spans="1:8">
      <c r="A880">
        <v>94581</v>
      </c>
      <c r="B880">
        <v>1</v>
      </c>
      <c r="C880">
        <v>80</v>
      </c>
      <c r="D880" t="str">
        <f t="shared" si="26"/>
        <v>Male</v>
      </c>
      <c r="F880">
        <f t="shared" si="27"/>
        <v>80</v>
      </c>
      <c r="G880" t="str">
        <f>_xlfn.XLOOKUP(A880, BMI!A:A, BMI!E:E, "Missing", 0)</f>
        <v>Missing</v>
      </c>
      <c r="H880" t="str">
        <f>_xlfn.XLOOKUP(A880, Cholesterol!A:A, Cholesterol!E:E, "Missing", 0)</f>
        <v>Missing</v>
      </c>
    </row>
    <row r="881" spans="1:8">
      <c r="A881">
        <v>94582</v>
      </c>
      <c r="B881">
        <v>1</v>
      </c>
      <c r="C881">
        <v>1</v>
      </c>
      <c r="D881" t="str">
        <f t="shared" si="26"/>
        <v>Male</v>
      </c>
      <c r="F881">
        <f t="shared" si="27"/>
        <v>1</v>
      </c>
      <c r="G881">
        <f>_xlfn.XLOOKUP(A881, BMI!A:A, BMI!E:E, "Missing", 0)</f>
        <v>25.8</v>
      </c>
      <c r="H881" t="str">
        <f>_xlfn.XLOOKUP(A881, Cholesterol!A:A, Cholesterol!E:E, "Missing", 0)</f>
        <v>Missing</v>
      </c>
    </row>
    <row r="882" spans="1:8">
      <c r="A882">
        <v>94583</v>
      </c>
      <c r="B882">
        <v>1</v>
      </c>
      <c r="C882">
        <v>80</v>
      </c>
      <c r="D882" t="str">
        <f t="shared" si="26"/>
        <v>Male</v>
      </c>
      <c r="F882">
        <f t="shared" si="27"/>
        <v>80</v>
      </c>
      <c r="G882">
        <f>_xlfn.XLOOKUP(A882, BMI!A:A, BMI!E:E, "Missing", 0)</f>
        <v>21.3</v>
      </c>
      <c r="H882">
        <f>_xlfn.XLOOKUP(A882, Cholesterol!A:A, Cholesterol!E:E, "Missing", 0)</f>
        <v>174</v>
      </c>
    </row>
    <row r="883" spans="1:8">
      <c r="A883">
        <v>94584</v>
      </c>
      <c r="B883">
        <v>1</v>
      </c>
      <c r="C883">
        <v>10</v>
      </c>
      <c r="D883" t="str">
        <f t="shared" si="26"/>
        <v>Male</v>
      </c>
      <c r="F883">
        <f t="shared" si="27"/>
        <v>10</v>
      </c>
      <c r="G883">
        <f>_xlfn.XLOOKUP(A883, BMI!A:A, BMI!E:E, "Missing", 0)</f>
        <v>16.5</v>
      </c>
      <c r="H883">
        <f>_xlfn.XLOOKUP(A883, Cholesterol!A:A, Cholesterol!E:E, "Missing", 0)</f>
        <v>135</v>
      </c>
    </row>
    <row r="884" spans="1:8">
      <c r="A884">
        <v>94585</v>
      </c>
      <c r="B884">
        <v>1</v>
      </c>
      <c r="C884">
        <v>8</v>
      </c>
      <c r="D884" t="str">
        <f t="shared" si="26"/>
        <v>Male</v>
      </c>
      <c r="F884">
        <f t="shared" si="27"/>
        <v>8</v>
      </c>
      <c r="G884">
        <f>_xlfn.XLOOKUP(A884, BMI!A:A, BMI!E:E, "Missing", 0)</f>
        <v>15.1</v>
      </c>
      <c r="H884">
        <f>_xlfn.XLOOKUP(A884, Cholesterol!A:A, Cholesterol!E:E, "Missing", 0)</f>
        <v>176</v>
      </c>
    </row>
    <row r="885" spans="1:8">
      <c r="A885">
        <v>94586</v>
      </c>
      <c r="B885">
        <v>2</v>
      </c>
      <c r="C885">
        <v>74</v>
      </c>
      <c r="D885" t="str">
        <f t="shared" si="26"/>
        <v>Female</v>
      </c>
      <c r="F885">
        <f t="shared" si="27"/>
        <v>74</v>
      </c>
      <c r="G885">
        <f>_xlfn.XLOOKUP(A885, BMI!A:A, BMI!E:E, "Missing", 0)</f>
        <v>20</v>
      </c>
      <c r="H885">
        <f>_xlfn.XLOOKUP(A885, Cholesterol!A:A, Cholesterol!E:E, "Missing", 0)</f>
        <v>251</v>
      </c>
    </row>
    <row r="886" spans="1:8">
      <c r="A886">
        <v>94587</v>
      </c>
      <c r="B886">
        <v>2</v>
      </c>
      <c r="C886">
        <v>19</v>
      </c>
      <c r="D886" t="str">
        <f t="shared" si="26"/>
        <v>Female</v>
      </c>
      <c r="F886">
        <f t="shared" si="27"/>
        <v>19</v>
      </c>
      <c r="G886">
        <f>_xlfn.XLOOKUP(A886, BMI!A:A, BMI!E:E, "Missing", 0)</f>
        <v>20.2</v>
      </c>
      <c r="H886">
        <f>_xlfn.XLOOKUP(A886, Cholesterol!A:A, Cholesterol!E:E, "Missing", 0)</f>
        <v>154</v>
      </c>
    </row>
    <row r="887" spans="1:8">
      <c r="A887">
        <v>94588</v>
      </c>
      <c r="B887">
        <v>1</v>
      </c>
      <c r="C887">
        <v>7</v>
      </c>
      <c r="D887" t="str">
        <f t="shared" si="26"/>
        <v>Male</v>
      </c>
      <c r="F887">
        <f t="shared" si="27"/>
        <v>7</v>
      </c>
      <c r="G887">
        <f>_xlfn.XLOOKUP(A887, BMI!A:A, BMI!E:E, "Missing", 0)</f>
        <v>15.2</v>
      </c>
      <c r="H887">
        <f>_xlfn.XLOOKUP(A887, Cholesterol!A:A, Cholesterol!E:E, "Missing", 0)</f>
        <v>119</v>
      </c>
    </row>
    <row r="888" spans="1:8">
      <c r="A888">
        <v>94589</v>
      </c>
      <c r="B888">
        <v>1</v>
      </c>
      <c r="C888">
        <v>33</v>
      </c>
      <c r="D888" t="str">
        <f t="shared" si="26"/>
        <v>Male</v>
      </c>
      <c r="F888">
        <f t="shared" si="27"/>
        <v>33</v>
      </c>
      <c r="G888">
        <f>_xlfn.XLOOKUP(A888, BMI!A:A, BMI!E:E, "Missing", 0)</f>
        <v>30.4</v>
      </c>
      <c r="H888">
        <f>_xlfn.XLOOKUP(A888, Cholesterol!A:A, Cholesterol!E:E, "Missing", 0)</f>
        <v>191</v>
      </c>
    </row>
    <row r="889" spans="1:8">
      <c r="A889">
        <v>94590</v>
      </c>
      <c r="B889">
        <v>2</v>
      </c>
      <c r="C889">
        <v>65</v>
      </c>
      <c r="D889" t="str">
        <f t="shared" si="26"/>
        <v>Female</v>
      </c>
      <c r="F889">
        <f t="shared" si="27"/>
        <v>65</v>
      </c>
      <c r="G889">
        <f>_xlfn.XLOOKUP(A889, BMI!A:A, BMI!E:E, "Missing", 0)</f>
        <v>34.1</v>
      </c>
      <c r="H889">
        <f>_xlfn.XLOOKUP(A889, Cholesterol!A:A, Cholesterol!E:E, "Missing", 0)</f>
        <v>224</v>
      </c>
    </row>
    <row r="890" spans="1:8">
      <c r="A890">
        <v>94591</v>
      </c>
      <c r="B890">
        <v>1</v>
      </c>
      <c r="C890">
        <v>42</v>
      </c>
      <c r="D890" t="str">
        <f t="shared" si="26"/>
        <v>Male</v>
      </c>
      <c r="F890">
        <f t="shared" si="27"/>
        <v>42</v>
      </c>
      <c r="G890">
        <f>_xlfn.XLOOKUP(A890, BMI!A:A, BMI!E:E, "Missing", 0)</f>
        <v>28.1</v>
      </c>
      <c r="H890">
        <f>_xlfn.XLOOKUP(A890, Cholesterol!A:A, Cholesterol!E:E, "Missing", 0)</f>
        <v>176</v>
      </c>
    </row>
    <row r="891" spans="1:8">
      <c r="A891">
        <v>94592</v>
      </c>
      <c r="B891">
        <v>2</v>
      </c>
      <c r="C891" s="1">
        <v>5.3976053469340201E-79</v>
      </c>
      <c r="D891" t="str">
        <f t="shared" si="26"/>
        <v>Female</v>
      </c>
      <c r="F891">
        <f t="shared" si="27"/>
        <v>31</v>
      </c>
      <c r="G891">
        <f>_xlfn.XLOOKUP(A891, BMI!A:A, BMI!E:E, "Missing", 0)</f>
        <v>25.8</v>
      </c>
      <c r="H891" t="str">
        <f>_xlfn.XLOOKUP(A891, Cholesterol!A:A, Cholesterol!E:E, "Missing", 0)</f>
        <v>Missing</v>
      </c>
    </row>
    <row r="892" spans="1:8">
      <c r="A892">
        <v>94593</v>
      </c>
      <c r="B892">
        <v>2</v>
      </c>
      <c r="C892" s="1">
        <v>5.3976053469340201E-79</v>
      </c>
      <c r="D892" t="str">
        <f t="shared" si="26"/>
        <v>Female</v>
      </c>
      <c r="F892">
        <f t="shared" si="27"/>
        <v>31</v>
      </c>
      <c r="G892">
        <f>_xlfn.XLOOKUP(A892, BMI!A:A, BMI!E:E, "Missing", 0)</f>
        <v>25.8</v>
      </c>
      <c r="H892" t="str">
        <f>_xlfn.XLOOKUP(A892, Cholesterol!A:A, Cholesterol!E:E, "Missing", 0)</f>
        <v>Missing</v>
      </c>
    </row>
    <row r="893" spans="1:8">
      <c r="A893">
        <v>94594</v>
      </c>
      <c r="B893">
        <v>2</v>
      </c>
      <c r="C893">
        <v>42</v>
      </c>
      <c r="D893" t="str">
        <f t="shared" si="26"/>
        <v>Female</v>
      </c>
      <c r="F893">
        <f t="shared" si="27"/>
        <v>42</v>
      </c>
      <c r="G893">
        <f>_xlfn.XLOOKUP(A893, BMI!A:A, BMI!E:E, "Missing", 0)</f>
        <v>44.5</v>
      </c>
      <c r="H893">
        <f>_xlfn.XLOOKUP(A893, Cholesterol!A:A, Cholesterol!E:E, "Missing", 0)</f>
        <v>176</v>
      </c>
    </row>
    <row r="894" spans="1:8">
      <c r="A894">
        <v>94595</v>
      </c>
      <c r="B894">
        <v>1</v>
      </c>
      <c r="C894">
        <v>28</v>
      </c>
      <c r="D894" t="str">
        <f t="shared" si="26"/>
        <v>Male</v>
      </c>
      <c r="F894">
        <f t="shared" si="27"/>
        <v>28</v>
      </c>
      <c r="G894">
        <f>_xlfn.XLOOKUP(A894, BMI!A:A, BMI!E:E, "Missing", 0)</f>
        <v>21.7</v>
      </c>
      <c r="H894">
        <f>_xlfn.XLOOKUP(A894, Cholesterol!A:A, Cholesterol!E:E, "Missing", 0)</f>
        <v>105</v>
      </c>
    </row>
    <row r="895" spans="1:8">
      <c r="A895">
        <v>94596</v>
      </c>
      <c r="B895">
        <v>1</v>
      </c>
      <c r="C895">
        <v>45</v>
      </c>
      <c r="D895" t="str">
        <f t="shared" si="26"/>
        <v>Male</v>
      </c>
      <c r="F895">
        <f t="shared" si="27"/>
        <v>45</v>
      </c>
      <c r="G895">
        <f>_xlfn.XLOOKUP(A895, BMI!A:A, BMI!E:E, "Missing", 0)</f>
        <v>24.1</v>
      </c>
      <c r="H895">
        <f>_xlfn.XLOOKUP(A895, Cholesterol!A:A, Cholesterol!E:E, "Missing", 0)</f>
        <v>162</v>
      </c>
    </row>
    <row r="896" spans="1:8">
      <c r="A896">
        <v>94597</v>
      </c>
      <c r="B896">
        <v>2</v>
      </c>
      <c r="C896">
        <v>5</v>
      </c>
      <c r="D896" t="str">
        <f t="shared" si="26"/>
        <v>Female</v>
      </c>
      <c r="F896">
        <f t="shared" si="27"/>
        <v>5</v>
      </c>
      <c r="G896">
        <f>_xlfn.XLOOKUP(A896, BMI!A:A, BMI!E:E, "Missing", 0)</f>
        <v>15.6</v>
      </c>
      <c r="H896" t="str">
        <f>_xlfn.XLOOKUP(A896, Cholesterol!A:A, Cholesterol!E:E, "Missing", 0)</f>
        <v>Missing</v>
      </c>
    </row>
    <row r="897" spans="1:8">
      <c r="A897">
        <v>94598</v>
      </c>
      <c r="B897">
        <v>1</v>
      </c>
      <c r="C897">
        <v>46</v>
      </c>
      <c r="D897" t="str">
        <f t="shared" si="26"/>
        <v>Male</v>
      </c>
      <c r="F897">
        <f t="shared" si="27"/>
        <v>46</v>
      </c>
      <c r="G897" t="str">
        <f>_xlfn.XLOOKUP(A897, BMI!A:A, BMI!E:E, "Missing", 0)</f>
        <v>Missing</v>
      </c>
      <c r="H897" t="str">
        <f>_xlfn.XLOOKUP(A897, Cholesterol!A:A, Cholesterol!E:E, "Missing", 0)</f>
        <v>Missing</v>
      </c>
    </row>
    <row r="898" spans="1:8">
      <c r="A898">
        <v>94599</v>
      </c>
      <c r="B898">
        <v>2</v>
      </c>
      <c r="C898">
        <v>4</v>
      </c>
      <c r="D898" t="str">
        <f t="shared" si="26"/>
        <v>Female</v>
      </c>
      <c r="F898">
        <f t="shared" si="27"/>
        <v>4</v>
      </c>
      <c r="G898">
        <f>_xlfn.XLOOKUP(A898, BMI!A:A, BMI!E:E, "Missing", 0)</f>
        <v>17.399999999999999</v>
      </c>
      <c r="H898" t="str">
        <f>_xlfn.XLOOKUP(A898, Cholesterol!A:A, Cholesterol!E:E, "Missing", 0)</f>
        <v>Missing</v>
      </c>
    </row>
    <row r="899" spans="1:8">
      <c r="A899">
        <v>94600</v>
      </c>
      <c r="B899">
        <v>2</v>
      </c>
      <c r="C899">
        <v>77</v>
      </c>
      <c r="D899" t="str">
        <f t="shared" ref="D899:D962" si="28">IF(B899=1,"Male",IF(B899=2,"Female","Unknown"))</f>
        <v>Female</v>
      </c>
      <c r="F899">
        <f t="shared" ref="F899:F962" si="29">IF(C899&lt;1, $E$1, C899)</f>
        <v>77</v>
      </c>
      <c r="G899">
        <f>_xlfn.XLOOKUP(A899, BMI!A:A, BMI!E:E, "Missing", 0)</f>
        <v>27.9</v>
      </c>
      <c r="H899">
        <f>_xlfn.XLOOKUP(A899, Cholesterol!A:A, Cholesterol!E:E, "Missing", 0)</f>
        <v>176</v>
      </c>
    </row>
    <row r="900" spans="1:8">
      <c r="A900">
        <v>94601</v>
      </c>
      <c r="B900">
        <v>2</v>
      </c>
      <c r="C900">
        <v>15</v>
      </c>
      <c r="D900" t="str">
        <f t="shared" si="28"/>
        <v>Female</v>
      </c>
      <c r="F900">
        <f t="shared" si="29"/>
        <v>15</v>
      </c>
      <c r="G900">
        <f>_xlfn.XLOOKUP(A900, BMI!A:A, BMI!E:E, "Missing", 0)</f>
        <v>34.4</v>
      </c>
      <c r="H900">
        <f>_xlfn.XLOOKUP(A900, Cholesterol!A:A, Cholesterol!E:E, "Missing", 0)</f>
        <v>156</v>
      </c>
    </row>
    <row r="901" spans="1:8">
      <c r="A901">
        <v>94602</v>
      </c>
      <c r="B901">
        <v>1</v>
      </c>
      <c r="C901">
        <v>2</v>
      </c>
      <c r="D901" t="str">
        <f t="shared" si="28"/>
        <v>Male</v>
      </c>
      <c r="F901">
        <f t="shared" si="29"/>
        <v>2</v>
      </c>
      <c r="G901">
        <f>_xlfn.XLOOKUP(A901, BMI!A:A, BMI!E:E, "Missing", 0)</f>
        <v>17.3</v>
      </c>
      <c r="H901" t="str">
        <f>_xlfn.XLOOKUP(A901, Cholesterol!A:A, Cholesterol!E:E, "Missing", 0)</f>
        <v>Missing</v>
      </c>
    </row>
    <row r="902" spans="1:8">
      <c r="A902">
        <v>94603</v>
      </c>
      <c r="B902">
        <v>2</v>
      </c>
      <c r="C902">
        <v>5</v>
      </c>
      <c r="D902" t="str">
        <f t="shared" si="28"/>
        <v>Female</v>
      </c>
      <c r="F902">
        <f t="shared" si="29"/>
        <v>5</v>
      </c>
      <c r="G902">
        <f>_xlfn.XLOOKUP(A902, BMI!A:A, BMI!E:E, "Missing", 0)</f>
        <v>20.9</v>
      </c>
      <c r="H902" t="str">
        <f>_xlfn.XLOOKUP(A902, Cholesterol!A:A, Cholesterol!E:E, "Missing", 0)</f>
        <v>Missing</v>
      </c>
    </row>
    <row r="903" spans="1:8">
      <c r="A903">
        <v>94604</v>
      </c>
      <c r="B903">
        <v>2</v>
      </c>
      <c r="C903">
        <v>6</v>
      </c>
      <c r="D903" t="str">
        <f t="shared" si="28"/>
        <v>Female</v>
      </c>
      <c r="F903">
        <f t="shared" si="29"/>
        <v>6</v>
      </c>
      <c r="G903">
        <f>_xlfn.XLOOKUP(A903, BMI!A:A, BMI!E:E, "Missing", 0)</f>
        <v>19.2</v>
      </c>
      <c r="H903">
        <f>_xlfn.XLOOKUP(A903, Cholesterol!A:A, Cholesterol!E:E, "Missing", 0)</f>
        <v>168</v>
      </c>
    </row>
    <row r="904" spans="1:8">
      <c r="A904">
        <v>94605</v>
      </c>
      <c r="B904">
        <v>1</v>
      </c>
      <c r="C904">
        <v>42</v>
      </c>
      <c r="D904" t="str">
        <f t="shared" si="28"/>
        <v>Male</v>
      </c>
      <c r="F904">
        <f t="shared" si="29"/>
        <v>42</v>
      </c>
      <c r="G904">
        <f>_xlfn.XLOOKUP(A904, BMI!A:A, BMI!E:E, "Missing", 0)</f>
        <v>31.8</v>
      </c>
      <c r="H904">
        <f>_xlfn.XLOOKUP(A904, Cholesterol!A:A, Cholesterol!E:E, "Missing", 0)</f>
        <v>183</v>
      </c>
    </row>
    <row r="905" spans="1:8">
      <c r="A905">
        <v>94606</v>
      </c>
      <c r="B905">
        <v>2</v>
      </c>
      <c r="C905">
        <v>57</v>
      </c>
      <c r="D905" t="str">
        <f t="shared" si="28"/>
        <v>Female</v>
      </c>
      <c r="F905">
        <f t="shared" si="29"/>
        <v>57</v>
      </c>
      <c r="G905">
        <f>_xlfn.XLOOKUP(A905, BMI!A:A, BMI!E:E, "Missing", 0)</f>
        <v>25.7</v>
      </c>
      <c r="H905">
        <f>_xlfn.XLOOKUP(A905, Cholesterol!A:A, Cholesterol!E:E, "Missing", 0)</f>
        <v>158</v>
      </c>
    </row>
    <row r="906" spans="1:8">
      <c r="A906">
        <v>94607</v>
      </c>
      <c r="B906">
        <v>1</v>
      </c>
      <c r="C906">
        <v>38</v>
      </c>
      <c r="D906" t="str">
        <f t="shared" si="28"/>
        <v>Male</v>
      </c>
      <c r="F906">
        <f t="shared" si="29"/>
        <v>38</v>
      </c>
      <c r="G906">
        <f>_xlfn.XLOOKUP(A906, BMI!A:A, BMI!E:E, "Missing", 0)</f>
        <v>29.8</v>
      </c>
      <c r="H906">
        <f>_xlfn.XLOOKUP(A906, Cholesterol!A:A, Cholesterol!E:E, "Missing", 0)</f>
        <v>175</v>
      </c>
    </row>
    <row r="907" spans="1:8">
      <c r="A907">
        <v>94608</v>
      </c>
      <c r="B907">
        <v>1</v>
      </c>
      <c r="C907">
        <v>24</v>
      </c>
      <c r="D907" t="str">
        <f t="shared" si="28"/>
        <v>Male</v>
      </c>
      <c r="F907">
        <f t="shared" si="29"/>
        <v>24</v>
      </c>
      <c r="G907">
        <f>_xlfn.XLOOKUP(A907, BMI!A:A, BMI!E:E, "Missing", 0)</f>
        <v>24.4</v>
      </c>
      <c r="H907">
        <f>_xlfn.XLOOKUP(A907, Cholesterol!A:A, Cholesterol!E:E, "Missing", 0)</f>
        <v>142</v>
      </c>
    </row>
    <row r="908" spans="1:8">
      <c r="A908">
        <v>94609</v>
      </c>
      <c r="B908">
        <v>2</v>
      </c>
      <c r="C908">
        <v>70</v>
      </c>
      <c r="D908" t="str">
        <f t="shared" si="28"/>
        <v>Female</v>
      </c>
      <c r="F908">
        <f t="shared" si="29"/>
        <v>70</v>
      </c>
      <c r="G908">
        <f>_xlfn.XLOOKUP(A908, BMI!A:A, BMI!E:E, "Missing", 0)</f>
        <v>24.8</v>
      </c>
      <c r="H908">
        <f>_xlfn.XLOOKUP(A908, Cholesterol!A:A, Cholesterol!E:E, "Missing", 0)</f>
        <v>183</v>
      </c>
    </row>
    <row r="909" spans="1:8">
      <c r="A909">
        <v>94610</v>
      </c>
      <c r="B909">
        <v>2</v>
      </c>
      <c r="C909">
        <v>16</v>
      </c>
      <c r="D909" t="str">
        <f t="shared" si="28"/>
        <v>Female</v>
      </c>
      <c r="F909">
        <f t="shared" si="29"/>
        <v>16</v>
      </c>
      <c r="G909">
        <f>_xlfn.XLOOKUP(A909, BMI!A:A, BMI!E:E, "Missing", 0)</f>
        <v>24.9</v>
      </c>
      <c r="H909">
        <f>_xlfn.XLOOKUP(A909, Cholesterol!A:A, Cholesterol!E:E, "Missing", 0)</f>
        <v>154</v>
      </c>
    </row>
    <row r="910" spans="1:8">
      <c r="A910">
        <v>94611</v>
      </c>
      <c r="B910">
        <v>2</v>
      </c>
      <c r="C910">
        <v>11</v>
      </c>
      <c r="D910" t="str">
        <f t="shared" si="28"/>
        <v>Female</v>
      </c>
      <c r="F910">
        <f t="shared" si="29"/>
        <v>11</v>
      </c>
      <c r="G910">
        <f>_xlfn.XLOOKUP(A910, BMI!A:A, BMI!E:E, "Missing", 0)</f>
        <v>24.7</v>
      </c>
      <c r="H910">
        <f>_xlfn.XLOOKUP(A910, Cholesterol!A:A, Cholesterol!E:E, "Missing", 0)</f>
        <v>190</v>
      </c>
    </row>
    <row r="911" spans="1:8">
      <c r="A911">
        <v>94612</v>
      </c>
      <c r="B911">
        <v>1</v>
      </c>
      <c r="C911">
        <v>9</v>
      </c>
      <c r="D911" t="str">
        <f t="shared" si="28"/>
        <v>Male</v>
      </c>
      <c r="F911">
        <f t="shared" si="29"/>
        <v>9</v>
      </c>
      <c r="G911">
        <f>_xlfn.XLOOKUP(A911, BMI!A:A, BMI!E:E, "Missing", 0)</f>
        <v>25.3</v>
      </c>
      <c r="H911">
        <f>_xlfn.XLOOKUP(A911, Cholesterol!A:A, Cholesterol!E:E, "Missing", 0)</f>
        <v>132</v>
      </c>
    </row>
    <row r="912" spans="1:8">
      <c r="A912">
        <v>94613</v>
      </c>
      <c r="B912">
        <v>2</v>
      </c>
      <c r="C912">
        <v>13</v>
      </c>
      <c r="D912" t="str">
        <f t="shared" si="28"/>
        <v>Female</v>
      </c>
      <c r="F912">
        <f t="shared" si="29"/>
        <v>13</v>
      </c>
      <c r="G912">
        <f>_xlfn.XLOOKUP(A912, BMI!A:A, BMI!E:E, "Missing", 0)</f>
        <v>17.2</v>
      </c>
      <c r="H912">
        <f>_xlfn.XLOOKUP(A912, Cholesterol!A:A, Cholesterol!E:E, "Missing", 0)</f>
        <v>145</v>
      </c>
    </row>
    <row r="913" spans="1:8">
      <c r="A913">
        <v>94614</v>
      </c>
      <c r="B913">
        <v>2</v>
      </c>
      <c r="C913">
        <v>66</v>
      </c>
      <c r="D913" t="str">
        <f t="shared" si="28"/>
        <v>Female</v>
      </c>
      <c r="F913">
        <f t="shared" si="29"/>
        <v>66</v>
      </c>
      <c r="G913" t="str">
        <f>_xlfn.XLOOKUP(A913, BMI!A:A, BMI!E:E, "Missing", 0)</f>
        <v>Missing</v>
      </c>
      <c r="H913" t="str">
        <f>_xlfn.XLOOKUP(A913, Cholesterol!A:A, Cholesterol!E:E, "Missing", 0)</f>
        <v>Missing</v>
      </c>
    </row>
    <row r="914" spans="1:8">
      <c r="A914">
        <v>94615</v>
      </c>
      <c r="B914">
        <v>2</v>
      </c>
      <c r="C914">
        <v>47</v>
      </c>
      <c r="D914" t="str">
        <f t="shared" si="28"/>
        <v>Female</v>
      </c>
      <c r="F914">
        <f t="shared" si="29"/>
        <v>47</v>
      </c>
      <c r="G914">
        <f>_xlfn.XLOOKUP(A914, BMI!A:A, BMI!E:E, "Missing", 0)</f>
        <v>37.4</v>
      </c>
      <c r="H914">
        <f>_xlfn.XLOOKUP(A914, Cholesterol!A:A, Cholesterol!E:E, "Missing", 0)</f>
        <v>174</v>
      </c>
    </row>
    <row r="915" spans="1:8">
      <c r="A915">
        <v>94616</v>
      </c>
      <c r="B915">
        <v>1</v>
      </c>
      <c r="C915">
        <v>62</v>
      </c>
      <c r="D915" t="str">
        <f t="shared" si="28"/>
        <v>Male</v>
      </c>
      <c r="F915">
        <f t="shared" si="29"/>
        <v>62</v>
      </c>
      <c r="G915">
        <f>_xlfn.XLOOKUP(A915, BMI!A:A, BMI!E:E, "Missing", 0)</f>
        <v>37.9</v>
      </c>
      <c r="H915">
        <f>_xlfn.XLOOKUP(A915, Cholesterol!A:A, Cholesterol!E:E, "Missing", 0)</f>
        <v>161</v>
      </c>
    </row>
    <row r="916" spans="1:8">
      <c r="A916">
        <v>94617</v>
      </c>
      <c r="B916">
        <v>1</v>
      </c>
      <c r="C916">
        <v>4</v>
      </c>
      <c r="D916" t="str">
        <f t="shared" si="28"/>
        <v>Male</v>
      </c>
      <c r="F916">
        <f t="shared" si="29"/>
        <v>4</v>
      </c>
      <c r="G916">
        <f>_xlfn.XLOOKUP(A916, BMI!A:A, BMI!E:E, "Missing", 0)</f>
        <v>15.7</v>
      </c>
      <c r="H916" t="str">
        <f>_xlfn.XLOOKUP(A916, Cholesterol!A:A, Cholesterol!E:E, "Missing", 0)</f>
        <v>Missing</v>
      </c>
    </row>
    <row r="917" spans="1:8">
      <c r="A917">
        <v>94618</v>
      </c>
      <c r="B917">
        <v>1</v>
      </c>
      <c r="C917">
        <v>49</v>
      </c>
      <c r="D917" t="str">
        <f t="shared" si="28"/>
        <v>Male</v>
      </c>
      <c r="F917">
        <f t="shared" si="29"/>
        <v>49</v>
      </c>
      <c r="G917">
        <f>_xlfn.XLOOKUP(A917, BMI!A:A, BMI!E:E, "Missing", 0)</f>
        <v>32.700000000000003</v>
      </c>
      <c r="H917">
        <f>_xlfn.XLOOKUP(A917, Cholesterol!A:A, Cholesterol!E:E, "Missing", 0)</f>
        <v>172</v>
      </c>
    </row>
    <row r="918" spans="1:8">
      <c r="A918">
        <v>94619</v>
      </c>
      <c r="B918">
        <v>1</v>
      </c>
      <c r="C918">
        <v>61</v>
      </c>
      <c r="D918" t="str">
        <f t="shared" si="28"/>
        <v>Male</v>
      </c>
      <c r="F918">
        <f t="shared" si="29"/>
        <v>61</v>
      </c>
      <c r="G918">
        <f>_xlfn.XLOOKUP(A918, BMI!A:A, BMI!E:E, "Missing", 0)</f>
        <v>26.6</v>
      </c>
      <c r="H918">
        <f>_xlfn.XLOOKUP(A918, Cholesterol!A:A, Cholesterol!E:E, "Missing", 0)</f>
        <v>226</v>
      </c>
    </row>
    <row r="919" spans="1:8">
      <c r="A919">
        <v>94620</v>
      </c>
      <c r="B919">
        <v>2</v>
      </c>
      <c r="C919" s="1">
        <v>5.3976053469340201E-79</v>
      </c>
      <c r="D919" t="str">
        <f t="shared" si="28"/>
        <v>Female</v>
      </c>
      <c r="F919">
        <f t="shared" si="29"/>
        <v>31</v>
      </c>
      <c r="G919">
        <f>_xlfn.XLOOKUP(A919, BMI!A:A, BMI!E:E, "Missing", 0)</f>
        <v>25.8</v>
      </c>
      <c r="H919" t="str">
        <f>_xlfn.XLOOKUP(A919, Cholesterol!A:A, Cholesterol!E:E, "Missing", 0)</f>
        <v>Missing</v>
      </c>
    </row>
    <row r="920" spans="1:8">
      <c r="A920">
        <v>94621</v>
      </c>
      <c r="B920">
        <v>1</v>
      </c>
      <c r="C920">
        <v>9</v>
      </c>
      <c r="D920" t="str">
        <f t="shared" si="28"/>
        <v>Male</v>
      </c>
      <c r="F920">
        <f t="shared" si="29"/>
        <v>9</v>
      </c>
      <c r="G920">
        <f>_xlfn.XLOOKUP(A920, BMI!A:A, BMI!E:E, "Missing", 0)</f>
        <v>14.9</v>
      </c>
      <c r="H920">
        <f>_xlfn.XLOOKUP(A920, Cholesterol!A:A, Cholesterol!E:E, "Missing", 0)</f>
        <v>176</v>
      </c>
    </row>
    <row r="921" spans="1:8">
      <c r="A921">
        <v>94622</v>
      </c>
      <c r="B921">
        <v>1</v>
      </c>
      <c r="C921">
        <v>4</v>
      </c>
      <c r="D921" t="str">
        <f t="shared" si="28"/>
        <v>Male</v>
      </c>
      <c r="F921">
        <f t="shared" si="29"/>
        <v>4</v>
      </c>
      <c r="G921">
        <f>_xlfn.XLOOKUP(A921, BMI!A:A, BMI!E:E, "Missing", 0)</f>
        <v>16.5</v>
      </c>
      <c r="H921" t="str">
        <f>_xlfn.XLOOKUP(A921, Cholesterol!A:A, Cholesterol!E:E, "Missing", 0)</f>
        <v>Missing</v>
      </c>
    </row>
    <row r="922" spans="1:8">
      <c r="A922">
        <v>94623</v>
      </c>
      <c r="B922">
        <v>2</v>
      </c>
      <c r="C922">
        <v>48</v>
      </c>
      <c r="D922" t="str">
        <f t="shared" si="28"/>
        <v>Female</v>
      </c>
      <c r="F922">
        <f t="shared" si="29"/>
        <v>48</v>
      </c>
      <c r="G922">
        <f>_xlfn.XLOOKUP(A922, BMI!A:A, BMI!E:E, "Missing", 0)</f>
        <v>23.9</v>
      </c>
      <c r="H922">
        <f>_xlfn.XLOOKUP(A922, Cholesterol!A:A, Cholesterol!E:E, "Missing", 0)</f>
        <v>175</v>
      </c>
    </row>
    <row r="923" spans="1:8">
      <c r="A923">
        <v>94624</v>
      </c>
      <c r="B923">
        <v>1</v>
      </c>
      <c r="C923">
        <v>38</v>
      </c>
      <c r="D923" t="str">
        <f t="shared" si="28"/>
        <v>Male</v>
      </c>
      <c r="F923">
        <f t="shared" si="29"/>
        <v>38</v>
      </c>
      <c r="G923">
        <f>_xlfn.XLOOKUP(A923, BMI!A:A, BMI!E:E, "Missing", 0)</f>
        <v>25.7</v>
      </c>
      <c r="H923">
        <f>_xlfn.XLOOKUP(A923, Cholesterol!A:A, Cholesterol!E:E, "Missing", 0)</f>
        <v>187</v>
      </c>
    </row>
    <row r="924" spans="1:8">
      <c r="A924">
        <v>94625</v>
      </c>
      <c r="B924">
        <v>1</v>
      </c>
      <c r="C924">
        <v>22</v>
      </c>
      <c r="D924" t="str">
        <f t="shared" si="28"/>
        <v>Male</v>
      </c>
      <c r="F924">
        <f t="shared" si="29"/>
        <v>22</v>
      </c>
      <c r="G924">
        <f>_xlfn.XLOOKUP(A924, BMI!A:A, BMI!E:E, "Missing", 0)</f>
        <v>22.2</v>
      </c>
      <c r="H924">
        <f>_xlfn.XLOOKUP(A924, Cholesterol!A:A, Cholesterol!E:E, "Missing", 0)</f>
        <v>193</v>
      </c>
    </row>
    <row r="925" spans="1:8">
      <c r="A925">
        <v>94626</v>
      </c>
      <c r="B925">
        <v>1</v>
      </c>
      <c r="C925">
        <v>15</v>
      </c>
      <c r="D925" t="str">
        <f t="shared" si="28"/>
        <v>Male</v>
      </c>
      <c r="F925">
        <f t="shared" si="29"/>
        <v>15</v>
      </c>
      <c r="G925">
        <f>_xlfn.XLOOKUP(A925, BMI!A:A, BMI!E:E, "Missing", 0)</f>
        <v>27.7</v>
      </c>
      <c r="H925">
        <f>_xlfn.XLOOKUP(A925, Cholesterol!A:A, Cholesterol!E:E, "Missing", 0)</f>
        <v>151</v>
      </c>
    </row>
    <row r="926" spans="1:8">
      <c r="A926">
        <v>94627</v>
      </c>
      <c r="B926">
        <v>1</v>
      </c>
      <c r="C926">
        <v>59</v>
      </c>
      <c r="D926" t="str">
        <f t="shared" si="28"/>
        <v>Male</v>
      </c>
      <c r="F926">
        <f t="shared" si="29"/>
        <v>59</v>
      </c>
      <c r="G926">
        <f>_xlfn.XLOOKUP(A926, BMI!A:A, BMI!E:E, "Missing", 0)</f>
        <v>37.4</v>
      </c>
      <c r="H926">
        <f>_xlfn.XLOOKUP(A926, Cholesterol!A:A, Cholesterol!E:E, "Missing", 0)</f>
        <v>173</v>
      </c>
    </row>
    <row r="927" spans="1:8">
      <c r="A927">
        <v>94628</v>
      </c>
      <c r="B927">
        <v>1</v>
      </c>
      <c r="C927">
        <v>2</v>
      </c>
      <c r="D927" t="str">
        <f t="shared" si="28"/>
        <v>Male</v>
      </c>
      <c r="F927">
        <f t="shared" si="29"/>
        <v>2</v>
      </c>
      <c r="G927">
        <f>_xlfn.XLOOKUP(A927, BMI!A:A, BMI!E:E, "Missing", 0)</f>
        <v>15</v>
      </c>
      <c r="H927" t="str">
        <f>_xlfn.XLOOKUP(A927, Cholesterol!A:A, Cholesterol!E:E, "Missing", 0)</f>
        <v>Missing</v>
      </c>
    </row>
    <row r="928" spans="1:8">
      <c r="A928">
        <v>94629</v>
      </c>
      <c r="B928">
        <v>2</v>
      </c>
      <c r="C928">
        <v>2</v>
      </c>
      <c r="D928" t="str">
        <f t="shared" si="28"/>
        <v>Female</v>
      </c>
      <c r="F928">
        <f t="shared" si="29"/>
        <v>2</v>
      </c>
      <c r="G928">
        <f>_xlfn.XLOOKUP(A928, BMI!A:A, BMI!E:E, "Missing", 0)</f>
        <v>15.5</v>
      </c>
      <c r="H928" t="str">
        <f>_xlfn.XLOOKUP(A928, Cholesterol!A:A, Cholesterol!E:E, "Missing", 0)</f>
        <v>Missing</v>
      </c>
    </row>
    <row r="929" spans="1:8">
      <c r="A929">
        <v>94630</v>
      </c>
      <c r="B929">
        <v>1</v>
      </c>
      <c r="C929">
        <v>15</v>
      </c>
      <c r="D929" t="str">
        <f t="shared" si="28"/>
        <v>Male</v>
      </c>
      <c r="F929">
        <f t="shared" si="29"/>
        <v>15</v>
      </c>
      <c r="G929">
        <f>_xlfn.XLOOKUP(A929, BMI!A:A, BMI!E:E, "Missing", 0)</f>
        <v>43.2</v>
      </c>
      <c r="H929">
        <f>_xlfn.XLOOKUP(A929, Cholesterol!A:A, Cholesterol!E:E, "Missing", 0)</f>
        <v>212</v>
      </c>
    </row>
    <row r="930" spans="1:8">
      <c r="A930">
        <v>94631</v>
      </c>
      <c r="B930">
        <v>2</v>
      </c>
      <c r="C930">
        <v>21</v>
      </c>
      <c r="D930" t="str">
        <f t="shared" si="28"/>
        <v>Female</v>
      </c>
      <c r="F930">
        <f t="shared" si="29"/>
        <v>21</v>
      </c>
      <c r="G930">
        <f>_xlfn.XLOOKUP(A930, BMI!A:A, BMI!E:E, "Missing", 0)</f>
        <v>25.9</v>
      </c>
      <c r="H930">
        <f>_xlfn.XLOOKUP(A930, Cholesterol!A:A, Cholesterol!E:E, "Missing", 0)</f>
        <v>158</v>
      </c>
    </row>
    <row r="931" spans="1:8">
      <c r="A931">
        <v>94632</v>
      </c>
      <c r="B931">
        <v>2</v>
      </c>
      <c r="C931">
        <v>70</v>
      </c>
      <c r="D931" t="str">
        <f t="shared" si="28"/>
        <v>Female</v>
      </c>
      <c r="F931">
        <f t="shared" si="29"/>
        <v>70</v>
      </c>
      <c r="G931">
        <f>_xlfn.XLOOKUP(A931, BMI!A:A, BMI!E:E, "Missing", 0)</f>
        <v>27.9</v>
      </c>
      <c r="H931">
        <f>_xlfn.XLOOKUP(A931, Cholesterol!A:A, Cholesterol!E:E, "Missing", 0)</f>
        <v>183</v>
      </c>
    </row>
    <row r="932" spans="1:8">
      <c r="A932">
        <v>94633</v>
      </c>
      <c r="B932">
        <v>2</v>
      </c>
      <c r="C932">
        <v>68</v>
      </c>
      <c r="D932" t="str">
        <f t="shared" si="28"/>
        <v>Female</v>
      </c>
      <c r="F932">
        <f t="shared" si="29"/>
        <v>68</v>
      </c>
      <c r="G932">
        <f>_xlfn.XLOOKUP(A932, BMI!A:A, BMI!E:E, "Missing", 0)</f>
        <v>25.7</v>
      </c>
      <c r="H932">
        <f>_xlfn.XLOOKUP(A932, Cholesterol!A:A, Cholesterol!E:E, "Missing", 0)</f>
        <v>216</v>
      </c>
    </row>
    <row r="933" spans="1:8">
      <c r="A933">
        <v>94634</v>
      </c>
      <c r="B933">
        <v>2</v>
      </c>
      <c r="C933">
        <v>80</v>
      </c>
      <c r="D933" t="str">
        <f t="shared" si="28"/>
        <v>Female</v>
      </c>
      <c r="F933">
        <f t="shared" si="29"/>
        <v>80</v>
      </c>
      <c r="G933">
        <f>_xlfn.XLOOKUP(A933, BMI!A:A, BMI!E:E, "Missing", 0)</f>
        <v>25.3</v>
      </c>
      <c r="H933">
        <f>_xlfn.XLOOKUP(A933, Cholesterol!A:A, Cholesterol!E:E, "Missing", 0)</f>
        <v>120</v>
      </c>
    </row>
    <row r="934" spans="1:8">
      <c r="A934">
        <v>94635</v>
      </c>
      <c r="B934">
        <v>1</v>
      </c>
      <c r="C934">
        <v>3</v>
      </c>
      <c r="D934" t="str">
        <f t="shared" si="28"/>
        <v>Male</v>
      </c>
      <c r="F934">
        <f t="shared" si="29"/>
        <v>3</v>
      </c>
      <c r="G934">
        <f>_xlfn.XLOOKUP(A934, BMI!A:A, BMI!E:E, "Missing", 0)</f>
        <v>14.8</v>
      </c>
      <c r="H934" t="str">
        <f>_xlfn.XLOOKUP(A934, Cholesterol!A:A, Cholesterol!E:E, "Missing", 0)</f>
        <v>Missing</v>
      </c>
    </row>
    <row r="935" spans="1:8">
      <c r="A935">
        <v>94636</v>
      </c>
      <c r="B935">
        <v>1</v>
      </c>
      <c r="C935">
        <v>8</v>
      </c>
      <c r="D935" t="str">
        <f t="shared" si="28"/>
        <v>Male</v>
      </c>
      <c r="F935">
        <f t="shared" si="29"/>
        <v>8</v>
      </c>
      <c r="G935">
        <f>_xlfn.XLOOKUP(A935, BMI!A:A, BMI!E:E, "Missing", 0)</f>
        <v>25.7</v>
      </c>
      <c r="H935">
        <f>_xlfn.XLOOKUP(A935, Cholesterol!A:A, Cholesterol!E:E, "Missing", 0)</f>
        <v>156</v>
      </c>
    </row>
    <row r="936" spans="1:8">
      <c r="A936">
        <v>94637</v>
      </c>
      <c r="B936">
        <v>2</v>
      </c>
      <c r="C936">
        <v>5</v>
      </c>
      <c r="D936" t="str">
        <f t="shared" si="28"/>
        <v>Female</v>
      </c>
      <c r="F936">
        <f t="shared" si="29"/>
        <v>5</v>
      </c>
      <c r="G936">
        <f>_xlfn.XLOOKUP(A936, BMI!A:A, BMI!E:E, "Missing", 0)</f>
        <v>18.600000000000001</v>
      </c>
      <c r="H936" t="str">
        <f>_xlfn.XLOOKUP(A936, Cholesterol!A:A, Cholesterol!E:E, "Missing", 0)</f>
        <v>Missing</v>
      </c>
    </row>
    <row r="937" spans="1:8">
      <c r="A937">
        <v>94638</v>
      </c>
      <c r="B937">
        <v>1</v>
      </c>
      <c r="C937">
        <v>35</v>
      </c>
      <c r="D937" t="str">
        <f t="shared" si="28"/>
        <v>Male</v>
      </c>
      <c r="F937">
        <f t="shared" si="29"/>
        <v>35</v>
      </c>
      <c r="G937">
        <f>_xlfn.XLOOKUP(A937, BMI!A:A, BMI!E:E, "Missing", 0)</f>
        <v>32.9</v>
      </c>
      <c r="H937">
        <f>_xlfn.XLOOKUP(A937, Cholesterol!A:A, Cholesterol!E:E, "Missing", 0)</f>
        <v>176</v>
      </c>
    </row>
    <row r="938" spans="1:8">
      <c r="A938">
        <v>94639</v>
      </c>
      <c r="B938">
        <v>2</v>
      </c>
      <c r="C938">
        <v>4</v>
      </c>
      <c r="D938" t="str">
        <f t="shared" si="28"/>
        <v>Female</v>
      </c>
      <c r="F938">
        <f t="shared" si="29"/>
        <v>4</v>
      </c>
      <c r="G938">
        <f>_xlfn.XLOOKUP(A938, BMI!A:A, BMI!E:E, "Missing", 0)</f>
        <v>18</v>
      </c>
      <c r="H938" t="str">
        <f>_xlfn.XLOOKUP(A938, Cholesterol!A:A, Cholesterol!E:E, "Missing", 0)</f>
        <v>Missing</v>
      </c>
    </row>
    <row r="939" spans="1:8">
      <c r="A939">
        <v>94640</v>
      </c>
      <c r="B939">
        <v>2</v>
      </c>
      <c r="C939">
        <v>55</v>
      </c>
      <c r="D939" t="str">
        <f t="shared" si="28"/>
        <v>Female</v>
      </c>
      <c r="F939">
        <f t="shared" si="29"/>
        <v>55</v>
      </c>
      <c r="G939">
        <f>_xlfn.XLOOKUP(A939, BMI!A:A, BMI!E:E, "Missing", 0)</f>
        <v>31.8</v>
      </c>
      <c r="H939">
        <f>_xlfn.XLOOKUP(A939, Cholesterol!A:A, Cholesterol!E:E, "Missing", 0)</f>
        <v>183</v>
      </c>
    </row>
    <row r="940" spans="1:8">
      <c r="A940">
        <v>94641</v>
      </c>
      <c r="B940">
        <v>1</v>
      </c>
      <c r="C940">
        <v>70</v>
      </c>
      <c r="D940" t="str">
        <f t="shared" si="28"/>
        <v>Male</v>
      </c>
      <c r="F940">
        <f t="shared" si="29"/>
        <v>70</v>
      </c>
      <c r="G940">
        <f>_xlfn.XLOOKUP(A940, BMI!A:A, BMI!E:E, "Missing", 0)</f>
        <v>21.7</v>
      </c>
      <c r="H940">
        <f>_xlfn.XLOOKUP(A940, Cholesterol!A:A, Cholesterol!E:E, "Missing", 0)</f>
        <v>130</v>
      </c>
    </row>
    <row r="941" spans="1:8">
      <c r="A941">
        <v>94642</v>
      </c>
      <c r="B941">
        <v>2</v>
      </c>
      <c r="C941">
        <v>62</v>
      </c>
      <c r="D941" t="str">
        <f t="shared" si="28"/>
        <v>Female</v>
      </c>
      <c r="F941">
        <f t="shared" si="29"/>
        <v>62</v>
      </c>
      <c r="G941">
        <f>_xlfn.XLOOKUP(A941, BMI!A:A, BMI!E:E, "Missing", 0)</f>
        <v>36.1</v>
      </c>
      <c r="H941">
        <f>_xlfn.XLOOKUP(A941, Cholesterol!A:A, Cholesterol!E:E, "Missing", 0)</f>
        <v>181</v>
      </c>
    </row>
    <row r="942" spans="1:8">
      <c r="A942">
        <v>94643</v>
      </c>
      <c r="B942">
        <v>2</v>
      </c>
      <c r="C942">
        <v>4</v>
      </c>
      <c r="D942" t="str">
        <f t="shared" si="28"/>
        <v>Female</v>
      </c>
      <c r="F942">
        <f t="shared" si="29"/>
        <v>4</v>
      </c>
      <c r="G942">
        <f>_xlfn.XLOOKUP(A942, BMI!A:A, BMI!E:E, "Missing", 0)</f>
        <v>16.3</v>
      </c>
      <c r="H942" t="str">
        <f>_xlfn.XLOOKUP(A942, Cholesterol!A:A, Cholesterol!E:E, "Missing", 0)</f>
        <v>Missing</v>
      </c>
    </row>
    <row r="943" spans="1:8">
      <c r="A943">
        <v>94644</v>
      </c>
      <c r="B943">
        <v>1</v>
      </c>
      <c r="C943">
        <v>24</v>
      </c>
      <c r="D943" t="str">
        <f t="shared" si="28"/>
        <v>Male</v>
      </c>
      <c r="F943">
        <f t="shared" si="29"/>
        <v>24</v>
      </c>
      <c r="G943">
        <f>_xlfn.XLOOKUP(A943, BMI!A:A, BMI!E:E, "Missing", 0)</f>
        <v>18.899999999999999</v>
      </c>
      <c r="H943">
        <f>_xlfn.XLOOKUP(A943, Cholesterol!A:A, Cholesterol!E:E, "Missing", 0)</f>
        <v>143</v>
      </c>
    </row>
    <row r="944" spans="1:8">
      <c r="A944">
        <v>94645</v>
      </c>
      <c r="B944">
        <v>2</v>
      </c>
      <c r="C944">
        <v>3</v>
      </c>
      <c r="D944" t="str">
        <f t="shared" si="28"/>
        <v>Female</v>
      </c>
      <c r="F944">
        <f t="shared" si="29"/>
        <v>3</v>
      </c>
      <c r="G944" t="str">
        <f>_xlfn.XLOOKUP(A944, BMI!A:A, BMI!E:E, "Missing", 0)</f>
        <v>Missing</v>
      </c>
      <c r="H944" t="str">
        <f>_xlfn.XLOOKUP(A944, Cholesterol!A:A, Cholesterol!E:E, "Missing", 0)</f>
        <v>Missing</v>
      </c>
    </row>
    <row r="945" spans="1:8">
      <c r="A945">
        <v>94646</v>
      </c>
      <c r="B945">
        <v>1</v>
      </c>
      <c r="C945">
        <v>3</v>
      </c>
      <c r="D945" t="str">
        <f t="shared" si="28"/>
        <v>Male</v>
      </c>
      <c r="F945">
        <f t="shared" si="29"/>
        <v>3</v>
      </c>
      <c r="G945">
        <f>_xlfn.XLOOKUP(A945, BMI!A:A, BMI!E:E, "Missing", 0)</f>
        <v>25.8</v>
      </c>
      <c r="H945" t="str">
        <f>_xlfn.XLOOKUP(A945, Cholesterol!A:A, Cholesterol!E:E, "Missing", 0)</f>
        <v>Missing</v>
      </c>
    </row>
    <row r="946" spans="1:8">
      <c r="A946">
        <v>94647</v>
      </c>
      <c r="B946">
        <v>2</v>
      </c>
      <c r="C946">
        <v>38</v>
      </c>
      <c r="D946" t="str">
        <f t="shared" si="28"/>
        <v>Female</v>
      </c>
      <c r="F946">
        <f t="shared" si="29"/>
        <v>38</v>
      </c>
      <c r="G946">
        <f>_xlfn.XLOOKUP(A946, BMI!A:A, BMI!E:E, "Missing", 0)</f>
        <v>22.8</v>
      </c>
      <c r="H946">
        <f>_xlfn.XLOOKUP(A946, Cholesterol!A:A, Cholesterol!E:E, "Missing", 0)</f>
        <v>145</v>
      </c>
    </row>
    <row r="947" spans="1:8">
      <c r="A947">
        <v>94648</v>
      </c>
      <c r="B947">
        <v>2</v>
      </c>
      <c r="C947">
        <v>45</v>
      </c>
      <c r="D947" t="str">
        <f t="shared" si="28"/>
        <v>Female</v>
      </c>
      <c r="F947">
        <f t="shared" si="29"/>
        <v>45</v>
      </c>
      <c r="G947">
        <f>_xlfn.XLOOKUP(A947, BMI!A:A, BMI!E:E, "Missing", 0)</f>
        <v>21.2</v>
      </c>
      <c r="H947">
        <f>_xlfn.XLOOKUP(A947, Cholesterol!A:A, Cholesterol!E:E, "Missing", 0)</f>
        <v>221</v>
      </c>
    </row>
    <row r="948" spans="1:8">
      <c r="A948">
        <v>94649</v>
      </c>
      <c r="B948">
        <v>1</v>
      </c>
      <c r="C948">
        <v>67</v>
      </c>
      <c r="D948" t="str">
        <f t="shared" si="28"/>
        <v>Male</v>
      </c>
      <c r="F948">
        <f t="shared" si="29"/>
        <v>67</v>
      </c>
      <c r="G948">
        <f>_xlfn.XLOOKUP(A948, BMI!A:A, BMI!E:E, "Missing", 0)</f>
        <v>34.5</v>
      </c>
      <c r="H948">
        <f>_xlfn.XLOOKUP(A948, Cholesterol!A:A, Cholesterol!E:E, "Missing", 0)</f>
        <v>120</v>
      </c>
    </row>
    <row r="949" spans="1:8">
      <c r="A949">
        <v>94650</v>
      </c>
      <c r="B949">
        <v>2</v>
      </c>
      <c r="C949">
        <v>65</v>
      </c>
      <c r="D949" t="str">
        <f t="shared" si="28"/>
        <v>Female</v>
      </c>
      <c r="F949">
        <f t="shared" si="29"/>
        <v>65</v>
      </c>
      <c r="G949">
        <f>_xlfn.XLOOKUP(A949, BMI!A:A, BMI!E:E, "Missing", 0)</f>
        <v>28.8</v>
      </c>
      <c r="H949">
        <f>_xlfn.XLOOKUP(A949, Cholesterol!A:A, Cholesterol!E:E, "Missing", 0)</f>
        <v>191</v>
      </c>
    </row>
    <row r="950" spans="1:8">
      <c r="A950">
        <v>94651</v>
      </c>
      <c r="B950">
        <v>2</v>
      </c>
      <c r="C950">
        <v>57</v>
      </c>
      <c r="D950" t="str">
        <f t="shared" si="28"/>
        <v>Female</v>
      </c>
      <c r="F950">
        <f t="shared" si="29"/>
        <v>57</v>
      </c>
      <c r="G950">
        <f>_xlfn.XLOOKUP(A950, BMI!A:A, BMI!E:E, "Missing", 0)</f>
        <v>41</v>
      </c>
      <c r="H950">
        <f>_xlfn.XLOOKUP(A950, Cholesterol!A:A, Cholesterol!E:E, "Missing", 0)</f>
        <v>188</v>
      </c>
    </row>
    <row r="951" spans="1:8">
      <c r="A951">
        <v>94652</v>
      </c>
      <c r="B951">
        <v>2</v>
      </c>
      <c r="C951">
        <v>74</v>
      </c>
      <c r="D951" t="str">
        <f t="shared" si="28"/>
        <v>Female</v>
      </c>
      <c r="F951">
        <f t="shared" si="29"/>
        <v>74</v>
      </c>
      <c r="G951">
        <f>_xlfn.XLOOKUP(A951, BMI!A:A, BMI!E:E, "Missing", 0)</f>
        <v>28</v>
      </c>
      <c r="H951">
        <f>_xlfn.XLOOKUP(A951, Cholesterol!A:A, Cholesterol!E:E, "Missing", 0)</f>
        <v>209</v>
      </c>
    </row>
    <row r="952" spans="1:8">
      <c r="A952">
        <v>94653</v>
      </c>
      <c r="B952">
        <v>2</v>
      </c>
      <c r="C952">
        <v>7</v>
      </c>
      <c r="D952" t="str">
        <f t="shared" si="28"/>
        <v>Female</v>
      </c>
      <c r="F952">
        <f t="shared" si="29"/>
        <v>7</v>
      </c>
      <c r="G952" t="str">
        <f>_xlfn.XLOOKUP(A952, BMI!A:A, BMI!E:E, "Missing", 0)</f>
        <v>Missing</v>
      </c>
      <c r="H952" t="str">
        <f>_xlfn.XLOOKUP(A952, Cholesterol!A:A, Cholesterol!E:E, "Missing", 0)</f>
        <v>Missing</v>
      </c>
    </row>
    <row r="953" spans="1:8">
      <c r="A953">
        <v>94654</v>
      </c>
      <c r="B953">
        <v>2</v>
      </c>
      <c r="C953">
        <v>61</v>
      </c>
      <c r="D953" t="str">
        <f t="shared" si="28"/>
        <v>Female</v>
      </c>
      <c r="F953">
        <f t="shared" si="29"/>
        <v>61</v>
      </c>
      <c r="G953">
        <f>_xlfn.XLOOKUP(A953, BMI!A:A, BMI!E:E, "Missing", 0)</f>
        <v>26.4</v>
      </c>
      <c r="H953">
        <f>_xlfn.XLOOKUP(A953, Cholesterol!A:A, Cholesterol!E:E, "Missing", 0)</f>
        <v>171</v>
      </c>
    </row>
    <row r="954" spans="1:8">
      <c r="A954">
        <v>94655</v>
      </c>
      <c r="B954">
        <v>2</v>
      </c>
      <c r="C954">
        <v>3</v>
      </c>
      <c r="D954" t="str">
        <f t="shared" si="28"/>
        <v>Female</v>
      </c>
      <c r="F954">
        <f t="shared" si="29"/>
        <v>3</v>
      </c>
      <c r="G954">
        <f>_xlfn.XLOOKUP(A954, BMI!A:A, BMI!E:E, "Missing", 0)</f>
        <v>14.7</v>
      </c>
      <c r="H954" t="str">
        <f>_xlfn.XLOOKUP(A954, Cholesterol!A:A, Cholesterol!E:E, "Missing", 0)</f>
        <v>Missing</v>
      </c>
    </row>
    <row r="955" spans="1:8">
      <c r="A955">
        <v>94656</v>
      </c>
      <c r="B955">
        <v>2</v>
      </c>
      <c r="C955">
        <v>7</v>
      </c>
      <c r="D955" t="str">
        <f t="shared" si="28"/>
        <v>Female</v>
      </c>
      <c r="F955">
        <f t="shared" si="29"/>
        <v>7</v>
      </c>
      <c r="G955">
        <f>_xlfn.XLOOKUP(A955, BMI!A:A, BMI!E:E, "Missing", 0)</f>
        <v>14.9</v>
      </c>
      <c r="H955">
        <f>_xlfn.XLOOKUP(A955, Cholesterol!A:A, Cholesterol!E:E, "Missing", 0)</f>
        <v>148</v>
      </c>
    </row>
    <row r="956" spans="1:8">
      <c r="A956">
        <v>94657</v>
      </c>
      <c r="B956">
        <v>2</v>
      </c>
      <c r="C956">
        <v>9</v>
      </c>
      <c r="D956" t="str">
        <f t="shared" si="28"/>
        <v>Female</v>
      </c>
      <c r="F956">
        <f t="shared" si="29"/>
        <v>9</v>
      </c>
      <c r="G956">
        <f>_xlfn.XLOOKUP(A956, BMI!A:A, BMI!E:E, "Missing", 0)</f>
        <v>18.399999999999999</v>
      </c>
      <c r="H956">
        <f>_xlfn.XLOOKUP(A956, Cholesterol!A:A, Cholesterol!E:E, "Missing", 0)</f>
        <v>108</v>
      </c>
    </row>
    <row r="957" spans="1:8">
      <c r="A957">
        <v>94658</v>
      </c>
      <c r="B957">
        <v>2</v>
      </c>
      <c r="C957">
        <v>8</v>
      </c>
      <c r="D957" t="str">
        <f t="shared" si="28"/>
        <v>Female</v>
      </c>
      <c r="F957">
        <f t="shared" si="29"/>
        <v>8</v>
      </c>
      <c r="G957">
        <f>_xlfn.XLOOKUP(A957, BMI!A:A, BMI!E:E, "Missing", 0)</f>
        <v>21.4</v>
      </c>
      <c r="H957">
        <f>_xlfn.XLOOKUP(A957, Cholesterol!A:A, Cholesterol!E:E, "Missing", 0)</f>
        <v>232</v>
      </c>
    </row>
    <row r="958" spans="1:8">
      <c r="A958">
        <v>94659</v>
      </c>
      <c r="B958">
        <v>1</v>
      </c>
      <c r="C958">
        <v>18</v>
      </c>
      <c r="D958" t="str">
        <f t="shared" si="28"/>
        <v>Male</v>
      </c>
      <c r="F958">
        <f t="shared" si="29"/>
        <v>18</v>
      </c>
      <c r="G958">
        <f>_xlfn.XLOOKUP(A958, BMI!A:A, BMI!E:E, "Missing", 0)</f>
        <v>26.6</v>
      </c>
      <c r="H958">
        <f>_xlfn.XLOOKUP(A958, Cholesterol!A:A, Cholesterol!E:E, "Missing", 0)</f>
        <v>176</v>
      </c>
    </row>
    <row r="959" spans="1:8">
      <c r="A959">
        <v>94660</v>
      </c>
      <c r="B959">
        <v>2</v>
      </c>
      <c r="C959">
        <v>40</v>
      </c>
      <c r="D959" t="str">
        <f t="shared" si="28"/>
        <v>Female</v>
      </c>
      <c r="F959">
        <f t="shared" si="29"/>
        <v>40</v>
      </c>
      <c r="G959">
        <f>_xlfn.XLOOKUP(A959, BMI!A:A, BMI!E:E, "Missing", 0)</f>
        <v>32.700000000000003</v>
      </c>
      <c r="H959">
        <f>_xlfn.XLOOKUP(A959, Cholesterol!A:A, Cholesterol!E:E, "Missing", 0)</f>
        <v>264</v>
      </c>
    </row>
    <row r="960" spans="1:8">
      <c r="A960">
        <v>94661</v>
      </c>
      <c r="B960">
        <v>2</v>
      </c>
      <c r="C960">
        <v>2</v>
      </c>
      <c r="D960" t="str">
        <f t="shared" si="28"/>
        <v>Female</v>
      </c>
      <c r="F960">
        <f t="shared" si="29"/>
        <v>2</v>
      </c>
      <c r="G960">
        <f>_xlfn.XLOOKUP(A960, BMI!A:A, BMI!E:E, "Missing", 0)</f>
        <v>25.8</v>
      </c>
      <c r="H960" t="str">
        <f>_xlfn.XLOOKUP(A960, Cholesterol!A:A, Cholesterol!E:E, "Missing", 0)</f>
        <v>Missing</v>
      </c>
    </row>
    <row r="961" spans="1:8">
      <c r="A961">
        <v>94662</v>
      </c>
      <c r="B961">
        <v>1</v>
      </c>
      <c r="C961" s="1">
        <v>5.3976053469340201E-79</v>
      </c>
      <c r="D961" t="str">
        <f t="shared" si="28"/>
        <v>Male</v>
      </c>
      <c r="F961">
        <f t="shared" si="29"/>
        <v>31</v>
      </c>
      <c r="G961">
        <f>_xlfn.XLOOKUP(A961, BMI!A:A, BMI!E:E, "Missing", 0)</f>
        <v>25.8</v>
      </c>
      <c r="H961" t="str">
        <f>_xlfn.XLOOKUP(A961, Cholesterol!A:A, Cholesterol!E:E, "Missing", 0)</f>
        <v>Missing</v>
      </c>
    </row>
    <row r="962" spans="1:8">
      <c r="A962">
        <v>94663</v>
      </c>
      <c r="B962">
        <v>2</v>
      </c>
      <c r="C962">
        <v>30</v>
      </c>
      <c r="D962" t="str">
        <f t="shared" si="28"/>
        <v>Female</v>
      </c>
      <c r="F962">
        <f t="shared" si="29"/>
        <v>30</v>
      </c>
      <c r="G962">
        <f>_xlfn.XLOOKUP(A962, BMI!A:A, BMI!E:E, "Missing", 0)</f>
        <v>23</v>
      </c>
      <c r="H962">
        <f>_xlfn.XLOOKUP(A962, Cholesterol!A:A, Cholesterol!E:E, "Missing", 0)</f>
        <v>165</v>
      </c>
    </row>
    <row r="963" spans="1:8">
      <c r="A963">
        <v>94664</v>
      </c>
      <c r="B963">
        <v>1</v>
      </c>
      <c r="C963">
        <v>41</v>
      </c>
      <c r="D963" t="str">
        <f t="shared" ref="D963:D1026" si="30">IF(B963=1,"Male",IF(B963=2,"Female","Unknown"))</f>
        <v>Male</v>
      </c>
      <c r="F963">
        <f t="shared" ref="F963:F1026" si="31">IF(C963&lt;1, $E$1, C963)</f>
        <v>41</v>
      </c>
      <c r="G963">
        <f>_xlfn.XLOOKUP(A963, BMI!A:A, BMI!E:E, "Missing", 0)</f>
        <v>21.7</v>
      </c>
      <c r="H963">
        <f>_xlfn.XLOOKUP(A963, Cholesterol!A:A, Cholesterol!E:E, "Missing", 0)</f>
        <v>284</v>
      </c>
    </row>
    <row r="964" spans="1:8">
      <c r="A964">
        <v>94665</v>
      </c>
      <c r="B964">
        <v>1</v>
      </c>
      <c r="C964" s="1">
        <v>5.3976053469340201E-79</v>
      </c>
      <c r="D964" t="str">
        <f t="shared" si="30"/>
        <v>Male</v>
      </c>
      <c r="F964">
        <f t="shared" si="31"/>
        <v>31</v>
      </c>
      <c r="G964">
        <f>_xlfn.XLOOKUP(A964, BMI!A:A, BMI!E:E, "Missing", 0)</f>
        <v>25.8</v>
      </c>
      <c r="H964" t="str">
        <f>_xlfn.XLOOKUP(A964, Cholesterol!A:A, Cholesterol!E:E, "Missing", 0)</f>
        <v>Missing</v>
      </c>
    </row>
    <row r="965" spans="1:8">
      <c r="A965">
        <v>94666</v>
      </c>
      <c r="B965">
        <v>2</v>
      </c>
      <c r="C965">
        <v>38</v>
      </c>
      <c r="D965" t="str">
        <f t="shared" si="30"/>
        <v>Female</v>
      </c>
      <c r="F965">
        <f t="shared" si="31"/>
        <v>38</v>
      </c>
      <c r="G965">
        <f>_xlfn.XLOOKUP(A965, BMI!A:A, BMI!E:E, "Missing", 0)</f>
        <v>31.5</v>
      </c>
      <c r="H965">
        <f>_xlfn.XLOOKUP(A965, Cholesterol!A:A, Cholesterol!E:E, "Missing", 0)</f>
        <v>194</v>
      </c>
    </row>
    <row r="966" spans="1:8">
      <c r="A966">
        <v>94667</v>
      </c>
      <c r="B966">
        <v>2</v>
      </c>
      <c r="C966">
        <v>9</v>
      </c>
      <c r="D966" t="str">
        <f t="shared" si="30"/>
        <v>Female</v>
      </c>
      <c r="F966">
        <f t="shared" si="31"/>
        <v>9</v>
      </c>
      <c r="G966">
        <f>_xlfn.XLOOKUP(A966, BMI!A:A, BMI!E:E, "Missing", 0)</f>
        <v>17.8</v>
      </c>
      <c r="H966">
        <f>_xlfn.XLOOKUP(A966, Cholesterol!A:A, Cholesterol!E:E, "Missing", 0)</f>
        <v>158</v>
      </c>
    </row>
    <row r="967" spans="1:8">
      <c r="A967">
        <v>94668</v>
      </c>
      <c r="B967">
        <v>1</v>
      </c>
      <c r="C967">
        <v>7</v>
      </c>
      <c r="D967" t="str">
        <f t="shared" si="30"/>
        <v>Male</v>
      </c>
      <c r="F967">
        <f t="shared" si="31"/>
        <v>7</v>
      </c>
      <c r="G967">
        <f>_xlfn.XLOOKUP(A967, BMI!A:A, BMI!E:E, "Missing", 0)</f>
        <v>14.5</v>
      </c>
      <c r="H967">
        <f>_xlfn.XLOOKUP(A967, Cholesterol!A:A, Cholesterol!E:E, "Missing", 0)</f>
        <v>129</v>
      </c>
    </row>
    <row r="968" spans="1:8">
      <c r="A968">
        <v>94669</v>
      </c>
      <c r="B968">
        <v>1</v>
      </c>
      <c r="C968">
        <v>38</v>
      </c>
      <c r="D968" t="str">
        <f t="shared" si="30"/>
        <v>Male</v>
      </c>
      <c r="F968">
        <f t="shared" si="31"/>
        <v>38</v>
      </c>
      <c r="G968">
        <f>_xlfn.XLOOKUP(A968, BMI!A:A, BMI!E:E, "Missing", 0)</f>
        <v>25</v>
      </c>
      <c r="H968">
        <f>_xlfn.XLOOKUP(A968, Cholesterol!A:A, Cholesterol!E:E, "Missing", 0)</f>
        <v>187</v>
      </c>
    </row>
    <row r="969" spans="1:8">
      <c r="A969">
        <v>94670</v>
      </c>
      <c r="B969">
        <v>1</v>
      </c>
      <c r="C969">
        <v>60</v>
      </c>
      <c r="D969" t="str">
        <f t="shared" si="30"/>
        <v>Male</v>
      </c>
      <c r="F969">
        <f t="shared" si="31"/>
        <v>60</v>
      </c>
      <c r="G969">
        <f>_xlfn.XLOOKUP(A969, BMI!A:A, BMI!E:E, "Missing", 0)</f>
        <v>29.1</v>
      </c>
      <c r="H969">
        <f>_xlfn.XLOOKUP(A969, Cholesterol!A:A, Cholesterol!E:E, "Missing", 0)</f>
        <v>145</v>
      </c>
    </row>
    <row r="970" spans="1:8">
      <c r="A970">
        <v>94671</v>
      </c>
      <c r="B970">
        <v>1</v>
      </c>
      <c r="C970">
        <v>5</v>
      </c>
      <c r="D970" t="str">
        <f t="shared" si="30"/>
        <v>Male</v>
      </c>
      <c r="F970">
        <f t="shared" si="31"/>
        <v>5</v>
      </c>
      <c r="G970">
        <f>_xlfn.XLOOKUP(A970, BMI!A:A, BMI!E:E, "Missing", 0)</f>
        <v>23.4</v>
      </c>
      <c r="H970" t="str">
        <f>_xlfn.XLOOKUP(A970, Cholesterol!A:A, Cholesterol!E:E, "Missing", 0)</f>
        <v>Missing</v>
      </c>
    </row>
    <row r="971" spans="1:8">
      <c r="A971">
        <v>94672</v>
      </c>
      <c r="B971">
        <v>2</v>
      </c>
      <c r="C971">
        <v>29</v>
      </c>
      <c r="D971" t="str">
        <f t="shared" si="30"/>
        <v>Female</v>
      </c>
      <c r="F971">
        <f t="shared" si="31"/>
        <v>29</v>
      </c>
      <c r="G971">
        <f>_xlfn.XLOOKUP(A971, BMI!A:A, BMI!E:E, "Missing", 0)</f>
        <v>35.700000000000003</v>
      </c>
      <c r="H971">
        <f>_xlfn.XLOOKUP(A971, Cholesterol!A:A, Cholesterol!E:E, "Missing", 0)</f>
        <v>251</v>
      </c>
    </row>
    <row r="972" spans="1:8">
      <c r="A972">
        <v>94673</v>
      </c>
      <c r="B972">
        <v>2</v>
      </c>
      <c r="C972">
        <v>23</v>
      </c>
      <c r="D972" t="str">
        <f t="shared" si="30"/>
        <v>Female</v>
      </c>
      <c r="F972">
        <f t="shared" si="31"/>
        <v>23</v>
      </c>
      <c r="G972">
        <f>_xlfn.XLOOKUP(A972, BMI!A:A, BMI!E:E, "Missing", 0)</f>
        <v>22.3</v>
      </c>
      <c r="H972">
        <f>_xlfn.XLOOKUP(A972, Cholesterol!A:A, Cholesterol!E:E, "Missing", 0)</f>
        <v>154</v>
      </c>
    </row>
    <row r="973" spans="1:8">
      <c r="A973">
        <v>94674</v>
      </c>
      <c r="B973">
        <v>1</v>
      </c>
      <c r="C973">
        <v>17</v>
      </c>
      <c r="D973" t="str">
        <f t="shared" si="30"/>
        <v>Male</v>
      </c>
      <c r="F973">
        <f t="shared" si="31"/>
        <v>17</v>
      </c>
      <c r="G973">
        <f>_xlfn.XLOOKUP(A973, BMI!A:A, BMI!E:E, "Missing", 0)</f>
        <v>21.5</v>
      </c>
      <c r="H973">
        <f>_xlfn.XLOOKUP(A973, Cholesterol!A:A, Cholesterol!E:E, "Missing", 0)</f>
        <v>117</v>
      </c>
    </row>
    <row r="974" spans="1:8">
      <c r="A974">
        <v>94675</v>
      </c>
      <c r="B974">
        <v>1</v>
      </c>
      <c r="C974" s="1">
        <v>5.3976053469340201E-79</v>
      </c>
      <c r="D974" t="str">
        <f t="shared" si="30"/>
        <v>Male</v>
      </c>
      <c r="F974">
        <f t="shared" si="31"/>
        <v>31</v>
      </c>
      <c r="G974">
        <f>_xlfn.XLOOKUP(A974, BMI!A:A, BMI!E:E, "Missing", 0)</f>
        <v>25.8</v>
      </c>
      <c r="H974" t="str">
        <f>_xlfn.XLOOKUP(A974, Cholesterol!A:A, Cholesterol!E:E, "Missing", 0)</f>
        <v>Missing</v>
      </c>
    </row>
    <row r="975" spans="1:8">
      <c r="A975">
        <v>94676</v>
      </c>
      <c r="B975">
        <v>1</v>
      </c>
      <c r="C975">
        <v>67</v>
      </c>
      <c r="D975" t="str">
        <f t="shared" si="30"/>
        <v>Male</v>
      </c>
      <c r="F975">
        <f t="shared" si="31"/>
        <v>67</v>
      </c>
      <c r="G975">
        <f>_xlfn.XLOOKUP(A975, BMI!A:A, BMI!E:E, "Missing", 0)</f>
        <v>25.9</v>
      </c>
      <c r="H975">
        <f>_xlfn.XLOOKUP(A975, Cholesterol!A:A, Cholesterol!E:E, "Missing", 0)</f>
        <v>133</v>
      </c>
    </row>
    <row r="976" spans="1:8">
      <c r="A976">
        <v>94677</v>
      </c>
      <c r="B976">
        <v>2</v>
      </c>
      <c r="C976">
        <v>25</v>
      </c>
      <c r="D976" t="str">
        <f t="shared" si="30"/>
        <v>Female</v>
      </c>
      <c r="F976">
        <f t="shared" si="31"/>
        <v>25</v>
      </c>
      <c r="G976">
        <f>_xlfn.XLOOKUP(A976, BMI!A:A, BMI!E:E, "Missing", 0)</f>
        <v>35.299999999999997</v>
      </c>
      <c r="H976">
        <f>_xlfn.XLOOKUP(A976, Cholesterol!A:A, Cholesterol!E:E, "Missing", 0)</f>
        <v>154</v>
      </c>
    </row>
    <row r="977" spans="1:8">
      <c r="A977">
        <v>94678</v>
      </c>
      <c r="B977">
        <v>2</v>
      </c>
      <c r="C977">
        <v>58</v>
      </c>
      <c r="D977" t="str">
        <f t="shared" si="30"/>
        <v>Female</v>
      </c>
      <c r="F977">
        <f t="shared" si="31"/>
        <v>58</v>
      </c>
      <c r="G977">
        <f>_xlfn.XLOOKUP(A977, BMI!A:A, BMI!E:E, "Missing", 0)</f>
        <v>24.2</v>
      </c>
      <c r="H977">
        <f>_xlfn.XLOOKUP(A977, Cholesterol!A:A, Cholesterol!E:E, "Missing", 0)</f>
        <v>209</v>
      </c>
    </row>
    <row r="978" spans="1:8">
      <c r="A978">
        <v>94679</v>
      </c>
      <c r="B978">
        <v>1</v>
      </c>
      <c r="C978">
        <v>63</v>
      </c>
      <c r="D978" t="str">
        <f t="shared" si="30"/>
        <v>Male</v>
      </c>
      <c r="F978">
        <f t="shared" si="31"/>
        <v>63</v>
      </c>
      <c r="G978">
        <f>_xlfn.XLOOKUP(A978, BMI!A:A, BMI!E:E, "Missing", 0)</f>
        <v>31.2</v>
      </c>
      <c r="H978">
        <f>_xlfn.XLOOKUP(A978, Cholesterol!A:A, Cholesterol!E:E, "Missing", 0)</f>
        <v>249</v>
      </c>
    </row>
    <row r="979" spans="1:8">
      <c r="A979">
        <v>94680</v>
      </c>
      <c r="B979">
        <v>1</v>
      </c>
      <c r="C979">
        <v>1</v>
      </c>
      <c r="D979" t="str">
        <f t="shared" si="30"/>
        <v>Male</v>
      </c>
      <c r="F979">
        <f t="shared" si="31"/>
        <v>1</v>
      </c>
      <c r="G979">
        <f>_xlfn.XLOOKUP(A979, BMI!A:A, BMI!E:E, "Missing", 0)</f>
        <v>25.8</v>
      </c>
      <c r="H979" t="str">
        <f>_xlfn.XLOOKUP(A979, Cholesterol!A:A, Cholesterol!E:E, "Missing", 0)</f>
        <v>Missing</v>
      </c>
    </row>
    <row r="980" spans="1:8">
      <c r="A980">
        <v>94681</v>
      </c>
      <c r="B980">
        <v>1</v>
      </c>
      <c r="C980">
        <v>60</v>
      </c>
      <c r="D980" t="str">
        <f t="shared" si="30"/>
        <v>Male</v>
      </c>
      <c r="F980">
        <f t="shared" si="31"/>
        <v>60</v>
      </c>
      <c r="G980">
        <f>_xlfn.XLOOKUP(A980, BMI!A:A, BMI!E:E, "Missing", 0)</f>
        <v>43</v>
      </c>
      <c r="H980">
        <f>_xlfn.XLOOKUP(A980, Cholesterol!A:A, Cholesterol!E:E, "Missing", 0)</f>
        <v>187</v>
      </c>
    </row>
    <row r="981" spans="1:8">
      <c r="A981">
        <v>94682</v>
      </c>
      <c r="B981">
        <v>2</v>
      </c>
      <c r="C981" s="1">
        <v>5.3976053469340201E-79</v>
      </c>
      <c r="D981" t="str">
        <f t="shared" si="30"/>
        <v>Female</v>
      </c>
      <c r="F981">
        <f t="shared" si="31"/>
        <v>31</v>
      </c>
      <c r="G981">
        <f>_xlfn.XLOOKUP(A981, BMI!A:A, BMI!E:E, "Missing", 0)</f>
        <v>25.8</v>
      </c>
      <c r="H981" t="str">
        <f>_xlfn.XLOOKUP(A981, Cholesterol!A:A, Cholesterol!E:E, "Missing", 0)</f>
        <v>Missing</v>
      </c>
    </row>
    <row r="982" spans="1:8">
      <c r="A982">
        <v>94683</v>
      </c>
      <c r="B982">
        <v>2</v>
      </c>
      <c r="C982" s="1">
        <v>5.3976053469340201E-79</v>
      </c>
      <c r="D982" t="str">
        <f t="shared" si="30"/>
        <v>Female</v>
      </c>
      <c r="F982">
        <f t="shared" si="31"/>
        <v>31</v>
      </c>
      <c r="G982">
        <f>_xlfn.XLOOKUP(A982, BMI!A:A, BMI!E:E, "Missing", 0)</f>
        <v>25.8</v>
      </c>
      <c r="H982" t="str">
        <f>_xlfn.XLOOKUP(A982, Cholesterol!A:A, Cholesterol!E:E, "Missing", 0)</f>
        <v>Missing</v>
      </c>
    </row>
    <row r="983" spans="1:8">
      <c r="A983">
        <v>94684</v>
      </c>
      <c r="B983">
        <v>2</v>
      </c>
      <c r="C983">
        <v>38</v>
      </c>
      <c r="D983" t="str">
        <f t="shared" si="30"/>
        <v>Female</v>
      </c>
      <c r="F983">
        <f t="shared" si="31"/>
        <v>38</v>
      </c>
      <c r="G983">
        <f>_xlfn.XLOOKUP(A983, BMI!A:A, BMI!E:E, "Missing", 0)</f>
        <v>29.2</v>
      </c>
      <c r="H983">
        <f>_xlfn.XLOOKUP(A983, Cholesterol!A:A, Cholesterol!E:E, "Missing", 0)</f>
        <v>185</v>
      </c>
    </row>
    <row r="984" spans="1:8">
      <c r="A984">
        <v>94685</v>
      </c>
      <c r="B984">
        <v>2</v>
      </c>
      <c r="C984">
        <v>47</v>
      </c>
      <c r="D984" t="str">
        <f t="shared" si="30"/>
        <v>Female</v>
      </c>
      <c r="F984">
        <f t="shared" si="31"/>
        <v>47</v>
      </c>
      <c r="G984">
        <f>_xlfn.XLOOKUP(A984, BMI!A:A, BMI!E:E, "Missing", 0)</f>
        <v>38.5</v>
      </c>
      <c r="H984">
        <f>_xlfn.XLOOKUP(A984, Cholesterol!A:A, Cholesterol!E:E, "Missing", 0)</f>
        <v>162</v>
      </c>
    </row>
    <row r="985" spans="1:8">
      <c r="A985">
        <v>94686</v>
      </c>
      <c r="B985">
        <v>2</v>
      </c>
      <c r="C985">
        <v>33</v>
      </c>
      <c r="D985" t="str">
        <f t="shared" si="30"/>
        <v>Female</v>
      </c>
      <c r="F985">
        <f t="shared" si="31"/>
        <v>33</v>
      </c>
      <c r="G985">
        <f>_xlfn.XLOOKUP(A985, BMI!A:A, BMI!E:E, "Missing", 0)</f>
        <v>25.6</v>
      </c>
      <c r="H985">
        <f>_xlfn.XLOOKUP(A985, Cholesterol!A:A, Cholesterol!E:E, "Missing", 0)</f>
        <v>226</v>
      </c>
    </row>
    <row r="986" spans="1:8">
      <c r="A986">
        <v>94687</v>
      </c>
      <c r="B986">
        <v>2</v>
      </c>
      <c r="C986">
        <v>35</v>
      </c>
      <c r="D986" t="str">
        <f t="shared" si="30"/>
        <v>Female</v>
      </c>
      <c r="F986">
        <f t="shared" si="31"/>
        <v>35</v>
      </c>
      <c r="G986">
        <f>_xlfn.XLOOKUP(A986, BMI!A:A, BMI!E:E, "Missing", 0)</f>
        <v>22.2</v>
      </c>
      <c r="H986">
        <f>_xlfn.XLOOKUP(A986, Cholesterol!A:A, Cholesterol!E:E, "Missing", 0)</f>
        <v>162</v>
      </c>
    </row>
    <row r="987" spans="1:8">
      <c r="A987">
        <v>94688</v>
      </c>
      <c r="B987">
        <v>1</v>
      </c>
      <c r="C987">
        <v>61</v>
      </c>
      <c r="D987" t="str">
        <f t="shared" si="30"/>
        <v>Male</v>
      </c>
      <c r="F987">
        <f t="shared" si="31"/>
        <v>61</v>
      </c>
      <c r="G987">
        <f>_xlfn.XLOOKUP(A987, BMI!A:A, BMI!E:E, "Missing", 0)</f>
        <v>31.7</v>
      </c>
      <c r="H987">
        <f>_xlfn.XLOOKUP(A987, Cholesterol!A:A, Cholesterol!E:E, "Missing", 0)</f>
        <v>184</v>
      </c>
    </row>
    <row r="988" spans="1:8">
      <c r="A988">
        <v>94689</v>
      </c>
      <c r="B988">
        <v>1</v>
      </c>
      <c r="C988">
        <v>22</v>
      </c>
      <c r="D988" t="str">
        <f t="shared" si="30"/>
        <v>Male</v>
      </c>
      <c r="F988">
        <f t="shared" si="31"/>
        <v>22</v>
      </c>
      <c r="G988">
        <f>_xlfn.XLOOKUP(A988, BMI!A:A, BMI!E:E, "Missing", 0)</f>
        <v>30.9</v>
      </c>
      <c r="H988">
        <f>_xlfn.XLOOKUP(A988, Cholesterol!A:A, Cholesterol!E:E, "Missing", 0)</f>
        <v>186</v>
      </c>
    </row>
    <row r="989" spans="1:8">
      <c r="A989">
        <v>94690</v>
      </c>
      <c r="B989">
        <v>2</v>
      </c>
      <c r="C989">
        <v>2</v>
      </c>
      <c r="D989" t="str">
        <f t="shared" si="30"/>
        <v>Female</v>
      </c>
      <c r="F989">
        <f t="shared" si="31"/>
        <v>2</v>
      </c>
      <c r="G989">
        <f>_xlfn.XLOOKUP(A989, BMI!A:A, BMI!E:E, "Missing", 0)</f>
        <v>14.3</v>
      </c>
      <c r="H989" t="str">
        <f>_xlfn.XLOOKUP(A989, Cholesterol!A:A, Cholesterol!E:E, "Missing", 0)</f>
        <v>Missing</v>
      </c>
    </row>
    <row r="990" spans="1:8">
      <c r="A990">
        <v>94691</v>
      </c>
      <c r="B990">
        <v>1</v>
      </c>
      <c r="C990">
        <v>68</v>
      </c>
      <c r="D990" t="str">
        <f t="shared" si="30"/>
        <v>Male</v>
      </c>
      <c r="F990">
        <f t="shared" si="31"/>
        <v>68</v>
      </c>
      <c r="G990" t="str">
        <f>_xlfn.XLOOKUP(A990, BMI!A:A, BMI!E:E, "Missing", 0)</f>
        <v>Missing</v>
      </c>
      <c r="H990" t="str">
        <f>_xlfn.XLOOKUP(A990, Cholesterol!A:A, Cholesterol!E:E, "Missing", 0)</f>
        <v>Missing</v>
      </c>
    </row>
    <row r="991" spans="1:8">
      <c r="A991">
        <v>94692</v>
      </c>
      <c r="B991">
        <v>2</v>
      </c>
      <c r="C991">
        <v>3</v>
      </c>
      <c r="D991" t="str">
        <f t="shared" si="30"/>
        <v>Female</v>
      </c>
      <c r="F991">
        <f t="shared" si="31"/>
        <v>3</v>
      </c>
      <c r="G991">
        <f>_xlfn.XLOOKUP(A991, BMI!A:A, BMI!E:E, "Missing", 0)</f>
        <v>15.5</v>
      </c>
      <c r="H991" t="str">
        <f>_xlfn.XLOOKUP(A991, Cholesterol!A:A, Cholesterol!E:E, "Missing", 0)</f>
        <v>Missing</v>
      </c>
    </row>
    <row r="992" spans="1:8">
      <c r="A992">
        <v>94693</v>
      </c>
      <c r="B992">
        <v>1</v>
      </c>
      <c r="C992">
        <v>59</v>
      </c>
      <c r="D992" t="str">
        <f t="shared" si="30"/>
        <v>Male</v>
      </c>
      <c r="F992">
        <f t="shared" si="31"/>
        <v>59</v>
      </c>
      <c r="G992">
        <f>_xlfn.XLOOKUP(A992, BMI!A:A, BMI!E:E, "Missing", 0)</f>
        <v>36.6</v>
      </c>
      <c r="H992">
        <f>_xlfn.XLOOKUP(A992, Cholesterol!A:A, Cholesterol!E:E, "Missing", 0)</f>
        <v>220</v>
      </c>
    </row>
    <row r="993" spans="1:8">
      <c r="A993">
        <v>94694</v>
      </c>
      <c r="B993">
        <v>2</v>
      </c>
      <c r="C993">
        <v>30</v>
      </c>
      <c r="D993" t="str">
        <f t="shared" si="30"/>
        <v>Female</v>
      </c>
      <c r="F993">
        <f t="shared" si="31"/>
        <v>30</v>
      </c>
      <c r="G993" t="str">
        <f>_xlfn.XLOOKUP(A993, BMI!A:A, BMI!E:E, "Missing", 0)</f>
        <v>Missing</v>
      </c>
      <c r="H993" t="str">
        <f>_xlfn.XLOOKUP(A993, Cholesterol!A:A, Cholesterol!E:E, "Missing", 0)</f>
        <v>Missing</v>
      </c>
    </row>
    <row r="994" spans="1:8">
      <c r="A994">
        <v>94695</v>
      </c>
      <c r="B994">
        <v>2</v>
      </c>
      <c r="C994">
        <v>56</v>
      </c>
      <c r="D994" t="str">
        <f t="shared" si="30"/>
        <v>Female</v>
      </c>
      <c r="F994">
        <f t="shared" si="31"/>
        <v>56</v>
      </c>
      <c r="G994">
        <f>_xlfn.XLOOKUP(A994, BMI!A:A, BMI!E:E, "Missing", 0)</f>
        <v>17.899999999999999</v>
      </c>
      <c r="H994">
        <f>_xlfn.XLOOKUP(A994, Cholesterol!A:A, Cholesterol!E:E, "Missing", 0)</f>
        <v>277</v>
      </c>
    </row>
    <row r="995" spans="1:8">
      <c r="A995">
        <v>94696</v>
      </c>
      <c r="B995">
        <v>2</v>
      </c>
      <c r="C995">
        <v>43</v>
      </c>
      <c r="D995" t="str">
        <f t="shared" si="30"/>
        <v>Female</v>
      </c>
      <c r="F995">
        <f t="shared" si="31"/>
        <v>43</v>
      </c>
      <c r="G995">
        <f>_xlfn.XLOOKUP(A995, BMI!A:A, BMI!E:E, "Missing", 0)</f>
        <v>22.2</v>
      </c>
      <c r="H995">
        <f>_xlfn.XLOOKUP(A995, Cholesterol!A:A, Cholesterol!E:E, "Missing", 0)</f>
        <v>155</v>
      </c>
    </row>
    <row r="996" spans="1:8">
      <c r="A996">
        <v>94697</v>
      </c>
      <c r="B996">
        <v>2</v>
      </c>
      <c r="C996">
        <v>23</v>
      </c>
      <c r="D996" t="str">
        <f t="shared" si="30"/>
        <v>Female</v>
      </c>
      <c r="F996">
        <f t="shared" si="31"/>
        <v>23</v>
      </c>
      <c r="G996">
        <f>_xlfn.XLOOKUP(A996, BMI!A:A, BMI!E:E, "Missing", 0)</f>
        <v>18.399999999999999</v>
      </c>
      <c r="H996">
        <f>_xlfn.XLOOKUP(A996, Cholesterol!A:A, Cholesterol!E:E, "Missing", 0)</f>
        <v>151</v>
      </c>
    </row>
    <row r="997" spans="1:8">
      <c r="A997">
        <v>94698</v>
      </c>
      <c r="B997">
        <v>2</v>
      </c>
      <c r="C997">
        <v>59</v>
      </c>
      <c r="D997" t="str">
        <f t="shared" si="30"/>
        <v>Female</v>
      </c>
      <c r="F997">
        <f t="shared" si="31"/>
        <v>59</v>
      </c>
      <c r="G997">
        <f>_xlfn.XLOOKUP(A997, BMI!A:A, BMI!E:E, "Missing", 0)</f>
        <v>20.5</v>
      </c>
      <c r="H997">
        <f>_xlfn.XLOOKUP(A997, Cholesterol!A:A, Cholesterol!E:E, "Missing", 0)</f>
        <v>261</v>
      </c>
    </row>
    <row r="998" spans="1:8">
      <c r="A998">
        <v>94699</v>
      </c>
      <c r="B998">
        <v>1</v>
      </c>
      <c r="C998">
        <v>10</v>
      </c>
      <c r="D998" t="str">
        <f t="shared" si="30"/>
        <v>Male</v>
      </c>
      <c r="F998">
        <f t="shared" si="31"/>
        <v>10</v>
      </c>
      <c r="G998">
        <f>_xlfn.XLOOKUP(A998, BMI!A:A, BMI!E:E, "Missing", 0)</f>
        <v>21.7</v>
      </c>
      <c r="H998">
        <f>_xlfn.XLOOKUP(A998, Cholesterol!A:A, Cholesterol!E:E, "Missing", 0)</f>
        <v>182</v>
      </c>
    </row>
    <row r="999" spans="1:8">
      <c r="A999">
        <v>94700</v>
      </c>
      <c r="B999">
        <v>1</v>
      </c>
      <c r="C999">
        <v>10</v>
      </c>
      <c r="D999" t="str">
        <f t="shared" si="30"/>
        <v>Male</v>
      </c>
      <c r="F999">
        <f t="shared" si="31"/>
        <v>10</v>
      </c>
      <c r="G999">
        <f>_xlfn.XLOOKUP(A999, BMI!A:A, BMI!E:E, "Missing", 0)</f>
        <v>21</v>
      </c>
      <c r="H999">
        <f>_xlfn.XLOOKUP(A999, Cholesterol!A:A, Cholesterol!E:E, "Missing", 0)</f>
        <v>150</v>
      </c>
    </row>
    <row r="1000" spans="1:8">
      <c r="A1000">
        <v>94701</v>
      </c>
      <c r="B1000">
        <v>1</v>
      </c>
      <c r="C1000">
        <v>16</v>
      </c>
      <c r="D1000" t="str">
        <f t="shared" si="30"/>
        <v>Male</v>
      </c>
      <c r="F1000">
        <f t="shared" si="31"/>
        <v>16</v>
      </c>
      <c r="G1000">
        <f>_xlfn.XLOOKUP(A1000, BMI!A:A, BMI!E:E, "Missing", 0)</f>
        <v>26.8</v>
      </c>
      <c r="H1000">
        <f>_xlfn.XLOOKUP(A1000, Cholesterol!A:A, Cholesterol!E:E, "Missing", 0)</f>
        <v>176</v>
      </c>
    </row>
    <row r="1001" spans="1:8">
      <c r="A1001">
        <v>94702</v>
      </c>
      <c r="B1001">
        <v>2</v>
      </c>
      <c r="C1001">
        <v>17</v>
      </c>
      <c r="D1001" t="str">
        <f t="shared" si="30"/>
        <v>Female</v>
      </c>
      <c r="F1001">
        <f t="shared" si="31"/>
        <v>17</v>
      </c>
      <c r="G1001">
        <f>_xlfn.XLOOKUP(A1001, BMI!A:A, BMI!E:E, "Missing", 0)</f>
        <v>24.3</v>
      </c>
      <c r="H1001">
        <f>_xlfn.XLOOKUP(A1001, Cholesterol!A:A, Cholesterol!E:E, "Missing", 0)</f>
        <v>174</v>
      </c>
    </row>
    <row r="1002" spans="1:8">
      <c r="A1002">
        <v>94703</v>
      </c>
      <c r="B1002">
        <v>2</v>
      </c>
      <c r="C1002">
        <v>10</v>
      </c>
      <c r="D1002" t="str">
        <f t="shared" si="30"/>
        <v>Female</v>
      </c>
      <c r="F1002">
        <f t="shared" si="31"/>
        <v>10</v>
      </c>
      <c r="G1002">
        <f>_xlfn.XLOOKUP(A1002, BMI!A:A, BMI!E:E, "Missing", 0)</f>
        <v>25.8</v>
      </c>
      <c r="H1002">
        <f>_xlfn.XLOOKUP(A1002, Cholesterol!A:A, Cholesterol!E:E, "Missing", 0)</f>
        <v>168</v>
      </c>
    </row>
    <row r="1003" spans="1:8">
      <c r="A1003">
        <v>94704</v>
      </c>
      <c r="B1003">
        <v>2</v>
      </c>
      <c r="C1003">
        <v>80</v>
      </c>
      <c r="D1003" t="str">
        <f t="shared" si="30"/>
        <v>Female</v>
      </c>
      <c r="F1003">
        <f t="shared" si="31"/>
        <v>80</v>
      </c>
      <c r="G1003">
        <f>_xlfn.XLOOKUP(A1003, BMI!A:A, BMI!E:E, "Missing", 0)</f>
        <v>24.6</v>
      </c>
      <c r="H1003">
        <f>_xlfn.XLOOKUP(A1003, Cholesterol!A:A, Cholesterol!E:E, "Missing", 0)</f>
        <v>150</v>
      </c>
    </row>
    <row r="1004" spans="1:8">
      <c r="A1004">
        <v>94705</v>
      </c>
      <c r="B1004">
        <v>2</v>
      </c>
      <c r="C1004">
        <v>62</v>
      </c>
      <c r="D1004" t="str">
        <f t="shared" si="30"/>
        <v>Female</v>
      </c>
      <c r="F1004">
        <f t="shared" si="31"/>
        <v>62</v>
      </c>
      <c r="G1004">
        <f>_xlfn.XLOOKUP(A1004, BMI!A:A, BMI!E:E, "Missing", 0)</f>
        <v>36.5</v>
      </c>
      <c r="H1004">
        <f>_xlfn.XLOOKUP(A1004, Cholesterol!A:A, Cholesterol!E:E, "Missing", 0)</f>
        <v>214</v>
      </c>
    </row>
    <row r="1005" spans="1:8">
      <c r="A1005">
        <v>94706</v>
      </c>
      <c r="B1005">
        <v>2</v>
      </c>
      <c r="C1005">
        <v>43</v>
      </c>
      <c r="D1005" t="str">
        <f t="shared" si="30"/>
        <v>Female</v>
      </c>
      <c r="F1005">
        <f t="shared" si="31"/>
        <v>43</v>
      </c>
      <c r="G1005">
        <f>_xlfn.XLOOKUP(A1005, BMI!A:A, BMI!E:E, "Missing", 0)</f>
        <v>27.1</v>
      </c>
      <c r="H1005">
        <f>_xlfn.XLOOKUP(A1005, Cholesterol!A:A, Cholesterol!E:E, "Missing", 0)</f>
        <v>179</v>
      </c>
    </row>
    <row r="1006" spans="1:8">
      <c r="A1006">
        <v>94707</v>
      </c>
      <c r="B1006">
        <v>1</v>
      </c>
      <c r="C1006">
        <v>80</v>
      </c>
      <c r="D1006" t="str">
        <f t="shared" si="30"/>
        <v>Male</v>
      </c>
      <c r="F1006">
        <f t="shared" si="31"/>
        <v>80</v>
      </c>
      <c r="G1006">
        <f>_xlfn.XLOOKUP(A1006, BMI!A:A, BMI!E:E, "Missing", 0)</f>
        <v>25.8</v>
      </c>
      <c r="H1006">
        <f>_xlfn.XLOOKUP(A1006, Cholesterol!A:A, Cholesterol!E:E, "Missing", 0)</f>
        <v>176</v>
      </c>
    </row>
    <row r="1007" spans="1:8">
      <c r="A1007">
        <v>94708</v>
      </c>
      <c r="B1007">
        <v>1</v>
      </c>
      <c r="C1007">
        <v>41</v>
      </c>
      <c r="D1007" t="str">
        <f t="shared" si="30"/>
        <v>Male</v>
      </c>
      <c r="F1007">
        <f t="shared" si="31"/>
        <v>41</v>
      </c>
      <c r="G1007">
        <f>_xlfn.XLOOKUP(A1007, BMI!A:A, BMI!E:E, "Missing", 0)</f>
        <v>30.9</v>
      </c>
      <c r="H1007">
        <f>_xlfn.XLOOKUP(A1007, Cholesterol!A:A, Cholesterol!E:E, "Missing", 0)</f>
        <v>211</v>
      </c>
    </row>
    <row r="1008" spans="1:8">
      <c r="A1008">
        <v>94709</v>
      </c>
      <c r="B1008">
        <v>1</v>
      </c>
      <c r="C1008">
        <v>6</v>
      </c>
      <c r="D1008" t="str">
        <f t="shared" si="30"/>
        <v>Male</v>
      </c>
      <c r="F1008">
        <f t="shared" si="31"/>
        <v>6</v>
      </c>
      <c r="G1008">
        <f>_xlfn.XLOOKUP(A1008, BMI!A:A, BMI!E:E, "Missing", 0)</f>
        <v>18.899999999999999</v>
      </c>
      <c r="H1008">
        <f>_xlfn.XLOOKUP(A1008, Cholesterol!A:A, Cholesterol!E:E, "Missing", 0)</f>
        <v>162</v>
      </c>
    </row>
    <row r="1009" spans="1:8">
      <c r="A1009">
        <v>94710</v>
      </c>
      <c r="B1009">
        <v>1</v>
      </c>
      <c r="C1009">
        <v>35</v>
      </c>
      <c r="D1009" t="str">
        <f t="shared" si="30"/>
        <v>Male</v>
      </c>
      <c r="F1009">
        <f t="shared" si="31"/>
        <v>35</v>
      </c>
      <c r="G1009">
        <f>_xlfn.XLOOKUP(A1009, BMI!A:A, BMI!E:E, "Missing", 0)</f>
        <v>25.7</v>
      </c>
      <c r="H1009">
        <f>_xlfn.XLOOKUP(A1009, Cholesterol!A:A, Cholesterol!E:E, "Missing", 0)</f>
        <v>136</v>
      </c>
    </row>
    <row r="1010" spans="1:8">
      <c r="A1010">
        <v>94711</v>
      </c>
      <c r="B1010">
        <v>2</v>
      </c>
      <c r="C1010">
        <v>64</v>
      </c>
      <c r="D1010" t="str">
        <f t="shared" si="30"/>
        <v>Female</v>
      </c>
      <c r="F1010">
        <f t="shared" si="31"/>
        <v>64</v>
      </c>
      <c r="G1010">
        <f>_xlfn.XLOOKUP(A1010, BMI!A:A, BMI!E:E, "Missing", 0)</f>
        <v>41.4</v>
      </c>
      <c r="H1010">
        <f>_xlfn.XLOOKUP(A1010, Cholesterol!A:A, Cholesterol!E:E, "Missing", 0)</f>
        <v>217</v>
      </c>
    </row>
    <row r="1011" spans="1:8">
      <c r="A1011">
        <v>94712</v>
      </c>
      <c r="B1011">
        <v>1</v>
      </c>
      <c r="C1011">
        <v>1</v>
      </c>
      <c r="D1011" t="str">
        <f t="shared" si="30"/>
        <v>Male</v>
      </c>
      <c r="F1011">
        <f t="shared" si="31"/>
        <v>1</v>
      </c>
      <c r="G1011">
        <f>_xlfn.XLOOKUP(A1011, BMI!A:A, BMI!E:E, "Missing", 0)</f>
        <v>25.8</v>
      </c>
      <c r="H1011" t="str">
        <f>_xlfn.XLOOKUP(A1011, Cholesterol!A:A, Cholesterol!E:E, "Missing", 0)</f>
        <v>Missing</v>
      </c>
    </row>
    <row r="1012" spans="1:8">
      <c r="A1012">
        <v>94713</v>
      </c>
      <c r="B1012">
        <v>2</v>
      </c>
      <c r="C1012">
        <v>56</v>
      </c>
      <c r="D1012" t="str">
        <f t="shared" si="30"/>
        <v>Female</v>
      </c>
      <c r="F1012">
        <f t="shared" si="31"/>
        <v>56</v>
      </c>
      <c r="G1012">
        <f>_xlfn.XLOOKUP(A1012, BMI!A:A, BMI!E:E, "Missing", 0)</f>
        <v>26.8</v>
      </c>
      <c r="H1012">
        <f>_xlfn.XLOOKUP(A1012, Cholesterol!A:A, Cholesterol!E:E, "Missing", 0)</f>
        <v>181</v>
      </c>
    </row>
    <row r="1013" spans="1:8">
      <c r="A1013">
        <v>94714</v>
      </c>
      <c r="B1013">
        <v>1</v>
      </c>
      <c r="C1013">
        <v>1</v>
      </c>
      <c r="D1013" t="str">
        <f t="shared" si="30"/>
        <v>Male</v>
      </c>
      <c r="F1013">
        <f t="shared" si="31"/>
        <v>1</v>
      </c>
      <c r="G1013">
        <f>_xlfn.XLOOKUP(A1013, BMI!A:A, BMI!E:E, "Missing", 0)</f>
        <v>25.8</v>
      </c>
      <c r="H1013" t="str">
        <f>_xlfn.XLOOKUP(A1013, Cholesterol!A:A, Cholesterol!E:E, "Missing", 0)</f>
        <v>Missing</v>
      </c>
    </row>
    <row r="1014" spans="1:8">
      <c r="A1014">
        <v>94715</v>
      </c>
      <c r="B1014">
        <v>2</v>
      </c>
      <c r="C1014">
        <v>4</v>
      </c>
      <c r="D1014" t="str">
        <f t="shared" si="30"/>
        <v>Female</v>
      </c>
      <c r="F1014">
        <f t="shared" si="31"/>
        <v>4</v>
      </c>
      <c r="G1014">
        <f>_xlfn.XLOOKUP(A1014, BMI!A:A, BMI!E:E, "Missing", 0)</f>
        <v>16.5</v>
      </c>
      <c r="H1014" t="str">
        <f>_xlfn.XLOOKUP(A1014, Cholesterol!A:A, Cholesterol!E:E, "Missing", 0)</f>
        <v>Missing</v>
      </c>
    </row>
    <row r="1015" spans="1:8">
      <c r="A1015">
        <v>94716</v>
      </c>
      <c r="B1015">
        <v>2</v>
      </c>
      <c r="C1015">
        <v>76</v>
      </c>
      <c r="D1015" t="str">
        <f t="shared" si="30"/>
        <v>Female</v>
      </c>
      <c r="F1015">
        <f t="shared" si="31"/>
        <v>76</v>
      </c>
      <c r="G1015">
        <f>_xlfn.XLOOKUP(A1015, BMI!A:A, BMI!E:E, "Missing", 0)</f>
        <v>30.5</v>
      </c>
      <c r="H1015">
        <f>_xlfn.XLOOKUP(A1015, Cholesterol!A:A, Cholesterol!E:E, "Missing", 0)</f>
        <v>245</v>
      </c>
    </row>
    <row r="1016" spans="1:8">
      <c r="A1016">
        <v>94717</v>
      </c>
      <c r="B1016">
        <v>2</v>
      </c>
      <c r="C1016">
        <v>6</v>
      </c>
      <c r="D1016" t="str">
        <f t="shared" si="30"/>
        <v>Female</v>
      </c>
      <c r="F1016">
        <f t="shared" si="31"/>
        <v>6</v>
      </c>
      <c r="G1016">
        <f>_xlfn.XLOOKUP(A1016, BMI!A:A, BMI!E:E, "Missing", 0)</f>
        <v>19.8</v>
      </c>
      <c r="H1016">
        <f>_xlfn.XLOOKUP(A1016, Cholesterol!A:A, Cholesterol!E:E, "Missing", 0)</f>
        <v>153</v>
      </c>
    </row>
    <row r="1017" spans="1:8">
      <c r="A1017">
        <v>94718</v>
      </c>
      <c r="B1017">
        <v>2</v>
      </c>
      <c r="C1017">
        <v>3</v>
      </c>
      <c r="D1017" t="str">
        <f t="shared" si="30"/>
        <v>Female</v>
      </c>
      <c r="F1017">
        <f t="shared" si="31"/>
        <v>3</v>
      </c>
      <c r="G1017">
        <f>_xlfn.XLOOKUP(A1017, BMI!A:A, BMI!E:E, "Missing", 0)</f>
        <v>15.4</v>
      </c>
      <c r="H1017" t="str">
        <f>_xlfn.XLOOKUP(A1017, Cholesterol!A:A, Cholesterol!E:E, "Missing", 0)</f>
        <v>Missing</v>
      </c>
    </row>
    <row r="1018" spans="1:8">
      <c r="A1018">
        <v>94719</v>
      </c>
      <c r="B1018">
        <v>2</v>
      </c>
      <c r="C1018">
        <v>56</v>
      </c>
      <c r="D1018" t="str">
        <f t="shared" si="30"/>
        <v>Female</v>
      </c>
      <c r="F1018">
        <f t="shared" si="31"/>
        <v>56</v>
      </c>
      <c r="G1018">
        <f>_xlfn.XLOOKUP(A1018, BMI!A:A, BMI!E:E, "Missing", 0)</f>
        <v>31.8</v>
      </c>
      <c r="H1018">
        <f>_xlfn.XLOOKUP(A1018, Cholesterol!A:A, Cholesterol!E:E, "Missing", 0)</f>
        <v>185</v>
      </c>
    </row>
    <row r="1019" spans="1:8">
      <c r="A1019">
        <v>94720</v>
      </c>
      <c r="B1019">
        <v>1</v>
      </c>
      <c r="C1019">
        <v>22</v>
      </c>
      <c r="D1019" t="str">
        <f t="shared" si="30"/>
        <v>Male</v>
      </c>
      <c r="F1019">
        <f t="shared" si="31"/>
        <v>22</v>
      </c>
      <c r="G1019">
        <f>_xlfn.XLOOKUP(A1019, BMI!A:A, BMI!E:E, "Missing", 0)</f>
        <v>33.9</v>
      </c>
      <c r="H1019">
        <f>_xlfn.XLOOKUP(A1019, Cholesterol!A:A, Cholesterol!E:E, "Missing", 0)</f>
        <v>124</v>
      </c>
    </row>
    <row r="1020" spans="1:8">
      <c r="A1020">
        <v>94721</v>
      </c>
      <c r="B1020">
        <v>1</v>
      </c>
      <c r="C1020">
        <v>30</v>
      </c>
      <c r="D1020" t="str">
        <f t="shared" si="30"/>
        <v>Male</v>
      </c>
      <c r="F1020">
        <f t="shared" si="31"/>
        <v>30</v>
      </c>
      <c r="G1020">
        <f>_xlfn.XLOOKUP(A1020, BMI!A:A, BMI!E:E, "Missing", 0)</f>
        <v>44.6</v>
      </c>
      <c r="H1020">
        <f>_xlfn.XLOOKUP(A1020, Cholesterol!A:A, Cholesterol!E:E, "Missing", 0)</f>
        <v>209</v>
      </c>
    </row>
    <row r="1021" spans="1:8">
      <c r="A1021">
        <v>94722</v>
      </c>
      <c r="B1021">
        <v>1</v>
      </c>
      <c r="C1021">
        <v>11</v>
      </c>
      <c r="D1021" t="str">
        <f t="shared" si="30"/>
        <v>Male</v>
      </c>
      <c r="F1021">
        <f t="shared" si="31"/>
        <v>11</v>
      </c>
      <c r="G1021">
        <f>_xlfn.XLOOKUP(A1021, BMI!A:A, BMI!E:E, "Missing", 0)</f>
        <v>24.8</v>
      </c>
      <c r="H1021">
        <f>_xlfn.XLOOKUP(A1021, Cholesterol!A:A, Cholesterol!E:E, "Missing", 0)</f>
        <v>143</v>
      </c>
    </row>
    <row r="1022" spans="1:8">
      <c r="A1022">
        <v>94723</v>
      </c>
      <c r="B1022">
        <v>2</v>
      </c>
      <c r="C1022">
        <v>18</v>
      </c>
      <c r="D1022" t="str">
        <f t="shared" si="30"/>
        <v>Female</v>
      </c>
      <c r="F1022">
        <f t="shared" si="31"/>
        <v>18</v>
      </c>
      <c r="G1022">
        <f>_xlfn.XLOOKUP(A1022, BMI!A:A, BMI!E:E, "Missing", 0)</f>
        <v>19.5</v>
      </c>
      <c r="H1022">
        <f>_xlfn.XLOOKUP(A1022, Cholesterol!A:A, Cholesterol!E:E, "Missing", 0)</f>
        <v>170</v>
      </c>
    </row>
    <row r="1023" spans="1:8">
      <c r="A1023">
        <v>94724</v>
      </c>
      <c r="B1023">
        <v>2</v>
      </c>
      <c r="C1023">
        <v>80</v>
      </c>
      <c r="D1023" t="str">
        <f t="shared" si="30"/>
        <v>Female</v>
      </c>
      <c r="F1023">
        <f t="shared" si="31"/>
        <v>80</v>
      </c>
      <c r="G1023">
        <f>_xlfn.XLOOKUP(A1023, BMI!A:A, BMI!E:E, "Missing", 0)</f>
        <v>25.8</v>
      </c>
      <c r="H1023">
        <f>_xlfn.XLOOKUP(A1023, Cholesterol!A:A, Cholesterol!E:E, "Missing", 0)</f>
        <v>157</v>
      </c>
    </row>
    <row r="1024" spans="1:8">
      <c r="A1024">
        <v>94725</v>
      </c>
      <c r="B1024">
        <v>1</v>
      </c>
      <c r="C1024">
        <v>56</v>
      </c>
      <c r="D1024" t="str">
        <f t="shared" si="30"/>
        <v>Male</v>
      </c>
      <c r="F1024">
        <f t="shared" si="31"/>
        <v>56</v>
      </c>
      <c r="G1024">
        <f>_xlfn.XLOOKUP(A1024, BMI!A:A, BMI!E:E, "Missing", 0)</f>
        <v>35.6</v>
      </c>
      <c r="H1024">
        <f>_xlfn.XLOOKUP(A1024, Cholesterol!A:A, Cholesterol!E:E, "Missing", 0)</f>
        <v>131</v>
      </c>
    </row>
    <row r="1025" spans="1:8">
      <c r="A1025">
        <v>94726</v>
      </c>
      <c r="B1025">
        <v>2</v>
      </c>
      <c r="C1025">
        <v>46</v>
      </c>
      <c r="D1025" t="str">
        <f t="shared" si="30"/>
        <v>Female</v>
      </c>
      <c r="F1025">
        <f t="shared" si="31"/>
        <v>46</v>
      </c>
      <c r="G1025">
        <f>_xlfn.XLOOKUP(A1025, BMI!A:A, BMI!E:E, "Missing", 0)</f>
        <v>29.4</v>
      </c>
      <c r="H1025">
        <f>_xlfn.XLOOKUP(A1025, Cholesterol!A:A, Cholesterol!E:E, "Missing", 0)</f>
        <v>198</v>
      </c>
    </row>
    <row r="1026" spans="1:8">
      <c r="A1026">
        <v>94727</v>
      </c>
      <c r="B1026">
        <v>2</v>
      </c>
      <c r="C1026">
        <v>17</v>
      </c>
      <c r="D1026" t="str">
        <f t="shared" si="30"/>
        <v>Female</v>
      </c>
      <c r="F1026">
        <f t="shared" si="31"/>
        <v>17</v>
      </c>
      <c r="G1026">
        <f>_xlfn.XLOOKUP(A1026, BMI!A:A, BMI!E:E, "Missing", 0)</f>
        <v>28.2</v>
      </c>
      <c r="H1026">
        <f>_xlfn.XLOOKUP(A1026, Cholesterol!A:A, Cholesterol!E:E, "Missing", 0)</f>
        <v>142</v>
      </c>
    </row>
    <row r="1027" spans="1:8">
      <c r="A1027">
        <v>94728</v>
      </c>
      <c r="B1027">
        <v>2</v>
      </c>
      <c r="C1027">
        <v>3</v>
      </c>
      <c r="D1027" t="str">
        <f t="shared" ref="D1027:D1090" si="32">IF(B1027=1,"Male",IF(B1027=2,"Female","Unknown"))</f>
        <v>Female</v>
      </c>
      <c r="F1027">
        <f t="shared" ref="F1027:F1090" si="33">IF(C1027&lt;1, $E$1, C1027)</f>
        <v>3</v>
      </c>
      <c r="G1027">
        <f>_xlfn.XLOOKUP(A1027, BMI!A:A, BMI!E:E, "Missing", 0)</f>
        <v>16.100000000000001</v>
      </c>
      <c r="H1027" t="str">
        <f>_xlfn.XLOOKUP(A1027, Cholesterol!A:A, Cholesterol!E:E, "Missing", 0)</f>
        <v>Missing</v>
      </c>
    </row>
    <row r="1028" spans="1:8">
      <c r="A1028">
        <v>94729</v>
      </c>
      <c r="B1028">
        <v>1</v>
      </c>
      <c r="C1028">
        <v>37</v>
      </c>
      <c r="D1028" t="str">
        <f t="shared" si="32"/>
        <v>Male</v>
      </c>
      <c r="F1028">
        <f t="shared" si="33"/>
        <v>37</v>
      </c>
      <c r="G1028">
        <f>_xlfn.XLOOKUP(A1028, BMI!A:A, BMI!E:E, "Missing", 0)</f>
        <v>33.299999999999997</v>
      </c>
      <c r="H1028">
        <f>_xlfn.XLOOKUP(A1028, Cholesterol!A:A, Cholesterol!E:E, "Missing", 0)</f>
        <v>212</v>
      </c>
    </row>
    <row r="1029" spans="1:8">
      <c r="A1029">
        <v>94730</v>
      </c>
      <c r="B1029">
        <v>2</v>
      </c>
      <c r="C1029">
        <v>62</v>
      </c>
      <c r="D1029" t="str">
        <f t="shared" si="32"/>
        <v>Female</v>
      </c>
      <c r="F1029">
        <f t="shared" si="33"/>
        <v>62</v>
      </c>
      <c r="G1029">
        <f>_xlfn.XLOOKUP(A1029, BMI!A:A, BMI!E:E, "Missing", 0)</f>
        <v>27.3</v>
      </c>
      <c r="H1029">
        <f>_xlfn.XLOOKUP(A1029, Cholesterol!A:A, Cholesterol!E:E, "Missing", 0)</f>
        <v>157</v>
      </c>
    </row>
    <row r="1030" spans="1:8">
      <c r="A1030">
        <v>94731</v>
      </c>
      <c r="B1030">
        <v>2</v>
      </c>
      <c r="C1030">
        <v>44</v>
      </c>
      <c r="D1030" t="str">
        <f t="shared" si="32"/>
        <v>Female</v>
      </c>
      <c r="F1030">
        <f t="shared" si="33"/>
        <v>44</v>
      </c>
      <c r="G1030">
        <f>_xlfn.XLOOKUP(A1030, BMI!A:A, BMI!E:E, "Missing", 0)</f>
        <v>26.6</v>
      </c>
      <c r="H1030">
        <f>_xlfn.XLOOKUP(A1030, Cholesterol!A:A, Cholesterol!E:E, "Missing", 0)</f>
        <v>145</v>
      </c>
    </row>
    <row r="1031" spans="1:8">
      <c r="A1031">
        <v>94732</v>
      </c>
      <c r="B1031">
        <v>2</v>
      </c>
      <c r="C1031">
        <v>45</v>
      </c>
      <c r="D1031" t="str">
        <f t="shared" si="32"/>
        <v>Female</v>
      </c>
      <c r="F1031">
        <f t="shared" si="33"/>
        <v>45</v>
      </c>
      <c r="G1031">
        <f>_xlfn.XLOOKUP(A1031, BMI!A:A, BMI!E:E, "Missing", 0)</f>
        <v>27.3</v>
      </c>
      <c r="H1031">
        <f>_xlfn.XLOOKUP(A1031, Cholesterol!A:A, Cholesterol!E:E, "Missing", 0)</f>
        <v>176</v>
      </c>
    </row>
    <row r="1032" spans="1:8">
      <c r="A1032">
        <v>94733</v>
      </c>
      <c r="B1032">
        <v>2</v>
      </c>
      <c r="C1032">
        <v>10</v>
      </c>
      <c r="D1032" t="str">
        <f t="shared" si="32"/>
        <v>Female</v>
      </c>
      <c r="F1032">
        <f t="shared" si="33"/>
        <v>10</v>
      </c>
      <c r="G1032">
        <f>_xlfn.XLOOKUP(A1032, BMI!A:A, BMI!E:E, "Missing", 0)</f>
        <v>17.3</v>
      </c>
      <c r="H1032">
        <f>_xlfn.XLOOKUP(A1032, Cholesterol!A:A, Cholesterol!E:E, "Missing", 0)</f>
        <v>138</v>
      </c>
    </row>
    <row r="1033" spans="1:8">
      <c r="A1033">
        <v>94734</v>
      </c>
      <c r="B1033">
        <v>1</v>
      </c>
      <c r="C1033">
        <v>8</v>
      </c>
      <c r="D1033" t="str">
        <f t="shared" si="32"/>
        <v>Male</v>
      </c>
      <c r="F1033">
        <f t="shared" si="33"/>
        <v>8</v>
      </c>
      <c r="G1033">
        <f>_xlfn.XLOOKUP(A1033, BMI!A:A, BMI!E:E, "Missing", 0)</f>
        <v>14.8</v>
      </c>
      <c r="H1033">
        <f>_xlfn.XLOOKUP(A1033, Cholesterol!A:A, Cholesterol!E:E, "Missing", 0)</f>
        <v>176</v>
      </c>
    </row>
    <row r="1034" spans="1:8">
      <c r="A1034">
        <v>94735</v>
      </c>
      <c r="B1034">
        <v>2</v>
      </c>
      <c r="C1034">
        <v>45</v>
      </c>
      <c r="D1034" t="str">
        <f t="shared" si="32"/>
        <v>Female</v>
      </c>
      <c r="F1034">
        <f t="shared" si="33"/>
        <v>45</v>
      </c>
      <c r="G1034">
        <f>_xlfn.XLOOKUP(A1034, BMI!A:A, BMI!E:E, "Missing", 0)</f>
        <v>25.8</v>
      </c>
      <c r="H1034">
        <f>_xlfn.XLOOKUP(A1034, Cholesterol!A:A, Cholesterol!E:E, "Missing", 0)</f>
        <v>188</v>
      </c>
    </row>
    <row r="1035" spans="1:8">
      <c r="A1035">
        <v>94736</v>
      </c>
      <c r="B1035">
        <v>1</v>
      </c>
      <c r="C1035">
        <v>51</v>
      </c>
      <c r="D1035" t="str">
        <f t="shared" si="32"/>
        <v>Male</v>
      </c>
      <c r="F1035">
        <f t="shared" si="33"/>
        <v>51</v>
      </c>
      <c r="G1035">
        <f>_xlfn.XLOOKUP(A1035, BMI!A:A, BMI!E:E, "Missing", 0)</f>
        <v>25.6</v>
      </c>
      <c r="H1035">
        <f>_xlfn.XLOOKUP(A1035, Cholesterol!A:A, Cholesterol!E:E, "Missing", 0)</f>
        <v>204</v>
      </c>
    </row>
    <row r="1036" spans="1:8">
      <c r="A1036">
        <v>94737</v>
      </c>
      <c r="B1036">
        <v>1</v>
      </c>
      <c r="C1036">
        <v>32</v>
      </c>
      <c r="D1036" t="str">
        <f t="shared" si="32"/>
        <v>Male</v>
      </c>
      <c r="F1036">
        <f t="shared" si="33"/>
        <v>32</v>
      </c>
      <c r="G1036" t="str">
        <f>_xlfn.XLOOKUP(A1036, BMI!A:A, BMI!E:E, "Missing", 0)</f>
        <v>Missing</v>
      </c>
      <c r="H1036" t="str">
        <f>_xlfn.XLOOKUP(A1036, Cholesterol!A:A, Cholesterol!E:E, "Missing", 0)</f>
        <v>Missing</v>
      </c>
    </row>
    <row r="1037" spans="1:8">
      <c r="A1037">
        <v>94738</v>
      </c>
      <c r="B1037">
        <v>2</v>
      </c>
      <c r="C1037">
        <v>4</v>
      </c>
      <c r="D1037" t="str">
        <f t="shared" si="32"/>
        <v>Female</v>
      </c>
      <c r="F1037">
        <f t="shared" si="33"/>
        <v>4</v>
      </c>
      <c r="G1037">
        <f>_xlfn.XLOOKUP(A1037, BMI!A:A, BMI!E:E, "Missing", 0)</f>
        <v>17.3</v>
      </c>
      <c r="H1037" t="str">
        <f>_xlfn.XLOOKUP(A1037, Cholesterol!A:A, Cholesterol!E:E, "Missing", 0)</f>
        <v>Missing</v>
      </c>
    </row>
    <row r="1038" spans="1:8">
      <c r="A1038">
        <v>94739</v>
      </c>
      <c r="B1038">
        <v>1</v>
      </c>
      <c r="C1038">
        <v>57</v>
      </c>
      <c r="D1038" t="str">
        <f t="shared" si="32"/>
        <v>Male</v>
      </c>
      <c r="F1038">
        <f t="shared" si="33"/>
        <v>57</v>
      </c>
      <c r="G1038">
        <f>_xlfn.XLOOKUP(A1038, BMI!A:A, BMI!E:E, "Missing", 0)</f>
        <v>27.2</v>
      </c>
      <c r="H1038">
        <f>_xlfn.XLOOKUP(A1038, Cholesterol!A:A, Cholesterol!E:E, "Missing", 0)</f>
        <v>240</v>
      </c>
    </row>
    <row r="1039" spans="1:8">
      <c r="A1039">
        <v>94740</v>
      </c>
      <c r="B1039">
        <v>2</v>
      </c>
      <c r="C1039">
        <v>46</v>
      </c>
      <c r="D1039" t="str">
        <f t="shared" si="32"/>
        <v>Female</v>
      </c>
      <c r="F1039">
        <f t="shared" si="33"/>
        <v>46</v>
      </c>
      <c r="G1039">
        <f>_xlfn.XLOOKUP(A1039, BMI!A:A, BMI!E:E, "Missing", 0)</f>
        <v>21.9</v>
      </c>
      <c r="H1039">
        <f>_xlfn.XLOOKUP(A1039, Cholesterol!A:A, Cholesterol!E:E, "Missing", 0)</f>
        <v>212</v>
      </c>
    </row>
    <row r="1040" spans="1:8">
      <c r="A1040">
        <v>94741</v>
      </c>
      <c r="B1040">
        <v>2</v>
      </c>
      <c r="C1040">
        <v>3</v>
      </c>
      <c r="D1040" t="str">
        <f t="shared" si="32"/>
        <v>Female</v>
      </c>
      <c r="F1040">
        <f t="shared" si="33"/>
        <v>3</v>
      </c>
      <c r="G1040">
        <f>_xlfn.XLOOKUP(A1040, BMI!A:A, BMI!E:E, "Missing", 0)</f>
        <v>16.100000000000001</v>
      </c>
      <c r="H1040" t="str">
        <f>_xlfn.XLOOKUP(A1040, Cholesterol!A:A, Cholesterol!E:E, "Missing", 0)</f>
        <v>Missing</v>
      </c>
    </row>
    <row r="1041" spans="1:8">
      <c r="A1041">
        <v>94742</v>
      </c>
      <c r="B1041">
        <v>2</v>
      </c>
      <c r="C1041">
        <v>10</v>
      </c>
      <c r="D1041" t="str">
        <f t="shared" si="32"/>
        <v>Female</v>
      </c>
      <c r="F1041">
        <f t="shared" si="33"/>
        <v>10</v>
      </c>
      <c r="G1041">
        <f>_xlfn.XLOOKUP(A1041, BMI!A:A, BMI!E:E, "Missing", 0)</f>
        <v>16.2</v>
      </c>
      <c r="H1041">
        <f>_xlfn.XLOOKUP(A1041, Cholesterol!A:A, Cholesterol!E:E, "Missing", 0)</f>
        <v>117</v>
      </c>
    </row>
    <row r="1042" spans="1:8">
      <c r="A1042">
        <v>94743</v>
      </c>
      <c r="B1042">
        <v>2</v>
      </c>
      <c r="C1042">
        <v>13</v>
      </c>
      <c r="D1042" t="str">
        <f t="shared" si="32"/>
        <v>Female</v>
      </c>
      <c r="F1042">
        <f t="shared" si="33"/>
        <v>13</v>
      </c>
      <c r="G1042">
        <f>_xlfn.XLOOKUP(A1042, BMI!A:A, BMI!E:E, "Missing", 0)</f>
        <v>27.7</v>
      </c>
      <c r="H1042">
        <f>_xlfn.XLOOKUP(A1042, Cholesterol!A:A, Cholesterol!E:E, "Missing", 0)</f>
        <v>190</v>
      </c>
    </row>
    <row r="1043" spans="1:8">
      <c r="A1043">
        <v>94744</v>
      </c>
      <c r="B1043">
        <v>1</v>
      </c>
      <c r="C1043">
        <v>43</v>
      </c>
      <c r="D1043" t="str">
        <f t="shared" si="32"/>
        <v>Male</v>
      </c>
      <c r="F1043">
        <f t="shared" si="33"/>
        <v>43</v>
      </c>
      <c r="G1043">
        <f>_xlfn.XLOOKUP(A1043, BMI!A:A, BMI!E:E, "Missing", 0)</f>
        <v>27.2</v>
      </c>
      <c r="H1043">
        <f>_xlfn.XLOOKUP(A1043, Cholesterol!A:A, Cholesterol!E:E, "Missing", 0)</f>
        <v>227</v>
      </c>
    </row>
    <row r="1044" spans="1:8">
      <c r="A1044">
        <v>94745</v>
      </c>
      <c r="B1044">
        <v>1</v>
      </c>
      <c r="C1044">
        <v>19</v>
      </c>
      <c r="D1044" t="str">
        <f t="shared" si="32"/>
        <v>Male</v>
      </c>
      <c r="F1044">
        <f t="shared" si="33"/>
        <v>19</v>
      </c>
      <c r="G1044">
        <f>_xlfn.XLOOKUP(A1044, BMI!A:A, BMI!E:E, "Missing", 0)</f>
        <v>31.3</v>
      </c>
      <c r="H1044">
        <f>_xlfn.XLOOKUP(A1044, Cholesterol!A:A, Cholesterol!E:E, "Missing", 0)</f>
        <v>138</v>
      </c>
    </row>
    <row r="1045" spans="1:8">
      <c r="A1045">
        <v>94746</v>
      </c>
      <c r="B1045">
        <v>2</v>
      </c>
      <c r="C1045">
        <v>34</v>
      </c>
      <c r="D1045" t="str">
        <f t="shared" si="32"/>
        <v>Female</v>
      </c>
      <c r="F1045">
        <f t="shared" si="33"/>
        <v>34</v>
      </c>
      <c r="G1045" t="str">
        <f>_xlfn.XLOOKUP(A1045, BMI!A:A, BMI!E:E, "Missing", 0)</f>
        <v>Missing</v>
      </c>
      <c r="H1045" t="str">
        <f>_xlfn.XLOOKUP(A1045, Cholesterol!A:A, Cholesterol!E:E, "Missing", 0)</f>
        <v>Missing</v>
      </c>
    </row>
    <row r="1046" spans="1:8">
      <c r="A1046">
        <v>94747</v>
      </c>
      <c r="B1046">
        <v>2</v>
      </c>
      <c r="C1046">
        <v>59</v>
      </c>
      <c r="D1046" t="str">
        <f t="shared" si="32"/>
        <v>Female</v>
      </c>
      <c r="F1046">
        <f t="shared" si="33"/>
        <v>59</v>
      </c>
      <c r="G1046">
        <f>_xlfn.XLOOKUP(A1046, BMI!A:A, BMI!E:E, "Missing", 0)</f>
        <v>24.9</v>
      </c>
      <c r="H1046">
        <f>_xlfn.XLOOKUP(A1046, Cholesterol!A:A, Cholesterol!E:E, "Missing", 0)</f>
        <v>289</v>
      </c>
    </row>
    <row r="1047" spans="1:8">
      <c r="A1047">
        <v>94748</v>
      </c>
      <c r="B1047">
        <v>2</v>
      </c>
      <c r="C1047">
        <v>51</v>
      </c>
      <c r="D1047" t="str">
        <f t="shared" si="32"/>
        <v>Female</v>
      </c>
      <c r="F1047">
        <f t="shared" si="33"/>
        <v>51</v>
      </c>
      <c r="G1047">
        <f>_xlfn.XLOOKUP(A1047, BMI!A:A, BMI!E:E, "Missing", 0)</f>
        <v>24.5</v>
      </c>
      <c r="H1047">
        <f>_xlfn.XLOOKUP(A1047, Cholesterol!A:A, Cholesterol!E:E, "Missing", 0)</f>
        <v>310</v>
      </c>
    </row>
    <row r="1048" spans="1:8">
      <c r="A1048">
        <v>94749</v>
      </c>
      <c r="B1048">
        <v>2</v>
      </c>
      <c r="C1048">
        <v>13</v>
      </c>
      <c r="D1048" t="str">
        <f t="shared" si="32"/>
        <v>Female</v>
      </c>
      <c r="F1048">
        <f t="shared" si="33"/>
        <v>13</v>
      </c>
      <c r="G1048">
        <f>_xlfn.XLOOKUP(A1048, BMI!A:A, BMI!E:E, "Missing", 0)</f>
        <v>30.9</v>
      </c>
      <c r="H1048">
        <f>_xlfn.XLOOKUP(A1048, Cholesterol!A:A, Cholesterol!E:E, "Missing", 0)</f>
        <v>149</v>
      </c>
    </row>
    <row r="1049" spans="1:8">
      <c r="A1049">
        <v>94750</v>
      </c>
      <c r="B1049">
        <v>1</v>
      </c>
      <c r="C1049">
        <v>80</v>
      </c>
      <c r="D1049" t="str">
        <f t="shared" si="32"/>
        <v>Male</v>
      </c>
      <c r="F1049">
        <f t="shared" si="33"/>
        <v>80</v>
      </c>
      <c r="G1049">
        <f>_xlfn.XLOOKUP(A1049, BMI!A:A, BMI!E:E, "Missing", 0)</f>
        <v>34.4</v>
      </c>
      <c r="H1049">
        <f>_xlfn.XLOOKUP(A1049, Cholesterol!A:A, Cholesterol!E:E, "Missing", 0)</f>
        <v>179</v>
      </c>
    </row>
    <row r="1050" spans="1:8">
      <c r="A1050">
        <v>94751</v>
      </c>
      <c r="B1050">
        <v>1</v>
      </c>
      <c r="C1050">
        <v>9</v>
      </c>
      <c r="D1050" t="str">
        <f t="shared" si="32"/>
        <v>Male</v>
      </c>
      <c r="F1050">
        <f t="shared" si="33"/>
        <v>9</v>
      </c>
      <c r="G1050">
        <f>_xlfn.XLOOKUP(A1050, BMI!A:A, BMI!E:E, "Missing", 0)</f>
        <v>15.7</v>
      </c>
      <c r="H1050">
        <f>_xlfn.XLOOKUP(A1050, Cholesterol!A:A, Cholesterol!E:E, "Missing", 0)</f>
        <v>153</v>
      </c>
    </row>
    <row r="1051" spans="1:8">
      <c r="A1051">
        <v>94752</v>
      </c>
      <c r="B1051">
        <v>1</v>
      </c>
      <c r="C1051">
        <v>73</v>
      </c>
      <c r="D1051" t="str">
        <f t="shared" si="32"/>
        <v>Male</v>
      </c>
      <c r="F1051">
        <f t="shared" si="33"/>
        <v>73</v>
      </c>
      <c r="G1051">
        <f>_xlfn.XLOOKUP(A1051, BMI!A:A, BMI!E:E, "Missing", 0)</f>
        <v>25.9</v>
      </c>
      <c r="H1051">
        <f>_xlfn.XLOOKUP(A1051, Cholesterol!A:A, Cholesterol!E:E, "Missing", 0)</f>
        <v>130</v>
      </c>
    </row>
    <row r="1052" spans="1:8">
      <c r="A1052">
        <v>94753</v>
      </c>
      <c r="B1052">
        <v>2</v>
      </c>
      <c r="C1052">
        <v>74</v>
      </c>
      <c r="D1052" t="str">
        <f t="shared" si="32"/>
        <v>Female</v>
      </c>
      <c r="F1052">
        <f t="shared" si="33"/>
        <v>74</v>
      </c>
      <c r="G1052">
        <f>_xlfn.XLOOKUP(A1052, BMI!A:A, BMI!E:E, "Missing", 0)</f>
        <v>29</v>
      </c>
      <c r="H1052">
        <f>_xlfn.XLOOKUP(A1052, Cholesterol!A:A, Cholesterol!E:E, "Missing", 0)</f>
        <v>178</v>
      </c>
    </row>
    <row r="1053" spans="1:8">
      <c r="A1053">
        <v>94754</v>
      </c>
      <c r="B1053">
        <v>2</v>
      </c>
      <c r="C1053">
        <v>65</v>
      </c>
      <c r="D1053" t="str">
        <f t="shared" si="32"/>
        <v>Female</v>
      </c>
      <c r="F1053">
        <f t="shared" si="33"/>
        <v>65</v>
      </c>
      <c r="G1053">
        <f>_xlfn.XLOOKUP(A1053, BMI!A:A, BMI!E:E, "Missing", 0)</f>
        <v>35</v>
      </c>
      <c r="H1053">
        <f>_xlfn.XLOOKUP(A1053, Cholesterol!A:A, Cholesterol!E:E, "Missing", 0)</f>
        <v>311</v>
      </c>
    </row>
    <row r="1054" spans="1:8">
      <c r="A1054">
        <v>94755</v>
      </c>
      <c r="B1054">
        <v>2</v>
      </c>
      <c r="C1054">
        <v>74</v>
      </c>
      <c r="D1054" t="str">
        <f t="shared" si="32"/>
        <v>Female</v>
      </c>
      <c r="F1054">
        <f t="shared" si="33"/>
        <v>74</v>
      </c>
      <c r="G1054">
        <f>_xlfn.XLOOKUP(A1054, BMI!A:A, BMI!E:E, "Missing", 0)</f>
        <v>33.5</v>
      </c>
      <c r="H1054">
        <f>_xlfn.XLOOKUP(A1054, Cholesterol!A:A, Cholesterol!E:E, "Missing", 0)</f>
        <v>126</v>
      </c>
    </row>
    <row r="1055" spans="1:8">
      <c r="A1055">
        <v>94756</v>
      </c>
      <c r="B1055">
        <v>2</v>
      </c>
      <c r="C1055">
        <v>72</v>
      </c>
      <c r="D1055" t="str">
        <f t="shared" si="32"/>
        <v>Female</v>
      </c>
      <c r="F1055">
        <f t="shared" si="33"/>
        <v>72</v>
      </c>
      <c r="G1055" t="str">
        <f>_xlfn.XLOOKUP(A1055, BMI!A:A, BMI!E:E, "Missing", 0)</f>
        <v>Missing</v>
      </c>
      <c r="H1055" t="str">
        <f>_xlfn.XLOOKUP(A1055, Cholesterol!A:A, Cholesterol!E:E, "Missing", 0)</f>
        <v>Missing</v>
      </c>
    </row>
    <row r="1056" spans="1:8">
      <c r="A1056">
        <v>94757</v>
      </c>
      <c r="B1056">
        <v>1</v>
      </c>
      <c r="C1056">
        <v>19</v>
      </c>
      <c r="D1056" t="str">
        <f t="shared" si="32"/>
        <v>Male</v>
      </c>
      <c r="F1056">
        <f t="shared" si="33"/>
        <v>19</v>
      </c>
      <c r="G1056">
        <f>_xlfn.XLOOKUP(A1056, BMI!A:A, BMI!E:E, "Missing", 0)</f>
        <v>16.7</v>
      </c>
      <c r="H1056">
        <f>_xlfn.XLOOKUP(A1056, Cholesterol!A:A, Cholesterol!E:E, "Missing", 0)</f>
        <v>157</v>
      </c>
    </row>
    <row r="1057" spans="1:8">
      <c r="A1057">
        <v>94758</v>
      </c>
      <c r="B1057">
        <v>1</v>
      </c>
      <c r="C1057">
        <v>34</v>
      </c>
      <c r="D1057" t="str">
        <f t="shared" si="32"/>
        <v>Male</v>
      </c>
      <c r="F1057">
        <f t="shared" si="33"/>
        <v>34</v>
      </c>
      <c r="G1057" t="str">
        <f>_xlfn.XLOOKUP(A1057, BMI!A:A, BMI!E:E, "Missing", 0)</f>
        <v>Missing</v>
      </c>
      <c r="H1057" t="str">
        <f>_xlfn.XLOOKUP(A1057, Cholesterol!A:A, Cholesterol!E:E, "Missing", 0)</f>
        <v>Missing</v>
      </c>
    </row>
    <row r="1058" spans="1:8">
      <c r="A1058">
        <v>94759</v>
      </c>
      <c r="B1058">
        <v>1</v>
      </c>
      <c r="C1058">
        <v>6</v>
      </c>
      <c r="D1058" t="str">
        <f t="shared" si="32"/>
        <v>Male</v>
      </c>
      <c r="F1058">
        <f t="shared" si="33"/>
        <v>6</v>
      </c>
      <c r="G1058">
        <f>_xlfn.XLOOKUP(A1058, BMI!A:A, BMI!E:E, "Missing", 0)</f>
        <v>14.7</v>
      </c>
      <c r="H1058">
        <f>_xlfn.XLOOKUP(A1058, Cholesterol!A:A, Cholesterol!E:E, "Missing", 0)</f>
        <v>176</v>
      </c>
    </row>
    <row r="1059" spans="1:8">
      <c r="A1059">
        <v>94760</v>
      </c>
      <c r="B1059">
        <v>2</v>
      </c>
      <c r="C1059">
        <v>74</v>
      </c>
      <c r="D1059" t="str">
        <f t="shared" si="32"/>
        <v>Female</v>
      </c>
      <c r="F1059">
        <f t="shared" si="33"/>
        <v>74</v>
      </c>
      <c r="G1059">
        <f>_xlfn.XLOOKUP(A1059, BMI!A:A, BMI!E:E, "Missing", 0)</f>
        <v>19.7</v>
      </c>
      <c r="H1059">
        <f>_xlfn.XLOOKUP(A1059, Cholesterol!A:A, Cholesterol!E:E, "Missing", 0)</f>
        <v>221</v>
      </c>
    </row>
    <row r="1060" spans="1:8">
      <c r="A1060">
        <v>94761</v>
      </c>
      <c r="B1060">
        <v>1</v>
      </c>
      <c r="C1060">
        <v>24</v>
      </c>
      <c r="D1060" t="str">
        <f t="shared" si="32"/>
        <v>Male</v>
      </c>
      <c r="F1060">
        <f t="shared" si="33"/>
        <v>24</v>
      </c>
      <c r="G1060">
        <f>_xlfn.XLOOKUP(A1060, BMI!A:A, BMI!E:E, "Missing", 0)</f>
        <v>27.6</v>
      </c>
      <c r="H1060">
        <f>_xlfn.XLOOKUP(A1060, Cholesterol!A:A, Cholesterol!E:E, "Missing", 0)</f>
        <v>201</v>
      </c>
    </row>
    <row r="1061" spans="1:8">
      <c r="A1061">
        <v>94762</v>
      </c>
      <c r="B1061">
        <v>1</v>
      </c>
      <c r="C1061">
        <v>4</v>
      </c>
      <c r="D1061" t="str">
        <f t="shared" si="32"/>
        <v>Male</v>
      </c>
      <c r="F1061">
        <f t="shared" si="33"/>
        <v>4</v>
      </c>
      <c r="G1061" t="str">
        <f>_xlfn.XLOOKUP(A1061, BMI!A:A, BMI!E:E, "Missing", 0)</f>
        <v>Missing</v>
      </c>
      <c r="H1061" t="str">
        <f>_xlfn.XLOOKUP(A1061, Cholesterol!A:A, Cholesterol!E:E, "Missing", 0)</f>
        <v>Missing</v>
      </c>
    </row>
    <row r="1062" spans="1:8">
      <c r="A1062">
        <v>94763</v>
      </c>
      <c r="B1062">
        <v>1</v>
      </c>
      <c r="C1062">
        <v>43</v>
      </c>
      <c r="D1062" t="str">
        <f t="shared" si="32"/>
        <v>Male</v>
      </c>
      <c r="F1062">
        <f t="shared" si="33"/>
        <v>43</v>
      </c>
      <c r="G1062">
        <f>_xlfn.XLOOKUP(A1062, BMI!A:A, BMI!E:E, "Missing", 0)</f>
        <v>35.700000000000003</v>
      </c>
      <c r="H1062">
        <f>_xlfn.XLOOKUP(A1062, Cholesterol!A:A, Cholesterol!E:E, "Missing", 0)</f>
        <v>190</v>
      </c>
    </row>
    <row r="1063" spans="1:8">
      <c r="A1063">
        <v>94764</v>
      </c>
      <c r="B1063">
        <v>2</v>
      </c>
      <c r="C1063">
        <v>43</v>
      </c>
      <c r="D1063" t="str">
        <f t="shared" si="32"/>
        <v>Female</v>
      </c>
      <c r="F1063">
        <f t="shared" si="33"/>
        <v>43</v>
      </c>
      <c r="G1063">
        <f>_xlfn.XLOOKUP(A1063, BMI!A:A, BMI!E:E, "Missing", 0)</f>
        <v>41.5</v>
      </c>
      <c r="H1063">
        <f>_xlfn.XLOOKUP(A1063, Cholesterol!A:A, Cholesterol!E:E, "Missing", 0)</f>
        <v>212</v>
      </c>
    </row>
    <row r="1064" spans="1:8">
      <c r="A1064">
        <v>94765</v>
      </c>
      <c r="B1064">
        <v>1</v>
      </c>
      <c r="C1064">
        <v>55</v>
      </c>
      <c r="D1064" t="str">
        <f t="shared" si="32"/>
        <v>Male</v>
      </c>
      <c r="F1064">
        <f t="shared" si="33"/>
        <v>55</v>
      </c>
      <c r="G1064">
        <f>_xlfn.XLOOKUP(A1064, BMI!A:A, BMI!E:E, "Missing", 0)</f>
        <v>26.2</v>
      </c>
      <c r="H1064">
        <f>_xlfn.XLOOKUP(A1064, Cholesterol!A:A, Cholesterol!E:E, "Missing", 0)</f>
        <v>155</v>
      </c>
    </row>
    <row r="1065" spans="1:8">
      <c r="A1065">
        <v>94766</v>
      </c>
      <c r="B1065">
        <v>1</v>
      </c>
      <c r="C1065">
        <v>42</v>
      </c>
      <c r="D1065" t="str">
        <f t="shared" si="32"/>
        <v>Male</v>
      </c>
      <c r="F1065">
        <f t="shared" si="33"/>
        <v>42</v>
      </c>
      <c r="G1065">
        <f>_xlfn.XLOOKUP(A1065, BMI!A:A, BMI!E:E, "Missing", 0)</f>
        <v>33.1</v>
      </c>
      <c r="H1065">
        <f>_xlfn.XLOOKUP(A1065, Cholesterol!A:A, Cholesterol!E:E, "Missing", 0)</f>
        <v>183</v>
      </c>
    </row>
    <row r="1066" spans="1:8">
      <c r="A1066">
        <v>94767</v>
      </c>
      <c r="B1066">
        <v>1</v>
      </c>
      <c r="C1066">
        <v>69</v>
      </c>
      <c r="D1066" t="str">
        <f t="shared" si="32"/>
        <v>Male</v>
      </c>
      <c r="F1066">
        <f t="shared" si="33"/>
        <v>69</v>
      </c>
      <c r="G1066">
        <f>_xlfn.XLOOKUP(A1066, BMI!A:A, BMI!E:E, "Missing", 0)</f>
        <v>48.4</v>
      </c>
      <c r="H1066">
        <f>_xlfn.XLOOKUP(A1066, Cholesterol!A:A, Cholesterol!E:E, "Missing", 0)</f>
        <v>158</v>
      </c>
    </row>
    <row r="1067" spans="1:8">
      <c r="A1067">
        <v>94768</v>
      </c>
      <c r="B1067">
        <v>1</v>
      </c>
      <c r="C1067">
        <v>80</v>
      </c>
      <c r="D1067" t="str">
        <f t="shared" si="32"/>
        <v>Male</v>
      </c>
      <c r="F1067">
        <f t="shared" si="33"/>
        <v>80</v>
      </c>
      <c r="G1067">
        <f>_xlfn.XLOOKUP(A1067, BMI!A:A, BMI!E:E, "Missing", 0)</f>
        <v>34.700000000000003</v>
      </c>
      <c r="H1067">
        <f>_xlfn.XLOOKUP(A1067, Cholesterol!A:A, Cholesterol!E:E, "Missing", 0)</f>
        <v>175</v>
      </c>
    </row>
    <row r="1068" spans="1:8">
      <c r="A1068">
        <v>94769</v>
      </c>
      <c r="B1068">
        <v>2</v>
      </c>
      <c r="C1068">
        <v>8</v>
      </c>
      <c r="D1068" t="str">
        <f t="shared" si="32"/>
        <v>Female</v>
      </c>
      <c r="F1068">
        <f t="shared" si="33"/>
        <v>8</v>
      </c>
      <c r="G1068" t="str">
        <f>_xlfn.XLOOKUP(A1068, BMI!A:A, BMI!E:E, "Missing", 0)</f>
        <v>Missing</v>
      </c>
      <c r="H1068" t="str">
        <f>_xlfn.XLOOKUP(A1068, Cholesterol!A:A, Cholesterol!E:E, "Missing", 0)</f>
        <v>Missing</v>
      </c>
    </row>
    <row r="1069" spans="1:8">
      <c r="A1069">
        <v>94770</v>
      </c>
      <c r="B1069">
        <v>1</v>
      </c>
      <c r="C1069" s="1">
        <v>5.3976053469340201E-79</v>
      </c>
      <c r="D1069" t="str">
        <f t="shared" si="32"/>
        <v>Male</v>
      </c>
      <c r="F1069">
        <f t="shared" si="33"/>
        <v>31</v>
      </c>
      <c r="G1069">
        <f>_xlfn.XLOOKUP(A1069, BMI!A:A, BMI!E:E, "Missing", 0)</f>
        <v>25.8</v>
      </c>
      <c r="H1069" t="str">
        <f>_xlfn.XLOOKUP(A1069, Cholesterol!A:A, Cholesterol!E:E, "Missing", 0)</f>
        <v>Missing</v>
      </c>
    </row>
    <row r="1070" spans="1:8">
      <c r="A1070">
        <v>94771</v>
      </c>
      <c r="B1070">
        <v>2</v>
      </c>
      <c r="C1070">
        <v>42</v>
      </c>
      <c r="D1070" t="str">
        <f t="shared" si="32"/>
        <v>Female</v>
      </c>
      <c r="F1070">
        <f t="shared" si="33"/>
        <v>42</v>
      </c>
      <c r="G1070">
        <f>_xlfn.XLOOKUP(A1070, BMI!A:A, BMI!E:E, "Missing", 0)</f>
        <v>25.5</v>
      </c>
      <c r="H1070">
        <f>_xlfn.XLOOKUP(A1070, Cholesterol!A:A, Cholesterol!E:E, "Missing", 0)</f>
        <v>203</v>
      </c>
    </row>
    <row r="1071" spans="1:8">
      <c r="A1071">
        <v>94772</v>
      </c>
      <c r="B1071">
        <v>1</v>
      </c>
      <c r="C1071">
        <v>17</v>
      </c>
      <c r="D1071" t="str">
        <f t="shared" si="32"/>
        <v>Male</v>
      </c>
      <c r="F1071">
        <f t="shared" si="33"/>
        <v>17</v>
      </c>
      <c r="G1071">
        <f>_xlfn.XLOOKUP(A1071, BMI!A:A, BMI!E:E, "Missing", 0)</f>
        <v>17</v>
      </c>
      <c r="H1071">
        <f>_xlfn.XLOOKUP(A1071, Cholesterol!A:A, Cholesterol!E:E, "Missing", 0)</f>
        <v>127</v>
      </c>
    </row>
    <row r="1072" spans="1:8">
      <c r="A1072">
        <v>94773</v>
      </c>
      <c r="B1072">
        <v>1</v>
      </c>
      <c r="C1072">
        <v>32</v>
      </c>
      <c r="D1072" t="str">
        <f t="shared" si="32"/>
        <v>Male</v>
      </c>
      <c r="F1072">
        <f t="shared" si="33"/>
        <v>32</v>
      </c>
      <c r="G1072">
        <f>_xlfn.XLOOKUP(A1072, BMI!A:A, BMI!E:E, "Missing", 0)</f>
        <v>30.8</v>
      </c>
      <c r="H1072">
        <f>_xlfn.XLOOKUP(A1072, Cholesterol!A:A, Cholesterol!E:E, "Missing", 0)</f>
        <v>193</v>
      </c>
    </row>
    <row r="1073" spans="1:8">
      <c r="A1073">
        <v>94774</v>
      </c>
      <c r="B1073">
        <v>2</v>
      </c>
      <c r="C1073">
        <v>17</v>
      </c>
      <c r="D1073" t="str">
        <f t="shared" si="32"/>
        <v>Female</v>
      </c>
      <c r="F1073">
        <f t="shared" si="33"/>
        <v>17</v>
      </c>
      <c r="G1073">
        <f>_xlfn.XLOOKUP(A1073, BMI!A:A, BMI!E:E, "Missing", 0)</f>
        <v>21.7</v>
      </c>
      <c r="H1073">
        <f>_xlfn.XLOOKUP(A1073, Cholesterol!A:A, Cholesterol!E:E, "Missing", 0)</f>
        <v>176</v>
      </c>
    </row>
    <row r="1074" spans="1:8">
      <c r="A1074">
        <v>94775</v>
      </c>
      <c r="B1074">
        <v>2</v>
      </c>
      <c r="C1074">
        <v>26</v>
      </c>
      <c r="D1074" t="str">
        <f t="shared" si="32"/>
        <v>Female</v>
      </c>
      <c r="F1074">
        <f t="shared" si="33"/>
        <v>26</v>
      </c>
      <c r="G1074">
        <f>_xlfn.XLOOKUP(A1074, BMI!A:A, BMI!E:E, "Missing", 0)</f>
        <v>32</v>
      </c>
      <c r="H1074">
        <f>_xlfn.XLOOKUP(A1074, Cholesterol!A:A, Cholesterol!E:E, "Missing", 0)</f>
        <v>160</v>
      </c>
    </row>
    <row r="1075" spans="1:8">
      <c r="A1075">
        <v>94776</v>
      </c>
      <c r="B1075">
        <v>1</v>
      </c>
      <c r="C1075">
        <v>72</v>
      </c>
      <c r="D1075" t="str">
        <f t="shared" si="32"/>
        <v>Male</v>
      </c>
      <c r="F1075">
        <f t="shared" si="33"/>
        <v>72</v>
      </c>
      <c r="G1075">
        <f>_xlfn.XLOOKUP(A1075, BMI!A:A, BMI!E:E, "Missing", 0)</f>
        <v>25.4</v>
      </c>
      <c r="H1075">
        <f>_xlfn.XLOOKUP(A1075, Cholesterol!A:A, Cholesterol!E:E, "Missing", 0)</f>
        <v>170</v>
      </c>
    </row>
    <row r="1076" spans="1:8">
      <c r="A1076">
        <v>94777</v>
      </c>
      <c r="B1076">
        <v>2</v>
      </c>
      <c r="C1076">
        <v>80</v>
      </c>
      <c r="D1076" t="str">
        <f t="shared" si="32"/>
        <v>Female</v>
      </c>
      <c r="F1076">
        <f t="shared" si="33"/>
        <v>80</v>
      </c>
      <c r="G1076">
        <f>_xlfn.XLOOKUP(A1076, BMI!A:A, BMI!E:E, "Missing", 0)</f>
        <v>22.7</v>
      </c>
      <c r="H1076">
        <f>_xlfn.XLOOKUP(A1076, Cholesterol!A:A, Cholesterol!E:E, "Missing", 0)</f>
        <v>250</v>
      </c>
    </row>
    <row r="1077" spans="1:8">
      <c r="A1077">
        <v>94778</v>
      </c>
      <c r="B1077">
        <v>2</v>
      </c>
      <c r="C1077">
        <v>9</v>
      </c>
      <c r="D1077" t="str">
        <f t="shared" si="32"/>
        <v>Female</v>
      </c>
      <c r="F1077">
        <f t="shared" si="33"/>
        <v>9</v>
      </c>
      <c r="G1077">
        <f>_xlfn.XLOOKUP(A1077, BMI!A:A, BMI!E:E, "Missing", 0)</f>
        <v>16.7</v>
      </c>
      <c r="H1077">
        <f>_xlfn.XLOOKUP(A1077, Cholesterol!A:A, Cholesterol!E:E, "Missing", 0)</f>
        <v>176</v>
      </c>
    </row>
    <row r="1078" spans="1:8">
      <c r="A1078">
        <v>94779</v>
      </c>
      <c r="B1078">
        <v>1</v>
      </c>
      <c r="C1078">
        <v>80</v>
      </c>
      <c r="D1078" t="str">
        <f t="shared" si="32"/>
        <v>Male</v>
      </c>
      <c r="F1078">
        <f t="shared" si="33"/>
        <v>80</v>
      </c>
      <c r="G1078">
        <f>_xlfn.XLOOKUP(A1078, BMI!A:A, BMI!E:E, "Missing", 0)</f>
        <v>29.9</v>
      </c>
      <c r="H1078">
        <f>_xlfn.XLOOKUP(A1078, Cholesterol!A:A, Cholesterol!E:E, "Missing", 0)</f>
        <v>139</v>
      </c>
    </row>
    <row r="1079" spans="1:8">
      <c r="A1079">
        <v>94780</v>
      </c>
      <c r="B1079">
        <v>1</v>
      </c>
      <c r="C1079">
        <v>74</v>
      </c>
      <c r="D1079" t="str">
        <f t="shared" si="32"/>
        <v>Male</v>
      </c>
      <c r="F1079">
        <f t="shared" si="33"/>
        <v>74</v>
      </c>
      <c r="G1079">
        <f>_xlfn.XLOOKUP(A1079, BMI!A:A, BMI!E:E, "Missing", 0)</f>
        <v>30.1</v>
      </c>
      <c r="H1079">
        <f>_xlfn.XLOOKUP(A1079, Cholesterol!A:A, Cholesterol!E:E, "Missing", 0)</f>
        <v>176</v>
      </c>
    </row>
    <row r="1080" spans="1:8">
      <c r="A1080">
        <v>94781</v>
      </c>
      <c r="B1080">
        <v>2</v>
      </c>
      <c r="C1080">
        <v>9</v>
      </c>
      <c r="D1080" t="str">
        <f t="shared" si="32"/>
        <v>Female</v>
      </c>
      <c r="F1080">
        <f t="shared" si="33"/>
        <v>9</v>
      </c>
      <c r="G1080">
        <f>_xlfn.XLOOKUP(A1080, BMI!A:A, BMI!E:E, "Missing", 0)</f>
        <v>16</v>
      </c>
      <c r="H1080">
        <f>_xlfn.XLOOKUP(A1080, Cholesterol!A:A, Cholesterol!E:E, "Missing", 0)</f>
        <v>173</v>
      </c>
    </row>
    <row r="1081" spans="1:8">
      <c r="A1081">
        <v>94782</v>
      </c>
      <c r="B1081">
        <v>2</v>
      </c>
      <c r="C1081">
        <v>16</v>
      </c>
      <c r="D1081" t="str">
        <f t="shared" si="32"/>
        <v>Female</v>
      </c>
      <c r="F1081">
        <f t="shared" si="33"/>
        <v>16</v>
      </c>
      <c r="G1081">
        <f>_xlfn.XLOOKUP(A1081, BMI!A:A, BMI!E:E, "Missing", 0)</f>
        <v>19.399999999999999</v>
      </c>
      <c r="H1081">
        <f>_xlfn.XLOOKUP(A1081, Cholesterol!A:A, Cholesterol!E:E, "Missing", 0)</f>
        <v>131</v>
      </c>
    </row>
    <row r="1082" spans="1:8">
      <c r="A1082">
        <v>94783</v>
      </c>
      <c r="B1082">
        <v>2</v>
      </c>
      <c r="C1082">
        <v>28</v>
      </c>
      <c r="D1082" t="str">
        <f t="shared" si="32"/>
        <v>Female</v>
      </c>
      <c r="F1082">
        <f t="shared" si="33"/>
        <v>28</v>
      </c>
      <c r="G1082">
        <f>_xlfn.XLOOKUP(A1082, BMI!A:A, BMI!E:E, "Missing", 0)</f>
        <v>23.6</v>
      </c>
      <c r="H1082">
        <f>_xlfn.XLOOKUP(A1082, Cholesterol!A:A, Cholesterol!E:E, "Missing", 0)</f>
        <v>169</v>
      </c>
    </row>
    <row r="1083" spans="1:8">
      <c r="A1083">
        <v>94784</v>
      </c>
      <c r="B1083">
        <v>1</v>
      </c>
      <c r="C1083">
        <v>4</v>
      </c>
      <c r="D1083" t="str">
        <f t="shared" si="32"/>
        <v>Male</v>
      </c>
      <c r="F1083">
        <f t="shared" si="33"/>
        <v>4</v>
      </c>
      <c r="G1083">
        <f>_xlfn.XLOOKUP(A1083, BMI!A:A, BMI!E:E, "Missing", 0)</f>
        <v>16.8</v>
      </c>
      <c r="H1083" t="str">
        <f>_xlfn.XLOOKUP(A1083, Cholesterol!A:A, Cholesterol!E:E, "Missing", 0)</f>
        <v>Missing</v>
      </c>
    </row>
    <row r="1084" spans="1:8">
      <c r="A1084">
        <v>94785</v>
      </c>
      <c r="B1084">
        <v>1</v>
      </c>
      <c r="C1084">
        <v>55</v>
      </c>
      <c r="D1084" t="str">
        <f t="shared" si="32"/>
        <v>Male</v>
      </c>
      <c r="F1084">
        <f t="shared" si="33"/>
        <v>55</v>
      </c>
      <c r="G1084">
        <f>_xlfn.XLOOKUP(A1084, BMI!A:A, BMI!E:E, "Missing", 0)</f>
        <v>26.6</v>
      </c>
      <c r="H1084">
        <f>_xlfn.XLOOKUP(A1084, Cholesterol!A:A, Cholesterol!E:E, "Missing", 0)</f>
        <v>111</v>
      </c>
    </row>
    <row r="1085" spans="1:8">
      <c r="A1085">
        <v>94786</v>
      </c>
      <c r="B1085">
        <v>2</v>
      </c>
      <c r="C1085">
        <v>24</v>
      </c>
      <c r="D1085" t="str">
        <f t="shared" si="32"/>
        <v>Female</v>
      </c>
      <c r="F1085">
        <f t="shared" si="33"/>
        <v>24</v>
      </c>
      <c r="G1085">
        <f>_xlfn.XLOOKUP(A1085, BMI!A:A, BMI!E:E, "Missing", 0)</f>
        <v>32</v>
      </c>
      <c r="H1085">
        <f>_xlfn.XLOOKUP(A1085, Cholesterol!A:A, Cholesterol!E:E, "Missing", 0)</f>
        <v>215</v>
      </c>
    </row>
    <row r="1086" spans="1:8">
      <c r="A1086">
        <v>94787</v>
      </c>
      <c r="B1086">
        <v>1</v>
      </c>
      <c r="C1086">
        <v>19</v>
      </c>
      <c r="D1086" t="str">
        <f t="shared" si="32"/>
        <v>Male</v>
      </c>
      <c r="F1086">
        <f t="shared" si="33"/>
        <v>19</v>
      </c>
      <c r="G1086">
        <f>_xlfn.XLOOKUP(A1086, BMI!A:A, BMI!E:E, "Missing", 0)</f>
        <v>26.6</v>
      </c>
      <c r="H1086">
        <f>_xlfn.XLOOKUP(A1086, Cholesterol!A:A, Cholesterol!E:E, "Missing", 0)</f>
        <v>148</v>
      </c>
    </row>
    <row r="1087" spans="1:8">
      <c r="A1087">
        <v>94788</v>
      </c>
      <c r="B1087">
        <v>2</v>
      </c>
      <c r="C1087">
        <v>53</v>
      </c>
      <c r="D1087" t="str">
        <f t="shared" si="32"/>
        <v>Female</v>
      </c>
      <c r="F1087">
        <f t="shared" si="33"/>
        <v>53</v>
      </c>
      <c r="G1087">
        <f>_xlfn.XLOOKUP(A1087, BMI!A:A, BMI!E:E, "Missing", 0)</f>
        <v>21.5</v>
      </c>
      <c r="H1087">
        <f>_xlfn.XLOOKUP(A1087, Cholesterol!A:A, Cholesterol!E:E, "Missing", 0)</f>
        <v>194</v>
      </c>
    </row>
    <row r="1088" spans="1:8">
      <c r="A1088">
        <v>94789</v>
      </c>
      <c r="B1088">
        <v>2</v>
      </c>
      <c r="C1088">
        <v>8</v>
      </c>
      <c r="D1088" t="str">
        <f t="shared" si="32"/>
        <v>Female</v>
      </c>
      <c r="F1088">
        <f t="shared" si="33"/>
        <v>8</v>
      </c>
      <c r="G1088">
        <f>_xlfn.XLOOKUP(A1088, BMI!A:A, BMI!E:E, "Missing", 0)</f>
        <v>16.7</v>
      </c>
      <c r="H1088">
        <f>_xlfn.XLOOKUP(A1088, Cholesterol!A:A, Cholesterol!E:E, "Missing", 0)</f>
        <v>176</v>
      </c>
    </row>
    <row r="1089" spans="1:8">
      <c r="A1089">
        <v>94790</v>
      </c>
      <c r="B1089">
        <v>1</v>
      </c>
      <c r="C1089" s="1">
        <v>5.3976053469340201E-79</v>
      </c>
      <c r="D1089" t="str">
        <f t="shared" si="32"/>
        <v>Male</v>
      </c>
      <c r="F1089">
        <f t="shared" si="33"/>
        <v>31</v>
      </c>
      <c r="G1089">
        <f>_xlfn.XLOOKUP(A1089, BMI!A:A, BMI!E:E, "Missing", 0)</f>
        <v>25.8</v>
      </c>
      <c r="H1089" t="str">
        <f>_xlfn.XLOOKUP(A1089, Cholesterol!A:A, Cholesterol!E:E, "Missing", 0)</f>
        <v>Missing</v>
      </c>
    </row>
    <row r="1090" spans="1:8">
      <c r="A1090">
        <v>94791</v>
      </c>
      <c r="B1090">
        <v>1</v>
      </c>
      <c r="C1090">
        <v>12</v>
      </c>
      <c r="D1090" t="str">
        <f t="shared" si="32"/>
        <v>Male</v>
      </c>
      <c r="F1090">
        <f t="shared" si="33"/>
        <v>12</v>
      </c>
      <c r="G1090" t="str">
        <f>_xlfn.XLOOKUP(A1090, BMI!A:A, BMI!E:E, "Missing", 0)</f>
        <v>Missing</v>
      </c>
      <c r="H1090" t="str">
        <f>_xlfn.XLOOKUP(A1090, Cholesterol!A:A, Cholesterol!E:E, "Missing", 0)</f>
        <v>Missing</v>
      </c>
    </row>
    <row r="1091" spans="1:8">
      <c r="A1091">
        <v>94792</v>
      </c>
      <c r="B1091">
        <v>1</v>
      </c>
      <c r="C1091">
        <v>66</v>
      </c>
      <c r="D1091" t="str">
        <f t="shared" ref="D1091:D1154" si="34">IF(B1091=1,"Male",IF(B1091=2,"Female","Unknown"))</f>
        <v>Male</v>
      </c>
      <c r="F1091">
        <f t="shared" ref="F1091:F1154" si="35">IF(C1091&lt;1, $E$1, C1091)</f>
        <v>66</v>
      </c>
      <c r="G1091">
        <f>_xlfn.XLOOKUP(A1091, BMI!A:A, BMI!E:E, "Missing", 0)</f>
        <v>24.6</v>
      </c>
      <c r="H1091">
        <f>_xlfn.XLOOKUP(A1091, Cholesterol!A:A, Cholesterol!E:E, "Missing", 0)</f>
        <v>172</v>
      </c>
    </row>
    <row r="1092" spans="1:8">
      <c r="A1092">
        <v>94793</v>
      </c>
      <c r="B1092">
        <v>1</v>
      </c>
      <c r="C1092">
        <v>40</v>
      </c>
      <c r="D1092" t="str">
        <f t="shared" si="34"/>
        <v>Male</v>
      </c>
      <c r="F1092">
        <f t="shared" si="35"/>
        <v>40</v>
      </c>
      <c r="G1092">
        <f>_xlfn.XLOOKUP(A1092, BMI!A:A, BMI!E:E, "Missing", 0)</f>
        <v>32.9</v>
      </c>
      <c r="H1092">
        <f>_xlfn.XLOOKUP(A1092, Cholesterol!A:A, Cholesterol!E:E, "Missing", 0)</f>
        <v>202</v>
      </c>
    </row>
    <row r="1093" spans="1:8">
      <c r="A1093">
        <v>94794</v>
      </c>
      <c r="B1093">
        <v>2</v>
      </c>
      <c r="C1093" s="1">
        <v>5.3976053469340201E-79</v>
      </c>
      <c r="D1093" t="str">
        <f t="shared" si="34"/>
        <v>Female</v>
      </c>
      <c r="F1093">
        <f t="shared" si="35"/>
        <v>31</v>
      </c>
      <c r="G1093">
        <f>_xlfn.XLOOKUP(A1093, BMI!A:A, BMI!E:E, "Missing", 0)</f>
        <v>25.8</v>
      </c>
      <c r="H1093" t="str">
        <f>_xlfn.XLOOKUP(A1093, Cholesterol!A:A, Cholesterol!E:E, "Missing", 0)</f>
        <v>Missing</v>
      </c>
    </row>
    <row r="1094" spans="1:8">
      <c r="A1094">
        <v>94795</v>
      </c>
      <c r="B1094">
        <v>2</v>
      </c>
      <c r="C1094">
        <v>27</v>
      </c>
      <c r="D1094" t="str">
        <f t="shared" si="34"/>
        <v>Female</v>
      </c>
      <c r="F1094">
        <f t="shared" si="35"/>
        <v>27</v>
      </c>
      <c r="G1094">
        <f>_xlfn.XLOOKUP(A1094, BMI!A:A, BMI!E:E, "Missing", 0)</f>
        <v>21</v>
      </c>
      <c r="H1094">
        <f>_xlfn.XLOOKUP(A1094, Cholesterol!A:A, Cholesterol!E:E, "Missing", 0)</f>
        <v>178</v>
      </c>
    </row>
    <row r="1095" spans="1:8">
      <c r="A1095">
        <v>94796</v>
      </c>
      <c r="B1095">
        <v>1</v>
      </c>
      <c r="C1095" s="1">
        <v>5.3976053469340201E-79</v>
      </c>
      <c r="D1095" t="str">
        <f t="shared" si="34"/>
        <v>Male</v>
      </c>
      <c r="F1095">
        <f t="shared" si="35"/>
        <v>31</v>
      </c>
      <c r="G1095">
        <f>_xlfn.XLOOKUP(A1095, BMI!A:A, BMI!E:E, "Missing", 0)</f>
        <v>25.8</v>
      </c>
      <c r="H1095" t="str">
        <f>_xlfn.XLOOKUP(A1095, Cholesterol!A:A, Cholesterol!E:E, "Missing", 0)</f>
        <v>Missing</v>
      </c>
    </row>
    <row r="1096" spans="1:8">
      <c r="A1096">
        <v>94797</v>
      </c>
      <c r="B1096">
        <v>2</v>
      </c>
      <c r="C1096">
        <v>66</v>
      </c>
      <c r="D1096" t="str">
        <f t="shared" si="34"/>
        <v>Female</v>
      </c>
      <c r="F1096">
        <f t="shared" si="35"/>
        <v>66</v>
      </c>
      <c r="G1096">
        <f>_xlfn.XLOOKUP(A1096, BMI!A:A, BMI!E:E, "Missing", 0)</f>
        <v>25.5</v>
      </c>
      <c r="H1096">
        <f>_xlfn.XLOOKUP(A1096, Cholesterol!A:A, Cholesterol!E:E, "Missing", 0)</f>
        <v>191</v>
      </c>
    </row>
    <row r="1097" spans="1:8">
      <c r="A1097">
        <v>94798</v>
      </c>
      <c r="B1097">
        <v>2</v>
      </c>
      <c r="C1097">
        <v>80</v>
      </c>
      <c r="D1097" t="str">
        <f t="shared" si="34"/>
        <v>Female</v>
      </c>
      <c r="F1097">
        <f t="shared" si="35"/>
        <v>80</v>
      </c>
      <c r="G1097" t="str">
        <f>_xlfn.XLOOKUP(A1097, BMI!A:A, BMI!E:E, "Missing", 0)</f>
        <v>Missing</v>
      </c>
      <c r="H1097" t="str">
        <f>_xlfn.XLOOKUP(A1097, Cholesterol!A:A, Cholesterol!E:E, "Missing", 0)</f>
        <v>Missing</v>
      </c>
    </row>
    <row r="1098" spans="1:8">
      <c r="A1098">
        <v>94799</v>
      </c>
      <c r="B1098">
        <v>2</v>
      </c>
      <c r="C1098">
        <v>17</v>
      </c>
      <c r="D1098" t="str">
        <f t="shared" si="34"/>
        <v>Female</v>
      </c>
      <c r="F1098">
        <f t="shared" si="35"/>
        <v>17</v>
      </c>
      <c r="G1098">
        <f>_xlfn.XLOOKUP(A1098, BMI!A:A, BMI!E:E, "Missing", 0)</f>
        <v>26.1</v>
      </c>
      <c r="H1098">
        <f>_xlfn.XLOOKUP(A1098, Cholesterol!A:A, Cholesterol!E:E, "Missing", 0)</f>
        <v>163</v>
      </c>
    </row>
    <row r="1099" spans="1:8">
      <c r="A1099">
        <v>94800</v>
      </c>
      <c r="B1099">
        <v>1</v>
      </c>
      <c r="C1099">
        <v>6</v>
      </c>
      <c r="D1099" t="str">
        <f t="shared" si="34"/>
        <v>Male</v>
      </c>
      <c r="F1099">
        <f t="shared" si="35"/>
        <v>6</v>
      </c>
      <c r="G1099">
        <f>_xlfn.XLOOKUP(A1099, BMI!A:A, BMI!E:E, "Missing", 0)</f>
        <v>15.9</v>
      </c>
      <c r="H1099">
        <f>_xlfn.XLOOKUP(A1099, Cholesterol!A:A, Cholesterol!E:E, "Missing", 0)</f>
        <v>176</v>
      </c>
    </row>
    <row r="1100" spans="1:8">
      <c r="A1100">
        <v>94801</v>
      </c>
      <c r="B1100">
        <v>1</v>
      </c>
      <c r="C1100">
        <v>45</v>
      </c>
      <c r="D1100" t="str">
        <f t="shared" si="34"/>
        <v>Male</v>
      </c>
      <c r="F1100">
        <f t="shared" si="35"/>
        <v>45</v>
      </c>
      <c r="G1100">
        <f>_xlfn.XLOOKUP(A1100, BMI!A:A, BMI!E:E, "Missing", 0)</f>
        <v>30.9</v>
      </c>
      <c r="H1100">
        <f>_xlfn.XLOOKUP(A1100, Cholesterol!A:A, Cholesterol!E:E, "Missing", 0)</f>
        <v>143</v>
      </c>
    </row>
    <row r="1101" spans="1:8">
      <c r="A1101">
        <v>94802</v>
      </c>
      <c r="B1101">
        <v>1</v>
      </c>
      <c r="C1101">
        <v>22</v>
      </c>
      <c r="D1101" t="str">
        <f t="shared" si="34"/>
        <v>Male</v>
      </c>
      <c r="F1101">
        <f t="shared" si="35"/>
        <v>22</v>
      </c>
      <c r="G1101">
        <f>_xlfn.XLOOKUP(A1101, BMI!A:A, BMI!E:E, "Missing", 0)</f>
        <v>31.2</v>
      </c>
      <c r="H1101">
        <f>_xlfn.XLOOKUP(A1101, Cholesterol!A:A, Cholesterol!E:E, "Missing", 0)</f>
        <v>195</v>
      </c>
    </row>
    <row r="1102" spans="1:8">
      <c r="A1102">
        <v>94803</v>
      </c>
      <c r="B1102">
        <v>2</v>
      </c>
      <c r="C1102">
        <v>31</v>
      </c>
      <c r="D1102" t="str">
        <f t="shared" si="34"/>
        <v>Female</v>
      </c>
      <c r="F1102">
        <f t="shared" si="35"/>
        <v>31</v>
      </c>
      <c r="G1102" t="str">
        <f>_xlfn.XLOOKUP(A1102, BMI!A:A, BMI!E:E, "Missing", 0)</f>
        <v>Missing</v>
      </c>
      <c r="H1102" t="str">
        <f>_xlfn.XLOOKUP(A1102, Cholesterol!A:A, Cholesterol!E:E, "Missing", 0)</f>
        <v>Missing</v>
      </c>
    </row>
    <row r="1103" spans="1:8">
      <c r="A1103">
        <v>94804</v>
      </c>
      <c r="B1103">
        <v>1</v>
      </c>
      <c r="C1103">
        <v>16</v>
      </c>
      <c r="D1103" t="str">
        <f t="shared" si="34"/>
        <v>Male</v>
      </c>
      <c r="F1103">
        <f t="shared" si="35"/>
        <v>16</v>
      </c>
      <c r="G1103">
        <f>_xlfn.XLOOKUP(A1103, BMI!A:A, BMI!E:E, "Missing", 0)</f>
        <v>20.5</v>
      </c>
      <c r="H1103">
        <f>_xlfn.XLOOKUP(A1103, Cholesterol!A:A, Cholesterol!E:E, "Missing", 0)</f>
        <v>140</v>
      </c>
    </row>
    <row r="1104" spans="1:8">
      <c r="A1104">
        <v>94805</v>
      </c>
      <c r="B1104">
        <v>1</v>
      </c>
      <c r="C1104">
        <v>62</v>
      </c>
      <c r="D1104" t="str">
        <f t="shared" si="34"/>
        <v>Male</v>
      </c>
      <c r="F1104">
        <f t="shared" si="35"/>
        <v>62</v>
      </c>
      <c r="G1104">
        <f>_xlfn.XLOOKUP(A1104, BMI!A:A, BMI!E:E, "Missing", 0)</f>
        <v>41.7</v>
      </c>
      <c r="H1104">
        <f>_xlfn.XLOOKUP(A1104, Cholesterol!A:A, Cholesterol!E:E, "Missing", 0)</f>
        <v>86</v>
      </c>
    </row>
    <row r="1105" spans="1:8">
      <c r="A1105">
        <v>94806</v>
      </c>
      <c r="B1105">
        <v>1</v>
      </c>
      <c r="C1105">
        <v>55</v>
      </c>
      <c r="D1105" t="str">
        <f t="shared" si="34"/>
        <v>Male</v>
      </c>
      <c r="F1105">
        <f t="shared" si="35"/>
        <v>55</v>
      </c>
      <c r="G1105">
        <f>_xlfn.XLOOKUP(A1105, BMI!A:A, BMI!E:E, "Missing", 0)</f>
        <v>29.4</v>
      </c>
      <c r="H1105">
        <f>_xlfn.XLOOKUP(A1105, Cholesterol!A:A, Cholesterol!E:E, "Missing", 0)</f>
        <v>235</v>
      </c>
    </row>
    <row r="1106" spans="1:8">
      <c r="A1106">
        <v>94807</v>
      </c>
      <c r="B1106">
        <v>1</v>
      </c>
      <c r="C1106">
        <v>12</v>
      </c>
      <c r="D1106" t="str">
        <f t="shared" si="34"/>
        <v>Male</v>
      </c>
      <c r="F1106">
        <f t="shared" si="35"/>
        <v>12</v>
      </c>
      <c r="G1106">
        <f>_xlfn.XLOOKUP(A1106, BMI!A:A, BMI!E:E, "Missing", 0)</f>
        <v>25</v>
      </c>
      <c r="H1106">
        <f>_xlfn.XLOOKUP(A1106, Cholesterol!A:A, Cholesterol!E:E, "Missing", 0)</f>
        <v>116</v>
      </c>
    </row>
    <row r="1107" spans="1:8">
      <c r="A1107">
        <v>94808</v>
      </c>
      <c r="B1107">
        <v>2</v>
      </c>
      <c r="C1107">
        <v>41</v>
      </c>
      <c r="D1107" t="str">
        <f t="shared" si="34"/>
        <v>Female</v>
      </c>
      <c r="F1107">
        <f t="shared" si="35"/>
        <v>41</v>
      </c>
      <c r="G1107">
        <f>_xlfn.XLOOKUP(A1107, BMI!A:A, BMI!E:E, "Missing", 0)</f>
        <v>32.4</v>
      </c>
      <c r="H1107">
        <f>_xlfn.XLOOKUP(A1107, Cholesterol!A:A, Cholesterol!E:E, "Missing", 0)</f>
        <v>208</v>
      </c>
    </row>
    <row r="1108" spans="1:8">
      <c r="A1108">
        <v>94809</v>
      </c>
      <c r="B1108">
        <v>2</v>
      </c>
      <c r="C1108">
        <v>79</v>
      </c>
      <c r="D1108" t="str">
        <f t="shared" si="34"/>
        <v>Female</v>
      </c>
      <c r="F1108">
        <f t="shared" si="35"/>
        <v>79</v>
      </c>
      <c r="G1108">
        <f>_xlfn.XLOOKUP(A1108, BMI!A:A, BMI!E:E, "Missing", 0)</f>
        <v>25.8</v>
      </c>
      <c r="H1108">
        <f>_xlfn.XLOOKUP(A1108, Cholesterol!A:A, Cholesterol!E:E, "Missing", 0)</f>
        <v>158</v>
      </c>
    </row>
    <row r="1109" spans="1:8">
      <c r="A1109">
        <v>94810</v>
      </c>
      <c r="B1109">
        <v>1</v>
      </c>
      <c r="C1109">
        <v>56</v>
      </c>
      <c r="D1109" t="str">
        <f t="shared" si="34"/>
        <v>Male</v>
      </c>
      <c r="F1109">
        <f t="shared" si="35"/>
        <v>56</v>
      </c>
      <c r="G1109">
        <f>_xlfn.XLOOKUP(A1109, BMI!A:A, BMI!E:E, "Missing", 0)</f>
        <v>21.2</v>
      </c>
      <c r="H1109">
        <f>_xlfn.XLOOKUP(A1109, Cholesterol!A:A, Cholesterol!E:E, "Missing", 0)</f>
        <v>191</v>
      </c>
    </row>
    <row r="1110" spans="1:8">
      <c r="A1110">
        <v>94811</v>
      </c>
      <c r="B1110">
        <v>1</v>
      </c>
      <c r="C1110">
        <v>68</v>
      </c>
      <c r="D1110" t="str">
        <f t="shared" si="34"/>
        <v>Male</v>
      </c>
      <c r="F1110">
        <f t="shared" si="35"/>
        <v>68</v>
      </c>
      <c r="G1110">
        <f>_xlfn.XLOOKUP(A1110, BMI!A:A, BMI!E:E, "Missing", 0)</f>
        <v>29</v>
      </c>
      <c r="H1110">
        <f>_xlfn.XLOOKUP(A1110, Cholesterol!A:A, Cholesterol!E:E, "Missing", 0)</f>
        <v>192</v>
      </c>
    </row>
    <row r="1111" spans="1:8">
      <c r="A1111">
        <v>94812</v>
      </c>
      <c r="B1111">
        <v>1</v>
      </c>
      <c r="C1111">
        <v>46</v>
      </c>
      <c r="D1111" t="str">
        <f t="shared" si="34"/>
        <v>Male</v>
      </c>
      <c r="F1111">
        <f t="shared" si="35"/>
        <v>46</v>
      </c>
      <c r="G1111">
        <f>_xlfn.XLOOKUP(A1111, BMI!A:A, BMI!E:E, "Missing", 0)</f>
        <v>27.6</v>
      </c>
      <c r="H1111">
        <f>_xlfn.XLOOKUP(A1111, Cholesterol!A:A, Cholesterol!E:E, "Missing", 0)</f>
        <v>227</v>
      </c>
    </row>
    <row r="1112" spans="1:8">
      <c r="A1112">
        <v>94813</v>
      </c>
      <c r="B1112">
        <v>2</v>
      </c>
      <c r="C1112">
        <v>62</v>
      </c>
      <c r="D1112" t="str">
        <f t="shared" si="34"/>
        <v>Female</v>
      </c>
      <c r="F1112">
        <f t="shared" si="35"/>
        <v>62</v>
      </c>
      <c r="G1112">
        <f>_xlfn.XLOOKUP(A1112, BMI!A:A, BMI!E:E, "Missing", 0)</f>
        <v>26.7</v>
      </c>
      <c r="H1112">
        <f>_xlfn.XLOOKUP(A1112, Cholesterol!A:A, Cholesterol!E:E, "Missing", 0)</f>
        <v>249</v>
      </c>
    </row>
    <row r="1113" spans="1:8">
      <c r="A1113">
        <v>94814</v>
      </c>
      <c r="B1113">
        <v>2</v>
      </c>
      <c r="C1113">
        <v>11</v>
      </c>
      <c r="D1113" t="str">
        <f t="shared" si="34"/>
        <v>Female</v>
      </c>
      <c r="F1113">
        <f t="shared" si="35"/>
        <v>11</v>
      </c>
      <c r="G1113">
        <f>_xlfn.XLOOKUP(A1113, BMI!A:A, BMI!E:E, "Missing", 0)</f>
        <v>19</v>
      </c>
      <c r="H1113">
        <f>_xlfn.XLOOKUP(A1113, Cholesterol!A:A, Cholesterol!E:E, "Missing", 0)</f>
        <v>148</v>
      </c>
    </row>
    <row r="1114" spans="1:8">
      <c r="A1114">
        <v>94815</v>
      </c>
      <c r="B1114">
        <v>1</v>
      </c>
      <c r="C1114">
        <v>1</v>
      </c>
      <c r="D1114" t="str">
        <f t="shared" si="34"/>
        <v>Male</v>
      </c>
      <c r="F1114">
        <f t="shared" si="35"/>
        <v>1</v>
      </c>
      <c r="G1114">
        <f>_xlfn.XLOOKUP(A1114, BMI!A:A, BMI!E:E, "Missing", 0)</f>
        <v>25.8</v>
      </c>
      <c r="H1114" t="str">
        <f>_xlfn.XLOOKUP(A1114, Cholesterol!A:A, Cholesterol!E:E, "Missing", 0)</f>
        <v>Missing</v>
      </c>
    </row>
    <row r="1115" spans="1:8">
      <c r="A1115">
        <v>94816</v>
      </c>
      <c r="B1115">
        <v>2</v>
      </c>
      <c r="C1115">
        <v>18</v>
      </c>
      <c r="D1115" t="str">
        <f t="shared" si="34"/>
        <v>Female</v>
      </c>
      <c r="F1115">
        <f t="shared" si="35"/>
        <v>18</v>
      </c>
      <c r="G1115">
        <f>_xlfn.XLOOKUP(A1115, BMI!A:A, BMI!E:E, "Missing", 0)</f>
        <v>17.5</v>
      </c>
      <c r="H1115">
        <f>_xlfn.XLOOKUP(A1115, Cholesterol!A:A, Cholesterol!E:E, "Missing", 0)</f>
        <v>176</v>
      </c>
    </row>
    <row r="1116" spans="1:8">
      <c r="A1116">
        <v>94817</v>
      </c>
      <c r="B1116">
        <v>2</v>
      </c>
      <c r="C1116">
        <v>1</v>
      </c>
      <c r="D1116" t="str">
        <f t="shared" si="34"/>
        <v>Female</v>
      </c>
      <c r="F1116">
        <f t="shared" si="35"/>
        <v>1</v>
      </c>
      <c r="G1116" t="str">
        <f>_xlfn.XLOOKUP(A1116, BMI!A:A, BMI!E:E, "Missing", 0)</f>
        <v>Missing</v>
      </c>
      <c r="H1116" t="str">
        <f>_xlfn.XLOOKUP(A1116, Cholesterol!A:A, Cholesterol!E:E, "Missing", 0)</f>
        <v>Missing</v>
      </c>
    </row>
    <row r="1117" spans="1:8">
      <c r="A1117">
        <v>94818</v>
      </c>
      <c r="B1117">
        <v>1</v>
      </c>
      <c r="C1117">
        <v>76</v>
      </c>
      <c r="D1117" t="str">
        <f t="shared" si="34"/>
        <v>Male</v>
      </c>
      <c r="F1117">
        <f t="shared" si="35"/>
        <v>76</v>
      </c>
      <c r="G1117" t="str">
        <f>_xlfn.XLOOKUP(A1117, BMI!A:A, BMI!E:E, "Missing", 0)</f>
        <v>Missing</v>
      </c>
      <c r="H1117" t="str">
        <f>_xlfn.XLOOKUP(A1117, Cholesterol!A:A, Cholesterol!E:E, "Missing", 0)</f>
        <v>Missing</v>
      </c>
    </row>
    <row r="1118" spans="1:8">
      <c r="A1118">
        <v>94819</v>
      </c>
      <c r="B1118">
        <v>2</v>
      </c>
      <c r="C1118">
        <v>32</v>
      </c>
      <c r="D1118" t="str">
        <f t="shared" si="34"/>
        <v>Female</v>
      </c>
      <c r="F1118">
        <f t="shared" si="35"/>
        <v>32</v>
      </c>
      <c r="G1118">
        <f>_xlfn.XLOOKUP(A1118, BMI!A:A, BMI!E:E, "Missing", 0)</f>
        <v>24</v>
      </c>
      <c r="H1118">
        <f>_xlfn.XLOOKUP(A1118, Cholesterol!A:A, Cholesterol!E:E, "Missing", 0)</f>
        <v>168</v>
      </c>
    </row>
    <row r="1119" spans="1:8">
      <c r="A1119">
        <v>94820</v>
      </c>
      <c r="B1119">
        <v>2</v>
      </c>
      <c r="C1119">
        <v>16</v>
      </c>
      <c r="D1119" t="str">
        <f t="shared" si="34"/>
        <v>Female</v>
      </c>
      <c r="F1119">
        <f t="shared" si="35"/>
        <v>16</v>
      </c>
      <c r="G1119">
        <f>_xlfn.XLOOKUP(A1119, BMI!A:A, BMI!E:E, "Missing", 0)</f>
        <v>29.8</v>
      </c>
      <c r="H1119">
        <f>_xlfn.XLOOKUP(A1119, Cholesterol!A:A, Cholesterol!E:E, "Missing", 0)</f>
        <v>160</v>
      </c>
    </row>
    <row r="1120" spans="1:8">
      <c r="A1120">
        <v>94821</v>
      </c>
      <c r="B1120">
        <v>1</v>
      </c>
      <c r="C1120">
        <v>15</v>
      </c>
      <c r="D1120" t="str">
        <f t="shared" si="34"/>
        <v>Male</v>
      </c>
      <c r="F1120">
        <f t="shared" si="35"/>
        <v>15</v>
      </c>
      <c r="G1120">
        <f>_xlfn.XLOOKUP(A1120, BMI!A:A, BMI!E:E, "Missing", 0)</f>
        <v>27.8</v>
      </c>
      <c r="H1120">
        <f>_xlfn.XLOOKUP(A1120, Cholesterol!A:A, Cholesterol!E:E, "Missing", 0)</f>
        <v>140</v>
      </c>
    </row>
    <row r="1121" spans="1:8">
      <c r="A1121">
        <v>94822</v>
      </c>
      <c r="B1121">
        <v>2</v>
      </c>
      <c r="C1121">
        <v>11</v>
      </c>
      <c r="D1121" t="str">
        <f t="shared" si="34"/>
        <v>Female</v>
      </c>
      <c r="F1121">
        <f t="shared" si="35"/>
        <v>11</v>
      </c>
      <c r="G1121">
        <f>_xlfn.XLOOKUP(A1121, BMI!A:A, BMI!E:E, "Missing", 0)</f>
        <v>23.4</v>
      </c>
      <c r="H1121">
        <f>_xlfn.XLOOKUP(A1121, Cholesterol!A:A, Cholesterol!E:E, "Missing", 0)</f>
        <v>123</v>
      </c>
    </row>
    <row r="1122" spans="1:8">
      <c r="A1122">
        <v>94823</v>
      </c>
      <c r="B1122">
        <v>2</v>
      </c>
      <c r="C1122">
        <v>1</v>
      </c>
      <c r="D1122" t="str">
        <f t="shared" si="34"/>
        <v>Female</v>
      </c>
      <c r="F1122">
        <f t="shared" si="35"/>
        <v>1</v>
      </c>
      <c r="G1122">
        <f>_xlfn.XLOOKUP(A1122, BMI!A:A, BMI!E:E, "Missing", 0)</f>
        <v>25.8</v>
      </c>
      <c r="H1122" t="str">
        <f>_xlfn.XLOOKUP(A1122, Cholesterol!A:A, Cholesterol!E:E, "Missing", 0)</f>
        <v>Missing</v>
      </c>
    </row>
    <row r="1123" spans="1:8">
      <c r="A1123">
        <v>94824</v>
      </c>
      <c r="B1123">
        <v>1</v>
      </c>
      <c r="C1123">
        <v>2</v>
      </c>
      <c r="D1123" t="str">
        <f t="shared" si="34"/>
        <v>Male</v>
      </c>
      <c r="F1123">
        <f t="shared" si="35"/>
        <v>2</v>
      </c>
      <c r="G1123">
        <f>_xlfn.XLOOKUP(A1123, BMI!A:A, BMI!E:E, "Missing", 0)</f>
        <v>17.5</v>
      </c>
      <c r="H1123" t="str">
        <f>_xlfn.XLOOKUP(A1123, Cholesterol!A:A, Cholesterol!E:E, "Missing", 0)</f>
        <v>Missing</v>
      </c>
    </row>
    <row r="1124" spans="1:8">
      <c r="A1124">
        <v>94825</v>
      </c>
      <c r="B1124">
        <v>2</v>
      </c>
      <c r="C1124">
        <v>6</v>
      </c>
      <c r="D1124" t="str">
        <f t="shared" si="34"/>
        <v>Female</v>
      </c>
      <c r="F1124">
        <f t="shared" si="35"/>
        <v>6</v>
      </c>
      <c r="G1124">
        <f>_xlfn.XLOOKUP(A1124, BMI!A:A, BMI!E:E, "Missing", 0)</f>
        <v>15.6</v>
      </c>
      <c r="H1124">
        <f>_xlfn.XLOOKUP(A1124, Cholesterol!A:A, Cholesterol!E:E, "Missing", 0)</f>
        <v>167</v>
      </c>
    </row>
    <row r="1125" spans="1:8">
      <c r="A1125">
        <v>94826</v>
      </c>
      <c r="B1125">
        <v>2</v>
      </c>
      <c r="C1125">
        <v>66</v>
      </c>
      <c r="D1125" t="str">
        <f t="shared" si="34"/>
        <v>Female</v>
      </c>
      <c r="F1125">
        <f t="shared" si="35"/>
        <v>66</v>
      </c>
      <c r="G1125">
        <f>_xlfn.XLOOKUP(A1125, BMI!A:A, BMI!E:E, "Missing", 0)</f>
        <v>29.8</v>
      </c>
      <c r="H1125">
        <f>_xlfn.XLOOKUP(A1125, Cholesterol!A:A, Cholesterol!E:E, "Missing", 0)</f>
        <v>209</v>
      </c>
    </row>
    <row r="1126" spans="1:8">
      <c r="A1126">
        <v>94827</v>
      </c>
      <c r="B1126">
        <v>2</v>
      </c>
      <c r="C1126">
        <v>9</v>
      </c>
      <c r="D1126" t="str">
        <f t="shared" si="34"/>
        <v>Female</v>
      </c>
      <c r="F1126">
        <f t="shared" si="35"/>
        <v>9</v>
      </c>
      <c r="G1126">
        <f>_xlfn.XLOOKUP(A1126, BMI!A:A, BMI!E:E, "Missing", 0)</f>
        <v>15.3</v>
      </c>
      <c r="H1126">
        <f>_xlfn.XLOOKUP(A1126, Cholesterol!A:A, Cholesterol!E:E, "Missing", 0)</f>
        <v>200</v>
      </c>
    </row>
    <row r="1127" spans="1:8">
      <c r="A1127">
        <v>94828</v>
      </c>
      <c r="B1127">
        <v>1</v>
      </c>
      <c r="C1127">
        <v>2</v>
      </c>
      <c r="D1127" t="str">
        <f t="shared" si="34"/>
        <v>Male</v>
      </c>
      <c r="F1127">
        <f t="shared" si="35"/>
        <v>2</v>
      </c>
      <c r="G1127">
        <f>_xlfn.XLOOKUP(A1127, BMI!A:A, BMI!E:E, "Missing", 0)</f>
        <v>23.3</v>
      </c>
      <c r="H1127" t="str">
        <f>_xlfn.XLOOKUP(A1127, Cholesterol!A:A, Cholesterol!E:E, "Missing", 0)</f>
        <v>Missing</v>
      </c>
    </row>
    <row r="1128" spans="1:8">
      <c r="A1128">
        <v>94829</v>
      </c>
      <c r="B1128">
        <v>2</v>
      </c>
      <c r="C1128">
        <v>80</v>
      </c>
      <c r="D1128" t="str">
        <f t="shared" si="34"/>
        <v>Female</v>
      </c>
      <c r="F1128">
        <f t="shared" si="35"/>
        <v>80</v>
      </c>
      <c r="G1128">
        <f>_xlfn.XLOOKUP(A1128, BMI!A:A, BMI!E:E, "Missing", 0)</f>
        <v>30.2</v>
      </c>
      <c r="H1128">
        <f>_xlfn.XLOOKUP(A1128, Cholesterol!A:A, Cholesterol!E:E, "Missing", 0)</f>
        <v>130</v>
      </c>
    </row>
    <row r="1129" spans="1:8">
      <c r="A1129">
        <v>94830</v>
      </c>
      <c r="B1129">
        <v>2</v>
      </c>
      <c r="C1129" s="1">
        <v>5.3976053469340201E-79</v>
      </c>
      <c r="D1129" t="str">
        <f t="shared" si="34"/>
        <v>Female</v>
      </c>
      <c r="F1129">
        <f t="shared" si="35"/>
        <v>31</v>
      </c>
      <c r="G1129">
        <f>_xlfn.XLOOKUP(A1129, BMI!A:A, BMI!E:E, "Missing", 0)</f>
        <v>25.8</v>
      </c>
      <c r="H1129" t="str">
        <f>_xlfn.XLOOKUP(A1129, Cholesterol!A:A, Cholesterol!E:E, "Missing", 0)</f>
        <v>Missing</v>
      </c>
    </row>
    <row r="1130" spans="1:8">
      <c r="A1130">
        <v>94831</v>
      </c>
      <c r="B1130">
        <v>2</v>
      </c>
      <c r="C1130">
        <v>64</v>
      </c>
      <c r="D1130" t="str">
        <f t="shared" si="34"/>
        <v>Female</v>
      </c>
      <c r="F1130">
        <f t="shared" si="35"/>
        <v>64</v>
      </c>
      <c r="G1130">
        <f>_xlfn.XLOOKUP(A1130, BMI!A:A, BMI!E:E, "Missing", 0)</f>
        <v>20.3</v>
      </c>
      <c r="H1130">
        <f>_xlfn.XLOOKUP(A1130, Cholesterol!A:A, Cholesterol!E:E, "Missing", 0)</f>
        <v>228</v>
      </c>
    </row>
    <row r="1131" spans="1:8">
      <c r="A1131">
        <v>94832</v>
      </c>
      <c r="B1131">
        <v>2</v>
      </c>
      <c r="C1131">
        <v>71</v>
      </c>
      <c r="D1131" t="str">
        <f t="shared" si="34"/>
        <v>Female</v>
      </c>
      <c r="F1131">
        <f t="shared" si="35"/>
        <v>71</v>
      </c>
      <c r="G1131">
        <f>_xlfn.XLOOKUP(A1131, BMI!A:A, BMI!E:E, "Missing", 0)</f>
        <v>29</v>
      </c>
      <c r="H1131">
        <f>_xlfn.XLOOKUP(A1131, Cholesterol!A:A, Cholesterol!E:E, "Missing", 0)</f>
        <v>170</v>
      </c>
    </row>
    <row r="1132" spans="1:8">
      <c r="A1132">
        <v>94833</v>
      </c>
      <c r="B1132">
        <v>2</v>
      </c>
      <c r="C1132">
        <v>15</v>
      </c>
      <c r="D1132" t="str">
        <f t="shared" si="34"/>
        <v>Female</v>
      </c>
      <c r="F1132">
        <f t="shared" si="35"/>
        <v>15</v>
      </c>
      <c r="G1132">
        <f>_xlfn.XLOOKUP(A1132, BMI!A:A, BMI!E:E, "Missing", 0)</f>
        <v>20.5</v>
      </c>
      <c r="H1132">
        <f>_xlfn.XLOOKUP(A1132, Cholesterol!A:A, Cholesterol!E:E, "Missing", 0)</f>
        <v>177</v>
      </c>
    </row>
    <row r="1133" spans="1:8">
      <c r="A1133">
        <v>94834</v>
      </c>
      <c r="B1133">
        <v>2</v>
      </c>
      <c r="C1133">
        <v>62</v>
      </c>
      <c r="D1133" t="str">
        <f t="shared" si="34"/>
        <v>Female</v>
      </c>
      <c r="F1133">
        <f t="shared" si="35"/>
        <v>62</v>
      </c>
      <c r="G1133">
        <f>_xlfn.XLOOKUP(A1133, BMI!A:A, BMI!E:E, "Missing", 0)</f>
        <v>36.1</v>
      </c>
      <c r="H1133">
        <f>_xlfn.XLOOKUP(A1133, Cholesterol!A:A, Cholesterol!E:E, "Missing", 0)</f>
        <v>153</v>
      </c>
    </row>
    <row r="1134" spans="1:8">
      <c r="A1134">
        <v>94835</v>
      </c>
      <c r="B1134">
        <v>2</v>
      </c>
      <c r="C1134">
        <v>59</v>
      </c>
      <c r="D1134" t="str">
        <f t="shared" si="34"/>
        <v>Female</v>
      </c>
      <c r="F1134">
        <f t="shared" si="35"/>
        <v>59</v>
      </c>
      <c r="G1134">
        <f>_xlfn.XLOOKUP(A1134, BMI!A:A, BMI!E:E, "Missing", 0)</f>
        <v>32.200000000000003</v>
      </c>
      <c r="H1134">
        <f>_xlfn.XLOOKUP(A1134, Cholesterol!A:A, Cholesterol!E:E, "Missing", 0)</f>
        <v>217</v>
      </c>
    </row>
    <row r="1135" spans="1:8">
      <c r="A1135">
        <v>94836</v>
      </c>
      <c r="B1135">
        <v>2</v>
      </c>
      <c r="C1135">
        <v>71</v>
      </c>
      <c r="D1135" t="str">
        <f t="shared" si="34"/>
        <v>Female</v>
      </c>
      <c r="F1135">
        <f t="shared" si="35"/>
        <v>71</v>
      </c>
      <c r="G1135">
        <f>_xlfn.XLOOKUP(A1135, BMI!A:A, BMI!E:E, "Missing", 0)</f>
        <v>30.5</v>
      </c>
      <c r="H1135">
        <f>_xlfn.XLOOKUP(A1135, Cholesterol!A:A, Cholesterol!E:E, "Missing", 0)</f>
        <v>135</v>
      </c>
    </row>
    <row r="1136" spans="1:8">
      <c r="A1136">
        <v>94837</v>
      </c>
      <c r="B1136">
        <v>2</v>
      </c>
      <c r="C1136">
        <v>33</v>
      </c>
      <c r="D1136" t="str">
        <f t="shared" si="34"/>
        <v>Female</v>
      </c>
      <c r="F1136">
        <f t="shared" si="35"/>
        <v>33</v>
      </c>
      <c r="G1136">
        <f>_xlfn.XLOOKUP(A1136, BMI!A:A, BMI!E:E, "Missing", 0)</f>
        <v>23</v>
      </c>
      <c r="H1136">
        <f>_xlfn.XLOOKUP(A1136, Cholesterol!A:A, Cholesterol!E:E, "Missing", 0)</f>
        <v>155</v>
      </c>
    </row>
    <row r="1137" spans="1:8">
      <c r="A1137">
        <v>94838</v>
      </c>
      <c r="B1137">
        <v>2</v>
      </c>
      <c r="C1137">
        <v>78</v>
      </c>
      <c r="D1137" t="str">
        <f t="shared" si="34"/>
        <v>Female</v>
      </c>
      <c r="F1137">
        <f t="shared" si="35"/>
        <v>78</v>
      </c>
      <c r="G1137" t="str">
        <f>_xlfn.XLOOKUP(A1137, BMI!A:A, BMI!E:E, "Missing", 0)</f>
        <v>Missing</v>
      </c>
      <c r="H1137" t="str">
        <f>_xlfn.XLOOKUP(A1137, Cholesterol!A:A, Cholesterol!E:E, "Missing", 0)</f>
        <v>Missing</v>
      </c>
    </row>
    <row r="1138" spans="1:8">
      <c r="A1138">
        <v>94839</v>
      </c>
      <c r="B1138">
        <v>2</v>
      </c>
      <c r="C1138">
        <v>4</v>
      </c>
      <c r="D1138" t="str">
        <f t="shared" si="34"/>
        <v>Female</v>
      </c>
      <c r="F1138">
        <f t="shared" si="35"/>
        <v>4</v>
      </c>
      <c r="G1138">
        <f>_xlfn.XLOOKUP(A1138, BMI!A:A, BMI!E:E, "Missing", 0)</f>
        <v>16.8</v>
      </c>
      <c r="H1138" t="str">
        <f>_xlfn.XLOOKUP(A1138, Cholesterol!A:A, Cholesterol!E:E, "Missing", 0)</f>
        <v>Missing</v>
      </c>
    </row>
    <row r="1139" spans="1:8">
      <c r="A1139">
        <v>94840</v>
      </c>
      <c r="B1139">
        <v>2</v>
      </c>
      <c r="C1139">
        <v>16</v>
      </c>
      <c r="D1139" t="str">
        <f t="shared" si="34"/>
        <v>Female</v>
      </c>
      <c r="F1139">
        <f t="shared" si="35"/>
        <v>16</v>
      </c>
      <c r="G1139">
        <f>_xlfn.XLOOKUP(A1139, BMI!A:A, BMI!E:E, "Missing", 0)</f>
        <v>21.3</v>
      </c>
      <c r="H1139">
        <f>_xlfn.XLOOKUP(A1139, Cholesterol!A:A, Cholesterol!E:E, "Missing", 0)</f>
        <v>151</v>
      </c>
    </row>
    <row r="1140" spans="1:8">
      <c r="A1140">
        <v>94841</v>
      </c>
      <c r="B1140">
        <v>2</v>
      </c>
      <c r="C1140">
        <v>14</v>
      </c>
      <c r="D1140" t="str">
        <f t="shared" si="34"/>
        <v>Female</v>
      </c>
      <c r="F1140">
        <f t="shared" si="35"/>
        <v>14</v>
      </c>
      <c r="G1140">
        <f>_xlfn.XLOOKUP(A1140, BMI!A:A, BMI!E:E, "Missing", 0)</f>
        <v>21.7</v>
      </c>
      <c r="H1140">
        <f>_xlfn.XLOOKUP(A1140, Cholesterol!A:A, Cholesterol!E:E, "Missing", 0)</f>
        <v>160</v>
      </c>
    </row>
    <row r="1141" spans="1:8">
      <c r="A1141">
        <v>94842</v>
      </c>
      <c r="B1141">
        <v>2</v>
      </c>
      <c r="C1141">
        <v>12</v>
      </c>
      <c r="D1141" t="str">
        <f t="shared" si="34"/>
        <v>Female</v>
      </c>
      <c r="F1141">
        <f t="shared" si="35"/>
        <v>12</v>
      </c>
      <c r="G1141">
        <f>_xlfn.XLOOKUP(A1141, BMI!A:A, BMI!E:E, "Missing", 0)</f>
        <v>31.5</v>
      </c>
      <c r="H1141">
        <f>_xlfn.XLOOKUP(A1141, Cholesterol!A:A, Cholesterol!E:E, "Missing", 0)</f>
        <v>142</v>
      </c>
    </row>
    <row r="1142" spans="1:8">
      <c r="A1142">
        <v>94843</v>
      </c>
      <c r="B1142">
        <v>2</v>
      </c>
      <c r="C1142">
        <v>3</v>
      </c>
      <c r="D1142" t="str">
        <f t="shared" si="34"/>
        <v>Female</v>
      </c>
      <c r="F1142">
        <f t="shared" si="35"/>
        <v>3</v>
      </c>
      <c r="G1142">
        <f>_xlfn.XLOOKUP(A1142, BMI!A:A, BMI!E:E, "Missing", 0)</f>
        <v>17.5</v>
      </c>
      <c r="H1142" t="str">
        <f>_xlfn.XLOOKUP(A1142, Cholesterol!A:A, Cholesterol!E:E, "Missing", 0)</f>
        <v>Missing</v>
      </c>
    </row>
    <row r="1143" spans="1:8">
      <c r="A1143">
        <v>94844</v>
      </c>
      <c r="B1143">
        <v>1</v>
      </c>
      <c r="C1143">
        <v>36</v>
      </c>
      <c r="D1143" t="str">
        <f t="shared" si="34"/>
        <v>Male</v>
      </c>
      <c r="F1143">
        <f t="shared" si="35"/>
        <v>36</v>
      </c>
      <c r="G1143">
        <f>_xlfn.XLOOKUP(A1143, BMI!A:A, BMI!E:E, "Missing", 0)</f>
        <v>27.8</v>
      </c>
      <c r="H1143">
        <f>_xlfn.XLOOKUP(A1143, Cholesterol!A:A, Cholesterol!E:E, "Missing", 0)</f>
        <v>188</v>
      </c>
    </row>
    <row r="1144" spans="1:8">
      <c r="A1144">
        <v>94845</v>
      </c>
      <c r="B1144">
        <v>1</v>
      </c>
      <c r="C1144" s="1">
        <v>5.3976053469340201E-79</v>
      </c>
      <c r="D1144" t="str">
        <f t="shared" si="34"/>
        <v>Male</v>
      </c>
      <c r="F1144">
        <f t="shared" si="35"/>
        <v>31</v>
      </c>
      <c r="G1144">
        <f>_xlfn.XLOOKUP(A1144, BMI!A:A, BMI!E:E, "Missing", 0)</f>
        <v>25.8</v>
      </c>
      <c r="H1144" t="str">
        <f>_xlfn.XLOOKUP(A1144, Cholesterol!A:A, Cholesterol!E:E, "Missing", 0)</f>
        <v>Missing</v>
      </c>
    </row>
    <row r="1145" spans="1:8">
      <c r="A1145">
        <v>94846</v>
      </c>
      <c r="B1145">
        <v>1</v>
      </c>
      <c r="C1145">
        <v>4</v>
      </c>
      <c r="D1145" t="str">
        <f t="shared" si="34"/>
        <v>Male</v>
      </c>
      <c r="F1145">
        <f t="shared" si="35"/>
        <v>4</v>
      </c>
      <c r="G1145">
        <f>_xlfn.XLOOKUP(A1145, BMI!A:A, BMI!E:E, "Missing", 0)</f>
        <v>16.3</v>
      </c>
      <c r="H1145" t="str">
        <f>_xlfn.XLOOKUP(A1145, Cholesterol!A:A, Cholesterol!E:E, "Missing", 0)</f>
        <v>Missing</v>
      </c>
    </row>
    <row r="1146" spans="1:8">
      <c r="A1146">
        <v>94847</v>
      </c>
      <c r="B1146">
        <v>2</v>
      </c>
      <c r="C1146">
        <v>80</v>
      </c>
      <c r="D1146" t="str">
        <f t="shared" si="34"/>
        <v>Female</v>
      </c>
      <c r="F1146">
        <f t="shared" si="35"/>
        <v>80</v>
      </c>
      <c r="G1146">
        <f>_xlfn.XLOOKUP(A1146, BMI!A:A, BMI!E:E, "Missing", 0)</f>
        <v>42</v>
      </c>
      <c r="H1146">
        <f>_xlfn.XLOOKUP(A1146, Cholesterol!A:A, Cholesterol!E:E, "Missing", 0)</f>
        <v>193</v>
      </c>
    </row>
    <row r="1147" spans="1:8">
      <c r="A1147">
        <v>94848</v>
      </c>
      <c r="B1147">
        <v>2</v>
      </c>
      <c r="C1147">
        <v>32</v>
      </c>
      <c r="D1147" t="str">
        <f t="shared" si="34"/>
        <v>Female</v>
      </c>
      <c r="F1147">
        <f t="shared" si="35"/>
        <v>32</v>
      </c>
      <c r="G1147">
        <f>_xlfn.XLOOKUP(A1147, BMI!A:A, BMI!E:E, "Missing", 0)</f>
        <v>29</v>
      </c>
      <c r="H1147">
        <f>_xlfn.XLOOKUP(A1147, Cholesterol!A:A, Cholesterol!E:E, "Missing", 0)</f>
        <v>136</v>
      </c>
    </row>
    <row r="1148" spans="1:8">
      <c r="A1148">
        <v>94849</v>
      </c>
      <c r="B1148">
        <v>2</v>
      </c>
      <c r="C1148" s="1">
        <v>5.3976053469340201E-79</v>
      </c>
      <c r="D1148" t="str">
        <f t="shared" si="34"/>
        <v>Female</v>
      </c>
      <c r="F1148">
        <f t="shared" si="35"/>
        <v>31</v>
      </c>
      <c r="G1148">
        <f>_xlfn.XLOOKUP(A1148, BMI!A:A, BMI!E:E, "Missing", 0)</f>
        <v>25.8</v>
      </c>
      <c r="H1148" t="str">
        <f>_xlfn.XLOOKUP(A1148, Cholesterol!A:A, Cholesterol!E:E, "Missing", 0)</f>
        <v>Missing</v>
      </c>
    </row>
    <row r="1149" spans="1:8">
      <c r="A1149">
        <v>94850</v>
      </c>
      <c r="B1149">
        <v>1</v>
      </c>
      <c r="C1149">
        <v>46</v>
      </c>
      <c r="D1149" t="str">
        <f t="shared" si="34"/>
        <v>Male</v>
      </c>
      <c r="F1149">
        <f t="shared" si="35"/>
        <v>46</v>
      </c>
      <c r="G1149">
        <f>_xlfn.XLOOKUP(A1149, BMI!A:A, BMI!E:E, "Missing", 0)</f>
        <v>21.2</v>
      </c>
      <c r="H1149">
        <f>_xlfn.XLOOKUP(A1149, Cholesterol!A:A, Cholesterol!E:E, "Missing", 0)</f>
        <v>176</v>
      </c>
    </row>
    <row r="1150" spans="1:8">
      <c r="A1150">
        <v>94851</v>
      </c>
      <c r="B1150">
        <v>2</v>
      </c>
      <c r="C1150">
        <v>8</v>
      </c>
      <c r="D1150" t="str">
        <f t="shared" si="34"/>
        <v>Female</v>
      </c>
      <c r="F1150">
        <f t="shared" si="35"/>
        <v>8</v>
      </c>
      <c r="G1150">
        <f>_xlfn.XLOOKUP(A1150, BMI!A:A, BMI!E:E, "Missing", 0)</f>
        <v>18.5</v>
      </c>
      <c r="H1150">
        <f>_xlfn.XLOOKUP(A1150, Cholesterol!A:A, Cholesterol!E:E, "Missing", 0)</f>
        <v>156</v>
      </c>
    </row>
    <row r="1151" spans="1:8">
      <c r="A1151">
        <v>94852</v>
      </c>
      <c r="B1151">
        <v>1</v>
      </c>
      <c r="C1151">
        <v>33</v>
      </c>
      <c r="D1151" t="str">
        <f t="shared" si="34"/>
        <v>Male</v>
      </c>
      <c r="F1151">
        <f t="shared" si="35"/>
        <v>33</v>
      </c>
      <c r="G1151">
        <f>_xlfn.XLOOKUP(A1151, BMI!A:A, BMI!E:E, "Missing", 0)</f>
        <v>35.799999999999997</v>
      </c>
      <c r="H1151">
        <f>_xlfn.XLOOKUP(A1151, Cholesterol!A:A, Cholesterol!E:E, "Missing", 0)</f>
        <v>184</v>
      </c>
    </row>
    <row r="1152" spans="1:8">
      <c r="A1152">
        <v>94853</v>
      </c>
      <c r="B1152">
        <v>1</v>
      </c>
      <c r="C1152">
        <v>2</v>
      </c>
      <c r="D1152" t="str">
        <f t="shared" si="34"/>
        <v>Male</v>
      </c>
      <c r="F1152">
        <f t="shared" si="35"/>
        <v>2</v>
      </c>
      <c r="G1152">
        <f>_xlfn.XLOOKUP(A1152, BMI!A:A, BMI!E:E, "Missing", 0)</f>
        <v>25.8</v>
      </c>
      <c r="H1152" t="str">
        <f>_xlfn.XLOOKUP(A1152, Cholesterol!A:A, Cholesterol!E:E, "Missing", 0)</f>
        <v>Missing</v>
      </c>
    </row>
    <row r="1153" spans="1:8">
      <c r="A1153">
        <v>94854</v>
      </c>
      <c r="B1153">
        <v>2</v>
      </c>
      <c r="C1153">
        <v>52</v>
      </c>
      <c r="D1153" t="str">
        <f t="shared" si="34"/>
        <v>Female</v>
      </c>
      <c r="F1153">
        <f t="shared" si="35"/>
        <v>52</v>
      </c>
      <c r="G1153">
        <f>_xlfn.XLOOKUP(A1153, BMI!A:A, BMI!E:E, "Missing", 0)</f>
        <v>29.3</v>
      </c>
      <c r="H1153">
        <f>_xlfn.XLOOKUP(A1153, Cholesterol!A:A, Cholesterol!E:E, "Missing", 0)</f>
        <v>167</v>
      </c>
    </row>
    <row r="1154" spans="1:8">
      <c r="A1154">
        <v>94855</v>
      </c>
      <c r="B1154">
        <v>1</v>
      </c>
      <c r="C1154">
        <v>54</v>
      </c>
      <c r="D1154" t="str">
        <f t="shared" si="34"/>
        <v>Male</v>
      </c>
      <c r="F1154">
        <f t="shared" si="35"/>
        <v>54</v>
      </c>
      <c r="G1154">
        <f>_xlfn.XLOOKUP(A1154, BMI!A:A, BMI!E:E, "Missing", 0)</f>
        <v>19.2</v>
      </c>
      <c r="H1154">
        <f>_xlfn.XLOOKUP(A1154, Cholesterol!A:A, Cholesterol!E:E, "Missing", 0)</f>
        <v>203</v>
      </c>
    </row>
    <row r="1155" spans="1:8">
      <c r="A1155">
        <v>94856</v>
      </c>
      <c r="B1155">
        <v>2</v>
      </c>
      <c r="C1155">
        <v>77</v>
      </c>
      <c r="D1155" t="str">
        <f t="shared" ref="D1155:D1218" si="36">IF(B1155=1,"Male",IF(B1155=2,"Female","Unknown"))</f>
        <v>Female</v>
      </c>
      <c r="F1155">
        <f t="shared" ref="F1155:F1218" si="37">IF(C1155&lt;1, $E$1, C1155)</f>
        <v>77</v>
      </c>
      <c r="G1155">
        <f>_xlfn.XLOOKUP(A1155, BMI!A:A, BMI!E:E, "Missing", 0)</f>
        <v>23.3</v>
      </c>
      <c r="H1155">
        <f>_xlfn.XLOOKUP(A1155, Cholesterol!A:A, Cholesterol!E:E, "Missing", 0)</f>
        <v>259</v>
      </c>
    </row>
    <row r="1156" spans="1:8">
      <c r="A1156">
        <v>94857</v>
      </c>
      <c r="B1156">
        <v>2</v>
      </c>
      <c r="C1156">
        <v>35</v>
      </c>
      <c r="D1156" t="str">
        <f t="shared" si="36"/>
        <v>Female</v>
      </c>
      <c r="F1156">
        <f t="shared" si="37"/>
        <v>35</v>
      </c>
      <c r="G1156">
        <f>_xlfn.XLOOKUP(A1156, BMI!A:A, BMI!E:E, "Missing", 0)</f>
        <v>46.8</v>
      </c>
      <c r="H1156">
        <f>_xlfn.XLOOKUP(A1156, Cholesterol!A:A, Cholesterol!E:E, "Missing", 0)</f>
        <v>255</v>
      </c>
    </row>
    <row r="1157" spans="1:8">
      <c r="A1157">
        <v>94858</v>
      </c>
      <c r="B1157">
        <v>2</v>
      </c>
      <c r="C1157">
        <v>44</v>
      </c>
      <c r="D1157" t="str">
        <f t="shared" si="36"/>
        <v>Female</v>
      </c>
      <c r="F1157">
        <f t="shared" si="37"/>
        <v>44</v>
      </c>
      <c r="G1157">
        <f>_xlfn.XLOOKUP(A1157, BMI!A:A, BMI!E:E, "Missing", 0)</f>
        <v>38.799999999999997</v>
      </c>
      <c r="H1157">
        <f>_xlfn.XLOOKUP(A1157, Cholesterol!A:A, Cholesterol!E:E, "Missing", 0)</f>
        <v>221</v>
      </c>
    </row>
    <row r="1158" spans="1:8">
      <c r="A1158">
        <v>94859</v>
      </c>
      <c r="B1158">
        <v>2</v>
      </c>
      <c r="C1158">
        <v>14</v>
      </c>
      <c r="D1158" t="str">
        <f t="shared" si="36"/>
        <v>Female</v>
      </c>
      <c r="F1158">
        <f t="shared" si="37"/>
        <v>14</v>
      </c>
      <c r="G1158">
        <f>_xlfn.XLOOKUP(A1158, BMI!A:A, BMI!E:E, "Missing", 0)</f>
        <v>41.9</v>
      </c>
      <c r="H1158">
        <f>_xlfn.XLOOKUP(A1158, Cholesterol!A:A, Cholesterol!E:E, "Missing", 0)</f>
        <v>162</v>
      </c>
    </row>
    <row r="1159" spans="1:8">
      <c r="A1159">
        <v>94860</v>
      </c>
      <c r="B1159">
        <v>2</v>
      </c>
      <c r="C1159">
        <v>33</v>
      </c>
      <c r="D1159" t="str">
        <f t="shared" si="36"/>
        <v>Female</v>
      </c>
      <c r="F1159">
        <f t="shared" si="37"/>
        <v>33</v>
      </c>
      <c r="G1159">
        <f>_xlfn.XLOOKUP(A1159, BMI!A:A, BMI!E:E, "Missing", 0)</f>
        <v>37.200000000000003</v>
      </c>
      <c r="H1159">
        <f>_xlfn.XLOOKUP(A1159, Cholesterol!A:A, Cholesterol!E:E, "Missing", 0)</f>
        <v>179</v>
      </c>
    </row>
    <row r="1160" spans="1:8">
      <c r="A1160">
        <v>94861</v>
      </c>
      <c r="B1160">
        <v>2</v>
      </c>
      <c r="C1160">
        <v>56</v>
      </c>
      <c r="D1160" t="str">
        <f t="shared" si="36"/>
        <v>Female</v>
      </c>
      <c r="F1160">
        <f t="shared" si="37"/>
        <v>56</v>
      </c>
      <c r="G1160">
        <f>_xlfn.XLOOKUP(A1160, BMI!A:A, BMI!E:E, "Missing", 0)</f>
        <v>37.6</v>
      </c>
      <c r="H1160">
        <f>_xlfn.XLOOKUP(A1160, Cholesterol!A:A, Cholesterol!E:E, "Missing", 0)</f>
        <v>176</v>
      </c>
    </row>
    <row r="1161" spans="1:8">
      <c r="A1161">
        <v>94862</v>
      </c>
      <c r="B1161">
        <v>2</v>
      </c>
      <c r="C1161">
        <v>53</v>
      </c>
      <c r="D1161" t="str">
        <f t="shared" si="36"/>
        <v>Female</v>
      </c>
      <c r="F1161">
        <f t="shared" si="37"/>
        <v>53</v>
      </c>
      <c r="G1161">
        <f>_xlfn.XLOOKUP(A1161, BMI!A:A, BMI!E:E, "Missing", 0)</f>
        <v>19.600000000000001</v>
      </c>
      <c r="H1161">
        <f>_xlfn.XLOOKUP(A1161, Cholesterol!A:A, Cholesterol!E:E, "Missing", 0)</f>
        <v>241</v>
      </c>
    </row>
    <row r="1162" spans="1:8">
      <c r="A1162">
        <v>94863</v>
      </c>
      <c r="B1162">
        <v>1</v>
      </c>
      <c r="C1162">
        <v>51</v>
      </c>
      <c r="D1162" t="str">
        <f t="shared" si="36"/>
        <v>Male</v>
      </c>
      <c r="F1162">
        <f t="shared" si="37"/>
        <v>51</v>
      </c>
      <c r="G1162">
        <f>_xlfn.XLOOKUP(A1162, BMI!A:A, BMI!E:E, "Missing", 0)</f>
        <v>32.9</v>
      </c>
      <c r="H1162">
        <f>_xlfn.XLOOKUP(A1162, Cholesterol!A:A, Cholesterol!E:E, "Missing", 0)</f>
        <v>185</v>
      </c>
    </row>
    <row r="1163" spans="1:8">
      <c r="A1163">
        <v>94864</v>
      </c>
      <c r="B1163">
        <v>1</v>
      </c>
      <c r="C1163">
        <v>16</v>
      </c>
      <c r="D1163" t="str">
        <f t="shared" si="36"/>
        <v>Male</v>
      </c>
      <c r="F1163">
        <f t="shared" si="37"/>
        <v>16</v>
      </c>
      <c r="G1163">
        <f>_xlfn.XLOOKUP(A1163, BMI!A:A, BMI!E:E, "Missing", 0)</f>
        <v>19.7</v>
      </c>
      <c r="H1163">
        <f>_xlfn.XLOOKUP(A1163, Cholesterol!A:A, Cholesterol!E:E, "Missing", 0)</f>
        <v>113</v>
      </c>
    </row>
    <row r="1164" spans="1:8">
      <c r="A1164">
        <v>94865</v>
      </c>
      <c r="B1164">
        <v>2</v>
      </c>
      <c r="C1164">
        <v>11</v>
      </c>
      <c r="D1164" t="str">
        <f t="shared" si="36"/>
        <v>Female</v>
      </c>
      <c r="F1164">
        <f t="shared" si="37"/>
        <v>11</v>
      </c>
      <c r="G1164">
        <f>_xlfn.XLOOKUP(A1164, BMI!A:A, BMI!E:E, "Missing", 0)</f>
        <v>27.3</v>
      </c>
      <c r="H1164">
        <f>_xlfn.XLOOKUP(A1164, Cholesterol!A:A, Cholesterol!E:E, "Missing", 0)</f>
        <v>150</v>
      </c>
    </row>
    <row r="1165" spans="1:8">
      <c r="A1165">
        <v>94866</v>
      </c>
      <c r="B1165">
        <v>1</v>
      </c>
      <c r="C1165">
        <v>11</v>
      </c>
      <c r="D1165" t="str">
        <f t="shared" si="36"/>
        <v>Male</v>
      </c>
      <c r="F1165">
        <f t="shared" si="37"/>
        <v>11</v>
      </c>
      <c r="G1165" t="str">
        <f>_xlfn.XLOOKUP(A1165, BMI!A:A, BMI!E:E, "Missing", 0)</f>
        <v>Missing</v>
      </c>
      <c r="H1165" t="str">
        <f>_xlfn.XLOOKUP(A1165, Cholesterol!A:A, Cholesterol!E:E, "Missing", 0)</f>
        <v>Missing</v>
      </c>
    </row>
    <row r="1166" spans="1:8">
      <c r="A1166">
        <v>94867</v>
      </c>
      <c r="B1166">
        <v>1</v>
      </c>
      <c r="C1166">
        <v>55</v>
      </c>
      <c r="D1166" t="str">
        <f t="shared" si="36"/>
        <v>Male</v>
      </c>
      <c r="F1166">
        <f t="shared" si="37"/>
        <v>55</v>
      </c>
      <c r="G1166">
        <f>_xlfn.XLOOKUP(A1166, BMI!A:A, BMI!E:E, "Missing", 0)</f>
        <v>31.9</v>
      </c>
      <c r="H1166">
        <f>_xlfn.XLOOKUP(A1166, Cholesterol!A:A, Cholesterol!E:E, "Missing", 0)</f>
        <v>207</v>
      </c>
    </row>
    <row r="1167" spans="1:8">
      <c r="A1167">
        <v>94868</v>
      </c>
      <c r="B1167">
        <v>1</v>
      </c>
      <c r="C1167">
        <v>59</v>
      </c>
      <c r="D1167" t="str">
        <f t="shared" si="36"/>
        <v>Male</v>
      </c>
      <c r="F1167">
        <f t="shared" si="37"/>
        <v>59</v>
      </c>
      <c r="G1167">
        <f>_xlfn.XLOOKUP(A1167, BMI!A:A, BMI!E:E, "Missing", 0)</f>
        <v>36.9</v>
      </c>
      <c r="H1167">
        <f>_xlfn.XLOOKUP(A1167, Cholesterol!A:A, Cholesterol!E:E, "Missing", 0)</f>
        <v>192</v>
      </c>
    </row>
    <row r="1168" spans="1:8">
      <c r="A1168">
        <v>94869</v>
      </c>
      <c r="B1168">
        <v>1</v>
      </c>
      <c r="C1168">
        <v>2</v>
      </c>
      <c r="D1168" t="str">
        <f t="shared" si="36"/>
        <v>Male</v>
      </c>
      <c r="F1168">
        <f t="shared" si="37"/>
        <v>2</v>
      </c>
      <c r="G1168">
        <f>_xlfn.XLOOKUP(A1168, BMI!A:A, BMI!E:E, "Missing", 0)</f>
        <v>19.7</v>
      </c>
      <c r="H1168" t="str">
        <f>_xlfn.XLOOKUP(A1168, Cholesterol!A:A, Cholesterol!E:E, "Missing", 0)</f>
        <v>Missing</v>
      </c>
    </row>
    <row r="1169" spans="1:8">
      <c r="A1169">
        <v>94870</v>
      </c>
      <c r="B1169">
        <v>1</v>
      </c>
      <c r="C1169">
        <v>13</v>
      </c>
      <c r="D1169" t="str">
        <f t="shared" si="36"/>
        <v>Male</v>
      </c>
      <c r="F1169">
        <f t="shared" si="37"/>
        <v>13</v>
      </c>
      <c r="G1169">
        <f>_xlfn.XLOOKUP(A1169, BMI!A:A, BMI!E:E, "Missing", 0)</f>
        <v>20</v>
      </c>
      <c r="H1169">
        <f>_xlfn.XLOOKUP(A1169, Cholesterol!A:A, Cholesterol!E:E, "Missing", 0)</f>
        <v>163</v>
      </c>
    </row>
    <row r="1170" spans="1:8">
      <c r="A1170">
        <v>94871</v>
      </c>
      <c r="B1170">
        <v>1</v>
      </c>
      <c r="C1170">
        <v>69</v>
      </c>
      <c r="D1170" t="str">
        <f t="shared" si="36"/>
        <v>Male</v>
      </c>
      <c r="F1170">
        <f t="shared" si="37"/>
        <v>69</v>
      </c>
      <c r="G1170" t="str">
        <f>_xlfn.XLOOKUP(A1170, BMI!A:A, BMI!E:E, "Missing", 0)</f>
        <v>Missing</v>
      </c>
      <c r="H1170" t="str">
        <f>_xlfn.XLOOKUP(A1170, Cholesterol!A:A, Cholesterol!E:E, "Missing", 0)</f>
        <v>Missing</v>
      </c>
    </row>
    <row r="1171" spans="1:8">
      <c r="A1171">
        <v>94872</v>
      </c>
      <c r="B1171">
        <v>1</v>
      </c>
      <c r="C1171">
        <v>80</v>
      </c>
      <c r="D1171" t="str">
        <f t="shared" si="36"/>
        <v>Male</v>
      </c>
      <c r="F1171">
        <f t="shared" si="37"/>
        <v>80</v>
      </c>
      <c r="G1171">
        <f>_xlfn.XLOOKUP(A1171, BMI!A:A, BMI!E:E, "Missing", 0)</f>
        <v>22.7</v>
      </c>
      <c r="H1171">
        <f>_xlfn.XLOOKUP(A1171, Cholesterol!A:A, Cholesterol!E:E, "Missing", 0)</f>
        <v>178</v>
      </c>
    </row>
    <row r="1172" spans="1:8">
      <c r="A1172">
        <v>94873</v>
      </c>
      <c r="B1172">
        <v>1</v>
      </c>
      <c r="C1172">
        <v>21</v>
      </c>
      <c r="D1172" t="str">
        <f t="shared" si="36"/>
        <v>Male</v>
      </c>
      <c r="F1172">
        <f t="shared" si="37"/>
        <v>21</v>
      </c>
      <c r="G1172">
        <f>_xlfn.XLOOKUP(A1172, BMI!A:A, BMI!E:E, "Missing", 0)</f>
        <v>45.3</v>
      </c>
      <c r="H1172">
        <f>_xlfn.XLOOKUP(A1172, Cholesterol!A:A, Cholesterol!E:E, "Missing", 0)</f>
        <v>243</v>
      </c>
    </row>
    <row r="1173" spans="1:8">
      <c r="A1173">
        <v>94874</v>
      </c>
      <c r="B1173">
        <v>1</v>
      </c>
      <c r="C1173">
        <v>18</v>
      </c>
      <c r="D1173" t="str">
        <f t="shared" si="36"/>
        <v>Male</v>
      </c>
      <c r="F1173">
        <f t="shared" si="37"/>
        <v>18</v>
      </c>
      <c r="G1173">
        <f>_xlfn.XLOOKUP(A1173, BMI!A:A, BMI!E:E, "Missing", 0)</f>
        <v>23.8</v>
      </c>
      <c r="H1173">
        <f>_xlfn.XLOOKUP(A1173, Cholesterol!A:A, Cholesterol!E:E, "Missing", 0)</f>
        <v>103</v>
      </c>
    </row>
    <row r="1174" spans="1:8">
      <c r="A1174">
        <v>94875</v>
      </c>
      <c r="B1174">
        <v>1</v>
      </c>
      <c r="C1174">
        <v>16</v>
      </c>
      <c r="D1174" t="str">
        <f t="shared" si="36"/>
        <v>Male</v>
      </c>
      <c r="F1174">
        <f t="shared" si="37"/>
        <v>16</v>
      </c>
      <c r="G1174">
        <f>_xlfn.XLOOKUP(A1174, BMI!A:A, BMI!E:E, "Missing", 0)</f>
        <v>24.8</v>
      </c>
      <c r="H1174">
        <f>_xlfn.XLOOKUP(A1174, Cholesterol!A:A, Cholesterol!E:E, "Missing", 0)</f>
        <v>110</v>
      </c>
    </row>
    <row r="1175" spans="1:8">
      <c r="A1175">
        <v>94876</v>
      </c>
      <c r="B1175">
        <v>2</v>
      </c>
      <c r="C1175">
        <v>17</v>
      </c>
      <c r="D1175" t="str">
        <f t="shared" si="36"/>
        <v>Female</v>
      </c>
      <c r="F1175">
        <f t="shared" si="37"/>
        <v>17</v>
      </c>
      <c r="G1175">
        <f>_xlfn.XLOOKUP(A1175, BMI!A:A, BMI!E:E, "Missing", 0)</f>
        <v>21.8</v>
      </c>
      <c r="H1175">
        <f>_xlfn.XLOOKUP(A1175, Cholesterol!A:A, Cholesterol!E:E, "Missing", 0)</f>
        <v>175</v>
      </c>
    </row>
    <row r="1176" spans="1:8">
      <c r="A1176">
        <v>94877</v>
      </c>
      <c r="B1176">
        <v>1</v>
      </c>
      <c r="C1176">
        <v>71</v>
      </c>
      <c r="D1176" t="str">
        <f t="shared" si="36"/>
        <v>Male</v>
      </c>
      <c r="F1176">
        <f t="shared" si="37"/>
        <v>71</v>
      </c>
      <c r="G1176">
        <f>_xlfn.XLOOKUP(A1176, BMI!A:A, BMI!E:E, "Missing", 0)</f>
        <v>35.9</v>
      </c>
      <c r="H1176">
        <f>_xlfn.XLOOKUP(A1176, Cholesterol!A:A, Cholesterol!E:E, "Missing", 0)</f>
        <v>185</v>
      </c>
    </row>
    <row r="1177" spans="1:8">
      <c r="A1177">
        <v>94878</v>
      </c>
      <c r="B1177">
        <v>2</v>
      </c>
      <c r="C1177">
        <v>37</v>
      </c>
      <c r="D1177" t="str">
        <f t="shared" si="36"/>
        <v>Female</v>
      </c>
      <c r="F1177">
        <f t="shared" si="37"/>
        <v>37</v>
      </c>
      <c r="G1177">
        <f>_xlfn.XLOOKUP(A1177, BMI!A:A, BMI!E:E, "Missing", 0)</f>
        <v>32.5</v>
      </c>
      <c r="H1177">
        <f>_xlfn.XLOOKUP(A1177, Cholesterol!A:A, Cholesterol!E:E, "Missing", 0)</f>
        <v>161</v>
      </c>
    </row>
    <row r="1178" spans="1:8">
      <c r="A1178">
        <v>94879</v>
      </c>
      <c r="B1178">
        <v>2</v>
      </c>
      <c r="C1178">
        <v>48</v>
      </c>
      <c r="D1178" t="str">
        <f t="shared" si="36"/>
        <v>Female</v>
      </c>
      <c r="F1178">
        <f t="shared" si="37"/>
        <v>48</v>
      </c>
      <c r="G1178">
        <f>_xlfn.XLOOKUP(A1178, BMI!A:A, BMI!E:E, "Missing", 0)</f>
        <v>32.299999999999997</v>
      </c>
      <c r="H1178">
        <f>_xlfn.XLOOKUP(A1178, Cholesterol!A:A, Cholesterol!E:E, "Missing", 0)</f>
        <v>176</v>
      </c>
    </row>
    <row r="1179" spans="1:8">
      <c r="A1179">
        <v>94880</v>
      </c>
      <c r="B1179">
        <v>2</v>
      </c>
      <c r="C1179">
        <v>31</v>
      </c>
      <c r="D1179" t="str">
        <f t="shared" si="36"/>
        <v>Female</v>
      </c>
      <c r="F1179">
        <f t="shared" si="37"/>
        <v>31</v>
      </c>
      <c r="G1179" t="str">
        <f>_xlfn.XLOOKUP(A1179, BMI!A:A, BMI!E:E, "Missing", 0)</f>
        <v>Missing</v>
      </c>
      <c r="H1179" t="str">
        <f>_xlfn.XLOOKUP(A1179, Cholesterol!A:A, Cholesterol!E:E, "Missing", 0)</f>
        <v>Missing</v>
      </c>
    </row>
    <row r="1180" spans="1:8">
      <c r="A1180">
        <v>94881</v>
      </c>
      <c r="B1180">
        <v>1</v>
      </c>
      <c r="C1180">
        <v>14</v>
      </c>
      <c r="D1180" t="str">
        <f t="shared" si="36"/>
        <v>Male</v>
      </c>
      <c r="F1180">
        <f t="shared" si="37"/>
        <v>14</v>
      </c>
      <c r="G1180">
        <f>_xlfn.XLOOKUP(A1180, BMI!A:A, BMI!E:E, "Missing", 0)</f>
        <v>16.899999999999999</v>
      </c>
      <c r="H1180">
        <f>_xlfn.XLOOKUP(A1180, Cholesterol!A:A, Cholesterol!E:E, "Missing", 0)</f>
        <v>178</v>
      </c>
    </row>
    <row r="1181" spans="1:8">
      <c r="A1181">
        <v>94882</v>
      </c>
      <c r="B1181">
        <v>2</v>
      </c>
      <c r="C1181">
        <v>55</v>
      </c>
      <c r="D1181" t="str">
        <f t="shared" si="36"/>
        <v>Female</v>
      </c>
      <c r="F1181">
        <f t="shared" si="37"/>
        <v>55</v>
      </c>
      <c r="G1181">
        <f>_xlfn.XLOOKUP(A1181, BMI!A:A, BMI!E:E, "Missing", 0)</f>
        <v>24.2</v>
      </c>
      <c r="H1181">
        <f>_xlfn.XLOOKUP(A1181, Cholesterol!A:A, Cholesterol!E:E, "Missing", 0)</f>
        <v>165</v>
      </c>
    </row>
    <row r="1182" spans="1:8">
      <c r="A1182">
        <v>94883</v>
      </c>
      <c r="B1182">
        <v>1</v>
      </c>
      <c r="C1182">
        <v>59</v>
      </c>
      <c r="D1182" t="str">
        <f t="shared" si="36"/>
        <v>Male</v>
      </c>
      <c r="F1182">
        <f t="shared" si="37"/>
        <v>59</v>
      </c>
      <c r="G1182">
        <f>_xlfn.XLOOKUP(A1182, BMI!A:A, BMI!E:E, "Missing", 0)</f>
        <v>24.6</v>
      </c>
      <c r="H1182">
        <f>_xlfn.XLOOKUP(A1182, Cholesterol!A:A, Cholesterol!E:E, "Missing", 0)</f>
        <v>147</v>
      </c>
    </row>
    <row r="1183" spans="1:8">
      <c r="A1183">
        <v>94884</v>
      </c>
      <c r="B1183">
        <v>2</v>
      </c>
      <c r="C1183">
        <v>7</v>
      </c>
      <c r="D1183" t="str">
        <f t="shared" si="36"/>
        <v>Female</v>
      </c>
      <c r="F1183">
        <f t="shared" si="37"/>
        <v>7</v>
      </c>
      <c r="G1183">
        <f>_xlfn.XLOOKUP(A1183, BMI!A:A, BMI!E:E, "Missing", 0)</f>
        <v>15.7</v>
      </c>
      <c r="H1183">
        <f>_xlfn.XLOOKUP(A1183, Cholesterol!A:A, Cholesterol!E:E, "Missing", 0)</f>
        <v>151</v>
      </c>
    </row>
    <row r="1184" spans="1:8">
      <c r="A1184">
        <v>94885</v>
      </c>
      <c r="B1184">
        <v>1</v>
      </c>
      <c r="C1184">
        <v>64</v>
      </c>
      <c r="D1184" t="str">
        <f t="shared" si="36"/>
        <v>Male</v>
      </c>
      <c r="F1184">
        <f t="shared" si="37"/>
        <v>64</v>
      </c>
      <c r="G1184">
        <f>_xlfn.XLOOKUP(A1184, BMI!A:A, BMI!E:E, "Missing", 0)</f>
        <v>36.700000000000003</v>
      </c>
      <c r="H1184">
        <f>_xlfn.XLOOKUP(A1184, Cholesterol!A:A, Cholesterol!E:E, "Missing", 0)</f>
        <v>149</v>
      </c>
    </row>
    <row r="1185" spans="1:8">
      <c r="A1185">
        <v>94886</v>
      </c>
      <c r="B1185">
        <v>1</v>
      </c>
      <c r="C1185">
        <v>19</v>
      </c>
      <c r="D1185" t="str">
        <f t="shared" si="36"/>
        <v>Male</v>
      </c>
      <c r="F1185">
        <f t="shared" si="37"/>
        <v>19</v>
      </c>
      <c r="G1185">
        <f>_xlfn.XLOOKUP(A1185, BMI!A:A, BMI!E:E, "Missing", 0)</f>
        <v>25.5</v>
      </c>
      <c r="H1185">
        <f>_xlfn.XLOOKUP(A1185, Cholesterol!A:A, Cholesterol!E:E, "Missing", 0)</f>
        <v>132</v>
      </c>
    </row>
    <row r="1186" spans="1:8">
      <c r="A1186">
        <v>94887</v>
      </c>
      <c r="B1186">
        <v>1</v>
      </c>
      <c r="C1186">
        <v>80</v>
      </c>
      <c r="D1186" t="str">
        <f t="shared" si="36"/>
        <v>Male</v>
      </c>
      <c r="F1186">
        <f t="shared" si="37"/>
        <v>80</v>
      </c>
      <c r="G1186">
        <f>_xlfn.XLOOKUP(A1186, BMI!A:A, BMI!E:E, "Missing", 0)</f>
        <v>32.4</v>
      </c>
      <c r="H1186">
        <f>_xlfn.XLOOKUP(A1186, Cholesterol!A:A, Cholesterol!E:E, "Missing", 0)</f>
        <v>176</v>
      </c>
    </row>
    <row r="1187" spans="1:8">
      <c r="A1187">
        <v>94888</v>
      </c>
      <c r="B1187">
        <v>1</v>
      </c>
      <c r="C1187">
        <v>12</v>
      </c>
      <c r="D1187" t="str">
        <f t="shared" si="36"/>
        <v>Male</v>
      </c>
      <c r="F1187">
        <f t="shared" si="37"/>
        <v>12</v>
      </c>
      <c r="G1187">
        <f>_xlfn.XLOOKUP(A1187, BMI!A:A, BMI!E:E, "Missing", 0)</f>
        <v>18.7</v>
      </c>
      <c r="H1187">
        <f>_xlfn.XLOOKUP(A1187, Cholesterol!A:A, Cholesterol!E:E, "Missing", 0)</f>
        <v>175</v>
      </c>
    </row>
    <row r="1188" spans="1:8">
      <c r="A1188">
        <v>94889</v>
      </c>
      <c r="B1188">
        <v>2</v>
      </c>
      <c r="C1188">
        <v>41</v>
      </c>
      <c r="D1188" t="str">
        <f t="shared" si="36"/>
        <v>Female</v>
      </c>
      <c r="F1188">
        <f t="shared" si="37"/>
        <v>41</v>
      </c>
      <c r="G1188">
        <f>_xlfn.XLOOKUP(A1188, BMI!A:A, BMI!E:E, "Missing", 0)</f>
        <v>37.299999999999997</v>
      </c>
      <c r="H1188">
        <f>_xlfn.XLOOKUP(A1188, Cholesterol!A:A, Cholesterol!E:E, "Missing", 0)</f>
        <v>161</v>
      </c>
    </row>
    <row r="1189" spans="1:8">
      <c r="A1189">
        <v>94890</v>
      </c>
      <c r="B1189">
        <v>1</v>
      </c>
      <c r="C1189">
        <v>57</v>
      </c>
      <c r="D1189" t="str">
        <f t="shared" si="36"/>
        <v>Male</v>
      </c>
      <c r="F1189">
        <f t="shared" si="37"/>
        <v>57</v>
      </c>
      <c r="G1189">
        <f>_xlfn.XLOOKUP(A1189, BMI!A:A, BMI!E:E, "Missing", 0)</f>
        <v>25.2</v>
      </c>
      <c r="H1189">
        <f>_xlfn.XLOOKUP(A1189, Cholesterol!A:A, Cholesterol!E:E, "Missing", 0)</f>
        <v>219</v>
      </c>
    </row>
    <row r="1190" spans="1:8">
      <c r="A1190">
        <v>94891</v>
      </c>
      <c r="B1190">
        <v>2</v>
      </c>
      <c r="C1190">
        <v>40</v>
      </c>
      <c r="D1190" t="str">
        <f t="shared" si="36"/>
        <v>Female</v>
      </c>
      <c r="F1190">
        <f t="shared" si="37"/>
        <v>40</v>
      </c>
      <c r="G1190">
        <f>_xlfn.XLOOKUP(A1190, BMI!A:A, BMI!E:E, "Missing", 0)</f>
        <v>27.2</v>
      </c>
      <c r="H1190">
        <f>_xlfn.XLOOKUP(A1190, Cholesterol!A:A, Cholesterol!E:E, "Missing", 0)</f>
        <v>220</v>
      </c>
    </row>
    <row r="1191" spans="1:8">
      <c r="A1191">
        <v>94892</v>
      </c>
      <c r="B1191">
        <v>1</v>
      </c>
      <c r="C1191">
        <v>61</v>
      </c>
      <c r="D1191" t="str">
        <f t="shared" si="36"/>
        <v>Male</v>
      </c>
      <c r="F1191">
        <f t="shared" si="37"/>
        <v>61</v>
      </c>
      <c r="G1191">
        <f>_xlfn.XLOOKUP(A1191, BMI!A:A, BMI!E:E, "Missing", 0)</f>
        <v>19.2</v>
      </c>
      <c r="H1191">
        <f>_xlfn.XLOOKUP(A1191, Cholesterol!A:A, Cholesterol!E:E, "Missing", 0)</f>
        <v>164</v>
      </c>
    </row>
    <row r="1192" spans="1:8">
      <c r="A1192">
        <v>94893</v>
      </c>
      <c r="B1192">
        <v>2</v>
      </c>
      <c r="C1192">
        <v>48</v>
      </c>
      <c r="D1192" t="str">
        <f t="shared" si="36"/>
        <v>Female</v>
      </c>
      <c r="F1192">
        <f t="shared" si="37"/>
        <v>48</v>
      </c>
      <c r="G1192">
        <f>_xlfn.XLOOKUP(A1192, BMI!A:A, BMI!E:E, "Missing", 0)</f>
        <v>32.4</v>
      </c>
      <c r="H1192">
        <f>_xlfn.XLOOKUP(A1192, Cholesterol!A:A, Cholesterol!E:E, "Missing", 0)</f>
        <v>230</v>
      </c>
    </row>
    <row r="1193" spans="1:8">
      <c r="A1193">
        <v>94894</v>
      </c>
      <c r="B1193">
        <v>1</v>
      </c>
      <c r="C1193">
        <v>50</v>
      </c>
      <c r="D1193" t="str">
        <f t="shared" si="36"/>
        <v>Male</v>
      </c>
      <c r="F1193">
        <f t="shared" si="37"/>
        <v>50</v>
      </c>
      <c r="G1193">
        <f>_xlfn.XLOOKUP(A1193, BMI!A:A, BMI!E:E, "Missing", 0)</f>
        <v>38.5</v>
      </c>
      <c r="H1193">
        <f>_xlfn.XLOOKUP(A1193, Cholesterol!A:A, Cholesterol!E:E, "Missing", 0)</f>
        <v>147</v>
      </c>
    </row>
    <row r="1194" spans="1:8">
      <c r="A1194">
        <v>94895</v>
      </c>
      <c r="B1194">
        <v>2</v>
      </c>
      <c r="C1194">
        <v>23</v>
      </c>
      <c r="D1194" t="str">
        <f t="shared" si="36"/>
        <v>Female</v>
      </c>
      <c r="F1194">
        <f t="shared" si="37"/>
        <v>23</v>
      </c>
      <c r="G1194">
        <f>_xlfn.XLOOKUP(A1194, BMI!A:A, BMI!E:E, "Missing", 0)</f>
        <v>16.100000000000001</v>
      </c>
      <c r="H1194">
        <f>_xlfn.XLOOKUP(A1194, Cholesterol!A:A, Cholesterol!E:E, "Missing", 0)</f>
        <v>176</v>
      </c>
    </row>
    <row r="1195" spans="1:8">
      <c r="A1195">
        <v>94896</v>
      </c>
      <c r="B1195">
        <v>2</v>
      </c>
      <c r="C1195">
        <v>50</v>
      </c>
      <c r="D1195" t="str">
        <f t="shared" si="36"/>
        <v>Female</v>
      </c>
      <c r="F1195">
        <f t="shared" si="37"/>
        <v>50</v>
      </c>
      <c r="G1195">
        <f>_xlfn.XLOOKUP(A1195, BMI!A:A, BMI!E:E, "Missing", 0)</f>
        <v>34.200000000000003</v>
      </c>
      <c r="H1195">
        <f>_xlfn.XLOOKUP(A1195, Cholesterol!A:A, Cholesterol!E:E, "Missing", 0)</f>
        <v>168</v>
      </c>
    </row>
    <row r="1196" spans="1:8">
      <c r="A1196">
        <v>94897</v>
      </c>
      <c r="B1196">
        <v>2</v>
      </c>
      <c r="C1196">
        <v>4</v>
      </c>
      <c r="D1196" t="str">
        <f t="shared" si="36"/>
        <v>Female</v>
      </c>
      <c r="F1196">
        <f t="shared" si="37"/>
        <v>4</v>
      </c>
      <c r="G1196">
        <f>_xlfn.XLOOKUP(A1196, BMI!A:A, BMI!E:E, "Missing", 0)</f>
        <v>21.3</v>
      </c>
      <c r="H1196" t="str">
        <f>_xlfn.XLOOKUP(A1196, Cholesterol!A:A, Cholesterol!E:E, "Missing", 0)</f>
        <v>Missing</v>
      </c>
    </row>
    <row r="1197" spans="1:8">
      <c r="A1197">
        <v>94898</v>
      </c>
      <c r="B1197">
        <v>2</v>
      </c>
      <c r="C1197">
        <v>74</v>
      </c>
      <c r="D1197" t="str">
        <f t="shared" si="36"/>
        <v>Female</v>
      </c>
      <c r="F1197">
        <f t="shared" si="37"/>
        <v>74</v>
      </c>
      <c r="G1197">
        <f>_xlfn.XLOOKUP(A1197, BMI!A:A, BMI!E:E, "Missing", 0)</f>
        <v>40.6</v>
      </c>
      <c r="H1197">
        <f>_xlfn.XLOOKUP(A1197, Cholesterol!A:A, Cholesterol!E:E, "Missing", 0)</f>
        <v>205</v>
      </c>
    </row>
    <row r="1198" spans="1:8">
      <c r="A1198">
        <v>94899</v>
      </c>
      <c r="B1198">
        <v>2</v>
      </c>
      <c r="C1198">
        <v>32</v>
      </c>
      <c r="D1198" t="str">
        <f t="shared" si="36"/>
        <v>Female</v>
      </c>
      <c r="F1198">
        <f t="shared" si="37"/>
        <v>32</v>
      </c>
      <c r="G1198">
        <f>_xlfn.XLOOKUP(A1198, BMI!A:A, BMI!E:E, "Missing", 0)</f>
        <v>31.4</v>
      </c>
      <c r="H1198">
        <f>_xlfn.XLOOKUP(A1198, Cholesterol!A:A, Cholesterol!E:E, "Missing", 0)</f>
        <v>143</v>
      </c>
    </row>
    <row r="1199" spans="1:8">
      <c r="A1199">
        <v>94900</v>
      </c>
      <c r="B1199">
        <v>1</v>
      </c>
      <c r="C1199">
        <v>12</v>
      </c>
      <c r="D1199" t="str">
        <f t="shared" si="36"/>
        <v>Male</v>
      </c>
      <c r="F1199">
        <f t="shared" si="37"/>
        <v>12</v>
      </c>
      <c r="G1199">
        <f>_xlfn.XLOOKUP(A1199, BMI!A:A, BMI!E:E, "Missing", 0)</f>
        <v>21.2</v>
      </c>
      <c r="H1199">
        <f>_xlfn.XLOOKUP(A1199, Cholesterol!A:A, Cholesterol!E:E, "Missing", 0)</f>
        <v>152</v>
      </c>
    </row>
    <row r="1200" spans="1:8">
      <c r="A1200">
        <v>94901</v>
      </c>
      <c r="B1200">
        <v>2</v>
      </c>
      <c r="C1200">
        <v>13</v>
      </c>
      <c r="D1200" t="str">
        <f t="shared" si="36"/>
        <v>Female</v>
      </c>
      <c r="F1200">
        <f t="shared" si="37"/>
        <v>13</v>
      </c>
      <c r="G1200">
        <f>_xlfn.XLOOKUP(A1200, BMI!A:A, BMI!E:E, "Missing", 0)</f>
        <v>20.7</v>
      </c>
      <c r="H1200">
        <f>_xlfn.XLOOKUP(A1200, Cholesterol!A:A, Cholesterol!E:E, "Missing", 0)</f>
        <v>176</v>
      </c>
    </row>
    <row r="1201" spans="1:8">
      <c r="A1201">
        <v>94902</v>
      </c>
      <c r="B1201">
        <v>2</v>
      </c>
      <c r="C1201">
        <v>67</v>
      </c>
      <c r="D1201" t="str">
        <f t="shared" si="36"/>
        <v>Female</v>
      </c>
      <c r="F1201">
        <f t="shared" si="37"/>
        <v>67</v>
      </c>
      <c r="G1201">
        <f>_xlfn.XLOOKUP(A1201, BMI!A:A, BMI!E:E, "Missing", 0)</f>
        <v>21.7</v>
      </c>
      <c r="H1201">
        <f>_xlfn.XLOOKUP(A1201, Cholesterol!A:A, Cholesterol!E:E, "Missing", 0)</f>
        <v>137</v>
      </c>
    </row>
    <row r="1202" spans="1:8">
      <c r="A1202">
        <v>94903</v>
      </c>
      <c r="B1202">
        <v>1</v>
      </c>
      <c r="C1202">
        <v>49</v>
      </c>
      <c r="D1202" t="str">
        <f t="shared" si="36"/>
        <v>Male</v>
      </c>
      <c r="F1202">
        <f t="shared" si="37"/>
        <v>49</v>
      </c>
      <c r="G1202">
        <f>_xlfn.XLOOKUP(A1202, BMI!A:A, BMI!E:E, "Missing", 0)</f>
        <v>38.4</v>
      </c>
      <c r="H1202">
        <f>_xlfn.XLOOKUP(A1202, Cholesterol!A:A, Cholesterol!E:E, "Missing", 0)</f>
        <v>176</v>
      </c>
    </row>
    <row r="1203" spans="1:8">
      <c r="A1203">
        <v>94904</v>
      </c>
      <c r="B1203">
        <v>1</v>
      </c>
      <c r="C1203">
        <v>6</v>
      </c>
      <c r="D1203" t="str">
        <f t="shared" si="36"/>
        <v>Male</v>
      </c>
      <c r="F1203">
        <f t="shared" si="37"/>
        <v>6</v>
      </c>
      <c r="G1203">
        <f>_xlfn.XLOOKUP(A1203, BMI!A:A, BMI!E:E, "Missing", 0)</f>
        <v>18.100000000000001</v>
      </c>
      <c r="H1203">
        <f>_xlfn.XLOOKUP(A1203, Cholesterol!A:A, Cholesterol!E:E, "Missing", 0)</f>
        <v>176</v>
      </c>
    </row>
    <row r="1204" spans="1:8">
      <c r="A1204">
        <v>94905</v>
      </c>
      <c r="B1204">
        <v>2</v>
      </c>
      <c r="C1204">
        <v>19</v>
      </c>
      <c r="D1204" t="str">
        <f t="shared" si="36"/>
        <v>Female</v>
      </c>
      <c r="F1204">
        <f t="shared" si="37"/>
        <v>19</v>
      </c>
      <c r="G1204">
        <f>_xlfn.XLOOKUP(A1204, BMI!A:A, BMI!E:E, "Missing", 0)</f>
        <v>19.8</v>
      </c>
      <c r="H1204">
        <f>_xlfn.XLOOKUP(A1204, Cholesterol!A:A, Cholesterol!E:E, "Missing", 0)</f>
        <v>131</v>
      </c>
    </row>
    <row r="1205" spans="1:8">
      <c r="A1205">
        <v>94906</v>
      </c>
      <c r="B1205">
        <v>1</v>
      </c>
      <c r="C1205">
        <v>46</v>
      </c>
      <c r="D1205" t="str">
        <f t="shared" si="36"/>
        <v>Male</v>
      </c>
      <c r="F1205">
        <f t="shared" si="37"/>
        <v>46</v>
      </c>
      <c r="G1205">
        <f>_xlfn.XLOOKUP(A1205, BMI!A:A, BMI!E:E, "Missing", 0)</f>
        <v>27.7</v>
      </c>
      <c r="H1205">
        <f>_xlfn.XLOOKUP(A1205, Cholesterol!A:A, Cholesterol!E:E, "Missing", 0)</f>
        <v>280</v>
      </c>
    </row>
    <row r="1206" spans="1:8">
      <c r="A1206">
        <v>94907</v>
      </c>
      <c r="B1206">
        <v>2</v>
      </c>
      <c r="C1206">
        <v>80</v>
      </c>
      <c r="D1206" t="str">
        <f t="shared" si="36"/>
        <v>Female</v>
      </c>
      <c r="F1206">
        <f t="shared" si="37"/>
        <v>80</v>
      </c>
      <c r="G1206">
        <f>_xlfn.XLOOKUP(A1206, BMI!A:A, BMI!E:E, "Missing", 0)</f>
        <v>32.5</v>
      </c>
      <c r="H1206">
        <f>_xlfn.XLOOKUP(A1206, Cholesterol!A:A, Cholesterol!E:E, "Missing", 0)</f>
        <v>177</v>
      </c>
    </row>
    <row r="1207" spans="1:8">
      <c r="A1207">
        <v>94908</v>
      </c>
      <c r="B1207">
        <v>2</v>
      </c>
      <c r="C1207">
        <v>56</v>
      </c>
      <c r="D1207" t="str">
        <f t="shared" si="36"/>
        <v>Female</v>
      </c>
      <c r="F1207">
        <f t="shared" si="37"/>
        <v>56</v>
      </c>
      <c r="G1207">
        <f>_xlfn.XLOOKUP(A1207, BMI!A:A, BMI!E:E, "Missing", 0)</f>
        <v>38.4</v>
      </c>
      <c r="H1207">
        <f>_xlfn.XLOOKUP(A1207, Cholesterol!A:A, Cholesterol!E:E, "Missing", 0)</f>
        <v>265</v>
      </c>
    </row>
    <row r="1208" spans="1:8">
      <c r="A1208">
        <v>94909</v>
      </c>
      <c r="B1208">
        <v>1</v>
      </c>
      <c r="C1208">
        <v>59</v>
      </c>
      <c r="D1208" t="str">
        <f t="shared" si="36"/>
        <v>Male</v>
      </c>
      <c r="F1208">
        <f t="shared" si="37"/>
        <v>59</v>
      </c>
      <c r="G1208">
        <f>_xlfn.XLOOKUP(A1208, BMI!A:A, BMI!E:E, "Missing", 0)</f>
        <v>32.4</v>
      </c>
      <c r="H1208">
        <f>_xlfn.XLOOKUP(A1208, Cholesterol!A:A, Cholesterol!E:E, "Missing", 0)</f>
        <v>245</v>
      </c>
    </row>
    <row r="1209" spans="1:8">
      <c r="A1209">
        <v>94910</v>
      </c>
      <c r="B1209">
        <v>1</v>
      </c>
      <c r="C1209">
        <v>18</v>
      </c>
      <c r="D1209" t="str">
        <f t="shared" si="36"/>
        <v>Male</v>
      </c>
      <c r="F1209">
        <f t="shared" si="37"/>
        <v>18</v>
      </c>
      <c r="G1209">
        <f>_xlfn.XLOOKUP(A1209, BMI!A:A, BMI!E:E, "Missing", 0)</f>
        <v>21.9</v>
      </c>
      <c r="H1209">
        <f>_xlfn.XLOOKUP(A1209, Cholesterol!A:A, Cholesterol!E:E, "Missing", 0)</f>
        <v>119</v>
      </c>
    </row>
    <row r="1210" spans="1:8">
      <c r="A1210">
        <v>94911</v>
      </c>
      <c r="B1210">
        <v>1</v>
      </c>
      <c r="C1210">
        <v>11</v>
      </c>
      <c r="D1210" t="str">
        <f t="shared" si="36"/>
        <v>Male</v>
      </c>
      <c r="F1210">
        <f t="shared" si="37"/>
        <v>11</v>
      </c>
      <c r="G1210">
        <f>_xlfn.XLOOKUP(A1210, BMI!A:A, BMI!E:E, "Missing", 0)</f>
        <v>19.7</v>
      </c>
      <c r="H1210">
        <f>_xlfn.XLOOKUP(A1210, Cholesterol!A:A, Cholesterol!E:E, "Missing", 0)</f>
        <v>169</v>
      </c>
    </row>
    <row r="1211" spans="1:8">
      <c r="A1211">
        <v>94912</v>
      </c>
      <c r="B1211">
        <v>1</v>
      </c>
      <c r="C1211">
        <v>10</v>
      </c>
      <c r="D1211" t="str">
        <f t="shared" si="36"/>
        <v>Male</v>
      </c>
      <c r="F1211">
        <f t="shared" si="37"/>
        <v>10</v>
      </c>
      <c r="G1211">
        <f>_xlfn.XLOOKUP(A1211, BMI!A:A, BMI!E:E, "Missing", 0)</f>
        <v>19.899999999999999</v>
      </c>
      <c r="H1211">
        <f>_xlfn.XLOOKUP(A1211, Cholesterol!A:A, Cholesterol!E:E, "Missing", 0)</f>
        <v>140</v>
      </c>
    </row>
    <row r="1212" spans="1:8">
      <c r="A1212">
        <v>94913</v>
      </c>
      <c r="B1212">
        <v>2</v>
      </c>
      <c r="C1212" s="1">
        <v>5.3976053469340201E-79</v>
      </c>
      <c r="D1212" t="str">
        <f t="shared" si="36"/>
        <v>Female</v>
      </c>
      <c r="F1212">
        <f t="shared" si="37"/>
        <v>31</v>
      </c>
      <c r="G1212">
        <f>_xlfn.XLOOKUP(A1212, BMI!A:A, BMI!E:E, "Missing", 0)</f>
        <v>25.8</v>
      </c>
      <c r="H1212" t="str">
        <f>_xlfn.XLOOKUP(A1212, Cholesterol!A:A, Cholesterol!E:E, "Missing", 0)</f>
        <v>Missing</v>
      </c>
    </row>
    <row r="1213" spans="1:8">
      <c r="A1213">
        <v>94914</v>
      </c>
      <c r="B1213">
        <v>2</v>
      </c>
      <c r="C1213">
        <v>17</v>
      </c>
      <c r="D1213" t="str">
        <f t="shared" si="36"/>
        <v>Female</v>
      </c>
      <c r="F1213">
        <f t="shared" si="37"/>
        <v>17</v>
      </c>
      <c r="G1213">
        <f>_xlfn.XLOOKUP(A1213, BMI!A:A, BMI!E:E, "Missing", 0)</f>
        <v>29.9</v>
      </c>
      <c r="H1213">
        <f>_xlfn.XLOOKUP(A1213, Cholesterol!A:A, Cholesterol!E:E, "Missing", 0)</f>
        <v>172</v>
      </c>
    </row>
    <row r="1214" spans="1:8">
      <c r="A1214">
        <v>94915</v>
      </c>
      <c r="B1214">
        <v>2</v>
      </c>
      <c r="C1214">
        <v>11</v>
      </c>
      <c r="D1214" t="str">
        <f t="shared" si="36"/>
        <v>Female</v>
      </c>
      <c r="F1214">
        <f t="shared" si="37"/>
        <v>11</v>
      </c>
      <c r="G1214">
        <f>_xlfn.XLOOKUP(A1214, BMI!A:A, BMI!E:E, "Missing", 0)</f>
        <v>17.399999999999999</v>
      </c>
      <c r="H1214">
        <f>_xlfn.XLOOKUP(A1214, Cholesterol!A:A, Cholesterol!E:E, "Missing", 0)</f>
        <v>187</v>
      </c>
    </row>
    <row r="1215" spans="1:8">
      <c r="A1215">
        <v>94916</v>
      </c>
      <c r="B1215">
        <v>2</v>
      </c>
      <c r="C1215">
        <v>26</v>
      </c>
      <c r="D1215" t="str">
        <f t="shared" si="36"/>
        <v>Female</v>
      </c>
      <c r="F1215">
        <f t="shared" si="37"/>
        <v>26</v>
      </c>
      <c r="G1215">
        <f>_xlfn.XLOOKUP(A1215, BMI!A:A, BMI!E:E, "Missing", 0)</f>
        <v>33.1</v>
      </c>
      <c r="H1215">
        <f>_xlfn.XLOOKUP(A1215, Cholesterol!A:A, Cholesterol!E:E, "Missing", 0)</f>
        <v>151</v>
      </c>
    </row>
    <row r="1216" spans="1:8">
      <c r="A1216">
        <v>94917</v>
      </c>
      <c r="B1216">
        <v>1</v>
      </c>
      <c r="C1216">
        <v>11</v>
      </c>
      <c r="D1216" t="str">
        <f t="shared" si="36"/>
        <v>Male</v>
      </c>
      <c r="F1216">
        <f t="shared" si="37"/>
        <v>11</v>
      </c>
      <c r="G1216">
        <f>_xlfn.XLOOKUP(A1216, BMI!A:A, BMI!E:E, "Missing", 0)</f>
        <v>18</v>
      </c>
      <c r="H1216">
        <f>_xlfn.XLOOKUP(A1216, Cholesterol!A:A, Cholesterol!E:E, "Missing", 0)</f>
        <v>162</v>
      </c>
    </row>
    <row r="1217" spans="1:8">
      <c r="A1217">
        <v>94918</v>
      </c>
      <c r="B1217">
        <v>1</v>
      </c>
      <c r="C1217">
        <v>71</v>
      </c>
      <c r="D1217" t="str">
        <f t="shared" si="36"/>
        <v>Male</v>
      </c>
      <c r="F1217">
        <f t="shared" si="37"/>
        <v>71</v>
      </c>
      <c r="G1217">
        <f>_xlfn.XLOOKUP(A1217, BMI!A:A, BMI!E:E, "Missing", 0)</f>
        <v>33.4</v>
      </c>
      <c r="H1217">
        <f>_xlfn.XLOOKUP(A1217, Cholesterol!A:A, Cholesterol!E:E, "Missing", 0)</f>
        <v>200</v>
      </c>
    </row>
    <row r="1218" spans="1:8">
      <c r="A1218">
        <v>94919</v>
      </c>
      <c r="B1218">
        <v>1</v>
      </c>
      <c r="C1218">
        <v>5</v>
      </c>
      <c r="D1218" t="str">
        <f t="shared" si="36"/>
        <v>Male</v>
      </c>
      <c r="F1218">
        <f t="shared" si="37"/>
        <v>5</v>
      </c>
      <c r="G1218">
        <f>_xlfn.XLOOKUP(A1218, BMI!A:A, BMI!E:E, "Missing", 0)</f>
        <v>16.8</v>
      </c>
      <c r="H1218" t="str">
        <f>_xlfn.XLOOKUP(A1218, Cholesterol!A:A, Cholesterol!E:E, "Missing", 0)</f>
        <v>Missing</v>
      </c>
    </row>
    <row r="1219" spans="1:8">
      <c r="A1219">
        <v>94920</v>
      </c>
      <c r="B1219">
        <v>2</v>
      </c>
      <c r="C1219">
        <v>58</v>
      </c>
      <c r="D1219" t="str">
        <f t="shared" ref="D1219:D1282" si="38">IF(B1219=1,"Male",IF(B1219=2,"Female","Unknown"))</f>
        <v>Female</v>
      </c>
      <c r="F1219">
        <f t="shared" ref="F1219:F1282" si="39">IF(C1219&lt;1, $E$1, C1219)</f>
        <v>58</v>
      </c>
      <c r="G1219">
        <f>_xlfn.XLOOKUP(A1219, BMI!A:A, BMI!E:E, "Missing", 0)</f>
        <v>37.799999999999997</v>
      </c>
      <c r="H1219">
        <f>_xlfn.XLOOKUP(A1219, Cholesterol!A:A, Cholesterol!E:E, "Missing", 0)</f>
        <v>256</v>
      </c>
    </row>
    <row r="1220" spans="1:8">
      <c r="A1220">
        <v>94921</v>
      </c>
      <c r="B1220">
        <v>2</v>
      </c>
      <c r="C1220">
        <v>61</v>
      </c>
      <c r="D1220" t="str">
        <f t="shared" si="38"/>
        <v>Female</v>
      </c>
      <c r="F1220">
        <f t="shared" si="39"/>
        <v>61</v>
      </c>
      <c r="G1220">
        <f>_xlfn.XLOOKUP(A1220, BMI!A:A, BMI!E:E, "Missing", 0)</f>
        <v>27.9</v>
      </c>
      <c r="H1220">
        <f>_xlfn.XLOOKUP(A1220, Cholesterol!A:A, Cholesterol!E:E, "Missing", 0)</f>
        <v>166</v>
      </c>
    </row>
    <row r="1221" spans="1:8">
      <c r="A1221">
        <v>94922</v>
      </c>
      <c r="B1221">
        <v>1</v>
      </c>
      <c r="C1221">
        <v>66</v>
      </c>
      <c r="D1221" t="str">
        <f t="shared" si="38"/>
        <v>Male</v>
      </c>
      <c r="F1221">
        <f t="shared" si="39"/>
        <v>66</v>
      </c>
      <c r="G1221">
        <f>_xlfn.XLOOKUP(A1221, BMI!A:A, BMI!E:E, "Missing", 0)</f>
        <v>23.2</v>
      </c>
      <c r="H1221">
        <f>_xlfn.XLOOKUP(A1221, Cholesterol!A:A, Cholesterol!E:E, "Missing", 0)</f>
        <v>223</v>
      </c>
    </row>
    <row r="1222" spans="1:8">
      <c r="A1222">
        <v>94923</v>
      </c>
      <c r="B1222">
        <v>2</v>
      </c>
      <c r="C1222">
        <v>15</v>
      </c>
      <c r="D1222" t="str">
        <f t="shared" si="38"/>
        <v>Female</v>
      </c>
      <c r="F1222">
        <f t="shared" si="39"/>
        <v>15</v>
      </c>
      <c r="G1222">
        <f>_xlfn.XLOOKUP(A1222, BMI!A:A, BMI!E:E, "Missing", 0)</f>
        <v>45.6</v>
      </c>
      <c r="H1222">
        <f>_xlfn.XLOOKUP(A1222, Cholesterol!A:A, Cholesterol!E:E, "Missing", 0)</f>
        <v>129</v>
      </c>
    </row>
    <row r="1223" spans="1:8">
      <c r="A1223">
        <v>94924</v>
      </c>
      <c r="B1223">
        <v>2</v>
      </c>
      <c r="C1223">
        <v>29</v>
      </c>
      <c r="D1223" t="str">
        <f t="shared" si="38"/>
        <v>Female</v>
      </c>
      <c r="F1223">
        <f t="shared" si="39"/>
        <v>29</v>
      </c>
      <c r="G1223">
        <f>_xlfn.XLOOKUP(A1223, BMI!A:A, BMI!E:E, "Missing", 0)</f>
        <v>31.7</v>
      </c>
      <c r="H1223">
        <f>_xlfn.XLOOKUP(A1223, Cholesterol!A:A, Cholesterol!E:E, "Missing", 0)</f>
        <v>205</v>
      </c>
    </row>
    <row r="1224" spans="1:8">
      <c r="A1224">
        <v>94925</v>
      </c>
      <c r="B1224">
        <v>2</v>
      </c>
      <c r="C1224">
        <v>8</v>
      </c>
      <c r="D1224" t="str">
        <f t="shared" si="38"/>
        <v>Female</v>
      </c>
      <c r="F1224">
        <f t="shared" si="39"/>
        <v>8</v>
      </c>
      <c r="G1224">
        <f>_xlfn.XLOOKUP(A1224, BMI!A:A, BMI!E:E, "Missing", 0)</f>
        <v>16.3</v>
      </c>
      <c r="H1224">
        <f>_xlfn.XLOOKUP(A1224, Cholesterol!A:A, Cholesterol!E:E, "Missing", 0)</f>
        <v>176</v>
      </c>
    </row>
    <row r="1225" spans="1:8">
      <c r="A1225">
        <v>94926</v>
      </c>
      <c r="B1225">
        <v>1</v>
      </c>
      <c r="C1225">
        <v>37</v>
      </c>
      <c r="D1225" t="str">
        <f t="shared" si="38"/>
        <v>Male</v>
      </c>
      <c r="F1225">
        <f t="shared" si="39"/>
        <v>37</v>
      </c>
      <c r="G1225">
        <f>_xlfn.XLOOKUP(A1225, BMI!A:A, BMI!E:E, "Missing", 0)</f>
        <v>21.8</v>
      </c>
      <c r="H1225">
        <f>_xlfn.XLOOKUP(A1225, Cholesterol!A:A, Cholesterol!E:E, "Missing", 0)</f>
        <v>152</v>
      </c>
    </row>
    <row r="1226" spans="1:8">
      <c r="A1226">
        <v>94927</v>
      </c>
      <c r="B1226">
        <v>2</v>
      </c>
      <c r="C1226">
        <v>28</v>
      </c>
      <c r="D1226" t="str">
        <f t="shared" si="38"/>
        <v>Female</v>
      </c>
      <c r="F1226">
        <f t="shared" si="39"/>
        <v>28</v>
      </c>
      <c r="G1226">
        <f>_xlfn.XLOOKUP(A1226, BMI!A:A, BMI!E:E, "Missing", 0)</f>
        <v>42.7</v>
      </c>
      <c r="H1226">
        <f>_xlfn.XLOOKUP(A1226, Cholesterol!A:A, Cholesterol!E:E, "Missing", 0)</f>
        <v>165</v>
      </c>
    </row>
    <row r="1227" spans="1:8">
      <c r="A1227">
        <v>94928</v>
      </c>
      <c r="B1227">
        <v>1</v>
      </c>
      <c r="C1227">
        <v>9</v>
      </c>
      <c r="D1227" t="str">
        <f t="shared" si="38"/>
        <v>Male</v>
      </c>
      <c r="F1227">
        <f t="shared" si="39"/>
        <v>9</v>
      </c>
      <c r="G1227">
        <f>_xlfn.XLOOKUP(A1227, BMI!A:A, BMI!E:E, "Missing", 0)</f>
        <v>23.4</v>
      </c>
      <c r="H1227">
        <f>_xlfn.XLOOKUP(A1227, Cholesterol!A:A, Cholesterol!E:E, "Missing", 0)</f>
        <v>165</v>
      </c>
    </row>
    <row r="1228" spans="1:8">
      <c r="A1228">
        <v>94929</v>
      </c>
      <c r="B1228">
        <v>1</v>
      </c>
      <c r="C1228">
        <v>78</v>
      </c>
      <c r="D1228" t="str">
        <f t="shared" si="38"/>
        <v>Male</v>
      </c>
      <c r="F1228">
        <f t="shared" si="39"/>
        <v>78</v>
      </c>
      <c r="G1228">
        <f>_xlfn.XLOOKUP(A1228, BMI!A:A, BMI!E:E, "Missing", 0)</f>
        <v>23.3</v>
      </c>
      <c r="H1228">
        <f>_xlfn.XLOOKUP(A1228, Cholesterol!A:A, Cholesterol!E:E, "Missing", 0)</f>
        <v>169</v>
      </c>
    </row>
    <row r="1229" spans="1:8">
      <c r="A1229">
        <v>94930</v>
      </c>
      <c r="B1229">
        <v>2</v>
      </c>
      <c r="C1229">
        <v>50</v>
      </c>
      <c r="D1229" t="str">
        <f t="shared" si="38"/>
        <v>Female</v>
      </c>
      <c r="F1229">
        <f t="shared" si="39"/>
        <v>50</v>
      </c>
      <c r="G1229">
        <f>_xlfn.XLOOKUP(A1229, BMI!A:A, BMI!E:E, "Missing", 0)</f>
        <v>48.1</v>
      </c>
      <c r="H1229">
        <f>_xlfn.XLOOKUP(A1229, Cholesterol!A:A, Cholesterol!E:E, "Missing", 0)</f>
        <v>112</v>
      </c>
    </row>
    <row r="1230" spans="1:8">
      <c r="A1230">
        <v>94931</v>
      </c>
      <c r="B1230">
        <v>2</v>
      </c>
      <c r="C1230">
        <v>63</v>
      </c>
      <c r="D1230" t="str">
        <f t="shared" si="38"/>
        <v>Female</v>
      </c>
      <c r="F1230">
        <f t="shared" si="39"/>
        <v>63</v>
      </c>
      <c r="G1230">
        <f>_xlfn.XLOOKUP(A1230, BMI!A:A, BMI!E:E, "Missing", 0)</f>
        <v>32.5</v>
      </c>
      <c r="H1230">
        <f>_xlfn.XLOOKUP(A1230, Cholesterol!A:A, Cholesterol!E:E, "Missing", 0)</f>
        <v>222</v>
      </c>
    </row>
    <row r="1231" spans="1:8">
      <c r="A1231">
        <v>94932</v>
      </c>
      <c r="B1231">
        <v>1</v>
      </c>
      <c r="C1231">
        <v>50</v>
      </c>
      <c r="D1231" t="str">
        <f t="shared" si="38"/>
        <v>Male</v>
      </c>
      <c r="F1231">
        <f t="shared" si="39"/>
        <v>50</v>
      </c>
      <c r="G1231" t="str">
        <f>_xlfn.XLOOKUP(A1231, BMI!A:A, BMI!E:E, "Missing", 0)</f>
        <v>Missing</v>
      </c>
      <c r="H1231" t="str">
        <f>_xlfn.XLOOKUP(A1231, Cholesterol!A:A, Cholesterol!E:E, "Missing", 0)</f>
        <v>Missing</v>
      </c>
    </row>
    <row r="1232" spans="1:8">
      <c r="A1232">
        <v>94933</v>
      </c>
      <c r="B1232">
        <v>2</v>
      </c>
      <c r="C1232">
        <v>54</v>
      </c>
      <c r="D1232" t="str">
        <f t="shared" si="38"/>
        <v>Female</v>
      </c>
      <c r="F1232">
        <f t="shared" si="39"/>
        <v>54</v>
      </c>
      <c r="G1232">
        <f>_xlfn.XLOOKUP(A1232, BMI!A:A, BMI!E:E, "Missing", 0)</f>
        <v>40.799999999999997</v>
      </c>
      <c r="H1232">
        <f>_xlfn.XLOOKUP(A1232, Cholesterol!A:A, Cholesterol!E:E, "Missing", 0)</f>
        <v>201</v>
      </c>
    </row>
    <row r="1233" spans="1:8">
      <c r="A1233">
        <v>94934</v>
      </c>
      <c r="B1233">
        <v>2</v>
      </c>
      <c r="C1233">
        <v>12</v>
      </c>
      <c r="D1233" t="str">
        <f t="shared" si="38"/>
        <v>Female</v>
      </c>
      <c r="F1233">
        <f t="shared" si="39"/>
        <v>12</v>
      </c>
      <c r="G1233">
        <f>_xlfn.XLOOKUP(A1233, BMI!A:A, BMI!E:E, "Missing", 0)</f>
        <v>17.3</v>
      </c>
      <c r="H1233">
        <f>_xlfn.XLOOKUP(A1233, Cholesterol!A:A, Cholesterol!E:E, "Missing", 0)</f>
        <v>153</v>
      </c>
    </row>
    <row r="1234" spans="1:8">
      <c r="A1234">
        <v>94935</v>
      </c>
      <c r="B1234">
        <v>2</v>
      </c>
      <c r="C1234">
        <v>41</v>
      </c>
      <c r="D1234" t="str">
        <f t="shared" si="38"/>
        <v>Female</v>
      </c>
      <c r="F1234">
        <f t="shared" si="39"/>
        <v>41</v>
      </c>
      <c r="G1234">
        <f>_xlfn.XLOOKUP(A1234, BMI!A:A, BMI!E:E, "Missing", 0)</f>
        <v>28.8</v>
      </c>
      <c r="H1234">
        <f>_xlfn.XLOOKUP(A1234, Cholesterol!A:A, Cholesterol!E:E, "Missing", 0)</f>
        <v>199</v>
      </c>
    </row>
    <row r="1235" spans="1:8">
      <c r="A1235">
        <v>94936</v>
      </c>
      <c r="B1235">
        <v>2</v>
      </c>
      <c r="C1235">
        <v>25</v>
      </c>
      <c r="D1235" t="str">
        <f t="shared" si="38"/>
        <v>Female</v>
      </c>
      <c r="F1235">
        <f t="shared" si="39"/>
        <v>25</v>
      </c>
      <c r="G1235">
        <f>_xlfn.XLOOKUP(A1235, BMI!A:A, BMI!E:E, "Missing", 0)</f>
        <v>35.5</v>
      </c>
      <c r="H1235">
        <f>_xlfn.XLOOKUP(A1235, Cholesterol!A:A, Cholesterol!E:E, "Missing", 0)</f>
        <v>199</v>
      </c>
    </row>
    <row r="1236" spans="1:8">
      <c r="A1236">
        <v>94937</v>
      </c>
      <c r="B1236">
        <v>1</v>
      </c>
      <c r="C1236">
        <v>59</v>
      </c>
      <c r="D1236" t="str">
        <f t="shared" si="38"/>
        <v>Male</v>
      </c>
      <c r="F1236">
        <f t="shared" si="39"/>
        <v>59</v>
      </c>
      <c r="G1236">
        <f>_xlfn.XLOOKUP(A1236, BMI!A:A, BMI!E:E, "Missing", 0)</f>
        <v>20.5</v>
      </c>
      <c r="H1236">
        <f>_xlfn.XLOOKUP(A1236, Cholesterol!A:A, Cholesterol!E:E, "Missing", 0)</f>
        <v>176</v>
      </c>
    </row>
    <row r="1237" spans="1:8">
      <c r="A1237">
        <v>94938</v>
      </c>
      <c r="B1237">
        <v>1</v>
      </c>
      <c r="C1237">
        <v>61</v>
      </c>
      <c r="D1237" t="str">
        <f t="shared" si="38"/>
        <v>Male</v>
      </c>
      <c r="F1237">
        <f t="shared" si="39"/>
        <v>61</v>
      </c>
      <c r="G1237">
        <f>_xlfn.XLOOKUP(A1237, BMI!A:A, BMI!E:E, "Missing", 0)</f>
        <v>31.8</v>
      </c>
      <c r="H1237">
        <f>_xlfn.XLOOKUP(A1237, Cholesterol!A:A, Cholesterol!E:E, "Missing", 0)</f>
        <v>169</v>
      </c>
    </row>
    <row r="1238" spans="1:8">
      <c r="A1238">
        <v>94939</v>
      </c>
      <c r="B1238">
        <v>1</v>
      </c>
      <c r="C1238">
        <v>31</v>
      </c>
      <c r="D1238" t="str">
        <f t="shared" si="38"/>
        <v>Male</v>
      </c>
      <c r="F1238">
        <f t="shared" si="39"/>
        <v>31</v>
      </c>
      <c r="G1238">
        <f>_xlfn.XLOOKUP(A1238, BMI!A:A, BMI!E:E, "Missing", 0)</f>
        <v>20.8</v>
      </c>
      <c r="H1238">
        <f>_xlfn.XLOOKUP(A1238, Cholesterol!A:A, Cholesterol!E:E, "Missing", 0)</f>
        <v>193</v>
      </c>
    </row>
    <row r="1239" spans="1:8">
      <c r="A1239">
        <v>94940</v>
      </c>
      <c r="B1239">
        <v>2</v>
      </c>
      <c r="C1239">
        <v>80</v>
      </c>
      <c r="D1239" t="str">
        <f t="shared" si="38"/>
        <v>Female</v>
      </c>
      <c r="F1239">
        <f t="shared" si="39"/>
        <v>80</v>
      </c>
      <c r="G1239">
        <f>_xlfn.XLOOKUP(A1239, BMI!A:A, BMI!E:E, "Missing", 0)</f>
        <v>33.700000000000003</v>
      </c>
      <c r="H1239">
        <f>_xlfn.XLOOKUP(A1239, Cholesterol!A:A, Cholesterol!E:E, "Missing", 0)</f>
        <v>180</v>
      </c>
    </row>
    <row r="1240" spans="1:8">
      <c r="A1240">
        <v>94941</v>
      </c>
      <c r="B1240">
        <v>1</v>
      </c>
      <c r="C1240">
        <v>28</v>
      </c>
      <c r="D1240" t="str">
        <f t="shared" si="38"/>
        <v>Male</v>
      </c>
      <c r="F1240">
        <f t="shared" si="39"/>
        <v>28</v>
      </c>
      <c r="G1240">
        <f>_xlfn.XLOOKUP(A1240, BMI!A:A, BMI!E:E, "Missing", 0)</f>
        <v>33.5</v>
      </c>
      <c r="H1240">
        <f>_xlfn.XLOOKUP(A1240, Cholesterol!A:A, Cholesterol!E:E, "Missing", 0)</f>
        <v>176</v>
      </c>
    </row>
    <row r="1241" spans="1:8">
      <c r="A1241">
        <v>94942</v>
      </c>
      <c r="B1241">
        <v>1</v>
      </c>
      <c r="C1241" s="1">
        <v>5.3976053469340201E-79</v>
      </c>
      <c r="D1241" t="str">
        <f t="shared" si="38"/>
        <v>Male</v>
      </c>
      <c r="F1241">
        <f t="shared" si="39"/>
        <v>31</v>
      </c>
      <c r="G1241">
        <f>_xlfn.XLOOKUP(A1241, BMI!A:A, BMI!E:E, "Missing", 0)</f>
        <v>25.8</v>
      </c>
      <c r="H1241" t="str">
        <f>_xlfn.XLOOKUP(A1241, Cholesterol!A:A, Cholesterol!E:E, "Missing", 0)</f>
        <v>Missing</v>
      </c>
    </row>
    <row r="1242" spans="1:8">
      <c r="A1242">
        <v>94943</v>
      </c>
      <c r="B1242">
        <v>2</v>
      </c>
      <c r="C1242">
        <v>5</v>
      </c>
      <c r="D1242" t="str">
        <f t="shared" si="38"/>
        <v>Female</v>
      </c>
      <c r="F1242">
        <f t="shared" si="39"/>
        <v>5</v>
      </c>
      <c r="G1242">
        <f>_xlfn.XLOOKUP(A1242, BMI!A:A, BMI!E:E, "Missing", 0)</f>
        <v>14.1</v>
      </c>
      <c r="H1242" t="str">
        <f>_xlfn.XLOOKUP(A1242, Cholesterol!A:A, Cholesterol!E:E, "Missing", 0)</f>
        <v>Missing</v>
      </c>
    </row>
    <row r="1243" spans="1:8">
      <c r="A1243">
        <v>94944</v>
      </c>
      <c r="B1243">
        <v>2</v>
      </c>
      <c r="C1243">
        <v>17</v>
      </c>
      <c r="D1243" t="str">
        <f t="shared" si="38"/>
        <v>Female</v>
      </c>
      <c r="F1243">
        <f t="shared" si="39"/>
        <v>17</v>
      </c>
      <c r="G1243">
        <f>_xlfn.XLOOKUP(A1243, BMI!A:A, BMI!E:E, "Missing", 0)</f>
        <v>38.6</v>
      </c>
      <c r="H1243">
        <f>_xlfn.XLOOKUP(A1243, Cholesterol!A:A, Cholesterol!E:E, "Missing", 0)</f>
        <v>126</v>
      </c>
    </row>
    <row r="1244" spans="1:8">
      <c r="A1244">
        <v>94945</v>
      </c>
      <c r="B1244">
        <v>1</v>
      </c>
      <c r="C1244">
        <v>29</v>
      </c>
      <c r="D1244" t="str">
        <f t="shared" si="38"/>
        <v>Male</v>
      </c>
      <c r="F1244">
        <f t="shared" si="39"/>
        <v>29</v>
      </c>
      <c r="G1244">
        <f>_xlfn.XLOOKUP(A1244, BMI!A:A, BMI!E:E, "Missing", 0)</f>
        <v>38.700000000000003</v>
      </c>
      <c r="H1244">
        <f>_xlfn.XLOOKUP(A1244, Cholesterol!A:A, Cholesterol!E:E, "Missing", 0)</f>
        <v>193</v>
      </c>
    </row>
    <row r="1245" spans="1:8">
      <c r="A1245">
        <v>94946</v>
      </c>
      <c r="B1245">
        <v>1</v>
      </c>
      <c r="C1245">
        <v>23</v>
      </c>
      <c r="D1245" t="str">
        <f t="shared" si="38"/>
        <v>Male</v>
      </c>
      <c r="F1245">
        <f t="shared" si="39"/>
        <v>23</v>
      </c>
      <c r="G1245">
        <f>_xlfn.XLOOKUP(A1245, BMI!A:A, BMI!E:E, "Missing", 0)</f>
        <v>35.700000000000003</v>
      </c>
      <c r="H1245">
        <f>_xlfn.XLOOKUP(A1245, Cholesterol!A:A, Cholesterol!E:E, "Missing", 0)</f>
        <v>172</v>
      </c>
    </row>
    <row r="1246" spans="1:8">
      <c r="A1246">
        <v>94947</v>
      </c>
      <c r="B1246">
        <v>1</v>
      </c>
      <c r="C1246">
        <v>8</v>
      </c>
      <c r="D1246" t="str">
        <f t="shared" si="38"/>
        <v>Male</v>
      </c>
      <c r="F1246">
        <f t="shared" si="39"/>
        <v>8</v>
      </c>
      <c r="G1246">
        <f>_xlfn.XLOOKUP(A1246, BMI!A:A, BMI!E:E, "Missing", 0)</f>
        <v>13.9</v>
      </c>
      <c r="H1246">
        <f>_xlfn.XLOOKUP(A1246, Cholesterol!A:A, Cholesterol!E:E, "Missing", 0)</f>
        <v>181</v>
      </c>
    </row>
    <row r="1247" spans="1:8">
      <c r="A1247">
        <v>94948</v>
      </c>
      <c r="B1247">
        <v>1</v>
      </c>
      <c r="C1247" s="1">
        <v>5.3976053469340201E-79</v>
      </c>
      <c r="D1247" t="str">
        <f t="shared" si="38"/>
        <v>Male</v>
      </c>
      <c r="F1247">
        <f t="shared" si="39"/>
        <v>31</v>
      </c>
      <c r="G1247">
        <f>_xlfn.XLOOKUP(A1247, BMI!A:A, BMI!E:E, "Missing", 0)</f>
        <v>25.8</v>
      </c>
      <c r="H1247" t="str">
        <f>_xlfn.XLOOKUP(A1247, Cholesterol!A:A, Cholesterol!E:E, "Missing", 0)</f>
        <v>Missing</v>
      </c>
    </row>
    <row r="1248" spans="1:8">
      <c r="A1248">
        <v>94949</v>
      </c>
      <c r="B1248">
        <v>1</v>
      </c>
      <c r="C1248" s="1">
        <v>5.3976053469340201E-79</v>
      </c>
      <c r="D1248" t="str">
        <f t="shared" si="38"/>
        <v>Male</v>
      </c>
      <c r="F1248">
        <f t="shared" si="39"/>
        <v>31</v>
      </c>
      <c r="G1248">
        <f>_xlfn.XLOOKUP(A1248, BMI!A:A, BMI!E:E, "Missing", 0)</f>
        <v>25.8</v>
      </c>
      <c r="H1248" t="str">
        <f>_xlfn.XLOOKUP(A1248, Cholesterol!A:A, Cholesterol!E:E, "Missing", 0)</f>
        <v>Missing</v>
      </c>
    </row>
    <row r="1249" spans="1:8">
      <c r="A1249">
        <v>94950</v>
      </c>
      <c r="B1249">
        <v>2</v>
      </c>
      <c r="C1249">
        <v>80</v>
      </c>
      <c r="D1249" t="str">
        <f t="shared" si="38"/>
        <v>Female</v>
      </c>
      <c r="F1249">
        <f t="shared" si="39"/>
        <v>80</v>
      </c>
      <c r="G1249">
        <f>_xlfn.XLOOKUP(A1249, BMI!A:A, BMI!E:E, "Missing", 0)</f>
        <v>21.8</v>
      </c>
      <c r="H1249">
        <f>_xlfn.XLOOKUP(A1249, Cholesterol!A:A, Cholesterol!E:E, "Missing", 0)</f>
        <v>200</v>
      </c>
    </row>
    <row r="1250" spans="1:8">
      <c r="A1250">
        <v>94951</v>
      </c>
      <c r="B1250">
        <v>2</v>
      </c>
      <c r="C1250">
        <v>9</v>
      </c>
      <c r="D1250" t="str">
        <f t="shared" si="38"/>
        <v>Female</v>
      </c>
      <c r="F1250">
        <f t="shared" si="39"/>
        <v>9</v>
      </c>
      <c r="G1250">
        <f>_xlfn.XLOOKUP(A1250, BMI!A:A, BMI!E:E, "Missing", 0)</f>
        <v>19.100000000000001</v>
      </c>
      <c r="H1250">
        <f>_xlfn.XLOOKUP(A1250, Cholesterol!A:A, Cholesterol!E:E, "Missing", 0)</f>
        <v>157</v>
      </c>
    </row>
    <row r="1251" spans="1:8">
      <c r="A1251">
        <v>94952</v>
      </c>
      <c r="B1251">
        <v>2</v>
      </c>
      <c r="C1251">
        <v>63</v>
      </c>
      <c r="D1251" t="str">
        <f t="shared" si="38"/>
        <v>Female</v>
      </c>
      <c r="F1251">
        <f t="shared" si="39"/>
        <v>63</v>
      </c>
      <c r="G1251">
        <f>_xlfn.XLOOKUP(A1251, BMI!A:A, BMI!E:E, "Missing", 0)</f>
        <v>38.200000000000003</v>
      </c>
      <c r="H1251">
        <f>_xlfn.XLOOKUP(A1251, Cholesterol!A:A, Cholesterol!E:E, "Missing", 0)</f>
        <v>159</v>
      </c>
    </row>
    <row r="1252" spans="1:8">
      <c r="A1252">
        <v>94953</v>
      </c>
      <c r="B1252">
        <v>2</v>
      </c>
      <c r="C1252">
        <v>59</v>
      </c>
      <c r="D1252" t="str">
        <f t="shared" si="38"/>
        <v>Female</v>
      </c>
      <c r="F1252">
        <f t="shared" si="39"/>
        <v>59</v>
      </c>
      <c r="G1252">
        <f>_xlfn.XLOOKUP(A1252, BMI!A:A, BMI!E:E, "Missing", 0)</f>
        <v>52</v>
      </c>
      <c r="H1252">
        <f>_xlfn.XLOOKUP(A1252, Cholesterol!A:A, Cholesterol!E:E, "Missing", 0)</f>
        <v>277</v>
      </c>
    </row>
    <row r="1253" spans="1:8">
      <c r="A1253">
        <v>94954</v>
      </c>
      <c r="B1253">
        <v>1</v>
      </c>
      <c r="C1253">
        <v>34</v>
      </c>
      <c r="D1253" t="str">
        <f t="shared" si="38"/>
        <v>Male</v>
      </c>
      <c r="F1253">
        <f t="shared" si="39"/>
        <v>34</v>
      </c>
      <c r="G1253">
        <f>_xlfn.XLOOKUP(A1253, BMI!A:A, BMI!E:E, "Missing", 0)</f>
        <v>26</v>
      </c>
      <c r="H1253">
        <f>_xlfn.XLOOKUP(A1253, Cholesterol!A:A, Cholesterol!E:E, "Missing", 0)</f>
        <v>259</v>
      </c>
    </row>
    <row r="1254" spans="1:8">
      <c r="A1254">
        <v>94955</v>
      </c>
      <c r="B1254">
        <v>1</v>
      </c>
      <c r="C1254">
        <v>80</v>
      </c>
      <c r="D1254" t="str">
        <f t="shared" si="38"/>
        <v>Male</v>
      </c>
      <c r="F1254">
        <f t="shared" si="39"/>
        <v>80</v>
      </c>
      <c r="G1254" t="str">
        <f>_xlfn.XLOOKUP(A1254, BMI!A:A, BMI!E:E, "Missing", 0)</f>
        <v>Missing</v>
      </c>
      <c r="H1254" t="str">
        <f>_xlfn.XLOOKUP(A1254, Cholesterol!A:A, Cholesterol!E:E, "Missing", 0)</f>
        <v>Missing</v>
      </c>
    </row>
    <row r="1255" spans="1:8">
      <c r="A1255">
        <v>94956</v>
      </c>
      <c r="B1255">
        <v>2</v>
      </c>
      <c r="C1255">
        <v>11</v>
      </c>
      <c r="D1255" t="str">
        <f t="shared" si="38"/>
        <v>Female</v>
      </c>
      <c r="F1255">
        <f t="shared" si="39"/>
        <v>11</v>
      </c>
      <c r="G1255">
        <f>_xlfn.XLOOKUP(A1255, BMI!A:A, BMI!E:E, "Missing", 0)</f>
        <v>15.6</v>
      </c>
      <c r="H1255">
        <f>_xlfn.XLOOKUP(A1255, Cholesterol!A:A, Cholesterol!E:E, "Missing", 0)</f>
        <v>113</v>
      </c>
    </row>
    <row r="1256" spans="1:8">
      <c r="A1256">
        <v>94957</v>
      </c>
      <c r="B1256">
        <v>1</v>
      </c>
      <c r="C1256">
        <v>43</v>
      </c>
      <c r="D1256" t="str">
        <f t="shared" si="38"/>
        <v>Male</v>
      </c>
      <c r="F1256">
        <f t="shared" si="39"/>
        <v>43</v>
      </c>
      <c r="G1256">
        <f>_xlfn.XLOOKUP(A1256, BMI!A:A, BMI!E:E, "Missing", 0)</f>
        <v>33</v>
      </c>
      <c r="H1256">
        <f>_xlfn.XLOOKUP(A1256, Cholesterol!A:A, Cholesterol!E:E, "Missing", 0)</f>
        <v>232</v>
      </c>
    </row>
    <row r="1257" spans="1:8">
      <c r="A1257">
        <v>94958</v>
      </c>
      <c r="B1257">
        <v>2</v>
      </c>
      <c r="C1257">
        <v>58</v>
      </c>
      <c r="D1257" t="str">
        <f t="shared" si="38"/>
        <v>Female</v>
      </c>
      <c r="F1257">
        <f t="shared" si="39"/>
        <v>58</v>
      </c>
      <c r="G1257">
        <f>_xlfn.XLOOKUP(A1257, BMI!A:A, BMI!E:E, "Missing", 0)</f>
        <v>21.2</v>
      </c>
      <c r="H1257">
        <f>_xlfn.XLOOKUP(A1257, Cholesterol!A:A, Cholesterol!E:E, "Missing", 0)</f>
        <v>186</v>
      </c>
    </row>
    <row r="1258" spans="1:8">
      <c r="A1258">
        <v>94959</v>
      </c>
      <c r="B1258">
        <v>1</v>
      </c>
      <c r="C1258">
        <v>48</v>
      </c>
      <c r="D1258" t="str">
        <f t="shared" si="38"/>
        <v>Male</v>
      </c>
      <c r="F1258">
        <f t="shared" si="39"/>
        <v>48</v>
      </c>
      <c r="G1258">
        <f>_xlfn.XLOOKUP(A1258, BMI!A:A, BMI!E:E, "Missing", 0)</f>
        <v>31.2</v>
      </c>
      <c r="H1258">
        <f>_xlfn.XLOOKUP(A1258, Cholesterol!A:A, Cholesterol!E:E, "Missing", 0)</f>
        <v>129</v>
      </c>
    </row>
    <row r="1259" spans="1:8">
      <c r="A1259">
        <v>94960</v>
      </c>
      <c r="B1259">
        <v>1</v>
      </c>
      <c r="C1259">
        <v>26</v>
      </c>
      <c r="D1259" t="str">
        <f t="shared" si="38"/>
        <v>Male</v>
      </c>
      <c r="F1259">
        <f t="shared" si="39"/>
        <v>26</v>
      </c>
      <c r="G1259">
        <f>_xlfn.XLOOKUP(A1259, BMI!A:A, BMI!E:E, "Missing", 0)</f>
        <v>21.2</v>
      </c>
      <c r="H1259">
        <f>_xlfn.XLOOKUP(A1259, Cholesterol!A:A, Cholesterol!E:E, "Missing", 0)</f>
        <v>154</v>
      </c>
    </row>
    <row r="1260" spans="1:8">
      <c r="A1260">
        <v>94961</v>
      </c>
      <c r="B1260">
        <v>1</v>
      </c>
      <c r="C1260">
        <v>14</v>
      </c>
      <c r="D1260" t="str">
        <f t="shared" si="38"/>
        <v>Male</v>
      </c>
      <c r="F1260">
        <f t="shared" si="39"/>
        <v>14</v>
      </c>
      <c r="G1260">
        <f>_xlfn.XLOOKUP(A1260, BMI!A:A, BMI!E:E, "Missing", 0)</f>
        <v>32.6</v>
      </c>
      <c r="H1260">
        <f>_xlfn.XLOOKUP(A1260, Cholesterol!A:A, Cholesterol!E:E, "Missing", 0)</f>
        <v>216</v>
      </c>
    </row>
    <row r="1261" spans="1:8">
      <c r="A1261">
        <v>94962</v>
      </c>
      <c r="B1261">
        <v>2</v>
      </c>
      <c r="C1261">
        <v>57</v>
      </c>
      <c r="D1261" t="str">
        <f t="shared" si="38"/>
        <v>Female</v>
      </c>
      <c r="F1261">
        <f t="shared" si="39"/>
        <v>57</v>
      </c>
      <c r="G1261">
        <f>_xlfn.XLOOKUP(A1261, BMI!A:A, BMI!E:E, "Missing", 0)</f>
        <v>19.899999999999999</v>
      </c>
      <c r="H1261">
        <f>_xlfn.XLOOKUP(A1261, Cholesterol!A:A, Cholesterol!E:E, "Missing", 0)</f>
        <v>208</v>
      </c>
    </row>
    <row r="1262" spans="1:8">
      <c r="A1262">
        <v>94963</v>
      </c>
      <c r="B1262">
        <v>1</v>
      </c>
      <c r="C1262">
        <v>72</v>
      </c>
      <c r="D1262" t="str">
        <f t="shared" si="38"/>
        <v>Male</v>
      </c>
      <c r="F1262">
        <f t="shared" si="39"/>
        <v>72</v>
      </c>
      <c r="G1262" t="str">
        <f>_xlfn.XLOOKUP(A1262, BMI!A:A, BMI!E:E, "Missing", 0)</f>
        <v>Missing</v>
      </c>
      <c r="H1262" t="str">
        <f>_xlfn.XLOOKUP(A1262, Cholesterol!A:A, Cholesterol!E:E, "Missing", 0)</f>
        <v>Missing</v>
      </c>
    </row>
    <row r="1263" spans="1:8">
      <c r="A1263">
        <v>94964</v>
      </c>
      <c r="B1263">
        <v>1</v>
      </c>
      <c r="C1263">
        <v>48</v>
      </c>
      <c r="D1263" t="str">
        <f t="shared" si="38"/>
        <v>Male</v>
      </c>
      <c r="F1263">
        <f t="shared" si="39"/>
        <v>48</v>
      </c>
      <c r="G1263">
        <f>_xlfn.XLOOKUP(A1263, BMI!A:A, BMI!E:E, "Missing", 0)</f>
        <v>29.4</v>
      </c>
      <c r="H1263">
        <f>_xlfn.XLOOKUP(A1263, Cholesterol!A:A, Cholesterol!E:E, "Missing", 0)</f>
        <v>167</v>
      </c>
    </row>
    <row r="1264" spans="1:8">
      <c r="A1264">
        <v>94965</v>
      </c>
      <c r="B1264">
        <v>2</v>
      </c>
      <c r="C1264">
        <v>14</v>
      </c>
      <c r="D1264" t="str">
        <f t="shared" si="38"/>
        <v>Female</v>
      </c>
      <c r="F1264">
        <f t="shared" si="39"/>
        <v>14</v>
      </c>
      <c r="G1264">
        <f>_xlfn.XLOOKUP(A1264, BMI!A:A, BMI!E:E, "Missing", 0)</f>
        <v>26.8</v>
      </c>
      <c r="H1264">
        <f>_xlfn.XLOOKUP(A1264, Cholesterol!A:A, Cholesterol!E:E, "Missing", 0)</f>
        <v>136</v>
      </c>
    </row>
    <row r="1265" spans="1:8">
      <c r="A1265">
        <v>94966</v>
      </c>
      <c r="B1265">
        <v>1</v>
      </c>
      <c r="C1265">
        <v>44</v>
      </c>
      <c r="D1265" t="str">
        <f t="shared" si="38"/>
        <v>Male</v>
      </c>
      <c r="F1265">
        <f t="shared" si="39"/>
        <v>44</v>
      </c>
      <c r="G1265">
        <f>_xlfn.XLOOKUP(A1265, BMI!A:A, BMI!E:E, "Missing", 0)</f>
        <v>27.5</v>
      </c>
      <c r="H1265">
        <f>_xlfn.XLOOKUP(A1265, Cholesterol!A:A, Cholesterol!E:E, "Missing", 0)</f>
        <v>146</v>
      </c>
    </row>
    <row r="1266" spans="1:8">
      <c r="A1266">
        <v>94967</v>
      </c>
      <c r="B1266">
        <v>2</v>
      </c>
      <c r="C1266">
        <v>40</v>
      </c>
      <c r="D1266" t="str">
        <f t="shared" si="38"/>
        <v>Female</v>
      </c>
      <c r="F1266">
        <f t="shared" si="39"/>
        <v>40</v>
      </c>
      <c r="G1266">
        <f>_xlfn.XLOOKUP(A1266, BMI!A:A, BMI!E:E, "Missing", 0)</f>
        <v>34.799999999999997</v>
      </c>
      <c r="H1266">
        <f>_xlfn.XLOOKUP(A1266, Cholesterol!A:A, Cholesterol!E:E, "Missing", 0)</f>
        <v>166</v>
      </c>
    </row>
    <row r="1267" spans="1:8">
      <c r="A1267">
        <v>94968</v>
      </c>
      <c r="B1267">
        <v>1</v>
      </c>
      <c r="C1267">
        <v>24</v>
      </c>
      <c r="D1267" t="str">
        <f t="shared" si="38"/>
        <v>Male</v>
      </c>
      <c r="F1267">
        <f t="shared" si="39"/>
        <v>24</v>
      </c>
      <c r="G1267">
        <f>_xlfn.XLOOKUP(A1267, BMI!A:A, BMI!E:E, "Missing", 0)</f>
        <v>21.7</v>
      </c>
      <c r="H1267">
        <f>_xlfn.XLOOKUP(A1267, Cholesterol!A:A, Cholesterol!E:E, "Missing", 0)</f>
        <v>124</v>
      </c>
    </row>
    <row r="1268" spans="1:8">
      <c r="A1268">
        <v>94969</v>
      </c>
      <c r="B1268">
        <v>1</v>
      </c>
      <c r="C1268">
        <v>80</v>
      </c>
      <c r="D1268" t="str">
        <f t="shared" si="38"/>
        <v>Male</v>
      </c>
      <c r="F1268">
        <f t="shared" si="39"/>
        <v>80</v>
      </c>
      <c r="G1268">
        <f>_xlfn.XLOOKUP(A1268, BMI!A:A, BMI!E:E, "Missing", 0)</f>
        <v>29.6</v>
      </c>
      <c r="H1268">
        <f>_xlfn.XLOOKUP(A1268, Cholesterol!A:A, Cholesterol!E:E, "Missing", 0)</f>
        <v>209</v>
      </c>
    </row>
    <row r="1269" spans="1:8">
      <c r="A1269">
        <v>94970</v>
      </c>
      <c r="B1269">
        <v>1</v>
      </c>
      <c r="C1269">
        <v>55</v>
      </c>
      <c r="D1269" t="str">
        <f t="shared" si="38"/>
        <v>Male</v>
      </c>
      <c r="F1269">
        <f t="shared" si="39"/>
        <v>55</v>
      </c>
      <c r="G1269">
        <f>_xlfn.XLOOKUP(A1269, BMI!A:A, BMI!E:E, "Missing", 0)</f>
        <v>29</v>
      </c>
      <c r="H1269">
        <f>_xlfn.XLOOKUP(A1269, Cholesterol!A:A, Cholesterol!E:E, "Missing", 0)</f>
        <v>220</v>
      </c>
    </row>
    <row r="1270" spans="1:8">
      <c r="A1270">
        <v>94971</v>
      </c>
      <c r="B1270">
        <v>2</v>
      </c>
      <c r="C1270">
        <v>10</v>
      </c>
      <c r="D1270" t="str">
        <f t="shared" si="38"/>
        <v>Female</v>
      </c>
      <c r="F1270">
        <f t="shared" si="39"/>
        <v>10</v>
      </c>
      <c r="G1270">
        <f>_xlfn.XLOOKUP(A1270, BMI!A:A, BMI!E:E, "Missing", 0)</f>
        <v>18.600000000000001</v>
      </c>
      <c r="H1270">
        <f>_xlfn.XLOOKUP(A1270, Cholesterol!A:A, Cholesterol!E:E, "Missing", 0)</f>
        <v>140</v>
      </c>
    </row>
    <row r="1271" spans="1:8">
      <c r="A1271">
        <v>94972</v>
      </c>
      <c r="B1271">
        <v>2</v>
      </c>
      <c r="C1271">
        <v>39</v>
      </c>
      <c r="D1271" t="str">
        <f t="shared" si="38"/>
        <v>Female</v>
      </c>
      <c r="F1271">
        <f t="shared" si="39"/>
        <v>39</v>
      </c>
      <c r="G1271">
        <f>_xlfn.XLOOKUP(A1271, BMI!A:A, BMI!E:E, "Missing", 0)</f>
        <v>30.8</v>
      </c>
      <c r="H1271">
        <f>_xlfn.XLOOKUP(A1271, Cholesterol!A:A, Cholesterol!E:E, "Missing", 0)</f>
        <v>145</v>
      </c>
    </row>
    <row r="1272" spans="1:8">
      <c r="A1272">
        <v>94973</v>
      </c>
      <c r="B1272">
        <v>1</v>
      </c>
      <c r="C1272">
        <v>16</v>
      </c>
      <c r="D1272" t="str">
        <f t="shared" si="38"/>
        <v>Male</v>
      </c>
      <c r="F1272">
        <f t="shared" si="39"/>
        <v>16</v>
      </c>
      <c r="G1272" t="str">
        <f>_xlfn.XLOOKUP(A1272, BMI!A:A, BMI!E:E, "Missing", 0)</f>
        <v>Missing</v>
      </c>
      <c r="H1272" t="str">
        <f>_xlfn.XLOOKUP(A1272, Cholesterol!A:A, Cholesterol!E:E, "Missing", 0)</f>
        <v>Missing</v>
      </c>
    </row>
    <row r="1273" spans="1:8">
      <c r="A1273">
        <v>94974</v>
      </c>
      <c r="B1273">
        <v>1</v>
      </c>
      <c r="C1273">
        <v>4</v>
      </c>
      <c r="D1273" t="str">
        <f t="shared" si="38"/>
        <v>Male</v>
      </c>
      <c r="F1273">
        <f t="shared" si="39"/>
        <v>4</v>
      </c>
      <c r="G1273">
        <f>_xlfn.XLOOKUP(A1273, BMI!A:A, BMI!E:E, "Missing", 0)</f>
        <v>15.2</v>
      </c>
      <c r="H1273" t="str">
        <f>_xlfn.XLOOKUP(A1273, Cholesterol!A:A, Cholesterol!E:E, "Missing", 0)</f>
        <v>Missing</v>
      </c>
    </row>
    <row r="1274" spans="1:8">
      <c r="A1274">
        <v>94975</v>
      </c>
      <c r="B1274">
        <v>1</v>
      </c>
      <c r="C1274">
        <v>56</v>
      </c>
      <c r="D1274" t="str">
        <f t="shared" si="38"/>
        <v>Male</v>
      </c>
      <c r="F1274">
        <f t="shared" si="39"/>
        <v>56</v>
      </c>
      <c r="G1274">
        <f>_xlfn.XLOOKUP(A1274, BMI!A:A, BMI!E:E, "Missing", 0)</f>
        <v>24</v>
      </c>
      <c r="H1274">
        <f>_xlfn.XLOOKUP(A1274, Cholesterol!A:A, Cholesterol!E:E, "Missing", 0)</f>
        <v>217</v>
      </c>
    </row>
    <row r="1275" spans="1:8">
      <c r="A1275">
        <v>94976</v>
      </c>
      <c r="B1275">
        <v>1</v>
      </c>
      <c r="C1275">
        <v>12</v>
      </c>
      <c r="D1275" t="str">
        <f t="shared" si="38"/>
        <v>Male</v>
      </c>
      <c r="F1275">
        <f t="shared" si="39"/>
        <v>12</v>
      </c>
      <c r="G1275">
        <f>_xlfn.XLOOKUP(A1275, BMI!A:A, BMI!E:E, "Missing", 0)</f>
        <v>17.5</v>
      </c>
      <c r="H1275">
        <f>_xlfn.XLOOKUP(A1275, Cholesterol!A:A, Cholesterol!E:E, "Missing", 0)</f>
        <v>142</v>
      </c>
    </row>
    <row r="1276" spans="1:8">
      <c r="A1276">
        <v>94977</v>
      </c>
      <c r="B1276">
        <v>2</v>
      </c>
      <c r="C1276">
        <v>75</v>
      </c>
      <c r="D1276" t="str">
        <f t="shared" si="38"/>
        <v>Female</v>
      </c>
      <c r="F1276">
        <f t="shared" si="39"/>
        <v>75</v>
      </c>
      <c r="G1276">
        <f>_xlfn.XLOOKUP(A1276, BMI!A:A, BMI!E:E, "Missing", 0)</f>
        <v>30.1</v>
      </c>
      <c r="H1276">
        <f>_xlfn.XLOOKUP(A1276, Cholesterol!A:A, Cholesterol!E:E, "Missing", 0)</f>
        <v>200</v>
      </c>
    </row>
    <row r="1277" spans="1:8">
      <c r="A1277">
        <v>94978</v>
      </c>
      <c r="B1277">
        <v>2</v>
      </c>
      <c r="C1277">
        <v>5</v>
      </c>
      <c r="D1277" t="str">
        <f t="shared" si="38"/>
        <v>Female</v>
      </c>
      <c r="F1277">
        <f t="shared" si="39"/>
        <v>5</v>
      </c>
      <c r="G1277">
        <f>_xlfn.XLOOKUP(A1277, BMI!A:A, BMI!E:E, "Missing", 0)</f>
        <v>14</v>
      </c>
      <c r="H1277" t="str">
        <f>_xlfn.XLOOKUP(A1277, Cholesterol!A:A, Cholesterol!E:E, "Missing", 0)</f>
        <v>Missing</v>
      </c>
    </row>
    <row r="1278" spans="1:8">
      <c r="A1278">
        <v>94979</v>
      </c>
      <c r="B1278">
        <v>1</v>
      </c>
      <c r="C1278">
        <v>66</v>
      </c>
      <c r="D1278" t="str">
        <f t="shared" si="38"/>
        <v>Male</v>
      </c>
      <c r="F1278">
        <f t="shared" si="39"/>
        <v>66</v>
      </c>
      <c r="G1278">
        <f>_xlfn.XLOOKUP(A1278, BMI!A:A, BMI!E:E, "Missing", 0)</f>
        <v>38.1</v>
      </c>
      <c r="H1278">
        <f>_xlfn.XLOOKUP(A1278, Cholesterol!A:A, Cholesterol!E:E, "Missing", 0)</f>
        <v>133</v>
      </c>
    </row>
    <row r="1279" spans="1:8">
      <c r="A1279">
        <v>94980</v>
      </c>
      <c r="B1279">
        <v>2</v>
      </c>
      <c r="C1279">
        <v>60</v>
      </c>
      <c r="D1279" t="str">
        <f t="shared" si="38"/>
        <v>Female</v>
      </c>
      <c r="F1279">
        <f t="shared" si="39"/>
        <v>60</v>
      </c>
      <c r="G1279">
        <f>_xlfn.XLOOKUP(A1279, BMI!A:A, BMI!E:E, "Missing", 0)</f>
        <v>26.3</v>
      </c>
      <c r="H1279">
        <f>_xlfn.XLOOKUP(A1279, Cholesterol!A:A, Cholesterol!E:E, "Missing", 0)</f>
        <v>176</v>
      </c>
    </row>
    <row r="1280" spans="1:8">
      <c r="A1280">
        <v>94981</v>
      </c>
      <c r="B1280">
        <v>1</v>
      </c>
      <c r="C1280" s="1">
        <v>5.3976053469340201E-79</v>
      </c>
      <c r="D1280" t="str">
        <f t="shared" si="38"/>
        <v>Male</v>
      </c>
      <c r="F1280">
        <f t="shared" si="39"/>
        <v>31</v>
      </c>
      <c r="G1280">
        <f>_xlfn.XLOOKUP(A1280, BMI!A:A, BMI!E:E, "Missing", 0)</f>
        <v>25.8</v>
      </c>
      <c r="H1280" t="str">
        <f>_xlfn.XLOOKUP(A1280, Cholesterol!A:A, Cholesterol!E:E, "Missing", 0)</f>
        <v>Missing</v>
      </c>
    </row>
    <row r="1281" spans="1:8">
      <c r="A1281">
        <v>94982</v>
      </c>
      <c r="B1281">
        <v>2</v>
      </c>
      <c r="C1281">
        <v>32</v>
      </c>
      <c r="D1281" t="str">
        <f t="shared" si="38"/>
        <v>Female</v>
      </c>
      <c r="F1281">
        <f t="shared" si="39"/>
        <v>32</v>
      </c>
      <c r="G1281">
        <f>_xlfn.XLOOKUP(A1281, BMI!A:A, BMI!E:E, "Missing", 0)</f>
        <v>20.8</v>
      </c>
      <c r="H1281">
        <f>_xlfn.XLOOKUP(A1281, Cholesterol!A:A, Cholesterol!E:E, "Missing", 0)</f>
        <v>153</v>
      </c>
    </row>
    <row r="1282" spans="1:8">
      <c r="A1282">
        <v>94983</v>
      </c>
      <c r="B1282">
        <v>2</v>
      </c>
      <c r="C1282">
        <v>18</v>
      </c>
      <c r="D1282" t="str">
        <f t="shared" si="38"/>
        <v>Female</v>
      </c>
      <c r="F1282">
        <f t="shared" si="39"/>
        <v>18</v>
      </c>
      <c r="G1282">
        <f>_xlfn.XLOOKUP(A1282, BMI!A:A, BMI!E:E, "Missing", 0)</f>
        <v>17.600000000000001</v>
      </c>
      <c r="H1282">
        <f>_xlfn.XLOOKUP(A1282, Cholesterol!A:A, Cholesterol!E:E, "Missing", 0)</f>
        <v>132</v>
      </c>
    </row>
    <row r="1283" spans="1:8">
      <c r="A1283">
        <v>94984</v>
      </c>
      <c r="B1283">
        <v>1</v>
      </c>
      <c r="C1283">
        <v>62</v>
      </c>
      <c r="D1283" t="str">
        <f t="shared" ref="D1283:D1346" si="40">IF(B1283=1,"Male",IF(B1283=2,"Female","Unknown"))</f>
        <v>Male</v>
      </c>
      <c r="F1283">
        <f t="shared" ref="F1283:F1346" si="41">IF(C1283&lt;1, $E$1, C1283)</f>
        <v>62</v>
      </c>
      <c r="G1283">
        <f>_xlfn.XLOOKUP(A1283, BMI!A:A, BMI!E:E, "Missing", 0)</f>
        <v>25.8</v>
      </c>
      <c r="H1283">
        <f>_xlfn.XLOOKUP(A1283, Cholesterol!A:A, Cholesterol!E:E, "Missing", 0)</f>
        <v>176</v>
      </c>
    </row>
    <row r="1284" spans="1:8">
      <c r="A1284">
        <v>94985</v>
      </c>
      <c r="B1284">
        <v>2</v>
      </c>
      <c r="C1284">
        <v>7</v>
      </c>
      <c r="D1284" t="str">
        <f t="shared" si="40"/>
        <v>Female</v>
      </c>
      <c r="F1284">
        <f t="shared" si="41"/>
        <v>7</v>
      </c>
      <c r="G1284" t="str">
        <f>_xlfn.XLOOKUP(A1284, BMI!A:A, BMI!E:E, "Missing", 0)</f>
        <v>Missing</v>
      </c>
      <c r="H1284" t="str">
        <f>_xlfn.XLOOKUP(A1284, Cholesterol!A:A, Cholesterol!E:E, "Missing", 0)</f>
        <v>Missing</v>
      </c>
    </row>
    <row r="1285" spans="1:8">
      <c r="A1285">
        <v>94986</v>
      </c>
      <c r="B1285">
        <v>1</v>
      </c>
      <c r="C1285">
        <v>62</v>
      </c>
      <c r="D1285" t="str">
        <f t="shared" si="40"/>
        <v>Male</v>
      </c>
      <c r="F1285">
        <f t="shared" si="41"/>
        <v>62</v>
      </c>
      <c r="G1285">
        <f>_xlfn.XLOOKUP(A1285, BMI!A:A, BMI!E:E, "Missing", 0)</f>
        <v>35.299999999999997</v>
      </c>
      <c r="H1285">
        <f>_xlfn.XLOOKUP(A1285, Cholesterol!A:A, Cholesterol!E:E, "Missing", 0)</f>
        <v>237</v>
      </c>
    </row>
    <row r="1286" spans="1:8">
      <c r="A1286">
        <v>94987</v>
      </c>
      <c r="B1286">
        <v>2</v>
      </c>
      <c r="C1286">
        <v>63</v>
      </c>
      <c r="D1286" t="str">
        <f t="shared" si="40"/>
        <v>Female</v>
      </c>
      <c r="F1286">
        <f t="shared" si="41"/>
        <v>63</v>
      </c>
      <c r="G1286">
        <f>_xlfn.XLOOKUP(A1286, BMI!A:A, BMI!E:E, "Missing", 0)</f>
        <v>49.1</v>
      </c>
      <c r="H1286">
        <f>_xlfn.XLOOKUP(A1286, Cholesterol!A:A, Cholesterol!E:E, "Missing", 0)</f>
        <v>158</v>
      </c>
    </row>
    <row r="1287" spans="1:8">
      <c r="A1287">
        <v>94988</v>
      </c>
      <c r="B1287">
        <v>2</v>
      </c>
      <c r="C1287">
        <v>71</v>
      </c>
      <c r="D1287" t="str">
        <f t="shared" si="40"/>
        <v>Female</v>
      </c>
      <c r="F1287">
        <f t="shared" si="41"/>
        <v>71</v>
      </c>
      <c r="G1287" t="str">
        <f>_xlfn.XLOOKUP(A1287, BMI!A:A, BMI!E:E, "Missing", 0)</f>
        <v>Missing</v>
      </c>
      <c r="H1287" t="str">
        <f>_xlfn.XLOOKUP(A1287, Cholesterol!A:A, Cholesterol!E:E, "Missing", 0)</f>
        <v>Missing</v>
      </c>
    </row>
    <row r="1288" spans="1:8">
      <c r="A1288">
        <v>94989</v>
      </c>
      <c r="B1288">
        <v>1</v>
      </c>
      <c r="C1288">
        <v>35</v>
      </c>
      <c r="D1288" t="str">
        <f t="shared" si="40"/>
        <v>Male</v>
      </c>
      <c r="F1288">
        <f t="shared" si="41"/>
        <v>35</v>
      </c>
      <c r="G1288">
        <f>_xlfn.XLOOKUP(A1288, BMI!A:A, BMI!E:E, "Missing", 0)</f>
        <v>25.1</v>
      </c>
      <c r="H1288">
        <f>_xlfn.XLOOKUP(A1288, Cholesterol!A:A, Cholesterol!E:E, "Missing", 0)</f>
        <v>237</v>
      </c>
    </row>
    <row r="1289" spans="1:8">
      <c r="A1289">
        <v>94990</v>
      </c>
      <c r="B1289">
        <v>1</v>
      </c>
      <c r="C1289">
        <v>56</v>
      </c>
      <c r="D1289" t="str">
        <f t="shared" si="40"/>
        <v>Male</v>
      </c>
      <c r="F1289">
        <f t="shared" si="41"/>
        <v>56</v>
      </c>
      <c r="G1289">
        <f>_xlfn.XLOOKUP(A1289, BMI!A:A, BMI!E:E, "Missing", 0)</f>
        <v>29.9</v>
      </c>
      <c r="H1289">
        <f>_xlfn.XLOOKUP(A1289, Cholesterol!A:A, Cholesterol!E:E, "Missing", 0)</f>
        <v>162</v>
      </c>
    </row>
    <row r="1290" spans="1:8">
      <c r="A1290">
        <v>94991</v>
      </c>
      <c r="B1290">
        <v>1</v>
      </c>
      <c r="C1290">
        <v>26</v>
      </c>
      <c r="D1290" t="str">
        <f t="shared" si="40"/>
        <v>Male</v>
      </c>
      <c r="F1290">
        <f t="shared" si="41"/>
        <v>26</v>
      </c>
      <c r="G1290">
        <f>_xlfn.XLOOKUP(A1290, BMI!A:A, BMI!E:E, "Missing", 0)</f>
        <v>25.5</v>
      </c>
      <c r="H1290">
        <f>_xlfn.XLOOKUP(A1290, Cholesterol!A:A, Cholesterol!E:E, "Missing", 0)</f>
        <v>176</v>
      </c>
    </row>
    <row r="1291" spans="1:8">
      <c r="A1291">
        <v>94992</v>
      </c>
      <c r="B1291">
        <v>1</v>
      </c>
      <c r="C1291">
        <v>2</v>
      </c>
      <c r="D1291" t="str">
        <f t="shared" si="40"/>
        <v>Male</v>
      </c>
      <c r="F1291">
        <f t="shared" si="41"/>
        <v>2</v>
      </c>
      <c r="G1291">
        <f>_xlfn.XLOOKUP(A1291, BMI!A:A, BMI!E:E, "Missing", 0)</f>
        <v>15.8</v>
      </c>
      <c r="H1291" t="str">
        <f>_xlfn.XLOOKUP(A1291, Cholesterol!A:A, Cholesterol!E:E, "Missing", 0)</f>
        <v>Missing</v>
      </c>
    </row>
    <row r="1292" spans="1:8">
      <c r="A1292">
        <v>94993</v>
      </c>
      <c r="B1292">
        <v>2</v>
      </c>
      <c r="C1292">
        <v>80</v>
      </c>
      <c r="D1292" t="str">
        <f t="shared" si="40"/>
        <v>Female</v>
      </c>
      <c r="F1292">
        <f t="shared" si="41"/>
        <v>80</v>
      </c>
      <c r="G1292">
        <f>_xlfn.XLOOKUP(A1292, BMI!A:A, BMI!E:E, "Missing", 0)</f>
        <v>25.6</v>
      </c>
      <c r="H1292">
        <f>_xlfn.XLOOKUP(A1292, Cholesterol!A:A, Cholesterol!E:E, "Missing", 0)</f>
        <v>209</v>
      </c>
    </row>
    <row r="1293" spans="1:8">
      <c r="A1293">
        <v>94994</v>
      </c>
      <c r="B1293">
        <v>2</v>
      </c>
      <c r="C1293">
        <v>18</v>
      </c>
      <c r="D1293" t="str">
        <f t="shared" si="40"/>
        <v>Female</v>
      </c>
      <c r="F1293">
        <f t="shared" si="41"/>
        <v>18</v>
      </c>
      <c r="G1293">
        <f>_xlfn.XLOOKUP(A1293, BMI!A:A, BMI!E:E, "Missing", 0)</f>
        <v>27.4</v>
      </c>
      <c r="H1293">
        <f>_xlfn.XLOOKUP(A1293, Cholesterol!A:A, Cholesterol!E:E, "Missing", 0)</f>
        <v>196</v>
      </c>
    </row>
    <row r="1294" spans="1:8">
      <c r="A1294">
        <v>94995</v>
      </c>
      <c r="B1294">
        <v>1</v>
      </c>
      <c r="C1294">
        <v>58</v>
      </c>
      <c r="D1294" t="str">
        <f t="shared" si="40"/>
        <v>Male</v>
      </c>
      <c r="F1294">
        <f t="shared" si="41"/>
        <v>58</v>
      </c>
      <c r="G1294">
        <f>_xlfn.XLOOKUP(A1294, BMI!A:A, BMI!E:E, "Missing", 0)</f>
        <v>29.1</v>
      </c>
      <c r="H1294">
        <f>_xlfn.XLOOKUP(A1294, Cholesterol!A:A, Cholesterol!E:E, "Missing", 0)</f>
        <v>252</v>
      </c>
    </row>
    <row r="1295" spans="1:8">
      <c r="A1295">
        <v>94996</v>
      </c>
      <c r="B1295">
        <v>2</v>
      </c>
      <c r="C1295">
        <v>55</v>
      </c>
      <c r="D1295" t="str">
        <f t="shared" si="40"/>
        <v>Female</v>
      </c>
      <c r="F1295">
        <f t="shared" si="41"/>
        <v>55</v>
      </c>
      <c r="G1295" t="str">
        <f>_xlfn.XLOOKUP(A1295, BMI!A:A, BMI!E:E, "Missing", 0)</f>
        <v>Missing</v>
      </c>
      <c r="H1295" t="str">
        <f>_xlfn.XLOOKUP(A1295, Cholesterol!A:A, Cholesterol!E:E, "Missing", 0)</f>
        <v>Missing</v>
      </c>
    </row>
    <row r="1296" spans="1:8">
      <c r="A1296">
        <v>94997</v>
      </c>
      <c r="B1296">
        <v>2</v>
      </c>
      <c r="C1296">
        <v>44</v>
      </c>
      <c r="D1296" t="str">
        <f t="shared" si="40"/>
        <v>Female</v>
      </c>
      <c r="F1296">
        <f t="shared" si="41"/>
        <v>44</v>
      </c>
      <c r="G1296">
        <f>_xlfn.XLOOKUP(A1296, BMI!A:A, BMI!E:E, "Missing", 0)</f>
        <v>19.600000000000001</v>
      </c>
      <c r="H1296">
        <f>_xlfn.XLOOKUP(A1296, Cholesterol!A:A, Cholesterol!E:E, "Missing", 0)</f>
        <v>190</v>
      </c>
    </row>
    <row r="1297" spans="1:8">
      <c r="A1297">
        <v>94998</v>
      </c>
      <c r="B1297">
        <v>1</v>
      </c>
      <c r="C1297">
        <v>45</v>
      </c>
      <c r="D1297" t="str">
        <f t="shared" si="40"/>
        <v>Male</v>
      </c>
      <c r="F1297">
        <f t="shared" si="41"/>
        <v>45</v>
      </c>
      <c r="G1297">
        <f>_xlfn.XLOOKUP(A1297, BMI!A:A, BMI!E:E, "Missing", 0)</f>
        <v>27.3</v>
      </c>
      <c r="H1297">
        <f>_xlfn.XLOOKUP(A1297, Cholesterol!A:A, Cholesterol!E:E, "Missing", 0)</f>
        <v>200</v>
      </c>
    </row>
    <row r="1298" spans="1:8">
      <c r="A1298">
        <v>94999</v>
      </c>
      <c r="B1298">
        <v>2</v>
      </c>
      <c r="C1298">
        <v>2</v>
      </c>
      <c r="D1298" t="str">
        <f t="shared" si="40"/>
        <v>Female</v>
      </c>
      <c r="F1298">
        <f t="shared" si="41"/>
        <v>2</v>
      </c>
      <c r="G1298">
        <f>_xlfn.XLOOKUP(A1298, BMI!A:A, BMI!E:E, "Missing", 0)</f>
        <v>16.7</v>
      </c>
      <c r="H1298" t="str">
        <f>_xlfn.XLOOKUP(A1298, Cholesterol!A:A, Cholesterol!E:E, "Missing", 0)</f>
        <v>Missing</v>
      </c>
    </row>
    <row r="1299" spans="1:8">
      <c r="A1299">
        <v>95000</v>
      </c>
      <c r="B1299">
        <v>2</v>
      </c>
      <c r="C1299">
        <v>76</v>
      </c>
      <c r="D1299" t="str">
        <f t="shared" si="40"/>
        <v>Female</v>
      </c>
      <c r="F1299">
        <f t="shared" si="41"/>
        <v>76</v>
      </c>
      <c r="G1299">
        <f>_xlfn.XLOOKUP(A1299, BMI!A:A, BMI!E:E, "Missing", 0)</f>
        <v>33.799999999999997</v>
      </c>
      <c r="H1299">
        <f>_xlfn.XLOOKUP(A1299, Cholesterol!A:A, Cholesterol!E:E, "Missing", 0)</f>
        <v>203</v>
      </c>
    </row>
    <row r="1300" spans="1:8">
      <c r="A1300">
        <v>95001</v>
      </c>
      <c r="B1300">
        <v>2</v>
      </c>
      <c r="C1300">
        <v>80</v>
      </c>
      <c r="D1300" t="str">
        <f t="shared" si="40"/>
        <v>Female</v>
      </c>
      <c r="F1300">
        <f t="shared" si="41"/>
        <v>80</v>
      </c>
      <c r="G1300">
        <f>_xlfn.XLOOKUP(A1300, BMI!A:A, BMI!E:E, "Missing", 0)</f>
        <v>30.3</v>
      </c>
      <c r="H1300">
        <f>_xlfn.XLOOKUP(A1300, Cholesterol!A:A, Cholesterol!E:E, "Missing", 0)</f>
        <v>151</v>
      </c>
    </row>
    <row r="1301" spans="1:8">
      <c r="A1301">
        <v>95002</v>
      </c>
      <c r="B1301">
        <v>1</v>
      </c>
      <c r="C1301">
        <v>26</v>
      </c>
      <c r="D1301" t="str">
        <f t="shared" si="40"/>
        <v>Male</v>
      </c>
      <c r="F1301">
        <f t="shared" si="41"/>
        <v>26</v>
      </c>
      <c r="G1301">
        <f>_xlfn.XLOOKUP(A1301, BMI!A:A, BMI!E:E, "Missing", 0)</f>
        <v>28.9</v>
      </c>
      <c r="H1301">
        <f>_xlfn.XLOOKUP(A1301, Cholesterol!A:A, Cholesterol!E:E, "Missing", 0)</f>
        <v>188</v>
      </c>
    </row>
    <row r="1302" spans="1:8">
      <c r="A1302">
        <v>95003</v>
      </c>
      <c r="B1302">
        <v>2</v>
      </c>
      <c r="C1302">
        <v>10</v>
      </c>
      <c r="D1302" t="str">
        <f t="shared" si="40"/>
        <v>Female</v>
      </c>
      <c r="F1302">
        <f t="shared" si="41"/>
        <v>10</v>
      </c>
      <c r="G1302" t="str">
        <f>_xlfn.XLOOKUP(A1302, BMI!A:A, BMI!E:E, "Missing", 0)</f>
        <v>Missing</v>
      </c>
      <c r="H1302" t="str">
        <f>_xlfn.XLOOKUP(A1302, Cholesterol!A:A, Cholesterol!E:E, "Missing", 0)</f>
        <v>Missing</v>
      </c>
    </row>
    <row r="1303" spans="1:8">
      <c r="A1303">
        <v>95004</v>
      </c>
      <c r="B1303">
        <v>1</v>
      </c>
      <c r="C1303">
        <v>80</v>
      </c>
      <c r="D1303" t="str">
        <f t="shared" si="40"/>
        <v>Male</v>
      </c>
      <c r="F1303">
        <f t="shared" si="41"/>
        <v>80</v>
      </c>
      <c r="G1303">
        <f>_xlfn.XLOOKUP(A1303, BMI!A:A, BMI!E:E, "Missing", 0)</f>
        <v>27.2</v>
      </c>
      <c r="H1303">
        <f>_xlfn.XLOOKUP(A1303, Cholesterol!A:A, Cholesterol!E:E, "Missing", 0)</f>
        <v>169</v>
      </c>
    </row>
    <row r="1304" spans="1:8">
      <c r="A1304">
        <v>95005</v>
      </c>
      <c r="B1304">
        <v>1</v>
      </c>
      <c r="C1304">
        <v>46</v>
      </c>
      <c r="D1304" t="str">
        <f t="shared" si="40"/>
        <v>Male</v>
      </c>
      <c r="F1304">
        <f t="shared" si="41"/>
        <v>46</v>
      </c>
      <c r="G1304">
        <f>_xlfn.XLOOKUP(A1304, BMI!A:A, BMI!E:E, "Missing", 0)</f>
        <v>45</v>
      </c>
      <c r="H1304">
        <f>_xlfn.XLOOKUP(A1304, Cholesterol!A:A, Cholesterol!E:E, "Missing", 0)</f>
        <v>176</v>
      </c>
    </row>
    <row r="1305" spans="1:8">
      <c r="A1305">
        <v>95006</v>
      </c>
      <c r="B1305">
        <v>1</v>
      </c>
      <c r="C1305">
        <v>11</v>
      </c>
      <c r="D1305" t="str">
        <f t="shared" si="40"/>
        <v>Male</v>
      </c>
      <c r="F1305">
        <f t="shared" si="41"/>
        <v>11</v>
      </c>
      <c r="G1305">
        <f>_xlfn.XLOOKUP(A1305, BMI!A:A, BMI!E:E, "Missing", 0)</f>
        <v>17.5</v>
      </c>
      <c r="H1305">
        <f>_xlfn.XLOOKUP(A1305, Cholesterol!A:A, Cholesterol!E:E, "Missing", 0)</f>
        <v>138</v>
      </c>
    </row>
    <row r="1306" spans="1:8">
      <c r="A1306">
        <v>95007</v>
      </c>
      <c r="B1306">
        <v>1</v>
      </c>
      <c r="C1306">
        <v>79</v>
      </c>
      <c r="D1306" t="str">
        <f t="shared" si="40"/>
        <v>Male</v>
      </c>
      <c r="F1306">
        <f t="shared" si="41"/>
        <v>79</v>
      </c>
      <c r="G1306">
        <f>_xlfn.XLOOKUP(A1306, BMI!A:A, BMI!E:E, "Missing", 0)</f>
        <v>24.4</v>
      </c>
      <c r="H1306">
        <f>_xlfn.XLOOKUP(A1306, Cholesterol!A:A, Cholesterol!E:E, "Missing", 0)</f>
        <v>168</v>
      </c>
    </row>
    <row r="1307" spans="1:8">
      <c r="A1307">
        <v>95008</v>
      </c>
      <c r="B1307">
        <v>2</v>
      </c>
      <c r="C1307">
        <v>9</v>
      </c>
      <c r="D1307" t="str">
        <f t="shared" si="40"/>
        <v>Female</v>
      </c>
      <c r="F1307">
        <f t="shared" si="41"/>
        <v>9</v>
      </c>
      <c r="G1307">
        <f>_xlfn.XLOOKUP(A1307, BMI!A:A, BMI!E:E, "Missing", 0)</f>
        <v>24.9</v>
      </c>
      <c r="H1307">
        <f>_xlfn.XLOOKUP(A1307, Cholesterol!A:A, Cholesterol!E:E, "Missing", 0)</f>
        <v>140</v>
      </c>
    </row>
    <row r="1308" spans="1:8">
      <c r="A1308">
        <v>95009</v>
      </c>
      <c r="B1308">
        <v>1</v>
      </c>
      <c r="C1308">
        <v>13</v>
      </c>
      <c r="D1308" t="str">
        <f t="shared" si="40"/>
        <v>Male</v>
      </c>
      <c r="F1308">
        <f t="shared" si="41"/>
        <v>13</v>
      </c>
      <c r="G1308">
        <f>_xlfn.XLOOKUP(A1308, BMI!A:A, BMI!E:E, "Missing", 0)</f>
        <v>23.9</v>
      </c>
      <c r="H1308">
        <f>_xlfn.XLOOKUP(A1308, Cholesterol!A:A, Cholesterol!E:E, "Missing", 0)</f>
        <v>162</v>
      </c>
    </row>
    <row r="1309" spans="1:8">
      <c r="A1309">
        <v>95010</v>
      </c>
      <c r="B1309">
        <v>1</v>
      </c>
      <c r="C1309">
        <v>4</v>
      </c>
      <c r="D1309" t="str">
        <f t="shared" si="40"/>
        <v>Male</v>
      </c>
      <c r="F1309">
        <f t="shared" si="41"/>
        <v>4</v>
      </c>
      <c r="G1309" t="str">
        <f>_xlfn.XLOOKUP(A1309, BMI!A:A, BMI!E:E, "Missing", 0)</f>
        <v>Missing</v>
      </c>
      <c r="H1309" t="str">
        <f>_xlfn.XLOOKUP(A1309, Cholesterol!A:A, Cholesterol!E:E, "Missing", 0)</f>
        <v>Missing</v>
      </c>
    </row>
    <row r="1310" spans="1:8">
      <c r="A1310">
        <v>95011</v>
      </c>
      <c r="B1310">
        <v>2</v>
      </c>
      <c r="C1310">
        <v>65</v>
      </c>
      <c r="D1310" t="str">
        <f t="shared" si="40"/>
        <v>Female</v>
      </c>
      <c r="F1310">
        <f t="shared" si="41"/>
        <v>65</v>
      </c>
      <c r="G1310">
        <f>_xlfn.XLOOKUP(A1310, BMI!A:A, BMI!E:E, "Missing", 0)</f>
        <v>37.299999999999997</v>
      </c>
      <c r="H1310">
        <f>_xlfn.XLOOKUP(A1310, Cholesterol!A:A, Cholesterol!E:E, "Missing", 0)</f>
        <v>120</v>
      </c>
    </row>
    <row r="1311" spans="1:8">
      <c r="A1311">
        <v>95012</v>
      </c>
      <c r="B1311">
        <v>2</v>
      </c>
      <c r="C1311">
        <v>1</v>
      </c>
      <c r="D1311" t="str">
        <f t="shared" si="40"/>
        <v>Female</v>
      </c>
      <c r="F1311">
        <f t="shared" si="41"/>
        <v>1</v>
      </c>
      <c r="G1311">
        <f>_xlfn.XLOOKUP(A1311, BMI!A:A, BMI!E:E, "Missing", 0)</f>
        <v>25.8</v>
      </c>
      <c r="H1311" t="str">
        <f>_xlfn.XLOOKUP(A1311, Cholesterol!A:A, Cholesterol!E:E, "Missing", 0)</f>
        <v>Missing</v>
      </c>
    </row>
    <row r="1312" spans="1:8">
      <c r="A1312">
        <v>95013</v>
      </c>
      <c r="B1312">
        <v>1</v>
      </c>
      <c r="C1312">
        <v>56</v>
      </c>
      <c r="D1312" t="str">
        <f t="shared" si="40"/>
        <v>Male</v>
      </c>
      <c r="F1312">
        <f t="shared" si="41"/>
        <v>56</v>
      </c>
      <c r="G1312">
        <f>_xlfn.XLOOKUP(A1312, BMI!A:A, BMI!E:E, "Missing", 0)</f>
        <v>33.4</v>
      </c>
      <c r="H1312">
        <f>_xlfn.XLOOKUP(A1312, Cholesterol!A:A, Cholesterol!E:E, "Missing", 0)</f>
        <v>207</v>
      </c>
    </row>
    <row r="1313" spans="1:8">
      <c r="A1313">
        <v>95014</v>
      </c>
      <c r="B1313">
        <v>1</v>
      </c>
      <c r="C1313">
        <v>35</v>
      </c>
      <c r="D1313" t="str">
        <f t="shared" si="40"/>
        <v>Male</v>
      </c>
      <c r="F1313">
        <f t="shared" si="41"/>
        <v>35</v>
      </c>
      <c r="G1313">
        <f>_xlfn.XLOOKUP(A1313, BMI!A:A, BMI!E:E, "Missing", 0)</f>
        <v>33.5</v>
      </c>
      <c r="H1313">
        <f>_xlfn.XLOOKUP(A1313, Cholesterol!A:A, Cholesterol!E:E, "Missing", 0)</f>
        <v>239</v>
      </c>
    </row>
    <row r="1314" spans="1:8">
      <c r="A1314">
        <v>95015</v>
      </c>
      <c r="B1314">
        <v>2</v>
      </c>
      <c r="C1314">
        <v>7</v>
      </c>
      <c r="D1314" t="str">
        <f t="shared" si="40"/>
        <v>Female</v>
      </c>
      <c r="F1314">
        <f t="shared" si="41"/>
        <v>7</v>
      </c>
      <c r="G1314">
        <f>_xlfn.XLOOKUP(A1314, BMI!A:A, BMI!E:E, "Missing", 0)</f>
        <v>15.1</v>
      </c>
      <c r="H1314">
        <f>_xlfn.XLOOKUP(A1314, Cholesterol!A:A, Cholesterol!E:E, "Missing", 0)</f>
        <v>165</v>
      </c>
    </row>
    <row r="1315" spans="1:8">
      <c r="A1315">
        <v>95016</v>
      </c>
      <c r="B1315">
        <v>1</v>
      </c>
      <c r="C1315">
        <v>73</v>
      </c>
      <c r="D1315" t="str">
        <f t="shared" si="40"/>
        <v>Male</v>
      </c>
      <c r="F1315">
        <f t="shared" si="41"/>
        <v>73</v>
      </c>
      <c r="G1315">
        <f>_xlfn.XLOOKUP(A1315, BMI!A:A, BMI!E:E, "Missing", 0)</f>
        <v>34.1</v>
      </c>
      <c r="H1315">
        <f>_xlfn.XLOOKUP(A1315, Cholesterol!A:A, Cholesterol!E:E, "Missing", 0)</f>
        <v>137</v>
      </c>
    </row>
    <row r="1316" spans="1:8">
      <c r="A1316">
        <v>95017</v>
      </c>
      <c r="B1316">
        <v>1</v>
      </c>
      <c r="C1316">
        <v>5</v>
      </c>
      <c r="D1316" t="str">
        <f t="shared" si="40"/>
        <v>Male</v>
      </c>
      <c r="F1316">
        <f t="shared" si="41"/>
        <v>5</v>
      </c>
      <c r="G1316">
        <f>_xlfn.XLOOKUP(A1316, BMI!A:A, BMI!E:E, "Missing", 0)</f>
        <v>15.9</v>
      </c>
      <c r="H1316" t="str">
        <f>_xlfn.XLOOKUP(A1316, Cholesterol!A:A, Cholesterol!E:E, "Missing", 0)</f>
        <v>Missing</v>
      </c>
    </row>
    <row r="1317" spans="1:8">
      <c r="A1317">
        <v>95018</v>
      </c>
      <c r="B1317">
        <v>2</v>
      </c>
      <c r="C1317">
        <v>1</v>
      </c>
      <c r="D1317" t="str">
        <f t="shared" si="40"/>
        <v>Female</v>
      </c>
      <c r="F1317">
        <f t="shared" si="41"/>
        <v>1</v>
      </c>
      <c r="G1317" t="str">
        <f>_xlfn.XLOOKUP(A1317, BMI!A:A, BMI!E:E, "Missing", 0)</f>
        <v>Missing</v>
      </c>
      <c r="H1317" t="str">
        <f>_xlfn.XLOOKUP(A1317, Cholesterol!A:A, Cholesterol!E:E, "Missing", 0)</f>
        <v>Missing</v>
      </c>
    </row>
    <row r="1318" spans="1:8">
      <c r="A1318">
        <v>95019</v>
      </c>
      <c r="B1318">
        <v>1</v>
      </c>
      <c r="C1318">
        <v>40</v>
      </c>
      <c r="D1318" t="str">
        <f t="shared" si="40"/>
        <v>Male</v>
      </c>
      <c r="F1318">
        <f t="shared" si="41"/>
        <v>40</v>
      </c>
      <c r="G1318">
        <f>_xlfn.XLOOKUP(A1318, BMI!A:A, BMI!E:E, "Missing", 0)</f>
        <v>24.3</v>
      </c>
      <c r="H1318">
        <f>_xlfn.XLOOKUP(A1318, Cholesterol!A:A, Cholesterol!E:E, "Missing", 0)</f>
        <v>193</v>
      </c>
    </row>
    <row r="1319" spans="1:8">
      <c r="A1319">
        <v>95020</v>
      </c>
      <c r="B1319">
        <v>2</v>
      </c>
      <c r="C1319">
        <v>80</v>
      </c>
      <c r="D1319" t="str">
        <f t="shared" si="40"/>
        <v>Female</v>
      </c>
      <c r="F1319">
        <f t="shared" si="41"/>
        <v>80</v>
      </c>
      <c r="G1319">
        <f>_xlfn.XLOOKUP(A1319, BMI!A:A, BMI!E:E, "Missing", 0)</f>
        <v>26.1</v>
      </c>
      <c r="H1319">
        <f>_xlfn.XLOOKUP(A1319, Cholesterol!A:A, Cholesterol!E:E, "Missing", 0)</f>
        <v>105</v>
      </c>
    </row>
    <row r="1320" spans="1:8">
      <c r="A1320">
        <v>95021</v>
      </c>
      <c r="B1320">
        <v>2</v>
      </c>
      <c r="C1320">
        <v>5</v>
      </c>
      <c r="D1320" t="str">
        <f t="shared" si="40"/>
        <v>Female</v>
      </c>
      <c r="F1320">
        <f t="shared" si="41"/>
        <v>5</v>
      </c>
      <c r="G1320">
        <f>_xlfn.XLOOKUP(A1320, BMI!A:A, BMI!E:E, "Missing", 0)</f>
        <v>14.9</v>
      </c>
      <c r="H1320" t="str">
        <f>_xlfn.XLOOKUP(A1320, Cholesterol!A:A, Cholesterol!E:E, "Missing", 0)</f>
        <v>Missing</v>
      </c>
    </row>
    <row r="1321" spans="1:8">
      <c r="A1321">
        <v>95022</v>
      </c>
      <c r="B1321">
        <v>2</v>
      </c>
      <c r="C1321">
        <v>16</v>
      </c>
      <c r="D1321" t="str">
        <f t="shared" si="40"/>
        <v>Female</v>
      </c>
      <c r="F1321">
        <f t="shared" si="41"/>
        <v>16</v>
      </c>
      <c r="G1321">
        <f>_xlfn.XLOOKUP(A1321, BMI!A:A, BMI!E:E, "Missing", 0)</f>
        <v>20.5</v>
      </c>
      <c r="H1321">
        <f>_xlfn.XLOOKUP(A1321, Cholesterol!A:A, Cholesterol!E:E, "Missing", 0)</f>
        <v>177</v>
      </c>
    </row>
    <row r="1322" spans="1:8">
      <c r="A1322">
        <v>95023</v>
      </c>
      <c r="B1322">
        <v>1</v>
      </c>
      <c r="C1322">
        <v>13</v>
      </c>
      <c r="D1322" t="str">
        <f t="shared" si="40"/>
        <v>Male</v>
      </c>
      <c r="F1322">
        <f t="shared" si="41"/>
        <v>13</v>
      </c>
      <c r="G1322">
        <f>_xlfn.XLOOKUP(A1322, BMI!A:A, BMI!E:E, "Missing", 0)</f>
        <v>21.1</v>
      </c>
      <c r="H1322">
        <f>_xlfn.XLOOKUP(A1322, Cholesterol!A:A, Cholesterol!E:E, "Missing", 0)</f>
        <v>188</v>
      </c>
    </row>
    <row r="1323" spans="1:8">
      <c r="A1323">
        <v>95024</v>
      </c>
      <c r="B1323">
        <v>1</v>
      </c>
      <c r="C1323">
        <v>19</v>
      </c>
      <c r="D1323" t="str">
        <f t="shared" si="40"/>
        <v>Male</v>
      </c>
      <c r="F1323">
        <f t="shared" si="41"/>
        <v>19</v>
      </c>
      <c r="G1323">
        <f>_xlfn.XLOOKUP(A1323, BMI!A:A, BMI!E:E, "Missing", 0)</f>
        <v>26</v>
      </c>
      <c r="H1323">
        <f>_xlfn.XLOOKUP(A1323, Cholesterol!A:A, Cholesterol!E:E, "Missing", 0)</f>
        <v>118</v>
      </c>
    </row>
    <row r="1324" spans="1:8">
      <c r="A1324">
        <v>95025</v>
      </c>
      <c r="B1324">
        <v>1</v>
      </c>
      <c r="C1324">
        <v>57</v>
      </c>
      <c r="D1324" t="str">
        <f t="shared" si="40"/>
        <v>Male</v>
      </c>
      <c r="F1324">
        <f t="shared" si="41"/>
        <v>57</v>
      </c>
      <c r="G1324">
        <f>_xlfn.XLOOKUP(A1324, BMI!A:A, BMI!E:E, "Missing", 0)</f>
        <v>37.4</v>
      </c>
      <c r="H1324">
        <f>_xlfn.XLOOKUP(A1324, Cholesterol!A:A, Cholesterol!E:E, "Missing", 0)</f>
        <v>155</v>
      </c>
    </row>
    <row r="1325" spans="1:8">
      <c r="A1325">
        <v>95026</v>
      </c>
      <c r="B1325">
        <v>1</v>
      </c>
      <c r="C1325">
        <v>20</v>
      </c>
      <c r="D1325" t="str">
        <f t="shared" si="40"/>
        <v>Male</v>
      </c>
      <c r="F1325">
        <f t="shared" si="41"/>
        <v>20</v>
      </c>
      <c r="G1325">
        <f>_xlfn.XLOOKUP(A1325, BMI!A:A, BMI!E:E, "Missing", 0)</f>
        <v>24.2</v>
      </c>
      <c r="H1325">
        <f>_xlfn.XLOOKUP(A1325, Cholesterol!A:A, Cholesterol!E:E, "Missing", 0)</f>
        <v>192</v>
      </c>
    </row>
    <row r="1326" spans="1:8">
      <c r="A1326">
        <v>95027</v>
      </c>
      <c r="B1326">
        <v>2</v>
      </c>
      <c r="C1326">
        <v>76</v>
      </c>
      <c r="D1326" t="str">
        <f t="shared" si="40"/>
        <v>Female</v>
      </c>
      <c r="F1326">
        <f t="shared" si="41"/>
        <v>76</v>
      </c>
      <c r="G1326">
        <f>_xlfn.XLOOKUP(A1326, BMI!A:A, BMI!E:E, "Missing", 0)</f>
        <v>22.6</v>
      </c>
      <c r="H1326">
        <f>_xlfn.XLOOKUP(A1326, Cholesterol!A:A, Cholesterol!E:E, "Missing", 0)</f>
        <v>331</v>
      </c>
    </row>
    <row r="1327" spans="1:8">
      <c r="A1327">
        <v>95028</v>
      </c>
      <c r="B1327">
        <v>1</v>
      </c>
      <c r="C1327">
        <v>30</v>
      </c>
      <c r="D1327" t="str">
        <f t="shared" si="40"/>
        <v>Male</v>
      </c>
      <c r="F1327">
        <f t="shared" si="41"/>
        <v>30</v>
      </c>
      <c r="G1327">
        <f>_xlfn.XLOOKUP(A1327, BMI!A:A, BMI!E:E, "Missing", 0)</f>
        <v>30.4</v>
      </c>
      <c r="H1327">
        <f>_xlfn.XLOOKUP(A1327, Cholesterol!A:A, Cholesterol!E:E, "Missing", 0)</f>
        <v>236</v>
      </c>
    </row>
    <row r="1328" spans="1:8">
      <c r="A1328">
        <v>95029</v>
      </c>
      <c r="B1328">
        <v>2</v>
      </c>
      <c r="C1328">
        <v>43</v>
      </c>
      <c r="D1328" t="str">
        <f t="shared" si="40"/>
        <v>Female</v>
      </c>
      <c r="F1328">
        <f t="shared" si="41"/>
        <v>43</v>
      </c>
      <c r="G1328">
        <f>_xlfn.XLOOKUP(A1328, BMI!A:A, BMI!E:E, "Missing", 0)</f>
        <v>32.9</v>
      </c>
      <c r="H1328">
        <f>_xlfn.XLOOKUP(A1328, Cholesterol!A:A, Cholesterol!E:E, "Missing", 0)</f>
        <v>214</v>
      </c>
    </row>
    <row r="1329" spans="1:8">
      <c r="A1329">
        <v>95030</v>
      </c>
      <c r="B1329">
        <v>1</v>
      </c>
      <c r="C1329">
        <v>63</v>
      </c>
      <c r="D1329" t="str">
        <f t="shared" si="40"/>
        <v>Male</v>
      </c>
      <c r="F1329">
        <f t="shared" si="41"/>
        <v>63</v>
      </c>
      <c r="G1329">
        <f>_xlfn.XLOOKUP(A1329, BMI!A:A, BMI!E:E, "Missing", 0)</f>
        <v>25.1</v>
      </c>
      <c r="H1329">
        <f>_xlfn.XLOOKUP(A1329, Cholesterol!A:A, Cholesterol!E:E, "Missing", 0)</f>
        <v>233</v>
      </c>
    </row>
    <row r="1330" spans="1:8">
      <c r="A1330">
        <v>95031</v>
      </c>
      <c r="B1330">
        <v>2</v>
      </c>
      <c r="C1330">
        <v>54</v>
      </c>
      <c r="D1330" t="str">
        <f t="shared" si="40"/>
        <v>Female</v>
      </c>
      <c r="F1330">
        <f t="shared" si="41"/>
        <v>54</v>
      </c>
      <c r="G1330">
        <f>_xlfn.XLOOKUP(A1330, BMI!A:A, BMI!E:E, "Missing", 0)</f>
        <v>43.8</v>
      </c>
      <c r="H1330">
        <f>_xlfn.XLOOKUP(A1330, Cholesterol!A:A, Cholesterol!E:E, "Missing", 0)</f>
        <v>169</v>
      </c>
    </row>
    <row r="1331" spans="1:8">
      <c r="A1331">
        <v>95032</v>
      </c>
      <c r="B1331">
        <v>2</v>
      </c>
      <c r="C1331">
        <v>12</v>
      </c>
      <c r="D1331" t="str">
        <f t="shared" si="40"/>
        <v>Female</v>
      </c>
      <c r="F1331">
        <f t="shared" si="41"/>
        <v>12</v>
      </c>
      <c r="G1331">
        <f>_xlfn.XLOOKUP(A1331, BMI!A:A, BMI!E:E, "Missing", 0)</f>
        <v>14.8</v>
      </c>
      <c r="H1331">
        <f>_xlfn.XLOOKUP(A1331, Cholesterol!A:A, Cholesterol!E:E, "Missing", 0)</f>
        <v>147</v>
      </c>
    </row>
    <row r="1332" spans="1:8">
      <c r="A1332">
        <v>95033</v>
      </c>
      <c r="B1332">
        <v>2</v>
      </c>
      <c r="C1332">
        <v>49</v>
      </c>
      <c r="D1332" t="str">
        <f t="shared" si="40"/>
        <v>Female</v>
      </c>
      <c r="F1332">
        <f t="shared" si="41"/>
        <v>49</v>
      </c>
      <c r="G1332">
        <f>_xlfn.XLOOKUP(A1332, BMI!A:A, BMI!E:E, "Missing", 0)</f>
        <v>24</v>
      </c>
      <c r="H1332">
        <f>_xlfn.XLOOKUP(A1332, Cholesterol!A:A, Cholesterol!E:E, "Missing", 0)</f>
        <v>205</v>
      </c>
    </row>
    <row r="1333" spans="1:8">
      <c r="A1333">
        <v>95034</v>
      </c>
      <c r="B1333">
        <v>2</v>
      </c>
      <c r="C1333">
        <v>61</v>
      </c>
      <c r="D1333" t="str">
        <f t="shared" si="40"/>
        <v>Female</v>
      </c>
      <c r="F1333">
        <f t="shared" si="41"/>
        <v>61</v>
      </c>
      <c r="G1333">
        <f>_xlfn.XLOOKUP(A1333, BMI!A:A, BMI!E:E, "Missing", 0)</f>
        <v>23.7</v>
      </c>
      <c r="H1333">
        <f>_xlfn.XLOOKUP(A1333, Cholesterol!A:A, Cholesterol!E:E, "Missing", 0)</f>
        <v>200</v>
      </c>
    </row>
    <row r="1334" spans="1:8">
      <c r="A1334">
        <v>95035</v>
      </c>
      <c r="B1334">
        <v>1</v>
      </c>
      <c r="C1334">
        <v>42</v>
      </c>
      <c r="D1334" t="str">
        <f t="shared" si="40"/>
        <v>Male</v>
      </c>
      <c r="F1334">
        <f t="shared" si="41"/>
        <v>42</v>
      </c>
      <c r="G1334">
        <f>_xlfn.XLOOKUP(A1334, BMI!A:A, BMI!E:E, "Missing", 0)</f>
        <v>41.7</v>
      </c>
      <c r="H1334">
        <f>_xlfn.XLOOKUP(A1334, Cholesterol!A:A, Cholesterol!E:E, "Missing", 0)</f>
        <v>104</v>
      </c>
    </row>
    <row r="1335" spans="1:8">
      <c r="A1335">
        <v>95036</v>
      </c>
      <c r="B1335">
        <v>1</v>
      </c>
      <c r="C1335">
        <v>80</v>
      </c>
      <c r="D1335" t="str">
        <f t="shared" si="40"/>
        <v>Male</v>
      </c>
      <c r="F1335">
        <f t="shared" si="41"/>
        <v>80</v>
      </c>
      <c r="G1335">
        <f>_xlfn.XLOOKUP(A1335, BMI!A:A, BMI!E:E, "Missing", 0)</f>
        <v>36.6</v>
      </c>
      <c r="H1335">
        <f>_xlfn.XLOOKUP(A1335, Cholesterol!A:A, Cholesterol!E:E, "Missing", 0)</f>
        <v>180</v>
      </c>
    </row>
    <row r="1336" spans="1:8">
      <c r="A1336">
        <v>95037</v>
      </c>
      <c r="B1336">
        <v>2</v>
      </c>
      <c r="C1336">
        <v>20</v>
      </c>
      <c r="D1336" t="str">
        <f t="shared" si="40"/>
        <v>Female</v>
      </c>
      <c r="F1336">
        <f t="shared" si="41"/>
        <v>20</v>
      </c>
      <c r="G1336">
        <f>_xlfn.XLOOKUP(A1336, BMI!A:A, BMI!E:E, "Missing", 0)</f>
        <v>26.2</v>
      </c>
      <c r="H1336">
        <f>_xlfn.XLOOKUP(A1336, Cholesterol!A:A, Cholesterol!E:E, "Missing", 0)</f>
        <v>249</v>
      </c>
    </row>
    <row r="1337" spans="1:8">
      <c r="A1337">
        <v>95038</v>
      </c>
      <c r="B1337">
        <v>2</v>
      </c>
      <c r="C1337">
        <v>7</v>
      </c>
      <c r="D1337" t="str">
        <f t="shared" si="40"/>
        <v>Female</v>
      </c>
      <c r="F1337">
        <f t="shared" si="41"/>
        <v>7</v>
      </c>
      <c r="G1337">
        <f>_xlfn.XLOOKUP(A1337, BMI!A:A, BMI!E:E, "Missing", 0)</f>
        <v>19.5</v>
      </c>
      <c r="H1337">
        <f>_xlfn.XLOOKUP(A1337, Cholesterol!A:A, Cholesterol!E:E, "Missing", 0)</f>
        <v>187</v>
      </c>
    </row>
    <row r="1338" spans="1:8">
      <c r="A1338">
        <v>95039</v>
      </c>
      <c r="B1338">
        <v>2</v>
      </c>
      <c r="C1338">
        <v>23</v>
      </c>
      <c r="D1338" t="str">
        <f t="shared" si="40"/>
        <v>Female</v>
      </c>
      <c r="F1338">
        <f t="shared" si="41"/>
        <v>23</v>
      </c>
      <c r="G1338">
        <f>_xlfn.XLOOKUP(A1338, BMI!A:A, BMI!E:E, "Missing", 0)</f>
        <v>22.1</v>
      </c>
      <c r="H1338">
        <f>_xlfn.XLOOKUP(A1338, Cholesterol!A:A, Cholesterol!E:E, "Missing", 0)</f>
        <v>176</v>
      </c>
    </row>
    <row r="1339" spans="1:8">
      <c r="A1339">
        <v>95040</v>
      </c>
      <c r="B1339">
        <v>2</v>
      </c>
      <c r="C1339">
        <v>26</v>
      </c>
      <c r="D1339" t="str">
        <f t="shared" si="40"/>
        <v>Female</v>
      </c>
      <c r="F1339">
        <f t="shared" si="41"/>
        <v>26</v>
      </c>
      <c r="G1339">
        <f>_xlfn.XLOOKUP(A1339, BMI!A:A, BMI!E:E, "Missing", 0)</f>
        <v>50.6</v>
      </c>
      <c r="H1339">
        <f>_xlfn.XLOOKUP(A1339, Cholesterol!A:A, Cholesterol!E:E, "Missing", 0)</f>
        <v>255</v>
      </c>
    </row>
    <row r="1340" spans="1:8">
      <c r="A1340">
        <v>95041</v>
      </c>
      <c r="B1340">
        <v>2</v>
      </c>
      <c r="C1340">
        <v>60</v>
      </c>
      <c r="D1340" t="str">
        <f t="shared" si="40"/>
        <v>Female</v>
      </c>
      <c r="F1340">
        <f t="shared" si="41"/>
        <v>60</v>
      </c>
      <c r="G1340">
        <f>_xlfn.XLOOKUP(A1340, BMI!A:A, BMI!E:E, "Missing", 0)</f>
        <v>24.3</v>
      </c>
      <c r="H1340">
        <f>_xlfn.XLOOKUP(A1340, Cholesterol!A:A, Cholesterol!E:E, "Missing", 0)</f>
        <v>299</v>
      </c>
    </row>
    <row r="1341" spans="1:8">
      <c r="A1341">
        <v>95042</v>
      </c>
      <c r="B1341">
        <v>2</v>
      </c>
      <c r="C1341">
        <v>65</v>
      </c>
      <c r="D1341" t="str">
        <f t="shared" si="40"/>
        <v>Female</v>
      </c>
      <c r="F1341">
        <f t="shared" si="41"/>
        <v>65</v>
      </c>
      <c r="G1341">
        <f>_xlfn.XLOOKUP(A1341, BMI!A:A, BMI!E:E, "Missing", 0)</f>
        <v>32</v>
      </c>
      <c r="H1341">
        <f>_xlfn.XLOOKUP(A1341, Cholesterol!A:A, Cholesterol!E:E, "Missing", 0)</f>
        <v>167</v>
      </c>
    </row>
    <row r="1342" spans="1:8">
      <c r="A1342">
        <v>95043</v>
      </c>
      <c r="B1342">
        <v>1</v>
      </c>
      <c r="C1342">
        <v>64</v>
      </c>
      <c r="D1342" t="str">
        <f t="shared" si="40"/>
        <v>Male</v>
      </c>
      <c r="F1342">
        <f t="shared" si="41"/>
        <v>64</v>
      </c>
      <c r="G1342">
        <f>_xlfn.XLOOKUP(A1342, BMI!A:A, BMI!E:E, "Missing", 0)</f>
        <v>22.2</v>
      </c>
      <c r="H1342">
        <f>_xlfn.XLOOKUP(A1342, Cholesterol!A:A, Cholesterol!E:E, "Missing", 0)</f>
        <v>190</v>
      </c>
    </row>
    <row r="1343" spans="1:8">
      <c r="A1343">
        <v>95044</v>
      </c>
      <c r="B1343">
        <v>2</v>
      </c>
      <c r="C1343">
        <v>67</v>
      </c>
      <c r="D1343" t="str">
        <f t="shared" si="40"/>
        <v>Female</v>
      </c>
      <c r="F1343">
        <f t="shared" si="41"/>
        <v>67</v>
      </c>
      <c r="G1343">
        <f>_xlfn.XLOOKUP(A1343, BMI!A:A, BMI!E:E, "Missing", 0)</f>
        <v>40</v>
      </c>
      <c r="H1343">
        <f>_xlfn.XLOOKUP(A1343, Cholesterol!A:A, Cholesterol!E:E, "Missing", 0)</f>
        <v>316</v>
      </c>
    </row>
    <row r="1344" spans="1:8">
      <c r="A1344">
        <v>95045</v>
      </c>
      <c r="B1344">
        <v>2</v>
      </c>
      <c r="C1344">
        <v>69</v>
      </c>
      <c r="D1344" t="str">
        <f t="shared" si="40"/>
        <v>Female</v>
      </c>
      <c r="F1344">
        <f t="shared" si="41"/>
        <v>69</v>
      </c>
      <c r="G1344">
        <f>_xlfn.XLOOKUP(A1344, BMI!A:A, BMI!E:E, "Missing", 0)</f>
        <v>28.5</v>
      </c>
      <c r="H1344">
        <f>_xlfn.XLOOKUP(A1344, Cholesterol!A:A, Cholesterol!E:E, "Missing", 0)</f>
        <v>225</v>
      </c>
    </row>
    <row r="1345" spans="1:8">
      <c r="A1345">
        <v>95046</v>
      </c>
      <c r="B1345">
        <v>2</v>
      </c>
      <c r="C1345">
        <v>63</v>
      </c>
      <c r="D1345" t="str">
        <f t="shared" si="40"/>
        <v>Female</v>
      </c>
      <c r="F1345">
        <f t="shared" si="41"/>
        <v>63</v>
      </c>
      <c r="G1345">
        <f>_xlfn.XLOOKUP(A1345, BMI!A:A, BMI!E:E, "Missing", 0)</f>
        <v>25.9</v>
      </c>
      <c r="H1345">
        <f>_xlfn.XLOOKUP(A1345, Cholesterol!A:A, Cholesterol!E:E, "Missing", 0)</f>
        <v>195</v>
      </c>
    </row>
    <row r="1346" spans="1:8">
      <c r="A1346">
        <v>95047</v>
      </c>
      <c r="B1346">
        <v>1</v>
      </c>
      <c r="C1346">
        <v>74</v>
      </c>
      <c r="D1346" t="str">
        <f t="shared" si="40"/>
        <v>Male</v>
      </c>
      <c r="F1346">
        <f t="shared" si="41"/>
        <v>74</v>
      </c>
      <c r="G1346">
        <f>_xlfn.XLOOKUP(A1346, BMI!A:A, BMI!E:E, "Missing", 0)</f>
        <v>31.2</v>
      </c>
      <c r="H1346">
        <f>_xlfn.XLOOKUP(A1346, Cholesterol!A:A, Cholesterol!E:E, "Missing", 0)</f>
        <v>166</v>
      </c>
    </row>
    <row r="1347" spans="1:8">
      <c r="A1347">
        <v>95048</v>
      </c>
      <c r="B1347">
        <v>1</v>
      </c>
      <c r="C1347">
        <v>23</v>
      </c>
      <c r="D1347" t="str">
        <f t="shared" ref="D1347:D1410" si="42">IF(B1347=1,"Male",IF(B1347=2,"Female","Unknown"))</f>
        <v>Male</v>
      </c>
      <c r="F1347">
        <f t="shared" ref="F1347:F1410" si="43">IF(C1347&lt;1, $E$1, C1347)</f>
        <v>23</v>
      </c>
      <c r="G1347">
        <f>_xlfn.XLOOKUP(A1347, BMI!A:A, BMI!E:E, "Missing", 0)</f>
        <v>26.5</v>
      </c>
      <c r="H1347">
        <f>_xlfn.XLOOKUP(A1347, Cholesterol!A:A, Cholesterol!E:E, "Missing", 0)</f>
        <v>180</v>
      </c>
    </row>
    <row r="1348" spans="1:8">
      <c r="A1348">
        <v>95049</v>
      </c>
      <c r="B1348">
        <v>1</v>
      </c>
      <c r="C1348">
        <v>3</v>
      </c>
      <c r="D1348" t="str">
        <f t="shared" si="42"/>
        <v>Male</v>
      </c>
      <c r="F1348">
        <f t="shared" si="43"/>
        <v>3</v>
      </c>
      <c r="G1348">
        <f>_xlfn.XLOOKUP(A1348, BMI!A:A, BMI!E:E, "Missing", 0)</f>
        <v>16.899999999999999</v>
      </c>
      <c r="H1348" t="str">
        <f>_xlfn.XLOOKUP(A1348, Cholesterol!A:A, Cholesterol!E:E, "Missing", 0)</f>
        <v>Missing</v>
      </c>
    </row>
    <row r="1349" spans="1:8">
      <c r="A1349">
        <v>95050</v>
      </c>
      <c r="B1349">
        <v>1</v>
      </c>
      <c r="C1349">
        <v>6</v>
      </c>
      <c r="D1349" t="str">
        <f t="shared" si="42"/>
        <v>Male</v>
      </c>
      <c r="F1349">
        <f t="shared" si="43"/>
        <v>6</v>
      </c>
      <c r="G1349">
        <f>_xlfn.XLOOKUP(A1349, BMI!A:A, BMI!E:E, "Missing", 0)</f>
        <v>15.4</v>
      </c>
      <c r="H1349">
        <f>_xlfn.XLOOKUP(A1349, Cholesterol!A:A, Cholesterol!E:E, "Missing", 0)</f>
        <v>160</v>
      </c>
    </row>
    <row r="1350" spans="1:8">
      <c r="A1350">
        <v>95051</v>
      </c>
      <c r="B1350">
        <v>1</v>
      </c>
      <c r="C1350">
        <v>52</v>
      </c>
      <c r="D1350" t="str">
        <f t="shared" si="42"/>
        <v>Male</v>
      </c>
      <c r="F1350">
        <f t="shared" si="43"/>
        <v>52</v>
      </c>
      <c r="G1350">
        <f>_xlfn.XLOOKUP(A1350, BMI!A:A, BMI!E:E, "Missing", 0)</f>
        <v>47</v>
      </c>
      <c r="H1350">
        <f>_xlfn.XLOOKUP(A1350, Cholesterol!A:A, Cholesterol!E:E, "Missing", 0)</f>
        <v>211</v>
      </c>
    </row>
    <row r="1351" spans="1:8">
      <c r="A1351">
        <v>95052</v>
      </c>
      <c r="B1351">
        <v>2</v>
      </c>
      <c r="C1351">
        <v>40</v>
      </c>
      <c r="D1351" t="str">
        <f t="shared" si="42"/>
        <v>Female</v>
      </c>
      <c r="F1351">
        <f t="shared" si="43"/>
        <v>40</v>
      </c>
      <c r="G1351">
        <f>_xlfn.XLOOKUP(A1351, BMI!A:A, BMI!E:E, "Missing", 0)</f>
        <v>31.8</v>
      </c>
      <c r="H1351">
        <f>_xlfn.XLOOKUP(A1351, Cholesterol!A:A, Cholesterol!E:E, "Missing", 0)</f>
        <v>276</v>
      </c>
    </row>
    <row r="1352" spans="1:8">
      <c r="A1352">
        <v>95053</v>
      </c>
      <c r="B1352">
        <v>1</v>
      </c>
      <c r="C1352">
        <v>50</v>
      </c>
      <c r="D1352" t="str">
        <f t="shared" si="42"/>
        <v>Male</v>
      </c>
      <c r="F1352">
        <f t="shared" si="43"/>
        <v>50</v>
      </c>
      <c r="G1352">
        <f>_xlfn.XLOOKUP(A1352, BMI!A:A, BMI!E:E, "Missing", 0)</f>
        <v>25.4</v>
      </c>
      <c r="H1352">
        <f>_xlfn.XLOOKUP(A1352, Cholesterol!A:A, Cholesterol!E:E, "Missing", 0)</f>
        <v>176</v>
      </c>
    </row>
    <row r="1353" spans="1:8">
      <c r="A1353">
        <v>95054</v>
      </c>
      <c r="B1353">
        <v>2</v>
      </c>
      <c r="C1353">
        <v>16</v>
      </c>
      <c r="D1353" t="str">
        <f t="shared" si="42"/>
        <v>Female</v>
      </c>
      <c r="F1353">
        <f t="shared" si="43"/>
        <v>16</v>
      </c>
      <c r="G1353">
        <f>_xlfn.XLOOKUP(A1353, BMI!A:A, BMI!E:E, "Missing", 0)</f>
        <v>30.9</v>
      </c>
      <c r="H1353">
        <f>_xlfn.XLOOKUP(A1353, Cholesterol!A:A, Cholesterol!E:E, "Missing", 0)</f>
        <v>190</v>
      </c>
    </row>
    <row r="1354" spans="1:8">
      <c r="A1354">
        <v>95055</v>
      </c>
      <c r="B1354">
        <v>1</v>
      </c>
      <c r="C1354">
        <v>40</v>
      </c>
      <c r="D1354" t="str">
        <f t="shared" si="42"/>
        <v>Male</v>
      </c>
      <c r="F1354">
        <f t="shared" si="43"/>
        <v>40</v>
      </c>
      <c r="G1354">
        <f>_xlfn.XLOOKUP(A1354, BMI!A:A, BMI!E:E, "Missing", 0)</f>
        <v>54.4</v>
      </c>
      <c r="H1354">
        <f>_xlfn.XLOOKUP(A1354, Cholesterol!A:A, Cholesterol!E:E, "Missing", 0)</f>
        <v>137</v>
      </c>
    </row>
    <row r="1355" spans="1:8">
      <c r="A1355">
        <v>95056</v>
      </c>
      <c r="B1355">
        <v>2</v>
      </c>
      <c r="C1355">
        <v>34</v>
      </c>
      <c r="D1355" t="str">
        <f t="shared" si="42"/>
        <v>Female</v>
      </c>
      <c r="F1355">
        <f t="shared" si="43"/>
        <v>34</v>
      </c>
      <c r="G1355">
        <f>_xlfn.XLOOKUP(A1355, BMI!A:A, BMI!E:E, "Missing", 0)</f>
        <v>41.1</v>
      </c>
      <c r="H1355">
        <f>_xlfn.XLOOKUP(A1355, Cholesterol!A:A, Cholesterol!E:E, "Missing", 0)</f>
        <v>207</v>
      </c>
    </row>
    <row r="1356" spans="1:8">
      <c r="A1356">
        <v>95057</v>
      </c>
      <c r="B1356">
        <v>1</v>
      </c>
      <c r="C1356">
        <v>71</v>
      </c>
      <c r="D1356" t="str">
        <f t="shared" si="42"/>
        <v>Male</v>
      </c>
      <c r="F1356">
        <f t="shared" si="43"/>
        <v>71</v>
      </c>
      <c r="G1356">
        <f>_xlfn.XLOOKUP(A1356, BMI!A:A, BMI!E:E, "Missing", 0)</f>
        <v>28.9</v>
      </c>
      <c r="H1356">
        <f>_xlfn.XLOOKUP(A1356, Cholesterol!A:A, Cholesterol!E:E, "Missing", 0)</f>
        <v>169</v>
      </c>
    </row>
    <row r="1357" spans="1:8">
      <c r="A1357">
        <v>95058</v>
      </c>
      <c r="B1357">
        <v>2</v>
      </c>
      <c r="C1357">
        <v>36</v>
      </c>
      <c r="D1357" t="str">
        <f t="shared" si="42"/>
        <v>Female</v>
      </c>
      <c r="F1357">
        <f t="shared" si="43"/>
        <v>36</v>
      </c>
      <c r="G1357">
        <f>_xlfn.XLOOKUP(A1357, BMI!A:A, BMI!E:E, "Missing", 0)</f>
        <v>63.4</v>
      </c>
      <c r="H1357">
        <f>_xlfn.XLOOKUP(A1357, Cholesterol!A:A, Cholesterol!E:E, "Missing", 0)</f>
        <v>187</v>
      </c>
    </row>
    <row r="1358" spans="1:8">
      <c r="A1358">
        <v>95059</v>
      </c>
      <c r="B1358">
        <v>1</v>
      </c>
      <c r="C1358">
        <v>53</v>
      </c>
      <c r="D1358" t="str">
        <f t="shared" si="42"/>
        <v>Male</v>
      </c>
      <c r="F1358">
        <f t="shared" si="43"/>
        <v>53</v>
      </c>
      <c r="G1358">
        <f>_xlfn.XLOOKUP(A1358, BMI!A:A, BMI!E:E, "Missing", 0)</f>
        <v>33.1</v>
      </c>
      <c r="H1358">
        <f>_xlfn.XLOOKUP(A1358, Cholesterol!A:A, Cholesterol!E:E, "Missing", 0)</f>
        <v>216</v>
      </c>
    </row>
    <row r="1359" spans="1:8">
      <c r="A1359">
        <v>95060</v>
      </c>
      <c r="B1359">
        <v>2</v>
      </c>
      <c r="C1359">
        <v>44</v>
      </c>
      <c r="D1359" t="str">
        <f t="shared" si="42"/>
        <v>Female</v>
      </c>
      <c r="F1359">
        <f t="shared" si="43"/>
        <v>44</v>
      </c>
      <c r="G1359">
        <f>_xlfn.XLOOKUP(A1359, BMI!A:A, BMI!E:E, "Missing", 0)</f>
        <v>24.3</v>
      </c>
      <c r="H1359">
        <f>_xlfn.XLOOKUP(A1359, Cholesterol!A:A, Cholesterol!E:E, "Missing", 0)</f>
        <v>163</v>
      </c>
    </row>
    <row r="1360" spans="1:8">
      <c r="A1360">
        <v>95061</v>
      </c>
      <c r="B1360">
        <v>1</v>
      </c>
      <c r="C1360">
        <v>45</v>
      </c>
      <c r="D1360" t="str">
        <f t="shared" si="42"/>
        <v>Male</v>
      </c>
      <c r="F1360">
        <f t="shared" si="43"/>
        <v>45</v>
      </c>
      <c r="G1360">
        <f>_xlfn.XLOOKUP(A1360, BMI!A:A, BMI!E:E, "Missing", 0)</f>
        <v>25.3</v>
      </c>
      <c r="H1360">
        <f>_xlfn.XLOOKUP(A1360, Cholesterol!A:A, Cholesterol!E:E, "Missing", 0)</f>
        <v>260</v>
      </c>
    </row>
    <row r="1361" spans="1:8">
      <c r="A1361">
        <v>95062</v>
      </c>
      <c r="B1361">
        <v>1</v>
      </c>
      <c r="C1361">
        <v>61</v>
      </c>
      <c r="D1361" t="str">
        <f t="shared" si="42"/>
        <v>Male</v>
      </c>
      <c r="F1361">
        <f t="shared" si="43"/>
        <v>61</v>
      </c>
      <c r="G1361">
        <f>_xlfn.XLOOKUP(A1361, BMI!A:A, BMI!E:E, "Missing", 0)</f>
        <v>24</v>
      </c>
      <c r="H1361">
        <f>_xlfn.XLOOKUP(A1361, Cholesterol!A:A, Cholesterol!E:E, "Missing", 0)</f>
        <v>161</v>
      </c>
    </row>
    <row r="1362" spans="1:8">
      <c r="A1362">
        <v>95063</v>
      </c>
      <c r="B1362">
        <v>2</v>
      </c>
      <c r="C1362">
        <v>46</v>
      </c>
      <c r="D1362" t="str">
        <f t="shared" si="42"/>
        <v>Female</v>
      </c>
      <c r="F1362">
        <f t="shared" si="43"/>
        <v>46</v>
      </c>
      <c r="G1362">
        <f>_xlfn.XLOOKUP(A1362, BMI!A:A, BMI!E:E, "Missing", 0)</f>
        <v>29.5</v>
      </c>
      <c r="H1362">
        <f>_xlfn.XLOOKUP(A1362, Cholesterol!A:A, Cholesterol!E:E, "Missing", 0)</f>
        <v>216</v>
      </c>
    </row>
    <row r="1363" spans="1:8">
      <c r="A1363">
        <v>95064</v>
      </c>
      <c r="B1363">
        <v>1</v>
      </c>
      <c r="C1363">
        <v>27</v>
      </c>
      <c r="D1363" t="str">
        <f t="shared" si="42"/>
        <v>Male</v>
      </c>
      <c r="F1363">
        <f t="shared" si="43"/>
        <v>27</v>
      </c>
      <c r="G1363">
        <f>_xlfn.XLOOKUP(A1363, BMI!A:A, BMI!E:E, "Missing", 0)</f>
        <v>25.1</v>
      </c>
      <c r="H1363">
        <f>_xlfn.XLOOKUP(A1363, Cholesterol!A:A, Cholesterol!E:E, "Missing", 0)</f>
        <v>159</v>
      </c>
    </row>
    <row r="1364" spans="1:8">
      <c r="A1364">
        <v>95065</v>
      </c>
      <c r="B1364">
        <v>2</v>
      </c>
      <c r="C1364">
        <v>20</v>
      </c>
      <c r="D1364" t="str">
        <f t="shared" si="42"/>
        <v>Female</v>
      </c>
      <c r="F1364">
        <f t="shared" si="43"/>
        <v>20</v>
      </c>
      <c r="G1364" t="str">
        <f>_xlfn.XLOOKUP(A1364, BMI!A:A, BMI!E:E, "Missing", 0)</f>
        <v>Missing</v>
      </c>
      <c r="H1364" t="str">
        <f>_xlfn.XLOOKUP(A1364, Cholesterol!A:A, Cholesterol!E:E, "Missing", 0)</f>
        <v>Missing</v>
      </c>
    </row>
    <row r="1365" spans="1:8">
      <c r="A1365">
        <v>95066</v>
      </c>
      <c r="B1365">
        <v>2</v>
      </c>
      <c r="C1365">
        <v>73</v>
      </c>
      <c r="D1365" t="str">
        <f t="shared" si="42"/>
        <v>Female</v>
      </c>
      <c r="F1365">
        <f t="shared" si="43"/>
        <v>73</v>
      </c>
      <c r="G1365">
        <f>_xlfn.XLOOKUP(A1365, BMI!A:A, BMI!E:E, "Missing", 0)</f>
        <v>22.4</v>
      </c>
      <c r="H1365">
        <f>_xlfn.XLOOKUP(A1365, Cholesterol!A:A, Cholesterol!E:E, "Missing", 0)</f>
        <v>193</v>
      </c>
    </row>
    <row r="1366" spans="1:8">
      <c r="A1366">
        <v>95067</v>
      </c>
      <c r="B1366">
        <v>2</v>
      </c>
      <c r="C1366">
        <v>55</v>
      </c>
      <c r="D1366" t="str">
        <f t="shared" si="42"/>
        <v>Female</v>
      </c>
      <c r="F1366">
        <f t="shared" si="43"/>
        <v>55</v>
      </c>
      <c r="G1366">
        <f>_xlfn.XLOOKUP(A1366, BMI!A:A, BMI!E:E, "Missing", 0)</f>
        <v>51.2</v>
      </c>
      <c r="H1366">
        <f>_xlfn.XLOOKUP(A1366, Cholesterol!A:A, Cholesterol!E:E, "Missing", 0)</f>
        <v>149</v>
      </c>
    </row>
    <row r="1367" spans="1:8">
      <c r="A1367">
        <v>95068</v>
      </c>
      <c r="B1367">
        <v>2</v>
      </c>
      <c r="C1367">
        <v>80</v>
      </c>
      <c r="D1367" t="str">
        <f t="shared" si="42"/>
        <v>Female</v>
      </c>
      <c r="F1367">
        <f t="shared" si="43"/>
        <v>80</v>
      </c>
      <c r="G1367">
        <f>_xlfn.XLOOKUP(A1367, BMI!A:A, BMI!E:E, "Missing", 0)</f>
        <v>26.3</v>
      </c>
      <c r="H1367">
        <f>_xlfn.XLOOKUP(A1367, Cholesterol!A:A, Cholesterol!E:E, "Missing", 0)</f>
        <v>122</v>
      </c>
    </row>
    <row r="1368" spans="1:8">
      <c r="A1368">
        <v>95069</v>
      </c>
      <c r="B1368">
        <v>1</v>
      </c>
      <c r="C1368">
        <v>26</v>
      </c>
      <c r="D1368" t="str">
        <f t="shared" si="42"/>
        <v>Male</v>
      </c>
      <c r="F1368">
        <f t="shared" si="43"/>
        <v>26</v>
      </c>
      <c r="G1368">
        <f>_xlfn.XLOOKUP(A1368, BMI!A:A, BMI!E:E, "Missing", 0)</f>
        <v>24.4</v>
      </c>
      <c r="H1368">
        <f>_xlfn.XLOOKUP(A1368, Cholesterol!A:A, Cholesterol!E:E, "Missing", 0)</f>
        <v>161</v>
      </c>
    </row>
    <row r="1369" spans="1:8">
      <c r="A1369">
        <v>95070</v>
      </c>
      <c r="B1369">
        <v>1</v>
      </c>
      <c r="C1369">
        <v>61</v>
      </c>
      <c r="D1369" t="str">
        <f t="shared" si="42"/>
        <v>Male</v>
      </c>
      <c r="F1369">
        <f t="shared" si="43"/>
        <v>61</v>
      </c>
      <c r="G1369">
        <f>_xlfn.XLOOKUP(A1369, BMI!A:A, BMI!E:E, "Missing", 0)</f>
        <v>37.6</v>
      </c>
      <c r="H1369">
        <f>_xlfn.XLOOKUP(A1369, Cholesterol!A:A, Cholesterol!E:E, "Missing", 0)</f>
        <v>140</v>
      </c>
    </row>
    <row r="1370" spans="1:8">
      <c r="A1370">
        <v>95071</v>
      </c>
      <c r="B1370">
        <v>2</v>
      </c>
      <c r="C1370">
        <v>38</v>
      </c>
      <c r="D1370" t="str">
        <f t="shared" si="42"/>
        <v>Female</v>
      </c>
      <c r="F1370">
        <f t="shared" si="43"/>
        <v>38</v>
      </c>
      <c r="G1370">
        <f>_xlfn.XLOOKUP(A1370, BMI!A:A, BMI!E:E, "Missing", 0)</f>
        <v>28.1</v>
      </c>
      <c r="H1370">
        <f>_xlfn.XLOOKUP(A1370, Cholesterol!A:A, Cholesterol!E:E, "Missing", 0)</f>
        <v>185</v>
      </c>
    </row>
    <row r="1371" spans="1:8">
      <c r="A1371">
        <v>95072</v>
      </c>
      <c r="B1371">
        <v>2</v>
      </c>
      <c r="C1371">
        <v>16</v>
      </c>
      <c r="D1371" t="str">
        <f t="shared" si="42"/>
        <v>Female</v>
      </c>
      <c r="F1371">
        <f t="shared" si="43"/>
        <v>16</v>
      </c>
      <c r="G1371">
        <f>_xlfn.XLOOKUP(A1371, BMI!A:A, BMI!E:E, "Missing", 0)</f>
        <v>17.899999999999999</v>
      </c>
      <c r="H1371">
        <f>_xlfn.XLOOKUP(A1371, Cholesterol!A:A, Cholesterol!E:E, "Missing", 0)</f>
        <v>182</v>
      </c>
    </row>
    <row r="1372" spans="1:8">
      <c r="A1372">
        <v>95073</v>
      </c>
      <c r="B1372">
        <v>2</v>
      </c>
      <c r="C1372">
        <v>71</v>
      </c>
      <c r="D1372" t="str">
        <f t="shared" si="42"/>
        <v>Female</v>
      </c>
      <c r="F1372">
        <f t="shared" si="43"/>
        <v>71</v>
      </c>
      <c r="G1372">
        <f>_xlfn.XLOOKUP(A1372, BMI!A:A, BMI!E:E, "Missing", 0)</f>
        <v>43.4</v>
      </c>
      <c r="H1372">
        <f>_xlfn.XLOOKUP(A1372, Cholesterol!A:A, Cholesterol!E:E, "Missing", 0)</f>
        <v>221</v>
      </c>
    </row>
    <row r="1373" spans="1:8">
      <c r="A1373">
        <v>95074</v>
      </c>
      <c r="B1373">
        <v>2</v>
      </c>
      <c r="C1373">
        <v>37</v>
      </c>
      <c r="D1373" t="str">
        <f t="shared" si="42"/>
        <v>Female</v>
      </c>
      <c r="F1373">
        <f t="shared" si="43"/>
        <v>37</v>
      </c>
      <c r="G1373">
        <f>_xlfn.XLOOKUP(A1373, BMI!A:A, BMI!E:E, "Missing", 0)</f>
        <v>27.3</v>
      </c>
      <c r="H1373">
        <f>_xlfn.XLOOKUP(A1373, Cholesterol!A:A, Cholesterol!E:E, "Missing", 0)</f>
        <v>176</v>
      </c>
    </row>
    <row r="1374" spans="1:8">
      <c r="A1374">
        <v>95075</v>
      </c>
      <c r="B1374">
        <v>1</v>
      </c>
      <c r="C1374">
        <v>70</v>
      </c>
      <c r="D1374" t="str">
        <f t="shared" si="42"/>
        <v>Male</v>
      </c>
      <c r="F1374">
        <f t="shared" si="43"/>
        <v>70</v>
      </c>
      <c r="G1374">
        <f>_xlfn.XLOOKUP(A1374, BMI!A:A, BMI!E:E, "Missing", 0)</f>
        <v>14.9</v>
      </c>
      <c r="H1374">
        <f>_xlfn.XLOOKUP(A1374, Cholesterol!A:A, Cholesterol!E:E, "Missing", 0)</f>
        <v>176</v>
      </c>
    </row>
    <row r="1375" spans="1:8">
      <c r="A1375">
        <v>95076</v>
      </c>
      <c r="B1375">
        <v>2</v>
      </c>
      <c r="C1375">
        <v>39</v>
      </c>
      <c r="D1375" t="str">
        <f t="shared" si="42"/>
        <v>Female</v>
      </c>
      <c r="F1375">
        <f t="shared" si="43"/>
        <v>39</v>
      </c>
      <c r="G1375" t="str">
        <f>_xlfn.XLOOKUP(A1375, BMI!A:A, BMI!E:E, "Missing", 0)</f>
        <v>Missing</v>
      </c>
      <c r="H1375" t="str">
        <f>_xlfn.XLOOKUP(A1375, Cholesterol!A:A, Cholesterol!E:E, "Missing", 0)</f>
        <v>Missing</v>
      </c>
    </row>
    <row r="1376" spans="1:8">
      <c r="A1376">
        <v>95077</v>
      </c>
      <c r="B1376">
        <v>1</v>
      </c>
      <c r="C1376">
        <v>47</v>
      </c>
      <c r="D1376" t="str">
        <f t="shared" si="42"/>
        <v>Male</v>
      </c>
      <c r="F1376">
        <f t="shared" si="43"/>
        <v>47</v>
      </c>
      <c r="G1376">
        <f>_xlfn.XLOOKUP(A1376, BMI!A:A, BMI!E:E, "Missing", 0)</f>
        <v>25</v>
      </c>
      <c r="H1376">
        <f>_xlfn.XLOOKUP(A1376, Cholesterol!A:A, Cholesterol!E:E, "Missing", 0)</f>
        <v>218</v>
      </c>
    </row>
    <row r="1377" spans="1:8">
      <c r="A1377">
        <v>95078</v>
      </c>
      <c r="B1377">
        <v>2</v>
      </c>
      <c r="C1377" s="1">
        <v>5.3976053469340201E-79</v>
      </c>
      <c r="D1377" t="str">
        <f t="shared" si="42"/>
        <v>Female</v>
      </c>
      <c r="F1377">
        <f t="shared" si="43"/>
        <v>31</v>
      </c>
      <c r="G1377">
        <f>_xlfn.XLOOKUP(A1377, BMI!A:A, BMI!E:E, "Missing", 0)</f>
        <v>25.8</v>
      </c>
      <c r="H1377" t="str">
        <f>_xlfn.XLOOKUP(A1377, Cholesterol!A:A, Cholesterol!E:E, "Missing", 0)</f>
        <v>Missing</v>
      </c>
    </row>
    <row r="1378" spans="1:8">
      <c r="A1378">
        <v>95079</v>
      </c>
      <c r="B1378">
        <v>1</v>
      </c>
      <c r="C1378">
        <v>4</v>
      </c>
      <c r="D1378" t="str">
        <f t="shared" si="42"/>
        <v>Male</v>
      </c>
      <c r="F1378">
        <f t="shared" si="43"/>
        <v>4</v>
      </c>
      <c r="G1378">
        <f>_xlfn.XLOOKUP(A1378, BMI!A:A, BMI!E:E, "Missing", 0)</f>
        <v>16.600000000000001</v>
      </c>
      <c r="H1378" t="str">
        <f>_xlfn.XLOOKUP(A1378, Cholesterol!A:A, Cholesterol!E:E, "Missing", 0)</f>
        <v>Missing</v>
      </c>
    </row>
    <row r="1379" spans="1:8">
      <c r="A1379">
        <v>95080</v>
      </c>
      <c r="B1379">
        <v>1</v>
      </c>
      <c r="C1379">
        <v>28</v>
      </c>
      <c r="D1379" t="str">
        <f t="shared" si="42"/>
        <v>Male</v>
      </c>
      <c r="F1379">
        <f t="shared" si="43"/>
        <v>28</v>
      </c>
      <c r="G1379">
        <f>_xlfn.XLOOKUP(A1379, BMI!A:A, BMI!E:E, "Missing", 0)</f>
        <v>31</v>
      </c>
      <c r="H1379">
        <f>_xlfn.XLOOKUP(A1379, Cholesterol!A:A, Cholesterol!E:E, "Missing", 0)</f>
        <v>169</v>
      </c>
    </row>
    <row r="1380" spans="1:8">
      <c r="A1380">
        <v>95081</v>
      </c>
      <c r="B1380">
        <v>1</v>
      </c>
      <c r="C1380">
        <v>9</v>
      </c>
      <c r="D1380" t="str">
        <f t="shared" si="42"/>
        <v>Male</v>
      </c>
      <c r="F1380">
        <f t="shared" si="43"/>
        <v>9</v>
      </c>
      <c r="G1380">
        <f>_xlfn.XLOOKUP(A1380, BMI!A:A, BMI!E:E, "Missing", 0)</f>
        <v>18.3</v>
      </c>
      <c r="H1380">
        <f>_xlfn.XLOOKUP(A1380, Cholesterol!A:A, Cholesterol!E:E, "Missing", 0)</f>
        <v>124</v>
      </c>
    </row>
    <row r="1381" spans="1:8">
      <c r="A1381">
        <v>95082</v>
      </c>
      <c r="B1381">
        <v>1</v>
      </c>
      <c r="C1381">
        <v>80</v>
      </c>
      <c r="D1381" t="str">
        <f t="shared" si="42"/>
        <v>Male</v>
      </c>
      <c r="F1381">
        <f t="shared" si="43"/>
        <v>80</v>
      </c>
      <c r="G1381" t="str">
        <f>_xlfn.XLOOKUP(A1381, BMI!A:A, BMI!E:E, "Missing", 0)</f>
        <v>Missing</v>
      </c>
      <c r="H1381" t="str">
        <f>_xlfn.XLOOKUP(A1381, Cholesterol!A:A, Cholesterol!E:E, "Missing", 0)</f>
        <v>Missing</v>
      </c>
    </row>
    <row r="1382" spans="1:8">
      <c r="A1382">
        <v>95083</v>
      </c>
      <c r="B1382">
        <v>1</v>
      </c>
      <c r="C1382">
        <v>37</v>
      </c>
      <c r="D1382" t="str">
        <f t="shared" si="42"/>
        <v>Male</v>
      </c>
      <c r="F1382">
        <f t="shared" si="43"/>
        <v>37</v>
      </c>
      <c r="G1382">
        <f>_xlfn.XLOOKUP(A1382, BMI!A:A, BMI!E:E, "Missing", 0)</f>
        <v>42.9</v>
      </c>
      <c r="H1382">
        <f>_xlfn.XLOOKUP(A1382, Cholesterol!A:A, Cholesterol!E:E, "Missing", 0)</f>
        <v>229</v>
      </c>
    </row>
    <row r="1383" spans="1:8">
      <c r="A1383">
        <v>95084</v>
      </c>
      <c r="B1383">
        <v>1</v>
      </c>
      <c r="C1383">
        <v>4</v>
      </c>
      <c r="D1383" t="str">
        <f t="shared" si="42"/>
        <v>Male</v>
      </c>
      <c r="F1383">
        <f t="shared" si="43"/>
        <v>4</v>
      </c>
      <c r="G1383">
        <f>_xlfn.XLOOKUP(A1383, BMI!A:A, BMI!E:E, "Missing", 0)</f>
        <v>16.399999999999999</v>
      </c>
      <c r="H1383" t="str">
        <f>_xlfn.XLOOKUP(A1383, Cholesterol!A:A, Cholesterol!E:E, "Missing", 0)</f>
        <v>Missing</v>
      </c>
    </row>
    <row r="1384" spans="1:8">
      <c r="A1384">
        <v>95085</v>
      </c>
      <c r="B1384">
        <v>2</v>
      </c>
      <c r="C1384" s="1">
        <v>5.3976053469340201E-79</v>
      </c>
      <c r="D1384" t="str">
        <f t="shared" si="42"/>
        <v>Female</v>
      </c>
      <c r="F1384">
        <f t="shared" si="43"/>
        <v>31</v>
      </c>
      <c r="G1384">
        <f>_xlfn.XLOOKUP(A1384, BMI!A:A, BMI!E:E, "Missing", 0)</f>
        <v>25.8</v>
      </c>
      <c r="H1384" t="str">
        <f>_xlfn.XLOOKUP(A1384, Cholesterol!A:A, Cholesterol!E:E, "Missing", 0)</f>
        <v>Missing</v>
      </c>
    </row>
    <row r="1385" spans="1:8">
      <c r="A1385">
        <v>95086</v>
      </c>
      <c r="B1385">
        <v>1</v>
      </c>
      <c r="C1385">
        <v>7</v>
      </c>
      <c r="D1385" t="str">
        <f t="shared" si="42"/>
        <v>Male</v>
      </c>
      <c r="F1385">
        <f t="shared" si="43"/>
        <v>7</v>
      </c>
      <c r="G1385">
        <f>_xlfn.XLOOKUP(A1385, BMI!A:A, BMI!E:E, "Missing", 0)</f>
        <v>17.399999999999999</v>
      </c>
      <c r="H1385">
        <f>_xlfn.XLOOKUP(A1385, Cholesterol!A:A, Cholesterol!E:E, "Missing", 0)</f>
        <v>176</v>
      </c>
    </row>
    <row r="1386" spans="1:8">
      <c r="A1386">
        <v>95087</v>
      </c>
      <c r="B1386">
        <v>2</v>
      </c>
      <c r="C1386">
        <v>8</v>
      </c>
      <c r="D1386" t="str">
        <f t="shared" si="42"/>
        <v>Female</v>
      </c>
      <c r="F1386">
        <f t="shared" si="43"/>
        <v>8</v>
      </c>
      <c r="G1386">
        <f>_xlfn.XLOOKUP(A1386, BMI!A:A, BMI!E:E, "Missing", 0)</f>
        <v>18.5</v>
      </c>
      <c r="H1386">
        <f>_xlfn.XLOOKUP(A1386, Cholesterol!A:A, Cholesterol!E:E, "Missing", 0)</f>
        <v>167</v>
      </c>
    </row>
    <row r="1387" spans="1:8">
      <c r="A1387">
        <v>95088</v>
      </c>
      <c r="B1387">
        <v>2</v>
      </c>
      <c r="C1387">
        <v>50</v>
      </c>
      <c r="D1387" t="str">
        <f t="shared" si="42"/>
        <v>Female</v>
      </c>
      <c r="F1387">
        <f t="shared" si="43"/>
        <v>50</v>
      </c>
      <c r="G1387">
        <f>_xlfn.XLOOKUP(A1387, BMI!A:A, BMI!E:E, "Missing", 0)</f>
        <v>33.1</v>
      </c>
      <c r="H1387">
        <f>_xlfn.XLOOKUP(A1387, Cholesterol!A:A, Cholesterol!E:E, "Missing", 0)</f>
        <v>185</v>
      </c>
    </row>
    <row r="1388" spans="1:8">
      <c r="A1388">
        <v>95089</v>
      </c>
      <c r="B1388">
        <v>2</v>
      </c>
      <c r="C1388">
        <v>31</v>
      </c>
      <c r="D1388" t="str">
        <f t="shared" si="42"/>
        <v>Female</v>
      </c>
      <c r="F1388">
        <f t="shared" si="43"/>
        <v>31</v>
      </c>
      <c r="G1388">
        <f>_xlfn.XLOOKUP(A1388, BMI!A:A, BMI!E:E, "Missing", 0)</f>
        <v>32.799999999999997</v>
      </c>
      <c r="H1388">
        <f>_xlfn.XLOOKUP(A1388, Cholesterol!A:A, Cholesterol!E:E, "Missing", 0)</f>
        <v>183</v>
      </c>
    </row>
    <row r="1389" spans="1:8">
      <c r="A1389">
        <v>95090</v>
      </c>
      <c r="B1389">
        <v>1</v>
      </c>
      <c r="C1389">
        <v>18</v>
      </c>
      <c r="D1389" t="str">
        <f t="shared" si="42"/>
        <v>Male</v>
      </c>
      <c r="F1389">
        <f t="shared" si="43"/>
        <v>18</v>
      </c>
      <c r="G1389">
        <f>_xlfn.XLOOKUP(A1389, BMI!A:A, BMI!E:E, "Missing", 0)</f>
        <v>35.700000000000003</v>
      </c>
      <c r="H1389">
        <f>_xlfn.XLOOKUP(A1389, Cholesterol!A:A, Cholesterol!E:E, "Missing", 0)</f>
        <v>187</v>
      </c>
    </row>
    <row r="1390" spans="1:8">
      <c r="A1390">
        <v>95091</v>
      </c>
      <c r="B1390">
        <v>1</v>
      </c>
      <c r="C1390">
        <v>62</v>
      </c>
      <c r="D1390" t="str">
        <f t="shared" si="42"/>
        <v>Male</v>
      </c>
      <c r="F1390">
        <f t="shared" si="43"/>
        <v>62</v>
      </c>
      <c r="G1390">
        <f>_xlfn.XLOOKUP(A1390, BMI!A:A, BMI!E:E, "Missing", 0)</f>
        <v>24.2</v>
      </c>
      <c r="H1390">
        <f>_xlfn.XLOOKUP(A1390, Cholesterol!A:A, Cholesterol!E:E, "Missing", 0)</f>
        <v>252</v>
      </c>
    </row>
    <row r="1391" spans="1:8">
      <c r="A1391">
        <v>95092</v>
      </c>
      <c r="B1391">
        <v>1</v>
      </c>
      <c r="C1391">
        <v>12</v>
      </c>
      <c r="D1391" t="str">
        <f t="shared" si="42"/>
        <v>Male</v>
      </c>
      <c r="F1391">
        <f t="shared" si="43"/>
        <v>12</v>
      </c>
      <c r="G1391">
        <f>_xlfn.XLOOKUP(A1391, BMI!A:A, BMI!E:E, "Missing", 0)</f>
        <v>17.3</v>
      </c>
      <c r="H1391">
        <f>_xlfn.XLOOKUP(A1391, Cholesterol!A:A, Cholesterol!E:E, "Missing", 0)</f>
        <v>206</v>
      </c>
    </row>
    <row r="1392" spans="1:8">
      <c r="A1392">
        <v>95093</v>
      </c>
      <c r="B1392">
        <v>2</v>
      </c>
      <c r="C1392">
        <v>51</v>
      </c>
      <c r="D1392" t="str">
        <f t="shared" si="42"/>
        <v>Female</v>
      </c>
      <c r="F1392">
        <f t="shared" si="43"/>
        <v>51</v>
      </c>
      <c r="G1392">
        <f>_xlfn.XLOOKUP(A1392, BMI!A:A, BMI!E:E, "Missing", 0)</f>
        <v>28.9</v>
      </c>
      <c r="H1392">
        <f>_xlfn.XLOOKUP(A1392, Cholesterol!A:A, Cholesterol!E:E, "Missing", 0)</f>
        <v>268</v>
      </c>
    </row>
    <row r="1393" spans="1:8">
      <c r="A1393">
        <v>95094</v>
      </c>
      <c r="B1393">
        <v>2</v>
      </c>
      <c r="C1393">
        <v>37</v>
      </c>
      <c r="D1393" t="str">
        <f t="shared" si="42"/>
        <v>Female</v>
      </c>
      <c r="F1393">
        <f t="shared" si="43"/>
        <v>37</v>
      </c>
      <c r="G1393">
        <f>_xlfn.XLOOKUP(A1393, BMI!A:A, BMI!E:E, "Missing", 0)</f>
        <v>28.4</v>
      </c>
      <c r="H1393">
        <f>_xlfn.XLOOKUP(A1393, Cholesterol!A:A, Cholesterol!E:E, "Missing", 0)</f>
        <v>188</v>
      </c>
    </row>
    <row r="1394" spans="1:8">
      <c r="A1394">
        <v>95095</v>
      </c>
      <c r="B1394">
        <v>2</v>
      </c>
      <c r="C1394">
        <v>80</v>
      </c>
      <c r="D1394" t="str">
        <f t="shared" si="42"/>
        <v>Female</v>
      </c>
      <c r="F1394">
        <f t="shared" si="43"/>
        <v>80</v>
      </c>
      <c r="G1394">
        <f>_xlfn.XLOOKUP(A1394, BMI!A:A, BMI!E:E, "Missing", 0)</f>
        <v>34.5</v>
      </c>
      <c r="H1394">
        <f>_xlfn.XLOOKUP(A1394, Cholesterol!A:A, Cholesterol!E:E, "Missing", 0)</f>
        <v>194</v>
      </c>
    </row>
    <row r="1395" spans="1:8">
      <c r="A1395">
        <v>95096</v>
      </c>
      <c r="B1395">
        <v>1</v>
      </c>
      <c r="C1395">
        <v>21</v>
      </c>
      <c r="D1395" t="str">
        <f t="shared" si="42"/>
        <v>Male</v>
      </c>
      <c r="F1395">
        <f t="shared" si="43"/>
        <v>21</v>
      </c>
      <c r="G1395">
        <f>_xlfn.XLOOKUP(A1395, BMI!A:A, BMI!E:E, "Missing", 0)</f>
        <v>36.9</v>
      </c>
      <c r="H1395">
        <f>_xlfn.XLOOKUP(A1395, Cholesterol!A:A, Cholesterol!E:E, "Missing", 0)</f>
        <v>161</v>
      </c>
    </row>
    <row r="1396" spans="1:8">
      <c r="A1396">
        <v>95097</v>
      </c>
      <c r="B1396">
        <v>2</v>
      </c>
      <c r="C1396">
        <v>66</v>
      </c>
      <c r="D1396" t="str">
        <f t="shared" si="42"/>
        <v>Female</v>
      </c>
      <c r="F1396">
        <f t="shared" si="43"/>
        <v>66</v>
      </c>
      <c r="G1396">
        <f>_xlfn.XLOOKUP(A1396, BMI!A:A, BMI!E:E, "Missing", 0)</f>
        <v>27.3</v>
      </c>
      <c r="H1396">
        <f>_xlfn.XLOOKUP(A1396, Cholesterol!A:A, Cholesterol!E:E, "Missing", 0)</f>
        <v>209</v>
      </c>
    </row>
    <row r="1397" spans="1:8">
      <c r="A1397">
        <v>95098</v>
      </c>
      <c r="B1397">
        <v>1</v>
      </c>
      <c r="C1397">
        <v>68</v>
      </c>
      <c r="D1397" t="str">
        <f t="shared" si="42"/>
        <v>Male</v>
      </c>
      <c r="F1397">
        <f t="shared" si="43"/>
        <v>68</v>
      </c>
      <c r="G1397">
        <f>_xlfn.XLOOKUP(A1397, BMI!A:A, BMI!E:E, "Missing", 0)</f>
        <v>35.1</v>
      </c>
      <c r="H1397">
        <f>_xlfn.XLOOKUP(A1397, Cholesterol!A:A, Cholesterol!E:E, "Missing", 0)</f>
        <v>224</v>
      </c>
    </row>
    <row r="1398" spans="1:8">
      <c r="A1398">
        <v>95099</v>
      </c>
      <c r="B1398">
        <v>2</v>
      </c>
      <c r="C1398">
        <v>70</v>
      </c>
      <c r="D1398" t="str">
        <f t="shared" si="42"/>
        <v>Female</v>
      </c>
      <c r="F1398">
        <f t="shared" si="43"/>
        <v>70</v>
      </c>
      <c r="G1398">
        <f>_xlfn.XLOOKUP(A1398, BMI!A:A, BMI!E:E, "Missing", 0)</f>
        <v>19.8</v>
      </c>
      <c r="H1398">
        <f>_xlfn.XLOOKUP(A1398, Cholesterol!A:A, Cholesterol!E:E, "Missing", 0)</f>
        <v>220</v>
      </c>
    </row>
    <row r="1399" spans="1:8">
      <c r="A1399">
        <v>95100</v>
      </c>
      <c r="B1399">
        <v>2</v>
      </c>
      <c r="C1399">
        <v>17</v>
      </c>
      <c r="D1399" t="str">
        <f t="shared" si="42"/>
        <v>Female</v>
      </c>
      <c r="F1399">
        <f t="shared" si="43"/>
        <v>17</v>
      </c>
      <c r="G1399">
        <f>_xlfn.XLOOKUP(A1399, BMI!A:A, BMI!E:E, "Missing", 0)</f>
        <v>20.7</v>
      </c>
      <c r="H1399">
        <f>_xlfn.XLOOKUP(A1399, Cholesterol!A:A, Cholesterol!E:E, "Missing", 0)</f>
        <v>200</v>
      </c>
    </row>
    <row r="1400" spans="1:8">
      <c r="A1400">
        <v>95101</v>
      </c>
      <c r="B1400">
        <v>2</v>
      </c>
      <c r="C1400">
        <v>80</v>
      </c>
      <c r="D1400" t="str">
        <f t="shared" si="42"/>
        <v>Female</v>
      </c>
      <c r="F1400">
        <f t="shared" si="43"/>
        <v>80</v>
      </c>
      <c r="G1400">
        <f>_xlfn.XLOOKUP(A1400, BMI!A:A, BMI!E:E, "Missing", 0)</f>
        <v>29.2</v>
      </c>
      <c r="H1400">
        <f>_xlfn.XLOOKUP(A1400, Cholesterol!A:A, Cholesterol!E:E, "Missing", 0)</f>
        <v>176</v>
      </c>
    </row>
    <row r="1401" spans="1:8">
      <c r="A1401">
        <v>95102</v>
      </c>
      <c r="B1401">
        <v>2</v>
      </c>
      <c r="C1401">
        <v>61</v>
      </c>
      <c r="D1401" t="str">
        <f t="shared" si="42"/>
        <v>Female</v>
      </c>
      <c r="F1401">
        <f t="shared" si="43"/>
        <v>61</v>
      </c>
      <c r="G1401">
        <f>_xlfn.XLOOKUP(A1401, BMI!A:A, BMI!E:E, "Missing", 0)</f>
        <v>29</v>
      </c>
      <c r="H1401">
        <f>_xlfn.XLOOKUP(A1401, Cholesterol!A:A, Cholesterol!E:E, "Missing", 0)</f>
        <v>213</v>
      </c>
    </row>
    <row r="1402" spans="1:8">
      <c r="A1402">
        <v>95103</v>
      </c>
      <c r="B1402">
        <v>1</v>
      </c>
      <c r="C1402">
        <v>39</v>
      </c>
      <c r="D1402" t="str">
        <f t="shared" si="42"/>
        <v>Male</v>
      </c>
      <c r="F1402">
        <f t="shared" si="43"/>
        <v>39</v>
      </c>
      <c r="G1402">
        <f>_xlfn.XLOOKUP(A1402, BMI!A:A, BMI!E:E, "Missing", 0)</f>
        <v>28.9</v>
      </c>
      <c r="H1402">
        <f>_xlfn.XLOOKUP(A1402, Cholesterol!A:A, Cholesterol!E:E, "Missing", 0)</f>
        <v>191</v>
      </c>
    </row>
    <row r="1403" spans="1:8">
      <c r="A1403">
        <v>95104</v>
      </c>
      <c r="B1403">
        <v>1</v>
      </c>
      <c r="C1403">
        <v>2</v>
      </c>
      <c r="D1403" t="str">
        <f t="shared" si="42"/>
        <v>Male</v>
      </c>
      <c r="F1403">
        <f t="shared" si="43"/>
        <v>2</v>
      </c>
      <c r="G1403">
        <f>_xlfn.XLOOKUP(A1403, BMI!A:A, BMI!E:E, "Missing", 0)</f>
        <v>18</v>
      </c>
      <c r="H1403" t="str">
        <f>_xlfn.XLOOKUP(A1403, Cholesterol!A:A, Cholesterol!E:E, "Missing", 0)</f>
        <v>Missing</v>
      </c>
    </row>
    <row r="1404" spans="1:8">
      <c r="A1404">
        <v>95105</v>
      </c>
      <c r="B1404">
        <v>1</v>
      </c>
      <c r="C1404">
        <v>67</v>
      </c>
      <c r="D1404" t="str">
        <f t="shared" si="42"/>
        <v>Male</v>
      </c>
      <c r="F1404">
        <f t="shared" si="43"/>
        <v>67</v>
      </c>
      <c r="G1404">
        <f>_xlfn.XLOOKUP(A1404, BMI!A:A, BMI!E:E, "Missing", 0)</f>
        <v>28.6</v>
      </c>
      <c r="H1404">
        <f>_xlfn.XLOOKUP(A1404, Cholesterol!A:A, Cholesterol!E:E, "Missing", 0)</f>
        <v>179</v>
      </c>
    </row>
    <row r="1405" spans="1:8">
      <c r="A1405">
        <v>95106</v>
      </c>
      <c r="B1405">
        <v>1</v>
      </c>
      <c r="C1405">
        <v>17</v>
      </c>
      <c r="D1405" t="str">
        <f t="shared" si="42"/>
        <v>Male</v>
      </c>
      <c r="F1405">
        <f t="shared" si="43"/>
        <v>17</v>
      </c>
      <c r="G1405">
        <f>_xlfn.XLOOKUP(A1405, BMI!A:A, BMI!E:E, "Missing", 0)</f>
        <v>21.5</v>
      </c>
      <c r="H1405">
        <f>_xlfn.XLOOKUP(A1405, Cholesterol!A:A, Cholesterol!E:E, "Missing", 0)</f>
        <v>128</v>
      </c>
    </row>
    <row r="1406" spans="1:8">
      <c r="A1406">
        <v>95107</v>
      </c>
      <c r="B1406">
        <v>2</v>
      </c>
      <c r="C1406">
        <v>6</v>
      </c>
      <c r="D1406" t="str">
        <f t="shared" si="42"/>
        <v>Female</v>
      </c>
      <c r="F1406">
        <f t="shared" si="43"/>
        <v>6</v>
      </c>
      <c r="G1406">
        <f>_xlfn.XLOOKUP(A1406, BMI!A:A, BMI!E:E, "Missing", 0)</f>
        <v>14.7</v>
      </c>
      <c r="H1406">
        <f>_xlfn.XLOOKUP(A1406, Cholesterol!A:A, Cholesterol!E:E, "Missing", 0)</f>
        <v>155</v>
      </c>
    </row>
    <row r="1407" spans="1:8">
      <c r="A1407">
        <v>95108</v>
      </c>
      <c r="B1407">
        <v>1</v>
      </c>
      <c r="C1407">
        <v>13</v>
      </c>
      <c r="D1407" t="str">
        <f t="shared" si="42"/>
        <v>Male</v>
      </c>
      <c r="F1407">
        <f t="shared" si="43"/>
        <v>13</v>
      </c>
      <c r="G1407">
        <f>_xlfn.XLOOKUP(A1407, BMI!A:A, BMI!E:E, "Missing", 0)</f>
        <v>15.8</v>
      </c>
      <c r="H1407">
        <f>_xlfn.XLOOKUP(A1407, Cholesterol!A:A, Cholesterol!E:E, "Missing", 0)</f>
        <v>176</v>
      </c>
    </row>
    <row r="1408" spans="1:8">
      <c r="A1408">
        <v>95109</v>
      </c>
      <c r="B1408">
        <v>2</v>
      </c>
      <c r="C1408">
        <v>3</v>
      </c>
      <c r="D1408" t="str">
        <f t="shared" si="42"/>
        <v>Female</v>
      </c>
      <c r="F1408">
        <f t="shared" si="43"/>
        <v>3</v>
      </c>
      <c r="G1408">
        <f>_xlfn.XLOOKUP(A1408, BMI!A:A, BMI!E:E, "Missing", 0)</f>
        <v>13.7</v>
      </c>
      <c r="H1408" t="str">
        <f>_xlfn.XLOOKUP(A1408, Cholesterol!A:A, Cholesterol!E:E, "Missing", 0)</f>
        <v>Missing</v>
      </c>
    </row>
    <row r="1409" spans="1:8">
      <c r="A1409">
        <v>95110</v>
      </c>
      <c r="B1409">
        <v>2</v>
      </c>
      <c r="C1409">
        <v>67</v>
      </c>
      <c r="D1409" t="str">
        <f t="shared" si="42"/>
        <v>Female</v>
      </c>
      <c r="F1409">
        <f t="shared" si="43"/>
        <v>67</v>
      </c>
      <c r="G1409">
        <f>_xlfn.XLOOKUP(A1409, BMI!A:A, BMI!E:E, "Missing", 0)</f>
        <v>27.9</v>
      </c>
      <c r="H1409">
        <f>_xlfn.XLOOKUP(A1409, Cholesterol!A:A, Cholesterol!E:E, "Missing", 0)</f>
        <v>161</v>
      </c>
    </row>
    <row r="1410" spans="1:8">
      <c r="A1410">
        <v>95111</v>
      </c>
      <c r="B1410">
        <v>1</v>
      </c>
      <c r="C1410">
        <v>15</v>
      </c>
      <c r="D1410" t="str">
        <f t="shared" si="42"/>
        <v>Male</v>
      </c>
      <c r="F1410">
        <f t="shared" si="43"/>
        <v>15</v>
      </c>
      <c r="G1410">
        <f>_xlfn.XLOOKUP(A1410, BMI!A:A, BMI!E:E, "Missing", 0)</f>
        <v>31.9</v>
      </c>
      <c r="H1410">
        <f>_xlfn.XLOOKUP(A1410, Cholesterol!A:A, Cholesterol!E:E, "Missing", 0)</f>
        <v>176</v>
      </c>
    </row>
    <row r="1411" spans="1:8">
      <c r="A1411">
        <v>95112</v>
      </c>
      <c r="B1411">
        <v>2</v>
      </c>
      <c r="C1411">
        <v>14</v>
      </c>
      <c r="D1411" t="str">
        <f t="shared" ref="D1411:D1474" si="44">IF(B1411=1,"Male",IF(B1411=2,"Female","Unknown"))</f>
        <v>Female</v>
      </c>
      <c r="F1411">
        <f t="shared" ref="F1411:F1474" si="45">IF(C1411&lt;1, $E$1, C1411)</f>
        <v>14</v>
      </c>
      <c r="G1411">
        <f>_xlfn.XLOOKUP(A1411, BMI!A:A, BMI!E:E, "Missing", 0)</f>
        <v>31.3</v>
      </c>
      <c r="H1411">
        <f>_xlfn.XLOOKUP(A1411, Cholesterol!A:A, Cholesterol!E:E, "Missing", 0)</f>
        <v>126</v>
      </c>
    </row>
    <row r="1412" spans="1:8">
      <c r="A1412">
        <v>95113</v>
      </c>
      <c r="B1412">
        <v>2</v>
      </c>
      <c r="C1412">
        <v>20</v>
      </c>
      <c r="D1412" t="str">
        <f t="shared" si="44"/>
        <v>Female</v>
      </c>
      <c r="F1412">
        <f t="shared" si="45"/>
        <v>20</v>
      </c>
      <c r="G1412">
        <f>_xlfn.XLOOKUP(A1412, BMI!A:A, BMI!E:E, "Missing", 0)</f>
        <v>32.6</v>
      </c>
      <c r="H1412">
        <f>_xlfn.XLOOKUP(A1412, Cholesterol!A:A, Cholesterol!E:E, "Missing", 0)</f>
        <v>141</v>
      </c>
    </row>
    <row r="1413" spans="1:8">
      <c r="A1413">
        <v>95114</v>
      </c>
      <c r="B1413">
        <v>1</v>
      </c>
      <c r="C1413">
        <v>34</v>
      </c>
      <c r="D1413" t="str">
        <f t="shared" si="44"/>
        <v>Male</v>
      </c>
      <c r="F1413">
        <f t="shared" si="45"/>
        <v>34</v>
      </c>
      <c r="G1413">
        <f>_xlfn.XLOOKUP(A1413, BMI!A:A, BMI!E:E, "Missing", 0)</f>
        <v>35.700000000000003</v>
      </c>
      <c r="H1413">
        <f>_xlfn.XLOOKUP(A1413, Cholesterol!A:A, Cholesterol!E:E, "Missing", 0)</f>
        <v>246</v>
      </c>
    </row>
    <row r="1414" spans="1:8">
      <c r="A1414">
        <v>95115</v>
      </c>
      <c r="B1414">
        <v>2</v>
      </c>
      <c r="C1414">
        <v>33</v>
      </c>
      <c r="D1414" t="str">
        <f t="shared" si="44"/>
        <v>Female</v>
      </c>
      <c r="F1414">
        <f t="shared" si="45"/>
        <v>33</v>
      </c>
      <c r="G1414">
        <f>_xlfn.XLOOKUP(A1414, BMI!A:A, BMI!E:E, "Missing", 0)</f>
        <v>20.9</v>
      </c>
      <c r="H1414">
        <f>_xlfn.XLOOKUP(A1414, Cholesterol!A:A, Cholesterol!E:E, "Missing", 0)</f>
        <v>159</v>
      </c>
    </row>
    <row r="1415" spans="1:8">
      <c r="A1415">
        <v>95116</v>
      </c>
      <c r="B1415">
        <v>1</v>
      </c>
      <c r="C1415">
        <v>62</v>
      </c>
      <c r="D1415" t="str">
        <f t="shared" si="44"/>
        <v>Male</v>
      </c>
      <c r="F1415">
        <f t="shared" si="45"/>
        <v>62</v>
      </c>
      <c r="G1415">
        <f>_xlfn.XLOOKUP(A1415, BMI!A:A, BMI!E:E, "Missing", 0)</f>
        <v>18.899999999999999</v>
      </c>
      <c r="H1415">
        <f>_xlfn.XLOOKUP(A1415, Cholesterol!A:A, Cholesterol!E:E, "Missing", 0)</f>
        <v>176</v>
      </c>
    </row>
    <row r="1416" spans="1:8">
      <c r="A1416">
        <v>95117</v>
      </c>
      <c r="B1416">
        <v>2</v>
      </c>
      <c r="C1416">
        <v>9</v>
      </c>
      <c r="D1416" t="str">
        <f t="shared" si="44"/>
        <v>Female</v>
      </c>
      <c r="F1416">
        <f t="shared" si="45"/>
        <v>9</v>
      </c>
      <c r="G1416">
        <f>_xlfn.XLOOKUP(A1416, BMI!A:A, BMI!E:E, "Missing", 0)</f>
        <v>21.4</v>
      </c>
      <c r="H1416">
        <f>_xlfn.XLOOKUP(A1416, Cholesterol!A:A, Cholesterol!E:E, "Missing", 0)</f>
        <v>197</v>
      </c>
    </row>
    <row r="1417" spans="1:8">
      <c r="A1417">
        <v>95118</v>
      </c>
      <c r="B1417">
        <v>1</v>
      </c>
      <c r="C1417">
        <v>57</v>
      </c>
      <c r="D1417" t="str">
        <f t="shared" si="44"/>
        <v>Male</v>
      </c>
      <c r="F1417">
        <f t="shared" si="45"/>
        <v>57</v>
      </c>
      <c r="G1417">
        <f>_xlfn.XLOOKUP(A1417, BMI!A:A, BMI!E:E, "Missing", 0)</f>
        <v>26.3</v>
      </c>
      <c r="H1417">
        <f>_xlfn.XLOOKUP(A1417, Cholesterol!A:A, Cholesterol!E:E, "Missing", 0)</f>
        <v>251</v>
      </c>
    </row>
    <row r="1418" spans="1:8">
      <c r="A1418">
        <v>95119</v>
      </c>
      <c r="B1418">
        <v>1</v>
      </c>
      <c r="C1418">
        <v>20</v>
      </c>
      <c r="D1418" t="str">
        <f t="shared" si="44"/>
        <v>Male</v>
      </c>
      <c r="F1418">
        <f t="shared" si="45"/>
        <v>20</v>
      </c>
      <c r="G1418" t="str">
        <f>_xlfn.XLOOKUP(A1418, BMI!A:A, BMI!E:E, "Missing", 0)</f>
        <v>Missing</v>
      </c>
      <c r="H1418" t="str">
        <f>_xlfn.XLOOKUP(A1418, Cholesterol!A:A, Cholesterol!E:E, "Missing", 0)</f>
        <v>Missing</v>
      </c>
    </row>
    <row r="1419" spans="1:8">
      <c r="A1419">
        <v>95120</v>
      </c>
      <c r="B1419">
        <v>1</v>
      </c>
      <c r="C1419">
        <v>10</v>
      </c>
      <c r="D1419" t="str">
        <f t="shared" si="44"/>
        <v>Male</v>
      </c>
      <c r="F1419">
        <f t="shared" si="45"/>
        <v>10</v>
      </c>
      <c r="G1419">
        <f>_xlfn.XLOOKUP(A1419, BMI!A:A, BMI!E:E, "Missing", 0)</f>
        <v>15.6</v>
      </c>
      <c r="H1419">
        <f>_xlfn.XLOOKUP(A1419, Cholesterol!A:A, Cholesterol!E:E, "Missing", 0)</f>
        <v>195</v>
      </c>
    </row>
    <row r="1420" spans="1:8">
      <c r="A1420">
        <v>95121</v>
      </c>
      <c r="B1420">
        <v>2</v>
      </c>
      <c r="C1420">
        <v>66</v>
      </c>
      <c r="D1420" t="str">
        <f t="shared" si="44"/>
        <v>Female</v>
      </c>
      <c r="F1420">
        <f t="shared" si="45"/>
        <v>66</v>
      </c>
      <c r="G1420">
        <f>_xlfn.XLOOKUP(A1420, BMI!A:A, BMI!E:E, "Missing", 0)</f>
        <v>30.7</v>
      </c>
      <c r="H1420">
        <f>_xlfn.XLOOKUP(A1420, Cholesterol!A:A, Cholesterol!E:E, "Missing", 0)</f>
        <v>195</v>
      </c>
    </row>
    <row r="1421" spans="1:8">
      <c r="A1421">
        <v>95122</v>
      </c>
      <c r="B1421">
        <v>2</v>
      </c>
      <c r="C1421">
        <v>6</v>
      </c>
      <c r="D1421" t="str">
        <f t="shared" si="44"/>
        <v>Female</v>
      </c>
      <c r="F1421">
        <f t="shared" si="45"/>
        <v>6</v>
      </c>
      <c r="G1421">
        <f>_xlfn.XLOOKUP(A1421, BMI!A:A, BMI!E:E, "Missing", 0)</f>
        <v>13.2</v>
      </c>
      <c r="H1421">
        <f>_xlfn.XLOOKUP(A1421, Cholesterol!A:A, Cholesterol!E:E, "Missing", 0)</f>
        <v>162</v>
      </c>
    </row>
    <row r="1422" spans="1:8">
      <c r="A1422">
        <v>95123</v>
      </c>
      <c r="B1422">
        <v>2</v>
      </c>
      <c r="C1422">
        <v>50</v>
      </c>
      <c r="D1422" t="str">
        <f t="shared" si="44"/>
        <v>Female</v>
      </c>
      <c r="F1422">
        <f t="shared" si="45"/>
        <v>50</v>
      </c>
      <c r="G1422">
        <f>_xlfn.XLOOKUP(A1422, BMI!A:A, BMI!E:E, "Missing", 0)</f>
        <v>35.200000000000003</v>
      </c>
      <c r="H1422">
        <f>_xlfn.XLOOKUP(A1422, Cholesterol!A:A, Cholesterol!E:E, "Missing", 0)</f>
        <v>184</v>
      </c>
    </row>
    <row r="1423" spans="1:8">
      <c r="A1423">
        <v>95124</v>
      </c>
      <c r="B1423">
        <v>1</v>
      </c>
      <c r="C1423">
        <v>58</v>
      </c>
      <c r="D1423" t="str">
        <f t="shared" si="44"/>
        <v>Male</v>
      </c>
      <c r="F1423">
        <f t="shared" si="45"/>
        <v>58</v>
      </c>
      <c r="G1423">
        <f>_xlfn.XLOOKUP(A1423, BMI!A:A, BMI!E:E, "Missing", 0)</f>
        <v>16.8</v>
      </c>
      <c r="H1423">
        <f>_xlfn.XLOOKUP(A1423, Cholesterol!A:A, Cholesterol!E:E, "Missing", 0)</f>
        <v>161</v>
      </c>
    </row>
    <row r="1424" spans="1:8">
      <c r="A1424">
        <v>95125</v>
      </c>
      <c r="B1424">
        <v>1</v>
      </c>
      <c r="C1424">
        <v>5</v>
      </c>
      <c r="D1424" t="str">
        <f t="shared" si="44"/>
        <v>Male</v>
      </c>
      <c r="F1424">
        <f t="shared" si="45"/>
        <v>5</v>
      </c>
      <c r="G1424">
        <f>_xlfn.XLOOKUP(A1424, BMI!A:A, BMI!E:E, "Missing", 0)</f>
        <v>12.8</v>
      </c>
      <c r="H1424" t="str">
        <f>_xlfn.XLOOKUP(A1424, Cholesterol!A:A, Cholesterol!E:E, "Missing", 0)</f>
        <v>Missing</v>
      </c>
    </row>
    <row r="1425" spans="1:8">
      <c r="A1425">
        <v>95126</v>
      </c>
      <c r="B1425">
        <v>2</v>
      </c>
      <c r="C1425">
        <v>59</v>
      </c>
      <c r="D1425" t="str">
        <f t="shared" si="44"/>
        <v>Female</v>
      </c>
      <c r="F1425">
        <f t="shared" si="45"/>
        <v>59</v>
      </c>
      <c r="G1425">
        <f>_xlfn.XLOOKUP(A1425, BMI!A:A, BMI!E:E, "Missing", 0)</f>
        <v>28</v>
      </c>
      <c r="H1425">
        <f>_xlfn.XLOOKUP(A1425, Cholesterol!A:A, Cholesterol!E:E, "Missing", 0)</f>
        <v>278</v>
      </c>
    </row>
    <row r="1426" spans="1:8">
      <c r="A1426">
        <v>95127</v>
      </c>
      <c r="B1426">
        <v>1</v>
      </c>
      <c r="C1426">
        <v>16</v>
      </c>
      <c r="D1426" t="str">
        <f t="shared" si="44"/>
        <v>Male</v>
      </c>
      <c r="F1426">
        <f t="shared" si="45"/>
        <v>16</v>
      </c>
      <c r="G1426">
        <f>_xlfn.XLOOKUP(A1426, BMI!A:A, BMI!E:E, "Missing", 0)</f>
        <v>21.8</v>
      </c>
      <c r="H1426">
        <f>_xlfn.XLOOKUP(A1426, Cholesterol!A:A, Cholesterol!E:E, "Missing", 0)</f>
        <v>127</v>
      </c>
    </row>
    <row r="1427" spans="1:8">
      <c r="A1427">
        <v>95128</v>
      </c>
      <c r="B1427">
        <v>2</v>
      </c>
      <c r="C1427">
        <v>33</v>
      </c>
      <c r="D1427" t="str">
        <f t="shared" si="44"/>
        <v>Female</v>
      </c>
      <c r="F1427">
        <f t="shared" si="45"/>
        <v>33</v>
      </c>
      <c r="G1427">
        <f>_xlfn.XLOOKUP(A1427, BMI!A:A, BMI!E:E, "Missing", 0)</f>
        <v>33.9</v>
      </c>
      <c r="H1427">
        <f>_xlfn.XLOOKUP(A1427, Cholesterol!A:A, Cholesterol!E:E, "Missing", 0)</f>
        <v>197</v>
      </c>
    </row>
    <row r="1428" spans="1:8">
      <c r="A1428">
        <v>95129</v>
      </c>
      <c r="B1428">
        <v>1</v>
      </c>
      <c r="C1428">
        <v>60</v>
      </c>
      <c r="D1428" t="str">
        <f t="shared" si="44"/>
        <v>Male</v>
      </c>
      <c r="F1428">
        <f t="shared" si="45"/>
        <v>60</v>
      </c>
      <c r="G1428">
        <f>_xlfn.XLOOKUP(A1428, BMI!A:A, BMI!E:E, "Missing", 0)</f>
        <v>56.3</v>
      </c>
      <c r="H1428">
        <f>_xlfn.XLOOKUP(A1428, Cholesterol!A:A, Cholesterol!E:E, "Missing", 0)</f>
        <v>167</v>
      </c>
    </row>
    <row r="1429" spans="1:8">
      <c r="A1429">
        <v>95130</v>
      </c>
      <c r="B1429">
        <v>2</v>
      </c>
      <c r="C1429">
        <v>2</v>
      </c>
      <c r="D1429" t="str">
        <f t="shared" si="44"/>
        <v>Female</v>
      </c>
      <c r="F1429">
        <f t="shared" si="45"/>
        <v>2</v>
      </c>
      <c r="G1429">
        <f>_xlfn.XLOOKUP(A1429, BMI!A:A, BMI!E:E, "Missing", 0)</f>
        <v>25.8</v>
      </c>
      <c r="H1429" t="str">
        <f>_xlfn.XLOOKUP(A1429, Cholesterol!A:A, Cholesterol!E:E, "Missing", 0)</f>
        <v>Missing</v>
      </c>
    </row>
    <row r="1430" spans="1:8">
      <c r="A1430">
        <v>95131</v>
      </c>
      <c r="B1430">
        <v>1</v>
      </c>
      <c r="C1430">
        <v>60</v>
      </c>
      <c r="D1430" t="str">
        <f t="shared" si="44"/>
        <v>Male</v>
      </c>
      <c r="F1430">
        <f t="shared" si="45"/>
        <v>60</v>
      </c>
      <c r="G1430">
        <f>_xlfn.XLOOKUP(A1430, BMI!A:A, BMI!E:E, "Missing", 0)</f>
        <v>25.2</v>
      </c>
      <c r="H1430">
        <f>_xlfn.XLOOKUP(A1430, Cholesterol!A:A, Cholesterol!E:E, "Missing", 0)</f>
        <v>163</v>
      </c>
    </row>
    <row r="1431" spans="1:8">
      <c r="A1431">
        <v>95132</v>
      </c>
      <c r="B1431">
        <v>2</v>
      </c>
      <c r="C1431">
        <v>9</v>
      </c>
      <c r="D1431" t="str">
        <f t="shared" si="44"/>
        <v>Female</v>
      </c>
      <c r="F1431">
        <f t="shared" si="45"/>
        <v>9</v>
      </c>
      <c r="G1431">
        <f>_xlfn.XLOOKUP(A1431, BMI!A:A, BMI!E:E, "Missing", 0)</f>
        <v>19.600000000000001</v>
      </c>
      <c r="H1431">
        <f>_xlfn.XLOOKUP(A1431, Cholesterol!A:A, Cholesterol!E:E, "Missing", 0)</f>
        <v>232</v>
      </c>
    </row>
    <row r="1432" spans="1:8">
      <c r="A1432">
        <v>95133</v>
      </c>
      <c r="B1432">
        <v>1</v>
      </c>
      <c r="C1432">
        <v>7</v>
      </c>
      <c r="D1432" t="str">
        <f t="shared" si="44"/>
        <v>Male</v>
      </c>
      <c r="F1432">
        <f t="shared" si="45"/>
        <v>7</v>
      </c>
      <c r="G1432">
        <f>_xlfn.XLOOKUP(A1432, BMI!A:A, BMI!E:E, "Missing", 0)</f>
        <v>16.2</v>
      </c>
      <c r="H1432">
        <f>_xlfn.XLOOKUP(A1432, Cholesterol!A:A, Cholesterol!E:E, "Missing", 0)</f>
        <v>133</v>
      </c>
    </row>
    <row r="1433" spans="1:8">
      <c r="A1433">
        <v>95134</v>
      </c>
      <c r="B1433">
        <v>1</v>
      </c>
      <c r="C1433">
        <v>37</v>
      </c>
      <c r="D1433" t="str">
        <f t="shared" si="44"/>
        <v>Male</v>
      </c>
      <c r="F1433">
        <f t="shared" si="45"/>
        <v>37</v>
      </c>
      <c r="G1433">
        <f>_xlfn.XLOOKUP(A1433, BMI!A:A, BMI!E:E, "Missing", 0)</f>
        <v>27.1</v>
      </c>
      <c r="H1433">
        <f>_xlfn.XLOOKUP(A1433, Cholesterol!A:A, Cholesterol!E:E, "Missing", 0)</f>
        <v>218</v>
      </c>
    </row>
    <row r="1434" spans="1:8">
      <c r="A1434">
        <v>95135</v>
      </c>
      <c r="B1434">
        <v>1</v>
      </c>
      <c r="C1434">
        <v>78</v>
      </c>
      <c r="D1434" t="str">
        <f t="shared" si="44"/>
        <v>Male</v>
      </c>
      <c r="F1434">
        <f t="shared" si="45"/>
        <v>78</v>
      </c>
      <c r="G1434">
        <f>_xlfn.XLOOKUP(A1434, BMI!A:A, BMI!E:E, "Missing", 0)</f>
        <v>25.8</v>
      </c>
      <c r="H1434">
        <f>_xlfn.XLOOKUP(A1434, Cholesterol!A:A, Cholesterol!E:E, "Missing", 0)</f>
        <v>222</v>
      </c>
    </row>
    <row r="1435" spans="1:8">
      <c r="A1435">
        <v>95136</v>
      </c>
      <c r="B1435">
        <v>2</v>
      </c>
      <c r="C1435">
        <v>10</v>
      </c>
      <c r="D1435" t="str">
        <f t="shared" si="44"/>
        <v>Female</v>
      </c>
      <c r="F1435">
        <f t="shared" si="45"/>
        <v>10</v>
      </c>
      <c r="G1435">
        <f>_xlfn.XLOOKUP(A1435, BMI!A:A, BMI!E:E, "Missing", 0)</f>
        <v>16.399999999999999</v>
      </c>
      <c r="H1435">
        <f>_xlfn.XLOOKUP(A1435, Cholesterol!A:A, Cholesterol!E:E, "Missing", 0)</f>
        <v>138</v>
      </c>
    </row>
    <row r="1436" spans="1:8">
      <c r="A1436">
        <v>95137</v>
      </c>
      <c r="B1436">
        <v>2</v>
      </c>
      <c r="C1436">
        <v>53</v>
      </c>
      <c r="D1436" t="str">
        <f t="shared" si="44"/>
        <v>Female</v>
      </c>
      <c r="F1436">
        <f t="shared" si="45"/>
        <v>53</v>
      </c>
      <c r="G1436">
        <f>_xlfn.XLOOKUP(A1436, BMI!A:A, BMI!E:E, "Missing", 0)</f>
        <v>22.1</v>
      </c>
      <c r="H1436">
        <f>_xlfn.XLOOKUP(A1436, Cholesterol!A:A, Cholesterol!E:E, "Missing", 0)</f>
        <v>186</v>
      </c>
    </row>
    <row r="1437" spans="1:8">
      <c r="A1437">
        <v>95138</v>
      </c>
      <c r="B1437">
        <v>2</v>
      </c>
      <c r="C1437">
        <v>71</v>
      </c>
      <c r="D1437" t="str">
        <f t="shared" si="44"/>
        <v>Female</v>
      </c>
      <c r="F1437">
        <f t="shared" si="45"/>
        <v>71</v>
      </c>
      <c r="G1437">
        <f>_xlfn.XLOOKUP(A1437, BMI!A:A, BMI!E:E, "Missing", 0)</f>
        <v>21</v>
      </c>
      <c r="H1437">
        <f>_xlfn.XLOOKUP(A1437, Cholesterol!A:A, Cholesterol!E:E, "Missing", 0)</f>
        <v>175</v>
      </c>
    </row>
    <row r="1438" spans="1:8">
      <c r="A1438">
        <v>95139</v>
      </c>
      <c r="B1438">
        <v>2</v>
      </c>
      <c r="C1438">
        <v>29</v>
      </c>
      <c r="D1438" t="str">
        <f t="shared" si="44"/>
        <v>Female</v>
      </c>
      <c r="F1438">
        <f t="shared" si="45"/>
        <v>29</v>
      </c>
      <c r="G1438" t="str">
        <f>_xlfn.XLOOKUP(A1438, BMI!A:A, BMI!E:E, "Missing", 0)</f>
        <v>Missing</v>
      </c>
      <c r="H1438" t="str">
        <f>_xlfn.XLOOKUP(A1438, Cholesterol!A:A, Cholesterol!E:E, "Missing", 0)</f>
        <v>Missing</v>
      </c>
    </row>
    <row r="1439" spans="1:8">
      <c r="A1439">
        <v>95140</v>
      </c>
      <c r="B1439">
        <v>2</v>
      </c>
      <c r="C1439">
        <v>42</v>
      </c>
      <c r="D1439" t="str">
        <f t="shared" si="44"/>
        <v>Female</v>
      </c>
      <c r="F1439">
        <f t="shared" si="45"/>
        <v>42</v>
      </c>
      <c r="G1439">
        <f>_xlfn.XLOOKUP(A1439, BMI!A:A, BMI!E:E, "Missing", 0)</f>
        <v>29.8</v>
      </c>
      <c r="H1439">
        <f>_xlfn.XLOOKUP(A1439, Cholesterol!A:A, Cholesterol!E:E, "Missing", 0)</f>
        <v>224</v>
      </c>
    </row>
    <row r="1440" spans="1:8">
      <c r="A1440">
        <v>95141</v>
      </c>
      <c r="B1440">
        <v>2</v>
      </c>
      <c r="C1440">
        <v>7</v>
      </c>
      <c r="D1440" t="str">
        <f t="shared" si="44"/>
        <v>Female</v>
      </c>
      <c r="F1440">
        <f t="shared" si="45"/>
        <v>7</v>
      </c>
      <c r="G1440" t="str">
        <f>_xlfn.XLOOKUP(A1440, BMI!A:A, BMI!E:E, "Missing", 0)</f>
        <v>Missing</v>
      </c>
      <c r="H1440" t="str">
        <f>_xlfn.XLOOKUP(A1440, Cholesterol!A:A, Cholesterol!E:E, "Missing", 0)</f>
        <v>Missing</v>
      </c>
    </row>
    <row r="1441" spans="1:8">
      <c r="A1441">
        <v>95142</v>
      </c>
      <c r="B1441">
        <v>1</v>
      </c>
      <c r="C1441">
        <v>3</v>
      </c>
      <c r="D1441" t="str">
        <f t="shared" si="44"/>
        <v>Male</v>
      </c>
      <c r="F1441">
        <f t="shared" si="45"/>
        <v>3</v>
      </c>
      <c r="G1441">
        <f>_xlfn.XLOOKUP(A1441, BMI!A:A, BMI!E:E, "Missing", 0)</f>
        <v>16.2</v>
      </c>
      <c r="H1441" t="str">
        <f>_xlfn.XLOOKUP(A1441, Cholesterol!A:A, Cholesterol!E:E, "Missing", 0)</f>
        <v>Missing</v>
      </c>
    </row>
    <row r="1442" spans="1:8">
      <c r="A1442">
        <v>95143</v>
      </c>
      <c r="B1442">
        <v>2</v>
      </c>
      <c r="C1442">
        <v>51</v>
      </c>
      <c r="D1442" t="str">
        <f t="shared" si="44"/>
        <v>Female</v>
      </c>
      <c r="F1442">
        <f t="shared" si="45"/>
        <v>51</v>
      </c>
      <c r="G1442">
        <f>_xlfn.XLOOKUP(A1442, BMI!A:A, BMI!E:E, "Missing", 0)</f>
        <v>21.5</v>
      </c>
      <c r="H1442">
        <f>_xlfn.XLOOKUP(A1442, Cholesterol!A:A, Cholesterol!E:E, "Missing", 0)</f>
        <v>172</v>
      </c>
    </row>
    <row r="1443" spans="1:8">
      <c r="A1443">
        <v>95144</v>
      </c>
      <c r="B1443">
        <v>2</v>
      </c>
      <c r="C1443">
        <v>6</v>
      </c>
      <c r="D1443" t="str">
        <f t="shared" si="44"/>
        <v>Female</v>
      </c>
      <c r="F1443">
        <f t="shared" si="45"/>
        <v>6</v>
      </c>
      <c r="G1443" t="str">
        <f>_xlfn.XLOOKUP(A1443, BMI!A:A, BMI!E:E, "Missing", 0)</f>
        <v>Missing</v>
      </c>
      <c r="H1443" t="str">
        <f>_xlfn.XLOOKUP(A1443, Cholesterol!A:A, Cholesterol!E:E, "Missing", 0)</f>
        <v>Missing</v>
      </c>
    </row>
    <row r="1444" spans="1:8">
      <c r="A1444">
        <v>95145</v>
      </c>
      <c r="B1444">
        <v>2</v>
      </c>
      <c r="C1444">
        <v>5</v>
      </c>
      <c r="D1444" t="str">
        <f t="shared" si="44"/>
        <v>Female</v>
      </c>
      <c r="F1444">
        <f t="shared" si="45"/>
        <v>5</v>
      </c>
      <c r="G1444">
        <f>_xlfn.XLOOKUP(A1444, BMI!A:A, BMI!E:E, "Missing", 0)</f>
        <v>15.3</v>
      </c>
      <c r="H1444" t="str">
        <f>_xlfn.XLOOKUP(A1444, Cholesterol!A:A, Cholesterol!E:E, "Missing", 0)</f>
        <v>Missing</v>
      </c>
    </row>
    <row r="1445" spans="1:8">
      <c r="A1445">
        <v>95146</v>
      </c>
      <c r="B1445">
        <v>2</v>
      </c>
      <c r="C1445">
        <v>10</v>
      </c>
      <c r="D1445" t="str">
        <f t="shared" si="44"/>
        <v>Female</v>
      </c>
      <c r="F1445">
        <f t="shared" si="45"/>
        <v>10</v>
      </c>
      <c r="G1445">
        <f>_xlfn.XLOOKUP(A1445, BMI!A:A, BMI!E:E, "Missing", 0)</f>
        <v>16.5</v>
      </c>
      <c r="H1445">
        <f>_xlfn.XLOOKUP(A1445, Cholesterol!A:A, Cholesterol!E:E, "Missing", 0)</f>
        <v>176</v>
      </c>
    </row>
    <row r="1446" spans="1:8">
      <c r="A1446">
        <v>95147</v>
      </c>
      <c r="B1446">
        <v>2</v>
      </c>
      <c r="C1446">
        <v>2</v>
      </c>
      <c r="D1446" t="str">
        <f t="shared" si="44"/>
        <v>Female</v>
      </c>
      <c r="F1446">
        <f t="shared" si="45"/>
        <v>2</v>
      </c>
      <c r="G1446">
        <f>_xlfn.XLOOKUP(A1446, BMI!A:A, BMI!E:E, "Missing", 0)</f>
        <v>16.100000000000001</v>
      </c>
      <c r="H1446" t="str">
        <f>_xlfn.XLOOKUP(A1446, Cholesterol!A:A, Cholesterol!E:E, "Missing", 0)</f>
        <v>Missing</v>
      </c>
    </row>
    <row r="1447" spans="1:8">
      <c r="A1447">
        <v>95148</v>
      </c>
      <c r="B1447">
        <v>2</v>
      </c>
      <c r="C1447">
        <v>56</v>
      </c>
      <c r="D1447" t="str">
        <f t="shared" si="44"/>
        <v>Female</v>
      </c>
      <c r="F1447">
        <f t="shared" si="45"/>
        <v>56</v>
      </c>
      <c r="G1447">
        <f>_xlfn.XLOOKUP(A1447, BMI!A:A, BMI!E:E, "Missing", 0)</f>
        <v>35.4</v>
      </c>
      <c r="H1447">
        <f>_xlfn.XLOOKUP(A1447, Cholesterol!A:A, Cholesterol!E:E, "Missing", 0)</f>
        <v>158</v>
      </c>
    </row>
    <row r="1448" spans="1:8">
      <c r="A1448">
        <v>95149</v>
      </c>
      <c r="B1448">
        <v>2</v>
      </c>
      <c r="C1448">
        <v>48</v>
      </c>
      <c r="D1448" t="str">
        <f t="shared" si="44"/>
        <v>Female</v>
      </c>
      <c r="F1448">
        <f t="shared" si="45"/>
        <v>48</v>
      </c>
      <c r="G1448">
        <f>_xlfn.XLOOKUP(A1448, BMI!A:A, BMI!E:E, "Missing", 0)</f>
        <v>44.9</v>
      </c>
      <c r="H1448">
        <f>_xlfn.XLOOKUP(A1448, Cholesterol!A:A, Cholesterol!E:E, "Missing", 0)</f>
        <v>186</v>
      </c>
    </row>
    <row r="1449" spans="1:8">
      <c r="A1449">
        <v>95150</v>
      </c>
      <c r="B1449">
        <v>1</v>
      </c>
      <c r="C1449">
        <v>15</v>
      </c>
      <c r="D1449" t="str">
        <f t="shared" si="44"/>
        <v>Male</v>
      </c>
      <c r="F1449">
        <f t="shared" si="45"/>
        <v>15</v>
      </c>
      <c r="G1449">
        <f>_xlfn.XLOOKUP(A1449, BMI!A:A, BMI!E:E, "Missing", 0)</f>
        <v>23.7</v>
      </c>
      <c r="H1449">
        <f>_xlfn.XLOOKUP(A1449, Cholesterol!A:A, Cholesterol!E:E, "Missing", 0)</f>
        <v>133</v>
      </c>
    </row>
    <row r="1450" spans="1:8">
      <c r="A1450">
        <v>95151</v>
      </c>
      <c r="B1450">
        <v>2</v>
      </c>
      <c r="C1450">
        <v>80</v>
      </c>
      <c r="D1450" t="str">
        <f t="shared" si="44"/>
        <v>Female</v>
      </c>
      <c r="F1450">
        <f t="shared" si="45"/>
        <v>80</v>
      </c>
      <c r="G1450">
        <f>_xlfn.XLOOKUP(A1450, BMI!A:A, BMI!E:E, "Missing", 0)</f>
        <v>34.5</v>
      </c>
      <c r="H1450">
        <f>_xlfn.XLOOKUP(A1450, Cholesterol!A:A, Cholesterol!E:E, "Missing", 0)</f>
        <v>194</v>
      </c>
    </row>
    <row r="1451" spans="1:8">
      <c r="A1451">
        <v>95152</v>
      </c>
      <c r="B1451">
        <v>1</v>
      </c>
      <c r="C1451">
        <v>59</v>
      </c>
      <c r="D1451" t="str">
        <f t="shared" si="44"/>
        <v>Male</v>
      </c>
      <c r="F1451">
        <f t="shared" si="45"/>
        <v>59</v>
      </c>
      <c r="G1451">
        <f>_xlfn.XLOOKUP(A1451, BMI!A:A, BMI!E:E, "Missing", 0)</f>
        <v>26.6</v>
      </c>
      <c r="H1451">
        <f>_xlfn.XLOOKUP(A1451, Cholesterol!A:A, Cholesterol!E:E, "Missing", 0)</f>
        <v>107</v>
      </c>
    </row>
    <row r="1452" spans="1:8">
      <c r="A1452">
        <v>95153</v>
      </c>
      <c r="B1452">
        <v>2</v>
      </c>
      <c r="C1452">
        <v>23</v>
      </c>
      <c r="D1452" t="str">
        <f t="shared" si="44"/>
        <v>Female</v>
      </c>
      <c r="F1452">
        <f t="shared" si="45"/>
        <v>23</v>
      </c>
      <c r="G1452">
        <f>_xlfn.XLOOKUP(A1452, BMI!A:A, BMI!E:E, "Missing", 0)</f>
        <v>43.4</v>
      </c>
      <c r="H1452">
        <f>_xlfn.XLOOKUP(A1452, Cholesterol!A:A, Cholesterol!E:E, "Missing", 0)</f>
        <v>190</v>
      </c>
    </row>
    <row r="1453" spans="1:8">
      <c r="A1453">
        <v>95154</v>
      </c>
      <c r="B1453">
        <v>2</v>
      </c>
      <c r="C1453">
        <v>8</v>
      </c>
      <c r="D1453" t="str">
        <f t="shared" si="44"/>
        <v>Female</v>
      </c>
      <c r="F1453">
        <f t="shared" si="45"/>
        <v>8</v>
      </c>
      <c r="G1453">
        <f>_xlfn.XLOOKUP(A1453, BMI!A:A, BMI!E:E, "Missing", 0)</f>
        <v>18.399999999999999</v>
      </c>
      <c r="H1453">
        <f>_xlfn.XLOOKUP(A1453, Cholesterol!A:A, Cholesterol!E:E, "Missing", 0)</f>
        <v>176</v>
      </c>
    </row>
    <row r="1454" spans="1:8">
      <c r="A1454">
        <v>95155</v>
      </c>
      <c r="B1454">
        <v>1</v>
      </c>
      <c r="C1454">
        <v>62</v>
      </c>
      <c r="D1454" t="str">
        <f t="shared" si="44"/>
        <v>Male</v>
      </c>
      <c r="F1454">
        <f t="shared" si="45"/>
        <v>62</v>
      </c>
      <c r="G1454">
        <f>_xlfn.XLOOKUP(A1454, BMI!A:A, BMI!E:E, "Missing", 0)</f>
        <v>24.9</v>
      </c>
      <c r="H1454">
        <f>_xlfn.XLOOKUP(A1454, Cholesterol!A:A, Cholesterol!E:E, "Missing", 0)</f>
        <v>101</v>
      </c>
    </row>
    <row r="1455" spans="1:8">
      <c r="A1455">
        <v>95156</v>
      </c>
      <c r="B1455">
        <v>2</v>
      </c>
      <c r="C1455">
        <v>3</v>
      </c>
      <c r="D1455" t="str">
        <f t="shared" si="44"/>
        <v>Female</v>
      </c>
      <c r="F1455">
        <f t="shared" si="45"/>
        <v>3</v>
      </c>
      <c r="G1455">
        <f>_xlfn.XLOOKUP(A1455, BMI!A:A, BMI!E:E, "Missing", 0)</f>
        <v>15.5</v>
      </c>
      <c r="H1455" t="str">
        <f>_xlfn.XLOOKUP(A1455, Cholesterol!A:A, Cholesterol!E:E, "Missing", 0)</f>
        <v>Missing</v>
      </c>
    </row>
    <row r="1456" spans="1:8">
      <c r="A1456">
        <v>95157</v>
      </c>
      <c r="B1456">
        <v>1</v>
      </c>
      <c r="C1456">
        <v>54</v>
      </c>
      <c r="D1456" t="str">
        <f t="shared" si="44"/>
        <v>Male</v>
      </c>
      <c r="F1456">
        <f t="shared" si="45"/>
        <v>54</v>
      </c>
      <c r="G1456">
        <f>_xlfn.XLOOKUP(A1456, BMI!A:A, BMI!E:E, "Missing", 0)</f>
        <v>28.9</v>
      </c>
      <c r="H1456">
        <f>_xlfn.XLOOKUP(A1456, Cholesterol!A:A, Cholesterol!E:E, "Missing", 0)</f>
        <v>176</v>
      </c>
    </row>
    <row r="1457" spans="1:8">
      <c r="A1457">
        <v>95158</v>
      </c>
      <c r="B1457">
        <v>2</v>
      </c>
      <c r="C1457">
        <v>15</v>
      </c>
      <c r="D1457" t="str">
        <f t="shared" si="44"/>
        <v>Female</v>
      </c>
      <c r="F1457">
        <f t="shared" si="45"/>
        <v>15</v>
      </c>
      <c r="G1457">
        <f>_xlfn.XLOOKUP(A1457, BMI!A:A, BMI!E:E, "Missing", 0)</f>
        <v>19.600000000000001</v>
      </c>
      <c r="H1457">
        <f>_xlfn.XLOOKUP(A1457, Cholesterol!A:A, Cholesterol!E:E, "Missing", 0)</f>
        <v>165</v>
      </c>
    </row>
    <row r="1458" spans="1:8">
      <c r="A1458">
        <v>95159</v>
      </c>
      <c r="B1458">
        <v>2</v>
      </c>
      <c r="C1458">
        <v>12</v>
      </c>
      <c r="D1458" t="str">
        <f t="shared" si="44"/>
        <v>Female</v>
      </c>
      <c r="F1458">
        <f t="shared" si="45"/>
        <v>12</v>
      </c>
      <c r="G1458">
        <f>_xlfn.XLOOKUP(A1458, BMI!A:A, BMI!E:E, "Missing", 0)</f>
        <v>24</v>
      </c>
      <c r="H1458">
        <f>_xlfn.XLOOKUP(A1458, Cholesterol!A:A, Cholesterol!E:E, "Missing", 0)</f>
        <v>159</v>
      </c>
    </row>
    <row r="1459" spans="1:8">
      <c r="A1459">
        <v>95160</v>
      </c>
      <c r="B1459">
        <v>2</v>
      </c>
      <c r="C1459">
        <v>66</v>
      </c>
      <c r="D1459" t="str">
        <f t="shared" si="44"/>
        <v>Female</v>
      </c>
      <c r="F1459">
        <f t="shared" si="45"/>
        <v>66</v>
      </c>
      <c r="G1459">
        <f>_xlfn.XLOOKUP(A1459, BMI!A:A, BMI!E:E, "Missing", 0)</f>
        <v>29</v>
      </c>
      <c r="H1459">
        <f>_xlfn.XLOOKUP(A1459, Cholesterol!A:A, Cholesterol!E:E, "Missing", 0)</f>
        <v>243</v>
      </c>
    </row>
    <row r="1460" spans="1:8">
      <c r="A1460">
        <v>95161</v>
      </c>
      <c r="B1460">
        <v>2</v>
      </c>
      <c r="C1460">
        <v>16</v>
      </c>
      <c r="D1460" t="str">
        <f t="shared" si="44"/>
        <v>Female</v>
      </c>
      <c r="F1460">
        <f t="shared" si="45"/>
        <v>16</v>
      </c>
      <c r="G1460">
        <f>_xlfn.XLOOKUP(A1460, BMI!A:A, BMI!E:E, "Missing", 0)</f>
        <v>20</v>
      </c>
      <c r="H1460">
        <f>_xlfn.XLOOKUP(A1460, Cholesterol!A:A, Cholesterol!E:E, "Missing", 0)</f>
        <v>176</v>
      </c>
    </row>
    <row r="1461" spans="1:8">
      <c r="A1461">
        <v>95162</v>
      </c>
      <c r="B1461">
        <v>1</v>
      </c>
      <c r="C1461">
        <v>17</v>
      </c>
      <c r="D1461" t="str">
        <f t="shared" si="44"/>
        <v>Male</v>
      </c>
      <c r="F1461">
        <f t="shared" si="45"/>
        <v>17</v>
      </c>
      <c r="G1461">
        <f>_xlfn.XLOOKUP(A1461, BMI!A:A, BMI!E:E, "Missing", 0)</f>
        <v>24</v>
      </c>
      <c r="H1461">
        <f>_xlfn.XLOOKUP(A1461, Cholesterol!A:A, Cholesterol!E:E, "Missing", 0)</f>
        <v>167</v>
      </c>
    </row>
    <row r="1462" spans="1:8">
      <c r="A1462">
        <v>95163</v>
      </c>
      <c r="B1462">
        <v>1</v>
      </c>
      <c r="C1462">
        <v>68</v>
      </c>
      <c r="D1462" t="str">
        <f t="shared" si="44"/>
        <v>Male</v>
      </c>
      <c r="F1462">
        <f t="shared" si="45"/>
        <v>68</v>
      </c>
      <c r="G1462">
        <f>_xlfn.XLOOKUP(A1462, BMI!A:A, BMI!E:E, "Missing", 0)</f>
        <v>27.1</v>
      </c>
      <c r="H1462">
        <f>_xlfn.XLOOKUP(A1462, Cholesterol!A:A, Cholesterol!E:E, "Missing", 0)</f>
        <v>116</v>
      </c>
    </row>
    <row r="1463" spans="1:8">
      <c r="A1463">
        <v>95164</v>
      </c>
      <c r="B1463">
        <v>1</v>
      </c>
      <c r="C1463">
        <v>1</v>
      </c>
      <c r="D1463" t="str">
        <f t="shared" si="44"/>
        <v>Male</v>
      </c>
      <c r="F1463">
        <f t="shared" si="45"/>
        <v>1</v>
      </c>
      <c r="G1463">
        <f>_xlfn.XLOOKUP(A1463, BMI!A:A, BMI!E:E, "Missing", 0)</f>
        <v>25.8</v>
      </c>
      <c r="H1463" t="str">
        <f>_xlfn.XLOOKUP(A1463, Cholesterol!A:A, Cholesterol!E:E, "Missing", 0)</f>
        <v>Missing</v>
      </c>
    </row>
    <row r="1464" spans="1:8">
      <c r="A1464">
        <v>95165</v>
      </c>
      <c r="B1464">
        <v>2</v>
      </c>
      <c r="C1464">
        <v>39</v>
      </c>
      <c r="D1464" t="str">
        <f t="shared" si="44"/>
        <v>Female</v>
      </c>
      <c r="F1464">
        <f t="shared" si="45"/>
        <v>39</v>
      </c>
      <c r="G1464">
        <f>_xlfn.XLOOKUP(A1464, BMI!A:A, BMI!E:E, "Missing", 0)</f>
        <v>27.5</v>
      </c>
      <c r="H1464">
        <f>_xlfn.XLOOKUP(A1464, Cholesterol!A:A, Cholesterol!E:E, "Missing", 0)</f>
        <v>176</v>
      </c>
    </row>
    <row r="1465" spans="1:8">
      <c r="A1465">
        <v>95166</v>
      </c>
      <c r="B1465">
        <v>2</v>
      </c>
      <c r="C1465" s="1">
        <v>5.3976053469340201E-79</v>
      </c>
      <c r="D1465" t="str">
        <f t="shared" si="44"/>
        <v>Female</v>
      </c>
      <c r="F1465">
        <f t="shared" si="45"/>
        <v>31</v>
      </c>
      <c r="G1465">
        <f>_xlfn.XLOOKUP(A1465, BMI!A:A, BMI!E:E, "Missing", 0)</f>
        <v>25.8</v>
      </c>
      <c r="H1465" t="str">
        <f>_xlfn.XLOOKUP(A1465, Cholesterol!A:A, Cholesterol!E:E, "Missing", 0)</f>
        <v>Missing</v>
      </c>
    </row>
    <row r="1466" spans="1:8">
      <c r="A1466">
        <v>95167</v>
      </c>
      <c r="B1466">
        <v>2</v>
      </c>
      <c r="C1466">
        <v>13</v>
      </c>
      <c r="D1466" t="str">
        <f t="shared" si="44"/>
        <v>Female</v>
      </c>
      <c r="F1466">
        <f t="shared" si="45"/>
        <v>13</v>
      </c>
      <c r="G1466">
        <f>_xlfn.XLOOKUP(A1466, BMI!A:A, BMI!E:E, "Missing", 0)</f>
        <v>17.600000000000001</v>
      </c>
      <c r="H1466">
        <f>_xlfn.XLOOKUP(A1466, Cholesterol!A:A, Cholesterol!E:E, "Missing", 0)</f>
        <v>166</v>
      </c>
    </row>
    <row r="1467" spans="1:8">
      <c r="A1467">
        <v>95168</v>
      </c>
      <c r="B1467">
        <v>2</v>
      </c>
      <c r="C1467">
        <v>59</v>
      </c>
      <c r="D1467" t="str">
        <f t="shared" si="44"/>
        <v>Female</v>
      </c>
      <c r="F1467">
        <f t="shared" si="45"/>
        <v>59</v>
      </c>
      <c r="G1467">
        <f>_xlfn.XLOOKUP(A1467, BMI!A:A, BMI!E:E, "Missing", 0)</f>
        <v>24.7</v>
      </c>
      <c r="H1467">
        <f>_xlfn.XLOOKUP(A1467, Cholesterol!A:A, Cholesterol!E:E, "Missing", 0)</f>
        <v>173</v>
      </c>
    </row>
    <row r="1468" spans="1:8">
      <c r="A1468">
        <v>95169</v>
      </c>
      <c r="B1468">
        <v>2</v>
      </c>
      <c r="C1468">
        <v>61</v>
      </c>
      <c r="D1468" t="str">
        <f t="shared" si="44"/>
        <v>Female</v>
      </c>
      <c r="F1468">
        <f t="shared" si="45"/>
        <v>61</v>
      </c>
      <c r="G1468">
        <f>_xlfn.XLOOKUP(A1468, BMI!A:A, BMI!E:E, "Missing", 0)</f>
        <v>25.9</v>
      </c>
      <c r="H1468">
        <f>_xlfn.XLOOKUP(A1468, Cholesterol!A:A, Cholesterol!E:E, "Missing", 0)</f>
        <v>228</v>
      </c>
    </row>
    <row r="1469" spans="1:8">
      <c r="A1469">
        <v>95170</v>
      </c>
      <c r="B1469">
        <v>2</v>
      </c>
      <c r="C1469">
        <v>67</v>
      </c>
      <c r="D1469" t="str">
        <f t="shared" si="44"/>
        <v>Female</v>
      </c>
      <c r="F1469">
        <f t="shared" si="45"/>
        <v>67</v>
      </c>
      <c r="G1469">
        <f>_xlfn.XLOOKUP(A1469, BMI!A:A, BMI!E:E, "Missing", 0)</f>
        <v>34</v>
      </c>
      <c r="H1469">
        <f>_xlfn.XLOOKUP(A1469, Cholesterol!A:A, Cholesterol!E:E, "Missing", 0)</f>
        <v>191</v>
      </c>
    </row>
    <row r="1470" spans="1:8">
      <c r="A1470">
        <v>95171</v>
      </c>
      <c r="B1470">
        <v>2</v>
      </c>
      <c r="C1470">
        <v>41</v>
      </c>
      <c r="D1470" t="str">
        <f t="shared" si="44"/>
        <v>Female</v>
      </c>
      <c r="F1470">
        <f t="shared" si="45"/>
        <v>41</v>
      </c>
      <c r="G1470">
        <f>_xlfn.XLOOKUP(A1470, BMI!A:A, BMI!E:E, "Missing", 0)</f>
        <v>40.200000000000003</v>
      </c>
      <c r="H1470">
        <f>_xlfn.XLOOKUP(A1470, Cholesterol!A:A, Cholesterol!E:E, "Missing", 0)</f>
        <v>139</v>
      </c>
    </row>
    <row r="1471" spans="1:8">
      <c r="A1471">
        <v>95172</v>
      </c>
      <c r="B1471">
        <v>2</v>
      </c>
      <c r="C1471">
        <v>71</v>
      </c>
      <c r="D1471" t="str">
        <f t="shared" si="44"/>
        <v>Female</v>
      </c>
      <c r="F1471">
        <f t="shared" si="45"/>
        <v>71</v>
      </c>
      <c r="G1471">
        <f>_xlfn.XLOOKUP(A1471, BMI!A:A, BMI!E:E, "Missing", 0)</f>
        <v>26.6</v>
      </c>
      <c r="H1471">
        <f>_xlfn.XLOOKUP(A1471, Cholesterol!A:A, Cholesterol!E:E, "Missing", 0)</f>
        <v>304</v>
      </c>
    </row>
    <row r="1472" spans="1:8">
      <c r="A1472">
        <v>95173</v>
      </c>
      <c r="B1472">
        <v>1</v>
      </c>
      <c r="C1472">
        <v>80</v>
      </c>
      <c r="D1472" t="str">
        <f t="shared" si="44"/>
        <v>Male</v>
      </c>
      <c r="F1472">
        <f t="shared" si="45"/>
        <v>80</v>
      </c>
      <c r="G1472">
        <f>_xlfn.XLOOKUP(A1472, BMI!A:A, BMI!E:E, "Missing", 0)</f>
        <v>37.6</v>
      </c>
      <c r="H1472">
        <f>_xlfn.XLOOKUP(A1472, Cholesterol!A:A, Cholesterol!E:E, "Missing", 0)</f>
        <v>128</v>
      </c>
    </row>
    <row r="1473" spans="1:8">
      <c r="A1473">
        <v>95174</v>
      </c>
      <c r="B1473">
        <v>2</v>
      </c>
      <c r="C1473">
        <v>25</v>
      </c>
      <c r="D1473" t="str">
        <f t="shared" si="44"/>
        <v>Female</v>
      </c>
      <c r="F1473">
        <f t="shared" si="45"/>
        <v>25</v>
      </c>
      <c r="G1473">
        <f>_xlfn.XLOOKUP(A1473, BMI!A:A, BMI!E:E, "Missing", 0)</f>
        <v>29.4</v>
      </c>
      <c r="H1473">
        <f>_xlfn.XLOOKUP(A1473, Cholesterol!A:A, Cholesterol!E:E, "Missing", 0)</f>
        <v>148</v>
      </c>
    </row>
    <row r="1474" spans="1:8">
      <c r="A1474">
        <v>95175</v>
      </c>
      <c r="B1474">
        <v>1</v>
      </c>
      <c r="C1474" s="1">
        <v>5.3976053469340201E-79</v>
      </c>
      <c r="D1474" t="str">
        <f t="shared" si="44"/>
        <v>Male</v>
      </c>
      <c r="F1474">
        <f t="shared" si="45"/>
        <v>31</v>
      </c>
      <c r="G1474">
        <f>_xlfn.XLOOKUP(A1474, BMI!A:A, BMI!E:E, "Missing", 0)</f>
        <v>25.8</v>
      </c>
      <c r="H1474" t="str">
        <f>_xlfn.XLOOKUP(A1474, Cholesterol!A:A, Cholesterol!E:E, "Missing", 0)</f>
        <v>Missing</v>
      </c>
    </row>
    <row r="1475" spans="1:8">
      <c r="A1475">
        <v>95176</v>
      </c>
      <c r="B1475">
        <v>2</v>
      </c>
      <c r="C1475">
        <v>9</v>
      </c>
      <c r="D1475" t="str">
        <f t="shared" ref="D1475:D1538" si="46">IF(B1475=1,"Male",IF(B1475=2,"Female","Unknown"))</f>
        <v>Female</v>
      </c>
      <c r="F1475">
        <f t="shared" ref="F1475:F1538" si="47">IF(C1475&lt;1, $E$1, C1475)</f>
        <v>9</v>
      </c>
      <c r="G1475">
        <f>_xlfn.XLOOKUP(A1475, BMI!A:A, BMI!E:E, "Missing", 0)</f>
        <v>26.5</v>
      </c>
      <c r="H1475">
        <f>_xlfn.XLOOKUP(A1475, Cholesterol!A:A, Cholesterol!E:E, "Missing", 0)</f>
        <v>144</v>
      </c>
    </row>
    <row r="1476" spans="1:8">
      <c r="A1476">
        <v>95177</v>
      </c>
      <c r="B1476">
        <v>2</v>
      </c>
      <c r="C1476">
        <v>57</v>
      </c>
      <c r="D1476" t="str">
        <f t="shared" si="46"/>
        <v>Female</v>
      </c>
      <c r="F1476">
        <f t="shared" si="47"/>
        <v>57</v>
      </c>
      <c r="G1476">
        <f>_xlfn.XLOOKUP(A1476, BMI!A:A, BMI!E:E, "Missing", 0)</f>
        <v>23.8</v>
      </c>
      <c r="H1476">
        <f>_xlfn.XLOOKUP(A1476, Cholesterol!A:A, Cholesterol!E:E, "Missing", 0)</f>
        <v>176</v>
      </c>
    </row>
    <row r="1477" spans="1:8">
      <c r="A1477">
        <v>95178</v>
      </c>
      <c r="B1477">
        <v>1</v>
      </c>
      <c r="C1477">
        <v>1</v>
      </c>
      <c r="D1477" t="str">
        <f t="shared" si="46"/>
        <v>Male</v>
      </c>
      <c r="F1477">
        <f t="shared" si="47"/>
        <v>1</v>
      </c>
      <c r="G1477">
        <f>_xlfn.XLOOKUP(A1477, BMI!A:A, BMI!E:E, "Missing", 0)</f>
        <v>25.8</v>
      </c>
      <c r="H1477" t="str">
        <f>_xlfn.XLOOKUP(A1477, Cholesterol!A:A, Cholesterol!E:E, "Missing", 0)</f>
        <v>Missing</v>
      </c>
    </row>
    <row r="1478" spans="1:8">
      <c r="A1478">
        <v>95179</v>
      </c>
      <c r="B1478">
        <v>2</v>
      </c>
      <c r="C1478">
        <v>31</v>
      </c>
      <c r="D1478" t="str">
        <f t="shared" si="46"/>
        <v>Female</v>
      </c>
      <c r="F1478">
        <f t="shared" si="47"/>
        <v>31</v>
      </c>
      <c r="G1478">
        <f>_xlfn.XLOOKUP(A1478, BMI!A:A, BMI!E:E, "Missing", 0)</f>
        <v>47</v>
      </c>
      <c r="H1478">
        <f>_xlfn.XLOOKUP(A1478, Cholesterol!A:A, Cholesterol!E:E, "Missing", 0)</f>
        <v>218</v>
      </c>
    </row>
    <row r="1479" spans="1:8">
      <c r="A1479">
        <v>95180</v>
      </c>
      <c r="B1479">
        <v>1</v>
      </c>
      <c r="C1479">
        <v>4</v>
      </c>
      <c r="D1479" t="str">
        <f t="shared" si="46"/>
        <v>Male</v>
      </c>
      <c r="F1479">
        <f t="shared" si="47"/>
        <v>4</v>
      </c>
      <c r="G1479">
        <f>_xlfn.XLOOKUP(A1479, BMI!A:A, BMI!E:E, "Missing", 0)</f>
        <v>16.8</v>
      </c>
      <c r="H1479" t="str">
        <f>_xlfn.XLOOKUP(A1479, Cholesterol!A:A, Cholesterol!E:E, "Missing", 0)</f>
        <v>Missing</v>
      </c>
    </row>
    <row r="1480" spans="1:8">
      <c r="A1480">
        <v>95181</v>
      </c>
      <c r="B1480">
        <v>1</v>
      </c>
      <c r="C1480">
        <v>39</v>
      </c>
      <c r="D1480" t="str">
        <f t="shared" si="46"/>
        <v>Male</v>
      </c>
      <c r="F1480">
        <f t="shared" si="47"/>
        <v>39</v>
      </c>
      <c r="G1480">
        <f>_xlfn.XLOOKUP(A1480, BMI!A:A, BMI!E:E, "Missing", 0)</f>
        <v>21.3</v>
      </c>
      <c r="H1480">
        <f>_xlfn.XLOOKUP(A1480, Cholesterol!A:A, Cholesterol!E:E, "Missing", 0)</f>
        <v>188</v>
      </c>
    </row>
    <row r="1481" spans="1:8">
      <c r="A1481">
        <v>95182</v>
      </c>
      <c r="B1481">
        <v>1</v>
      </c>
      <c r="C1481">
        <v>56</v>
      </c>
      <c r="D1481" t="str">
        <f t="shared" si="46"/>
        <v>Male</v>
      </c>
      <c r="F1481">
        <f t="shared" si="47"/>
        <v>56</v>
      </c>
      <c r="G1481">
        <f>_xlfn.XLOOKUP(A1481, BMI!A:A, BMI!E:E, "Missing", 0)</f>
        <v>34.700000000000003</v>
      </c>
      <c r="H1481">
        <f>_xlfn.XLOOKUP(A1481, Cholesterol!A:A, Cholesterol!E:E, "Missing", 0)</f>
        <v>186</v>
      </c>
    </row>
    <row r="1482" spans="1:8">
      <c r="A1482">
        <v>95183</v>
      </c>
      <c r="B1482">
        <v>2</v>
      </c>
      <c r="C1482">
        <v>14</v>
      </c>
      <c r="D1482" t="str">
        <f t="shared" si="46"/>
        <v>Female</v>
      </c>
      <c r="F1482">
        <f t="shared" si="47"/>
        <v>14</v>
      </c>
      <c r="G1482">
        <f>_xlfn.XLOOKUP(A1482, BMI!A:A, BMI!E:E, "Missing", 0)</f>
        <v>22.1</v>
      </c>
      <c r="H1482">
        <f>_xlfn.XLOOKUP(A1482, Cholesterol!A:A, Cholesterol!E:E, "Missing", 0)</f>
        <v>169</v>
      </c>
    </row>
    <row r="1483" spans="1:8">
      <c r="A1483">
        <v>95184</v>
      </c>
      <c r="B1483">
        <v>2</v>
      </c>
      <c r="C1483">
        <v>21</v>
      </c>
      <c r="D1483" t="str">
        <f t="shared" si="46"/>
        <v>Female</v>
      </c>
      <c r="F1483">
        <f t="shared" si="47"/>
        <v>21</v>
      </c>
      <c r="G1483">
        <f>_xlfn.XLOOKUP(A1483, BMI!A:A, BMI!E:E, "Missing", 0)</f>
        <v>29.4</v>
      </c>
      <c r="H1483">
        <f>_xlfn.XLOOKUP(A1483, Cholesterol!A:A, Cholesterol!E:E, "Missing", 0)</f>
        <v>180</v>
      </c>
    </row>
    <row r="1484" spans="1:8">
      <c r="A1484">
        <v>95185</v>
      </c>
      <c r="B1484">
        <v>1</v>
      </c>
      <c r="C1484">
        <v>17</v>
      </c>
      <c r="D1484" t="str">
        <f t="shared" si="46"/>
        <v>Male</v>
      </c>
      <c r="F1484">
        <f t="shared" si="47"/>
        <v>17</v>
      </c>
      <c r="G1484">
        <f>_xlfn.XLOOKUP(A1484, BMI!A:A, BMI!E:E, "Missing", 0)</f>
        <v>18.600000000000001</v>
      </c>
      <c r="H1484">
        <f>_xlfn.XLOOKUP(A1484, Cholesterol!A:A, Cholesterol!E:E, "Missing", 0)</f>
        <v>157</v>
      </c>
    </row>
    <row r="1485" spans="1:8">
      <c r="A1485">
        <v>95186</v>
      </c>
      <c r="B1485">
        <v>2</v>
      </c>
      <c r="C1485">
        <v>28</v>
      </c>
      <c r="D1485" t="str">
        <f t="shared" si="46"/>
        <v>Female</v>
      </c>
      <c r="F1485">
        <f t="shared" si="47"/>
        <v>28</v>
      </c>
      <c r="G1485">
        <f>_xlfn.XLOOKUP(A1485, BMI!A:A, BMI!E:E, "Missing", 0)</f>
        <v>27.2</v>
      </c>
      <c r="H1485">
        <f>_xlfn.XLOOKUP(A1485, Cholesterol!A:A, Cholesterol!E:E, "Missing", 0)</f>
        <v>177</v>
      </c>
    </row>
    <row r="1486" spans="1:8">
      <c r="A1486">
        <v>95187</v>
      </c>
      <c r="B1486">
        <v>1</v>
      </c>
      <c r="C1486">
        <v>10</v>
      </c>
      <c r="D1486" t="str">
        <f t="shared" si="46"/>
        <v>Male</v>
      </c>
      <c r="F1486">
        <f t="shared" si="47"/>
        <v>10</v>
      </c>
      <c r="G1486">
        <f>_xlfn.XLOOKUP(A1486, BMI!A:A, BMI!E:E, "Missing", 0)</f>
        <v>24</v>
      </c>
      <c r="H1486">
        <f>_xlfn.XLOOKUP(A1486, Cholesterol!A:A, Cholesterol!E:E, "Missing", 0)</f>
        <v>176</v>
      </c>
    </row>
    <row r="1487" spans="1:8">
      <c r="A1487">
        <v>95188</v>
      </c>
      <c r="B1487">
        <v>2</v>
      </c>
      <c r="C1487">
        <v>11</v>
      </c>
      <c r="D1487" t="str">
        <f t="shared" si="46"/>
        <v>Female</v>
      </c>
      <c r="F1487">
        <f t="shared" si="47"/>
        <v>11</v>
      </c>
      <c r="G1487">
        <f>_xlfn.XLOOKUP(A1487, BMI!A:A, BMI!E:E, "Missing", 0)</f>
        <v>17.8</v>
      </c>
      <c r="H1487">
        <f>_xlfn.XLOOKUP(A1487, Cholesterol!A:A, Cholesterol!E:E, "Missing", 0)</f>
        <v>142</v>
      </c>
    </row>
    <row r="1488" spans="1:8">
      <c r="A1488">
        <v>95189</v>
      </c>
      <c r="B1488">
        <v>1</v>
      </c>
      <c r="C1488">
        <v>66</v>
      </c>
      <c r="D1488" t="str">
        <f t="shared" si="46"/>
        <v>Male</v>
      </c>
      <c r="F1488">
        <f t="shared" si="47"/>
        <v>66</v>
      </c>
      <c r="G1488">
        <f>_xlfn.XLOOKUP(A1488, BMI!A:A, BMI!E:E, "Missing", 0)</f>
        <v>36</v>
      </c>
      <c r="H1488">
        <f>_xlfn.XLOOKUP(A1488, Cholesterol!A:A, Cholesterol!E:E, "Missing", 0)</f>
        <v>170</v>
      </c>
    </row>
    <row r="1489" spans="1:8">
      <c r="A1489">
        <v>95190</v>
      </c>
      <c r="B1489">
        <v>2</v>
      </c>
      <c r="C1489">
        <v>28</v>
      </c>
      <c r="D1489" t="str">
        <f t="shared" si="46"/>
        <v>Female</v>
      </c>
      <c r="F1489">
        <f t="shared" si="47"/>
        <v>28</v>
      </c>
      <c r="G1489">
        <f>_xlfn.XLOOKUP(A1489, BMI!A:A, BMI!E:E, "Missing", 0)</f>
        <v>19</v>
      </c>
      <c r="H1489">
        <f>_xlfn.XLOOKUP(A1489, Cholesterol!A:A, Cholesterol!E:E, "Missing", 0)</f>
        <v>150</v>
      </c>
    </row>
    <row r="1490" spans="1:8">
      <c r="A1490">
        <v>95191</v>
      </c>
      <c r="B1490">
        <v>2</v>
      </c>
      <c r="C1490">
        <v>54</v>
      </c>
      <c r="D1490" t="str">
        <f t="shared" si="46"/>
        <v>Female</v>
      </c>
      <c r="F1490">
        <f t="shared" si="47"/>
        <v>54</v>
      </c>
      <c r="G1490">
        <f>_xlfn.XLOOKUP(A1490, BMI!A:A, BMI!E:E, "Missing", 0)</f>
        <v>35.299999999999997</v>
      </c>
      <c r="H1490">
        <f>_xlfn.XLOOKUP(A1490, Cholesterol!A:A, Cholesterol!E:E, "Missing", 0)</f>
        <v>236</v>
      </c>
    </row>
    <row r="1491" spans="1:8">
      <c r="A1491">
        <v>95192</v>
      </c>
      <c r="B1491">
        <v>1</v>
      </c>
      <c r="C1491">
        <v>15</v>
      </c>
      <c r="D1491" t="str">
        <f t="shared" si="46"/>
        <v>Male</v>
      </c>
      <c r="F1491">
        <f t="shared" si="47"/>
        <v>15</v>
      </c>
      <c r="G1491">
        <f>_xlfn.XLOOKUP(A1491, BMI!A:A, BMI!E:E, "Missing", 0)</f>
        <v>21.4</v>
      </c>
      <c r="H1491">
        <f>_xlfn.XLOOKUP(A1491, Cholesterol!A:A, Cholesterol!E:E, "Missing", 0)</f>
        <v>176</v>
      </c>
    </row>
    <row r="1492" spans="1:8">
      <c r="A1492">
        <v>95193</v>
      </c>
      <c r="B1492">
        <v>1</v>
      </c>
      <c r="C1492">
        <v>9</v>
      </c>
      <c r="D1492" t="str">
        <f t="shared" si="46"/>
        <v>Male</v>
      </c>
      <c r="F1492">
        <f t="shared" si="47"/>
        <v>9</v>
      </c>
      <c r="G1492">
        <f>_xlfn.XLOOKUP(A1492, BMI!A:A, BMI!E:E, "Missing", 0)</f>
        <v>23.4</v>
      </c>
      <c r="H1492">
        <f>_xlfn.XLOOKUP(A1492, Cholesterol!A:A, Cholesterol!E:E, "Missing", 0)</f>
        <v>197</v>
      </c>
    </row>
    <row r="1493" spans="1:8">
      <c r="A1493">
        <v>95194</v>
      </c>
      <c r="B1493">
        <v>1</v>
      </c>
      <c r="C1493">
        <v>19</v>
      </c>
      <c r="D1493" t="str">
        <f t="shared" si="46"/>
        <v>Male</v>
      </c>
      <c r="F1493">
        <f t="shared" si="47"/>
        <v>19</v>
      </c>
      <c r="G1493">
        <f>_xlfn.XLOOKUP(A1493, BMI!A:A, BMI!E:E, "Missing", 0)</f>
        <v>26.6</v>
      </c>
      <c r="H1493">
        <f>_xlfn.XLOOKUP(A1493, Cholesterol!A:A, Cholesterol!E:E, "Missing", 0)</f>
        <v>158</v>
      </c>
    </row>
    <row r="1494" spans="1:8">
      <c r="A1494">
        <v>95195</v>
      </c>
      <c r="B1494">
        <v>2</v>
      </c>
      <c r="C1494">
        <v>19</v>
      </c>
      <c r="D1494" t="str">
        <f t="shared" si="46"/>
        <v>Female</v>
      </c>
      <c r="F1494">
        <f t="shared" si="47"/>
        <v>19</v>
      </c>
      <c r="G1494">
        <f>_xlfn.XLOOKUP(A1494, BMI!A:A, BMI!E:E, "Missing", 0)</f>
        <v>43.7</v>
      </c>
      <c r="H1494">
        <f>_xlfn.XLOOKUP(A1494, Cholesterol!A:A, Cholesterol!E:E, "Missing", 0)</f>
        <v>120</v>
      </c>
    </row>
    <row r="1495" spans="1:8">
      <c r="A1495">
        <v>95196</v>
      </c>
      <c r="B1495">
        <v>2</v>
      </c>
      <c r="C1495">
        <v>1</v>
      </c>
      <c r="D1495" t="str">
        <f t="shared" si="46"/>
        <v>Female</v>
      </c>
      <c r="F1495">
        <f t="shared" si="47"/>
        <v>1</v>
      </c>
      <c r="G1495">
        <f>_xlfn.XLOOKUP(A1495, BMI!A:A, BMI!E:E, "Missing", 0)</f>
        <v>25.8</v>
      </c>
      <c r="H1495" t="str">
        <f>_xlfn.XLOOKUP(A1495, Cholesterol!A:A, Cholesterol!E:E, "Missing", 0)</f>
        <v>Missing</v>
      </c>
    </row>
    <row r="1496" spans="1:8">
      <c r="A1496">
        <v>95197</v>
      </c>
      <c r="B1496">
        <v>1</v>
      </c>
      <c r="C1496">
        <v>34</v>
      </c>
      <c r="D1496" t="str">
        <f t="shared" si="46"/>
        <v>Male</v>
      </c>
      <c r="F1496">
        <f t="shared" si="47"/>
        <v>34</v>
      </c>
      <c r="G1496">
        <f>_xlfn.XLOOKUP(A1496, BMI!A:A, BMI!E:E, "Missing", 0)</f>
        <v>36.5</v>
      </c>
      <c r="H1496">
        <f>_xlfn.XLOOKUP(A1496, Cholesterol!A:A, Cholesterol!E:E, "Missing", 0)</f>
        <v>275</v>
      </c>
    </row>
    <row r="1497" spans="1:8">
      <c r="A1497">
        <v>95198</v>
      </c>
      <c r="B1497">
        <v>2</v>
      </c>
      <c r="C1497">
        <v>19</v>
      </c>
      <c r="D1497" t="str">
        <f t="shared" si="46"/>
        <v>Female</v>
      </c>
      <c r="F1497">
        <f t="shared" si="47"/>
        <v>19</v>
      </c>
      <c r="G1497">
        <f>_xlfn.XLOOKUP(A1497, BMI!A:A, BMI!E:E, "Missing", 0)</f>
        <v>37.299999999999997</v>
      </c>
      <c r="H1497">
        <f>_xlfn.XLOOKUP(A1497, Cholesterol!A:A, Cholesterol!E:E, "Missing", 0)</f>
        <v>194</v>
      </c>
    </row>
    <row r="1498" spans="1:8">
      <c r="A1498">
        <v>95199</v>
      </c>
      <c r="B1498">
        <v>2</v>
      </c>
      <c r="C1498">
        <v>61</v>
      </c>
      <c r="D1498" t="str">
        <f t="shared" si="46"/>
        <v>Female</v>
      </c>
      <c r="F1498">
        <f t="shared" si="47"/>
        <v>61</v>
      </c>
      <c r="G1498">
        <f>_xlfn.XLOOKUP(A1498, BMI!A:A, BMI!E:E, "Missing", 0)</f>
        <v>38.6</v>
      </c>
      <c r="H1498">
        <f>_xlfn.XLOOKUP(A1498, Cholesterol!A:A, Cholesterol!E:E, "Missing", 0)</f>
        <v>196</v>
      </c>
    </row>
    <row r="1499" spans="1:8">
      <c r="A1499">
        <v>95200</v>
      </c>
      <c r="B1499">
        <v>2</v>
      </c>
      <c r="C1499">
        <v>23</v>
      </c>
      <c r="D1499" t="str">
        <f t="shared" si="46"/>
        <v>Female</v>
      </c>
      <c r="F1499">
        <f t="shared" si="47"/>
        <v>23</v>
      </c>
      <c r="G1499">
        <f>_xlfn.XLOOKUP(A1499, BMI!A:A, BMI!E:E, "Missing", 0)</f>
        <v>25.1</v>
      </c>
      <c r="H1499">
        <f>_xlfn.XLOOKUP(A1499, Cholesterol!A:A, Cholesterol!E:E, "Missing", 0)</f>
        <v>141</v>
      </c>
    </row>
    <row r="1500" spans="1:8">
      <c r="A1500">
        <v>95201</v>
      </c>
      <c r="B1500">
        <v>2</v>
      </c>
      <c r="C1500">
        <v>17</v>
      </c>
      <c r="D1500" t="str">
        <f t="shared" si="46"/>
        <v>Female</v>
      </c>
      <c r="F1500">
        <f t="shared" si="47"/>
        <v>17</v>
      </c>
      <c r="G1500">
        <f>_xlfn.XLOOKUP(A1500, BMI!A:A, BMI!E:E, "Missing", 0)</f>
        <v>22.6</v>
      </c>
      <c r="H1500">
        <f>_xlfn.XLOOKUP(A1500, Cholesterol!A:A, Cholesterol!E:E, "Missing", 0)</f>
        <v>204</v>
      </c>
    </row>
    <row r="1501" spans="1:8">
      <c r="A1501">
        <v>95202</v>
      </c>
      <c r="B1501">
        <v>2</v>
      </c>
      <c r="C1501">
        <v>23</v>
      </c>
      <c r="D1501" t="str">
        <f t="shared" si="46"/>
        <v>Female</v>
      </c>
      <c r="F1501">
        <f t="shared" si="47"/>
        <v>23</v>
      </c>
      <c r="G1501">
        <f>_xlfn.XLOOKUP(A1501, BMI!A:A, BMI!E:E, "Missing", 0)</f>
        <v>25.1</v>
      </c>
      <c r="H1501">
        <f>_xlfn.XLOOKUP(A1501, Cholesterol!A:A, Cholesterol!E:E, "Missing", 0)</f>
        <v>184</v>
      </c>
    </row>
    <row r="1502" spans="1:8">
      <c r="A1502">
        <v>95203</v>
      </c>
      <c r="B1502">
        <v>1</v>
      </c>
      <c r="C1502">
        <v>54</v>
      </c>
      <c r="D1502" t="str">
        <f t="shared" si="46"/>
        <v>Male</v>
      </c>
      <c r="F1502">
        <f t="shared" si="47"/>
        <v>54</v>
      </c>
      <c r="G1502">
        <f>_xlfn.XLOOKUP(A1502, BMI!A:A, BMI!E:E, "Missing", 0)</f>
        <v>25.4</v>
      </c>
      <c r="H1502">
        <f>_xlfn.XLOOKUP(A1502, Cholesterol!A:A, Cholesterol!E:E, "Missing", 0)</f>
        <v>261</v>
      </c>
    </row>
    <row r="1503" spans="1:8">
      <c r="A1503">
        <v>95204</v>
      </c>
      <c r="B1503">
        <v>2</v>
      </c>
      <c r="C1503">
        <v>18</v>
      </c>
      <c r="D1503" t="str">
        <f t="shared" si="46"/>
        <v>Female</v>
      </c>
      <c r="F1503">
        <f t="shared" si="47"/>
        <v>18</v>
      </c>
      <c r="G1503">
        <f>_xlfn.XLOOKUP(A1503, BMI!A:A, BMI!E:E, "Missing", 0)</f>
        <v>21.3</v>
      </c>
      <c r="H1503">
        <f>_xlfn.XLOOKUP(A1503, Cholesterol!A:A, Cholesterol!E:E, "Missing", 0)</f>
        <v>176</v>
      </c>
    </row>
    <row r="1504" spans="1:8">
      <c r="A1504">
        <v>95205</v>
      </c>
      <c r="B1504">
        <v>2</v>
      </c>
      <c r="C1504">
        <v>1</v>
      </c>
      <c r="D1504" t="str">
        <f t="shared" si="46"/>
        <v>Female</v>
      </c>
      <c r="F1504">
        <f t="shared" si="47"/>
        <v>1</v>
      </c>
      <c r="G1504">
        <f>_xlfn.XLOOKUP(A1504, BMI!A:A, BMI!E:E, "Missing", 0)</f>
        <v>25.8</v>
      </c>
      <c r="H1504" t="str">
        <f>_xlfn.XLOOKUP(A1504, Cholesterol!A:A, Cholesterol!E:E, "Missing", 0)</f>
        <v>Missing</v>
      </c>
    </row>
    <row r="1505" spans="1:8">
      <c r="A1505">
        <v>95206</v>
      </c>
      <c r="B1505">
        <v>1</v>
      </c>
      <c r="C1505">
        <v>47</v>
      </c>
      <c r="D1505" t="str">
        <f t="shared" si="46"/>
        <v>Male</v>
      </c>
      <c r="F1505">
        <f t="shared" si="47"/>
        <v>47</v>
      </c>
      <c r="G1505">
        <f>_xlfn.XLOOKUP(A1505, BMI!A:A, BMI!E:E, "Missing", 0)</f>
        <v>19.2</v>
      </c>
      <c r="H1505">
        <f>_xlfn.XLOOKUP(A1505, Cholesterol!A:A, Cholesterol!E:E, "Missing", 0)</f>
        <v>174</v>
      </c>
    </row>
    <row r="1506" spans="1:8">
      <c r="A1506">
        <v>95207</v>
      </c>
      <c r="B1506">
        <v>2</v>
      </c>
      <c r="C1506">
        <v>71</v>
      </c>
      <c r="D1506" t="str">
        <f t="shared" si="46"/>
        <v>Female</v>
      </c>
      <c r="F1506">
        <f t="shared" si="47"/>
        <v>71</v>
      </c>
      <c r="G1506">
        <f>_xlfn.XLOOKUP(A1506, BMI!A:A, BMI!E:E, "Missing", 0)</f>
        <v>26.3</v>
      </c>
      <c r="H1506">
        <f>_xlfn.XLOOKUP(A1506, Cholesterol!A:A, Cholesterol!E:E, "Missing", 0)</f>
        <v>176</v>
      </c>
    </row>
    <row r="1507" spans="1:8">
      <c r="A1507">
        <v>95208</v>
      </c>
      <c r="B1507">
        <v>1</v>
      </c>
      <c r="C1507">
        <v>78</v>
      </c>
      <c r="D1507" t="str">
        <f t="shared" si="46"/>
        <v>Male</v>
      </c>
      <c r="F1507">
        <f t="shared" si="47"/>
        <v>78</v>
      </c>
      <c r="G1507">
        <f>_xlfn.XLOOKUP(A1507, BMI!A:A, BMI!E:E, "Missing", 0)</f>
        <v>26.1</v>
      </c>
      <c r="H1507">
        <f>_xlfn.XLOOKUP(A1507, Cholesterol!A:A, Cholesterol!E:E, "Missing", 0)</f>
        <v>177</v>
      </c>
    </row>
    <row r="1508" spans="1:8">
      <c r="A1508">
        <v>95209</v>
      </c>
      <c r="B1508">
        <v>2</v>
      </c>
      <c r="C1508">
        <v>73</v>
      </c>
      <c r="D1508" t="str">
        <f t="shared" si="46"/>
        <v>Female</v>
      </c>
      <c r="F1508">
        <f t="shared" si="47"/>
        <v>73</v>
      </c>
      <c r="G1508">
        <f>_xlfn.XLOOKUP(A1508, BMI!A:A, BMI!E:E, "Missing", 0)</f>
        <v>24.6</v>
      </c>
      <c r="H1508">
        <f>_xlfn.XLOOKUP(A1508, Cholesterol!A:A, Cholesterol!E:E, "Missing", 0)</f>
        <v>140</v>
      </c>
    </row>
    <row r="1509" spans="1:8">
      <c r="A1509">
        <v>95210</v>
      </c>
      <c r="B1509">
        <v>2</v>
      </c>
      <c r="C1509">
        <v>44</v>
      </c>
      <c r="D1509" t="str">
        <f t="shared" si="46"/>
        <v>Female</v>
      </c>
      <c r="F1509">
        <f t="shared" si="47"/>
        <v>44</v>
      </c>
      <c r="G1509">
        <f>_xlfn.XLOOKUP(A1509, BMI!A:A, BMI!E:E, "Missing", 0)</f>
        <v>28.1</v>
      </c>
      <c r="H1509">
        <f>_xlfn.XLOOKUP(A1509, Cholesterol!A:A, Cholesterol!E:E, "Missing", 0)</f>
        <v>217</v>
      </c>
    </row>
    <row r="1510" spans="1:8">
      <c r="A1510">
        <v>95211</v>
      </c>
      <c r="B1510">
        <v>2</v>
      </c>
      <c r="C1510">
        <v>22</v>
      </c>
      <c r="D1510" t="str">
        <f t="shared" si="46"/>
        <v>Female</v>
      </c>
      <c r="F1510">
        <f t="shared" si="47"/>
        <v>22</v>
      </c>
      <c r="G1510">
        <f>_xlfn.XLOOKUP(A1510, BMI!A:A, BMI!E:E, "Missing", 0)</f>
        <v>19.8</v>
      </c>
      <c r="H1510">
        <f>_xlfn.XLOOKUP(A1510, Cholesterol!A:A, Cholesterol!E:E, "Missing", 0)</f>
        <v>174</v>
      </c>
    </row>
    <row r="1511" spans="1:8">
      <c r="A1511">
        <v>95212</v>
      </c>
      <c r="B1511">
        <v>1</v>
      </c>
      <c r="C1511">
        <v>3</v>
      </c>
      <c r="D1511" t="str">
        <f t="shared" si="46"/>
        <v>Male</v>
      </c>
      <c r="F1511">
        <f t="shared" si="47"/>
        <v>3</v>
      </c>
      <c r="G1511">
        <f>_xlfn.XLOOKUP(A1511, BMI!A:A, BMI!E:E, "Missing", 0)</f>
        <v>17.100000000000001</v>
      </c>
      <c r="H1511" t="str">
        <f>_xlfn.XLOOKUP(A1511, Cholesterol!A:A, Cholesterol!E:E, "Missing", 0)</f>
        <v>Missing</v>
      </c>
    </row>
    <row r="1512" spans="1:8">
      <c r="A1512">
        <v>95213</v>
      </c>
      <c r="B1512">
        <v>1</v>
      </c>
      <c r="C1512">
        <v>25</v>
      </c>
      <c r="D1512" t="str">
        <f t="shared" si="46"/>
        <v>Male</v>
      </c>
      <c r="F1512">
        <f t="shared" si="47"/>
        <v>25</v>
      </c>
      <c r="G1512">
        <f>_xlfn.XLOOKUP(A1512, BMI!A:A, BMI!E:E, "Missing", 0)</f>
        <v>23.8</v>
      </c>
      <c r="H1512">
        <f>_xlfn.XLOOKUP(A1512, Cholesterol!A:A, Cholesterol!E:E, "Missing", 0)</f>
        <v>167</v>
      </c>
    </row>
    <row r="1513" spans="1:8">
      <c r="A1513">
        <v>95214</v>
      </c>
      <c r="B1513">
        <v>1</v>
      </c>
      <c r="C1513">
        <v>70</v>
      </c>
      <c r="D1513" t="str">
        <f t="shared" si="46"/>
        <v>Male</v>
      </c>
      <c r="F1513">
        <f t="shared" si="47"/>
        <v>70</v>
      </c>
      <c r="G1513">
        <f>_xlfn.XLOOKUP(A1513, BMI!A:A, BMI!E:E, "Missing", 0)</f>
        <v>26.3</v>
      </c>
      <c r="H1513">
        <f>_xlfn.XLOOKUP(A1513, Cholesterol!A:A, Cholesterol!E:E, "Missing", 0)</f>
        <v>229</v>
      </c>
    </row>
    <row r="1514" spans="1:8">
      <c r="A1514">
        <v>95215</v>
      </c>
      <c r="B1514">
        <v>2</v>
      </c>
      <c r="C1514">
        <v>52</v>
      </c>
      <c r="D1514" t="str">
        <f t="shared" si="46"/>
        <v>Female</v>
      </c>
      <c r="F1514">
        <f t="shared" si="47"/>
        <v>52</v>
      </c>
      <c r="G1514">
        <f>_xlfn.XLOOKUP(A1514, BMI!A:A, BMI!E:E, "Missing", 0)</f>
        <v>37.1</v>
      </c>
      <c r="H1514">
        <f>_xlfn.XLOOKUP(A1514, Cholesterol!A:A, Cholesterol!E:E, "Missing", 0)</f>
        <v>259</v>
      </c>
    </row>
    <row r="1515" spans="1:8">
      <c r="A1515">
        <v>95216</v>
      </c>
      <c r="B1515">
        <v>1</v>
      </c>
      <c r="C1515">
        <v>50</v>
      </c>
      <c r="D1515" t="str">
        <f t="shared" si="46"/>
        <v>Male</v>
      </c>
      <c r="F1515">
        <f t="shared" si="47"/>
        <v>50</v>
      </c>
      <c r="G1515">
        <f>_xlfn.XLOOKUP(A1515, BMI!A:A, BMI!E:E, "Missing", 0)</f>
        <v>25.9</v>
      </c>
      <c r="H1515">
        <f>_xlfn.XLOOKUP(A1515, Cholesterol!A:A, Cholesterol!E:E, "Missing", 0)</f>
        <v>203</v>
      </c>
    </row>
    <row r="1516" spans="1:8">
      <c r="A1516">
        <v>95217</v>
      </c>
      <c r="B1516">
        <v>2</v>
      </c>
      <c r="C1516">
        <v>3</v>
      </c>
      <c r="D1516" t="str">
        <f t="shared" si="46"/>
        <v>Female</v>
      </c>
      <c r="F1516">
        <f t="shared" si="47"/>
        <v>3</v>
      </c>
      <c r="G1516">
        <f>_xlfn.XLOOKUP(A1516, BMI!A:A, BMI!E:E, "Missing", 0)</f>
        <v>15.9</v>
      </c>
      <c r="H1516" t="str">
        <f>_xlfn.XLOOKUP(A1516, Cholesterol!A:A, Cholesterol!E:E, "Missing", 0)</f>
        <v>Missing</v>
      </c>
    </row>
    <row r="1517" spans="1:8">
      <c r="A1517">
        <v>95218</v>
      </c>
      <c r="B1517">
        <v>2</v>
      </c>
      <c r="C1517">
        <v>16</v>
      </c>
      <c r="D1517" t="str">
        <f t="shared" si="46"/>
        <v>Female</v>
      </c>
      <c r="F1517">
        <f t="shared" si="47"/>
        <v>16</v>
      </c>
      <c r="G1517">
        <f>_xlfn.XLOOKUP(A1517, BMI!A:A, BMI!E:E, "Missing", 0)</f>
        <v>20.399999999999999</v>
      </c>
      <c r="H1517">
        <f>_xlfn.XLOOKUP(A1517, Cholesterol!A:A, Cholesterol!E:E, "Missing", 0)</f>
        <v>180</v>
      </c>
    </row>
    <row r="1518" spans="1:8">
      <c r="A1518">
        <v>95219</v>
      </c>
      <c r="B1518">
        <v>1</v>
      </c>
      <c r="C1518">
        <v>7</v>
      </c>
      <c r="D1518" t="str">
        <f t="shared" si="46"/>
        <v>Male</v>
      </c>
      <c r="F1518">
        <f t="shared" si="47"/>
        <v>7</v>
      </c>
      <c r="G1518">
        <f>_xlfn.XLOOKUP(A1518, BMI!A:A, BMI!E:E, "Missing", 0)</f>
        <v>22.3</v>
      </c>
      <c r="H1518">
        <f>_xlfn.XLOOKUP(A1518, Cholesterol!A:A, Cholesterol!E:E, "Missing", 0)</f>
        <v>176</v>
      </c>
    </row>
    <row r="1519" spans="1:8">
      <c r="A1519">
        <v>95220</v>
      </c>
      <c r="B1519">
        <v>2</v>
      </c>
      <c r="C1519">
        <v>61</v>
      </c>
      <c r="D1519" t="str">
        <f t="shared" si="46"/>
        <v>Female</v>
      </c>
      <c r="F1519">
        <f t="shared" si="47"/>
        <v>61</v>
      </c>
      <c r="G1519">
        <f>_xlfn.XLOOKUP(A1519, BMI!A:A, BMI!E:E, "Missing", 0)</f>
        <v>29.3</v>
      </c>
      <c r="H1519">
        <f>_xlfn.XLOOKUP(A1519, Cholesterol!A:A, Cholesterol!E:E, "Missing", 0)</f>
        <v>236</v>
      </c>
    </row>
    <row r="1520" spans="1:8">
      <c r="A1520">
        <v>95221</v>
      </c>
      <c r="B1520">
        <v>2</v>
      </c>
      <c r="C1520">
        <v>35</v>
      </c>
      <c r="D1520" t="str">
        <f t="shared" si="46"/>
        <v>Female</v>
      </c>
      <c r="F1520">
        <f t="shared" si="47"/>
        <v>35</v>
      </c>
      <c r="G1520">
        <f>_xlfn.XLOOKUP(A1520, BMI!A:A, BMI!E:E, "Missing", 0)</f>
        <v>24.2</v>
      </c>
      <c r="H1520">
        <f>_xlfn.XLOOKUP(A1520, Cholesterol!A:A, Cholesterol!E:E, "Missing", 0)</f>
        <v>181</v>
      </c>
    </row>
    <row r="1521" spans="1:8">
      <c r="A1521">
        <v>95222</v>
      </c>
      <c r="B1521">
        <v>2</v>
      </c>
      <c r="C1521">
        <v>72</v>
      </c>
      <c r="D1521" t="str">
        <f t="shared" si="46"/>
        <v>Female</v>
      </c>
      <c r="F1521">
        <f t="shared" si="47"/>
        <v>72</v>
      </c>
      <c r="G1521">
        <f>_xlfn.XLOOKUP(A1521, BMI!A:A, BMI!E:E, "Missing", 0)</f>
        <v>35.200000000000003</v>
      </c>
      <c r="H1521">
        <f>_xlfn.XLOOKUP(A1521, Cholesterol!A:A, Cholesterol!E:E, "Missing", 0)</f>
        <v>176</v>
      </c>
    </row>
    <row r="1522" spans="1:8">
      <c r="A1522">
        <v>95223</v>
      </c>
      <c r="B1522">
        <v>2</v>
      </c>
      <c r="C1522">
        <v>16</v>
      </c>
      <c r="D1522" t="str">
        <f t="shared" si="46"/>
        <v>Female</v>
      </c>
      <c r="F1522">
        <f t="shared" si="47"/>
        <v>16</v>
      </c>
      <c r="G1522">
        <f>_xlfn.XLOOKUP(A1522, BMI!A:A, BMI!E:E, "Missing", 0)</f>
        <v>21.4</v>
      </c>
      <c r="H1522">
        <f>_xlfn.XLOOKUP(A1522, Cholesterol!A:A, Cholesterol!E:E, "Missing", 0)</f>
        <v>163</v>
      </c>
    </row>
    <row r="1523" spans="1:8">
      <c r="A1523">
        <v>95224</v>
      </c>
      <c r="B1523">
        <v>1</v>
      </c>
      <c r="C1523">
        <v>73</v>
      </c>
      <c r="D1523" t="str">
        <f t="shared" si="46"/>
        <v>Male</v>
      </c>
      <c r="F1523">
        <f t="shared" si="47"/>
        <v>73</v>
      </c>
      <c r="G1523">
        <f>_xlfn.XLOOKUP(A1523, BMI!A:A, BMI!E:E, "Missing", 0)</f>
        <v>24.5</v>
      </c>
      <c r="H1523">
        <f>_xlfn.XLOOKUP(A1523, Cholesterol!A:A, Cholesterol!E:E, "Missing", 0)</f>
        <v>208</v>
      </c>
    </row>
    <row r="1524" spans="1:8">
      <c r="A1524">
        <v>95225</v>
      </c>
      <c r="B1524">
        <v>2</v>
      </c>
      <c r="C1524">
        <v>10</v>
      </c>
      <c r="D1524" t="str">
        <f t="shared" si="46"/>
        <v>Female</v>
      </c>
      <c r="F1524">
        <f t="shared" si="47"/>
        <v>10</v>
      </c>
      <c r="G1524">
        <f>_xlfn.XLOOKUP(A1524, BMI!A:A, BMI!E:E, "Missing", 0)</f>
        <v>14</v>
      </c>
      <c r="H1524">
        <f>_xlfn.XLOOKUP(A1524, Cholesterol!A:A, Cholesterol!E:E, "Missing", 0)</f>
        <v>176</v>
      </c>
    </row>
    <row r="1525" spans="1:8">
      <c r="A1525">
        <v>95226</v>
      </c>
      <c r="B1525">
        <v>1</v>
      </c>
      <c r="C1525">
        <v>8</v>
      </c>
      <c r="D1525" t="str">
        <f t="shared" si="46"/>
        <v>Male</v>
      </c>
      <c r="F1525">
        <f t="shared" si="47"/>
        <v>8</v>
      </c>
      <c r="G1525">
        <f>_xlfn.XLOOKUP(A1525, BMI!A:A, BMI!E:E, "Missing", 0)</f>
        <v>19.8</v>
      </c>
      <c r="H1525">
        <f>_xlfn.XLOOKUP(A1525, Cholesterol!A:A, Cholesterol!E:E, "Missing", 0)</f>
        <v>129</v>
      </c>
    </row>
    <row r="1526" spans="1:8">
      <c r="A1526">
        <v>95227</v>
      </c>
      <c r="B1526">
        <v>1</v>
      </c>
      <c r="C1526">
        <v>22</v>
      </c>
      <c r="D1526" t="str">
        <f t="shared" si="46"/>
        <v>Male</v>
      </c>
      <c r="F1526">
        <f t="shared" si="47"/>
        <v>22</v>
      </c>
      <c r="G1526">
        <f>_xlfn.XLOOKUP(A1526, BMI!A:A, BMI!E:E, "Missing", 0)</f>
        <v>26.9</v>
      </c>
      <c r="H1526">
        <f>_xlfn.XLOOKUP(A1526, Cholesterol!A:A, Cholesterol!E:E, "Missing", 0)</f>
        <v>250</v>
      </c>
    </row>
    <row r="1527" spans="1:8">
      <c r="A1527">
        <v>95228</v>
      </c>
      <c r="B1527">
        <v>1</v>
      </c>
      <c r="C1527">
        <v>46</v>
      </c>
      <c r="D1527" t="str">
        <f t="shared" si="46"/>
        <v>Male</v>
      </c>
      <c r="F1527">
        <f t="shared" si="47"/>
        <v>46</v>
      </c>
      <c r="G1527">
        <f>_xlfn.XLOOKUP(A1527, BMI!A:A, BMI!E:E, "Missing", 0)</f>
        <v>25.9</v>
      </c>
      <c r="H1527">
        <f>_xlfn.XLOOKUP(A1527, Cholesterol!A:A, Cholesterol!E:E, "Missing", 0)</f>
        <v>210</v>
      </c>
    </row>
    <row r="1528" spans="1:8">
      <c r="A1528">
        <v>95229</v>
      </c>
      <c r="B1528">
        <v>2</v>
      </c>
      <c r="C1528" s="1">
        <v>5.3976053469340201E-79</v>
      </c>
      <c r="D1528" t="str">
        <f t="shared" si="46"/>
        <v>Female</v>
      </c>
      <c r="F1528">
        <f t="shared" si="47"/>
        <v>31</v>
      </c>
      <c r="G1528">
        <f>_xlfn.XLOOKUP(A1528, BMI!A:A, BMI!E:E, "Missing", 0)</f>
        <v>25.8</v>
      </c>
      <c r="H1528" t="str">
        <f>_xlfn.XLOOKUP(A1528, Cholesterol!A:A, Cholesterol!E:E, "Missing", 0)</f>
        <v>Missing</v>
      </c>
    </row>
    <row r="1529" spans="1:8">
      <c r="A1529">
        <v>95230</v>
      </c>
      <c r="B1529">
        <v>1</v>
      </c>
      <c r="C1529" s="1">
        <v>5.3976053469340201E-79</v>
      </c>
      <c r="D1529" t="str">
        <f t="shared" si="46"/>
        <v>Male</v>
      </c>
      <c r="F1529">
        <f t="shared" si="47"/>
        <v>31</v>
      </c>
      <c r="G1529">
        <f>_xlfn.XLOOKUP(A1529, BMI!A:A, BMI!E:E, "Missing", 0)</f>
        <v>25.8</v>
      </c>
      <c r="H1529" t="str">
        <f>_xlfn.XLOOKUP(A1529, Cholesterol!A:A, Cholesterol!E:E, "Missing", 0)</f>
        <v>Missing</v>
      </c>
    </row>
    <row r="1530" spans="1:8">
      <c r="A1530">
        <v>95231</v>
      </c>
      <c r="B1530">
        <v>1</v>
      </c>
      <c r="C1530">
        <v>32</v>
      </c>
      <c r="D1530" t="str">
        <f t="shared" si="46"/>
        <v>Male</v>
      </c>
      <c r="F1530">
        <f t="shared" si="47"/>
        <v>32</v>
      </c>
      <c r="G1530">
        <f>_xlfn.XLOOKUP(A1530, BMI!A:A, BMI!E:E, "Missing", 0)</f>
        <v>28.7</v>
      </c>
      <c r="H1530">
        <f>_xlfn.XLOOKUP(A1530, Cholesterol!A:A, Cholesterol!E:E, "Missing", 0)</f>
        <v>173</v>
      </c>
    </row>
    <row r="1531" spans="1:8">
      <c r="A1531">
        <v>95232</v>
      </c>
      <c r="B1531">
        <v>2</v>
      </c>
      <c r="C1531">
        <v>23</v>
      </c>
      <c r="D1531" t="str">
        <f t="shared" si="46"/>
        <v>Female</v>
      </c>
      <c r="F1531">
        <f t="shared" si="47"/>
        <v>23</v>
      </c>
      <c r="G1531">
        <f>_xlfn.XLOOKUP(A1531, BMI!A:A, BMI!E:E, "Missing", 0)</f>
        <v>35.6</v>
      </c>
      <c r="H1531">
        <f>_xlfn.XLOOKUP(A1531, Cholesterol!A:A, Cholesterol!E:E, "Missing", 0)</f>
        <v>144</v>
      </c>
    </row>
    <row r="1532" spans="1:8">
      <c r="A1532">
        <v>95233</v>
      </c>
      <c r="B1532">
        <v>2</v>
      </c>
      <c r="C1532">
        <v>21</v>
      </c>
      <c r="D1532" t="str">
        <f t="shared" si="46"/>
        <v>Female</v>
      </c>
      <c r="F1532">
        <f t="shared" si="47"/>
        <v>21</v>
      </c>
      <c r="G1532">
        <f>_xlfn.XLOOKUP(A1532, BMI!A:A, BMI!E:E, "Missing", 0)</f>
        <v>38.200000000000003</v>
      </c>
      <c r="H1532">
        <f>_xlfn.XLOOKUP(A1532, Cholesterol!A:A, Cholesterol!E:E, "Missing", 0)</f>
        <v>195</v>
      </c>
    </row>
    <row r="1533" spans="1:8">
      <c r="A1533">
        <v>95234</v>
      </c>
      <c r="B1533">
        <v>1</v>
      </c>
      <c r="C1533">
        <v>7</v>
      </c>
      <c r="D1533" t="str">
        <f t="shared" si="46"/>
        <v>Male</v>
      </c>
      <c r="F1533">
        <f t="shared" si="47"/>
        <v>7</v>
      </c>
      <c r="G1533" t="str">
        <f>_xlfn.XLOOKUP(A1533, BMI!A:A, BMI!E:E, "Missing", 0)</f>
        <v>Missing</v>
      </c>
      <c r="H1533" t="str">
        <f>_xlfn.XLOOKUP(A1533, Cholesterol!A:A, Cholesterol!E:E, "Missing", 0)</f>
        <v>Missing</v>
      </c>
    </row>
    <row r="1534" spans="1:8">
      <c r="A1534">
        <v>95235</v>
      </c>
      <c r="B1534">
        <v>1</v>
      </c>
      <c r="C1534">
        <v>4</v>
      </c>
      <c r="D1534" t="str">
        <f t="shared" si="46"/>
        <v>Male</v>
      </c>
      <c r="F1534">
        <f t="shared" si="47"/>
        <v>4</v>
      </c>
      <c r="G1534">
        <f>_xlfn.XLOOKUP(A1534, BMI!A:A, BMI!E:E, "Missing", 0)</f>
        <v>15.7</v>
      </c>
      <c r="H1534" t="str">
        <f>_xlfn.XLOOKUP(A1534, Cholesterol!A:A, Cholesterol!E:E, "Missing", 0)</f>
        <v>Missing</v>
      </c>
    </row>
    <row r="1535" spans="1:8">
      <c r="A1535">
        <v>95236</v>
      </c>
      <c r="B1535">
        <v>2</v>
      </c>
      <c r="C1535">
        <v>76</v>
      </c>
      <c r="D1535" t="str">
        <f t="shared" si="46"/>
        <v>Female</v>
      </c>
      <c r="F1535">
        <f t="shared" si="47"/>
        <v>76</v>
      </c>
      <c r="G1535">
        <f>_xlfn.XLOOKUP(A1535, BMI!A:A, BMI!E:E, "Missing", 0)</f>
        <v>23.9</v>
      </c>
      <c r="H1535">
        <f>_xlfn.XLOOKUP(A1535, Cholesterol!A:A, Cholesterol!E:E, "Missing", 0)</f>
        <v>220</v>
      </c>
    </row>
    <row r="1536" spans="1:8">
      <c r="A1536">
        <v>95237</v>
      </c>
      <c r="B1536">
        <v>1</v>
      </c>
      <c r="C1536">
        <v>29</v>
      </c>
      <c r="D1536" t="str">
        <f t="shared" si="46"/>
        <v>Male</v>
      </c>
      <c r="F1536">
        <f t="shared" si="47"/>
        <v>29</v>
      </c>
      <c r="G1536">
        <f>_xlfn.XLOOKUP(A1536, BMI!A:A, BMI!E:E, "Missing", 0)</f>
        <v>22.6</v>
      </c>
      <c r="H1536">
        <f>_xlfn.XLOOKUP(A1536, Cholesterol!A:A, Cholesterol!E:E, "Missing", 0)</f>
        <v>177</v>
      </c>
    </row>
    <row r="1537" spans="1:8">
      <c r="A1537">
        <v>95238</v>
      </c>
      <c r="B1537">
        <v>1</v>
      </c>
      <c r="C1537">
        <v>78</v>
      </c>
      <c r="D1537" t="str">
        <f t="shared" si="46"/>
        <v>Male</v>
      </c>
      <c r="F1537">
        <f t="shared" si="47"/>
        <v>78</v>
      </c>
      <c r="G1537">
        <f>_xlfn.XLOOKUP(A1537, BMI!A:A, BMI!E:E, "Missing", 0)</f>
        <v>27.4</v>
      </c>
      <c r="H1537">
        <f>_xlfn.XLOOKUP(A1537, Cholesterol!A:A, Cholesterol!E:E, "Missing", 0)</f>
        <v>233</v>
      </c>
    </row>
    <row r="1538" spans="1:8">
      <c r="A1538">
        <v>95239</v>
      </c>
      <c r="B1538">
        <v>2</v>
      </c>
      <c r="C1538">
        <v>23</v>
      </c>
      <c r="D1538" t="str">
        <f t="shared" si="46"/>
        <v>Female</v>
      </c>
      <c r="F1538">
        <f t="shared" si="47"/>
        <v>23</v>
      </c>
      <c r="G1538">
        <f>_xlfn.XLOOKUP(A1538, BMI!A:A, BMI!E:E, "Missing", 0)</f>
        <v>30.7</v>
      </c>
      <c r="H1538">
        <f>_xlfn.XLOOKUP(A1538, Cholesterol!A:A, Cholesterol!E:E, "Missing", 0)</f>
        <v>194</v>
      </c>
    </row>
    <row r="1539" spans="1:8">
      <c r="A1539">
        <v>95240</v>
      </c>
      <c r="B1539">
        <v>2</v>
      </c>
      <c r="C1539">
        <v>1</v>
      </c>
      <c r="D1539" t="str">
        <f t="shared" ref="D1539:D1602" si="48">IF(B1539=1,"Male",IF(B1539=2,"Female","Unknown"))</f>
        <v>Female</v>
      </c>
      <c r="F1539">
        <f t="shared" ref="F1539:F1602" si="49">IF(C1539&lt;1, $E$1, C1539)</f>
        <v>1</v>
      </c>
      <c r="G1539">
        <f>_xlfn.XLOOKUP(A1539, BMI!A:A, BMI!E:E, "Missing", 0)</f>
        <v>25.8</v>
      </c>
      <c r="H1539" t="str">
        <f>_xlfn.XLOOKUP(A1539, Cholesterol!A:A, Cholesterol!E:E, "Missing", 0)</f>
        <v>Missing</v>
      </c>
    </row>
    <row r="1540" spans="1:8">
      <c r="A1540">
        <v>95241</v>
      </c>
      <c r="B1540">
        <v>2</v>
      </c>
      <c r="C1540">
        <v>29</v>
      </c>
      <c r="D1540" t="str">
        <f t="shared" si="48"/>
        <v>Female</v>
      </c>
      <c r="F1540">
        <f t="shared" si="49"/>
        <v>29</v>
      </c>
      <c r="G1540" t="str">
        <f>_xlfn.XLOOKUP(A1540, BMI!A:A, BMI!E:E, "Missing", 0)</f>
        <v>Missing</v>
      </c>
      <c r="H1540" t="str">
        <f>_xlfn.XLOOKUP(A1540, Cholesterol!A:A, Cholesterol!E:E, "Missing", 0)</f>
        <v>Missing</v>
      </c>
    </row>
    <row r="1541" spans="1:8">
      <c r="A1541">
        <v>95242</v>
      </c>
      <c r="B1541">
        <v>2</v>
      </c>
      <c r="C1541">
        <v>58</v>
      </c>
      <c r="D1541" t="str">
        <f t="shared" si="48"/>
        <v>Female</v>
      </c>
      <c r="F1541">
        <f t="shared" si="49"/>
        <v>58</v>
      </c>
      <c r="G1541">
        <f>_xlfn.XLOOKUP(A1541, BMI!A:A, BMI!E:E, "Missing", 0)</f>
        <v>28.1</v>
      </c>
      <c r="H1541">
        <f>_xlfn.XLOOKUP(A1541, Cholesterol!A:A, Cholesterol!E:E, "Missing", 0)</f>
        <v>229</v>
      </c>
    </row>
    <row r="1542" spans="1:8">
      <c r="A1542">
        <v>95243</v>
      </c>
      <c r="B1542">
        <v>2</v>
      </c>
      <c r="C1542">
        <v>68</v>
      </c>
      <c r="D1542" t="str">
        <f t="shared" si="48"/>
        <v>Female</v>
      </c>
      <c r="F1542">
        <f t="shared" si="49"/>
        <v>68</v>
      </c>
      <c r="G1542">
        <f>_xlfn.XLOOKUP(A1542, BMI!A:A, BMI!E:E, "Missing", 0)</f>
        <v>30.4</v>
      </c>
      <c r="H1542">
        <f>_xlfn.XLOOKUP(A1542, Cholesterol!A:A, Cholesterol!E:E, "Missing", 0)</f>
        <v>176</v>
      </c>
    </row>
    <row r="1543" spans="1:8">
      <c r="A1543">
        <v>95244</v>
      </c>
      <c r="B1543">
        <v>2</v>
      </c>
      <c r="C1543">
        <v>48</v>
      </c>
      <c r="D1543" t="str">
        <f t="shared" si="48"/>
        <v>Female</v>
      </c>
      <c r="F1543">
        <f t="shared" si="49"/>
        <v>48</v>
      </c>
      <c r="G1543">
        <f>_xlfn.XLOOKUP(A1543, BMI!A:A, BMI!E:E, "Missing", 0)</f>
        <v>27.8</v>
      </c>
      <c r="H1543">
        <f>_xlfn.XLOOKUP(A1543, Cholesterol!A:A, Cholesterol!E:E, "Missing", 0)</f>
        <v>159</v>
      </c>
    </row>
    <row r="1544" spans="1:8">
      <c r="A1544">
        <v>95245</v>
      </c>
      <c r="B1544">
        <v>1</v>
      </c>
      <c r="C1544">
        <v>6</v>
      </c>
      <c r="D1544" t="str">
        <f t="shared" si="48"/>
        <v>Male</v>
      </c>
      <c r="F1544">
        <f t="shared" si="49"/>
        <v>6</v>
      </c>
      <c r="G1544">
        <f>_xlfn.XLOOKUP(A1544, BMI!A:A, BMI!E:E, "Missing", 0)</f>
        <v>19.600000000000001</v>
      </c>
      <c r="H1544">
        <f>_xlfn.XLOOKUP(A1544, Cholesterol!A:A, Cholesterol!E:E, "Missing", 0)</f>
        <v>160</v>
      </c>
    </row>
    <row r="1545" spans="1:8">
      <c r="A1545">
        <v>95246</v>
      </c>
      <c r="B1545">
        <v>2</v>
      </c>
      <c r="C1545" s="1">
        <v>5.3976053469340201E-79</v>
      </c>
      <c r="D1545" t="str">
        <f t="shared" si="48"/>
        <v>Female</v>
      </c>
      <c r="F1545">
        <f t="shared" si="49"/>
        <v>31</v>
      </c>
      <c r="G1545">
        <f>_xlfn.XLOOKUP(A1545, BMI!A:A, BMI!E:E, "Missing", 0)</f>
        <v>25.8</v>
      </c>
      <c r="H1545" t="str">
        <f>_xlfn.XLOOKUP(A1545, Cholesterol!A:A, Cholesterol!E:E, "Missing", 0)</f>
        <v>Missing</v>
      </c>
    </row>
    <row r="1546" spans="1:8">
      <c r="A1546">
        <v>95247</v>
      </c>
      <c r="B1546">
        <v>2</v>
      </c>
      <c r="C1546">
        <v>64</v>
      </c>
      <c r="D1546" t="str">
        <f t="shared" si="48"/>
        <v>Female</v>
      </c>
      <c r="F1546">
        <f t="shared" si="49"/>
        <v>64</v>
      </c>
      <c r="G1546">
        <f>_xlfn.XLOOKUP(A1546, BMI!A:A, BMI!E:E, "Missing", 0)</f>
        <v>36.1</v>
      </c>
      <c r="H1546">
        <f>_xlfn.XLOOKUP(A1546, Cholesterol!A:A, Cholesterol!E:E, "Missing", 0)</f>
        <v>219</v>
      </c>
    </row>
    <row r="1547" spans="1:8">
      <c r="A1547">
        <v>95248</v>
      </c>
      <c r="B1547">
        <v>2</v>
      </c>
      <c r="C1547" s="1">
        <v>5.3976053469340201E-79</v>
      </c>
      <c r="D1547" t="str">
        <f t="shared" si="48"/>
        <v>Female</v>
      </c>
      <c r="F1547">
        <f t="shared" si="49"/>
        <v>31</v>
      </c>
      <c r="G1547">
        <f>_xlfn.XLOOKUP(A1547, BMI!A:A, BMI!E:E, "Missing", 0)</f>
        <v>25.8</v>
      </c>
      <c r="H1547" t="str">
        <f>_xlfn.XLOOKUP(A1547, Cholesterol!A:A, Cholesterol!E:E, "Missing", 0)</f>
        <v>Missing</v>
      </c>
    </row>
    <row r="1548" spans="1:8">
      <c r="A1548">
        <v>95249</v>
      </c>
      <c r="B1548">
        <v>2</v>
      </c>
      <c r="C1548">
        <v>70</v>
      </c>
      <c r="D1548" t="str">
        <f t="shared" si="48"/>
        <v>Female</v>
      </c>
      <c r="F1548">
        <f t="shared" si="49"/>
        <v>70</v>
      </c>
      <c r="G1548">
        <f>_xlfn.XLOOKUP(A1548, BMI!A:A, BMI!E:E, "Missing", 0)</f>
        <v>33.799999999999997</v>
      </c>
      <c r="H1548">
        <f>_xlfn.XLOOKUP(A1548, Cholesterol!A:A, Cholesterol!E:E, "Missing", 0)</f>
        <v>189</v>
      </c>
    </row>
    <row r="1549" spans="1:8">
      <c r="A1549">
        <v>95250</v>
      </c>
      <c r="B1549">
        <v>1</v>
      </c>
      <c r="C1549">
        <v>44</v>
      </c>
      <c r="D1549" t="str">
        <f t="shared" si="48"/>
        <v>Male</v>
      </c>
      <c r="F1549">
        <f t="shared" si="49"/>
        <v>44</v>
      </c>
      <c r="G1549">
        <f>_xlfn.XLOOKUP(A1549, BMI!A:A, BMI!E:E, "Missing", 0)</f>
        <v>28.8</v>
      </c>
      <c r="H1549">
        <f>_xlfn.XLOOKUP(A1549, Cholesterol!A:A, Cholesterol!E:E, "Missing", 0)</f>
        <v>176</v>
      </c>
    </row>
    <row r="1550" spans="1:8">
      <c r="A1550">
        <v>95251</v>
      </c>
      <c r="B1550">
        <v>2</v>
      </c>
      <c r="C1550">
        <v>38</v>
      </c>
      <c r="D1550" t="str">
        <f t="shared" si="48"/>
        <v>Female</v>
      </c>
      <c r="F1550">
        <f t="shared" si="49"/>
        <v>38</v>
      </c>
      <c r="G1550">
        <f>_xlfn.XLOOKUP(A1550, BMI!A:A, BMI!E:E, "Missing", 0)</f>
        <v>40.6</v>
      </c>
      <c r="H1550">
        <f>_xlfn.XLOOKUP(A1550, Cholesterol!A:A, Cholesterol!E:E, "Missing", 0)</f>
        <v>211</v>
      </c>
    </row>
    <row r="1551" spans="1:8">
      <c r="A1551">
        <v>95252</v>
      </c>
      <c r="B1551">
        <v>1</v>
      </c>
      <c r="C1551">
        <v>70</v>
      </c>
      <c r="D1551" t="str">
        <f t="shared" si="48"/>
        <v>Male</v>
      </c>
      <c r="F1551">
        <f t="shared" si="49"/>
        <v>70</v>
      </c>
      <c r="G1551">
        <f>_xlfn.XLOOKUP(A1551, BMI!A:A, BMI!E:E, "Missing", 0)</f>
        <v>28.2</v>
      </c>
      <c r="H1551">
        <f>_xlfn.XLOOKUP(A1551, Cholesterol!A:A, Cholesterol!E:E, "Missing", 0)</f>
        <v>143</v>
      </c>
    </row>
    <row r="1552" spans="1:8">
      <c r="A1552">
        <v>95253</v>
      </c>
      <c r="B1552">
        <v>1</v>
      </c>
      <c r="C1552">
        <v>10</v>
      </c>
      <c r="D1552" t="str">
        <f t="shared" si="48"/>
        <v>Male</v>
      </c>
      <c r="F1552">
        <f t="shared" si="49"/>
        <v>10</v>
      </c>
      <c r="G1552">
        <f>_xlfn.XLOOKUP(A1552, BMI!A:A, BMI!E:E, "Missing", 0)</f>
        <v>14.5</v>
      </c>
      <c r="H1552">
        <f>_xlfn.XLOOKUP(A1552, Cholesterol!A:A, Cholesterol!E:E, "Missing", 0)</f>
        <v>176</v>
      </c>
    </row>
    <row r="1553" spans="1:8">
      <c r="A1553">
        <v>95254</v>
      </c>
      <c r="B1553">
        <v>2</v>
      </c>
      <c r="C1553">
        <v>3</v>
      </c>
      <c r="D1553" t="str">
        <f t="shared" si="48"/>
        <v>Female</v>
      </c>
      <c r="F1553">
        <f t="shared" si="49"/>
        <v>3</v>
      </c>
      <c r="G1553">
        <f>_xlfn.XLOOKUP(A1553, BMI!A:A, BMI!E:E, "Missing", 0)</f>
        <v>17.100000000000001</v>
      </c>
      <c r="H1553" t="str">
        <f>_xlfn.XLOOKUP(A1553, Cholesterol!A:A, Cholesterol!E:E, "Missing", 0)</f>
        <v>Missing</v>
      </c>
    </row>
    <row r="1554" spans="1:8">
      <c r="A1554">
        <v>95255</v>
      </c>
      <c r="B1554">
        <v>2</v>
      </c>
      <c r="C1554">
        <v>24</v>
      </c>
      <c r="D1554" t="str">
        <f t="shared" si="48"/>
        <v>Female</v>
      </c>
      <c r="F1554">
        <f t="shared" si="49"/>
        <v>24</v>
      </c>
      <c r="G1554">
        <f>_xlfn.XLOOKUP(A1554, BMI!A:A, BMI!E:E, "Missing", 0)</f>
        <v>26.4</v>
      </c>
      <c r="H1554">
        <f>_xlfn.XLOOKUP(A1554, Cholesterol!A:A, Cholesterol!E:E, "Missing", 0)</f>
        <v>126</v>
      </c>
    </row>
    <row r="1555" spans="1:8">
      <c r="A1555">
        <v>95256</v>
      </c>
      <c r="B1555">
        <v>2</v>
      </c>
      <c r="C1555">
        <v>66</v>
      </c>
      <c r="D1555" t="str">
        <f t="shared" si="48"/>
        <v>Female</v>
      </c>
      <c r="F1555">
        <f t="shared" si="49"/>
        <v>66</v>
      </c>
      <c r="G1555">
        <f>_xlfn.XLOOKUP(A1555, BMI!A:A, BMI!E:E, "Missing", 0)</f>
        <v>26.5</v>
      </c>
      <c r="H1555">
        <f>_xlfn.XLOOKUP(A1555, Cholesterol!A:A, Cholesterol!E:E, "Missing", 0)</f>
        <v>210</v>
      </c>
    </row>
    <row r="1556" spans="1:8">
      <c r="A1556">
        <v>95257</v>
      </c>
      <c r="B1556">
        <v>2</v>
      </c>
      <c r="C1556">
        <v>39</v>
      </c>
      <c r="D1556" t="str">
        <f t="shared" si="48"/>
        <v>Female</v>
      </c>
      <c r="F1556">
        <f t="shared" si="49"/>
        <v>39</v>
      </c>
      <c r="G1556">
        <f>_xlfn.XLOOKUP(A1556, BMI!A:A, BMI!E:E, "Missing", 0)</f>
        <v>26.9</v>
      </c>
      <c r="H1556">
        <f>_xlfn.XLOOKUP(A1556, Cholesterol!A:A, Cholesterol!E:E, "Missing", 0)</f>
        <v>220</v>
      </c>
    </row>
    <row r="1557" spans="1:8">
      <c r="A1557">
        <v>95258</v>
      </c>
      <c r="B1557">
        <v>1</v>
      </c>
      <c r="C1557">
        <v>62</v>
      </c>
      <c r="D1557" t="str">
        <f t="shared" si="48"/>
        <v>Male</v>
      </c>
      <c r="F1557">
        <f t="shared" si="49"/>
        <v>62</v>
      </c>
      <c r="G1557">
        <f>_xlfn.XLOOKUP(A1557, BMI!A:A, BMI!E:E, "Missing", 0)</f>
        <v>37.4</v>
      </c>
      <c r="H1557">
        <f>_xlfn.XLOOKUP(A1557, Cholesterol!A:A, Cholesterol!E:E, "Missing", 0)</f>
        <v>128</v>
      </c>
    </row>
    <row r="1558" spans="1:8">
      <c r="A1558">
        <v>95259</v>
      </c>
      <c r="B1558">
        <v>1</v>
      </c>
      <c r="C1558">
        <v>80</v>
      </c>
      <c r="D1558" t="str">
        <f t="shared" si="48"/>
        <v>Male</v>
      </c>
      <c r="F1558">
        <f t="shared" si="49"/>
        <v>80</v>
      </c>
      <c r="G1558">
        <f>_xlfn.XLOOKUP(A1558, BMI!A:A, BMI!E:E, "Missing", 0)</f>
        <v>22.3</v>
      </c>
      <c r="H1558">
        <f>_xlfn.XLOOKUP(A1558, Cholesterol!A:A, Cholesterol!E:E, "Missing", 0)</f>
        <v>167</v>
      </c>
    </row>
    <row r="1559" spans="1:8">
      <c r="A1559">
        <v>95260</v>
      </c>
      <c r="B1559">
        <v>1</v>
      </c>
      <c r="C1559">
        <v>26</v>
      </c>
      <c r="D1559" t="str">
        <f t="shared" si="48"/>
        <v>Male</v>
      </c>
      <c r="F1559">
        <f t="shared" si="49"/>
        <v>26</v>
      </c>
      <c r="G1559">
        <f>_xlfn.XLOOKUP(A1559, BMI!A:A, BMI!E:E, "Missing", 0)</f>
        <v>24.2</v>
      </c>
      <c r="H1559">
        <f>_xlfn.XLOOKUP(A1559, Cholesterol!A:A, Cholesterol!E:E, "Missing", 0)</f>
        <v>148</v>
      </c>
    </row>
    <row r="1560" spans="1:8">
      <c r="A1560">
        <v>95261</v>
      </c>
      <c r="B1560">
        <v>2</v>
      </c>
      <c r="C1560">
        <v>24</v>
      </c>
      <c r="D1560" t="str">
        <f t="shared" si="48"/>
        <v>Female</v>
      </c>
      <c r="F1560">
        <f t="shared" si="49"/>
        <v>24</v>
      </c>
      <c r="G1560">
        <f>_xlfn.XLOOKUP(A1560, BMI!A:A, BMI!E:E, "Missing", 0)</f>
        <v>47.7</v>
      </c>
      <c r="H1560">
        <f>_xlfn.XLOOKUP(A1560, Cholesterol!A:A, Cholesterol!E:E, "Missing", 0)</f>
        <v>152</v>
      </c>
    </row>
    <row r="1561" spans="1:8">
      <c r="A1561">
        <v>95262</v>
      </c>
      <c r="B1561">
        <v>2</v>
      </c>
      <c r="C1561">
        <v>24</v>
      </c>
      <c r="D1561" t="str">
        <f t="shared" si="48"/>
        <v>Female</v>
      </c>
      <c r="F1561">
        <f t="shared" si="49"/>
        <v>24</v>
      </c>
      <c r="G1561">
        <f>_xlfn.XLOOKUP(A1561, BMI!A:A, BMI!E:E, "Missing", 0)</f>
        <v>29.1</v>
      </c>
      <c r="H1561">
        <f>_xlfn.XLOOKUP(A1561, Cholesterol!A:A, Cholesterol!E:E, "Missing", 0)</f>
        <v>148</v>
      </c>
    </row>
    <row r="1562" spans="1:8">
      <c r="A1562">
        <v>95263</v>
      </c>
      <c r="B1562">
        <v>1</v>
      </c>
      <c r="C1562" s="1">
        <v>5.3976053469340201E-79</v>
      </c>
      <c r="D1562" t="str">
        <f t="shared" si="48"/>
        <v>Male</v>
      </c>
      <c r="F1562">
        <f t="shared" si="49"/>
        <v>31</v>
      </c>
      <c r="G1562">
        <f>_xlfn.XLOOKUP(A1562, BMI!A:A, BMI!E:E, "Missing", 0)</f>
        <v>25.8</v>
      </c>
      <c r="H1562" t="str">
        <f>_xlfn.XLOOKUP(A1562, Cholesterol!A:A, Cholesterol!E:E, "Missing", 0)</f>
        <v>Missing</v>
      </c>
    </row>
    <row r="1563" spans="1:8">
      <c r="A1563">
        <v>95264</v>
      </c>
      <c r="B1563">
        <v>2</v>
      </c>
      <c r="C1563">
        <v>18</v>
      </c>
      <c r="D1563" t="str">
        <f t="shared" si="48"/>
        <v>Female</v>
      </c>
      <c r="F1563">
        <f t="shared" si="49"/>
        <v>18</v>
      </c>
      <c r="G1563">
        <f>_xlfn.XLOOKUP(A1563, BMI!A:A, BMI!E:E, "Missing", 0)</f>
        <v>20.8</v>
      </c>
      <c r="H1563">
        <f>_xlfn.XLOOKUP(A1563, Cholesterol!A:A, Cholesterol!E:E, "Missing", 0)</f>
        <v>164</v>
      </c>
    </row>
    <row r="1564" spans="1:8">
      <c r="A1564">
        <v>95265</v>
      </c>
      <c r="B1564">
        <v>2</v>
      </c>
      <c r="C1564">
        <v>46</v>
      </c>
      <c r="D1564" t="str">
        <f t="shared" si="48"/>
        <v>Female</v>
      </c>
      <c r="F1564">
        <f t="shared" si="49"/>
        <v>46</v>
      </c>
      <c r="G1564">
        <f>_xlfn.XLOOKUP(A1564, BMI!A:A, BMI!E:E, "Missing", 0)</f>
        <v>25.8</v>
      </c>
      <c r="H1564">
        <f>_xlfn.XLOOKUP(A1564, Cholesterol!A:A, Cholesterol!E:E, "Missing", 0)</f>
        <v>159</v>
      </c>
    </row>
    <row r="1565" spans="1:8">
      <c r="A1565">
        <v>95266</v>
      </c>
      <c r="B1565">
        <v>2</v>
      </c>
      <c r="C1565">
        <v>58</v>
      </c>
      <c r="D1565" t="str">
        <f t="shared" si="48"/>
        <v>Female</v>
      </c>
      <c r="F1565">
        <f t="shared" si="49"/>
        <v>58</v>
      </c>
      <c r="G1565">
        <f>_xlfn.XLOOKUP(A1565, BMI!A:A, BMI!E:E, "Missing", 0)</f>
        <v>34.5</v>
      </c>
      <c r="H1565">
        <f>_xlfn.XLOOKUP(A1565, Cholesterol!A:A, Cholesterol!E:E, "Missing", 0)</f>
        <v>216</v>
      </c>
    </row>
    <row r="1566" spans="1:8">
      <c r="A1566">
        <v>95267</v>
      </c>
      <c r="B1566">
        <v>1</v>
      </c>
      <c r="C1566">
        <v>1</v>
      </c>
      <c r="D1566" t="str">
        <f t="shared" si="48"/>
        <v>Male</v>
      </c>
      <c r="F1566">
        <f t="shared" si="49"/>
        <v>1</v>
      </c>
      <c r="G1566">
        <f>_xlfn.XLOOKUP(A1566, BMI!A:A, BMI!E:E, "Missing", 0)</f>
        <v>25.8</v>
      </c>
      <c r="H1566" t="str">
        <f>_xlfn.XLOOKUP(A1566, Cholesterol!A:A, Cholesterol!E:E, "Missing", 0)</f>
        <v>Missing</v>
      </c>
    </row>
    <row r="1567" spans="1:8">
      <c r="A1567">
        <v>95268</v>
      </c>
      <c r="B1567">
        <v>1</v>
      </c>
      <c r="C1567">
        <v>70</v>
      </c>
      <c r="D1567" t="str">
        <f t="shared" si="48"/>
        <v>Male</v>
      </c>
      <c r="F1567">
        <f t="shared" si="49"/>
        <v>70</v>
      </c>
      <c r="G1567">
        <f>_xlfn.XLOOKUP(A1567, BMI!A:A, BMI!E:E, "Missing", 0)</f>
        <v>30.2</v>
      </c>
      <c r="H1567">
        <f>_xlfn.XLOOKUP(A1567, Cholesterol!A:A, Cholesterol!E:E, "Missing", 0)</f>
        <v>242</v>
      </c>
    </row>
    <row r="1568" spans="1:8">
      <c r="A1568">
        <v>95269</v>
      </c>
      <c r="B1568">
        <v>1</v>
      </c>
      <c r="C1568">
        <v>18</v>
      </c>
      <c r="D1568" t="str">
        <f t="shared" si="48"/>
        <v>Male</v>
      </c>
      <c r="F1568">
        <f t="shared" si="49"/>
        <v>18</v>
      </c>
      <c r="G1568">
        <f>_xlfn.XLOOKUP(A1568, BMI!A:A, BMI!E:E, "Missing", 0)</f>
        <v>17.7</v>
      </c>
      <c r="H1568">
        <f>_xlfn.XLOOKUP(A1568, Cholesterol!A:A, Cholesterol!E:E, "Missing", 0)</f>
        <v>166</v>
      </c>
    </row>
    <row r="1569" spans="1:8">
      <c r="A1569">
        <v>95270</v>
      </c>
      <c r="B1569">
        <v>1</v>
      </c>
      <c r="C1569">
        <v>5</v>
      </c>
      <c r="D1569" t="str">
        <f t="shared" si="48"/>
        <v>Male</v>
      </c>
      <c r="F1569">
        <f t="shared" si="49"/>
        <v>5</v>
      </c>
      <c r="G1569">
        <f>_xlfn.XLOOKUP(A1569, BMI!A:A, BMI!E:E, "Missing", 0)</f>
        <v>15.1</v>
      </c>
      <c r="H1569" t="str">
        <f>_xlfn.XLOOKUP(A1569, Cholesterol!A:A, Cholesterol!E:E, "Missing", 0)</f>
        <v>Missing</v>
      </c>
    </row>
    <row r="1570" spans="1:8">
      <c r="A1570">
        <v>95271</v>
      </c>
      <c r="B1570">
        <v>1</v>
      </c>
      <c r="C1570" s="1">
        <v>5.3976053469340201E-79</v>
      </c>
      <c r="D1570" t="str">
        <f t="shared" si="48"/>
        <v>Male</v>
      </c>
      <c r="F1570">
        <f t="shared" si="49"/>
        <v>31</v>
      </c>
      <c r="G1570">
        <f>_xlfn.XLOOKUP(A1570, BMI!A:A, BMI!E:E, "Missing", 0)</f>
        <v>25.8</v>
      </c>
      <c r="H1570" t="str">
        <f>_xlfn.XLOOKUP(A1570, Cholesterol!A:A, Cholesterol!E:E, "Missing", 0)</f>
        <v>Missing</v>
      </c>
    </row>
    <row r="1571" spans="1:8">
      <c r="A1571">
        <v>95272</v>
      </c>
      <c r="B1571">
        <v>2</v>
      </c>
      <c r="C1571">
        <v>80</v>
      </c>
      <c r="D1571" t="str">
        <f t="shared" si="48"/>
        <v>Female</v>
      </c>
      <c r="F1571">
        <f t="shared" si="49"/>
        <v>80</v>
      </c>
      <c r="G1571">
        <f>_xlfn.XLOOKUP(A1571, BMI!A:A, BMI!E:E, "Missing", 0)</f>
        <v>19.899999999999999</v>
      </c>
      <c r="H1571">
        <f>_xlfn.XLOOKUP(A1571, Cholesterol!A:A, Cholesterol!E:E, "Missing", 0)</f>
        <v>224</v>
      </c>
    </row>
    <row r="1572" spans="1:8">
      <c r="A1572">
        <v>95273</v>
      </c>
      <c r="B1572">
        <v>1</v>
      </c>
      <c r="C1572">
        <v>62</v>
      </c>
      <c r="D1572" t="str">
        <f t="shared" si="48"/>
        <v>Male</v>
      </c>
      <c r="F1572">
        <f t="shared" si="49"/>
        <v>62</v>
      </c>
      <c r="G1572">
        <f>_xlfn.XLOOKUP(A1572, BMI!A:A, BMI!E:E, "Missing", 0)</f>
        <v>30.9</v>
      </c>
      <c r="H1572">
        <f>_xlfn.XLOOKUP(A1572, Cholesterol!A:A, Cholesterol!E:E, "Missing", 0)</f>
        <v>200</v>
      </c>
    </row>
    <row r="1573" spans="1:8">
      <c r="A1573">
        <v>95274</v>
      </c>
      <c r="B1573">
        <v>2</v>
      </c>
      <c r="C1573">
        <v>48</v>
      </c>
      <c r="D1573" t="str">
        <f t="shared" si="48"/>
        <v>Female</v>
      </c>
      <c r="F1573">
        <f t="shared" si="49"/>
        <v>48</v>
      </c>
      <c r="G1573">
        <f>_xlfn.XLOOKUP(A1573, BMI!A:A, BMI!E:E, "Missing", 0)</f>
        <v>43.6</v>
      </c>
      <c r="H1573">
        <f>_xlfn.XLOOKUP(A1573, Cholesterol!A:A, Cholesterol!E:E, "Missing", 0)</f>
        <v>135</v>
      </c>
    </row>
    <row r="1574" spans="1:8">
      <c r="A1574">
        <v>95275</v>
      </c>
      <c r="B1574">
        <v>2</v>
      </c>
      <c r="C1574">
        <v>41</v>
      </c>
      <c r="D1574" t="str">
        <f t="shared" si="48"/>
        <v>Female</v>
      </c>
      <c r="F1574">
        <f t="shared" si="49"/>
        <v>41</v>
      </c>
      <c r="G1574">
        <f>_xlfn.XLOOKUP(A1574, BMI!A:A, BMI!E:E, "Missing", 0)</f>
        <v>21.4</v>
      </c>
      <c r="H1574">
        <f>_xlfn.XLOOKUP(A1574, Cholesterol!A:A, Cholesterol!E:E, "Missing", 0)</f>
        <v>204</v>
      </c>
    </row>
    <row r="1575" spans="1:8">
      <c r="A1575">
        <v>95276</v>
      </c>
      <c r="B1575">
        <v>1</v>
      </c>
      <c r="C1575">
        <v>33</v>
      </c>
      <c r="D1575" t="str">
        <f t="shared" si="48"/>
        <v>Male</v>
      </c>
      <c r="F1575">
        <f t="shared" si="49"/>
        <v>33</v>
      </c>
      <c r="G1575">
        <f>_xlfn.XLOOKUP(A1575, BMI!A:A, BMI!E:E, "Missing", 0)</f>
        <v>32.200000000000003</v>
      </c>
      <c r="H1575">
        <f>_xlfn.XLOOKUP(A1575, Cholesterol!A:A, Cholesterol!E:E, "Missing", 0)</f>
        <v>160</v>
      </c>
    </row>
    <row r="1576" spans="1:8">
      <c r="A1576">
        <v>95277</v>
      </c>
      <c r="B1576">
        <v>1</v>
      </c>
      <c r="C1576" s="1">
        <v>5.3976053469340201E-79</v>
      </c>
      <c r="D1576" t="str">
        <f t="shared" si="48"/>
        <v>Male</v>
      </c>
      <c r="F1576">
        <f t="shared" si="49"/>
        <v>31</v>
      </c>
      <c r="G1576">
        <f>_xlfn.XLOOKUP(A1576, BMI!A:A, BMI!E:E, "Missing", 0)</f>
        <v>25.8</v>
      </c>
      <c r="H1576" t="str">
        <f>_xlfn.XLOOKUP(A1576, Cholesterol!A:A, Cholesterol!E:E, "Missing", 0)</f>
        <v>Missing</v>
      </c>
    </row>
    <row r="1577" spans="1:8">
      <c r="A1577">
        <v>95278</v>
      </c>
      <c r="B1577">
        <v>2</v>
      </c>
      <c r="C1577">
        <v>43</v>
      </c>
      <c r="D1577" t="str">
        <f t="shared" si="48"/>
        <v>Female</v>
      </c>
      <c r="F1577">
        <f t="shared" si="49"/>
        <v>43</v>
      </c>
      <c r="G1577">
        <f>_xlfn.XLOOKUP(A1577, BMI!A:A, BMI!E:E, "Missing", 0)</f>
        <v>33.200000000000003</v>
      </c>
      <c r="H1577">
        <f>_xlfn.XLOOKUP(A1577, Cholesterol!A:A, Cholesterol!E:E, "Missing", 0)</f>
        <v>180</v>
      </c>
    </row>
    <row r="1578" spans="1:8">
      <c r="A1578">
        <v>95279</v>
      </c>
      <c r="B1578">
        <v>1</v>
      </c>
      <c r="C1578">
        <v>36</v>
      </c>
      <c r="D1578" t="str">
        <f t="shared" si="48"/>
        <v>Male</v>
      </c>
      <c r="F1578">
        <f t="shared" si="49"/>
        <v>36</v>
      </c>
      <c r="G1578">
        <f>_xlfn.XLOOKUP(A1578, BMI!A:A, BMI!E:E, "Missing", 0)</f>
        <v>24</v>
      </c>
      <c r="H1578">
        <f>_xlfn.XLOOKUP(A1578, Cholesterol!A:A, Cholesterol!E:E, "Missing", 0)</f>
        <v>219</v>
      </c>
    </row>
    <row r="1579" spans="1:8">
      <c r="A1579">
        <v>95280</v>
      </c>
      <c r="B1579">
        <v>2</v>
      </c>
      <c r="C1579">
        <v>42</v>
      </c>
      <c r="D1579" t="str">
        <f t="shared" si="48"/>
        <v>Female</v>
      </c>
      <c r="F1579">
        <f t="shared" si="49"/>
        <v>42</v>
      </c>
      <c r="G1579">
        <f>_xlfn.XLOOKUP(A1579, BMI!A:A, BMI!E:E, "Missing", 0)</f>
        <v>31</v>
      </c>
      <c r="H1579">
        <f>_xlfn.XLOOKUP(A1579, Cholesterol!A:A, Cholesterol!E:E, "Missing", 0)</f>
        <v>172</v>
      </c>
    </row>
    <row r="1580" spans="1:8">
      <c r="A1580">
        <v>95281</v>
      </c>
      <c r="B1580">
        <v>2</v>
      </c>
      <c r="C1580">
        <v>61</v>
      </c>
      <c r="D1580" t="str">
        <f t="shared" si="48"/>
        <v>Female</v>
      </c>
      <c r="F1580">
        <f t="shared" si="49"/>
        <v>61</v>
      </c>
      <c r="G1580">
        <f>_xlfn.XLOOKUP(A1580, BMI!A:A, BMI!E:E, "Missing", 0)</f>
        <v>33.4</v>
      </c>
      <c r="H1580">
        <f>_xlfn.XLOOKUP(A1580, Cholesterol!A:A, Cholesterol!E:E, "Missing", 0)</f>
        <v>161</v>
      </c>
    </row>
    <row r="1581" spans="1:8">
      <c r="A1581">
        <v>95282</v>
      </c>
      <c r="B1581">
        <v>1</v>
      </c>
      <c r="C1581">
        <v>6</v>
      </c>
      <c r="D1581" t="str">
        <f t="shared" si="48"/>
        <v>Male</v>
      </c>
      <c r="F1581">
        <f t="shared" si="49"/>
        <v>6</v>
      </c>
      <c r="G1581">
        <f>_xlfn.XLOOKUP(A1581, BMI!A:A, BMI!E:E, "Missing", 0)</f>
        <v>15.7</v>
      </c>
      <c r="H1581">
        <f>_xlfn.XLOOKUP(A1581, Cholesterol!A:A, Cholesterol!E:E, "Missing", 0)</f>
        <v>177</v>
      </c>
    </row>
    <row r="1582" spans="1:8">
      <c r="A1582">
        <v>95283</v>
      </c>
      <c r="B1582">
        <v>1</v>
      </c>
      <c r="C1582">
        <v>18</v>
      </c>
      <c r="D1582" t="str">
        <f t="shared" si="48"/>
        <v>Male</v>
      </c>
      <c r="F1582">
        <f t="shared" si="49"/>
        <v>18</v>
      </c>
      <c r="G1582">
        <f>_xlfn.XLOOKUP(A1582, BMI!A:A, BMI!E:E, "Missing", 0)</f>
        <v>24.1</v>
      </c>
      <c r="H1582">
        <f>_xlfn.XLOOKUP(A1582, Cholesterol!A:A, Cholesterol!E:E, "Missing", 0)</f>
        <v>199</v>
      </c>
    </row>
    <row r="1583" spans="1:8">
      <c r="A1583">
        <v>95284</v>
      </c>
      <c r="B1583">
        <v>2</v>
      </c>
      <c r="C1583">
        <v>41</v>
      </c>
      <c r="D1583" t="str">
        <f t="shared" si="48"/>
        <v>Female</v>
      </c>
      <c r="F1583">
        <f t="shared" si="49"/>
        <v>41</v>
      </c>
      <c r="G1583">
        <f>_xlfn.XLOOKUP(A1583, BMI!A:A, BMI!E:E, "Missing", 0)</f>
        <v>36.9</v>
      </c>
      <c r="H1583">
        <f>_xlfn.XLOOKUP(A1583, Cholesterol!A:A, Cholesterol!E:E, "Missing", 0)</f>
        <v>186</v>
      </c>
    </row>
    <row r="1584" spans="1:8">
      <c r="A1584">
        <v>95285</v>
      </c>
      <c r="B1584">
        <v>2</v>
      </c>
      <c r="C1584">
        <v>6</v>
      </c>
      <c r="D1584" t="str">
        <f t="shared" si="48"/>
        <v>Female</v>
      </c>
      <c r="F1584">
        <f t="shared" si="49"/>
        <v>6</v>
      </c>
      <c r="G1584">
        <f>_xlfn.XLOOKUP(A1584, BMI!A:A, BMI!E:E, "Missing", 0)</f>
        <v>18.8</v>
      </c>
      <c r="H1584">
        <f>_xlfn.XLOOKUP(A1584, Cholesterol!A:A, Cholesterol!E:E, "Missing", 0)</f>
        <v>157</v>
      </c>
    </row>
    <row r="1585" spans="1:8">
      <c r="A1585">
        <v>95286</v>
      </c>
      <c r="B1585">
        <v>2</v>
      </c>
      <c r="C1585">
        <v>17</v>
      </c>
      <c r="D1585" t="str">
        <f t="shared" si="48"/>
        <v>Female</v>
      </c>
      <c r="F1585">
        <f t="shared" si="49"/>
        <v>17</v>
      </c>
      <c r="G1585">
        <f>_xlfn.XLOOKUP(A1585, BMI!A:A, BMI!E:E, "Missing", 0)</f>
        <v>19.7</v>
      </c>
      <c r="H1585">
        <f>_xlfn.XLOOKUP(A1585, Cholesterol!A:A, Cholesterol!E:E, "Missing", 0)</f>
        <v>164</v>
      </c>
    </row>
    <row r="1586" spans="1:8">
      <c r="A1586">
        <v>95287</v>
      </c>
      <c r="B1586">
        <v>2</v>
      </c>
      <c r="C1586">
        <v>56</v>
      </c>
      <c r="D1586" t="str">
        <f t="shared" si="48"/>
        <v>Female</v>
      </c>
      <c r="F1586">
        <f t="shared" si="49"/>
        <v>56</v>
      </c>
      <c r="G1586">
        <f>_xlfn.XLOOKUP(A1586, BMI!A:A, BMI!E:E, "Missing", 0)</f>
        <v>20.8</v>
      </c>
      <c r="H1586">
        <f>_xlfn.XLOOKUP(A1586, Cholesterol!A:A, Cholesterol!E:E, "Missing", 0)</f>
        <v>192</v>
      </c>
    </row>
    <row r="1587" spans="1:8">
      <c r="A1587">
        <v>95288</v>
      </c>
      <c r="B1587">
        <v>1</v>
      </c>
      <c r="C1587">
        <v>34</v>
      </c>
      <c r="D1587" t="str">
        <f t="shared" si="48"/>
        <v>Male</v>
      </c>
      <c r="F1587">
        <f t="shared" si="49"/>
        <v>34</v>
      </c>
      <c r="G1587">
        <f>_xlfn.XLOOKUP(A1587, BMI!A:A, BMI!E:E, "Missing", 0)</f>
        <v>29.6</v>
      </c>
      <c r="H1587">
        <f>_xlfn.XLOOKUP(A1587, Cholesterol!A:A, Cholesterol!E:E, "Missing", 0)</f>
        <v>176</v>
      </c>
    </row>
    <row r="1588" spans="1:8">
      <c r="A1588">
        <v>95289</v>
      </c>
      <c r="B1588">
        <v>2</v>
      </c>
      <c r="C1588">
        <v>56</v>
      </c>
      <c r="D1588" t="str">
        <f t="shared" si="48"/>
        <v>Female</v>
      </c>
      <c r="F1588">
        <f t="shared" si="49"/>
        <v>56</v>
      </c>
      <c r="G1588">
        <f>_xlfn.XLOOKUP(A1588, BMI!A:A, BMI!E:E, "Missing", 0)</f>
        <v>32.5</v>
      </c>
      <c r="H1588">
        <f>_xlfn.XLOOKUP(A1588, Cholesterol!A:A, Cholesterol!E:E, "Missing", 0)</f>
        <v>193</v>
      </c>
    </row>
    <row r="1589" spans="1:8">
      <c r="A1589">
        <v>95290</v>
      </c>
      <c r="B1589">
        <v>2</v>
      </c>
      <c r="C1589">
        <v>8</v>
      </c>
      <c r="D1589" t="str">
        <f t="shared" si="48"/>
        <v>Female</v>
      </c>
      <c r="F1589">
        <f t="shared" si="49"/>
        <v>8</v>
      </c>
      <c r="G1589">
        <f>_xlfn.XLOOKUP(A1589, BMI!A:A, BMI!E:E, "Missing", 0)</f>
        <v>15.2</v>
      </c>
      <c r="H1589">
        <f>_xlfn.XLOOKUP(A1589, Cholesterol!A:A, Cholesterol!E:E, "Missing", 0)</f>
        <v>176</v>
      </c>
    </row>
    <row r="1590" spans="1:8">
      <c r="A1590">
        <v>95291</v>
      </c>
      <c r="B1590">
        <v>1</v>
      </c>
      <c r="C1590">
        <v>4</v>
      </c>
      <c r="D1590" t="str">
        <f t="shared" si="48"/>
        <v>Male</v>
      </c>
      <c r="F1590">
        <f t="shared" si="49"/>
        <v>4</v>
      </c>
      <c r="G1590">
        <f>_xlfn.XLOOKUP(A1590, BMI!A:A, BMI!E:E, "Missing", 0)</f>
        <v>13.7</v>
      </c>
      <c r="H1590" t="str">
        <f>_xlfn.XLOOKUP(A1590, Cholesterol!A:A, Cholesterol!E:E, "Missing", 0)</f>
        <v>Missing</v>
      </c>
    </row>
    <row r="1591" spans="1:8">
      <c r="A1591">
        <v>95292</v>
      </c>
      <c r="B1591">
        <v>1</v>
      </c>
      <c r="C1591">
        <v>8</v>
      </c>
      <c r="D1591" t="str">
        <f t="shared" si="48"/>
        <v>Male</v>
      </c>
      <c r="F1591">
        <f t="shared" si="49"/>
        <v>8</v>
      </c>
      <c r="G1591">
        <f>_xlfn.XLOOKUP(A1591, BMI!A:A, BMI!E:E, "Missing", 0)</f>
        <v>15</v>
      </c>
      <c r="H1591">
        <f>_xlfn.XLOOKUP(A1591, Cholesterol!A:A, Cholesterol!E:E, "Missing", 0)</f>
        <v>161</v>
      </c>
    </row>
    <row r="1592" spans="1:8">
      <c r="A1592">
        <v>95293</v>
      </c>
      <c r="B1592">
        <v>1</v>
      </c>
      <c r="C1592">
        <v>16</v>
      </c>
      <c r="D1592" t="str">
        <f t="shared" si="48"/>
        <v>Male</v>
      </c>
      <c r="F1592">
        <f t="shared" si="49"/>
        <v>16</v>
      </c>
      <c r="G1592">
        <f>_xlfn.XLOOKUP(A1592, BMI!A:A, BMI!E:E, "Missing", 0)</f>
        <v>23.5</v>
      </c>
      <c r="H1592">
        <f>_xlfn.XLOOKUP(A1592, Cholesterol!A:A, Cholesterol!E:E, "Missing", 0)</f>
        <v>144</v>
      </c>
    </row>
    <row r="1593" spans="1:8">
      <c r="A1593">
        <v>95294</v>
      </c>
      <c r="B1593">
        <v>2</v>
      </c>
      <c r="C1593">
        <v>1</v>
      </c>
      <c r="D1593" t="str">
        <f t="shared" si="48"/>
        <v>Female</v>
      </c>
      <c r="F1593">
        <f t="shared" si="49"/>
        <v>1</v>
      </c>
      <c r="G1593">
        <f>_xlfn.XLOOKUP(A1593, BMI!A:A, BMI!E:E, "Missing", 0)</f>
        <v>25.8</v>
      </c>
      <c r="H1593" t="str">
        <f>_xlfn.XLOOKUP(A1593, Cholesterol!A:A, Cholesterol!E:E, "Missing", 0)</f>
        <v>Missing</v>
      </c>
    </row>
    <row r="1594" spans="1:8">
      <c r="A1594">
        <v>95295</v>
      </c>
      <c r="B1594">
        <v>1</v>
      </c>
      <c r="C1594">
        <v>5</v>
      </c>
      <c r="D1594" t="str">
        <f t="shared" si="48"/>
        <v>Male</v>
      </c>
      <c r="F1594">
        <f t="shared" si="49"/>
        <v>5</v>
      </c>
      <c r="G1594">
        <f>_xlfn.XLOOKUP(A1594, BMI!A:A, BMI!E:E, "Missing", 0)</f>
        <v>13.3</v>
      </c>
      <c r="H1594" t="str">
        <f>_xlfn.XLOOKUP(A1594, Cholesterol!A:A, Cholesterol!E:E, "Missing", 0)</f>
        <v>Missing</v>
      </c>
    </row>
    <row r="1595" spans="1:8">
      <c r="A1595">
        <v>95296</v>
      </c>
      <c r="B1595">
        <v>1</v>
      </c>
      <c r="C1595">
        <v>40</v>
      </c>
      <c r="D1595" t="str">
        <f t="shared" si="48"/>
        <v>Male</v>
      </c>
      <c r="F1595">
        <f t="shared" si="49"/>
        <v>40</v>
      </c>
      <c r="G1595">
        <f>_xlfn.XLOOKUP(A1595, BMI!A:A, BMI!E:E, "Missing", 0)</f>
        <v>27.4</v>
      </c>
      <c r="H1595">
        <f>_xlfn.XLOOKUP(A1595, Cholesterol!A:A, Cholesterol!E:E, "Missing", 0)</f>
        <v>220</v>
      </c>
    </row>
    <row r="1596" spans="1:8">
      <c r="A1596">
        <v>95297</v>
      </c>
      <c r="B1596">
        <v>1</v>
      </c>
      <c r="C1596">
        <v>15</v>
      </c>
      <c r="D1596" t="str">
        <f t="shared" si="48"/>
        <v>Male</v>
      </c>
      <c r="F1596">
        <f t="shared" si="49"/>
        <v>15</v>
      </c>
      <c r="G1596">
        <f>_xlfn.XLOOKUP(A1596, BMI!A:A, BMI!E:E, "Missing", 0)</f>
        <v>22</v>
      </c>
      <c r="H1596">
        <f>_xlfn.XLOOKUP(A1596, Cholesterol!A:A, Cholesterol!E:E, "Missing", 0)</f>
        <v>198</v>
      </c>
    </row>
    <row r="1597" spans="1:8">
      <c r="A1597">
        <v>95298</v>
      </c>
      <c r="B1597">
        <v>1</v>
      </c>
      <c r="C1597">
        <v>60</v>
      </c>
      <c r="D1597" t="str">
        <f t="shared" si="48"/>
        <v>Male</v>
      </c>
      <c r="F1597">
        <f t="shared" si="49"/>
        <v>60</v>
      </c>
      <c r="G1597">
        <f>_xlfn.XLOOKUP(A1597, BMI!A:A, BMI!E:E, "Missing", 0)</f>
        <v>26.6</v>
      </c>
      <c r="H1597">
        <f>_xlfn.XLOOKUP(A1597, Cholesterol!A:A, Cholesterol!E:E, "Missing", 0)</f>
        <v>178</v>
      </c>
    </row>
    <row r="1598" spans="1:8">
      <c r="A1598">
        <v>95299</v>
      </c>
      <c r="B1598">
        <v>2</v>
      </c>
      <c r="C1598">
        <v>7</v>
      </c>
      <c r="D1598" t="str">
        <f t="shared" si="48"/>
        <v>Female</v>
      </c>
      <c r="F1598">
        <f t="shared" si="49"/>
        <v>7</v>
      </c>
      <c r="G1598">
        <f>_xlfn.XLOOKUP(A1598, BMI!A:A, BMI!E:E, "Missing", 0)</f>
        <v>15.3</v>
      </c>
      <c r="H1598">
        <f>_xlfn.XLOOKUP(A1598, Cholesterol!A:A, Cholesterol!E:E, "Missing", 0)</f>
        <v>176</v>
      </c>
    </row>
    <row r="1599" spans="1:8">
      <c r="A1599">
        <v>95300</v>
      </c>
      <c r="B1599">
        <v>1</v>
      </c>
      <c r="C1599">
        <v>11</v>
      </c>
      <c r="D1599" t="str">
        <f t="shared" si="48"/>
        <v>Male</v>
      </c>
      <c r="F1599">
        <f t="shared" si="49"/>
        <v>11</v>
      </c>
      <c r="G1599" t="str">
        <f>_xlfn.XLOOKUP(A1599, BMI!A:A, BMI!E:E, "Missing", 0)</f>
        <v>Missing</v>
      </c>
      <c r="H1599" t="str">
        <f>_xlfn.XLOOKUP(A1599, Cholesterol!A:A, Cholesterol!E:E, "Missing", 0)</f>
        <v>Missing</v>
      </c>
    </row>
    <row r="1600" spans="1:8">
      <c r="A1600">
        <v>95301</v>
      </c>
      <c r="B1600">
        <v>2</v>
      </c>
      <c r="C1600">
        <v>41</v>
      </c>
      <c r="D1600" t="str">
        <f t="shared" si="48"/>
        <v>Female</v>
      </c>
      <c r="F1600">
        <f t="shared" si="49"/>
        <v>41</v>
      </c>
      <c r="G1600" t="str">
        <f>_xlfn.XLOOKUP(A1600, BMI!A:A, BMI!E:E, "Missing", 0)</f>
        <v>Missing</v>
      </c>
      <c r="H1600" t="str">
        <f>_xlfn.XLOOKUP(A1600, Cholesterol!A:A, Cholesterol!E:E, "Missing", 0)</f>
        <v>Missing</v>
      </c>
    </row>
    <row r="1601" spans="1:8">
      <c r="A1601">
        <v>95302</v>
      </c>
      <c r="B1601">
        <v>2</v>
      </c>
      <c r="C1601">
        <v>45</v>
      </c>
      <c r="D1601" t="str">
        <f t="shared" si="48"/>
        <v>Female</v>
      </c>
      <c r="F1601">
        <f t="shared" si="49"/>
        <v>45</v>
      </c>
      <c r="G1601">
        <f>_xlfn.XLOOKUP(A1601, BMI!A:A, BMI!E:E, "Missing", 0)</f>
        <v>29.3</v>
      </c>
      <c r="H1601">
        <f>_xlfn.XLOOKUP(A1601, Cholesterol!A:A, Cholesterol!E:E, "Missing", 0)</f>
        <v>173</v>
      </c>
    </row>
    <row r="1602" spans="1:8">
      <c r="A1602">
        <v>95303</v>
      </c>
      <c r="B1602">
        <v>1</v>
      </c>
      <c r="C1602">
        <v>15</v>
      </c>
      <c r="D1602" t="str">
        <f t="shared" si="48"/>
        <v>Male</v>
      </c>
      <c r="F1602">
        <f t="shared" si="49"/>
        <v>15</v>
      </c>
      <c r="G1602">
        <f>_xlfn.XLOOKUP(A1602, BMI!A:A, BMI!E:E, "Missing", 0)</f>
        <v>36.1</v>
      </c>
      <c r="H1602">
        <f>_xlfn.XLOOKUP(A1602, Cholesterol!A:A, Cholesterol!E:E, "Missing", 0)</f>
        <v>162</v>
      </c>
    </row>
    <row r="1603" spans="1:8">
      <c r="A1603">
        <v>95304</v>
      </c>
      <c r="B1603">
        <v>1</v>
      </c>
      <c r="C1603">
        <v>2</v>
      </c>
      <c r="D1603" t="str">
        <f t="shared" ref="D1603:D1666" si="50">IF(B1603=1,"Male",IF(B1603=2,"Female","Unknown"))</f>
        <v>Male</v>
      </c>
      <c r="F1603">
        <f t="shared" ref="F1603:F1666" si="51">IF(C1603&lt;1, $E$1, C1603)</f>
        <v>2</v>
      </c>
      <c r="G1603">
        <f>_xlfn.XLOOKUP(A1603, BMI!A:A, BMI!E:E, "Missing", 0)</f>
        <v>15.7</v>
      </c>
      <c r="H1603" t="str">
        <f>_xlfn.XLOOKUP(A1603, Cholesterol!A:A, Cholesterol!E:E, "Missing", 0)</f>
        <v>Missing</v>
      </c>
    </row>
    <row r="1604" spans="1:8">
      <c r="A1604">
        <v>95305</v>
      </c>
      <c r="B1604">
        <v>2</v>
      </c>
      <c r="C1604">
        <v>17</v>
      </c>
      <c r="D1604" t="str">
        <f t="shared" si="50"/>
        <v>Female</v>
      </c>
      <c r="F1604">
        <f t="shared" si="51"/>
        <v>17</v>
      </c>
      <c r="G1604">
        <f>_xlfn.XLOOKUP(A1604, BMI!A:A, BMI!E:E, "Missing", 0)</f>
        <v>26.1</v>
      </c>
      <c r="H1604">
        <f>_xlfn.XLOOKUP(A1604, Cholesterol!A:A, Cholesterol!E:E, "Missing", 0)</f>
        <v>168</v>
      </c>
    </row>
    <row r="1605" spans="1:8">
      <c r="A1605">
        <v>95306</v>
      </c>
      <c r="B1605">
        <v>1</v>
      </c>
      <c r="C1605">
        <v>3</v>
      </c>
      <c r="D1605" t="str">
        <f t="shared" si="50"/>
        <v>Male</v>
      </c>
      <c r="F1605">
        <f t="shared" si="51"/>
        <v>3</v>
      </c>
      <c r="G1605">
        <f>_xlfn.XLOOKUP(A1605, BMI!A:A, BMI!E:E, "Missing", 0)</f>
        <v>17.5</v>
      </c>
      <c r="H1605" t="str">
        <f>_xlfn.XLOOKUP(A1605, Cholesterol!A:A, Cholesterol!E:E, "Missing", 0)</f>
        <v>Missing</v>
      </c>
    </row>
    <row r="1606" spans="1:8">
      <c r="A1606">
        <v>95307</v>
      </c>
      <c r="B1606">
        <v>1</v>
      </c>
      <c r="C1606">
        <v>19</v>
      </c>
      <c r="D1606" t="str">
        <f t="shared" si="50"/>
        <v>Male</v>
      </c>
      <c r="F1606">
        <f t="shared" si="51"/>
        <v>19</v>
      </c>
      <c r="G1606">
        <f>_xlfn.XLOOKUP(A1606, BMI!A:A, BMI!E:E, "Missing", 0)</f>
        <v>26.5</v>
      </c>
      <c r="H1606">
        <f>_xlfn.XLOOKUP(A1606, Cholesterol!A:A, Cholesterol!E:E, "Missing", 0)</f>
        <v>162</v>
      </c>
    </row>
    <row r="1607" spans="1:8">
      <c r="A1607">
        <v>95308</v>
      </c>
      <c r="B1607">
        <v>2</v>
      </c>
      <c r="C1607">
        <v>64</v>
      </c>
      <c r="D1607" t="str">
        <f t="shared" si="50"/>
        <v>Female</v>
      </c>
      <c r="F1607">
        <f t="shared" si="51"/>
        <v>64</v>
      </c>
      <c r="G1607">
        <f>_xlfn.XLOOKUP(A1607, BMI!A:A, BMI!E:E, "Missing", 0)</f>
        <v>27.4</v>
      </c>
      <c r="H1607">
        <f>_xlfn.XLOOKUP(A1607, Cholesterol!A:A, Cholesterol!E:E, "Missing", 0)</f>
        <v>229</v>
      </c>
    </row>
    <row r="1608" spans="1:8">
      <c r="A1608">
        <v>95309</v>
      </c>
      <c r="B1608">
        <v>2</v>
      </c>
      <c r="C1608">
        <v>5</v>
      </c>
      <c r="D1608" t="str">
        <f t="shared" si="50"/>
        <v>Female</v>
      </c>
      <c r="F1608">
        <f t="shared" si="51"/>
        <v>5</v>
      </c>
      <c r="G1608">
        <f>_xlfn.XLOOKUP(A1608, BMI!A:A, BMI!E:E, "Missing", 0)</f>
        <v>16.399999999999999</v>
      </c>
      <c r="H1608" t="str">
        <f>_xlfn.XLOOKUP(A1608, Cholesterol!A:A, Cholesterol!E:E, "Missing", 0)</f>
        <v>Missing</v>
      </c>
    </row>
    <row r="1609" spans="1:8">
      <c r="A1609">
        <v>95310</v>
      </c>
      <c r="B1609">
        <v>1</v>
      </c>
      <c r="C1609">
        <v>52</v>
      </c>
      <c r="D1609" t="str">
        <f t="shared" si="50"/>
        <v>Male</v>
      </c>
      <c r="F1609">
        <f t="shared" si="51"/>
        <v>52</v>
      </c>
      <c r="G1609">
        <f>_xlfn.XLOOKUP(A1609, BMI!A:A, BMI!E:E, "Missing", 0)</f>
        <v>32.4</v>
      </c>
      <c r="H1609">
        <f>_xlfn.XLOOKUP(A1609, Cholesterol!A:A, Cholesterol!E:E, "Missing", 0)</f>
        <v>230</v>
      </c>
    </row>
    <row r="1610" spans="1:8">
      <c r="A1610">
        <v>95311</v>
      </c>
      <c r="B1610">
        <v>2</v>
      </c>
      <c r="C1610">
        <v>10</v>
      </c>
      <c r="D1610" t="str">
        <f t="shared" si="50"/>
        <v>Female</v>
      </c>
      <c r="F1610">
        <f t="shared" si="51"/>
        <v>10</v>
      </c>
      <c r="G1610">
        <f>_xlfn.XLOOKUP(A1610, BMI!A:A, BMI!E:E, "Missing", 0)</f>
        <v>33.6</v>
      </c>
      <c r="H1610">
        <f>_xlfn.XLOOKUP(A1610, Cholesterol!A:A, Cholesterol!E:E, "Missing", 0)</f>
        <v>139</v>
      </c>
    </row>
    <row r="1611" spans="1:8">
      <c r="A1611">
        <v>95312</v>
      </c>
      <c r="B1611">
        <v>1</v>
      </c>
      <c r="C1611">
        <v>25</v>
      </c>
      <c r="D1611" t="str">
        <f t="shared" si="50"/>
        <v>Male</v>
      </c>
      <c r="F1611">
        <f t="shared" si="51"/>
        <v>25</v>
      </c>
      <c r="G1611">
        <f>_xlfn.XLOOKUP(A1611, BMI!A:A, BMI!E:E, "Missing", 0)</f>
        <v>29.2</v>
      </c>
      <c r="H1611">
        <f>_xlfn.XLOOKUP(A1611, Cholesterol!A:A, Cholesterol!E:E, "Missing", 0)</f>
        <v>255</v>
      </c>
    </row>
    <row r="1612" spans="1:8">
      <c r="A1612">
        <v>95313</v>
      </c>
      <c r="B1612">
        <v>2</v>
      </c>
      <c r="C1612">
        <v>54</v>
      </c>
      <c r="D1612" t="str">
        <f t="shared" si="50"/>
        <v>Female</v>
      </c>
      <c r="F1612">
        <f t="shared" si="51"/>
        <v>54</v>
      </c>
      <c r="G1612">
        <f>_xlfn.XLOOKUP(A1612, BMI!A:A, BMI!E:E, "Missing", 0)</f>
        <v>23.6</v>
      </c>
      <c r="H1612">
        <f>_xlfn.XLOOKUP(A1612, Cholesterol!A:A, Cholesterol!E:E, "Missing", 0)</f>
        <v>168</v>
      </c>
    </row>
    <row r="1613" spans="1:8">
      <c r="A1613">
        <v>95314</v>
      </c>
      <c r="B1613">
        <v>1</v>
      </c>
      <c r="C1613">
        <v>11</v>
      </c>
      <c r="D1613" t="str">
        <f t="shared" si="50"/>
        <v>Male</v>
      </c>
      <c r="F1613">
        <f t="shared" si="51"/>
        <v>11</v>
      </c>
      <c r="G1613">
        <f>_xlfn.XLOOKUP(A1613, BMI!A:A, BMI!E:E, "Missing", 0)</f>
        <v>17.3</v>
      </c>
      <c r="H1613">
        <f>_xlfn.XLOOKUP(A1613, Cholesterol!A:A, Cholesterol!E:E, "Missing", 0)</f>
        <v>191</v>
      </c>
    </row>
    <row r="1614" spans="1:8">
      <c r="A1614">
        <v>95315</v>
      </c>
      <c r="B1614">
        <v>2</v>
      </c>
      <c r="C1614">
        <v>63</v>
      </c>
      <c r="D1614" t="str">
        <f t="shared" si="50"/>
        <v>Female</v>
      </c>
      <c r="F1614">
        <f t="shared" si="51"/>
        <v>63</v>
      </c>
      <c r="G1614">
        <f>_xlfn.XLOOKUP(A1614, BMI!A:A, BMI!E:E, "Missing", 0)</f>
        <v>45</v>
      </c>
      <c r="H1614">
        <f>_xlfn.XLOOKUP(A1614, Cholesterol!A:A, Cholesterol!E:E, "Missing", 0)</f>
        <v>175</v>
      </c>
    </row>
    <row r="1615" spans="1:8">
      <c r="A1615">
        <v>95316</v>
      </c>
      <c r="B1615">
        <v>1</v>
      </c>
      <c r="C1615">
        <v>43</v>
      </c>
      <c r="D1615" t="str">
        <f t="shared" si="50"/>
        <v>Male</v>
      </c>
      <c r="F1615">
        <f t="shared" si="51"/>
        <v>43</v>
      </c>
      <c r="G1615">
        <f>_xlfn.XLOOKUP(A1615, BMI!A:A, BMI!E:E, "Missing", 0)</f>
        <v>41.8</v>
      </c>
      <c r="H1615">
        <f>_xlfn.XLOOKUP(A1615, Cholesterol!A:A, Cholesterol!E:E, "Missing", 0)</f>
        <v>192</v>
      </c>
    </row>
    <row r="1616" spans="1:8">
      <c r="A1616">
        <v>95317</v>
      </c>
      <c r="B1616">
        <v>2</v>
      </c>
      <c r="C1616">
        <v>5</v>
      </c>
      <c r="D1616" t="str">
        <f t="shared" si="50"/>
        <v>Female</v>
      </c>
      <c r="F1616">
        <f t="shared" si="51"/>
        <v>5</v>
      </c>
      <c r="G1616">
        <f>_xlfn.XLOOKUP(A1616, BMI!A:A, BMI!E:E, "Missing", 0)</f>
        <v>15.8</v>
      </c>
      <c r="H1616" t="str">
        <f>_xlfn.XLOOKUP(A1616, Cholesterol!A:A, Cholesterol!E:E, "Missing", 0)</f>
        <v>Missing</v>
      </c>
    </row>
    <row r="1617" spans="1:8">
      <c r="A1617">
        <v>95318</v>
      </c>
      <c r="B1617">
        <v>2</v>
      </c>
      <c r="C1617">
        <v>60</v>
      </c>
      <c r="D1617" t="str">
        <f t="shared" si="50"/>
        <v>Female</v>
      </c>
      <c r="F1617">
        <f t="shared" si="51"/>
        <v>60</v>
      </c>
      <c r="G1617">
        <f>_xlfn.XLOOKUP(A1617, BMI!A:A, BMI!E:E, "Missing", 0)</f>
        <v>35.9</v>
      </c>
      <c r="H1617">
        <f>_xlfn.XLOOKUP(A1617, Cholesterol!A:A, Cholesterol!E:E, "Missing", 0)</f>
        <v>207</v>
      </c>
    </row>
    <row r="1618" spans="1:8">
      <c r="A1618">
        <v>95319</v>
      </c>
      <c r="B1618">
        <v>2</v>
      </c>
      <c r="C1618">
        <v>55</v>
      </c>
      <c r="D1618" t="str">
        <f t="shared" si="50"/>
        <v>Female</v>
      </c>
      <c r="F1618">
        <f t="shared" si="51"/>
        <v>55</v>
      </c>
      <c r="G1618">
        <f>_xlfn.XLOOKUP(A1618, BMI!A:A, BMI!E:E, "Missing", 0)</f>
        <v>29.4</v>
      </c>
      <c r="H1618">
        <f>_xlfn.XLOOKUP(A1618, Cholesterol!A:A, Cholesterol!E:E, "Missing", 0)</f>
        <v>287</v>
      </c>
    </row>
    <row r="1619" spans="1:8">
      <c r="A1619">
        <v>95320</v>
      </c>
      <c r="B1619">
        <v>1</v>
      </c>
      <c r="C1619">
        <v>1</v>
      </c>
      <c r="D1619" t="str">
        <f t="shared" si="50"/>
        <v>Male</v>
      </c>
      <c r="F1619">
        <f t="shared" si="51"/>
        <v>1</v>
      </c>
      <c r="G1619">
        <f>_xlfn.XLOOKUP(A1619, BMI!A:A, BMI!E:E, "Missing", 0)</f>
        <v>25.8</v>
      </c>
      <c r="H1619" t="str">
        <f>_xlfn.XLOOKUP(A1619, Cholesterol!A:A, Cholesterol!E:E, "Missing", 0)</f>
        <v>Missing</v>
      </c>
    </row>
    <row r="1620" spans="1:8">
      <c r="A1620">
        <v>95321</v>
      </c>
      <c r="B1620">
        <v>1</v>
      </c>
      <c r="C1620">
        <v>65</v>
      </c>
      <c r="D1620" t="str">
        <f t="shared" si="50"/>
        <v>Male</v>
      </c>
      <c r="F1620">
        <f t="shared" si="51"/>
        <v>65</v>
      </c>
      <c r="G1620">
        <f>_xlfn.XLOOKUP(A1620, BMI!A:A, BMI!E:E, "Missing", 0)</f>
        <v>29.4</v>
      </c>
      <c r="H1620">
        <f>_xlfn.XLOOKUP(A1620, Cholesterol!A:A, Cholesterol!E:E, "Missing", 0)</f>
        <v>142</v>
      </c>
    </row>
    <row r="1621" spans="1:8">
      <c r="A1621">
        <v>95322</v>
      </c>
      <c r="B1621">
        <v>1</v>
      </c>
      <c r="C1621">
        <v>60</v>
      </c>
      <c r="D1621" t="str">
        <f t="shared" si="50"/>
        <v>Male</v>
      </c>
      <c r="F1621">
        <f t="shared" si="51"/>
        <v>60</v>
      </c>
      <c r="G1621" t="str">
        <f>_xlfn.XLOOKUP(A1621, BMI!A:A, BMI!E:E, "Missing", 0)</f>
        <v>Missing</v>
      </c>
      <c r="H1621" t="str">
        <f>_xlfn.XLOOKUP(A1621, Cholesterol!A:A, Cholesterol!E:E, "Missing", 0)</f>
        <v>Missing</v>
      </c>
    </row>
    <row r="1622" spans="1:8">
      <c r="A1622">
        <v>95323</v>
      </c>
      <c r="B1622">
        <v>1</v>
      </c>
      <c r="C1622">
        <v>21</v>
      </c>
      <c r="D1622" t="str">
        <f t="shared" si="50"/>
        <v>Male</v>
      </c>
      <c r="F1622">
        <f t="shared" si="51"/>
        <v>21</v>
      </c>
      <c r="G1622">
        <f>_xlfn.XLOOKUP(A1622, BMI!A:A, BMI!E:E, "Missing", 0)</f>
        <v>20.399999999999999</v>
      </c>
      <c r="H1622">
        <f>_xlfn.XLOOKUP(A1622, Cholesterol!A:A, Cholesterol!E:E, "Missing", 0)</f>
        <v>146</v>
      </c>
    </row>
    <row r="1623" spans="1:8">
      <c r="A1623">
        <v>95324</v>
      </c>
      <c r="B1623">
        <v>1</v>
      </c>
      <c r="C1623">
        <v>70</v>
      </c>
      <c r="D1623" t="str">
        <f t="shared" si="50"/>
        <v>Male</v>
      </c>
      <c r="F1623">
        <f t="shared" si="51"/>
        <v>70</v>
      </c>
      <c r="G1623">
        <f>_xlfn.XLOOKUP(A1623, BMI!A:A, BMI!E:E, "Missing", 0)</f>
        <v>26.2</v>
      </c>
      <c r="H1623">
        <f>_xlfn.XLOOKUP(A1623, Cholesterol!A:A, Cholesterol!E:E, "Missing", 0)</f>
        <v>176</v>
      </c>
    </row>
    <row r="1624" spans="1:8">
      <c r="A1624">
        <v>95325</v>
      </c>
      <c r="B1624">
        <v>1</v>
      </c>
      <c r="C1624">
        <v>68</v>
      </c>
      <c r="D1624" t="str">
        <f t="shared" si="50"/>
        <v>Male</v>
      </c>
      <c r="F1624">
        <f t="shared" si="51"/>
        <v>68</v>
      </c>
      <c r="G1624">
        <f>_xlfn.XLOOKUP(A1624, BMI!A:A, BMI!E:E, "Missing", 0)</f>
        <v>26.5</v>
      </c>
      <c r="H1624">
        <f>_xlfn.XLOOKUP(A1624, Cholesterol!A:A, Cholesterol!E:E, "Missing", 0)</f>
        <v>160</v>
      </c>
    </row>
    <row r="1625" spans="1:8">
      <c r="A1625">
        <v>95326</v>
      </c>
      <c r="B1625">
        <v>1</v>
      </c>
      <c r="C1625">
        <v>72</v>
      </c>
      <c r="D1625" t="str">
        <f t="shared" si="50"/>
        <v>Male</v>
      </c>
      <c r="F1625">
        <f t="shared" si="51"/>
        <v>72</v>
      </c>
      <c r="G1625">
        <f>_xlfn.XLOOKUP(A1625, BMI!A:A, BMI!E:E, "Missing", 0)</f>
        <v>28.9</v>
      </c>
      <c r="H1625">
        <f>_xlfn.XLOOKUP(A1625, Cholesterol!A:A, Cholesterol!E:E, "Missing", 0)</f>
        <v>126</v>
      </c>
    </row>
    <row r="1626" spans="1:8">
      <c r="A1626">
        <v>95327</v>
      </c>
      <c r="B1626">
        <v>2</v>
      </c>
      <c r="C1626">
        <v>58</v>
      </c>
      <c r="D1626" t="str">
        <f t="shared" si="50"/>
        <v>Female</v>
      </c>
      <c r="F1626">
        <f t="shared" si="51"/>
        <v>58</v>
      </c>
      <c r="G1626" t="str">
        <f>_xlfn.XLOOKUP(A1626, BMI!A:A, BMI!E:E, "Missing", 0)</f>
        <v>Missing</v>
      </c>
      <c r="H1626" t="str">
        <f>_xlfn.XLOOKUP(A1626, Cholesterol!A:A, Cholesterol!E:E, "Missing", 0)</f>
        <v>Missing</v>
      </c>
    </row>
    <row r="1627" spans="1:8">
      <c r="A1627">
        <v>95328</v>
      </c>
      <c r="B1627">
        <v>2</v>
      </c>
      <c r="C1627">
        <v>17</v>
      </c>
      <c r="D1627" t="str">
        <f t="shared" si="50"/>
        <v>Female</v>
      </c>
      <c r="F1627">
        <f t="shared" si="51"/>
        <v>17</v>
      </c>
      <c r="G1627">
        <f>_xlfn.XLOOKUP(A1627, BMI!A:A, BMI!E:E, "Missing", 0)</f>
        <v>23.6</v>
      </c>
      <c r="H1627">
        <f>_xlfn.XLOOKUP(A1627, Cholesterol!A:A, Cholesterol!E:E, "Missing", 0)</f>
        <v>154</v>
      </c>
    </row>
    <row r="1628" spans="1:8">
      <c r="A1628">
        <v>95329</v>
      </c>
      <c r="B1628">
        <v>1</v>
      </c>
      <c r="C1628">
        <v>47</v>
      </c>
      <c r="D1628" t="str">
        <f t="shared" si="50"/>
        <v>Male</v>
      </c>
      <c r="F1628">
        <f t="shared" si="51"/>
        <v>47</v>
      </c>
      <c r="G1628">
        <f>_xlfn.XLOOKUP(A1628, BMI!A:A, BMI!E:E, "Missing", 0)</f>
        <v>24.5</v>
      </c>
      <c r="H1628">
        <f>_xlfn.XLOOKUP(A1628, Cholesterol!A:A, Cholesterol!E:E, "Missing", 0)</f>
        <v>256</v>
      </c>
    </row>
    <row r="1629" spans="1:8">
      <c r="A1629">
        <v>95330</v>
      </c>
      <c r="B1629">
        <v>2</v>
      </c>
      <c r="C1629">
        <v>77</v>
      </c>
      <c r="D1629" t="str">
        <f t="shared" si="50"/>
        <v>Female</v>
      </c>
      <c r="F1629">
        <f t="shared" si="51"/>
        <v>77</v>
      </c>
      <c r="G1629">
        <f>_xlfn.XLOOKUP(A1629, BMI!A:A, BMI!E:E, "Missing", 0)</f>
        <v>25.1</v>
      </c>
      <c r="H1629">
        <f>_xlfn.XLOOKUP(A1629, Cholesterol!A:A, Cholesterol!E:E, "Missing", 0)</f>
        <v>165</v>
      </c>
    </row>
    <row r="1630" spans="1:8">
      <c r="A1630">
        <v>95331</v>
      </c>
      <c r="B1630">
        <v>2</v>
      </c>
      <c r="C1630">
        <v>8</v>
      </c>
      <c r="D1630" t="str">
        <f t="shared" si="50"/>
        <v>Female</v>
      </c>
      <c r="F1630">
        <f t="shared" si="51"/>
        <v>8</v>
      </c>
      <c r="G1630">
        <f>_xlfn.XLOOKUP(A1630, BMI!A:A, BMI!E:E, "Missing", 0)</f>
        <v>24.6</v>
      </c>
      <c r="H1630">
        <f>_xlfn.XLOOKUP(A1630, Cholesterol!A:A, Cholesterol!E:E, "Missing", 0)</f>
        <v>169</v>
      </c>
    </row>
    <row r="1631" spans="1:8">
      <c r="A1631">
        <v>95332</v>
      </c>
      <c r="B1631">
        <v>2</v>
      </c>
      <c r="C1631">
        <v>75</v>
      </c>
      <c r="D1631" t="str">
        <f t="shared" si="50"/>
        <v>Female</v>
      </c>
      <c r="F1631">
        <f t="shared" si="51"/>
        <v>75</v>
      </c>
      <c r="G1631">
        <f>_xlfn.XLOOKUP(A1631, BMI!A:A, BMI!E:E, "Missing", 0)</f>
        <v>28.7</v>
      </c>
      <c r="H1631">
        <f>_xlfn.XLOOKUP(A1631, Cholesterol!A:A, Cholesterol!E:E, "Missing", 0)</f>
        <v>176</v>
      </c>
    </row>
    <row r="1632" spans="1:8">
      <c r="A1632">
        <v>95333</v>
      </c>
      <c r="B1632">
        <v>1</v>
      </c>
      <c r="C1632">
        <v>39</v>
      </c>
      <c r="D1632" t="str">
        <f t="shared" si="50"/>
        <v>Male</v>
      </c>
      <c r="F1632">
        <f t="shared" si="51"/>
        <v>39</v>
      </c>
      <c r="G1632">
        <f>_xlfn.XLOOKUP(A1632, BMI!A:A, BMI!E:E, "Missing", 0)</f>
        <v>31</v>
      </c>
      <c r="H1632">
        <f>_xlfn.XLOOKUP(A1632, Cholesterol!A:A, Cholesterol!E:E, "Missing", 0)</f>
        <v>214</v>
      </c>
    </row>
    <row r="1633" spans="1:8">
      <c r="A1633">
        <v>95334</v>
      </c>
      <c r="B1633">
        <v>2</v>
      </c>
      <c r="C1633">
        <v>60</v>
      </c>
      <c r="D1633" t="str">
        <f t="shared" si="50"/>
        <v>Female</v>
      </c>
      <c r="F1633">
        <f t="shared" si="51"/>
        <v>60</v>
      </c>
      <c r="G1633">
        <f>_xlfn.XLOOKUP(A1633, BMI!A:A, BMI!E:E, "Missing", 0)</f>
        <v>32.299999999999997</v>
      </c>
      <c r="H1633">
        <f>_xlfn.XLOOKUP(A1633, Cholesterol!A:A, Cholesterol!E:E, "Missing", 0)</f>
        <v>224</v>
      </c>
    </row>
    <row r="1634" spans="1:8">
      <c r="A1634">
        <v>95335</v>
      </c>
      <c r="B1634">
        <v>1</v>
      </c>
      <c r="C1634">
        <v>68</v>
      </c>
      <c r="D1634" t="str">
        <f t="shared" si="50"/>
        <v>Male</v>
      </c>
      <c r="F1634">
        <f t="shared" si="51"/>
        <v>68</v>
      </c>
      <c r="G1634" t="str">
        <f>_xlfn.XLOOKUP(A1634, BMI!A:A, BMI!E:E, "Missing", 0)</f>
        <v>Missing</v>
      </c>
      <c r="H1634" t="str">
        <f>_xlfn.XLOOKUP(A1634, Cholesterol!A:A, Cholesterol!E:E, "Missing", 0)</f>
        <v>Missing</v>
      </c>
    </row>
    <row r="1635" spans="1:8">
      <c r="A1635">
        <v>95336</v>
      </c>
      <c r="B1635">
        <v>2</v>
      </c>
      <c r="C1635">
        <v>9</v>
      </c>
      <c r="D1635" t="str">
        <f t="shared" si="50"/>
        <v>Female</v>
      </c>
      <c r="F1635">
        <f t="shared" si="51"/>
        <v>9</v>
      </c>
      <c r="G1635">
        <f>_xlfn.XLOOKUP(A1635, BMI!A:A, BMI!E:E, "Missing", 0)</f>
        <v>21.4</v>
      </c>
      <c r="H1635">
        <f>_xlfn.XLOOKUP(A1635, Cholesterol!A:A, Cholesterol!E:E, "Missing", 0)</f>
        <v>189</v>
      </c>
    </row>
    <row r="1636" spans="1:8">
      <c r="A1636">
        <v>95337</v>
      </c>
      <c r="B1636">
        <v>2</v>
      </c>
      <c r="C1636">
        <v>13</v>
      </c>
      <c r="D1636" t="str">
        <f t="shared" si="50"/>
        <v>Female</v>
      </c>
      <c r="F1636">
        <f t="shared" si="51"/>
        <v>13</v>
      </c>
      <c r="G1636">
        <f>_xlfn.XLOOKUP(A1636, BMI!A:A, BMI!E:E, "Missing", 0)</f>
        <v>28.3</v>
      </c>
      <c r="H1636">
        <f>_xlfn.XLOOKUP(A1636, Cholesterol!A:A, Cholesterol!E:E, "Missing", 0)</f>
        <v>168</v>
      </c>
    </row>
    <row r="1637" spans="1:8">
      <c r="A1637">
        <v>95338</v>
      </c>
      <c r="B1637">
        <v>1</v>
      </c>
      <c r="C1637">
        <v>72</v>
      </c>
      <c r="D1637" t="str">
        <f t="shared" si="50"/>
        <v>Male</v>
      </c>
      <c r="F1637">
        <f t="shared" si="51"/>
        <v>72</v>
      </c>
      <c r="G1637">
        <f>_xlfn.XLOOKUP(A1637, BMI!A:A, BMI!E:E, "Missing", 0)</f>
        <v>26.7</v>
      </c>
      <c r="H1637">
        <f>_xlfn.XLOOKUP(A1637, Cholesterol!A:A, Cholesterol!E:E, "Missing", 0)</f>
        <v>180</v>
      </c>
    </row>
    <row r="1638" spans="1:8">
      <c r="A1638">
        <v>95339</v>
      </c>
      <c r="B1638">
        <v>2</v>
      </c>
      <c r="C1638">
        <v>71</v>
      </c>
      <c r="D1638" t="str">
        <f t="shared" si="50"/>
        <v>Female</v>
      </c>
      <c r="F1638">
        <f t="shared" si="51"/>
        <v>71</v>
      </c>
      <c r="G1638" t="str">
        <f>_xlfn.XLOOKUP(A1638, BMI!A:A, BMI!E:E, "Missing", 0)</f>
        <v>Missing</v>
      </c>
      <c r="H1638" t="str">
        <f>_xlfn.XLOOKUP(A1638, Cholesterol!A:A, Cholesterol!E:E, "Missing", 0)</f>
        <v>Missing</v>
      </c>
    </row>
    <row r="1639" spans="1:8">
      <c r="A1639">
        <v>95340</v>
      </c>
      <c r="B1639">
        <v>1</v>
      </c>
      <c r="C1639">
        <v>52</v>
      </c>
      <c r="D1639" t="str">
        <f t="shared" si="50"/>
        <v>Male</v>
      </c>
      <c r="F1639">
        <f t="shared" si="51"/>
        <v>52</v>
      </c>
      <c r="G1639" t="str">
        <f>_xlfn.XLOOKUP(A1639, BMI!A:A, BMI!E:E, "Missing", 0)</f>
        <v>Missing</v>
      </c>
      <c r="H1639" t="str">
        <f>_xlfn.XLOOKUP(A1639, Cholesterol!A:A, Cholesterol!E:E, "Missing", 0)</f>
        <v>Missing</v>
      </c>
    </row>
    <row r="1640" spans="1:8">
      <c r="A1640">
        <v>95341</v>
      </c>
      <c r="B1640">
        <v>2</v>
      </c>
      <c r="C1640" s="1">
        <v>5.3976053469340201E-79</v>
      </c>
      <c r="D1640" t="str">
        <f t="shared" si="50"/>
        <v>Female</v>
      </c>
      <c r="F1640">
        <f t="shared" si="51"/>
        <v>31</v>
      </c>
      <c r="G1640">
        <f>_xlfn.XLOOKUP(A1640, BMI!A:A, BMI!E:E, "Missing", 0)</f>
        <v>25.8</v>
      </c>
      <c r="H1640" t="str">
        <f>_xlfn.XLOOKUP(A1640, Cholesterol!A:A, Cholesterol!E:E, "Missing", 0)</f>
        <v>Missing</v>
      </c>
    </row>
    <row r="1641" spans="1:8">
      <c r="A1641">
        <v>95342</v>
      </c>
      <c r="B1641">
        <v>2</v>
      </c>
      <c r="C1641">
        <v>31</v>
      </c>
      <c r="D1641" t="str">
        <f t="shared" si="50"/>
        <v>Female</v>
      </c>
      <c r="F1641">
        <f t="shared" si="51"/>
        <v>31</v>
      </c>
      <c r="G1641">
        <f>_xlfn.XLOOKUP(A1641, BMI!A:A, BMI!E:E, "Missing", 0)</f>
        <v>21.6</v>
      </c>
      <c r="H1641">
        <f>_xlfn.XLOOKUP(A1641, Cholesterol!A:A, Cholesterol!E:E, "Missing", 0)</f>
        <v>134</v>
      </c>
    </row>
    <row r="1642" spans="1:8">
      <c r="A1642">
        <v>95343</v>
      </c>
      <c r="B1642">
        <v>2</v>
      </c>
      <c r="C1642">
        <v>61</v>
      </c>
      <c r="D1642" t="str">
        <f t="shared" si="50"/>
        <v>Female</v>
      </c>
      <c r="F1642">
        <f t="shared" si="51"/>
        <v>61</v>
      </c>
      <c r="G1642" t="str">
        <f>_xlfn.XLOOKUP(A1642, BMI!A:A, BMI!E:E, "Missing", 0)</f>
        <v>Missing</v>
      </c>
      <c r="H1642" t="str">
        <f>_xlfn.XLOOKUP(A1642, Cholesterol!A:A, Cholesterol!E:E, "Missing", 0)</f>
        <v>Missing</v>
      </c>
    </row>
    <row r="1643" spans="1:8">
      <c r="A1643">
        <v>95344</v>
      </c>
      <c r="B1643">
        <v>1</v>
      </c>
      <c r="C1643">
        <v>11</v>
      </c>
      <c r="D1643" t="str">
        <f t="shared" si="50"/>
        <v>Male</v>
      </c>
      <c r="F1643">
        <f t="shared" si="51"/>
        <v>11</v>
      </c>
      <c r="G1643">
        <f>_xlfn.XLOOKUP(A1643, BMI!A:A, BMI!E:E, "Missing", 0)</f>
        <v>17.600000000000001</v>
      </c>
      <c r="H1643">
        <f>_xlfn.XLOOKUP(A1643, Cholesterol!A:A, Cholesterol!E:E, "Missing", 0)</f>
        <v>200</v>
      </c>
    </row>
    <row r="1644" spans="1:8">
      <c r="A1644">
        <v>95345</v>
      </c>
      <c r="B1644">
        <v>2</v>
      </c>
      <c r="C1644">
        <v>17</v>
      </c>
      <c r="D1644" t="str">
        <f t="shared" si="50"/>
        <v>Female</v>
      </c>
      <c r="F1644">
        <f t="shared" si="51"/>
        <v>17</v>
      </c>
      <c r="G1644">
        <f>_xlfn.XLOOKUP(A1644, BMI!A:A, BMI!E:E, "Missing", 0)</f>
        <v>17.7</v>
      </c>
      <c r="H1644">
        <f>_xlfn.XLOOKUP(A1644, Cholesterol!A:A, Cholesterol!E:E, "Missing", 0)</f>
        <v>91</v>
      </c>
    </row>
    <row r="1645" spans="1:8">
      <c r="A1645">
        <v>95346</v>
      </c>
      <c r="B1645">
        <v>2</v>
      </c>
      <c r="C1645">
        <v>61</v>
      </c>
      <c r="D1645" t="str">
        <f t="shared" si="50"/>
        <v>Female</v>
      </c>
      <c r="F1645">
        <f t="shared" si="51"/>
        <v>61</v>
      </c>
      <c r="G1645">
        <f>_xlfn.XLOOKUP(A1645, BMI!A:A, BMI!E:E, "Missing", 0)</f>
        <v>30</v>
      </c>
      <c r="H1645">
        <f>_xlfn.XLOOKUP(A1645, Cholesterol!A:A, Cholesterol!E:E, "Missing", 0)</f>
        <v>305</v>
      </c>
    </row>
    <row r="1646" spans="1:8">
      <c r="A1646">
        <v>95347</v>
      </c>
      <c r="B1646">
        <v>1</v>
      </c>
      <c r="C1646">
        <v>9</v>
      </c>
      <c r="D1646" t="str">
        <f t="shared" si="50"/>
        <v>Male</v>
      </c>
      <c r="F1646">
        <f t="shared" si="51"/>
        <v>9</v>
      </c>
      <c r="G1646" t="str">
        <f>_xlfn.XLOOKUP(A1646, BMI!A:A, BMI!E:E, "Missing", 0)</f>
        <v>Missing</v>
      </c>
      <c r="H1646" t="str">
        <f>_xlfn.XLOOKUP(A1646, Cholesterol!A:A, Cholesterol!E:E, "Missing", 0)</f>
        <v>Missing</v>
      </c>
    </row>
    <row r="1647" spans="1:8">
      <c r="A1647">
        <v>95348</v>
      </c>
      <c r="B1647">
        <v>2</v>
      </c>
      <c r="C1647">
        <v>39</v>
      </c>
      <c r="D1647" t="str">
        <f t="shared" si="50"/>
        <v>Female</v>
      </c>
      <c r="F1647">
        <f t="shared" si="51"/>
        <v>39</v>
      </c>
      <c r="G1647">
        <f>_xlfn.XLOOKUP(A1647, BMI!A:A, BMI!E:E, "Missing", 0)</f>
        <v>33.299999999999997</v>
      </c>
      <c r="H1647">
        <f>_xlfn.XLOOKUP(A1647, Cholesterol!A:A, Cholesterol!E:E, "Missing", 0)</f>
        <v>173</v>
      </c>
    </row>
    <row r="1648" spans="1:8">
      <c r="A1648">
        <v>95349</v>
      </c>
      <c r="B1648">
        <v>1</v>
      </c>
      <c r="C1648">
        <v>14</v>
      </c>
      <c r="D1648" t="str">
        <f t="shared" si="50"/>
        <v>Male</v>
      </c>
      <c r="F1648">
        <f t="shared" si="51"/>
        <v>14</v>
      </c>
      <c r="G1648">
        <f>_xlfn.XLOOKUP(A1648, BMI!A:A, BMI!E:E, "Missing", 0)</f>
        <v>25.8</v>
      </c>
      <c r="H1648">
        <f>_xlfn.XLOOKUP(A1648, Cholesterol!A:A, Cholesterol!E:E, "Missing", 0)</f>
        <v>200</v>
      </c>
    </row>
    <row r="1649" spans="1:8">
      <c r="A1649">
        <v>95350</v>
      </c>
      <c r="B1649">
        <v>2</v>
      </c>
      <c r="C1649">
        <v>14</v>
      </c>
      <c r="D1649" t="str">
        <f t="shared" si="50"/>
        <v>Female</v>
      </c>
      <c r="F1649">
        <f t="shared" si="51"/>
        <v>14</v>
      </c>
      <c r="G1649">
        <f>_xlfn.XLOOKUP(A1649, BMI!A:A, BMI!E:E, "Missing", 0)</f>
        <v>37.299999999999997</v>
      </c>
      <c r="H1649">
        <f>_xlfn.XLOOKUP(A1649, Cholesterol!A:A, Cholesterol!E:E, "Missing", 0)</f>
        <v>171</v>
      </c>
    </row>
    <row r="1650" spans="1:8">
      <c r="A1650">
        <v>95351</v>
      </c>
      <c r="B1650">
        <v>2</v>
      </c>
      <c r="C1650">
        <v>25</v>
      </c>
      <c r="D1650" t="str">
        <f t="shared" si="50"/>
        <v>Female</v>
      </c>
      <c r="F1650">
        <f t="shared" si="51"/>
        <v>25</v>
      </c>
      <c r="G1650">
        <f>_xlfn.XLOOKUP(A1650, BMI!A:A, BMI!E:E, "Missing", 0)</f>
        <v>31.9</v>
      </c>
      <c r="H1650">
        <f>_xlfn.XLOOKUP(A1650, Cholesterol!A:A, Cholesterol!E:E, "Missing", 0)</f>
        <v>213</v>
      </c>
    </row>
    <row r="1651" spans="1:8">
      <c r="A1651">
        <v>95352</v>
      </c>
      <c r="B1651">
        <v>2</v>
      </c>
      <c r="C1651">
        <v>50</v>
      </c>
      <c r="D1651" t="str">
        <f t="shared" si="50"/>
        <v>Female</v>
      </c>
      <c r="F1651">
        <f t="shared" si="51"/>
        <v>50</v>
      </c>
      <c r="G1651">
        <f>_xlfn.XLOOKUP(A1651, BMI!A:A, BMI!E:E, "Missing", 0)</f>
        <v>22.3</v>
      </c>
      <c r="H1651">
        <f>_xlfn.XLOOKUP(A1651, Cholesterol!A:A, Cholesterol!E:E, "Missing", 0)</f>
        <v>261</v>
      </c>
    </row>
    <row r="1652" spans="1:8">
      <c r="A1652">
        <v>95353</v>
      </c>
      <c r="B1652">
        <v>2</v>
      </c>
      <c r="C1652">
        <v>39</v>
      </c>
      <c r="D1652" t="str">
        <f t="shared" si="50"/>
        <v>Female</v>
      </c>
      <c r="F1652">
        <f t="shared" si="51"/>
        <v>39</v>
      </c>
      <c r="G1652">
        <f>_xlfn.XLOOKUP(A1652, BMI!A:A, BMI!E:E, "Missing", 0)</f>
        <v>36.200000000000003</v>
      </c>
      <c r="H1652">
        <f>_xlfn.XLOOKUP(A1652, Cholesterol!A:A, Cholesterol!E:E, "Missing", 0)</f>
        <v>109</v>
      </c>
    </row>
    <row r="1653" spans="1:8">
      <c r="A1653">
        <v>95354</v>
      </c>
      <c r="B1653">
        <v>1</v>
      </c>
      <c r="C1653">
        <v>8</v>
      </c>
      <c r="D1653" t="str">
        <f t="shared" si="50"/>
        <v>Male</v>
      </c>
      <c r="F1653">
        <f t="shared" si="51"/>
        <v>8</v>
      </c>
      <c r="G1653">
        <f>_xlfn.XLOOKUP(A1653, BMI!A:A, BMI!E:E, "Missing", 0)</f>
        <v>14.2</v>
      </c>
      <c r="H1653">
        <f>_xlfn.XLOOKUP(A1653, Cholesterol!A:A, Cholesterol!E:E, "Missing", 0)</f>
        <v>201</v>
      </c>
    </row>
    <row r="1654" spans="1:8">
      <c r="A1654">
        <v>95355</v>
      </c>
      <c r="B1654">
        <v>1</v>
      </c>
      <c r="C1654">
        <v>14</v>
      </c>
      <c r="D1654" t="str">
        <f t="shared" si="50"/>
        <v>Male</v>
      </c>
      <c r="F1654">
        <f t="shared" si="51"/>
        <v>14</v>
      </c>
      <c r="G1654">
        <f>_xlfn.XLOOKUP(A1654, BMI!A:A, BMI!E:E, "Missing", 0)</f>
        <v>21</v>
      </c>
      <c r="H1654">
        <f>_xlfn.XLOOKUP(A1654, Cholesterol!A:A, Cholesterol!E:E, "Missing", 0)</f>
        <v>125</v>
      </c>
    </row>
    <row r="1655" spans="1:8">
      <c r="A1655">
        <v>95356</v>
      </c>
      <c r="B1655">
        <v>1</v>
      </c>
      <c r="C1655">
        <v>61</v>
      </c>
      <c r="D1655" t="str">
        <f t="shared" si="50"/>
        <v>Male</v>
      </c>
      <c r="F1655">
        <f t="shared" si="51"/>
        <v>61</v>
      </c>
      <c r="G1655">
        <f>_xlfn.XLOOKUP(A1655, BMI!A:A, BMI!E:E, "Missing", 0)</f>
        <v>24.7</v>
      </c>
      <c r="H1655">
        <f>_xlfn.XLOOKUP(A1655, Cholesterol!A:A, Cholesterol!E:E, "Missing", 0)</f>
        <v>182</v>
      </c>
    </row>
    <row r="1656" spans="1:8">
      <c r="A1656">
        <v>95357</v>
      </c>
      <c r="B1656">
        <v>2</v>
      </c>
      <c r="C1656">
        <v>56</v>
      </c>
      <c r="D1656" t="str">
        <f t="shared" si="50"/>
        <v>Female</v>
      </c>
      <c r="F1656">
        <f t="shared" si="51"/>
        <v>56</v>
      </c>
      <c r="G1656">
        <f>_xlfn.XLOOKUP(A1656, BMI!A:A, BMI!E:E, "Missing", 0)</f>
        <v>36.1</v>
      </c>
      <c r="H1656">
        <f>_xlfn.XLOOKUP(A1656, Cholesterol!A:A, Cholesterol!E:E, "Missing", 0)</f>
        <v>187</v>
      </c>
    </row>
    <row r="1657" spans="1:8">
      <c r="A1657">
        <v>95358</v>
      </c>
      <c r="B1657">
        <v>2</v>
      </c>
      <c r="C1657">
        <v>70</v>
      </c>
      <c r="D1657" t="str">
        <f t="shared" si="50"/>
        <v>Female</v>
      </c>
      <c r="F1657">
        <f t="shared" si="51"/>
        <v>70</v>
      </c>
      <c r="G1657">
        <f>_xlfn.XLOOKUP(A1657, BMI!A:A, BMI!E:E, "Missing", 0)</f>
        <v>38.700000000000003</v>
      </c>
      <c r="H1657">
        <f>_xlfn.XLOOKUP(A1657, Cholesterol!A:A, Cholesterol!E:E, "Missing", 0)</f>
        <v>171</v>
      </c>
    </row>
    <row r="1658" spans="1:8">
      <c r="A1658">
        <v>95359</v>
      </c>
      <c r="B1658">
        <v>1</v>
      </c>
      <c r="C1658">
        <v>2</v>
      </c>
      <c r="D1658" t="str">
        <f t="shared" si="50"/>
        <v>Male</v>
      </c>
      <c r="F1658">
        <f t="shared" si="51"/>
        <v>2</v>
      </c>
      <c r="G1658">
        <f>_xlfn.XLOOKUP(A1658, BMI!A:A, BMI!E:E, "Missing", 0)</f>
        <v>13.3</v>
      </c>
      <c r="H1658" t="str">
        <f>_xlfn.XLOOKUP(A1658, Cholesterol!A:A, Cholesterol!E:E, "Missing", 0)</f>
        <v>Missing</v>
      </c>
    </row>
    <row r="1659" spans="1:8">
      <c r="A1659">
        <v>95360</v>
      </c>
      <c r="B1659">
        <v>1</v>
      </c>
      <c r="C1659">
        <v>69</v>
      </c>
      <c r="D1659" t="str">
        <f t="shared" si="50"/>
        <v>Male</v>
      </c>
      <c r="F1659">
        <f t="shared" si="51"/>
        <v>69</v>
      </c>
      <c r="G1659">
        <f>_xlfn.XLOOKUP(A1659, BMI!A:A, BMI!E:E, "Missing", 0)</f>
        <v>25.5</v>
      </c>
      <c r="H1659">
        <f>_xlfn.XLOOKUP(A1659, Cholesterol!A:A, Cholesterol!E:E, "Missing", 0)</f>
        <v>235</v>
      </c>
    </row>
    <row r="1660" spans="1:8">
      <c r="A1660">
        <v>95361</v>
      </c>
      <c r="B1660">
        <v>1</v>
      </c>
      <c r="C1660">
        <v>72</v>
      </c>
      <c r="D1660" t="str">
        <f t="shared" si="50"/>
        <v>Male</v>
      </c>
      <c r="F1660">
        <f t="shared" si="51"/>
        <v>72</v>
      </c>
      <c r="G1660">
        <f>_xlfn.XLOOKUP(A1660, BMI!A:A, BMI!E:E, "Missing", 0)</f>
        <v>35.200000000000003</v>
      </c>
      <c r="H1660">
        <f>_xlfn.XLOOKUP(A1660, Cholesterol!A:A, Cholesterol!E:E, "Missing", 0)</f>
        <v>176</v>
      </c>
    </row>
    <row r="1661" spans="1:8">
      <c r="A1661">
        <v>95362</v>
      </c>
      <c r="B1661">
        <v>2</v>
      </c>
      <c r="C1661">
        <v>42</v>
      </c>
      <c r="D1661" t="str">
        <f t="shared" si="50"/>
        <v>Female</v>
      </c>
      <c r="F1661">
        <f t="shared" si="51"/>
        <v>42</v>
      </c>
      <c r="G1661">
        <f>_xlfn.XLOOKUP(A1661, BMI!A:A, BMI!E:E, "Missing", 0)</f>
        <v>25</v>
      </c>
      <c r="H1661">
        <f>_xlfn.XLOOKUP(A1661, Cholesterol!A:A, Cholesterol!E:E, "Missing", 0)</f>
        <v>202</v>
      </c>
    </row>
    <row r="1662" spans="1:8">
      <c r="A1662">
        <v>95363</v>
      </c>
      <c r="B1662">
        <v>1</v>
      </c>
      <c r="C1662">
        <v>2</v>
      </c>
      <c r="D1662" t="str">
        <f t="shared" si="50"/>
        <v>Male</v>
      </c>
      <c r="F1662">
        <f t="shared" si="51"/>
        <v>2</v>
      </c>
      <c r="G1662">
        <f>_xlfn.XLOOKUP(A1662, BMI!A:A, BMI!E:E, "Missing", 0)</f>
        <v>25.8</v>
      </c>
      <c r="H1662" t="str">
        <f>_xlfn.XLOOKUP(A1662, Cholesterol!A:A, Cholesterol!E:E, "Missing", 0)</f>
        <v>Missing</v>
      </c>
    </row>
    <row r="1663" spans="1:8">
      <c r="A1663">
        <v>95364</v>
      </c>
      <c r="B1663">
        <v>1</v>
      </c>
      <c r="C1663">
        <v>41</v>
      </c>
      <c r="D1663" t="str">
        <f t="shared" si="50"/>
        <v>Male</v>
      </c>
      <c r="F1663">
        <f t="shared" si="51"/>
        <v>41</v>
      </c>
      <c r="G1663">
        <f>_xlfn.XLOOKUP(A1663, BMI!A:A, BMI!E:E, "Missing", 0)</f>
        <v>30.8</v>
      </c>
      <c r="H1663">
        <f>_xlfn.XLOOKUP(A1663, Cholesterol!A:A, Cholesterol!E:E, "Missing", 0)</f>
        <v>176</v>
      </c>
    </row>
    <row r="1664" spans="1:8">
      <c r="A1664">
        <v>95365</v>
      </c>
      <c r="B1664">
        <v>2</v>
      </c>
      <c r="C1664" s="1">
        <v>5.3976053469340201E-79</v>
      </c>
      <c r="D1664" t="str">
        <f t="shared" si="50"/>
        <v>Female</v>
      </c>
      <c r="F1664">
        <f t="shared" si="51"/>
        <v>31</v>
      </c>
      <c r="G1664">
        <f>_xlfn.XLOOKUP(A1664, BMI!A:A, BMI!E:E, "Missing", 0)</f>
        <v>25.8</v>
      </c>
      <c r="H1664" t="str">
        <f>_xlfn.XLOOKUP(A1664, Cholesterol!A:A, Cholesterol!E:E, "Missing", 0)</f>
        <v>Missing</v>
      </c>
    </row>
    <row r="1665" spans="1:8">
      <c r="A1665">
        <v>95366</v>
      </c>
      <c r="B1665">
        <v>2</v>
      </c>
      <c r="C1665">
        <v>44</v>
      </c>
      <c r="D1665" t="str">
        <f t="shared" si="50"/>
        <v>Female</v>
      </c>
      <c r="F1665">
        <f t="shared" si="51"/>
        <v>44</v>
      </c>
      <c r="G1665">
        <f>_xlfn.XLOOKUP(A1665, BMI!A:A, BMI!E:E, "Missing", 0)</f>
        <v>49.1</v>
      </c>
      <c r="H1665">
        <f>_xlfn.XLOOKUP(A1665, Cholesterol!A:A, Cholesterol!E:E, "Missing", 0)</f>
        <v>177</v>
      </c>
    </row>
    <row r="1666" spans="1:8">
      <c r="A1666">
        <v>95367</v>
      </c>
      <c r="B1666">
        <v>2</v>
      </c>
      <c r="C1666">
        <v>55</v>
      </c>
      <c r="D1666" t="str">
        <f t="shared" si="50"/>
        <v>Female</v>
      </c>
      <c r="F1666">
        <f t="shared" si="51"/>
        <v>55</v>
      </c>
      <c r="G1666">
        <f>_xlfn.XLOOKUP(A1666, BMI!A:A, BMI!E:E, "Missing", 0)</f>
        <v>41.2</v>
      </c>
      <c r="H1666">
        <f>_xlfn.XLOOKUP(A1666, Cholesterol!A:A, Cholesterol!E:E, "Missing", 0)</f>
        <v>167</v>
      </c>
    </row>
    <row r="1667" spans="1:8">
      <c r="A1667">
        <v>95368</v>
      </c>
      <c r="B1667">
        <v>2</v>
      </c>
      <c r="C1667">
        <v>1</v>
      </c>
      <c r="D1667" t="str">
        <f t="shared" ref="D1667:D1730" si="52">IF(B1667=1,"Male",IF(B1667=2,"Female","Unknown"))</f>
        <v>Female</v>
      </c>
      <c r="F1667">
        <f t="shared" ref="F1667:F1730" si="53">IF(C1667&lt;1, $E$1, C1667)</f>
        <v>1</v>
      </c>
      <c r="G1667">
        <f>_xlfn.XLOOKUP(A1667, BMI!A:A, BMI!E:E, "Missing", 0)</f>
        <v>25.8</v>
      </c>
      <c r="H1667" t="str">
        <f>_xlfn.XLOOKUP(A1667, Cholesterol!A:A, Cholesterol!E:E, "Missing", 0)</f>
        <v>Missing</v>
      </c>
    </row>
    <row r="1668" spans="1:8">
      <c r="A1668">
        <v>95369</v>
      </c>
      <c r="B1668">
        <v>2</v>
      </c>
      <c r="C1668">
        <v>15</v>
      </c>
      <c r="D1668" t="str">
        <f t="shared" si="52"/>
        <v>Female</v>
      </c>
      <c r="F1668">
        <f t="shared" si="53"/>
        <v>15</v>
      </c>
      <c r="G1668">
        <f>_xlfn.XLOOKUP(A1668, BMI!A:A, BMI!E:E, "Missing", 0)</f>
        <v>20.7</v>
      </c>
      <c r="H1668">
        <f>_xlfn.XLOOKUP(A1668, Cholesterol!A:A, Cholesterol!E:E, "Missing", 0)</f>
        <v>193</v>
      </c>
    </row>
    <row r="1669" spans="1:8">
      <c r="A1669">
        <v>95370</v>
      </c>
      <c r="B1669">
        <v>1</v>
      </c>
      <c r="C1669">
        <v>4</v>
      </c>
      <c r="D1669" t="str">
        <f t="shared" si="52"/>
        <v>Male</v>
      </c>
      <c r="F1669">
        <f t="shared" si="53"/>
        <v>4</v>
      </c>
      <c r="G1669">
        <f>_xlfn.XLOOKUP(A1669, BMI!A:A, BMI!E:E, "Missing", 0)</f>
        <v>26.1</v>
      </c>
      <c r="H1669" t="str">
        <f>_xlfn.XLOOKUP(A1669, Cholesterol!A:A, Cholesterol!E:E, "Missing", 0)</f>
        <v>Missing</v>
      </c>
    </row>
    <row r="1670" spans="1:8">
      <c r="A1670">
        <v>95371</v>
      </c>
      <c r="B1670">
        <v>1</v>
      </c>
      <c r="C1670">
        <v>7</v>
      </c>
      <c r="D1670" t="str">
        <f t="shared" si="52"/>
        <v>Male</v>
      </c>
      <c r="F1670">
        <f t="shared" si="53"/>
        <v>7</v>
      </c>
      <c r="G1670">
        <f>_xlfn.XLOOKUP(A1670, BMI!A:A, BMI!E:E, "Missing", 0)</f>
        <v>22.2</v>
      </c>
      <c r="H1670">
        <f>_xlfn.XLOOKUP(A1670, Cholesterol!A:A, Cholesterol!E:E, "Missing", 0)</f>
        <v>192</v>
      </c>
    </row>
    <row r="1671" spans="1:8">
      <c r="A1671">
        <v>95372</v>
      </c>
      <c r="B1671">
        <v>1</v>
      </c>
      <c r="C1671">
        <v>80</v>
      </c>
      <c r="D1671" t="str">
        <f t="shared" si="52"/>
        <v>Male</v>
      </c>
      <c r="F1671">
        <f t="shared" si="53"/>
        <v>80</v>
      </c>
      <c r="G1671">
        <f>_xlfn.XLOOKUP(A1671, BMI!A:A, BMI!E:E, "Missing", 0)</f>
        <v>32.299999999999997</v>
      </c>
      <c r="H1671">
        <f>_xlfn.XLOOKUP(A1671, Cholesterol!A:A, Cholesterol!E:E, "Missing", 0)</f>
        <v>131</v>
      </c>
    </row>
    <row r="1672" spans="1:8">
      <c r="A1672">
        <v>95373</v>
      </c>
      <c r="B1672">
        <v>1</v>
      </c>
      <c r="C1672">
        <v>13</v>
      </c>
      <c r="D1672" t="str">
        <f t="shared" si="52"/>
        <v>Male</v>
      </c>
      <c r="F1672">
        <f t="shared" si="53"/>
        <v>13</v>
      </c>
      <c r="G1672">
        <f>_xlfn.XLOOKUP(A1672, BMI!A:A, BMI!E:E, "Missing", 0)</f>
        <v>29.9</v>
      </c>
      <c r="H1672">
        <f>_xlfn.XLOOKUP(A1672, Cholesterol!A:A, Cholesterol!E:E, "Missing", 0)</f>
        <v>176</v>
      </c>
    </row>
    <row r="1673" spans="1:8">
      <c r="A1673">
        <v>95374</v>
      </c>
      <c r="B1673">
        <v>1</v>
      </c>
      <c r="C1673">
        <v>27</v>
      </c>
      <c r="D1673" t="str">
        <f t="shared" si="52"/>
        <v>Male</v>
      </c>
      <c r="F1673">
        <f t="shared" si="53"/>
        <v>27</v>
      </c>
      <c r="G1673">
        <f>_xlfn.XLOOKUP(A1673, BMI!A:A, BMI!E:E, "Missing", 0)</f>
        <v>24.7</v>
      </c>
      <c r="H1673">
        <f>_xlfn.XLOOKUP(A1673, Cholesterol!A:A, Cholesterol!E:E, "Missing", 0)</f>
        <v>204</v>
      </c>
    </row>
    <row r="1674" spans="1:8">
      <c r="A1674">
        <v>95375</v>
      </c>
      <c r="B1674">
        <v>1</v>
      </c>
      <c r="C1674">
        <v>56</v>
      </c>
      <c r="D1674" t="str">
        <f t="shared" si="52"/>
        <v>Male</v>
      </c>
      <c r="F1674">
        <f t="shared" si="53"/>
        <v>56</v>
      </c>
      <c r="G1674">
        <f>_xlfn.XLOOKUP(A1674, BMI!A:A, BMI!E:E, "Missing", 0)</f>
        <v>26.3</v>
      </c>
      <c r="H1674">
        <f>_xlfn.XLOOKUP(A1674, Cholesterol!A:A, Cholesterol!E:E, "Missing", 0)</f>
        <v>202</v>
      </c>
    </row>
    <row r="1675" spans="1:8">
      <c r="A1675">
        <v>95376</v>
      </c>
      <c r="B1675">
        <v>1</v>
      </c>
      <c r="C1675">
        <v>7</v>
      </c>
      <c r="D1675" t="str">
        <f t="shared" si="52"/>
        <v>Male</v>
      </c>
      <c r="F1675">
        <f t="shared" si="53"/>
        <v>7</v>
      </c>
      <c r="G1675">
        <f>_xlfn.XLOOKUP(A1675, BMI!A:A, BMI!E:E, "Missing", 0)</f>
        <v>16.7</v>
      </c>
      <c r="H1675">
        <f>_xlfn.XLOOKUP(A1675, Cholesterol!A:A, Cholesterol!E:E, "Missing", 0)</f>
        <v>183</v>
      </c>
    </row>
    <row r="1676" spans="1:8">
      <c r="A1676">
        <v>95377</v>
      </c>
      <c r="B1676">
        <v>1</v>
      </c>
      <c r="C1676">
        <v>63</v>
      </c>
      <c r="D1676" t="str">
        <f t="shared" si="52"/>
        <v>Male</v>
      </c>
      <c r="F1676">
        <f t="shared" si="53"/>
        <v>63</v>
      </c>
      <c r="G1676">
        <f>_xlfn.XLOOKUP(A1676, BMI!A:A, BMI!E:E, "Missing", 0)</f>
        <v>33.799999999999997</v>
      </c>
      <c r="H1676">
        <f>_xlfn.XLOOKUP(A1676, Cholesterol!A:A, Cholesterol!E:E, "Missing", 0)</f>
        <v>207</v>
      </c>
    </row>
    <row r="1677" spans="1:8">
      <c r="A1677">
        <v>95378</v>
      </c>
      <c r="B1677">
        <v>2</v>
      </c>
      <c r="C1677">
        <v>80</v>
      </c>
      <c r="D1677" t="str">
        <f t="shared" si="52"/>
        <v>Female</v>
      </c>
      <c r="F1677">
        <f t="shared" si="53"/>
        <v>80</v>
      </c>
      <c r="G1677">
        <f>_xlfn.XLOOKUP(A1677, BMI!A:A, BMI!E:E, "Missing", 0)</f>
        <v>16.7</v>
      </c>
      <c r="H1677">
        <f>_xlfn.XLOOKUP(A1677, Cholesterol!A:A, Cholesterol!E:E, "Missing", 0)</f>
        <v>176</v>
      </c>
    </row>
    <row r="1678" spans="1:8">
      <c r="A1678">
        <v>95379</v>
      </c>
      <c r="B1678">
        <v>1</v>
      </c>
      <c r="C1678">
        <v>59</v>
      </c>
      <c r="D1678" t="str">
        <f t="shared" si="52"/>
        <v>Male</v>
      </c>
      <c r="F1678">
        <f t="shared" si="53"/>
        <v>59</v>
      </c>
      <c r="G1678">
        <f>_xlfn.XLOOKUP(A1678, BMI!A:A, BMI!E:E, "Missing", 0)</f>
        <v>18.2</v>
      </c>
      <c r="H1678">
        <f>_xlfn.XLOOKUP(A1678, Cholesterol!A:A, Cholesterol!E:E, "Missing", 0)</f>
        <v>176</v>
      </c>
    </row>
    <row r="1679" spans="1:8">
      <c r="A1679">
        <v>95380</v>
      </c>
      <c r="B1679">
        <v>1</v>
      </c>
      <c r="C1679">
        <v>62</v>
      </c>
      <c r="D1679" t="str">
        <f t="shared" si="52"/>
        <v>Male</v>
      </c>
      <c r="F1679">
        <f t="shared" si="53"/>
        <v>62</v>
      </c>
      <c r="G1679">
        <f>_xlfn.XLOOKUP(A1679, BMI!A:A, BMI!E:E, "Missing", 0)</f>
        <v>28</v>
      </c>
      <c r="H1679">
        <f>_xlfn.XLOOKUP(A1679, Cholesterol!A:A, Cholesterol!E:E, "Missing", 0)</f>
        <v>155</v>
      </c>
    </row>
    <row r="1680" spans="1:8">
      <c r="A1680">
        <v>95381</v>
      </c>
      <c r="B1680">
        <v>2</v>
      </c>
      <c r="C1680">
        <v>17</v>
      </c>
      <c r="D1680" t="str">
        <f t="shared" si="52"/>
        <v>Female</v>
      </c>
      <c r="F1680">
        <f t="shared" si="53"/>
        <v>17</v>
      </c>
      <c r="G1680">
        <f>_xlfn.XLOOKUP(A1680, BMI!A:A, BMI!E:E, "Missing", 0)</f>
        <v>20.7</v>
      </c>
      <c r="H1680">
        <f>_xlfn.XLOOKUP(A1680, Cholesterol!A:A, Cholesterol!E:E, "Missing", 0)</f>
        <v>135</v>
      </c>
    </row>
    <row r="1681" spans="1:8">
      <c r="A1681">
        <v>95382</v>
      </c>
      <c r="B1681">
        <v>1</v>
      </c>
      <c r="C1681">
        <v>60</v>
      </c>
      <c r="D1681" t="str">
        <f t="shared" si="52"/>
        <v>Male</v>
      </c>
      <c r="F1681">
        <f t="shared" si="53"/>
        <v>60</v>
      </c>
      <c r="G1681">
        <f>_xlfn.XLOOKUP(A1681, BMI!A:A, BMI!E:E, "Missing", 0)</f>
        <v>31.9</v>
      </c>
      <c r="H1681">
        <f>_xlfn.XLOOKUP(A1681, Cholesterol!A:A, Cholesterol!E:E, "Missing", 0)</f>
        <v>229</v>
      </c>
    </row>
    <row r="1682" spans="1:8">
      <c r="A1682">
        <v>95383</v>
      </c>
      <c r="B1682">
        <v>2</v>
      </c>
      <c r="C1682">
        <v>5</v>
      </c>
      <c r="D1682" t="str">
        <f t="shared" si="52"/>
        <v>Female</v>
      </c>
      <c r="F1682">
        <f t="shared" si="53"/>
        <v>5</v>
      </c>
      <c r="G1682">
        <f>_xlfn.XLOOKUP(A1682, BMI!A:A, BMI!E:E, "Missing", 0)</f>
        <v>15.1</v>
      </c>
      <c r="H1682" t="str">
        <f>_xlfn.XLOOKUP(A1682, Cholesterol!A:A, Cholesterol!E:E, "Missing", 0)</f>
        <v>Missing</v>
      </c>
    </row>
    <row r="1683" spans="1:8">
      <c r="A1683">
        <v>95384</v>
      </c>
      <c r="B1683">
        <v>2</v>
      </c>
      <c r="C1683" s="1">
        <v>5.3976053469340201E-79</v>
      </c>
      <c r="D1683" t="str">
        <f t="shared" si="52"/>
        <v>Female</v>
      </c>
      <c r="F1683">
        <f t="shared" si="53"/>
        <v>31</v>
      </c>
      <c r="G1683">
        <f>_xlfn.XLOOKUP(A1683, BMI!A:A, BMI!E:E, "Missing", 0)</f>
        <v>25.8</v>
      </c>
      <c r="H1683" t="str">
        <f>_xlfn.XLOOKUP(A1683, Cholesterol!A:A, Cholesterol!E:E, "Missing", 0)</f>
        <v>Missing</v>
      </c>
    </row>
    <row r="1684" spans="1:8">
      <c r="A1684">
        <v>95385</v>
      </c>
      <c r="B1684">
        <v>2</v>
      </c>
      <c r="C1684">
        <v>28</v>
      </c>
      <c r="D1684" t="str">
        <f t="shared" si="52"/>
        <v>Female</v>
      </c>
      <c r="F1684">
        <f t="shared" si="53"/>
        <v>28</v>
      </c>
      <c r="G1684">
        <f>_xlfn.XLOOKUP(A1684, BMI!A:A, BMI!E:E, "Missing", 0)</f>
        <v>24.3</v>
      </c>
      <c r="H1684">
        <f>_xlfn.XLOOKUP(A1684, Cholesterol!A:A, Cholesterol!E:E, "Missing", 0)</f>
        <v>165</v>
      </c>
    </row>
    <row r="1685" spans="1:8">
      <c r="A1685">
        <v>95386</v>
      </c>
      <c r="B1685">
        <v>1</v>
      </c>
      <c r="C1685">
        <v>5</v>
      </c>
      <c r="D1685" t="str">
        <f t="shared" si="52"/>
        <v>Male</v>
      </c>
      <c r="F1685">
        <f t="shared" si="53"/>
        <v>5</v>
      </c>
      <c r="G1685" t="str">
        <f>_xlfn.XLOOKUP(A1685, BMI!A:A, BMI!E:E, "Missing", 0)</f>
        <v>Missing</v>
      </c>
      <c r="H1685" t="str">
        <f>_xlfn.XLOOKUP(A1685, Cholesterol!A:A, Cholesterol!E:E, "Missing", 0)</f>
        <v>Missing</v>
      </c>
    </row>
    <row r="1686" spans="1:8">
      <c r="A1686">
        <v>95387</v>
      </c>
      <c r="B1686">
        <v>1</v>
      </c>
      <c r="C1686">
        <v>15</v>
      </c>
      <c r="D1686" t="str">
        <f t="shared" si="52"/>
        <v>Male</v>
      </c>
      <c r="F1686">
        <f t="shared" si="53"/>
        <v>15</v>
      </c>
      <c r="G1686">
        <f>_xlfn.XLOOKUP(A1686, BMI!A:A, BMI!E:E, "Missing", 0)</f>
        <v>43.1</v>
      </c>
      <c r="H1686">
        <f>_xlfn.XLOOKUP(A1686, Cholesterol!A:A, Cholesterol!E:E, "Missing", 0)</f>
        <v>157</v>
      </c>
    </row>
    <row r="1687" spans="1:8">
      <c r="A1687">
        <v>95388</v>
      </c>
      <c r="B1687">
        <v>1</v>
      </c>
      <c r="C1687">
        <v>17</v>
      </c>
      <c r="D1687" t="str">
        <f t="shared" si="52"/>
        <v>Male</v>
      </c>
      <c r="F1687">
        <f t="shared" si="53"/>
        <v>17</v>
      </c>
      <c r="G1687">
        <f>_xlfn.XLOOKUP(A1687, BMI!A:A, BMI!E:E, "Missing", 0)</f>
        <v>41.3</v>
      </c>
      <c r="H1687">
        <f>_xlfn.XLOOKUP(A1687, Cholesterol!A:A, Cholesterol!E:E, "Missing", 0)</f>
        <v>198</v>
      </c>
    </row>
    <row r="1688" spans="1:8">
      <c r="A1688">
        <v>95389</v>
      </c>
      <c r="B1688">
        <v>1</v>
      </c>
      <c r="C1688">
        <v>20</v>
      </c>
      <c r="D1688" t="str">
        <f t="shared" si="52"/>
        <v>Male</v>
      </c>
      <c r="F1688">
        <f t="shared" si="53"/>
        <v>20</v>
      </c>
      <c r="G1688">
        <f>_xlfn.XLOOKUP(A1688, BMI!A:A, BMI!E:E, "Missing", 0)</f>
        <v>25.3</v>
      </c>
      <c r="H1688">
        <f>_xlfn.XLOOKUP(A1688, Cholesterol!A:A, Cholesterol!E:E, "Missing", 0)</f>
        <v>133</v>
      </c>
    </row>
    <row r="1689" spans="1:8">
      <c r="A1689">
        <v>95390</v>
      </c>
      <c r="B1689">
        <v>2</v>
      </c>
      <c r="C1689">
        <v>46</v>
      </c>
      <c r="D1689" t="str">
        <f t="shared" si="52"/>
        <v>Female</v>
      </c>
      <c r="F1689">
        <f t="shared" si="53"/>
        <v>46</v>
      </c>
      <c r="G1689" t="str">
        <f>_xlfn.XLOOKUP(A1689, BMI!A:A, BMI!E:E, "Missing", 0)</f>
        <v>Missing</v>
      </c>
      <c r="H1689" t="str">
        <f>_xlfn.XLOOKUP(A1689, Cholesterol!A:A, Cholesterol!E:E, "Missing", 0)</f>
        <v>Missing</v>
      </c>
    </row>
    <row r="1690" spans="1:8">
      <c r="A1690">
        <v>95391</v>
      </c>
      <c r="B1690">
        <v>2</v>
      </c>
      <c r="C1690">
        <v>44</v>
      </c>
      <c r="D1690" t="str">
        <f t="shared" si="52"/>
        <v>Female</v>
      </c>
      <c r="F1690">
        <f t="shared" si="53"/>
        <v>44</v>
      </c>
      <c r="G1690">
        <f>_xlfn.XLOOKUP(A1690, BMI!A:A, BMI!E:E, "Missing", 0)</f>
        <v>26.4</v>
      </c>
      <c r="H1690">
        <f>_xlfn.XLOOKUP(A1690, Cholesterol!A:A, Cholesterol!E:E, "Missing", 0)</f>
        <v>199</v>
      </c>
    </row>
    <row r="1691" spans="1:8">
      <c r="A1691">
        <v>95392</v>
      </c>
      <c r="B1691">
        <v>1</v>
      </c>
      <c r="C1691">
        <v>21</v>
      </c>
      <c r="D1691" t="str">
        <f t="shared" si="52"/>
        <v>Male</v>
      </c>
      <c r="F1691">
        <f t="shared" si="53"/>
        <v>21</v>
      </c>
      <c r="G1691">
        <f>_xlfn.XLOOKUP(A1691, BMI!A:A, BMI!E:E, "Missing", 0)</f>
        <v>34.4</v>
      </c>
      <c r="H1691">
        <f>_xlfn.XLOOKUP(A1691, Cholesterol!A:A, Cholesterol!E:E, "Missing", 0)</f>
        <v>138</v>
      </c>
    </row>
    <row r="1692" spans="1:8">
      <c r="A1692">
        <v>95393</v>
      </c>
      <c r="B1692">
        <v>2</v>
      </c>
      <c r="C1692">
        <v>28</v>
      </c>
      <c r="D1692" t="str">
        <f t="shared" si="52"/>
        <v>Female</v>
      </c>
      <c r="F1692">
        <f t="shared" si="53"/>
        <v>28</v>
      </c>
      <c r="G1692">
        <f>_xlfn.XLOOKUP(A1692, BMI!A:A, BMI!E:E, "Missing", 0)</f>
        <v>34.200000000000003</v>
      </c>
      <c r="H1692">
        <f>_xlfn.XLOOKUP(A1692, Cholesterol!A:A, Cholesterol!E:E, "Missing", 0)</f>
        <v>274</v>
      </c>
    </row>
    <row r="1693" spans="1:8">
      <c r="A1693">
        <v>95394</v>
      </c>
      <c r="B1693">
        <v>1</v>
      </c>
      <c r="C1693">
        <v>47</v>
      </c>
      <c r="D1693" t="str">
        <f t="shared" si="52"/>
        <v>Male</v>
      </c>
      <c r="F1693">
        <f t="shared" si="53"/>
        <v>47</v>
      </c>
      <c r="G1693">
        <f>_xlfn.XLOOKUP(A1693, BMI!A:A, BMI!E:E, "Missing", 0)</f>
        <v>29</v>
      </c>
      <c r="H1693">
        <f>_xlfn.XLOOKUP(A1693, Cholesterol!A:A, Cholesterol!E:E, "Missing", 0)</f>
        <v>263</v>
      </c>
    </row>
    <row r="1694" spans="1:8">
      <c r="A1694">
        <v>95395</v>
      </c>
      <c r="B1694">
        <v>2</v>
      </c>
      <c r="C1694">
        <v>13</v>
      </c>
      <c r="D1694" t="str">
        <f t="shared" si="52"/>
        <v>Female</v>
      </c>
      <c r="F1694">
        <f t="shared" si="53"/>
        <v>13</v>
      </c>
      <c r="G1694">
        <f>_xlfn.XLOOKUP(A1694, BMI!A:A, BMI!E:E, "Missing", 0)</f>
        <v>16.7</v>
      </c>
      <c r="H1694">
        <f>_xlfn.XLOOKUP(A1694, Cholesterol!A:A, Cholesterol!E:E, "Missing", 0)</f>
        <v>176</v>
      </c>
    </row>
    <row r="1695" spans="1:8">
      <c r="A1695">
        <v>95396</v>
      </c>
      <c r="B1695">
        <v>2</v>
      </c>
      <c r="C1695">
        <v>13</v>
      </c>
      <c r="D1695" t="str">
        <f t="shared" si="52"/>
        <v>Female</v>
      </c>
      <c r="F1695">
        <f t="shared" si="53"/>
        <v>13</v>
      </c>
      <c r="G1695">
        <f>_xlfn.XLOOKUP(A1695, BMI!A:A, BMI!E:E, "Missing", 0)</f>
        <v>18.2</v>
      </c>
      <c r="H1695">
        <f>_xlfn.XLOOKUP(A1695, Cholesterol!A:A, Cholesterol!E:E, "Missing", 0)</f>
        <v>176</v>
      </c>
    </row>
    <row r="1696" spans="1:8">
      <c r="A1696">
        <v>95397</v>
      </c>
      <c r="B1696">
        <v>1</v>
      </c>
      <c r="C1696">
        <v>68</v>
      </c>
      <c r="D1696" t="str">
        <f t="shared" si="52"/>
        <v>Male</v>
      </c>
      <c r="F1696">
        <f t="shared" si="53"/>
        <v>68</v>
      </c>
      <c r="G1696">
        <f>_xlfn.XLOOKUP(A1696, BMI!A:A, BMI!E:E, "Missing", 0)</f>
        <v>28.4</v>
      </c>
      <c r="H1696">
        <f>_xlfn.XLOOKUP(A1696, Cholesterol!A:A, Cholesterol!E:E, "Missing", 0)</f>
        <v>154</v>
      </c>
    </row>
    <row r="1697" spans="1:8">
      <c r="A1697">
        <v>95398</v>
      </c>
      <c r="B1697">
        <v>1</v>
      </c>
      <c r="C1697">
        <v>3</v>
      </c>
      <c r="D1697" t="str">
        <f t="shared" si="52"/>
        <v>Male</v>
      </c>
      <c r="F1697">
        <f t="shared" si="53"/>
        <v>3</v>
      </c>
      <c r="G1697">
        <f>_xlfn.XLOOKUP(A1697, BMI!A:A, BMI!E:E, "Missing", 0)</f>
        <v>15.9</v>
      </c>
      <c r="H1697" t="str">
        <f>_xlfn.XLOOKUP(A1697, Cholesterol!A:A, Cholesterol!E:E, "Missing", 0)</f>
        <v>Missing</v>
      </c>
    </row>
    <row r="1698" spans="1:8">
      <c r="A1698">
        <v>95399</v>
      </c>
      <c r="B1698">
        <v>2</v>
      </c>
      <c r="C1698">
        <v>13</v>
      </c>
      <c r="D1698" t="str">
        <f t="shared" si="52"/>
        <v>Female</v>
      </c>
      <c r="F1698">
        <f t="shared" si="53"/>
        <v>13</v>
      </c>
      <c r="G1698">
        <f>_xlfn.XLOOKUP(A1698, BMI!A:A, BMI!E:E, "Missing", 0)</f>
        <v>16.7</v>
      </c>
      <c r="H1698">
        <f>_xlfn.XLOOKUP(A1698, Cholesterol!A:A, Cholesterol!E:E, "Missing", 0)</f>
        <v>152</v>
      </c>
    </row>
    <row r="1699" spans="1:8">
      <c r="A1699">
        <v>95400</v>
      </c>
      <c r="B1699">
        <v>2</v>
      </c>
      <c r="C1699">
        <v>5</v>
      </c>
      <c r="D1699" t="str">
        <f t="shared" si="52"/>
        <v>Female</v>
      </c>
      <c r="F1699">
        <f t="shared" si="53"/>
        <v>5</v>
      </c>
      <c r="G1699">
        <f>_xlfn.XLOOKUP(A1699, BMI!A:A, BMI!E:E, "Missing", 0)</f>
        <v>21.1</v>
      </c>
      <c r="H1699" t="str">
        <f>_xlfn.XLOOKUP(A1699, Cholesterol!A:A, Cholesterol!E:E, "Missing", 0)</f>
        <v>Missing</v>
      </c>
    </row>
    <row r="1700" spans="1:8">
      <c r="A1700">
        <v>95401</v>
      </c>
      <c r="B1700">
        <v>2</v>
      </c>
      <c r="C1700">
        <v>80</v>
      </c>
      <c r="D1700" t="str">
        <f t="shared" si="52"/>
        <v>Female</v>
      </c>
      <c r="F1700">
        <f t="shared" si="53"/>
        <v>80</v>
      </c>
      <c r="G1700">
        <f>_xlfn.XLOOKUP(A1700, BMI!A:A, BMI!E:E, "Missing", 0)</f>
        <v>19.2</v>
      </c>
      <c r="H1700">
        <f>_xlfn.XLOOKUP(A1700, Cholesterol!A:A, Cholesterol!E:E, "Missing", 0)</f>
        <v>180</v>
      </c>
    </row>
    <row r="1701" spans="1:8">
      <c r="A1701">
        <v>95402</v>
      </c>
      <c r="B1701">
        <v>1</v>
      </c>
      <c r="C1701">
        <v>28</v>
      </c>
      <c r="D1701" t="str">
        <f t="shared" si="52"/>
        <v>Male</v>
      </c>
      <c r="F1701">
        <f t="shared" si="53"/>
        <v>28</v>
      </c>
      <c r="G1701">
        <f>_xlfn.XLOOKUP(A1701, BMI!A:A, BMI!E:E, "Missing", 0)</f>
        <v>31.1</v>
      </c>
      <c r="H1701">
        <f>_xlfn.XLOOKUP(A1701, Cholesterol!A:A, Cholesterol!E:E, "Missing", 0)</f>
        <v>160</v>
      </c>
    </row>
    <row r="1702" spans="1:8">
      <c r="A1702">
        <v>95403</v>
      </c>
      <c r="B1702">
        <v>2</v>
      </c>
      <c r="C1702">
        <v>49</v>
      </c>
      <c r="D1702" t="str">
        <f t="shared" si="52"/>
        <v>Female</v>
      </c>
      <c r="F1702">
        <f t="shared" si="53"/>
        <v>49</v>
      </c>
      <c r="G1702">
        <f>_xlfn.XLOOKUP(A1702, BMI!A:A, BMI!E:E, "Missing", 0)</f>
        <v>23.9</v>
      </c>
      <c r="H1702">
        <f>_xlfn.XLOOKUP(A1702, Cholesterol!A:A, Cholesterol!E:E, "Missing", 0)</f>
        <v>246</v>
      </c>
    </row>
    <row r="1703" spans="1:8">
      <c r="A1703">
        <v>95404</v>
      </c>
      <c r="B1703">
        <v>2</v>
      </c>
      <c r="C1703">
        <v>12</v>
      </c>
      <c r="D1703" t="str">
        <f t="shared" si="52"/>
        <v>Female</v>
      </c>
      <c r="F1703">
        <f t="shared" si="53"/>
        <v>12</v>
      </c>
      <c r="G1703" t="str">
        <f>_xlfn.XLOOKUP(A1703, BMI!A:A, BMI!E:E, "Missing", 0)</f>
        <v>Missing</v>
      </c>
      <c r="H1703" t="str">
        <f>_xlfn.XLOOKUP(A1703, Cholesterol!A:A, Cholesterol!E:E, "Missing", 0)</f>
        <v>Missing</v>
      </c>
    </row>
    <row r="1704" spans="1:8">
      <c r="A1704">
        <v>95405</v>
      </c>
      <c r="B1704">
        <v>1</v>
      </c>
      <c r="C1704">
        <v>53</v>
      </c>
      <c r="D1704" t="str">
        <f t="shared" si="52"/>
        <v>Male</v>
      </c>
      <c r="F1704">
        <f t="shared" si="53"/>
        <v>53</v>
      </c>
      <c r="G1704">
        <f>_xlfn.XLOOKUP(A1704, BMI!A:A, BMI!E:E, "Missing", 0)</f>
        <v>25.3</v>
      </c>
      <c r="H1704">
        <f>_xlfn.XLOOKUP(A1704, Cholesterol!A:A, Cholesterol!E:E, "Missing", 0)</f>
        <v>143</v>
      </c>
    </row>
    <row r="1705" spans="1:8">
      <c r="A1705">
        <v>95406</v>
      </c>
      <c r="B1705">
        <v>1</v>
      </c>
      <c r="C1705">
        <v>80</v>
      </c>
      <c r="D1705" t="str">
        <f t="shared" si="52"/>
        <v>Male</v>
      </c>
      <c r="F1705">
        <f t="shared" si="53"/>
        <v>80</v>
      </c>
      <c r="G1705">
        <f>_xlfn.XLOOKUP(A1705, BMI!A:A, BMI!E:E, "Missing", 0)</f>
        <v>27.8</v>
      </c>
      <c r="H1705">
        <f>_xlfn.XLOOKUP(A1705, Cholesterol!A:A, Cholesterol!E:E, "Missing", 0)</f>
        <v>149</v>
      </c>
    </row>
    <row r="1706" spans="1:8">
      <c r="A1706">
        <v>95407</v>
      </c>
      <c r="B1706">
        <v>2</v>
      </c>
      <c r="C1706">
        <v>1</v>
      </c>
      <c r="D1706" t="str">
        <f t="shared" si="52"/>
        <v>Female</v>
      </c>
      <c r="F1706">
        <f t="shared" si="53"/>
        <v>1</v>
      </c>
      <c r="G1706">
        <f>_xlfn.XLOOKUP(A1706, BMI!A:A, BMI!E:E, "Missing", 0)</f>
        <v>25.8</v>
      </c>
      <c r="H1706" t="str">
        <f>_xlfn.XLOOKUP(A1706, Cholesterol!A:A, Cholesterol!E:E, "Missing", 0)</f>
        <v>Missing</v>
      </c>
    </row>
    <row r="1707" spans="1:8">
      <c r="A1707">
        <v>95408</v>
      </c>
      <c r="B1707">
        <v>2</v>
      </c>
      <c r="C1707">
        <v>9</v>
      </c>
      <c r="D1707" t="str">
        <f t="shared" si="52"/>
        <v>Female</v>
      </c>
      <c r="F1707">
        <f t="shared" si="53"/>
        <v>9</v>
      </c>
      <c r="G1707">
        <f>_xlfn.XLOOKUP(A1707, BMI!A:A, BMI!E:E, "Missing", 0)</f>
        <v>21.8</v>
      </c>
      <c r="H1707">
        <f>_xlfn.XLOOKUP(A1707, Cholesterol!A:A, Cholesterol!E:E, "Missing", 0)</f>
        <v>176</v>
      </c>
    </row>
    <row r="1708" spans="1:8">
      <c r="A1708">
        <v>95409</v>
      </c>
      <c r="B1708">
        <v>2</v>
      </c>
      <c r="C1708">
        <v>6</v>
      </c>
      <c r="D1708" t="str">
        <f t="shared" si="52"/>
        <v>Female</v>
      </c>
      <c r="F1708">
        <f t="shared" si="53"/>
        <v>6</v>
      </c>
      <c r="G1708">
        <f>_xlfn.XLOOKUP(A1708, BMI!A:A, BMI!E:E, "Missing", 0)</f>
        <v>16.2</v>
      </c>
      <c r="H1708">
        <f>_xlfn.XLOOKUP(A1708, Cholesterol!A:A, Cholesterol!E:E, "Missing", 0)</f>
        <v>129</v>
      </c>
    </row>
    <row r="1709" spans="1:8">
      <c r="A1709">
        <v>95410</v>
      </c>
      <c r="B1709">
        <v>1</v>
      </c>
      <c r="C1709">
        <v>76</v>
      </c>
      <c r="D1709" t="str">
        <f t="shared" si="52"/>
        <v>Male</v>
      </c>
      <c r="F1709">
        <f t="shared" si="53"/>
        <v>76</v>
      </c>
      <c r="G1709">
        <f>_xlfn.XLOOKUP(A1709, BMI!A:A, BMI!E:E, "Missing", 0)</f>
        <v>24.8</v>
      </c>
      <c r="H1709">
        <f>_xlfn.XLOOKUP(A1709, Cholesterol!A:A, Cholesterol!E:E, "Missing", 0)</f>
        <v>174</v>
      </c>
    </row>
    <row r="1710" spans="1:8">
      <c r="A1710">
        <v>95411</v>
      </c>
      <c r="B1710">
        <v>1</v>
      </c>
      <c r="C1710">
        <v>71</v>
      </c>
      <c r="D1710" t="str">
        <f t="shared" si="52"/>
        <v>Male</v>
      </c>
      <c r="F1710">
        <f t="shared" si="53"/>
        <v>71</v>
      </c>
      <c r="G1710">
        <f>_xlfn.XLOOKUP(A1710, BMI!A:A, BMI!E:E, "Missing", 0)</f>
        <v>53.7</v>
      </c>
      <c r="H1710">
        <f>_xlfn.XLOOKUP(A1710, Cholesterol!A:A, Cholesterol!E:E, "Missing", 0)</f>
        <v>126</v>
      </c>
    </row>
    <row r="1711" spans="1:8">
      <c r="A1711">
        <v>95412</v>
      </c>
      <c r="B1711">
        <v>1</v>
      </c>
      <c r="C1711">
        <v>60</v>
      </c>
      <c r="D1711" t="str">
        <f t="shared" si="52"/>
        <v>Male</v>
      </c>
      <c r="F1711">
        <f t="shared" si="53"/>
        <v>60</v>
      </c>
      <c r="G1711">
        <f>_xlfn.XLOOKUP(A1711, BMI!A:A, BMI!E:E, "Missing", 0)</f>
        <v>33.6</v>
      </c>
      <c r="H1711">
        <f>_xlfn.XLOOKUP(A1711, Cholesterol!A:A, Cholesterol!E:E, "Missing", 0)</f>
        <v>228</v>
      </c>
    </row>
    <row r="1712" spans="1:8">
      <c r="A1712">
        <v>95413</v>
      </c>
      <c r="B1712">
        <v>2</v>
      </c>
      <c r="C1712">
        <v>51</v>
      </c>
      <c r="D1712" t="str">
        <f t="shared" si="52"/>
        <v>Female</v>
      </c>
      <c r="F1712">
        <f t="shared" si="53"/>
        <v>51</v>
      </c>
      <c r="G1712">
        <f>_xlfn.XLOOKUP(A1712, BMI!A:A, BMI!E:E, "Missing", 0)</f>
        <v>28.6</v>
      </c>
      <c r="H1712">
        <f>_xlfn.XLOOKUP(A1712, Cholesterol!A:A, Cholesterol!E:E, "Missing", 0)</f>
        <v>199</v>
      </c>
    </row>
    <row r="1713" spans="1:8">
      <c r="A1713">
        <v>95414</v>
      </c>
      <c r="B1713">
        <v>1</v>
      </c>
      <c r="C1713">
        <v>27</v>
      </c>
      <c r="D1713" t="str">
        <f t="shared" si="52"/>
        <v>Male</v>
      </c>
      <c r="F1713">
        <f t="shared" si="53"/>
        <v>27</v>
      </c>
      <c r="G1713">
        <f>_xlfn.XLOOKUP(A1713, BMI!A:A, BMI!E:E, "Missing", 0)</f>
        <v>29.4</v>
      </c>
      <c r="H1713">
        <f>_xlfn.XLOOKUP(A1713, Cholesterol!A:A, Cholesterol!E:E, "Missing", 0)</f>
        <v>158</v>
      </c>
    </row>
    <row r="1714" spans="1:8">
      <c r="A1714">
        <v>95415</v>
      </c>
      <c r="B1714">
        <v>2</v>
      </c>
      <c r="C1714">
        <v>36</v>
      </c>
      <c r="D1714" t="str">
        <f t="shared" si="52"/>
        <v>Female</v>
      </c>
      <c r="F1714">
        <f t="shared" si="53"/>
        <v>36</v>
      </c>
      <c r="G1714">
        <f>_xlfn.XLOOKUP(A1714, BMI!A:A, BMI!E:E, "Missing", 0)</f>
        <v>22.4</v>
      </c>
      <c r="H1714">
        <f>_xlfn.XLOOKUP(A1714, Cholesterol!A:A, Cholesterol!E:E, "Missing", 0)</f>
        <v>177</v>
      </c>
    </row>
    <row r="1715" spans="1:8">
      <c r="A1715">
        <v>95416</v>
      </c>
      <c r="B1715">
        <v>2</v>
      </c>
      <c r="C1715">
        <v>36</v>
      </c>
      <c r="D1715" t="str">
        <f t="shared" si="52"/>
        <v>Female</v>
      </c>
      <c r="F1715">
        <f t="shared" si="53"/>
        <v>36</v>
      </c>
      <c r="G1715">
        <f>_xlfn.XLOOKUP(A1715, BMI!A:A, BMI!E:E, "Missing", 0)</f>
        <v>19.399999999999999</v>
      </c>
      <c r="H1715">
        <f>_xlfn.XLOOKUP(A1715, Cholesterol!A:A, Cholesterol!E:E, "Missing", 0)</f>
        <v>233</v>
      </c>
    </row>
    <row r="1716" spans="1:8">
      <c r="A1716">
        <v>95417</v>
      </c>
      <c r="B1716">
        <v>1</v>
      </c>
      <c r="C1716">
        <v>63</v>
      </c>
      <c r="D1716" t="str">
        <f t="shared" si="52"/>
        <v>Male</v>
      </c>
      <c r="F1716">
        <f t="shared" si="53"/>
        <v>63</v>
      </c>
      <c r="G1716">
        <f>_xlfn.XLOOKUP(A1716, BMI!A:A, BMI!E:E, "Missing", 0)</f>
        <v>34.299999999999997</v>
      </c>
      <c r="H1716">
        <f>_xlfn.XLOOKUP(A1716, Cholesterol!A:A, Cholesterol!E:E, "Missing", 0)</f>
        <v>117</v>
      </c>
    </row>
    <row r="1717" spans="1:8">
      <c r="A1717">
        <v>95418</v>
      </c>
      <c r="B1717">
        <v>1</v>
      </c>
      <c r="C1717">
        <v>59</v>
      </c>
      <c r="D1717" t="str">
        <f t="shared" si="52"/>
        <v>Male</v>
      </c>
      <c r="F1717">
        <f t="shared" si="53"/>
        <v>59</v>
      </c>
      <c r="G1717">
        <f>_xlfn.XLOOKUP(A1717, BMI!A:A, BMI!E:E, "Missing", 0)</f>
        <v>26.2</v>
      </c>
      <c r="H1717">
        <f>_xlfn.XLOOKUP(A1717, Cholesterol!A:A, Cholesterol!E:E, "Missing", 0)</f>
        <v>142</v>
      </c>
    </row>
    <row r="1718" spans="1:8">
      <c r="A1718">
        <v>95419</v>
      </c>
      <c r="B1718">
        <v>1</v>
      </c>
      <c r="C1718">
        <v>68</v>
      </c>
      <c r="D1718" t="str">
        <f t="shared" si="52"/>
        <v>Male</v>
      </c>
      <c r="F1718">
        <f t="shared" si="53"/>
        <v>68</v>
      </c>
      <c r="G1718">
        <f>_xlfn.XLOOKUP(A1718, BMI!A:A, BMI!E:E, "Missing", 0)</f>
        <v>25.2</v>
      </c>
      <c r="H1718">
        <f>_xlfn.XLOOKUP(A1718, Cholesterol!A:A, Cholesterol!E:E, "Missing", 0)</f>
        <v>155</v>
      </c>
    </row>
    <row r="1719" spans="1:8">
      <c r="A1719">
        <v>95420</v>
      </c>
      <c r="B1719">
        <v>2</v>
      </c>
      <c r="C1719">
        <v>18</v>
      </c>
      <c r="D1719" t="str">
        <f t="shared" si="52"/>
        <v>Female</v>
      </c>
      <c r="F1719">
        <f t="shared" si="53"/>
        <v>18</v>
      </c>
      <c r="G1719">
        <f>_xlfn.XLOOKUP(A1719, BMI!A:A, BMI!E:E, "Missing", 0)</f>
        <v>25.4</v>
      </c>
      <c r="H1719">
        <f>_xlfn.XLOOKUP(A1719, Cholesterol!A:A, Cholesterol!E:E, "Missing", 0)</f>
        <v>135</v>
      </c>
    </row>
    <row r="1720" spans="1:8">
      <c r="A1720">
        <v>95421</v>
      </c>
      <c r="B1720">
        <v>1</v>
      </c>
      <c r="C1720">
        <v>78</v>
      </c>
      <c r="D1720" t="str">
        <f t="shared" si="52"/>
        <v>Male</v>
      </c>
      <c r="F1720">
        <f t="shared" si="53"/>
        <v>78</v>
      </c>
      <c r="G1720">
        <f>_xlfn.XLOOKUP(A1720, BMI!A:A, BMI!E:E, "Missing", 0)</f>
        <v>32.6</v>
      </c>
      <c r="H1720">
        <f>_xlfn.XLOOKUP(A1720, Cholesterol!A:A, Cholesterol!E:E, "Missing", 0)</f>
        <v>171</v>
      </c>
    </row>
    <row r="1721" spans="1:8">
      <c r="A1721">
        <v>95422</v>
      </c>
      <c r="B1721">
        <v>2</v>
      </c>
      <c r="C1721">
        <v>39</v>
      </c>
      <c r="D1721" t="str">
        <f t="shared" si="52"/>
        <v>Female</v>
      </c>
      <c r="F1721">
        <f t="shared" si="53"/>
        <v>39</v>
      </c>
      <c r="G1721">
        <f>_xlfn.XLOOKUP(A1721, BMI!A:A, BMI!E:E, "Missing", 0)</f>
        <v>32.6</v>
      </c>
      <c r="H1721">
        <f>_xlfn.XLOOKUP(A1721, Cholesterol!A:A, Cholesterol!E:E, "Missing", 0)</f>
        <v>174</v>
      </c>
    </row>
    <row r="1722" spans="1:8">
      <c r="A1722">
        <v>95423</v>
      </c>
      <c r="B1722">
        <v>2</v>
      </c>
      <c r="C1722">
        <v>33</v>
      </c>
      <c r="D1722" t="str">
        <f t="shared" si="52"/>
        <v>Female</v>
      </c>
      <c r="F1722">
        <f t="shared" si="53"/>
        <v>33</v>
      </c>
      <c r="G1722">
        <f>_xlfn.XLOOKUP(A1722, BMI!A:A, BMI!E:E, "Missing", 0)</f>
        <v>26.3</v>
      </c>
      <c r="H1722">
        <f>_xlfn.XLOOKUP(A1722, Cholesterol!A:A, Cholesterol!E:E, "Missing", 0)</f>
        <v>164</v>
      </c>
    </row>
    <row r="1723" spans="1:8">
      <c r="A1723">
        <v>95424</v>
      </c>
      <c r="B1723">
        <v>1</v>
      </c>
      <c r="C1723">
        <v>40</v>
      </c>
      <c r="D1723" t="str">
        <f t="shared" si="52"/>
        <v>Male</v>
      </c>
      <c r="F1723">
        <f t="shared" si="53"/>
        <v>40</v>
      </c>
      <c r="G1723">
        <f>_xlfn.XLOOKUP(A1723, BMI!A:A, BMI!E:E, "Missing", 0)</f>
        <v>33.799999999999997</v>
      </c>
      <c r="H1723">
        <f>_xlfn.XLOOKUP(A1723, Cholesterol!A:A, Cholesterol!E:E, "Missing", 0)</f>
        <v>172</v>
      </c>
    </row>
    <row r="1724" spans="1:8">
      <c r="A1724">
        <v>95425</v>
      </c>
      <c r="B1724">
        <v>1</v>
      </c>
      <c r="C1724">
        <v>22</v>
      </c>
      <c r="D1724" t="str">
        <f t="shared" si="52"/>
        <v>Male</v>
      </c>
      <c r="F1724">
        <f t="shared" si="53"/>
        <v>22</v>
      </c>
      <c r="G1724">
        <f>_xlfn.XLOOKUP(A1724, BMI!A:A, BMI!E:E, "Missing", 0)</f>
        <v>22.3</v>
      </c>
      <c r="H1724">
        <f>_xlfn.XLOOKUP(A1724, Cholesterol!A:A, Cholesterol!E:E, "Missing", 0)</f>
        <v>222</v>
      </c>
    </row>
    <row r="1725" spans="1:8">
      <c r="A1725">
        <v>95426</v>
      </c>
      <c r="B1725">
        <v>1</v>
      </c>
      <c r="C1725" s="1">
        <v>5.3976053469340201E-79</v>
      </c>
      <c r="D1725" t="str">
        <f t="shared" si="52"/>
        <v>Male</v>
      </c>
      <c r="F1725">
        <f t="shared" si="53"/>
        <v>31</v>
      </c>
      <c r="G1725">
        <f>_xlfn.XLOOKUP(A1725, BMI!A:A, BMI!E:E, "Missing", 0)</f>
        <v>25.8</v>
      </c>
      <c r="H1725" t="str">
        <f>_xlfn.XLOOKUP(A1725, Cholesterol!A:A, Cholesterol!E:E, "Missing", 0)</f>
        <v>Missing</v>
      </c>
    </row>
    <row r="1726" spans="1:8">
      <c r="A1726">
        <v>95427</v>
      </c>
      <c r="B1726">
        <v>1</v>
      </c>
      <c r="C1726">
        <v>62</v>
      </c>
      <c r="D1726" t="str">
        <f t="shared" si="52"/>
        <v>Male</v>
      </c>
      <c r="F1726">
        <f t="shared" si="53"/>
        <v>62</v>
      </c>
      <c r="G1726">
        <f>_xlfn.XLOOKUP(A1726, BMI!A:A, BMI!E:E, "Missing", 0)</f>
        <v>25.6</v>
      </c>
      <c r="H1726">
        <f>_xlfn.XLOOKUP(A1726, Cholesterol!A:A, Cholesterol!E:E, "Missing", 0)</f>
        <v>157</v>
      </c>
    </row>
    <row r="1727" spans="1:8">
      <c r="A1727">
        <v>95428</v>
      </c>
      <c r="B1727">
        <v>1</v>
      </c>
      <c r="C1727" s="1">
        <v>5.3976053469340201E-79</v>
      </c>
      <c r="D1727" t="str">
        <f t="shared" si="52"/>
        <v>Male</v>
      </c>
      <c r="F1727">
        <f t="shared" si="53"/>
        <v>31</v>
      </c>
      <c r="G1727">
        <f>_xlfn.XLOOKUP(A1727, BMI!A:A, BMI!E:E, "Missing", 0)</f>
        <v>25.8</v>
      </c>
      <c r="H1727" t="str">
        <f>_xlfn.XLOOKUP(A1727, Cholesterol!A:A, Cholesterol!E:E, "Missing", 0)</f>
        <v>Missing</v>
      </c>
    </row>
    <row r="1728" spans="1:8">
      <c r="A1728">
        <v>95429</v>
      </c>
      <c r="B1728">
        <v>2</v>
      </c>
      <c r="C1728">
        <v>60</v>
      </c>
      <c r="D1728" t="str">
        <f t="shared" si="52"/>
        <v>Female</v>
      </c>
      <c r="F1728">
        <f t="shared" si="53"/>
        <v>60</v>
      </c>
      <c r="G1728">
        <f>_xlfn.XLOOKUP(A1728, BMI!A:A, BMI!E:E, "Missing", 0)</f>
        <v>29.7</v>
      </c>
      <c r="H1728">
        <f>_xlfn.XLOOKUP(A1728, Cholesterol!A:A, Cholesterol!E:E, "Missing", 0)</f>
        <v>176</v>
      </c>
    </row>
    <row r="1729" spans="1:8">
      <c r="A1729">
        <v>95430</v>
      </c>
      <c r="B1729">
        <v>1</v>
      </c>
      <c r="C1729">
        <v>2</v>
      </c>
      <c r="D1729" t="str">
        <f t="shared" si="52"/>
        <v>Male</v>
      </c>
      <c r="F1729">
        <f t="shared" si="53"/>
        <v>2</v>
      </c>
      <c r="G1729">
        <f>_xlfn.XLOOKUP(A1729, BMI!A:A, BMI!E:E, "Missing", 0)</f>
        <v>15.9</v>
      </c>
      <c r="H1729" t="str">
        <f>_xlfn.XLOOKUP(A1729, Cholesterol!A:A, Cholesterol!E:E, "Missing", 0)</f>
        <v>Missing</v>
      </c>
    </row>
    <row r="1730" spans="1:8">
      <c r="A1730">
        <v>95431</v>
      </c>
      <c r="B1730">
        <v>2</v>
      </c>
      <c r="C1730">
        <v>66</v>
      </c>
      <c r="D1730" t="str">
        <f t="shared" si="52"/>
        <v>Female</v>
      </c>
      <c r="F1730">
        <f t="shared" si="53"/>
        <v>66</v>
      </c>
      <c r="G1730">
        <f>_xlfn.XLOOKUP(A1730, BMI!A:A, BMI!E:E, "Missing", 0)</f>
        <v>61.6</v>
      </c>
      <c r="H1730">
        <f>_xlfn.XLOOKUP(A1730, Cholesterol!A:A, Cholesterol!E:E, "Missing", 0)</f>
        <v>124</v>
      </c>
    </row>
    <row r="1731" spans="1:8">
      <c r="A1731">
        <v>95432</v>
      </c>
      <c r="B1731">
        <v>2</v>
      </c>
      <c r="C1731">
        <v>18</v>
      </c>
      <c r="D1731" t="str">
        <f t="shared" ref="D1731:D1794" si="54">IF(B1731=1,"Male",IF(B1731=2,"Female","Unknown"))</f>
        <v>Female</v>
      </c>
      <c r="F1731">
        <f t="shared" ref="F1731:F1794" si="55">IF(C1731&lt;1, $E$1, C1731)</f>
        <v>18</v>
      </c>
      <c r="G1731">
        <f>_xlfn.XLOOKUP(A1731, BMI!A:A, BMI!E:E, "Missing", 0)</f>
        <v>38.6</v>
      </c>
      <c r="H1731">
        <f>_xlfn.XLOOKUP(A1731, Cholesterol!A:A, Cholesterol!E:E, "Missing", 0)</f>
        <v>176</v>
      </c>
    </row>
    <row r="1732" spans="1:8">
      <c r="A1732">
        <v>95433</v>
      </c>
      <c r="B1732">
        <v>2</v>
      </c>
      <c r="C1732">
        <v>11</v>
      </c>
      <c r="D1732" t="str">
        <f t="shared" si="54"/>
        <v>Female</v>
      </c>
      <c r="F1732">
        <f t="shared" si="55"/>
        <v>11</v>
      </c>
      <c r="G1732">
        <f>_xlfn.XLOOKUP(A1732, BMI!A:A, BMI!E:E, "Missing", 0)</f>
        <v>17.7</v>
      </c>
      <c r="H1732">
        <f>_xlfn.XLOOKUP(A1732, Cholesterol!A:A, Cholesterol!E:E, "Missing", 0)</f>
        <v>176</v>
      </c>
    </row>
    <row r="1733" spans="1:8">
      <c r="A1733">
        <v>95434</v>
      </c>
      <c r="B1733">
        <v>2</v>
      </c>
      <c r="C1733">
        <v>78</v>
      </c>
      <c r="D1733" t="str">
        <f t="shared" si="54"/>
        <v>Female</v>
      </c>
      <c r="F1733">
        <f t="shared" si="55"/>
        <v>78</v>
      </c>
      <c r="G1733">
        <f>_xlfn.XLOOKUP(A1733, BMI!A:A, BMI!E:E, "Missing", 0)</f>
        <v>27.7</v>
      </c>
      <c r="H1733">
        <f>_xlfn.XLOOKUP(A1733, Cholesterol!A:A, Cholesterol!E:E, "Missing", 0)</f>
        <v>172</v>
      </c>
    </row>
    <row r="1734" spans="1:8">
      <c r="A1734">
        <v>95435</v>
      </c>
      <c r="B1734">
        <v>2</v>
      </c>
      <c r="C1734">
        <v>15</v>
      </c>
      <c r="D1734" t="str">
        <f t="shared" si="54"/>
        <v>Female</v>
      </c>
      <c r="F1734">
        <f t="shared" si="55"/>
        <v>15</v>
      </c>
      <c r="G1734">
        <f>_xlfn.XLOOKUP(A1734, BMI!A:A, BMI!E:E, "Missing", 0)</f>
        <v>29.9</v>
      </c>
      <c r="H1734">
        <f>_xlfn.XLOOKUP(A1734, Cholesterol!A:A, Cholesterol!E:E, "Missing", 0)</f>
        <v>165</v>
      </c>
    </row>
    <row r="1735" spans="1:8">
      <c r="A1735">
        <v>95436</v>
      </c>
      <c r="B1735">
        <v>2</v>
      </c>
      <c r="C1735">
        <v>43</v>
      </c>
      <c r="D1735" t="str">
        <f t="shared" si="54"/>
        <v>Female</v>
      </c>
      <c r="F1735">
        <f t="shared" si="55"/>
        <v>43</v>
      </c>
      <c r="G1735">
        <f>_xlfn.XLOOKUP(A1735, BMI!A:A, BMI!E:E, "Missing", 0)</f>
        <v>24</v>
      </c>
      <c r="H1735">
        <f>_xlfn.XLOOKUP(A1735, Cholesterol!A:A, Cholesterol!E:E, "Missing", 0)</f>
        <v>185</v>
      </c>
    </row>
    <row r="1736" spans="1:8">
      <c r="A1736">
        <v>95437</v>
      </c>
      <c r="B1736">
        <v>1</v>
      </c>
      <c r="C1736">
        <v>23</v>
      </c>
      <c r="D1736" t="str">
        <f t="shared" si="54"/>
        <v>Male</v>
      </c>
      <c r="F1736">
        <f t="shared" si="55"/>
        <v>23</v>
      </c>
      <c r="G1736">
        <f>_xlfn.XLOOKUP(A1736, BMI!A:A, BMI!E:E, "Missing", 0)</f>
        <v>28</v>
      </c>
      <c r="H1736">
        <f>_xlfn.XLOOKUP(A1736, Cholesterol!A:A, Cholesterol!E:E, "Missing", 0)</f>
        <v>188</v>
      </c>
    </row>
    <row r="1737" spans="1:8">
      <c r="A1737">
        <v>95438</v>
      </c>
      <c r="B1737">
        <v>1</v>
      </c>
      <c r="C1737">
        <v>1</v>
      </c>
      <c r="D1737" t="str">
        <f t="shared" si="54"/>
        <v>Male</v>
      </c>
      <c r="F1737">
        <f t="shared" si="55"/>
        <v>1</v>
      </c>
      <c r="G1737" t="str">
        <f>_xlfn.XLOOKUP(A1737, BMI!A:A, BMI!E:E, "Missing", 0)</f>
        <v>Missing</v>
      </c>
      <c r="H1737" t="str">
        <f>_xlfn.XLOOKUP(A1737, Cholesterol!A:A, Cholesterol!E:E, "Missing", 0)</f>
        <v>Missing</v>
      </c>
    </row>
    <row r="1738" spans="1:8">
      <c r="A1738">
        <v>95439</v>
      </c>
      <c r="B1738">
        <v>1</v>
      </c>
      <c r="C1738">
        <v>3</v>
      </c>
      <c r="D1738" t="str">
        <f t="shared" si="54"/>
        <v>Male</v>
      </c>
      <c r="F1738">
        <f t="shared" si="55"/>
        <v>3</v>
      </c>
      <c r="G1738" t="str">
        <f>_xlfn.XLOOKUP(A1738, BMI!A:A, BMI!E:E, "Missing", 0)</f>
        <v>Missing</v>
      </c>
      <c r="H1738" t="str">
        <f>_xlfn.XLOOKUP(A1738, Cholesterol!A:A, Cholesterol!E:E, "Missing", 0)</f>
        <v>Missing</v>
      </c>
    </row>
    <row r="1739" spans="1:8">
      <c r="A1739">
        <v>95440</v>
      </c>
      <c r="B1739">
        <v>2</v>
      </c>
      <c r="C1739">
        <v>69</v>
      </c>
      <c r="D1739" t="str">
        <f t="shared" si="54"/>
        <v>Female</v>
      </c>
      <c r="F1739">
        <f t="shared" si="55"/>
        <v>69</v>
      </c>
      <c r="G1739" t="str">
        <f>_xlfn.XLOOKUP(A1739, BMI!A:A, BMI!E:E, "Missing", 0)</f>
        <v>Missing</v>
      </c>
      <c r="H1739" t="str">
        <f>_xlfn.XLOOKUP(A1739, Cholesterol!A:A, Cholesterol!E:E, "Missing", 0)</f>
        <v>Missing</v>
      </c>
    </row>
    <row r="1740" spans="1:8">
      <c r="A1740">
        <v>95441</v>
      </c>
      <c r="B1740">
        <v>1</v>
      </c>
      <c r="C1740" s="1">
        <v>5.3976053469340201E-79</v>
      </c>
      <c r="D1740" t="str">
        <f t="shared" si="54"/>
        <v>Male</v>
      </c>
      <c r="F1740">
        <f t="shared" si="55"/>
        <v>31</v>
      </c>
      <c r="G1740">
        <f>_xlfn.XLOOKUP(A1740, BMI!A:A, BMI!E:E, "Missing", 0)</f>
        <v>25.8</v>
      </c>
      <c r="H1740" t="str">
        <f>_xlfn.XLOOKUP(A1740, Cholesterol!A:A, Cholesterol!E:E, "Missing", 0)</f>
        <v>Missing</v>
      </c>
    </row>
    <row r="1741" spans="1:8">
      <c r="A1741">
        <v>95442</v>
      </c>
      <c r="B1741">
        <v>2</v>
      </c>
      <c r="C1741">
        <v>33</v>
      </c>
      <c r="D1741" t="str">
        <f t="shared" si="54"/>
        <v>Female</v>
      </c>
      <c r="F1741">
        <f t="shared" si="55"/>
        <v>33</v>
      </c>
      <c r="G1741">
        <f>_xlfn.XLOOKUP(A1741, BMI!A:A, BMI!E:E, "Missing", 0)</f>
        <v>25.2</v>
      </c>
      <c r="H1741">
        <f>_xlfn.XLOOKUP(A1741, Cholesterol!A:A, Cholesterol!E:E, "Missing", 0)</f>
        <v>170</v>
      </c>
    </row>
    <row r="1742" spans="1:8">
      <c r="A1742">
        <v>95443</v>
      </c>
      <c r="B1742">
        <v>2</v>
      </c>
      <c r="C1742" s="1">
        <v>5.3976053469340201E-79</v>
      </c>
      <c r="D1742" t="str">
        <f t="shared" si="54"/>
        <v>Female</v>
      </c>
      <c r="F1742">
        <f t="shared" si="55"/>
        <v>31</v>
      </c>
      <c r="G1742">
        <f>_xlfn.XLOOKUP(A1742, BMI!A:A, BMI!E:E, "Missing", 0)</f>
        <v>25.8</v>
      </c>
      <c r="H1742" t="str">
        <f>_xlfn.XLOOKUP(A1742, Cholesterol!A:A, Cholesterol!E:E, "Missing", 0)</f>
        <v>Missing</v>
      </c>
    </row>
    <row r="1743" spans="1:8">
      <c r="A1743">
        <v>95444</v>
      </c>
      <c r="B1743">
        <v>2</v>
      </c>
      <c r="C1743">
        <v>37</v>
      </c>
      <c r="D1743" t="str">
        <f t="shared" si="54"/>
        <v>Female</v>
      </c>
      <c r="F1743">
        <f t="shared" si="55"/>
        <v>37</v>
      </c>
      <c r="G1743">
        <f>_xlfn.XLOOKUP(A1743, BMI!A:A, BMI!E:E, "Missing", 0)</f>
        <v>25</v>
      </c>
      <c r="H1743">
        <f>_xlfn.XLOOKUP(A1743, Cholesterol!A:A, Cholesterol!E:E, "Missing", 0)</f>
        <v>143</v>
      </c>
    </row>
    <row r="1744" spans="1:8">
      <c r="A1744">
        <v>95445</v>
      </c>
      <c r="B1744">
        <v>2</v>
      </c>
      <c r="C1744">
        <v>24</v>
      </c>
      <c r="D1744" t="str">
        <f t="shared" si="54"/>
        <v>Female</v>
      </c>
      <c r="F1744">
        <f t="shared" si="55"/>
        <v>24</v>
      </c>
      <c r="G1744">
        <f>_xlfn.XLOOKUP(A1744, BMI!A:A, BMI!E:E, "Missing", 0)</f>
        <v>24.8</v>
      </c>
      <c r="H1744">
        <f>_xlfn.XLOOKUP(A1744, Cholesterol!A:A, Cholesterol!E:E, "Missing", 0)</f>
        <v>147</v>
      </c>
    </row>
    <row r="1745" spans="1:8">
      <c r="A1745">
        <v>95446</v>
      </c>
      <c r="B1745">
        <v>1</v>
      </c>
      <c r="C1745">
        <v>42</v>
      </c>
      <c r="D1745" t="str">
        <f t="shared" si="54"/>
        <v>Male</v>
      </c>
      <c r="F1745">
        <f t="shared" si="55"/>
        <v>42</v>
      </c>
      <c r="G1745">
        <f>_xlfn.XLOOKUP(A1745, BMI!A:A, BMI!E:E, "Missing", 0)</f>
        <v>25.9</v>
      </c>
      <c r="H1745">
        <f>_xlfn.XLOOKUP(A1745, Cholesterol!A:A, Cholesterol!E:E, "Missing", 0)</f>
        <v>211</v>
      </c>
    </row>
    <row r="1746" spans="1:8">
      <c r="A1746">
        <v>95447</v>
      </c>
      <c r="B1746">
        <v>2</v>
      </c>
      <c r="C1746">
        <v>70</v>
      </c>
      <c r="D1746" t="str">
        <f t="shared" si="54"/>
        <v>Female</v>
      </c>
      <c r="F1746">
        <f t="shared" si="55"/>
        <v>70</v>
      </c>
      <c r="G1746">
        <f>_xlfn.XLOOKUP(A1746, BMI!A:A, BMI!E:E, "Missing", 0)</f>
        <v>35.799999999999997</v>
      </c>
      <c r="H1746">
        <f>_xlfn.XLOOKUP(A1746, Cholesterol!A:A, Cholesterol!E:E, "Missing", 0)</f>
        <v>171</v>
      </c>
    </row>
    <row r="1747" spans="1:8">
      <c r="A1747">
        <v>95448</v>
      </c>
      <c r="B1747">
        <v>1</v>
      </c>
      <c r="C1747">
        <v>80</v>
      </c>
      <c r="D1747" t="str">
        <f t="shared" si="54"/>
        <v>Male</v>
      </c>
      <c r="F1747">
        <f t="shared" si="55"/>
        <v>80</v>
      </c>
      <c r="G1747">
        <f>_xlfn.XLOOKUP(A1747, BMI!A:A, BMI!E:E, "Missing", 0)</f>
        <v>32</v>
      </c>
      <c r="H1747">
        <f>_xlfn.XLOOKUP(A1747, Cholesterol!A:A, Cholesterol!E:E, "Missing", 0)</f>
        <v>146</v>
      </c>
    </row>
    <row r="1748" spans="1:8">
      <c r="A1748">
        <v>95449</v>
      </c>
      <c r="B1748">
        <v>1</v>
      </c>
      <c r="C1748">
        <v>55</v>
      </c>
      <c r="D1748" t="str">
        <f t="shared" si="54"/>
        <v>Male</v>
      </c>
      <c r="F1748">
        <f t="shared" si="55"/>
        <v>55</v>
      </c>
      <c r="G1748">
        <f>_xlfn.XLOOKUP(A1748, BMI!A:A, BMI!E:E, "Missing", 0)</f>
        <v>31</v>
      </c>
      <c r="H1748">
        <f>_xlfn.XLOOKUP(A1748, Cholesterol!A:A, Cholesterol!E:E, "Missing", 0)</f>
        <v>172</v>
      </c>
    </row>
    <row r="1749" spans="1:8">
      <c r="A1749">
        <v>95450</v>
      </c>
      <c r="B1749">
        <v>1</v>
      </c>
      <c r="C1749">
        <v>38</v>
      </c>
      <c r="D1749" t="str">
        <f t="shared" si="54"/>
        <v>Male</v>
      </c>
      <c r="F1749">
        <f t="shared" si="55"/>
        <v>38</v>
      </c>
      <c r="G1749">
        <f>_xlfn.XLOOKUP(A1749, BMI!A:A, BMI!E:E, "Missing", 0)</f>
        <v>21.1</v>
      </c>
      <c r="H1749">
        <f>_xlfn.XLOOKUP(A1749, Cholesterol!A:A, Cholesterol!E:E, "Missing", 0)</f>
        <v>194</v>
      </c>
    </row>
    <row r="1750" spans="1:8">
      <c r="A1750">
        <v>95451</v>
      </c>
      <c r="B1750">
        <v>2</v>
      </c>
      <c r="C1750">
        <v>3</v>
      </c>
      <c r="D1750" t="str">
        <f t="shared" si="54"/>
        <v>Female</v>
      </c>
      <c r="F1750">
        <f t="shared" si="55"/>
        <v>3</v>
      </c>
      <c r="G1750">
        <f>_xlfn.XLOOKUP(A1750, BMI!A:A, BMI!E:E, "Missing", 0)</f>
        <v>18</v>
      </c>
      <c r="H1750" t="str">
        <f>_xlfn.XLOOKUP(A1750, Cholesterol!A:A, Cholesterol!E:E, "Missing", 0)</f>
        <v>Missing</v>
      </c>
    </row>
    <row r="1751" spans="1:8">
      <c r="A1751">
        <v>95452</v>
      </c>
      <c r="B1751">
        <v>1</v>
      </c>
      <c r="C1751">
        <v>38</v>
      </c>
      <c r="D1751" t="str">
        <f t="shared" si="54"/>
        <v>Male</v>
      </c>
      <c r="F1751">
        <f t="shared" si="55"/>
        <v>38</v>
      </c>
      <c r="G1751">
        <f>_xlfn.XLOOKUP(A1751, BMI!A:A, BMI!E:E, "Missing", 0)</f>
        <v>39.9</v>
      </c>
      <c r="H1751">
        <f>_xlfn.XLOOKUP(A1751, Cholesterol!A:A, Cholesterol!E:E, "Missing", 0)</f>
        <v>144</v>
      </c>
    </row>
    <row r="1752" spans="1:8">
      <c r="A1752">
        <v>95453</v>
      </c>
      <c r="B1752">
        <v>1</v>
      </c>
      <c r="C1752">
        <v>39</v>
      </c>
      <c r="D1752" t="str">
        <f t="shared" si="54"/>
        <v>Male</v>
      </c>
      <c r="F1752">
        <f t="shared" si="55"/>
        <v>39</v>
      </c>
      <c r="G1752">
        <f>_xlfn.XLOOKUP(A1752, BMI!A:A, BMI!E:E, "Missing", 0)</f>
        <v>28.3</v>
      </c>
      <c r="H1752">
        <f>_xlfn.XLOOKUP(A1752, Cholesterol!A:A, Cholesterol!E:E, "Missing", 0)</f>
        <v>243</v>
      </c>
    </row>
    <row r="1753" spans="1:8">
      <c r="A1753">
        <v>95454</v>
      </c>
      <c r="B1753">
        <v>1</v>
      </c>
      <c r="C1753">
        <v>60</v>
      </c>
      <c r="D1753" t="str">
        <f t="shared" si="54"/>
        <v>Male</v>
      </c>
      <c r="F1753">
        <f t="shared" si="55"/>
        <v>60</v>
      </c>
      <c r="G1753">
        <f>_xlfn.XLOOKUP(A1753, BMI!A:A, BMI!E:E, "Missing", 0)</f>
        <v>29.2</v>
      </c>
      <c r="H1753">
        <f>_xlfn.XLOOKUP(A1753, Cholesterol!A:A, Cholesterol!E:E, "Missing", 0)</f>
        <v>139</v>
      </c>
    </row>
    <row r="1754" spans="1:8">
      <c r="A1754">
        <v>95455</v>
      </c>
      <c r="B1754">
        <v>1</v>
      </c>
      <c r="C1754">
        <v>47</v>
      </c>
      <c r="D1754" t="str">
        <f t="shared" si="54"/>
        <v>Male</v>
      </c>
      <c r="F1754">
        <f t="shared" si="55"/>
        <v>47</v>
      </c>
      <c r="G1754">
        <f>_xlfn.XLOOKUP(A1754, BMI!A:A, BMI!E:E, "Missing", 0)</f>
        <v>33.5</v>
      </c>
      <c r="H1754">
        <f>_xlfn.XLOOKUP(A1754, Cholesterol!A:A, Cholesterol!E:E, "Missing", 0)</f>
        <v>186</v>
      </c>
    </row>
    <row r="1755" spans="1:8">
      <c r="A1755">
        <v>95456</v>
      </c>
      <c r="B1755">
        <v>1</v>
      </c>
      <c r="C1755">
        <v>6</v>
      </c>
      <c r="D1755" t="str">
        <f t="shared" si="54"/>
        <v>Male</v>
      </c>
      <c r="F1755">
        <f t="shared" si="55"/>
        <v>6</v>
      </c>
      <c r="G1755">
        <f>_xlfn.XLOOKUP(A1755, BMI!A:A, BMI!E:E, "Missing", 0)</f>
        <v>15.9</v>
      </c>
      <c r="H1755">
        <f>_xlfn.XLOOKUP(A1755, Cholesterol!A:A, Cholesterol!E:E, "Missing", 0)</f>
        <v>176</v>
      </c>
    </row>
    <row r="1756" spans="1:8">
      <c r="A1756">
        <v>95457</v>
      </c>
      <c r="B1756">
        <v>2</v>
      </c>
      <c r="C1756">
        <v>16</v>
      </c>
      <c r="D1756" t="str">
        <f t="shared" si="54"/>
        <v>Female</v>
      </c>
      <c r="F1756">
        <f t="shared" si="55"/>
        <v>16</v>
      </c>
      <c r="G1756">
        <f>_xlfn.XLOOKUP(A1756, BMI!A:A, BMI!E:E, "Missing", 0)</f>
        <v>44.8</v>
      </c>
      <c r="H1756">
        <f>_xlfn.XLOOKUP(A1756, Cholesterol!A:A, Cholesterol!E:E, "Missing", 0)</f>
        <v>120</v>
      </c>
    </row>
    <row r="1757" spans="1:8">
      <c r="A1757">
        <v>95458</v>
      </c>
      <c r="B1757">
        <v>1</v>
      </c>
      <c r="C1757">
        <v>10</v>
      </c>
      <c r="D1757" t="str">
        <f t="shared" si="54"/>
        <v>Male</v>
      </c>
      <c r="F1757">
        <f t="shared" si="55"/>
        <v>10</v>
      </c>
      <c r="G1757">
        <f>_xlfn.XLOOKUP(A1757, BMI!A:A, BMI!E:E, "Missing", 0)</f>
        <v>18.5</v>
      </c>
      <c r="H1757">
        <f>_xlfn.XLOOKUP(A1757, Cholesterol!A:A, Cholesterol!E:E, "Missing", 0)</f>
        <v>132</v>
      </c>
    </row>
    <row r="1758" spans="1:8">
      <c r="A1758">
        <v>95459</v>
      </c>
      <c r="B1758">
        <v>1</v>
      </c>
      <c r="C1758">
        <v>63</v>
      </c>
      <c r="D1758" t="str">
        <f t="shared" si="54"/>
        <v>Male</v>
      </c>
      <c r="F1758">
        <f t="shared" si="55"/>
        <v>63</v>
      </c>
      <c r="G1758">
        <f>_xlfn.XLOOKUP(A1758, BMI!A:A, BMI!E:E, "Missing", 0)</f>
        <v>23.2</v>
      </c>
      <c r="H1758">
        <f>_xlfn.XLOOKUP(A1758, Cholesterol!A:A, Cholesterol!E:E, "Missing", 0)</f>
        <v>269</v>
      </c>
    </row>
    <row r="1759" spans="1:8">
      <c r="A1759">
        <v>95460</v>
      </c>
      <c r="B1759">
        <v>2</v>
      </c>
      <c r="C1759">
        <v>11</v>
      </c>
      <c r="D1759" t="str">
        <f t="shared" si="54"/>
        <v>Female</v>
      </c>
      <c r="F1759">
        <f t="shared" si="55"/>
        <v>11</v>
      </c>
      <c r="G1759">
        <f>_xlfn.XLOOKUP(A1759, BMI!A:A, BMI!E:E, "Missing", 0)</f>
        <v>27.9</v>
      </c>
      <c r="H1759">
        <f>_xlfn.XLOOKUP(A1759, Cholesterol!A:A, Cholesterol!E:E, "Missing", 0)</f>
        <v>147</v>
      </c>
    </row>
    <row r="1760" spans="1:8">
      <c r="A1760">
        <v>95461</v>
      </c>
      <c r="B1760">
        <v>2</v>
      </c>
      <c r="C1760">
        <v>8</v>
      </c>
      <c r="D1760" t="str">
        <f t="shared" si="54"/>
        <v>Female</v>
      </c>
      <c r="F1760">
        <f t="shared" si="55"/>
        <v>8</v>
      </c>
      <c r="G1760">
        <f>_xlfn.XLOOKUP(A1760, BMI!A:A, BMI!E:E, "Missing", 0)</f>
        <v>13.5</v>
      </c>
      <c r="H1760">
        <f>_xlfn.XLOOKUP(A1760, Cholesterol!A:A, Cholesterol!E:E, "Missing", 0)</f>
        <v>196</v>
      </c>
    </row>
    <row r="1761" spans="1:8">
      <c r="A1761">
        <v>95462</v>
      </c>
      <c r="B1761">
        <v>2</v>
      </c>
      <c r="C1761">
        <v>4</v>
      </c>
      <c r="D1761" t="str">
        <f t="shared" si="54"/>
        <v>Female</v>
      </c>
      <c r="F1761">
        <f t="shared" si="55"/>
        <v>4</v>
      </c>
      <c r="G1761">
        <f>_xlfn.XLOOKUP(A1761, BMI!A:A, BMI!E:E, "Missing", 0)</f>
        <v>14.1</v>
      </c>
      <c r="H1761" t="str">
        <f>_xlfn.XLOOKUP(A1761, Cholesterol!A:A, Cholesterol!E:E, "Missing", 0)</f>
        <v>Missing</v>
      </c>
    </row>
    <row r="1762" spans="1:8">
      <c r="A1762">
        <v>95463</v>
      </c>
      <c r="B1762">
        <v>1</v>
      </c>
      <c r="C1762">
        <v>19</v>
      </c>
      <c r="D1762" t="str">
        <f t="shared" si="54"/>
        <v>Male</v>
      </c>
      <c r="F1762">
        <f t="shared" si="55"/>
        <v>19</v>
      </c>
      <c r="G1762">
        <f>_xlfn.XLOOKUP(A1762, BMI!A:A, BMI!E:E, "Missing", 0)</f>
        <v>35</v>
      </c>
      <c r="H1762">
        <f>_xlfn.XLOOKUP(A1762, Cholesterol!A:A, Cholesterol!E:E, "Missing", 0)</f>
        <v>197</v>
      </c>
    </row>
    <row r="1763" spans="1:8">
      <c r="A1763">
        <v>95464</v>
      </c>
      <c r="B1763">
        <v>2</v>
      </c>
      <c r="C1763">
        <v>3</v>
      </c>
      <c r="D1763" t="str">
        <f t="shared" si="54"/>
        <v>Female</v>
      </c>
      <c r="F1763">
        <f t="shared" si="55"/>
        <v>3</v>
      </c>
      <c r="G1763">
        <f>_xlfn.XLOOKUP(A1763, BMI!A:A, BMI!E:E, "Missing", 0)</f>
        <v>16.2</v>
      </c>
      <c r="H1763" t="str">
        <f>_xlfn.XLOOKUP(A1763, Cholesterol!A:A, Cholesterol!E:E, "Missing", 0)</f>
        <v>Missing</v>
      </c>
    </row>
    <row r="1764" spans="1:8">
      <c r="A1764">
        <v>95465</v>
      </c>
      <c r="B1764">
        <v>2</v>
      </c>
      <c r="C1764">
        <v>56</v>
      </c>
      <c r="D1764" t="str">
        <f t="shared" si="54"/>
        <v>Female</v>
      </c>
      <c r="F1764">
        <f t="shared" si="55"/>
        <v>56</v>
      </c>
      <c r="G1764">
        <f>_xlfn.XLOOKUP(A1764, BMI!A:A, BMI!E:E, "Missing", 0)</f>
        <v>32.299999999999997</v>
      </c>
      <c r="H1764">
        <f>_xlfn.XLOOKUP(A1764, Cholesterol!A:A, Cholesterol!E:E, "Missing", 0)</f>
        <v>218</v>
      </c>
    </row>
    <row r="1765" spans="1:8">
      <c r="A1765">
        <v>95466</v>
      </c>
      <c r="B1765">
        <v>1</v>
      </c>
      <c r="C1765">
        <v>52</v>
      </c>
      <c r="D1765" t="str">
        <f t="shared" si="54"/>
        <v>Male</v>
      </c>
      <c r="F1765">
        <f t="shared" si="55"/>
        <v>52</v>
      </c>
      <c r="G1765">
        <f>_xlfn.XLOOKUP(A1765, BMI!A:A, BMI!E:E, "Missing", 0)</f>
        <v>30.6</v>
      </c>
      <c r="H1765">
        <f>_xlfn.XLOOKUP(A1765, Cholesterol!A:A, Cholesterol!E:E, "Missing", 0)</f>
        <v>214</v>
      </c>
    </row>
    <row r="1766" spans="1:8">
      <c r="A1766">
        <v>95467</v>
      </c>
      <c r="B1766">
        <v>2</v>
      </c>
      <c r="C1766">
        <v>80</v>
      </c>
      <c r="D1766" t="str">
        <f t="shared" si="54"/>
        <v>Female</v>
      </c>
      <c r="F1766">
        <f t="shared" si="55"/>
        <v>80</v>
      </c>
      <c r="G1766">
        <f>_xlfn.XLOOKUP(A1766, BMI!A:A, BMI!E:E, "Missing", 0)</f>
        <v>25.9</v>
      </c>
      <c r="H1766">
        <f>_xlfn.XLOOKUP(A1766, Cholesterol!A:A, Cholesterol!E:E, "Missing", 0)</f>
        <v>211</v>
      </c>
    </row>
    <row r="1767" spans="1:8">
      <c r="A1767">
        <v>95468</v>
      </c>
      <c r="B1767">
        <v>1</v>
      </c>
      <c r="C1767">
        <v>63</v>
      </c>
      <c r="D1767" t="str">
        <f t="shared" si="54"/>
        <v>Male</v>
      </c>
      <c r="F1767">
        <f t="shared" si="55"/>
        <v>63</v>
      </c>
      <c r="G1767">
        <f>_xlfn.XLOOKUP(A1767, BMI!A:A, BMI!E:E, "Missing", 0)</f>
        <v>25.3</v>
      </c>
      <c r="H1767">
        <f>_xlfn.XLOOKUP(A1767, Cholesterol!A:A, Cholesterol!E:E, "Missing", 0)</f>
        <v>166</v>
      </c>
    </row>
    <row r="1768" spans="1:8">
      <c r="A1768">
        <v>95469</v>
      </c>
      <c r="B1768">
        <v>1</v>
      </c>
      <c r="C1768">
        <v>28</v>
      </c>
      <c r="D1768" t="str">
        <f t="shared" si="54"/>
        <v>Male</v>
      </c>
      <c r="F1768">
        <f t="shared" si="55"/>
        <v>28</v>
      </c>
      <c r="G1768">
        <f>_xlfn.XLOOKUP(A1768, BMI!A:A, BMI!E:E, "Missing", 0)</f>
        <v>18.7</v>
      </c>
      <c r="H1768">
        <f>_xlfn.XLOOKUP(A1768, Cholesterol!A:A, Cholesterol!E:E, "Missing", 0)</f>
        <v>159</v>
      </c>
    </row>
    <row r="1769" spans="1:8">
      <c r="A1769">
        <v>95470</v>
      </c>
      <c r="B1769">
        <v>1</v>
      </c>
      <c r="C1769">
        <v>3</v>
      </c>
      <c r="D1769" t="str">
        <f t="shared" si="54"/>
        <v>Male</v>
      </c>
      <c r="F1769">
        <f t="shared" si="55"/>
        <v>3</v>
      </c>
      <c r="G1769">
        <f>_xlfn.XLOOKUP(A1769, BMI!A:A, BMI!E:E, "Missing", 0)</f>
        <v>23.5</v>
      </c>
      <c r="H1769" t="str">
        <f>_xlfn.XLOOKUP(A1769, Cholesterol!A:A, Cholesterol!E:E, "Missing", 0)</f>
        <v>Missing</v>
      </c>
    </row>
    <row r="1770" spans="1:8">
      <c r="A1770">
        <v>95471</v>
      </c>
      <c r="B1770">
        <v>1</v>
      </c>
      <c r="C1770">
        <v>80</v>
      </c>
      <c r="D1770" t="str">
        <f t="shared" si="54"/>
        <v>Male</v>
      </c>
      <c r="F1770">
        <f t="shared" si="55"/>
        <v>80</v>
      </c>
      <c r="G1770">
        <f>_xlfn.XLOOKUP(A1770, BMI!A:A, BMI!E:E, "Missing", 0)</f>
        <v>23</v>
      </c>
      <c r="H1770">
        <f>_xlfn.XLOOKUP(A1770, Cholesterol!A:A, Cholesterol!E:E, "Missing", 0)</f>
        <v>142</v>
      </c>
    </row>
    <row r="1771" spans="1:8">
      <c r="A1771">
        <v>95472</v>
      </c>
      <c r="B1771">
        <v>1</v>
      </c>
      <c r="C1771">
        <v>34</v>
      </c>
      <c r="D1771" t="str">
        <f t="shared" si="54"/>
        <v>Male</v>
      </c>
      <c r="F1771">
        <f t="shared" si="55"/>
        <v>34</v>
      </c>
      <c r="G1771">
        <f>_xlfn.XLOOKUP(A1771, BMI!A:A, BMI!E:E, "Missing", 0)</f>
        <v>28</v>
      </c>
      <c r="H1771">
        <f>_xlfn.XLOOKUP(A1771, Cholesterol!A:A, Cholesterol!E:E, "Missing", 0)</f>
        <v>171</v>
      </c>
    </row>
    <row r="1772" spans="1:8">
      <c r="A1772">
        <v>95473</v>
      </c>
      <c r="B1772">
        <v>1</v>
      </c>
      <c r="C1772">
        <v>36</v>
      </c>
      <c r="D1772" t="str">
        <f t="shared" si="54"/>
        <v>Male</v>
      </c>
      <c r="F1772">
        <f t="shared" si="55"/>
        <v>36</v>
      </c>
      <c r="G1772">
        <f>_xlfn.XLOOKUP(A1772, BMI!A:A, BMI!E:E, "Missing", 0)</f>
        <v>21.9</v>
      </c>
      <c r="H1772">
        <f>_xlfn.XLOOKUP(A1772, Cholesterol!A:A, Cholesterol!E:E, "Missing", 0)</f>
        <v>135</v>
      </c>
    </row>
    <row r="1773" spans="1:8">
      <c r="A1773">
        <v>95474</v>
      </c>
      <c r="B1773">
        <v>2</v>
      </c>
      <c r="C1773">
        <v>34</v>
      </c>
      <c r="D1773" t="str">
        <f t="shared" si="54"/>
        <v>Female</v>
      </c>
      <c r="F1773">
        <f t="shared" si="55"/>
        <v>34</v>
      </c>
      <c r="G1773">
        <f>_xlfn.XLOOKUP(A1773, BMI!A:A, BMI!E:E, "Missing", 0)</f>
        <v>40.5</v>
      </c>
      <c r="H1773">
        <f>_xlfn.XLOOKUP(A1773, Cholesterol!A:A, Cholesterol!E:E, "Missing", 0)</f>
        <v>169</v>
      </c>
    </row>
    <row r="1774" spans="1:8">
      <c r="A1774">
        <v>95475</v>
      </c>
      <c r="B1774">
        <v>2</v>
      </c>
      <c r="C1774">
        <v>8</v>
      </c>
      <c r="D1774" t="str">
        <f t="shared" si="54"/>
        <v>Female</v>
      </c>
      <c r="F1774">
        <f t="shared" si="55"/>
        <v>8</v>
      </c>
      <c r="G1774">
        <f>_xlfn.XLOOKUP(A1774, BMI!A:A, BMI!E:E, "Missing", 0)</f>
        <v>14.2</v>
      </c>
      <c r="H1774">
        <f>_xlfn.XLOOKUP(A1774, Cholesterol!A:A, Cholesterol!E:E, "Missing", 0)</f>
        <v>139</v>
      </c>
    </row>
    <row r="1775" spans="1:8">
      <c r="A1775">
        <v>95476</v>
      </c>
      <c r="B1775">
        <v>1</v>
      </c>
      <c r="C1775">
        <v>8</v>
      </c>
      <c r="D1775" t="str">
        <f t="shared" si="54"/>
        <v>Male</v>
      </c>
      <c r="F1775">
        <f t="shared" si="55"/>
        <v>8</v>
      </c>
      <c r="G1775">
        <f>_xlfn.XLOOKUP(A1775, BMI!A:A, BMI!E:E, "Missing", 0)</f>
        <v>15.4</v>
      </c>
      <c r="H1775">
        <f>_xlfn.XLOOKUP(A1775, Cholesterol!A:A, Cholesterol!E:E, "Missing", 0)</f>
        <v>176</v>
      </c>
    </row>
    <row r="1776" spans="1:8">
      <c r="A1776">
        <v>95477</v>
      </c>
      <c r="B1776">
        <v>2</v>
      </c>
      <c r="C1776">
        <v>13</v>
      </c>
      <c r="D1776" t="str">
        <f t="shared" si="54"/>
        <v>Female</v>
      </c>
      <c r="F1776">
        <f t="shared" si="55"/>
        <v>13</v>
      </c>
      <c r="G1776">
        <f>_xlfn.XLOOKUP(A1776, BMI!A:A, BMI!E:E, "Missing", 0)</f>
        <v>17.399999999999999</v>
      </c>
      <c r="H1776">
        <f>_xlfn.XLOOKUP(A1776, Cholesterol!A:A, Cholesterol!E:E, "Missing", 0)</f>
        <v>203</v>
      </c>
    </row>
    <row r="1777" spans="1:8">
      <c r="A1777">
        <v>95478</v>
      </c>
      <c r="B1777">
        <v>1</v>
      </c>
      <c r="C1777">
        <v>11</v>
      </c>
      <c r="D1777" t="str">
        <f t="shared" si="54"/>
        <v>Male</v>
      </c>
      <c r="F1777">
        <f t="shared" si="55"/>
        <v>11</v>
      </c>
      <c r="G1777">
        <f>_xlfn.XLOOKUP(A1777, BMI!A:A, BMI!E:E, "Missing", 0)</f>
        <v>20.100000000000001</v>
      </c>
      <c r="H1777">
        <f>_xlfn.XLOOKUP(A1777, Cholesterol!A:A, Cholesterol!E:E, "Missing", 0)</f>
        <v>132</v>
      </c>
    </row>
    <row r="1778" spans="1:8">
      <c r="A1778">
        <v>95479</v>
      </c>
      <c r="B1778">
        <v>2</v>
      </c>
      <c r="C1778">
        <v>57</v>
      </c>
      <c r="D1778" t="str">
        <f t="shared" si="54"/>
        <v>Female</v>
      </c>
      <c r="F1778">
        <f t="shared" si="55"/>
        <v>57</v>
      </c>
      <c r="G1778">
        <f>_xlfn.XLOOKUP(A1778, BMI!A:A, BMI!E:E, "Missing", 0)</f>
        <v>22.5</v>
      </c>
      <c r="H1778">
        <f>_xlfn.XLOOKUP(A1778, Cholesterol!A:A, Cholesterol!E:E, "Missing", 0)</f>
        <v>164</v>
      </c>
    </row>
    <row r="1779" spans="1:8">
      <c r="A1779">
        <v>95480</v>
      </c>
      <c r="B1779">
        <v>1</v>
      </c>
      <c r="C1779">
        <v>71</v>
      </c>
      <c r="D1779" t="str">
        <f t="shared" si="54"/>
        <v>Male</v>
      </c>
      <c r="F1779">
        <f t="shared" si="55"/>
        <v>71</v>
      </c>
      <c r="G1779">
        <f>_xlfn.XLOOKUP(A1779, BMI!A:A, BMI!E:E, "Missing", 0)</f>
        <v>27.3</v>
      </c>
      <c r="H1779">
        <f>_xlfn.XLOOKUP(A1779, Cholesterol!A:A, Cholesterol!E:E, "Missing", 0)</f>
        <v>270</v>
      </c>
    </row>
    <row r="1780" spans="1:8">
      <c r="A1780">
        <v>95481</v>
      </c>
      <c r="B1780">
        <v>1</v>
      </c>
      <c r="C1780">
        <v>19</v>
      </c>
      <c r="D1780" t="str">
        <f t="shared" si="54"/>
        <v>Male</v>
      </c>
      <c r="F1780">
        <f t="shared" si="55"/>
        <v>19</v>
      </c>
      <c r="G1780">
        <f>_xlfn.XLOOKUP(A1780, BMI!A:A, BMI!E:E, "Missing", 0)</f>
        <v>22.5</v>
      </c>
      <c r="H1780">
        <f>_xlfn.XLOOKUP(A1780, Cholesterol!A:A, Cholesterol!E:E, "Missing", 0)</f>
        <v>167</v>
      </c>
    </row>
    <row r="1781" spans="1:8">
      <c r="A1781">
        <v>95482</v>
      </c>
      <c r="B1781">
        <v>2</v>
      </c>
      <c r="C1781">
        <v>14</v>
      </c>
      <c r="D1781" t="str">
        <f t="shared" si="54"/>
        <v>Female</v>
      </c>
      <c r="F1781">
        <f t="shared" si="55"/>
        <v>14</v>
      </c>
      <c r="G1781">
        <f>_xlfn.XLOOKUP(A1781, BMI!A:A, BMI!E:E, "Missing", 0)</f>
        <v>20.6</v>
      </c>
      <c r="H1781">
        <f>_xlfn.XLOOKUP(A1781, Cholesterol!A:A, Cholesterol!E:E, "Missing", 0)</f>
        <v>224</v>
      </c>
    </row>
    <row r="1782" spans="1:8">
      <c r="A1782">
        <v>95483</v>
      </c>
      <c r="B1782">
        <v>2</v>
      </c>
      <c r="C1782" s="1">
        <v>5.3976053469340201E-79</v>
      </c>
      <c r="D1782" t="str">
        <f t="shared" si="54"/>
        <v>Female</v>
      </c>
      <c r="F1782">
        <f t="shared" si="55"/>
        <v>31</v>
      </c>
      <c r="G1782">
        <f>_xlfn.XLOOKUP(A1782, BMI!A:A, BMI!E:E, "Missing", 0)</f>
        <v>25.8</v>
      </c>
      <c r="H1782" t="str">
        <f>_xlfn.XLOOKUP(A1782, Cholesterol!A:A, Cholesterol!E:E, "Missing", 0)</f>
        <v>Missing</v>
      </c>
    </row>
    <row r="1783" spans="1:8">
      <c r="A1783">
        <v>95484</v>
      </c>
      <c r="B1783">
        <v>1</v>
      </c>
      <c r="C1783">
        <v>80</v>
      </c>
      <c r="D1783" t="str">
        <f t="shared" si="54"/>
        <v>Male</v>
      </c>
      <c r="F1783">
        <f t="shared" si="55"/>
        <v>80</v>
      </c>
      <c r="G1783">
        <f>_xlfn.XLOOKUP(A1783, BMI!A:A, BMI!E:E, "Missing", 0)</f>
        <v>26.3</v>
      </c>
      <c r="H1783">
        <f>_xlfn.XLOOKUP(A1783, Cholesterol!A:A, Cholesterol!E:E, "Missing", 0)</f>
        <v>178</v>
      </c>
    </row>
    <row r="1784" spans="1:8">
      <c r="A1784">
        <v>95485</v>
      </c>
      <c r="B1784">
        <v>1</v>
      </c>
      <c r="C1784">
        <v>18</v>
      </c>
      <c r="D1784" t="str">
        <f t="shared" si="54"/>
        <v>Male</v>
      </c>
      <c r="F1784">
        <f t="shared" si="55"/>
        <v>18</v>
      </c>
      <c r="G1784">
        <f>_xlfn.XLOOKUP(A1784, BMI!A:A, BMI!E:E, "Missing", 0)</f>
        <v>22</v>
      </c>
      <c r="H1784">
        <f>_xlfn.XLOOKUP(A1784, Cholesterol!A:A, Cholesterol!E:E, "Missing", 0)</f>
        <v>157</v>
      </c>
    </row>
    <row r="1785" spans="1:8">
      <c r="A1785">
        <v>95486</v>
      </c>
      <c r="B1785">
        <v>2</v>
      </c>
      <c r="C1785">
        <v>36</v>
      </c>
      <c r="D1785" t="str">
        <f t="shared" si="54"/>
        <v>Female</v>
      </c>
      <c r="F1785">
        <f t="shared" si="55"/>
        <v>36</v>
      </c>
      <c r="G1785">
        <f>_xlfn.XLOOKUP(A1785, BMI!A:A, BMI!E:E, "Missing", 0)</f>
        <v>29.8</v>
      </c>
      <c r="H1785">
        <f>_xlfn.XLOOKUP(A1785, Cholesterol!A:A, Cholesterol!E:E, "Missing", 0)</f>
        <v>237</v>
      </c>
    </row>
    <row r="1786" spans="1:8">
      <c r="A1786">
        <v>95487</v>
      </c>
      <c r="B1786">
        <v>1</v>
      </c>
      <c r="C1786">
        <v>17</v>
      </c>
      <c r="D1786" t="str">
        <f t="shared" si="54"/>
        <v>Male</v>
      </c>
      <c r="F1786">
        <f t="shared" si="55"/>
        <v>17</v>
      </c>
      <c r="G1786">
        <f>_xlfn.XLOOKUP(A1786, BMI!A:A, BMI!E:E, "Missing", 0)</f>
        <v>19.7</v>
      </c>
      <c r="H1786">
        <f>_xlfn.XLOOKUP(A1786, Cholesterol!A:A, Cholesterol!E:E, "Missing", 0)</f>
        <v>176</v>
      </c>
    </row>
    <row r="1787" spans="1:8">
      <c r="A1787">
        <v>95488</v>
      </c>
      <c r="B1787">
        <v>2</v>
      </c>
      <c r="C1787">
        <v>21</v>
      </c>
      <c r="D1787" t="str">
        <f t="shared" si="54"/>
        <v>Female</v>
      </c>
      <c r="F1787">
        <f t="shared" si="55"/>
        <v>21</v>
      </c>
      <c r="G1787">
        <f>_xlfn.XLOOKUP(A1787, BMI!A:A, BMI!E:E, "Missing", 0)</f>
        <v>38.1</v>
      </c>
      <c r="H1787">
        <f>_xlfn.XLOOKUP(A1787, Cholesterol!A:A, Cholesterol!E:E, "Missing", 0)</f>
        <v>182</v>
      </c>
    </row>
    <row r="1788" spans="1:8">
      <c r="A1788">
        <v>95489</v>
      </c>
      <c r="B1788">
        <v>2</v>
      </c>
      <c r="C1788">
        <v>9</v>
      </c>
      <c r="D1788" t="str">
        <f t="shared" si="54"/>
        <v>Female</v>
      </c>
      <c r="F1788">
        <f t="shared" si="55"/>
        <v>9</v>
      </c>
      <c r="G1788">
        <f>_xlfn.XLOOKUP(A1788, BMI!A:A, BMI!E:E, "Missing", 0)</f>
        <v>18</v>
      </c>
      <c r="H1788">
        <f>_xlfn.XLOOKUP(A1788, Cholesterol!A:A, Cholesterol!E:E, "Missing", 0)</f>
        <v>140</v>
      </c>
    </row>
    <row r="1789" spans="1:8">
      <c r="A1789">
        <v>95490</v>
      </c>
      <c r="B1789">
        <v>1</v>
      </c>
      <c r="C1789">
        <v>13</v>
      </c>
      <c r="D1789" t="str">
        <f t="shared" si="54"/>
        <v>Male</v>
      </c>
      <c r="F1789">
        <f t="shared" si="55"/>
        <v>13</v>
      </c>
      <c r="G1789">
        <f>_xlfn.XLOOKUP(A1789, BMI!A:A, BMI!E:E, "Missing", 0)</f>
        <v>27.6</v>
      </c>
      <c r="H1789">
        <f>_xlfn.XLOOKUP(A1789, Cholesterol!A:A, Cholesterol!E:E, "Missing", 0)</f>
        <v>176</v>
      </c>
    </row>
    <row r="1790" spans="1:8">
      <c r="A1790">
        <v>95491</v>
      </c>
      <c r="B1790">
        <v>1</v>
      </c>
      <c r="C1790">
        <v>2</v>
      </c>
      <c r="D1790" t="str">
        <f t="shared" si="54"/>
        <v>Male</v>
      </c>
      <c r="F1790">
        <f t="shared" si="55"/>
        <v>2</v>
      </c>
      <c r="G1790">
        <f>_xlfn.XLOOKUP(A1790, BMI!A:A, BMI!E:E, "Missing", 0)</f>
        <v>15.1</v>
      </c>
      <c r="H1790" t="str">
        <f>_xlfn.XLOOKUP(A1790, Cholesterol!A:A, Cholesterol!E:E, "Missing", 0)</f>
        <v>Missing</v>
      </c>
    </row>
    <row r="1791" spans="1:8">
      <c r="A1791">
        <v>95492</v>
      </c>
      <c r="B1791">
        <v>2</v>
      </c>
      <c r="C1791">
        <v>80</v>
      </c>
      <c r="D1791" t="str">
        <f t="shared" si="54"/>
        <v>Female</v>
      </c>
      <c r="F1791">
        <f t="shared" si="55"/>
        <v>80</v>
      </c>
      <c r="G1791">
        <f>_xlfn.XLOOKUP(A1791, BMI!A:A, BMI!E:E, "Missing", 0)</f>
        <v>40.4</v>
      </c>
      <c r="H1791">
        <f>_xlfn.XLOOKUP(A1791, Cholesterol!A:A, Cholesterol!E:E, "Missing", 0)</f>
        <v>182</v>
      </c>
    </row>
    <row r="1792" spans="1:8">
      <c r="A1792">
        <v>95493</v>
      </c>
      <c r="B1792">
        <v>1</v>
      </c>
      <c r="C1792">
        <v>25</v>
      </c>
      <c r="D1792" t="str">
        <f t="shared" si="54"/>
        <v>Male</v>
      </c>
      <c r="F1792">
        <f t="shared" si="55"/>
        <v>25</v>
      </c>
      <c r="G1792">
        <f>_xlfn.XLOOKUP(A1792, BMI!A:A, BMI!E:E, "Missing", 0)</f>
        <v>32.1</v>
      </c>
      <c r="H1792">
        <f>_xlfn.XLOOKUP(A1792, Cholesterol!A:A, Cholesterol!E:E, "Missing", 0)</f>
        <v>139</v>
      </c>
    </row>
    <row r="1793" spans="1:8">
      <c r="A1793">
        <v>95494</v>
      </c>
      <c r="B1793">
        <v>2</v>
      </c>
      <c r="C1793">
        <v>22</v>
      </c>
      <c r="D1793" t="str">
        <f t="shared" si="54"/>
        <v>Female</v>
      </c>
      <c r="F1793">
        <f t="shared" si="55"/>
        <v>22</v>
      </c>
      <c r="G1793">
        <f>_xlfn.XLOOKUP(A1793, BMI!A:A, BMI!E:E, "Missing", 0)</f>
        <v>23.9</v>
      </c>
      <c r="H1793">
        <f>_xlfn.XLOOKUP(A1793, Cholesterol!A:A, Cholesterol!E:E, "Missing", 0)</f>
        <v>176</v>
      </c>
    </row>
    <row r="1794" spans="1:8">
      <c r="A1794">
        <v>95495</v>
      </c>
      <c r="B1794">
        <v>1</v>
      </c>
      <c r="C1794">
        <v>75</v>
      </c>
      <c r="D1794" t="str">
        <f t="shared" si="54"/>
        <v>Male</v>
      </c>
      <c r="F1794">
        <f t="shared" si="55"/>
        <v>75</v>
      </c>
      <c r="G1794">
        <f>_xlfn.XLOOKUP(A1794, BMI!A:A, BMI!E:E, "Missing", 0)</f>
        <v>29.3</v>
      </c>
      <c r="H1794">
        <f>_xlfn.XLOOKUP(A1794, Cholesterol!A:A, Cholesterol!E:E, "Missing", 0)</f>
        <v>221</v>
      </c>
    </row>
    <row r="1795" spans="1:8">
      <c r="A1795">
        <v>95496</v>
      </c>
      <c r="B1795">
        <v>2</v>
      </c>
      <c r="C1795">
        <v>10</v>
      </c>
      <c r="D1795" t="str">
        <f t="shared" ref="D1795:D1858" si="56">IF(B1795=1,"Male",IF(B1795=2,"Female","Unknown"))</f>
        <v>Female</v>
      </c>
      <c r="F1795">
        <f t="shared" ref="F1795:F1858" si="57">IF(C1795&lt;1, $E$1, C1795)</f>
        <v>10</v>
      </c>
      <c r="G1795">
        <f>_xlfn.XLOOKUP(A1795, BMI!A:A, BMI!E:E, "Missing", 0)</f>
        <v>16.7</v>
      </c>
      <c r="H1795">
        <f>_xlfn.XLOOKUP(A1795, Cholesterol!A:A, Cholesterol!E:E, "Missing", 0)</f>
        <v>159</v>
      </c>
    </row>
    <row r="1796" spans="1:8">
      <c r="A1796">
        <v>95497</v>
      </c>
      <c r="B1796">
        <v>1</v>
      </c>
      <c r="C1796">
        <v>6</v>
      </c>
      <c r="D1796" t="str">
        <f t="shared" si="56"/>
        <v>Male</v>
      </c>
      <c r="F1796">
        <f t="shared" si="57"/>
        <v>6</v>
      </c>
      <c r="G1796">
        <f>_xlfn.XLOOKUP(A1796, BMI!A:A, BMI!E:E, "Missing", 0)</f>
        <v>15.2</v>
      </c>
      <c r="H1796">
        <f>_xlfn.XLOOKUP(A1796, Cholesterol!A:A, Cholesterol!E:E, "Missing", 0)</f>
        <v>159</v>
      </c>
    </row>
    <row r="1797" spans="1:8">
      <c r="A1797">
        <v>95498</v>
      </c>
      <c r="B1797">
        <v>1</v>
      </c>
      <c r="C1797">
        <v>3</v>
      </c>
      <c r="D1797" t="str">
        <f t="shared" si="56"/>
        <v>Male</v>
      </c>
      <c r="F1797">
        <f t="shared" si="57"/>
        <v>3</v>
      </c>
      <c r="G1797" t="str">
        <f>_xlfn.XLOOKUP(A1797, BMI!A:A, BMI!E:E, "Missing", 0)</f>
        <v>Missing</v>
      </c>
      <c r="H1797" t="str">
        <f>_xlfn.XLOOKUP(A1797, Cholesterol!A:A, Cholesterol!E:E, "Missing", 0)</f>
        <v>Missing</v>
      </c>
    </row>
    <row r="1798" spans="1:8">
      <c r="A1798">
        <v>95499</v>
      </c>
      <c r="B1798">
        <v>1</v>
      </c>
      <c r="C1798">
        <v>52</v>
      </c>
      <c r="D1798" t="str">
        <f t="shared" si="56"/>
        <v>Male</v>
      </c>
      <c r="F1798">
        <f t="shared" si="57"/>
        <v>52</v>
      </c>
      <c r="G1798">
        <f>_xlfn.XLOOKUP(A1798, BMI!A:A, BMI!E:E, "Missing", 0)</f>
        <v>30.4</v>
      </c>
      <c r="H1798">
        <f>_xlfn.XLOOKUP(A1798, Cholesterol!A:A, Cholesterol!E:E, "Missing", 0)</f>
        <v>198</v>
      </c>
    </row>
    <row r="1799" spans="1:8">
      <c r="A1799">
        <v>95500</v>
      </c>
      <c r="B1799">
        <v>2</v>
      </c>
      <c r="C1799">
        <v>61</v>
      </c>
      <c r="D1799" t="str">
        <f t="shared" si="56"/>
        <v>Female</v>
      </c>
      <c r="F1799">
        <f t="shared" si="57"/>
        <v>61</v>
      </c>
      <c r="G1799">
        <f>_xlfn.XLOOKUP(A1799, BMI!A:A, BMI!E:E, "Missing", 0)</f>
        <v>42</v>
      </c>
      <c r="H1799">
        <f>_xlfn.XLOOKUP(A1799, Cholesterol!A:A, Cholesterol!E:E, "Missing", 0)</f>
        <v>192</v>
      </c>
    </row>
    <row r="1800" spans="1:8">
      <c r="A1800">
        <v>95501</v>
      </c>
      <c r="B1800">
        <v>2</v>
      </c>
      <c r="C1800">
        <v>25</v>
      </c>
      <c r="D1800" t="str">
        <f t="shared" si="56"/>
        <v>Female</v>
      </c>
      <c r="F1800">
        <f t="shared" si="57"/>
        <v>25</v>
      </c>
      <c r="G1800">
        <f>_xlfn.XLOOKUP(A1800, BMI!A:A, BMI!E:E, "Missing", 0)</f>
        <v>38.5</v>
      </c>
      <c r="H1800">
        <f>_xlfn.XLOOKUP(A1800, Cholesterol!A:A, Cholesterol!E:E, "Missing", 0)</f>
        <v>167</v>
      </c>
    </row>
    <row r="1801" spans="1:8">
      <c r="A1801">
        <v>95502</v>
      </c>
      <c r="B1801">
        <v>1</v>
      </c>
      <c r="C1801">
        <v>1</v>
      </c>
      <c r="D1801" t="str">
        <f t="shared" si="56"/>
        <v>Male</v>
      </c>
      <c r="F1801">
        <f t="shared" si="57"/>
        <v>1</v>
      </c>
      <c r="G1801">
        <f>_xlfn.XLOOKUP(A1801, BMI!A:A, BMI!E:E, "Missing", 0)</f>
        <v>25.8</v>
      </c>
      <c r="H1801" t="str">
        <f>_xlfn.XLOOKUP(A1801, Cholesterol!A:A, Cholesterol!E:E, "Missing", 0)</f>
        <v>Missing</v>
      </c>
    </row>
    <row r="1802" spans="1:8">
      <c r="A1802">
        <v>95503</v>
      </c>
      <c r="B1802">
        <v>1</v>
      </c>
      <c r="C1802">
        <v>52</v>
      </c>
      <c r="D1802" t="str">
        <f t="shared" si="56"/>
        <v>Male</v>
      </c>
      <c r="F1802">
        <f t="shared" si="57"/>
        <v>52</v>
      </c>
      <c r="G1802">
        <f>_xlfn.XLOOKUP(A1802, BMI!A:A, BMI!E:E, "Missing", 0)</f>
        <v>42.1</v>
      </c>
      <c r="H1802">
        <f>_xlfn.XLOOKUP(A1802, Cholesterol!A:A, Cholesterol!E:E, "Missing", 0)</f>
        <v>140</v>
      </c>
    </row>
    <row r="1803" spans="1:8">
      <c r="A1803">
        <v>95504</v>
      </c>
      <c r="B1803">
        <v>2</v>
      </c>
      <c r="C1803">
        <v>61</v>
      </c>
      <c r="D1803" t="str">
        <f t="shared" si="56"/>
        <v>Female</v>
      </c>
      <c r="F1803">
        <f t="shared" si="57"/>
        <v>61</v>
      </c>
      <c r="G1803">
        <f>_xlfn.XLOOKUP(A1803, BMI!A:A, BMI!E:E, "Missing", 0)</f>
        <v>55.5</v>
      </c>
      <c r="H1803">
        <f>_xlfn.XLOOKUP(A1803, Cholesterol!A:A, Cholesterol!E:E, "Missing", 0)</f>
        <v>257</v>
      </c>
    </row>
    <row r="1804" spans="1:8">
      <c r="A1804">
        <v>95505</v>
      </c>
      <c r="B1804">
        <v>1</v>
      </c>
      <c r="C1804">
        <v>29</v>
      </c>
      <c r="D1804" t="str">
        <f t="shared" si="56"/>
        <v>Male</v>
      </c>
      <c r="F1804">
        <f t="shared" si="57"/>
        <v>29</v>
      </c>
      <c r="G1804">
        <f>_xlfn.XLOOKUP(A1804, BMI!A:A, BMI!E:E, "Missing", 0)</f>
        <v>23.7</v>
      </c>
      <c r="H1804">
        <f>_xlfn.XLOOKUP(A1804, Cholesterol!A:A, Cholesterol!E:E, "Missing", 0)</f>
        <v>190</v>
      </c>
    </row>
    <row r="1805" spans="1:8">
      <c r="A1805">
        <v>95506</v>
      </c>
      <c r="B1805">
        <v>1</v>
      </c>
      <c r="C1805">
        <v>48</v>
      </c>
      <c r="D1805" t="str">
        <f t="shared" si="56"/>
        <v>Male</v>
      </c>
      <c r="F1805">
        <f t="shared" si="57"/>
        <v>48</v>
      </c>
      <c r="G1805">
        <f>_xlfn.XLOOKUP(A1805, BMI!A:A, BMI!E:E, "Missing", 0)</f>
        <v>27.9</v>
      </c>
      <c r="H1805">
        <f>_xlfn.XLOOKUP(A1805, Cholesterol!A:A, Cholesterol!E:E, "Missing", 0)</f>
        <v>152</v>
      </c>
    </row>
    <row r="1806" spans="1:8">
      <c r="A1806">
        <v>95507</v>
      </c>
      <c r="B1806">
        <v>1</v>
      </c>
      <c r="C1806">
        <v>2</v>
      </c>
      <c r="D1806" t="str">
        <f t="shared" si="56"/>
        <v>Male</v>
      </c>
      <c r="F1806">
        <f t="shared" si="57"/>
        <v>2</v>
      </c>
      <c r="G1806">
        <f>_xlfn.XLOOKUP(A1806, BMI!A:A, BMI!E:E, "Missing", 0)</f>
        <v>15.7</v>
      </c>
      <c r="H1806" t="str">
        <f>_xlfn.XLOOKUP(A1806, Cholesterol!A:A, Cholesterol!E:E, "Missing", 0)</f>
        <v>Missing</v>
      </c>
    </row>
    <row r="1807" spans="1:8">
      <c r="A1807">
        <v>95508</v>
      </c>
      <c r="B1807">
        <v>1</v>
      </c>
      <c r="C1807">
        <v>63</v>
      </c>
      <c r="D1807" t="str">
        <f t="shared" si="56"/>
        <v>Male</v>
      </c>
      <c r="F1807">
        <f t="shared" si="57"/>
        <v>63</v>
      </c>
      <c r="G1807">
        <f>_xlfn.XLOOKUP(A1807, BMI!A:A, BMI!E:E, "Missing", 0)</f>
        <v>25.3</v>
      </c>
      <c r="H1807">
        <f>_xlfn.XLOOKUP(A1807, Cholesterol!A:A, Cholesterol!E:E, "Missing", 0)</f>
        <v>242</v>
      </c>
    </row>
    <row r="1808" spans="1:8">
      <c r="A1808">
        <v>95509</v>
      </c>
      <c r="B1808">
        <v>2</v>
      </c>
      <c r="C1808">
        <v>51</v>
      </c>
      <c r="D1808" t="str">
        <f t="shared" si="56"/>
        <v>Female</v>
      </c>
      <c r="F1808">
        <f t="shared" si="57"/>
        <v>51</v>
      </c>
      <c r="G1808">
        <f>_xlfn.XLOOKUP(A1808, BMI!A:A, BMI!E:E, "Missing", 0)</f>
        <v>28</v>
      </c>
      <c r="H1808">
        <f>_xlfn.XLOOKUP(A1808, Cholesterol!A:A, Cholesterol!E:E, "Missing", 0)</f>
        <v>192</v>
      </c>
    </row>
    <row r="1809" spans="1:8">
      <c r="A1809">
        <v>95510</v>
      </c>
      <c r="B1809">
        <v>2</v>
      </c>
      <c r="C1809">
        <v>51</v>
      </c>
      <c r="D1809" t="str">
        <f t="shared" si="56"/>
        <v>Female</v>
      </c>
      <c r="F1809">
        <f t="shared" si="57"/>
        <v>51</v>
      </c>
      <c r="G1809">
        <f>_xlfn.XLOOKUP(A1809, BMI!A:A, BMI!E:E, "Missing", 0)</f>
        <v>23.8</v>
      </c>
      <c r="H1809">
        <f>_xlfn.XLOOKUP(A1809, Cholesterol!A:A, Cholesterol!E:E, "Missing", 0)</f>
        <v>218</v>
      </c>
    </row>
    <row r="1810" spans="1:8">
      <c r="A1810">
        <v>95511</v>
      </c>
      <c r="B1810">
        <v>2</v>
      </c>
      <c r="C1810">
        <v>56</v>
      </c>
      <c r="D1810" t="str">
        <f t="shared" si="56"/>
        <v>Female</v>
      </c>
      <c r="F1810">
        <f t="shared" si="57"/>
        <v>56</v>
      </c>
      <c r="G1810" t="str">
        <f>_xlfn.XLOOKUP(A1810, BMI!A:A, BMI!E:E, "Missing", 0)</f>
        <v>Missing</v>
      </c>
      <c r="H1810" t="str">
        <f>_xlfn.XLOOKUP(A1810, Cholesterol!A:A, Cholesterol!E:E, "Missing", 0)</f>
        <v>Missing</v>
      </c>
    </row>
    <row r="1811" spans="1:8">
      <c r="A1811">
        <v>95512</v>
      </c>
      <c r="B1811">
        <v>2</v>
      </c>
      <c r="C1811" s="1">
        <v>5.3976053469340201E-79</v>
      </c>
      <c r="D1811" t="str">
        <f t="shared" si="56"/>
        <v>Female</v>
      </c>
      <c r="F1811">
        <f t="shared" si="57"/>
        <v>31</v>
      </c>
      <c r="G1811" t="str">
        <f>_xlfn.XLOOKUP(A1811, BMI!A:A, BMI!E:E, "Missing", 0)</f>
        <v>Missing</v>
      </c>
      <c r="H1811" t="str">
        <f>_xlfn.XLOOKUP(A1811, Cholesterol!A:A, Cholesterol!E:E, "Missing", 0)</f>
        <v>Missing</v>
      </c>
    </row>
    <row r="1812" spans="1:8">
      <c r="A1812">
        <v>95513</v>
      </c>
      <c r="B1812">
        <v>2</v>
      </c>
      <c r="C1812">
        <v>3</v>
      </c>
      <c r="D1812" t="str">
        <f t="shared" si="56"/>
        <v>Female</v>
      </c>
      <c r="F1812">
        <f t="shared" si="57"/>
        <v>3</v>
      </c>
      <c r="G1812">
        <f>_xlfn.XLOOKUP(A1812, BMI!A:A, BMI!E:E, "Missing", 0)</f>
        <v>14.8</v>
      </c>
      <c r="H1812" t="str">
        <f>_xlfn.XLOOKUP(A1812, Cholesterol!A:A, Cholesterol!E:E, "Missing", 0)</f>
        <v>Missing</v>
      </c>
    </row>
    <row r="1813" spans="1:8">
      <c r="A1813">
        <v>95514</v>
      </c>
      <c r="B1813">
        <v>1</v>
      </c>
      <c r="C1813">
        <v>35</v>
      </c>
      <c r="D1813" t="str">
        <f t="shared" si="56"/>
        <v>Male</v>
      </c>
      <c r="F1813">
        <f t="shared" si="57"/>
        <v>35</v>
      </c>
      <c r="G1813">
        <f>_xlfn.XLOOKUP(A1813, BMI!A:A, BMI!E:E, "Missing", 0)</f>
        <v>28.5</v>
      </c>
      <c r="H1813">
        <f>_xlfn.XLOOKUP(A1813, Cholesterol!A:A, Cholesterol!E:E, "Missing", 0)</f>
        <v>151</v>
      </c>
    </row>
    <row r="1814" spans="1:8">
      <c r="A1814">
        <v>95515</v>
      </c>
      <c r="B1814">
        <v>1</v>
      </c>
      <c r="C1814">
        <v>69</v>
      </c>
      <c r="D1814" t="str">
        <f t="shared" si="56"/>
        <v>Male</v>
      </c>
      <c r="F1814">
        <f t="shared" si="57"/>
        <v>69</v>
      </c>
      <c r="G1814">
        <f>_xlfn.XLOOKUP(A1814, BMI!A:A, BMI!E:E, "Missing", 0)</f>
        <v>33.5</v>
      </c>
      <c r="H1814">
        <f>_xlfn.XLOOKUP(A1814, Cholesterol!A:A, Cholesterol!E:E, "Missing", 0)</f>
        <v>266</v>
      </c>
    </row>
    <row r="1815" spans="1:8">
      <c r="A1815">
        <v>95516</v>
      </c>
      <c r="B1815">
        <v>1</v>
      </c>
      <c r="C1815">
        <v>15</v>
      </c>
      <c r="D1815" t="str">
        <f t="shared" si="56"/>
        <v>Male</v>
      </c>
      <c r="F1815">
        <f t="shared" si="57"/>
        <v>15</v>
      </c>
      <c r="G1815">
        <f>_xlfn.XLOOKUP(A1815, BMI!A:A, BMI!E:E, "Missing", 0)</f>
        <v>20.2</v>
      </c>
      <c r="H1815">
        <f>_xlfn.XLOOKUP(A1815, Cholesterol!A:A, Cholesterol!E:E, "Missing", 0)</f>
        <v>167</v>
      </c>
    </row>
    <row r="1816" spans="1:8">
      <c r="A1816">
        <v>95517</v>
      </c>
      <c r="B1816">
        <v>2</v>
      </c>
      <c r="C1816">
        <v>19</v>
      </c>
      <c r="D1816" t="str">
        <f t="shared" si="56"/>
        <v>Female</v>
      </c>
      <c r="F1816">
        <f t="shared" si="57"/>
        <v>19</v>
      </c>
      <c r="G1816" t="str">
        <f>_xlfn.XLOOKUP(A1816, BMI!A:A, BMI!E:E, "Missing", 0)</f>
        <v>Missing</v>
      </c>
      <c r="H1816" t="str">
        <f>_xlfn.XLOOKUP(A1816, Cholesterol!A:A, Cholesterol!E:E, "Missing", 0)</f>
        <v>Missing</v>
      </c>
    </row>
    <row r="1817" spans="1:8">
      <c r="A1817">
        <v>95518</v>
      </c>
      <c r="B1817">
        <v>1</v>
      </c>
      <c r="C1817">
        <v>16</v>
      </c>
      <c r="D1817" t="str">
        <f t="shared" si="56"/>
        <v>Male</v>
      </c>
      <c r="F1817">
        <f t="shared" si="57"/>
        <v>16</v>
      </c>
      <c r="G1817">
        <f>_xlfn.XLOOKUP(A1817, BMI!A:A, BMI!E:E, "Missing", 0)</f>
        <v>32.1</v>
      </c>
      <c r="H1817">
        <f>_xlfn.XLOOKUP(A1817, Cholesterol!A:A, Cholesterol!E:E, "Missing", 0)</f>
        <v>194</v>
      </c>
    </row>
    <row r="1818" spans="1:8">
      <c r="A1818">
        <v>95519</v>
      </c>
      <c r="B1818">
        <v>2</v>
      </c>
      <c r="C1818">
        <v>53</v>
      </c>
      <c r="D1818" t="str">
        <f t="shared" si="56"/>
        <v>Female</v>
      </c>
      <c r="F1818">
        <f t="shared" si="57"/>
        <v>53</v>
      </c>
      <c r="G1818">
        <f>_xlfn.XLOOKUP(A1818, BMI!A:A, BMI!E:E, "Missing", 0)</f>
        <v>30.2</v>
      </c>
      <c r="H1818">
        <f>_xlfn.XLOOKUP(A1818, Cholesterol!A:A, Cholesterol!E:E, "Missing", 0)</f>
        <v>276</v>
      </c>
    </row>
    <row r="1819" spans="1:8">
      <c r="A1819">
        <v>95520</v>
      </c>
      <c r="B1819">
        <v>2</v>
      </c>
      <c r="C1819">
        <v>4</v>
      </c>
      <c r="D1819" t="str">
        <f t="shared" si="56"/>
        <v>Female</v>
      </c>
      <c r="F1819">
        <f t="shared" si="57"/>
        <v>4</v>
      </c>
      <c r="G1819">
        <f>_xlfn.XLOOKUP(A1819, BMI!A:A, BMI!E:E, "Missing", 0)</f>
        <v>16.2</v>
      </c>
      <c r="H1819" t="str">
        <f>_xlfn.XLOOKUP(A1819, Cholesterol!A:A, Cholesterol!E:E, "Missing", 0)</f>
        <v>Missing</v>
      </c>
    </row>
    <row r="1820" spans="1:8">
      <c r="A1820">
        <v>95521</v>
      </c>
      <c r="B1820">
        <v>1</v>
      </c>
      <c r="C1820">
        <v>13</v>
      </c>
      <c r="D1820" t="str">
        <f t="shared" si="56"/>
        <v>Male</v>
      </c>
      <c r="F1820">
        <f t="shared" si="57"/>
        <v>13</v>
      </c>
      <c r="G1820">
        <f>_xlfn.XLOOKUP(A1820, BMI!A:A, BMI!E:E, "Missing", 0)</f>
        <v>21.5</v>
      </c>
      <c r="H1820">
        <f>_xlfn.XLOOKUP(A1820, Cholesterol!A:A, Cholesterol!E:E, "Missing", 0)</f>
        <v>176</v>
      </c>
    </row>
    <row r="1821" spans="1:8">
      <c r="A1821">
        <v>95522</v>
      </c>
      <c r="B1821">
        <v>2</v>
      </c>
      <c r="C1821">
        <v>22</v>
      </c>
      <c r="D1821" t="str">
        <f t="shared" si="56"/>
        <v>Female</v>
      </c>
      <c r="F1821">
        <f t="shared" si="57"/>
        <v>22</v>
      </c>
      <c r="G1821">
        <f>_xlfn.XLOOKUP(A1821, BMI!A:A, BMI!E:E, "Missing", 0)</f>
        <v>28.2</v>
      </c>
      <c r="H1821">
        <f>_xlfn.XLOOKUP(A1821, Cholesterol!A:A, Cholesterol!E:E, "Missing", 0)</f>
        <v>178</v>
      </c>
    </row>
    <row r="1822" spans="1:8">
      <c r="A1822">
        <v>95523</v>
      </c>
      <c r="B1822">
        <v>2</v>
      </c>
      <c r="C1822">
        <v>9</v>
      </c>
      <c r="D1822" t="str">
        <f t="shared" si="56"/>
        <v>Female</v>
      </c>
      <c r="F1822">
        <f t="shared" si="57"/>
        <v>9</v>
      </c>
      <c r="G1822">
        <f>_xlfn.XLOOKUP(A1822, BMI!A:A, BMI!E:E, "Missing", 0)</f>
        <v>16.7</v>
      </c>
      <c r="H1822">
        <f>_xlfn.XLOOKUP(A1822, Cholesterol!A:A, Cholesterol!E:E, "Missing", 0)</f>
        <v>143</v>
      </c>
    </row>
    <row r="1823" spans="1:8">
      <c r="A1823">
        <v>95524</v>
      </c>
      <c r="B1823">
        <v>2</v>
      </c>
      <c r="C1823">
        <v>62</v>
      </c>
      <c r="D1823" t="str">
        <f t="shared" si="56"/>
        <v>Female</v>
      </c>
      <c r="F1823">
        <f t="shared" si="57"/>
        <v>62</v>
      </c>
      <c r="G1823">
        <f>_xlfn.XLOOKUP(A1823, BMI!A:A, BMI!E:E, "Missing", 0)</f>
        <v>27.8</v>
      </c>
      <c r="H1823">
        <f>_xlfn.XLOOKUP(A1823, Cholesterol!A:A, Cholesterol!E:E, "Missing", 0)</f>
        <v>167</v>
      </c>
    </row>
    <row r="1824" spans="1:8">
      <c r="A1824">
        <v>95525</v>
      </c>
      <c r="B1824">
        <v>2</v>
      </c>
      <c r="C1824">
        <v>51</v>
      </c>
      <c r="D1824" t="str">
        <f t="shared" si="56"/>
        <v>Female</v>
      </c>
      <c r="F1824">
        <f t="shared" si="57"/>
        <v>51</v>
      </c>
      <c r="G1824">
        <f>_xlfn.XLOOKUP(A1824, BMI!A:A, BMI!E:E, "Missing", 0)</f>
        <v>27</v>
      </c>
      <c r="H1824">
        <f>_xlfn.XLOOKUP(A1824, Cholesterol!A:A, Cholesterol!E:E, "Missing", 0)</f>
        <v>187</v>
      </c>
    </row>
    <row r="1825" spans="1:8">
      <c r="A1825">
        <v>95526</v>
      </c>
      <c r="B1825">
        <v>2</v>
      </c>
      <c r="C1825">
        <v>80</v>
      </c>
      <c r="D1825" t="str">
        <f t="shared" si="56"/>
        <v>Female</v>
      </c>
      <c r="F1825">
        <f t="shared" si="57"/>
        <v>80</v>
      </c>
      <c r="G1825">
        <f>_xlfn.XLOOKUP(A1825, BMI!A:A, BMI!E:E, "Missing", 0)</f>
        <v>31.4</v>
      </c>
      <c r="H1825">
        <f>_xlfn.XLOOKUP(A1825, Cholesterol!A:A, Cholesterol!E:E, "Missing", 0)</f>
        <v>142</v>
      </c>
    </row>
    <row r="1826" spans="1:8">
      <c r="A1826">
        <v>95527</v>
      </c>
      <c r="B1826">
        <v>1</v>
      </c>
      <c r="C1826">
        <v>58</v>
      </c>
      <c r="D1826" t="str">
        <f t="shared" si="56"/>
        <v>Male</v>
      </c>
      <c r="F1826">
        <f t="shared" si="57"/>
        <v>58</v>
      </c>
      <c r="G1826">
        <f>_xlfn.XLOOKUP(A1826, BMI!A:A, BMI!E:E, "Missing", 0)</f>
        <v>28.5</v>
      </c>
      <c r="H1826">
        <f>_xlfn.XLOOKUP(A1826, Cholesterol!A:A, Cholesterol!E:E, "Missing", 0)</f>
        <v>176</v>
      </c>
    </row>
    <row r="1827" spans="1:8">
      <c r="A1827">
        <v>95528</v>
      </c>
      <c r="B1827">
        <v>2</v>
      </c>
      <c r="C1827">
        <v>75</v>
      </c>
      <c r="D1827" t="str">
        <f t="shared" si="56"/>
        <v>Female</v>
      </c>
      <c r="F1827">
        <f t="shared" si="57"/>
        <v>75</v>
      </c>
      <c r="G1827">
        <f>_xlfn.XLOOKUP(A1827, BMI!A:A, BMI!E:E, "Missing", 0)</f>
        <v>25.7</v>
      </c>
      <c r="H1827">
        <f>_xlfn.XLOOKUP(A1827, Cholesterol!A:A, Cholesterol!E:E, "Missing", 0)</f>
        <v>274</v>
      </c>
    </row>
    <row r="1828" spans="1:8">
      <c r="A1828">
        <v>95529</v>
      </c>
      <c r="B1828">
        <v>2</v>
      </c>
      <c r="C1828">
        <v>2</v>
      </c>
      <c r="D1828" t="str">
        <f t="shared" si="56"/>
        <v>Female</v>
      </c>
      <c r="F1828">
        <f t="shared" si="57"/>
        <v>2</v>
      </c>
      <c r="G1828" t="str">
        <f>_xlfn.XLOOKUP(A1828, BMI!A:A, BMI!E:E, "Missing", 0)</f>
        <v>Missing</v>
      </c>
      <c r="H1828" t="str">
        <f>_xlfn.XLOOKUP(A1828, Cholesterol!A:A, Cholesterol!E:E, "Missing", 0)</f>
        <v>Missing</v>
      </c>
    </row>
    <row r="1829" spans="1:8">
      <c r="A1829">
        <v>95530</v>
      </c>
      <c r="B1829">
        <v>1</v>
      </c>
      <c r="C1829" s="1">
        <v>5.3976053469340201E-79</v>
      </c>
      <c r="D1829" t="str">
        <f t="shared" si="56"/>
        <v>Male</v>
      </c>
      <c r="F1829">
        <f t="shared" si="57"/>
        <v>31</v>
      </c>
      <c r="G1829">
        <f>_xlfn.XLOOKUP(A1829, BMI!A:A, BMI!E:E, "Missing", 0)</f>
        <v>25.8</v>
      </c>
      <c r="H1829" t="str">
        <f>_xlfn.XLOOKUP(A1829, Cholesterol!A:A, Cholesterol!E:E, "Missing", 0)</f>
        <v>Missing</v>
      </c>
    </row>
    <row r="1830" spans="1:8">
      <c r="A1830">
        <v>95531</v>
      </c>
      <c r="B1830">
        <v>1</v>
      </c>
      <c r="C1830">
        <v>58</v>
      </c>
      <c r="D1830" t="str">
        <f t="shared" si="56"/>
        <v>Male</v>
      </c>
      <c r="F1830">
        <f t="shared" si="57"/>
        <v>58</v>
      </c>
      <c r="G1830">
        <f>_xlfn.XLOOKUP(A1830, BMI!A:A, BMI!E:E, "Missing", 0)</f>
        <v>31.3</v>
      </c>
      <c r="H1830">
        <f>_xlfn.XLOOKUP(A1830, Cholesterol!A:A, Cholesterol!E:E, "Missing", 0)</f>
        <v>205</v>
      </c>
    </row>
    <row r="1831" spans="1:8">
      <c r="A1831">
        <v>95532</v>
      </c>
      <c r="B1831">
        <v>1</v>
      </c>
      <c r="C1831">
        <v>24</v>
      </c>
      <c r="D1831" t="str">
        <f t="shared" si="56"/>
        <v>Male</v>
      </c>
      <c r="F1831">
        <f t="shared" si="57"/>
        <v>24</v>
      </c>
      <c r="G1831" t="str">
        <f>_xlfn.XLOOKUP(A1831, BMI!A:A, BMI!E:E, "Missing", 0)</f>
        <v>Missing</v>
      </c>
      <c r="H1831" t="str">
        <f>_xlfn.XLOOKUP(A1831, Cholesterol!A:A, Cholesterol!E:E, "Missing", 0)</f>
        <v>Missing</v>
      </c>
    </row>
    <row r="1832" spans="1:8">
      <c r="A1832">
        <v>95533</v>
      </c>
      <c r="B1832">
        <v>1</v>
      </c>
      <c r="C1832">
        <v>68</v>
      </c>
      <c r="D1832" t="str">
        <f t="shared" si="56"/>
        <v>Male</v>
      </c>
      <c r="F1832">
        <f t="shared" si="57"/>
        <v>68</v>
      </c>
      <c r="G1832">
        <f>_xlfn.XLOOKUP(A1832, BMI!A:A, BMI!E:E, "Missing", 0)</f>
        <v>30.4</v>
      </c>
      <c r="H1832">
        <f>_xlfn.XLOOKUP(A1832, Cholesterol!A:A, Cholesterol!E:E, "Missing", 0)</f>
        <v>134</v>
      </c>
    </row>
    <row r="1833" spans="1:8">
      <c r="A1833">
        <v>95534</v>
      </c>
      <c r="B1833">
        <v>2</v>
      </c>
      <c r="C1833">
        <v>67</v>
      </c>
      <c r="D1833" t="str">
        <f t="shared" si="56"/>
        <v>Female</v>
      </c>
      <c r="F1833">
        <f t="shared" si="57"/>
        <v>67</v>
      </c>
      <c r="G1833">
        <f>_xlfn.XLOOKUP(A1833, BMI!A:A, BMI!E:E, "Missing", 0)</f>
        <v>34.299999999999997</v>
      </c>
      <c r="H1833">
        <f>_xlfn.XLOOKUP(A1833, Cholesterol!A:A, Cholesterol!E:E, "Missing", 0)</f>
        <v>247</v>
      </c>
    </row>
    <row r="1834" spans="1:8">
      <c r="A1834">
        <v>95535</v>
      </c>
      <c r="B1834">
        <v>1</v>
      </c>
      <c r="C1834">
        <v>46</v>
      </c>
      <c r="D1834" t="str">
        <f t="shared" si="56"/>
        <v>Male</v>
      </c>
      <c r="F1834">
        <f t="shared" si="57"/>
        <v>46</v>
      </c>
      <c r="G1834">
        <f>_xlfn.XLOOKUP(A1834, BMI!A:A, BMI!E:E, "Missing", 0)</f>
        <v>40.5</v>
      </c>
      <c r="H1834">
        <f>_xlfn.XLOOKUP(A1834, Cholesterol!A:A, Cholesterol!E:E, "Missing", 0)</f>
        <v>177</v>
      </c>
    </row>
    <row r="1835" spans="1:8">
      <c r="A1835">
        <v>95536</v>
      </c>
      <c r="B1835">
        <v>1</v>
      </c>
      <c r="C1835">
        <v>11</v>
      </c>
      <c r="D1835" t="str">
        <f t="shared" si="56"/>
        <v>Male</v>
      </c>
      <c r="F1835">
        <f t="shared" si="57"/>
        <v>11</v>
      </c>
      <c r="G1835">
        <f>_xlfn.XLOOKUP(A1835, BMI!A:A, BMI!E:E, "Missing", 0)</f>
        <v>17.600000000000001</v>
      </c>
      <c r="H1835">
        <f>_xlfn.XLOOKUP(A1835, Cholesterol!A:A, Cholesterol!E:E, "Missing", 0)</f>
        <v>153</v>
      </c>
    </row>
    <row r="1836" spans="1:8">
      <c r="A1836">
        <v>95537</v>
      </c>
      <c r="B1836">
        <v>1</v>
      </c>
      <c r="C1836">
        <v>48</v>
      </c>
      <c r="D1836" t="str">
        <f t="shared" si="56"/>
        <v>Male</v>
      </c>
      <c r="F1836">
        <f t="shared" si="57"/>
        <v>48</v>
      </c>
      <c r="G1836">
        <f>_xlfn.XLOOKUP(A1836, BMI!A:A, BMI!E:E, "Missing", 0)</f>
        <v>29</v>
      </c>
      <c r="H1836">
        <f>_xlfn.XLOOKUP(A1836, Cholesterol!A:A, Cholesterol!E:E, "Missing", 0)</f>
        <v>227</v>
      </c>
    </row>
    <row r="1837" spans="1:8">
      <c r="A1837">
        <v>95538</v>
      </c>
      <c r="B1837">
        <v>1</v>
      </c>
      <c r="C1837">
        <v>1</v>
      </c>
      <c r="D1837" t="str">
        <f t="shared" si="56"/>
        <v>Male</v>
      </c>
      <c r="F1837">
        <f t="shared" si="57"/>
        <v>1</v>
      </c>
      <c r="G1837">
        <f>_xlfn.XLOOKUP(A1837, BMI!A:A, BMI!E:E, "Missing", 0)</f>
        <v>25.8</v>
      </c>
      <c r="H1837" t="str">
        <f>_xlfn.XLOOKUP(A1837, Cholesterol!A:A, Cholesterol!E:E, "Missing", 0)</f>
        <v>Missing</v>
      </c>
    </row>
    <row r="1838" spans="1:8">
      <c r="A1838">
        <v>95539</v>
      </c>
      <c r="B1838">
        <v>1</v>
      </c>
      <c r="C1838">
        <v>69</v>
      </c>
      <c r="D1838" t="str">
        <f t="shared" si="56"/>
        <v>Male</v>
      </c>
      <c r="F1838">
        <f t="shared" si="57"/>
        <v>69</v>
      </c>
      <c r="G1838">
        <f>_xlfn.XLOOKUP(A1838, BMI!A:A, BMI!E:E, "Missing", 0)</f>
        <v>26.8</v>
      </c>
      <c r="H1838">
        <f>_xlfn.XLOOKUP(A1838, Cholesterol!A:A, Cholesterol!E:E, "Missing", 0)</f>
        <v>178</v>
      </c>
    </row>
    <row r="1839" spans="1:8">
      <c r="A1839">
        <v>95540</v>
      </c>
      <c r="B1839">
        <v>1</v>
      </c>
      <c r="C1839">
        <v>68</v>
      </c>
      <c r="D1839" t="str">
        <f t="shared" si="56"/>
        <v>Male</v>
      </c>
      <c r="F1839">
        <f t="shared" si="57"/>
        <v>68</v>
      </c>
      <c r="G1839">
        <f>_xlfn.XLOOKUP(A1839, BMI!A:A, BMI!E:E, "Missing", 0)</f>
        <v>29.8</v>
      </c>
      <c r="H1839">
        <f>_xlfn.XLOOKUP(A1839, Cholesterol!A:A, Cholesterol!E:E, "Missing", 0)</f>
        <v>172</v>
      </c>
    </row>
    <row r="1840" spans="1:8">
      <c r="A1840">
        <v>95541</v>
      </c>
      <c r="B1840">
        <v>2</v>
      </c>
      <c r="C1840">
        <v>65</v>
      </c>
      <c r="D1840" t="str">
        <f t="shared" si="56"/>
        <v>Female</v>
      </c>
      <c r="F1840">
        <f t="shared" si="57"/>
        <v>65</v>
      </c>
      <c r="G1840">
        <f>_xlfn.XLOOKUP(A1840, BMI!A:A, BMI!E:E, "Missing", 0)</f>
        <v>41.2</v>
      </c>
      <c r="H1840">
        <f>_xlfn.XLOOKUP(A1840, Cholesterol!A:A, Cholesterol!E:E, "Missing", 0)</f>
        <v>149</v>
      </c>
    </row>
    <row r="1841" spans="1:8">
      <c r="A1841">
        <v>95542</v>
      </c>
      <c r="B1841">
        <v>2</v>
      </c>
      <c r="C1841">
        <v>56</v>
      </c>
      <c r="D1841" t="str">
        <f t="shared" si="56"/>
        <v>Female</v>
      </c>
      <c r="F1841">
        <f t="shared" si="57"/>
        <v>56</v>
      </c>
      <c r="G1841">
        <f>_xlfn.XLOOKUP(A1841, BMI!A:A, BMI!E:E, "Missing", 0)</f>
        <v>27.9</v>
      </c>
      <c r="H1841">
        <f>_xlfn.XLOOKUP(A1841, Cholesterol!A:A, Cholesterol!E:E, "Missing", 0)</f>
        <v>198</v>
      </c>
    </row>
    <row r="1842" spans="1:8">
      <c r="A1842">
        <v>95543</v>
      </c>
      <c r="B1842">
        <v>2</v>
      </c>
      <c r="C1842">
        <v>28</v>
      </c>
      <c r="D1842" t="str">
        <f t="shared" si="56"/>
        <v>Female</v>
      </c>
      <c r="F1842">
        <f t="shared" si="57"/>
        <v>28</v>
      </c>
      <c r="G1842">
        <f>_xlfn.XLOOKUP(A1842, BMI!A:A, BMI!E:E, "Missing", 0)</f>
        <v>24.2</v>
      </c>
      <c r="H1842">
        <f>_xlfn.XLOOKUP(A1842, Cholesterol!A:A, Cholesterol!E:E, "Missing", 0)</f>
        <v>188</v>
      </c>
    </row>
    <row r="1843" spans="1:8">
      <c r="A1843">
        <v>95544</v>
      </c>
      <c r="B1843">
        <v>1</v>
      </c>
      <c r="C1843">
        <v>29</v>
      </c>
      <c r="D1843" t="str">
        <f t="shared" si="56"/>
        <v>Male</v>
      </c>
      <c r="F1843">
        <f t="shared" si="57"/>
        <v>29</v>
      </c>
      <c r="G1843">
        <f>_xlfn.XLOOKUP(A1843, BMI!A:A, BMI!E:E, "Missing", 0)</f>
        <v>34.9</v>
      </c>
      <c r="H1843">
        <f>_xlfn.XLOOKUP(A1843, Cholesterol!A:A, Cholesterol!E:E, "Missing", 0)</f>
        <v>156</v>
      </c>
    </row>
    <row r="1844" spans="1:8">
      <c r="A1844">
        <v>95545</v>
      </c>
      <c r="B1844">
        <v>1</v>
      </c>
      <c r="C1844">
        <v>14</v>
      </c>
      <c r="D1844" t="str">
        <f t="shared" si="56"/>
        <v>Male</v>
      </c>
      <c r="F1844">
        <f t="shared" si="57"/>
        <v>14</v>
      </c>
      <c r="G1844">
        <f>_xlfn.XLOOKUP(A1844, BMI!A:A, BMI!E:E, "Missing", 0)</f>
        <v>16.600000000000001</v>
      </c>
      <c r="H1844">
        <f>_xlfn.XLOOKUP(A1844, Cholesterol!A:A, Cholesterol!E:E, "Missing", 0)</f>
        <v>180</v>
      </c>
    </row>
    <row r="1845" spans="1:8">
      <c r="A1845">
        <v>95546</v>
      </c>
      <c r="B1845">
        <v>1</v>
      </c>
      <c r="C1845">
        <v>15</v>
      </c>
      <c r="D1845" t="str">
        <f t="shared" si="56"/>
        <v>Male</v>
      </c>
      <c r="F1845">
        <f t="shared" si="57"/>
        <v>15</v>
      </c>
      <c r="G1845">
        <f>_xlfn.XLOOKUP(A1845, BMI!A:A, BMI!E:E, "Missing", 0)</f>
        <v>20.399999999999999</v>
      </c>
      <c r="H1845">
        <f>_xlfn.XLOOKUP(A1845, Cholesterol!A:A, Cholesterol!E:E, "Missing", 0)</f>
        <v>162</v>
      </c>
    </row>
    <row r="1846" spans="1:8">
      <c r="A1846">
        <v>95547</v>
      </c>
      <c r="B1846">
        <v>1</v>
      </c>
      <c r="C1846">
        <v>57</v>
      </c>
      <c r="D1846" t="str">
        <f t="shared" si="56"/>
        <v>Male</v>
      </c>
      <c r="F1846">
        <f t="shared" si="57"/>
        <v>57</v>
      </c>
      <c r="G1846">
        <f>_xlfn.XLOOKUP(A1846, BMI!A:A, BMI!E:E, "Missing", 0)</f>
        <v>23.8</v>
      </c>
      <c r="H1846">
        <f>_xlfn.XLOOKUP(A1846, Cholesterol!A:A, Cholesterol!E:E, "Missing", 0)</f>
        <v>162</v>
      </c>
    </row>
    <row r="1847" spans="1:8">
      <c r="A1847">
        <v>95548</v>
      </c>
      <c r="B1847">
        <v>1</v>
      </c>
      <c r="C1847">
        <v>28</v>
      </c>
      <c r="D1847" t="str">
        <f t="shared" si="56"/>
        <v>Male</v>
      </c>
      <c r="F1847">
        <f t="shared" si="57"/>
        <v>28</v>
      </c>
      <c r="G1847">
        <f>_xlfn.XLOOKUP(A1847, BMI!A:A, BMI!E:E, "Missing", 0)</f>
        <v>18.8</v>
      </c>
      <c r="H1847">
        <f>_xlfn.XLOOKUP(A1847, Cholesterol!A:A, Cholesterol!E:E, "Missing", 0)</f>
        <v>128</v>
      </c>
    </row>
    <row r="1848" spans="1:8">
      <c r="A1848">
        <v>95549</v>
      </c>
      <c r="B1848">
        <v>2</v>
      </c>
      <c r="C1848">
        <v>53</v>
      </c>
      <c r="D1848" t="str">
        <f t="shared" si="56"/>
        <v>Female</v>
      </c>
      <c r="F1848">
        <f t="shared" si="57"/>
        <v>53</v>
      </c>
      <c r="G1848">
        <f>_xlfn.XLOOKUP(A1848, BMI!A:A, BMI!E:E, "Missing", 0)</f>
        <v>40.6</v>
      </c>
      <c r="H1848">
        <f>_xlfn.XLOOKUP(A1848, Cholesterol!A:A, Cholesterol!E:E, "Missing", 0)</f>
        <v>139</v>
      </c>
    </row>
    <row r="1849" spans="1:8">
      <c r="A1849">
        <v>95550</v>
      </c>
      <c r="B1849">
        <v>1</v>
      </c>
      <c r="C1849">
        <v>62</v>
      </c>
      <c r="D1849" t="str">
        <f t="shared" si="56"/>
        <v>Male</v>
      </c>
      <c r="F1849">
        <f t="shared" si="57"/>
        <v>62</v>
      </c>
      <c r="G1849">
        <f>_xlfn.XLOOKUP(A1849, BMI!A:A, BMI!E:E, "Missing", 0)</f>
        <v>30.7</v>
      </c>
      <c r="H1849">
        <f>_xlfn.XLOOKUP(A1849, Cholesterol!A:A, Cholesterol!E:E, "Missing", 0)</f>
        <v>166</v>
      </c>
    </row>
    <row r="1850" spans="1:8">
      <c r="A1850">
        <v>95551</v>
      </c>
      <c r="B1850">
        <v>2</v>
      </c>
      <c r="C1850">
        <v>57</v>
      </c>
      <c r="D1850" t="str">
        <f t="shared" si="56"/>
        <v>Female</v>
      </c>
      <c r="F1850">
        <f t="shared" si="57"/>
        <v>57</v>
      </c>
      <c r="G1850">
        <f>_xlfn.XLOOKUP(A1850, BMI!A:A, BMI!E:E, "Missing", 0)</f>
        <v>26.4</v>
      </c>
      <c r="H1850">
        <f>_xlfn.XLOOKUP(A1850, Cholesterol!A:A, Cholesterol!E:E, "Missing", 0)</f>
        <v>236</v>
      </c>
    </row>
    <row r="1851" spans="1:8">
      <c r="A1851">
        <v>95552</v>
      </c>
      <c r="B1851">
        <v>1</v>
      </c>
      <c r="C1851">
        <v>5</v>
      </c>
      <c r="D1851" t="str">
        <f t="shared" si="56"/>
        <v>Male</v>
      </c>
      <c r="F1851">
        <f t="shared" si="57"/>
        <v>5</v>
      </c>
      <c r="G1851">
        <f>_xlfn.XLOOKUP(A1851, BMI!A:A, BMI!E:E, "Missing", 0)</f>
        <v>15.1</v>
      </c>
      <c r="H1851" t="str">
        <f>_xlfn.XLOOKUP(A1851, Cholesterol!A:A, Cholesterol!E:E, "Missing", 0)</f>
        <v>Missing</v>
      </c>
    </row>
    <row r="1852" spans="1:8">
      <c r="A1852">
        <v>95553</v>
      </c>
      <c r="B1852">
        <v>1</v>
      </c>
      <c r="C1852">
        <v>79</v>
      </c>
      <c r="D1852" t="str">
        <f t="shared" si="56"/>
        <v>Male</v>
      </c>
      <c r="F1852">
        <f t="shared" si="57"/>
        <v>79</v>
      </c>
      <c r="G1852">
        <f>_xlfn.XLOOKUP(A1852, BMI!A:A, BMI!E:E, "Missing", 0)</f>
        <v>27.3</v>
      </c>
      <c r="H1852">
        <f>_xlfn.XLOOKUP(A1852, Cholesterol!A:A, Cholesterol!E:E, "Missing", 0)</f>
        <v>180</v>
      </c>
    </row>
    <row r="1853" spans="1:8">
      <c r="A1853">
        <v>95554</v>
      </c>
      <c r="B1853">
        <v>1</v>
      </c>
      <c r="C1853">
        <v>7</v>
      </c>
      <c r="D1853" t="str">
        <f t="shared" si="56"/>
        <v>Male</v>
      </c>
      <c r="F1853">
        <f t="shared" si="57"/>
        <v>7</v>
      </c>
      <c r="G1853">
        <f>_xlfn.XLOOKUP(A1853, BMI!A:A, BMI!E:E, "Missing", 0)</f>
        <v>14.9</v>
      </c>
      <c r="H1853">
        <f>_xlfn.XLOOKUP(A1853, Cholesterol!A:A, Cholesterol!E:E, "Missing", 0)</f>
        <v>176</v>
      </c>
    </row>
    <row r="1854" spans="1:8">
      <c r="A1854">
        <v>95555</v>
      </c>
      <c r="B1854">
        <v>1</v>
      </c>
      <c r="C1854">
        <v>18</v>
      </c>
      <c r="D1854" t="str">
        <f t="shared" si="56"/>
        <v>Male</v>
      </c>
      <c r="F1854">
        <f t="shared" si="57"/>
        <v>18</v>
      </c>
      <c r="G1854">
        <f>_xlfn.XLOOKUP(A1854, BMI!A:A, BMI!E:E, "Missing", 0)</f>
        <v>33.700000000000003</v>
      </c>
      <c r="H1854">
        <f>_xlfn.XLOOKUP(A1854, Cholesterol!A:A, Cholesterol!E:E, "Missing", 0)</f>
        <v>167</v>
      </c>
    </row>
    <row r="1855" spans="1:8">
      <c r="A1855">
        <v>95556</v>
      </c>
      <c r="B1855">
        <v>1</v>
      </c>
      <c r="C1855">
        <v>41</v>
      </c>
      <c r="D1855" t="str">
        <f t="shared" si="56"/>
        <v>Male</v>
      </c>
      <c r="F1855">
        <f t="shared" si="57"/>
        <v>41</v>
      </c>
      <c r="G1855">
        <f>_xlfn.XLOOKUP(A1855, BMI!A:A, BMI!E:E, "Missing", 0)</f>
        <v>25.2</v>
      </c>
      <c r="H1855">
        <f>_xlfn.XLOOKUP(A1855, Cholesterol!A:A, Cholesterol!E:E, "Missing", 0)</f>
        <v>158</v>
      </c>
    </row>
    <row r="1856" spans="1:8">
      <c r="A1856">
        <v>95557</v>
      </c>
      <c r="B1856">
        <v>2</v>
      </c>
      <c r="C1856">
        <v>79</v>
      </c>
      <c r="D1856" t="str">
        <f t="shared" si="56"/>
        <v>Female</v>
      </c>
      <c r="F1856">
        <f t="shared" si="57"/>
        <v>79</v>
      </c>
      <c r="G1856">
        <f>_xlfn.XLOOKUP(A1856, BMI!A:A, BMI!E:E, "Missing", 0)</f>
        <v>21.6</v>
      </c>
      <c r="H1856">
        <f>_xlfn.XLOOKUP(A1856, Cholesterol!A:A, Cholesterol!E:E, "Missing", 0)</f>
        <v>228</v>
      </c>
    </row>
    <row r="1857" spans="1:8">
      <c r="A1857">
        <v>95558</v>
      </c>
      <c r="B1857">
        <v>1</v>
      </c>
      <c r="C1857">
        <v>56</v>
      </c>
      <c r="D1857" t="str">
        <f t="shared" si="56"/>
        <v>Male</v>
      </c>
      <c r="F1857">
        <f t="shared" si="57"/>
        <v>56</v>
      </c>
      <c r="G1857" t="str">
        <f>_xlfn.XLOOKUP(A1857, BMI!A:A, BMI!E:E, "Missing", 0)</f>
        <v>Missing</v>
      </c>
      <c r="H1857" t="str">
        <f>_xlfn.XLOOKUP(A1857, Cholesterol!A:A, Cholesterol!E:E, "Missing", 0)</f>
        <v>Missing</v>
      </c>
    </row>
    <row r="1858" spans="1:8">
      <c r="A1858">
        <v>95559</v>
      </c>
      <c r="B1858">
        <v>2</v>
      </c>
      <c r="C1858">
        <v>42</v>
      </c>
      <c r="D1858" t="str">
        <f t="shared" si="56"/>
        <v>Female</v>
      </c>
      <c r="F1858">
        <f t="shared" si="57"/>
        <v>42</v>
      </c>
      <c r="G1858">
        <f>_xlfn.XLOOKUP(A1858, BMI!A:A, BMI!E:E, "Missing", 0)</f>
        <v>29.9</v>
      </c>
      <c r="H1858">
        <f>_xlfn.XLOOKUP(A1858, Cholesterol!A:A, Cholesterol!E:E, "Missing", 0)</f>
        <v>226</v>
      </c>
    </row>
    <row r="1859" spans="1:8">
      <c r="A1859">
        <v>95560</v>
      </c>
      <c r="B1859">
        <v>1</v>
      </c>
      <c r="C1859">
        <v>1</v>
      </c>
      <c r="D1859" t="str">
        <f t="shared" ref="D1859:D1922" si="58">IF(B1859=1,"Male",IF(B1859=2,"Female","Unknown"))</f>
        <v>Male</v>
      </c>
      <c r="F1859">
        <f t="shared" ref="F1859:F1922" si="59">IF(C1859&lt;1, $E$1, C1859)</f>
        <v>1</v>
      </c>
      <c r="G1859">
        <f>_xlfn.XLOOKUP(A1859, BMI!A:A, BMI!E:E, "Missing", 0)</f>
        <v>25.8</v>
      </c>
      <c r="H1859" t="str">
        <f>_xlfn.XLOOKUP(A1859, Cholesterol!A:A, Cholesterol!E:E, "Missing", 0)</f>
        <v>Missing</v>
      </c>
    </row>
    <row r="1860" spans="1:8">
      <c r="A1860">
        <v>95561</v>
      </c>
      <c r="B1860">
        <v>1</v>
      </c>
      <c r="C1860">
        <v>63</v>
      </c>
      <c r="D1860" t="str">
        <f t="shared" si="58"/>
        <v>Male</v>
      </c>
      <c r="F1860">
        <f t="shared" si="59"/>
        <v>63</v>
      </c>
      <c r="G1860">
        <f>_xlfn.XLOOKUP(A1860, BMI!A:A, BMI!E:E, "Missing", 0)</f>
        <v>38.4</v>
      </c>
      <c r="H1860">
        <f>_xlfn.XLOOKUP(A1860, Cholesterol!A:A, Cholesterol!E:E, "Missing", 0)</f>
        <v>217</v>
      </c>
    </row>
    <row r="1861" spans="1:8">
      <c r="A1861">
        <v>95562</v>
      </c>
      <c r="B1861">
        <v>2</v>
      </c>
      <c r="C1861">
        <v>1</v>
      </c>
      <c r="D1861" t="str">
        <f t="shared" si="58"/>
        <v>Female</v>
      </c>
      <c r="F1861">
        <f t="shared" si="59"/>
        <v>1</v>
      </c>
      <c r="G1861">
        <f>_xlfn.XLOOKUP(A1861, BMI!A:A, BMI!E:E, "Missing", 0)</f>
        <v>25.8</v>
      </c>
      <c r="H1861" t="str">
        <f>_xlfn.XLOOKUP(A1861, Cholesterol!A:A, Cholesterol!E:E, "Missing", 0)</f>
        <v>Missing</v>
      </c>
    </row>
    <row r="1862" spans="1:8">
      <c r="A1862">
        <v>95563</v>
      </c>
      <c r="B1862">
        <v>2</v>
      </c>
      <c r="C1862">
        <v>46</v>
      </c>
      <c r="D1862" t="str">
        <f t="shared" si="58"/>
        <v>Female</v>
      </c>
      <c r="F1862">
        <f t="shared" si="59"/>
        <v>46</v>
      </c>
      <c r="G1862">
        <f>_xlfn.XLOOKUP(A1862, BMI!A:A, BMI!E:E, "Missing", 0)</f>
        <v>23.4</v>
      </c>
      <c r="H1862">
        <f>_xlfn.XLOOKUP(A1862, Cholesterol!A:A, Cholesterol!E:E, "Missing", 0)</f>
        <v>213</v>
      </c>
    </row>
    <row r="1863" spans="1:8">
      <c r="A1863">
        <v>95564</v>
      </c>
      <c r="B1863">
        <v>1</v>
      </c>
      <c r="C1863">
        <v>11</v>
      </c>
      <c r="D1863" t="str">
        <f t="shared" si="58"/>
        <v>Male</v>
      </c>
      <c r="F1863">
        <f t="shared" si="59"/>
        <v>11</v>
      </c>
      <c r="G1863">
        <f>_xlfn.XLOOKUP(A1863, BMI!A:A, BMI!E:E, "Missing", 0)</f>
        <v>21</v>
      </c>
      <c r="H1863">
        <f>_xlfn.XLOOKUP(A1863, Cholesterol!A:A, Cholesterol!E:E, "Missing", 0)</f>
        <v>116</v>
      </c>
    </row>
    <row r="1864" spans="1:8">
      <c r="A1864">
        <v>95565</v>
      </c>
      <c r="B1864">
        <v>1</v>
      </c>
      <c r="C1864">
        <v>29</v>
      </c>
      <c r="D1864" t="str">
        <f t="shared" si="58"/>
        <v>Male</v>
      </c>
      <c r="F1864">
        <f t="shared" si="59"/>
        <v>29</v>
      </c>
      <c r="G1864">
        <f>_xlfn.XLOOKUP(A1864, BMI!A:A, BMI!E:E, "Missing", 0)</f>
        <v>26.9</v>
      </c>
      <c r="H1864">
        <f>_xlfn.XLOOKUP(A1864, Cholesterol!A:A, Cholesterol!E:E, "Missing", 0)</f>
        <v>184</v>
      </c>
    </row>
    <row r="1865" spans="1:8">
      <c r="A1865">
        <v>95566</v>
      </c>
      <c r="B1865">
        <v>2</v>
      </c>
      <c r="C1865">
        <v>78</v>
      </c>
      <c r="D1865" t="str">
        <f t="shared" si="58"/>
        <v>Female</v>
      </c>
      <c r="F1865">
        <f t="shared" si="59"/>
        <v>78</v>
      </c>
      <c r="G1865">
        <f>_xlfn.XLOOKUP(A1865, BMI!A:A, BMI!E:E, "Missing", 0)</f>
        <v>39.700000000000003</v>
      </c>
      <c r="H1865">
        <f>_xlfn.XLOOKUP(A1865, Cholesterol!A:A, Cholesterol!E:E, "Missing", 0)</f>
        <v>203</v>
      </c>
    </row>
    <row r="1866" spans="1:8">
      <c r="A1866">
        <v>95567</v>
      </c>
      <c r="B1866">
        <v>1</v>
      </c>
      <c r="C1866">
        <v>1</v>
      </c>
      <c r="D1866" t="str">
        <f t="shared" si="58"/>
        <v>Male</v>
      </c>
      <c r="F1866">
        <f t="shared" si="59"/>
        <v>1</v>
      </c>
      <c r="G1866">
        <f>_xlfn.XLOOKUP(A1866, BMI!A:A, BMI!E:E, "Missing", 0)</f>
        <v>25.8</v>
      </c>
      <c r="H1866" t="str">
        <f>_xlfn.XLOOKUP(A1866, Cholesterol!A:A, Cholesterol!E:E, "Missing", 0)</f>
        <v>Missing</v>
      </c>
    </row>
    <row r="1867" spans="1:8">
      <c r="A1867">
        <v>95568</v>
      </c>
      <c r="B1867">
        <v>2</v>
      </c>
      <c r="C1867">
        <v>34</v>
      </c>
      <c r="D1867" t="str">
        <f t="shared" si="58"/>
        <v>Female</v>
      </c>
      <c r="F1867">
        <f t="shared" si="59"/>
        <v>34</v>
      </c>
      <c r="G1867">
        <f>_xlfn.XLOOKUP(A1867, BMI!A:A, BMI!E:E, "Missing", 0)</f>
        <v>16.5</v>
      </c>
      <c r="H1867">
        <f>_xlfn.XLOOKUP(A1867, Cholesterol!A:A, Cholesterol!E:E, "Missing", 0)</f>
        <v>115</v>
      </c>
    </row>
    <row r="1868" spans="1:8">
      <c r="A1868">
        <v>95569</v>
      </c>
      <c r="B1868">
        <v>2</v>
      </c>
      <c r="C1868">
        <v>23</v>
      </c>
      <c r="D1868" t="str">
        <f t="shared" si="58"/>
        <v>Female</v>
      </c>
      <c r="F1868">
        <f t="shared" si="59"/>
        <v>23</v>
      </c>
      <c r="G1868">
        <f>_xlfn.XLOOKUP(A1868, BMI!A:A, BMI!E:E, "Missing", 0)</f>
        <v>30.3</v>
      </c>
      <c r="H1868">
        <f>_xlfn.XLOOKUP(A1868, Cholesterol!A:A, Cholesterol!E:E, "Missing", 0)</f>
        <v>190</v>
      </c>
    </row>
    <row r="1869" spans="1:8">
      <c r="A1869">
        <v>95570</v>
      </c>
      <c r="B1869">
        <v>2</v>
      </c>
      <c r="C1869">
        <v>2</v>
      </c>
      <c r="D1869" t="str">
        <f t="shared" si="58"/>
        <v>Female</v>
      </c>
      <c r="F1869">
        <f t="shared" si="59"/>
        <v>2</v>
      </c>
      <c r="G1869">
        <f>_xlfn.XLOOKUP(A1869, BMI!A:A, BMI!E:E, "Missing", 0)</f>
        <v>14.8</v>
      </c>
      <c r="H1869" t="str">
        <f>_xlfn.XLOOKUP(A1869, Cholesterol!A:A, Cholesterol!E:E, "Missing", 0)</f>
        <v>Missing</v>
      </c>
    </row>
    <row r="1870" spans="1:8">
      <c r="A1870">
        <v>95571</v>
      </c>
      <c r="B1870">
        <v>2</v>
      </c>
      <c r="C1870">
        <v>54</v>
      </c>
      <c r="D1870" t="str">
        <f t="shared" si="58"/>
        <v>Female</v>
      </c>
      <c r="F1870">
        <f t="shared" si="59"/>
        <v>54</v>
      </c>
      <c r="G1870">
        <f>_xlfn.XLOOKUP(A1870, BMI!A:A, BMI!E:E, "Missing", 0)</f>
        <v>27.8</v>
      </c>
      <c r="H1870">
        <f>_xlfn.XLOOKUP(A1870, Cholesterol!A:A, Cholesterol!E:E, "Missing", 0)</f>
        <v>182</v>
      </c>
    </row>
    <row r="1871" spans="1:8">
      <c r="A1871">
        <v>95572</v>
      </c>
      <c r="B1871">
        <v>1</v>
      </c>
      <c r="C1871">
        <v>75</v>
      </c>
      <c r="D1871" t="str">
        <f t="shared" si="58"/>
        <v>Male</v>
      </c>
      <c r="F1871">
        <f t="shared" si="59"/>
        <v>75</v>
      </c>
      <c r="G1871">
        <f>_xlfn.XLOOKUP(A1871, BMI!A:A, BMI!E:E, "Missing", 0)</f>
        <v>26.6</v>
      </c>
      <c r="H1871">
        <f>_xlfn.XLOOKUP(A1871, Cholesterol!A:A, Cholesterol!E:E, "Missing", 0)</f>
        <v>155</v>
      </c>
    </row>
    <row r="1872" spans="1:8">
      <c r="A1872">
        <v>95573</v>
      </c>
      <c r="B1872">
        <v>1</v>
      </c>
      <c r="C1872">
        <v>23</v>
      </c>
      <c r="D1872" t="str">
        <f t="shared" si="58"/>
        <v>Male</v>
      </c>
      <c r="F1872">
        <f t="shared" si="59"/>
        <v>23</v>
      </c>
      <c r="G1872">
        <f>_xlfn.XLOOKUP(A1872, BMI!A:A, BMI!E:E, "Missing", 0)</f>
        <v>31.7</v>
      </c>
      <c r="H1872">
        <f>_xlfn.XLOOKUP(A1872, Cholesterol!A:A, Cholesterol!E:E, "Missing", 0)</f>
        <v>146</v>
      </c>
    </row>
    <row r="1873" spans="1:8">
      <c r="A1873">
        <v>95574</v>
      </c>
      <c r="B1873">
        <v>2</v>
      </c>
      <c r="C1873">
        <v>36</v>
      </c>
      <c r="D1873" t="str">
        <f t="shared" si="58"/>
        <v>Female</v>
      </c>
      <c r="F1873">
        <f t="shared" si="59"/>
        <v>36</v>
      </c>
      <c r="G1873">
        <f>_xlfn.XLOOKUP(A1873, BMI!A:A, BMI!E:E, "Missing", 0)</f>
        <v>31.2</v>
      </c>
      <c r="H1873">
        <f>_xlfn.XLOOKUP(A1873, Cholesterol!A:A, Cholesterol!E:E, "Missing", 0)</f>
        <v>168</v>
      </c>
    </row>
    <row r="1874" spans="1:8">
      <c r="A1874">
        <v>95575</v>
      </c>
      <c r="B1874">
        <v>1</v>
      </c>
      <c r="C1874">
        <v>64</v>
      </c>
      <c r="D1874" t="str">
        <f t="shared" si="58"/>
        <v>Male</v>
      </c>
      <c r="F1874">
        <f t="shared" si="59"/>
        <v>64</v>
      </c>
      <c r="G1874">
        <f>_xlfn.XLOOKUP(A1874, BMI!A:A, BMI!E:E, "Missing", 0)</f>
        <v>20.8</v>
      </c>
      <c r="H1874">
        <f>_xlfn.XLOOKUP(A1874, Cholesterol!A:A, Cholesterol!E:E, "Missing", 0)</f>
        <v>158</v>
      </c>
    </row>
    <row r="1875" spans="1:8">
      <c r="A1875">
        <v>95576</v>
      </c>
      <c r="B1875">
        <v>2</v>
      </c>
      <c r="C1875">
        <v>73</v>
      </c>
      <c r="D1875" t="str">
        <f t="shared" si="58"/>
        <v>Female</v>
      </c>
      <c r="F1875">
        <f t="shared" si="59"/>
        <v>73</v>
      </c>
      <c r="G1875">
        <f>_xlfn.XLOOKUP(A1875, BMI!A:A, BMI!E:E, "Missing", 0)</f>
        <v>27.3</v>
      </c>
      <c r="H1875">
        <f>_xlfn.XLOOKUP(A1875, Cholesterol!A:A, Cholesterol!E:E, "Missing", 0)</f>
        <v>225</v>
      </c>
    </row>
    <row r="1876" spans="1:8">
      <c r="A1876">
        <v>95577</v>
      </c>
      <c r="B1876">
        <v>2</v>
      </c>
      <c r="C1876">
        <v>63</v>
      </c>
      <c r="D1876" t="str">
        <f t="shared" si="58"/>
        <v>Female</v>
      </c>
      <c r="F1876">
        <f t="shared" si="59"/>
        <v>63</v>
      </c>
      <c r="G1876">
        <f>_xlfn.XLOOKUP(A1876, BMI!A:A, BMI!E:E, "Missing", 0)</f>
        <v>29.8</v>
      </c>
      <c r="H1876">
        <f>_xlfn.XLOOKUP(A1876, Cholesterol!A:A, Cholesterol!E:E, "Missing", 0)</f>
        <v>164</v>
      </c>
    </row>
    <row r="1877" spans="1:8">
      <c r="A1877">
        <v>95578</v>
      </c>
      <c r="B1877">
        <v>2</v>
      </c>
      <c r="C1877">
        <v>62</v>
      </c>
      <c r="D1877" t="str">
        <f t="shared" si="58"/>
        <v>Female</v>
      </c>
      <c r="F1877">
        <f t="shared" si="59"/>
        <v>62</v>
      </c>
      <c r="G1877">
        <f>_xlfn.XLOOKUP(A1877, BMI!A:A, BMI!E:E, "Missing", 0)</f>
        <v>22.7</v>
      </c>
      <c r="H1877">
        <f>_xlfn.XLOOKUP(A1877, Cholesterol!A:A, Cholesterol!E:E, "Missing", 0)</f>
        <v>237</v>
      </c>
    </row>
    <row r="1878" spans="1:8">
      <c r="A1878">
        <v>95579</v>
      </c>
      <c r="B1878">
        <v>1</v>
      </c>
      <c r="C1878">
        <v>54</v>
      </c>
      <c r="D1878" t="str">
        <f t="shared" si="58"/>
        <v>Male</v>
      </c>
      <c r="F1878">
        <f t="shared" si="59"/>
        <v>54</v>
      </c>
      <c r="G1878">
        <f>_xlfn.XLOOKUP(A1878, BMI!A:A, BMI!E:E, "Missing", 0)</f>
        <v>25.8</v>
      </c>
      <c r="H1878">
        <f>_xlfn.XLOOKUP(A1878, Cholesterol!A:A, Cholesterol!E:E, "Missing", 0)</f>
        <v>253</v>
      </c>
    </row>
    <row r="1879" spans="1:8">
      <c r="A1879">
        <v>95580</v>
      </c>
      <c r="B1879">
        <v>1</v>
      </c>
      <c r="C1879">
        <v>1</v>
      </c>
      <c r="D1879" t="str">
        <f t="shared" si="58"/>
        <v>Male</v>
      </c>
      <c r="F1879">
        <f t="shared" si="59"/>
        <v>1</v>
      </c>
      <c r="G1879">
        <f>_xlfn.XLOOKUP(A1879, BMI!A:A, BMI!E:E, "Missing", 0)</f>
        <v>25.8</v>
      </c>
      <c r="H1879" t="str">
        <f>_xlfn.XLOOKUP(A1879, Cholesterol!A:A, Cholesterol!E:E, "Missing", 0)</f>
        <v>Missing</v>
      </c>
    </row>
    <row r="1880" spans="1:8">
      <c r="A1880">
        <v>95581</v>
      </c>
      <c r="B1880">
        <v>2</v>
      </c>
      <c r="C1880">
        <v>44</v>
      </c>
      <c r="D1880" t="str">
        <f t="shared" si="58"/>
        <v>Female</v>
      </c>
      <c r="F1880">
        <f t="shared" si="59"/>
        <v>44</v>
      </c>
      <c r="G1880">
        <f>_xlfn.XLOOKUP(A1880, BMI!A:A, BMI!E:E, "Missing", 0)</f>
        <v>26.4</v>
      </c>
      <c r="H1880">
        <f>_xlfn.XLOOKUP(A1880, Cholesterol!A:A, Cholesterol!E:E, "Missing", 0)</f>
        <v>182</v>
      </c>
    </row>
    <row r="1881" spans="1:8">
      <c r="A1881">
        <v>95582</v>
      </c>
      <c r="B1881">
        <v>2</v>
      </c>
      <c r="C1881">
        <v>32</v>
      </c>
      <c r="D1881" t="str">
        <f t="shared" si="58"/>
        <v>Female</v>
      </c>
      <c r="F1881">
        <f t="shared" si="59"/>
        <v>32</v>
      </c>
      <c r="G1881">
        <f>_xlfn.XLOOKUP(A1881, BMI!A:A, BMI!E:E, "Missing", 0)</f>
        <v>27.3</v>
      </c>
      <c r="H1881">
        <f>_xlfn.XLOOKUP(A1881, Cholesterol!A:A, Cholesterol!E:E, "Missing", 0)</f>
        <v>176</v>
      </c>
    </row>
    <row r="1882" spans="1:8">
      <c r="A1882">
        <v>95583</v>
      </c>
      <c r="B1882">
        <v>2</v>
      </c>
      <c r="C1882">
        <v>69</v>
      </c>
      <c r="D1882" t="str">
        <f t="shared" si="58"/>
        <v>Female</v>
      </c>
      <c r="F1882">
        <f t="shared" si="59"/>
        <v>69</v>
      </c>
      <c r="G1882">
        <f>_xlfn.XLOOKUP(A1882, BMI!A:A, BMI!E:E, "Missing", 0)</f>
        <v>25.1</v>
      </c>
      <c r="H1882">
        <f>_xlfn.XLOOKUP(A1882, Cholesterol!A:A, Cholesterol!E:E, "Missing", 0)</f>
        <v>139</v>
      </c>
    </row>
    <row r="1883" spans="1:8">
      <c r="A1883">
        <v>95584</v>
      </c>
      <c r="B1883">
        <v>1</v>
      </c>
      <c r="C1883">
        <v>9</v>
      </c>
      <c r="D1883" t="str">
        <f t="shared" si="58"/>
        <v>Male</v>
      </c>
      <c r="F1883">
        <f t="shared" si="59"/>
        <v>9</v>
      </c>
      <c r="G1883">
        <f>_xlfn.XLOOKUP(A1883, BMI!A:A, BMI!E:E, "Missing", 0)</f>
        <v>14.4</v>
      </c>
      <c r="H1883">
        <f>_xlfn.XLOOKUP(A1883, Cholesterol!A:A, Cholesterol!E:E, "Missing", 0)</f>
        <v>176</v>
      </c>
    </row>
    <row r="1884" spans="1:8">
      <c r="A1884">
        <v>95585</v>
      </c>
      <c r="B1884">
        <v>1</v>
      </c>
      <c r="C1884">
        <v>19</v>
      </c>
      <c r="D1884" t="str">
        <f t="shared" si="58"/>
        <v>Male</v>
      </c>
      <c r="F1884">
        <f t="shared" si="59"/>
        <v>19</v>
      </c>
      <c r="G1884">
        <f>_xlfn.XLOOKUP(A1884, BMI!A:A, BMI!E:E, "Missing", 0)</f>
        <v>29.7</v>
      </c>
      <c r="H1884">
        <f>_xlfn.XLOOKUP(A1884, Cholesterol!A:A, Cholesterol!E:E, "Missing", 0)</f>
        <v>205</v>
      </c>
    </row>
    <row r="1885" spans="1:8">
      <c r="A1885">
        <v>95586</v>
      </c>
      <c r="B1885">
        <v>2</v>
      </c>
      <c r="C1885">
        <v>26</v>
      </c>
      <c r="D1885" t="str">
        <f t="shared" si="58"/>
        <v>Female</v>
      </c>
      <c r="F1885">
        <f t="shared" si="59"/>
        <v>26</v>
      </c>
      <c r="G1885">
        <f>_xlfn.XLOOKUP(A1885, BMI!A:A, BMI!E:E, "Missing", 0)</f>
        <v>19.600000000000001</v>
      </c>
      <c r="H1885">
        <f>_xlfn.XLOOKUP(A1885, Cholesterol!A:A, Cholesterol!E:E, "Missing", 0)</f>
        <v>147</v>
      </c>
    </row>
    <row r="1886" spans="1:8">
      <c r="A1886">
        <v>95587</v>
      </c>
      <c r="B1886">
        <v>2</v>
      </c>
      <c r="C1886">
        <v>29</v>
      </c>
      <c r="D1886" t="str">
        <f t="shared" si="58"/>
        <v>Female</v>
      </c>
      <c r="F1886">
        <f t="shared" si="59"/>
        <v>29</v>
      </c>
      <c r="G1886">
        <f>_xlfn.XLOOKUP(A1886, BMI!A:A, BMI!E:E, "Missing", 0)</f>
        <v>35.9</v>
      </c>
      <c r="H1886">
        <f>_xlfn.XLOOKUP(A1886, Cholesterol!A:A, Cholesterol!E:E, "Missing", 0)</f>
        <v>186</v>
      </c>
    </row>
    <row r="1887" spans="1:8">
      <c r="A1887">
        <v>95588</v>
      </c>
      <c r="B1887">
        <v>1</v>
      </c>
      <c r="C1887">
        <v>72</v>
      </c>
      <c r="D1887" t="str">
        <f t="shared" si="58"/>
        <v>Male</v>
      </c>
      <c r="F1887">
        <f t="shared" si="59"/>
        <v>72</v>
      </c>
      <c r="G1887">
        <f>_xlfn.XLOOKUP(A1887, BMI!A:A, BMI!E:E, "Missing", 0)</f>
        <v>18.899999999999999</v>
      </c>
      <c r="H1887">
        <f>_xlfn.XLOOKUP(A1887, Cholesterol!A:A, Cholesterol!E:E, "Missing", 0)</f>
        <v>206</v>
      </c>
    </row>
    <row r="1888" spans="1:8">
      <c r="A1888">
        <v>95589</v>
      </c>
      <c r="B1888">
        <v>2</v>
      </c>
      <c r="C1888">
        <v>63</v>
      </c>
      <c r="D1888" t="str">
        <f t="shared" si="58"/>
        <v>Female</v>
      </c>
      <c r="F1888">
        <f t="shared" si="59"/>
        <v>63</v>
      </c>
      <c r="G1888">
        <f>_xlfn.XLOOKUP(A1888, BMI!A:A, BMI!E:E, "Missing", 0)</f>
        <v>26.1</v>
      </c>
      <c r="H1888">
        <f>_xlfn.XLOOKUP(A1888, Cholesterol!A:A, Cholesterol!E:E, "Missing", 0)</f>
        <v>140</v>
      </c>
    </row>
    <row r="1889" spans="1:8">
      <c r="A1889">
        <v>95590</v>
      </c>
      <c r="B1889">
        <v>1</v>
      </c>
      <c r="C1889">
        <v>61</v>
      </c>
      <c r="D1889" t="str">
        <f t="shared" si="58"/>
        <v>Male</v>
      </c>
      <c r="F1889">
        <f t="shared" si="59"/>
        <v>61</v>
      </c>
      <c r="G1889">
        <f>_xlfn.XLOOKUP(A1889, BMI!A:A, BMI!E:E, "Missing", 0)</f>
        <v>27.8</v>
      </c>
      <c r="H1889">
        <f>_xlfn.XLOOKUP(A1889, Cholesterol!A:A, Cholesterol!E:E, "Missing", 0)</f>
        <v>197</v>
      </c>
    </row>
    <row r="1890" spans="1:8">
      <c r="A1890">
        <v>95591</v>
      </c>
      <c r="B1890">
        <v>2</v>
      </c>
      <c r="C1890">
        <v>36</v>
      </c>
      <c r="D1890" t="str">
        <f t="shared" si="58"/>
        <v>Female</v>
      </c>
      <c r="F1890">
        <f t="shared" si="59"/>
        <v>36</v>
      </c>
      <c r="G1890">
        <f>_xlfn.XLOOKUP(A1890, BMI!A:A, BMI!E:E, "Missing", 0)</f>
        <v>21</v>
      </c>
      <c r="H1890">
        <f>_xlfn.XLOOKUP(A1890, Cholesterol!A:A, Cholesterol!E:E, "Missing", 0)</f>
        <v>150</v>
      </c>
    </row>
    <row r="1891" spans="1:8">
      <c r="A1891">
        <v>95592</v>
      </c>
      <c r="B1891">
        <v>2</v>
      </c>
      <c r="C1891">
        <v>14</v>
      </c>
      <c r="D1891" t="str">
        <f t="shared" si="58"/>
        <v>Female</v>
      </c>
      <c r="F1891">
        <f t="shared" si="59"/>
        <v>14</v>
      </c>
      <c r="G1891">
        <f>_xlfn.XLOOKUP(A1891, BMI!A:A, BMI!E:E, "Missing", 0)</f>
        <v>29.9</v>
      </c>
      <c r="H1891">
        <f>_xlfn.XLOOKUP(A1891, Cholesterol!A:A, Cholesterol!E:E, "Missing", 0)</f>
        <v>165</v>
      </c>
    </row>
    <row r="1892" spans="1:8">
      <c r="A1892">
        <v>95593</v>
      </c>
      <c r="B1892">
        <v>1</v>
      </c>
      <c r="C1892">
        <v>70</v>
      </c>
      <c r="D1892" t="str">
        <f t="shared" si="58"/>
        <v>Male</v>
      </c>
      <c r="F1892">
        <f t="shared" si="59"/>
        <v>70</v>
      </c>
      <c r="G1892">
        <f>_xlfn.XLOOKUP(A1892, BMI!A:A, BMI!E:E, "Missing", 0)</f>
        <v>23.2</v>
      </c>
      <c r="H1892">
        <f>_xlfn.XLOOKUP(A1892, Cholesterol!A:A, Cholesterol!E:E, "Missing", 0)</f>
        <v>175</v>
      </c>
    </row>
    <row r="1893" spans="1:8">
      <c r="A1893">
        <v>95594</v>
      </c>
      <c r="B1893">
        <v>1</v>
      </c>
      <c r="C1893">
        <v>50</v>
      </c>
      <c r="D1893" t="str">
        <f t="shared" si="58"/>
        <v>Male</v>
      </c>
      <c r="F1893">
        <f t="shared" si="59"/>
        <v>50</v>
      </c>
      <c r="G1893">
        <f>_xlfn.XLOOKUP(A1893, BMI!A:A, BMI!E:E, "Missing", 0)</f>
        <v>31.9</v>
      </c>
      <c r="H1893">
        <f>_xlfn.XLOOKUP(A1893, Cholesterol!A:A, Cholesterol!E:E, "Missing", 0)</f>
        <v>159</v>
      </c>
    </row>
    <row r="1894" spans="1:8">
      <c r="A1894">
        <v>95595</v>
      </c>
      <c r="B1894">
        <v>2</v>
      </c>
      <c r="C1894">
        <v>43</v>
      </c>
      <c r="D1894" t="str">
        <f t="shared" si="58"/>
        <v>Female</v>
      </c>
      <c r="F1894">
        <f t="shared" si="59"/>
        <v>43</v>
      </c>
      <c r="G1894">
        <f>_xlfn.XLOOKUP(A1894, BMI!A:A, BMI!E:E, "Missing", 0)</f>
        <v>51</v>
      </c>
      <c r="H1894">
        <f>_xlfn.XLOOKUP(A1894, Cholesterol!A:A, Cholesterol!E:E, "Missing", 0)</f>
        <v>179</v>
      </c>
    </row>
    <row r="1895" spans="1:8">
      <c r="A1895">
        <v>95596</v>
      </c>
      <c r="B1895">
        <v>1</v>
      </c>
      <c r="C1895">
        <v>12</v>
      </c>
      <c r="D1895" t="str">
        <f t="shared" si="58"/>
        <v>Male</v>
      </c>
      <c r="F1895">
        <f t="shared" si="59"/>
        <v>12</v>
      </c>
      <c r="G1895">
        <f>_xlfn.XLOOKUP(A1895, BMI!A:A, BMI!E:E, "Missing", 0)</f>
        <v>24.9</v>
      </c>
      <c r="H1895">
        <f>_xlfn.XLOOKUP(A1895, Cholesterol!A:A, Cholesterol!E:E, "Missing", 0)</f>
        <v>200</v>
      </c>
    </row>
    <row r="1896" spans="1:8">
      <c r="A1896">
        <v>95597</v>
      </c>
      <c r="B1896">
        <v>1</v>
      </c>
      <c r="C1896">
        <v>71</v>
      </c>
      <c r="D1896" t="str">
        <f t="shared" si="58"/>
        <v>Male</v>
      </c>
      <c r="F1896">
        <f t="shared" si="59"/>
        <v>71</v>
      </c>
      <c r="G1896">
        <f>_xlfn.XLOOKUP(A1896, BMI!A:A, BMI!E:E, "Missing", 0)</f>
        <v>33</v>
      </c>
      <c r="H1896">
        <f>_xlfn.XLOOKUP(A1896, Cholesterol!A:A, Cholesterol!E:E, "Missing", 0)</f>
        <v>202</v>
      </c>
    </row>
    <row r="1897" spans="1:8">
      <c r="A1897">
        <v>95598</v>
      </c>
      <c r="B1897">
        <v>1</v>
      </c>
      <c r="C1897">
        <v>22</v>
      </c>
      <c r="D1897" t="str">
        <f t="shared" si="58"/>
        <v>Male</v>
      </c>
      <c r="F1897">
        <f t="shared" si="59"/>
        <v>22</v>
      </c>
      <c r="G1897">
        <f>_xlfn.XLOOKUP(A1897, BMI!A:A, BMI!E:E, "Missing", 0)</f>
        <v>28.9</v>
      </c>
      <c r="H1897">
        <f>_xlfn.XLOOKUP(A1897, Cholesterol!A:A, Cholesterol!E:E, "Missing", 0)</f>
        <v>206</v>
      </c>
    </row>
    <row r="1898" spans="1:8">
      <c r="A1898">
        <v>95599</v>
      </c>
      <c r="B1898">
        <v>1</v>
      </c>
      <c r="C1898">
        <v>47</v>
      </c>
      <c r="D1898" t="str">
        <f t="shared" si="58"/>
        <v>Male</v>
      </c>
      <c r="F1898">
        <f t="shared" si="59"/>
        <v>47</v>
      </c>
      <c r="G1898">
        <f>_xlfn.XLOOKUP(A1898, BMI!A:A, BMI!E:E, "Missing", 0)</f>
        <v>34.299999999999997</v>
      </c>
      <c r="H1898">
        <f>_xlfn.XLOOKUP(A1898, Cholesterol!A:A, Cholesterol!E:E, "Missing", 0)</f>
        <v>190</v>
      </c>
    </row>
    <row r="1899" spans="1:8">
      <c r="A1899">
        <v>95600</v>
      </c>
      <c r="B1899">
        <v>1</v>
      </c>
      <c r="C1899">
        <v>74</v>
      </c>
      <c r="D1899" t="str">
        <f t="shared" si="58"/>
        <v>Male</v>
      </c>
      <c r="F1899">
        <f t="shared" si="59"/>
        <v>74</v>
      </c>
      <c r="G1899">
        <f>_xlfn.XLOOKUP(A1899, BMI!A:A, BMI!E:E, "Missing", 0)</f>
        <v>25.8</v>
      </c>
      <c r="H1899">
        <f>_xlfn.XLOOKUP(A1899, Cholesterol!A:A, Cholesterol!E:E, "Missing", 0)</f>
        <v>122</v>
      </c>
    </row>
    <row r="1900" spans="1:8">
      <c r="A1900">
        <v>95601</v>
      </c>
      <c r="B1900">
        <v>1</v>
      </c>
      <c r="C1900">
        <v>69</v>
      </c>
      <c r="D1900" t="str">
        <f t="shared" si="58"/>
        <v>Male</v>
      </c>
      <c r="F1900">
        <f t="shared" si="59"/>
        <v>69</v>
      </c>
      <c r="G1900">
        <f>_xlfn.XLOOKUP(A1900, BMI!A:A, BMI!E:E, "Missing", 0)</f>
        <v>35.299999999999997</v>
      </c>
      <c r="H1900">
        <f>_xlfn.XLOOKUP(A1900, Cholesterol!A:A, Cholesterol!E:E, "Missing", 0)</f>
        <v>193</v>
      </c>
    </row>
    <row r="1901" spans="1:8">
      <c r="A1901">
        <v>95602</v>
      </c>
      <c r="B1901">
        <v>1</v>
      </c>
      <c r="C1901">
        <v>21</v>
      </c>
      <c r="D1901" t="str">
        <f t="shared" si="58"/>
        <v>Male</v>
      </c>
      <c r="F1901">
        <f t="shared" si="59"/>
        <v>21</v>
      </c>
      <c r="G1901">
        <f>_xlfn.XLOOKUP(A1901, BMI!A:A, BMI!E:E, "Missing", 0)</f>
        <v>32.9</v>
      </c>
      <c r="H1901">
        <f>_xlfn.XLOOKUP(A1901, Cholesterol!A:A, Cholesterol!E:E, "Missing", 0)</f>
        <v>226</v>
      </c>
    </row>
    <row r="1902" spans="1:8">
      <c r="A1902">
        <v>95603</v>
      </c>
      <c r="B1902">
        <v>1</v>
      </c>
      <c r="C1902">
        <v>3</v>
      </c>
      <c r="D1902" t="str">
        <f t="shared" si="58"/>
        <v>Male</v>
      </c>
      <c r="F1902">
        <f t="shared" si="59"/>
        <v>3</v>
      </c>
      <c r="G1902">
        <f>_xlfn.XLOOKUP(A1902, BMI!A:A, BMI!E:E, "Missing", 0)</f>
        <v>14.2</v>
      </c>
      <c r="H1902" t="str">
        <f>_xlfn.XLOOKUP(A1902, Cholesterol!A:A, Cholesterol!E:E, "Missing", 0)</f>
        <v>Missing</v>
      </c>
    </row>
    <row r="1903" spans="1:8">
      <c r="A1903">
        <v>95604</v>
      </c>
      <c r="B1903">
        <v>1</v>
      </c>
      <c r="C1903">
        <v>16</v>
      </c>
      <c r="D1903" t="str">
        <f t="shared" si="58"/>
        <v>Male</v>
      </c>
      <c r="F1903">
        <f t="shared" si="59"/>
        <v>16</v>
      </c>
      <c r="G1903">
        <f>_xlfn.XLOOKUP(A1903, BMI!A:A, BMI!E:E, "Missing", 0)</f>
        <v>26</v>
      </c>
      <c r="H1903">
        <f>_xlfn.XLOOKUP(A1903, Cholesterol!A:A, Cholesterol!E:E, "Missing", 0)</f>
        <v>107</v>
      </c>
    </row>
    <row r="1904" spans="1:8">
      <c r="A1904">
        <v>95605</v>
      </c>
      <c r="B1904">
        <v>1</v>
      </c>
      <c r="C1904">
        <v>3</v>
      </c>
      <c r="D1904" t="str">
        <f t="shared" si="58"/>
        <v>Male</v>
      </c>
      <c r="F1904">
        <f t="shared" si="59"/>
        <v>3</v>
      </c>
      <c r="G1904">
        <f>_xlfn.XLOOKUP(A1904, BMI!A:A, BMI!E:E, "Missing", 0)</f>
        <v>16.2</v>
      </c>
      <c r="H1904" t="str">
        <f>_xlfn.XLOOKUP(A1904, Cholesterol!A:A, Cholesterol!E:E, "Missing", 0)</f>
        <v>Missing</v>
      </c>
    </row>
    <row r="1905" spans="1:8">
      <c r="A1905">
        <v>95606</v>
      </c>
      <c r="B1905">
        <v>1</v>
      </c>
      <c r="C1905">
        <v>25</v>
      </c>
      <c r="D1905" t="str">
        <f t="shared" si="58"/>
        <v>Male</v>
      </c>
      <c r="F1905">
        <f t="shared" si="59"/>
        <v>25</v>
      </c>
      <c r="G1905">
        <f>_xlfn.XLOOKUP(A1905, BMI!A:A, BMI!E:E, "Missing", 0)</f>
        <v>31.7</v>
      </c>
      <c r="H1905">
        <f>_xlfn.XLOOKUP(A1905, Cholesterol!A:A, Cholesterol!E:E, "Missing", 0)</f>
        <v>176</v>
      </c>
    </row>
    <row r="1906" spans="1:8">
      <c r="A1906">
        <v>95607</v>
      </c>
      <c r="B1906">
        <v>1</v>
      </c>
      <c r="C1906">
        <v>42</v>
      </c>
      <c r="D1906" t="str">
        <f t="shared" si="58"/>
        <v>Male</v>
      </c>
      <c r="F1906">
        <f t="shared" si="59"/>
        <v>42</v>
      </c>
      <c r="G1906">
        <f>_xlfn.XLOOKUP(A1906, BMI!A:A, BMI!E:E, "Missing", 0)</f>
        <v>23.9</v>
      </c>
      <c r="H1906">
        <f>_xlfn.XLOOKUP(A1906, Cholesterol!A:A, Cholesterol!E:E, "Missing", 0)</f>
        <v>223</v>
      </c>
    </row>
    <row r="1907" spans="1:8">
      <c r="A1907">
        <v>95608</v>
      </c>
      <c r="B1907">
        <v>1</v>
      </c>
      <c r="C1907">
        <v>67</v>
      </c>
      <c r="D1907" t="str">
        <f t="shared" si="58"/>
        <v>Male</v>
      </c>
      <c r="F1907">
        <f t="shared" si="59"/>
        <v>67</v>
      </c>
      <c r="G1907">
        <f>_xlfn.XLOOKUP(A1907, BMI!A:A, BMI!E:E, "Missing", 0)</f>
        <v>26.1</v>
      </c>
      <c r="H1907">
        <f>_xlfn.XLOOKUP(A1907, Cholesterol!A:A, Cholesterol!E:E, "Missing", 0)</f>
        <v>176</v>
      </c>
    </row>
    <row r="1908" spans="1:8">
      <c r="A1908">
        <v>95609</v>
      </c>
      <c r="B1908">
        <v>2</v>
      </c>
      <c r="C1908">
        <v>22</v>
      </c>
      <c r="D1908" t="str">
        <f t="shared" si="58"/>
        <v>Female</v>
      </c>
      <c r="F1908">
        <f t="shared" si="59"/>
        <v>22</v>
      </c>
      <c r="G1908">
        <f>_xlfn.XLOOKUP(A1908, BMI!A:A, BMI!E:E, "Missing", 0)</f>
        <v>32.5</v>
      </c>
      <c r="H1908">
        <f>_xlfn.XLOOKUP(A1908, Cholesterol!A:A, Cholesterol!E:E, "Missing", 0)</f>
        <v>194</v>
      </c>
    </row>
    <row r="1909" spans="1:8">
      <c r="A1909">
        <v>95610</v>
      </c>
      <c r="B1909">
        <v>2</v>
      </c>
      <c r="C1909">
        <v>41</v>
      </c>
      <c r="D1909" t="str">
        <f t="shared" si="58"/>
        <v>Female</v>
      </c>
      <c r="F1909">
        <f t="shared" si="59"/>
        <v>41</v>
      </c>
      <c r="G1909">
        <f>_xlfn.XLOOKUP(A1909, BMI!A:A, BMI!E:E, "Missing", 0)</f>
        <v>29.6</v>
      </c>
      <c r="H1909">
        <f>_xlfn.XLOOKUP(A1909, Cholesterol!A:A, Cholesterol!E:E, "Missing", 0)</f>
        <v>220</v>
      </c>
    </row>
    <row r="1910" spans="1:8">
      <c r="A1910">
        <v>95611</v>
      </c>
      <c r="B1910">
        <v>1</v>
      </c>
      <c r="C1910">
        <v>53</v>
      </c>
      <c r="D1910" t="str">
        <f t="shared" si="58"/>
        <v>Male</v>
      </c>
      <c r="F1910">
        <f t="shared" si="59"/>
        <v>53</v>
      </c>
      <c r="G1910">
        <f>_xlfn.XLOOKUP(A1910, BMI!A:A, BMI!E:E, "Missing", 0)</f>
        <v>18.600000000000001</v>
      </c>
      <c r="H1910">
        <f>_xlfn.XLOOKUP(A1910, Cholesterol!A:A, Cholesterol!E:E, "Missing", 0)</f>
        <v>209</v>
      </c>
    </row>
    <row r="1911" spans="1:8">
      <c r="A1911">
        <v>95612</v>
      </c>
      <c r="B1911">
        <v>1</v>
      </c>
      <c r="C1911">
        <v>24</v>
      </c>
      <c r="D1911" t="str">
        <f t="shared" si="58"/>
        <v>Male</v>
      </c>
      <c r="F1911">
        <f t="shared" si="59"/>
        <v>24</v>
      </c>
      <c r="G1911">
        <f>_xlfn.XLOOKUP(A1911, BMI!A:A, BMI!E:E, "Missing", 0)</f>
        <v>31.5</v>
      </c>
      <c r="H1911">
        <f>_xlfn.XLOOKUP(A1911, Cholesterol!A:A, Cholesterol!E:E, "Missing", 0)</f>
        <v>176</v>
      </c>
    </row>
    <row r="1912" spans="1:8">
      <c r="A1912">
        <v>95613</v>
      </c>
      <c r="B1912">
        <v>1</v>
      </c>
      <c r="C1912">
        <v>9</v>
      </c>
      <c r="D1912" t="str">
        <f t="shared" si="58"/>
        <v>Male</v>
      </c>
      <c r="F1912">
        <f t="shared" si="59"/>
        <v>9</v>
      </c>
      <c r="G1912">
        <f>_xlfn.XLOOKUP(A1912, BMI!A:A, BMI!E:E, "Missing", 0)</f>
        <v>16.399999999999999</v>
      </c>
      <c r="H1912">
        <f>_xlfn.XLOOKUP(A1912, Cholesterol!A:A, Cholesterol!E:E, "Missing", 0)</f>
        <v>152</v>
      </c>
    </row>
    <row r="1913" spans="1:8">
      <c r="A1913">
        <v>95614</v>
      </c>
      <c r="B1913">
        <v>2</v>
      </c>
      <c r="C1913">
        <v>2</v>
      </c>
      <c r="D1913" t="str">
        <f t="shared" si="58"/>
        <v>Female</v>
      </c>
      <c r="F1913">
        <f t="shared" si="59"/>
        <v>2</v>
      </c>
      <c r="G1913">
        <f>_xlfn.XLOOKUP(A1913, BMI!A:A, BMI!E:E, "Missing", 0)</f>
        <v>16.8</v>
      </c>
      <c r="H1913" t="str">
        <f>_xlfn.XLOOKUP(A1913, Cholesterol!A:A, Cholesterol!E:E, "Missing", 0)</f>
        <v>Missing</v>
      </c>
    </row>
    <row r="1914" spans="1:8">
      <c r="A1914">
        <v>95615</v>
      </c>
      <c r="B1914">
        <v>1</v>
      </c>
      <c r="C1914">
        <v>78</v>
      </c>
      <c r="D1914" t="str">
        <f t="shared" si="58"/>
        <v>Male</v>
      </c>
      <c r="F1914">
        <f t="shared" si="59"/>
        <v>78</v>
      </c>
      <c r="G1914">
        <f>_xlfn.XLOOKUP(A1914, BMI!A:A, BMI!E:E, "Missing", 0)</f>
        <v>26.2</v>
      </c>
      <c r="H1914">
        <f>_xlfn.XLOOKUP(A1914, Cholesterol!A:A, Cholesterol!E:E, "Missing", 0)</f>
        <v>215</v>
      </c>
    </row>
    <row r="1915" spans="1:8">
      <c r="A1915">
        <v>95616</v>
      </c>
      <c r="B1915">
        <v>2</v>
      </c>
      <c r="C1915">
        <v>17</v>
      </c>
      <c r="D1915" t="str">
        <f t="shared" si="58"/>
        <v>Female</v>
      </c>
      <c r="F1915">
        <f t="shared" si="59"/>
        <v>17</v>
      </c>
      <c r="G1915">
        <f>_xlfn.XLOOKUP(A1915, BMI!A:A, BMI!E:E, "Missing", 0)</f>
        <v>28.7</v>
      </c>
      <c r="H1915">
        <f>_xlfn.XLOOKUP(A1915, Cholesterol!A:A, Cholesterol!E:E, "Missing", 0)</f>
        <v>210</v>
      </c>
    </row>
    <row r="1916" spans="1:8">
      <c r="A1916">
        <v>95617</v>
      </c>
      <c r="B1916">
        <v>1</v>
      </c>
      <c r="C1916">
        <v>60</v>
      </c>
      <c r="D1916" t="str">
        <f t="shared" si="58"/>
        <v>Male</v>
      </c>
      <c r="F1916">
        <f t="shared" si="59"/>
        <v>60</v>
      </c>
      <c r="G1916">
        <f>_xlfn.XLOOKUP(A1916, BMI!A:A, BMI!E:E, "Missing", 0)</f>
        <v>29.8</v>
      </c>
      <c r="H1916">
        <f>_xlfn.XLOOKUP(A1916, Cholesterol!A:A, Cholesterol!E:E, "Missing", 0)</f>
        <v>176</v>
      </c>
    </row>
    <row r="1917" spans="1:8">
      <c r="A1917">
        <v>95618</v>
      </c>
      <c r="B1917">
        <v>2</v>
      </c>
      <c r="C1917">
        <v>16</v>
      </c>
      <c r="D1917" t="str">
        <f t="shared" si="58"/>
        <v>Female</v>
      </c>
      <c r="F1917">
        <f t="shared" si="59"/>
        <v>16</v>
      </c>
      <c r="G1917">
        <f>_xlfn.XLOOKUP(A1917, BMI!A:A, BMI!E:E, "Missing", 0)</f>
        <v>29.9</v>
      </c>
      <c r="H1917">
        <f>_xlfn.XLOOKUP(A1917, Cholesterol!A:A, Cholesterol!E:E, "Missing", 0)</f>
        <v>176</v>
      </c>
    </row>
    <row r="1918" spans="1:8">
      <c r="A1918">
        <v>95619</v>
      </c>
      <c r="B1918">
        <v>2</v>
      </c>
      <c r="C1918">
        <v>16</v>
      </c>
      <c r="D1918" t="str">
        <f t="shared" si="58"/>
        <v>Female</v>
      </c>
      <c r="F1918">
        <f t="shared" si="59"/>
        <v>16</v>
      </c>
      <c r="G1918">
        <f>_xlfn.XLOOKUP(A1918, BMI!A:A, BMI!E:E, "Missing", 0)</f>
        <v>18.2</v>
      </c>
      <c r="H1918">
        <f>_xlfn.XLOOKUP(A1918, Cholesterol!A:A, Cholesterol!E:E, "Missing", 0)</f>
        <v>176</v>
      </c>
    </row>
    <row r="1919" spans="1:8">
      <c r="A1919">
        <v>95620</v>
      </c>
      <c r="B1919">
        <v>2</v>
      </c>
      <c r="C1919">
        <v>6</v>
      </c>
      <c r="D1919" t="str">
        <f t="shared" si="58"/>
        <v>Female</v>
      </c>
      <c r="F1919">
        <f t="shared" si="59"/>
        <v>6</v>
      </c>
      <c r="G1919">
        <f>_xlfn.XLOOKUP(A1919, BMI!A:A, BMI!E:E, "Missing", 0)</f>
        <v>15</v>
      </c>
      <c r="H1919">
        <f>_xlfn.XLOOKUP(A1919, Cholesterol!A:A, Cholesterol!E:E, "Missing", 0)</f>
        <v>116</v>
      </c>
    </row>
    <row r="1920" spans="1:8">
      <c r="A1920">
        <v>95621</v>
      </c>
      <c r="B1920">
        <v>1</v>
      </c>
      <c r="C1920">
        <v>73</v>
      </c>
      <c r="D1920" t="str">
        <f t="shared" si="58"/>
        <v>Male</v>
      </c>
      <c r="F1920">
        <f t="shared" si="59"/>
        <v>73</v>
      </c>
      <c r="G1920">
        <f>_xlfn.XLOOKUP(A1920, BMI!A:A, BMI!E:E, "Missing", 0)</f>
        <v>25.4</v>
      </c>
      <c r="H1920">
        <f>_xlfn.XLOOKUP(A1920, Cholesterol!A:A, Cholesterol!E:E, "Missing", 0)</f>
        <v>189</v>
      </c>
    </row>
    <row r="1921" spans="1:8">
      <c r="A1921">
        <v>95622</v>
      </c>
      <c r="B1921">
        <v>2</v>
      </c>
      <c r="C1921">
        <v>42</v>
      </c>
      <c r="D1921" t="str">
        <f t="shared" si="58"/>
        <v>Female</v>
      </c>
      <c r="F1921">
        <f t="shared" si="59"/>
        <v>42</v>
      </c>
      <c r="G1921">
        <f>_xlfn.XLOOKUP(A1921, BMI!A:A, BMI!E:E, "Missing", 0)</f>
        <v>20.7</v>
      </c>
      <c r="H1921">
        <f>_xlfn.XLOOKUP(A1921, Cholesterol!A:A, Cholesterol!E:E, "Missing", 0)</f>
        <v>172</v>
      </c>
    </row>
    <row r="1922" spans="1:8">
      <c r="A1922">
        <v>95623</v>
      </c>
      <c r="B1922">
        <v>2</v>
      </c>
      <c r="C1922">
        <v>60</v>
      </c>
      <c r="D1922" t="str">
        <f t="shared" si="58"/>
        <v>Female</v>
      </c>
      <c r="F1922">
        <f t="shared" si="59"/>
        <v>60</v>
      </c>
      <c r="G1922">
        <f>_xlfn.XLOOKUP(A1922, BMI!A:A, BMI!E:E, "Missing", 0)</f>
        <v>23.1</v>
      </c>
      <c r="H1922">
        <f>_xlfn.XLOOKUP(A1922, Cholesterol!A:A, Cholesterol!E:E, "Missing", 0)</f>
        <v>206</v>
      </c>
    </row>
    <row r="1923" spans="1:8">
      <c r="A1923">
        <v>95624</v>
      </c>
      <c r="B1923">
        <v>1</v>
      </c>
      <c r="C1923" s="1">
        <v>5.3976053469340201E-79</v>
      </c>
      <c r="D1923" t="str">
        <f t="shared" ref="D1923:D1986" si="60">IF(B1923=1,"Male",IF(B1923=2,"Female","Unknown"))</f>
        <v>Male</v>
      </c>
      <c r="F1923">
        <f t="shared" ref="F1923:F1986" si="61">IF(C1923&lt;1, $E$1, C1923)</f>
        <v>31</v>
      </c>
      <c r="G1923">
        <f>_xlfn.XLOOKUP(A1923, BMI!A:A, BMI!E:E, "Missing", 0)</f>
        <v>25.8</v>
      </c>
      <c r="H1923" t="str">
        <f>_xlfn.XLOOKUP(A1923, Cholesterol!A:A, Cholesterol!E:E, "Missing", 0)</f>
        <v>Missing</v>
      </c>
    </row>
    <row r="1924" spans="1:8">
      <c r="A1924">
        <v>95625</v>
      </c>
      <c r="B1924">
        <v>1</v>
      </c>
      <c r="C1924">
        <v>43</v>
      </c>
      <c r="D1924" t="str">
        <f t="shared" si="60"/>
        <v>Male</v>
      </c>
      <c r="F1924">
        <f t="shared" si="61"/>
        <v>43</v>
      </c>
      <c r="G1924">
        <f>_xlfn.XLOOKUP(A1924, BMI!A:A, BMI!E:E, "Missing", 0)</f>
        <v>22.2</v>
      </c>
      <c r="H1924">
        <f>_xlfn.XLOOKUP(A1924, Cholesterol!A:A, Cholesterol!E:E, "Missing", 0)</f>
        <v>261</v>
      </c>
    </row>
    <row r="1925" spans="1:8">
      <c r="A1925">
        <v>95626</v>
      </c>
      <c r="B1925">
        <v>1</v>
      </c>
      <c r="C1925">
        <v>76</v>
      </c>
      <c r="D1925" t="str">
        <f t="shared" si="60"/>
        <v>Male</v>
      </c>
      <c r="F1925">
        <f t="shared" si="61"/>
        <v>76</v>
      </c>
      <c r="G1925">
        <f>_xlfn.XLOOKUP(A1925, BMI!A:A, BMI!E:E, "Missing", 0)</f>
        <v>34.5</v>
      </c>
      <c r="H1925">
        <f>_xlfn.XLOOKUP(A1925, Cholesterol!A:A, Cholesterol!E:E, "Missing", 0)</f>
        <v>154</v>
      </c>
    </row>
    <row r="1926" spans="1:8">
      <c r="A1926">
        <v>95627</v>
      </c>
      <c r="B1926">
        <v>1</v>
      </c>
      <c r="C1926">
        <v>74</v>
      </c>
      <c r="D1926" t="str">
        <f t="shared" si="60"/>
        <v>Male</v>
      </c>
      <c r="F1926">
        <f t="shared" si="61"/>
        <v>74</v>
      </c>
      <c r="G1926" t="str">
        <f>_xlfn.XLOOKUP(A1926, BMI!A:A, BMI!E:E, "Missing", 0)</f>
        <v>Missing</v>
      </c>
      <c r="H1926" t="str">
        <f>_xlfn.XLOOKUP(A1926, Cholesterol!A:A, Cholesterol!E:E, "Missing", 0)</f>
        <v>Missing</v>
      </c>
    </row>
    <row r="1927" spans="1:8">
      <c r="A1927">
        <v>95628</v>
      </c>
      <c r="B1927">
        <v>2</v>
      </c>
      <c r="C1927">
        <v>18</v>
      </c>
      <c r="D1927" t="str">
        <f t="shared" si="60"/>
        <v>Female</v>
      </c>
      <c r="F1927">
        <f t="shared" si="61"/>
        <v>18</v>
      </c>
      <c r="G1927">
        <f>_xlfn.XLOOKUP(A1927, BMI!A:A, BMI!E:E, "Missing", 0)</f>
        <v>19.899999999999999</v>
      </c>
      <c r="H1927">
        <f>_xlfn.XLOOKUP(A1927, Cholesterol!A:A, Cholesterol!E:E, "Missing", 0)</f>
        <v>182</v>
      </c>
    </row>
    <row r="1928" spans="1:8">
      <c r="A1928">
        <v>95629</v>
      </c>
      <c r="B1928">
        <v>2</v>
      </c>
      <c r="C1928">
        <v>80</v>
      </c>
      <c r="D1928" t="str">
        <f t="shared" si="60"/>
        <v>Female</v>
      </c>
      <c r="F1928">
        <f t="shared" si="61"/>
        <v>80</v>
      </c>
      <c r="G1928">
        <f>_xlfn.XLOOKUP(A1928, BMI!A:A, BMI!E:E, "Missing", 0)</f>
        <v>25.8</v>
      </c>
      <c r="H1928">
        <f>_xlfn.XLOOKUP(A1928, Cholesterol!A:A, Cholesterol!E:E, "Missing", 0)</f>
        <v>180</v>
      </c>
    </row>
    <row r="1929" spans="1:8">
      <c r="A1929">
        <v>95630</v>
      </c>
      <c r="B1929">
        <v>2</v>
      </c>
      <c r="C1929">
        <v>80</v>
      </c>
      <c r="D1929" t="str">
        <f t="shared" si="60"/>
        <v>Female</v>
      </c>
      <c r="F1929">
        <f t="shared" si="61"/>
        <v>80</v>
      </c>
      <c r="G1929">
        <f>_xlfn.XLOOKUP(A1929, BMI!A:A, BMI!E:E, "Missing", 0)</f>
        <v>37.6</v>
      </c>
      <c r="H1929">
        <f>_xlfn.XLOOKUP(A1929, Cholesterol!A:A, Cholesterol!E:E, "Missing", 0)</f>
        <v>176</v>
      </c>
    </row>
    <row r="1930" spans="1:8">
      <c r="A1930">
        <v>95631</v>
      </c>
      <c r="B1930">
        <v>1</v>
      </c>
      <c r="C1930">
        <v>13</v>
      </c>
      <c r="D1930" t="str">
        <f t="shared" si="60"/>
        <v>Male</v>
      </c>
      <c r="F1930">
        <f t="shared" si="61"/>
        <v>13</v>
      </c>
      <c r="G1930">
        <f>_xlfn.XLOOKUP(A1930, BMI!A:A, BMI!E:E, "Missing", 0)</f>
        <v>19.2</v>
      </c>
      <c r="H1930">
        <f>_xlfn.XLOOKUP(A1930, Cholesterol!A:A, Cholesterol!E:E, "Missing", 0)</f>
        <v>156</v>
      </c>
    </row>
    <row r="1931" spans="1:8">
      <c r="A1931">
        <v>95632</v>
      </c>
      <c r="B1931">
        <v>1</v>
      </c>
      <c r="C1931">
        <v>1</v>
      </c>
      <c r="D1931" t="str">
        <f t="shared" si="60"/>
        <v>Male</v>
      </c>
      <c r="F1931">
        <f t="shared" si="61"/>
        <v>1</v>
      </c>
      <c r="G1931">
        <f>_xlfn.XLOOKUP(A1931, BMI!A:A, BMI!E:E, "Missing", 0)</f>
        <v>25.8</v>
      </c>
      <c r="H1931" t="str">
        <f>_xlfn.XLOOKUP(A1931, Cholesterol!A:A, Cholesterol!E:E, "Missing", 0)</f>
        <v>Missing</v>
      </c>
    </row>
    <row r="1932" spans="1:8">
      <c r="A1932">
        <v>95633</v>
      </c>
      <c r="B1932">
        <v>2</v>
      </c>
      <c r="C1932">
        <v>64</v>
      </c>
      <c r="D1932" t="str">
        <f t="shared" si="60"/>
        <v>Female</v>
      </c>
      <c r="F1932">
        <f t="shared" si="61"/>
        <v>64</v>
      </c>
      <c r="G1932">
        <f>_xlfn.XLOOKUP(A1932, BMI!A:A, BMI!E:E, "Missing", 0)</f>
        <v>29.2</v>
      </c>
      <c r="H1932">
        <f>_xlfn.XLOOKUP(A1932, Cholesterol!A:A, Cholesterol!E:E, "Missing", 0)</f>
        <v>186</v>
      </c>
    </row>
    <row r="1933" spans="1:8">
      <c r="A1933">
        <v>95634</v>
      </c>
      <c r="B1933">
        <v>1</v>
      </c>
      <c r="C1933">
        <v>13</v>
      </c>
      <c r="D1933" t="str">
        <f t="shared" si="60"/>
        <v>Male</v>
      </c>
      <c r="F1933">
        <f t="shared" si="61"/>
        <v>13</v>
      </c>
      <c r="G1933">
        <f>_xlfn.XLOOKUP(A1933, BMI!A:A, BMI!E:E, "Missing", 0)</f>
        <v>18.899999999999999</v>
      </c>
      <c r="H1933">
        <f>_xlfn.XLOOKUP(A1933, Cholesterol!A:A, Cholesterol!E:E, "Missing", 0)</f>
        <v>185</v>
      </c>
    </row>
    <row r="1934" spans="1:8">
      <c r="A1934">
        <v>95635</v>
      </c>
      <c r="B1934">
        <v>1</v>
      </c>
      <c r="C1934">
        <v>7</v>
      </c>
      <c r="D1934" t="str">
        <f t="shared" si="60"/>
        <v>Male</v>
      </c>
      <c r="F1934">
        <f t="shared" si="61"/>
        <v>7</v>
      </c>
      <c r="G1934">
        <f>_xlfn.XLOOKUP(A1934, BMI!A:A, BMI!E:E, "Missing", 0)</f>
        <v>20.7</v>
      </c>
      <c r="H1934">
        <f>_xlfn.XLOOKUP(A1934, Cholesterol!A:A, Cholesterol!E:E, "Missing", 0)</f>
        <v>139</v>
      </c>
    </row>
    <row r="1935" spans="1:8">
      <c r="A1935">
        <v>95636</v>
      </c>
      <c r="B1935">
        <v>2</v>
      </c>
      <c r="C1935">
        <v>51</v>
      </c>
      <c r="D1935" t="str">
        <f t="shared" si="60"/>
        <v>Female</v>
      </c>
      <c r="F1935">
        <f t="shared" si="61"/>
        <v>51</v>
      </c>
      <c r="G1935">
        <f>_xlfn.XLOOKUP(A1935, BMI!A:A, BMI!E:E, "Missing", 0)</f>
        <v>28.2</v>
      </c>
      <c r="H1935">
        <f>_xlfn.XLOOKUP(A1935, Cholesterol!A:A, Cholesterol!E:E, "Missing", 0)</f>
        <v>205</v>
      </c>
    </row>
    <row r="1936" spans="1:8">
      <c r="A1936">
        <v>95637</v>
      </c>
      <c r="B1936">
        <v>1</v>
      </c>
      <c r="C1936">
        <v>74</v>
      </c>
      <c r="D1936" t="str">
        <f t="shared" si="60"/>
        <v>Male</v>
      </c>
      <c r="F1936">
        <f t="shared" si="61"/>
        <v>74</v>
      </c>
      <c r="G1936">
        <f>_xlfn.XLOOKUP(A1936, BMI!A:A, BMI!E:E, "Missing", 0)</f>
        <v>34</v>
      </c>
      <c r="H1936">
        <f>_xlfn.XLOOKUP(A1936, Cholesterol!A:A, Cholesterol!E:E, "Missing", 0)</f>
        <v>271</v>
      </c>
    </row>
    <row r="1937" spans="1:8">
      <c r="A1937">
        <v>95638</v>
      </c>
      <c r="B1937">
        <v>1</v>
      </c>
      <c r="C1937">
        <v>16</v>
      </c>
      <c r="D1937" t="str">
        <f t="shared" si="60"/>
        <v>Male</v>
      </c>
      <c r="F1937">
        <f t="shared" si="61"/>
        <v>16</v>
      </c>
      <c r="G1937">
        <f>_xlfn.XLOOKUP(A1937, BMI!A:A, BMI!E:E, "Missing", 0)</f>
        <v>16.7</v>
      </c>
      <c r="H1937">
        <f>_xlfn.XLOOKUP(A1937, Cholesterol!A:A, Cholesterol!E:E, "Missing", 0)</f>
        <v>152</v>
      </c>
    </row>
    <row r="1938" spans="1:8">
      <c r="A1938">
        <v>95639</v>
      </c>
      <c r="B1938">
        <v>1</v>
      </c>
      <c r="C1938">
        <v>31</v>
      </c>
      <c r="D1938" t="str">
        <f t="shared" si="60"/>
        <v>Male</v>
      </c>
      <c r="F1938">
        <f t="shared" si="61"/>
        <v>31</v>
      </c>
      <c r="G1938">
        <f>_xlfn.XLOOKUP(A1938, BMI!A:A, BMI!E:E, "Missing", 0)</f>
        <v>25.2</v>
      </c>
      <c r="H1938">
        <f>_xlfn.XLOOKUP(A1938, Cholesterol!A:A, Cholesterol!E:E, "Missing", 0)</f>
        <v>147</v>
      </c>
    </row>
    <row r="1939" spans="1:8">
      <c r="A1939">
        <v>95640</v>
      </c>
      <c r="B1939">
        <v>1</v>
      </c>
      <c r="C1939">
        <v>19</v>
      </c>
      <c r="D1939" t="str">
        <f t="shared" si="60"/>
        <v>Male</v>
      </c>
      <c r="F1939">
        <f t="shared" si="61"/>
        <v>19</v>
      </c>
      <c r="G1939">
        <f>_xlfn.XLOOKUP(A1939, BMI!A:A, BMI!E:E, "Missing", 0)</f>
        <v>21.9</v>
      </c>
      <c r="H1939">
        <f>_xlfn.XLOOKUP(A1939, Cholesterol!A:A, Cholesterol!E:E, "Missing", 0)</f>
        <v>176</v>
      </c>
    </row>
    <row r="1940" spans="1:8">
      <c r="A1940">
        <v>95641</v>
      </c>
      <c r="B1940">
        <v>2</v>
      </c>
      <c r="C1940">
        <v>50</v>
      </c>
      <c r="D1940" t="str">
        <f t="shared" si="60"/>
        <v>Female</v>
      </c>
      <c r="F1940">
        <f t="shared" si="61"/>
        <v>50</v>
      </c>
      <c r="G1940">
        <f>_xlfn.XLOOKUP(A1940, BMI!A:A, BMI!E:E, "Missing", 0)</f>
        <v>48.4</v>
      </c>
      <c r="H1940">
        <f>_xlfn.XLOOKUP(A1940, Cholesterol!A:A, Cholesterol!E:E, "Missing", 0)</f>
        <v>166</v>
      </c>
    </row>
    <row r="1941" spans="1:8">
      <c r="A1941">
        <v>95642</v>
      </c>
      <c r="B1941">
        <v>2</v>
      </c>
      <c r="C1941">
        <v>13</v>
      </c>
      <c r="D1941" t="str">
        <f t="shared" si="60"/>
        <v>Female</v>
      </c>
      <c r="F1941">
        <f t="shared" si="61"/>
        <v>13</v>
      </c>
      <c r="G1941">
        <f>_xlfn.XLOOKUP(A1941, BMI!A:A, BMI!E:E, "Missing", 0)</f>
        <v>37.799999999999997</v>
      </c>
      <c r="H1941">
        <f>_xlfn.XLOOKUP(A1941, Cholesterol!A:A, Cholesterol!E:E, "Missing", 0)</f>
        <v>156</v>
      </c>
    </row>
    <row r="1942" spans="1:8">
      <c r="A1942">
        <v>95643</v>
      </c>
      <c r="B1942">
        <v>1</v>
      </c>
      <c r="C1942">
        <v>20</v>
      </c>
      <c r="D1942" t="str">
        <f t="shared" si="60"/>
        <v>Male</v>
      </c>
      <c r="F1942">
        <f t="shared" si="61"/>
        <v>20</v>
      </c>
      <c r="G1942">
        <f>_xlfn.XLOOKUP(A1942, BMI!A:A, BMI!E:E, "Missing", 0)</f>
        <v>18.399999999999999</v>
      </c>
      <c r="H1942">
        <f>_xlfn.XLOOKUP(A1942, Cholesterol!A:A, Cholesterol!E:E, "Missing", 0)</f>
        <v>148</v>
      </c>
    </row>
    <row r="1943" spans="1:8">
      <c r="A1943">
        <v>95644</v>
      </c>
      <c r="B1943">
        <v>2</v>
      </c>
      <c r="C1943">
        <v>62</v>
      </c>
      <c r="D1943" t="str">
        <f t="shared" si="60"/>
        <v>Female</v>
      </c>
      <c r="F1943">
        <f t="shared" si="61"/>
        <v>62</v>
      </c>
      <c r="G1943">
        <f>_xlfn.XLOOKUP(A1943, BMI!A:A, BMI!E:E, "Missing", 0)</f>
        <v>33.299999999999997</v>
      </c>
      <c r="H1943">
        <f>_xlfn.XLOOKUP(A1943, Cholesterol!A:A, Cholesterol!E:E, "Missing", 0)</f>
        <v>125</v>
      </c>
    </row>
    <row r="1944" spans="1:8">
      <c r="A1944">
        <v>95645</v>
      </c>
      <c r="B1944">
        <v>2</v>
      </c>
      <c r="C1944">
        <v>67</v>
      </c>
      <c r="D1944" t="str">
        <f t="shared" si="60"/>
        <v>Female</v>
      </c>
      <c r="F1944">
        <f t="shared" si="61"/>
        <v>67</v>
      </c>
      <c r="G1944">
        <f>_xlfn.XLOOKUP(A1944, BMI!A:A, BMI!E:E, "Missing", 0)</f>
        <v>25</v>
      </c>
      <c r="H1944">
        <f>_xlfn.XLOOKUP(A1944, Cholesterol!A:A, Cholesterol!E:E, "Missing", 0)</f>
        <v>258</v>
      </c>
    </row>
    <row r="1945" spans="1:8">
      <c r="A1945">
        <v>95646</v>
      </c>
      <c r="B1945">
        <v>1</v>
      </c>
      <c r="C1945" s="1">
        <v>5.3976053469340201E-79</v>
      </c>
      <c r="D1945" t="str">
        <f t="shared" si="60"/>
        <v>Male</v>
      </c>
      <c r="F1945">
        <f t="shared" si="61"/>
        <v>31</v>
      </c>
      <c r="G1945">
        <f>_xlfn.XLOOKUP(A1945, BMI!A:A, BMI!E:E, "Missing", 0)</f>
        <v>25.8</v>
      </c>
      <c r="H1945" t="str">
        <f>_xlfn.XLOOKUP(A1945, Cholesterol!A:A, Cholesterol!E:E, "Missing", 0)</f>
        <v>Missing</v>
      </c>
    </row>
    <row r="1946" spans="1:8">
      <c r="A1946">
        <v>95647</v>
      </c>
      <c r="B1946">
        <v>2</v>
      </c>
      <c r="C1946">
        <v>8</v>
      </c>
      <c r="D1946" t="str">
        <f t="shared" si="60"/>
        <v>Female</v>
      </c>
      <c r="F1946">
        <f t="shared" si="61"/>
        <v>8</v>
      </c>
      <c r="G1946">
        <f>_xlfn.XLOOKUP(A1946, BMI!A:A, BMI!E:E, "Missing", 0)</f>
        <v>17.7</v>
      </c>
      <c r="H1946">
        <f>_xlfn.XLOOKUP(A1946, Cholesterol!A:A, Cholesterol!E:E, "Missing", 0)</f>
        <v>181</v>
      </c>
    </row>
    <row r="1947" spans="1:8">
      <c r="A1947">
        <v>95648</v>
      </c>
      <c r="B1947">
        <v>1</v>
      </c>
      <c r="C1947">
        <v>72</v>
      </c>
      <c r="D1947" t="str">
        <f t="shared" si="60"/>
        <v>Male</v>
      </c>
      <c r="F1947">
        <f t="shared" si="61"/>
        <v>72</v>
      </c>
      <c r="G1947">
        <f>_xlfn.XLOOKUP(A1947, BMI!A:A, BMI!E:E, "Missing", 0)</f>
        <v>27.7</v>
      </c>
      <c r="H1947">
        <f>_xlfn.XLOOKUP(A1947, Cholesterol!A:A, Cholesterol!E:E, "Missing", 0)</f>
        <v>152</v>
      </c>
    </row>
    <row r="1948" spans="1:8">
      <c r="A1948">
        <v>95649</v>
      </c>
      <c r="B1948">
        <v>1</v>
      </c>
      <c r="C1948">
        <v>48</v>
      </c>
      <c r="D1948" t="str">
        <f t="shared" si="60"/>
        <v>Male</v>
      </c>
      <c r="F1948">
        <f t="shared" si="61"/>
        <v>48</v>
      </c>
      <c r="G1948">
        <f>_xlfn.XLOOKUP(A1948, BMI!A:A, BMI!E:E, "Missing", 0)</f>
        <v>31.3</v>
      </c>
      <c r="H1948">
        <f>_xlfn.XLOOKUP(A1948, Cholesterol!A:A, Cholesterol!E:E, "Missing", 0)</f>
        <v>241</v>
      </c>
    </row>
    <row r="1949" spans="1:8">
      <c r="A1949">
        <v>95650</v>
      </c>
      <c r="B1949">
        <v>2</v>
      </c>
      <c r="C1949">
        <v>3</v>
      </c>
      <c r="D1949" t="str">
        <f t="shared" si="60"/>
        <v>Female</v>
      </c>
      <c r="F1949">
        <f t="shared" si="61"/>
        <v>3</v>
      </c>
      <c r="G1949">
        <f>_xlfn.XLOOKUP(A1949, BMI!A:A, BMI!E:E, "Missing", 0)</f>
        <v>15.9</v>
      </c>
      <c r="H1949" t="str">
        <f>_xlfn.XLOOKUP(A1949, Cholesterol!A:A, Cholesterol!E:E, "Missing", 0)</f>
        <v>Missing</v>
      </c>
    </row>
    <row r="1950" spans="1:8">
      <c r="A1950">
        <v>95651</v>
      </c>
      <c r="B1950">
        <v>1</v>
      </c>
      <c r="C1950">
        <v>80</v>
      </c>
      <c r="D1950" t="str">
        <f t="shared" si="60"/>
        <v>Male</v>
      </c>
      <c r="F1950">
        <f t="shared" si="61"/>
        <v>80</v>
      </c>
      <c r="G1950">
        <f>_xlfn.XLOOKUP(A1950, BMI!A:A, BMI!E:E, "Missing", 0)</f>
        <v>25.8</v>
      </c>
      <c r="H1950">
        <f>_xlfn.XLOOKUP(A1950, Cholesterol!A:A, Cholesterol!E:E, "Missing", 0)</f>
        <v>151</v>
      </c>
    </row>
    <row r="1951" spans="1:8">
      <c r="A1951">
        <v>95652</v>
      </c>
      <c r="B1951">
        <v>2</v>
      </c>
      <c r="C1951">
        <v>44</v>
      </c>
      <c r="D1951" t="str">
        <f t="shared" si="60"/>
        <v>Female</v>
      </c>
      <c r="F1951">
        <f t="shared" si="61"/>
        <v>44</v>
      </c>
      <c r="G1951">
        <f>_xlfn.XLOOKUP(A1951, BMI!A:A, BMI!E:E, "Missing", 0)</f>
        <v>23</v>
      </c>
      <c r="H1951">
        <f>_xlfn.XLOOKUP(A1951, Cholesterol!A:A, Cholesterol!E:E, "Missing", 0)</f>
        <v>167</v>
      </c>
    </row>
    <row r="1952" spans="1:8">
      <c r="A1952">
        <v>95653</v>
      </c>
      <c r="B1952">
        <v>1</v>
      </c>
      <c r="C1952">
        <v>5</v>
      </c>
      <c r="D1952" t="str">
        <f t="shared" si="60"/>
        <v>Male</v>
      </c>
      <c r="F1952">
        <f t="shared" si="61"/>
        <v>5</v>
      </c>
      <c r="G1952">
        <f>_xlfn.XLOOKUP(A1952, BMI!A:A, BMI!E:E, "Missing", 0)</f>
        <v>14.7</v>
      </c>
      <c r="H1952" t="str">
        <f>_xlfn.XLOOKUP(A1952, Cholesterol!A:A, Cholesterol!E:E, "Missing", 0)</f>
        <v>Missing</v>
      </c>
    </row>
    <row r="1953" spans="1:8">
      <c r="A1953">
        <v>95654</v>
      </c>
      <c r="B1953">
        <v>1</v>
      </c>
      <c r="C1953">
        <v>72</v>
      </c>
      <c r="D1953" t="str">
        <f t="shared" si="60"/>
        <v>Male</v>
      </c>
      <c r="F1953">
        <f t="shared" si="61"/>
        <v>72</v>
      </c>
      <c r="G1953">
        <f>_xlfn.XLOOKUP(A1953, BMI!A:A, BMI!E:E, "Missing", 0)</f>
        <v>28.4</v>
      </c>
      <c r="H1953">
        <f>_xlfn.XLOOKUP(A1953, Cholesterol!A:A, Cholesterol!E:E, "Missing", 0)</f>
        <v>214</v>
      </c>
    </row>
    <row r="1954" spans="1:8">
      <c r="A1954">
        <v>95655</v>
      </c>
      <c r="B1954">
        <v>1</v>
      </c>
      <c r="C1954">
        <v>22</v>
      </c>
      <c r="D1954" t="str">
        <f t="shared" si="60"/>
        <v>Male</v>
      </c>
      <c r="F1954">
        <f t="shared" si="61"/>
        <v>22</v>
      </c>
      <c r="G1954">
        <f>_xlfn.XLOOKUP(A1954, BMI!A:A, BMI!E:E, "Missing", 0)</f>
        <v>31.2</v>
      </c>
      <c r="H1954">
        <f>_xlfn.XLOOKUP(A1954, Cholesterol!A:A, Cholesterol!E:E, "Missing", 0)</f>
        <v>133</v>
      </c>
    </row>
    <row r="1955" spans="1:8">
      <c r="A1955">
        <v>95656</v>
      </c>
      <c r="B1955">
        <v>1</v>
      </c>
      <c r="C1955">
        <v>78</v>
      </c>
      <c r="D1955" t="str">
        <f t="shared" si="60"/>
        <v>Male</v>
      </c>
      <c r="F1955">
        <f t="shared" si="61"/>
        <v>78</v>
      </c>
      <c r="G1955">
        <f>_xlfn.XLOOKUP(A1955, BMI!A:A, BMI!E:E, "Missing", 0)</f>
        <v>32.1</v>
      </c>
      <c r="H1955">
        <f>_xlfn.XLOOKUP(A1955, Cholesterol!A:A, Cholesterol!E:E, "Missing", 0)</f>
        <v>117</v>
      </c>
    </row>
    <row r="1956" spans="1:8">
      <c r="A1956">
        <v>95657</v>
      </c>
      <c r="B1956">
        <v>1</v>
      </c>
      <c r="C1956">
        <v>31</v>
      </c>
      <c r="D1956" t="str">
        <f t="shared" si="60"/>
        <v>Male</v>
      </c>
      <c r="F1956">
        <f t="shared" si="61"/>
        <v>31</v>
      </c>
      <c r="G1956">
        <f>_xlfn.XLOOKUP(A1956, BMI!A:A, BMI!E:E, "Missing", 0)</f>
        <v>21.6</v>
      </c>
      <c r="H1956">
        <f>_xlfn.XLOOKUP(A1956, Cholesterol!A:A, Cholesterol!E:E, "Missing", 0)</f>
        <v>181</v>
      </c>
    </row>
    <row r="1957" spans="1:8">
      <c r="A1957">
        <v>95658</v>
      </c>
      <c r="B1957">
        <v>1</v>
      </c>
      <c r="C1957">
        <v>29</v>
      </c>
      <c r="D1957" t="str">
        <f t="shared" si="60"/>
        <v>Male</v>
      </c>
      <c r="F1957">
        <f t="shared" si="61"/>
        <v>29</v>
      </c>
      <c r="G1957">
        <f>_xlfn.XLOOKUP(A1957, BMI!A:A, BMI!E:E, "Missing", 0)</f>
        <v>27.8</v>
      </c>
      <c r="H1957">
        <f>_xlfn.XLOOKUP(A1957, Cholesterol!A:A, Cholesterol!E:E, "Missing", 0)</f>
        <v>108</v>
      </c>
    </row>
    <row r="1958" spans="1:8">
      <c r="A1958">
        <v>95659</v>
      </c>
      <c r="B1958">
        <v>1</v>
      </c>
      <c r="C1958">
        <v>46</v>
      </c>
      <c r="D1958" t="str">
        <f t="shared" si="60"/>
        <v>Male</v>
      </c>
      <c r="F1958">
        <f t="shared" si="61"/>
        <v>46</v>
      </c>
      <c r="G1958">
        <f>_xlfn.XLOOKUP(A1958, BMI!A:A, BMI!E:E, "Missing", 0)</f>
        <v>26.6</v>
      </c>
      <c r="H1958">
        <f>_xlfn.XLOOKUP(A1958, Cholesterol!A:A, Cholesterol!E:E, "Missing", 0)</f>
        <v>176</v>
      </c>
    </row>
    <row r="1959" spans="1:8">
      <c r="A1959">
        <v>95660</v>
      </c>
      <c r="B1959">
        <v>1</v>
      </c>
      <c r="C1959">
        <v>7</v>
      </c>
      <c r="D1959" t="str">
        <f t="shared" si="60"/>
        <v>Male</v>
      </c>
      <c r="F1959">
        <f t="shared" si="61"/>
        <v>7</v>
      </c>
      <c r="G1959">
        <f>_xlfn.XLOOKUP(A1959, BMI!A:A, BMI!E:E, "Missing", 0)</f>
        <v>15.9</v>
      </c>
      <c r="H1959">
        <f>_xlfn.XLOOKUP(A1959, Cholesterol!A:A, Cholesterol!E:E, "Missing", 0)</f>
        <v>134</v>
      </c>
    </row>
    <row r="1960" spans="1:8">
      <c r="A1960">
        <v>95661</v>
      </c>
      <c r="B1960">
        <v>1</v>
      </c>
      <c r="C1960">
        <v>59</v>
      </c>
      <c r="D1960" t="str">
        <f t="shared" si="60"/>
        <v>Male</v>
      </c>
      <c r="F1960">
        <f t="shared" si="61"/>
        <v>59</v>
      </c>
      <c r="G1960" t="str">
        <f>_xlfn.XLOOKUP(A1960, BMI!A:A, BMI!E:E, "Missing", 0)</f>
        <v>Missing</v>
      </c>
      <c r="H1960" t="str">
        <f>_xlfn.XLOOKUP(A1960, Cholesterol!A:A, Cholesterol!E:E, "Missing", 0)</f>
        <v>Missing</v>
      </c>
    </row>
    <row r="1961" spans="1:8">
      <c r="A1961">
        <v>95662</v>
      </c>
      <c r="B1961">
        <v>2</v>
      </c>
      <c r="C1961">
        <v>44</v>
      </c>
      <c r="D1961" t="str">
        <f t="shared" si="60"/>
        <v>Female</v>
      </c>
      <c r="F1961">
        <f t="shared" si="61"/>
        <v>44</v>
      </c>
      <c r="G1961">
        <f>_xlfn.XLOOKUP(A1961, BMI!A:A, BMI!E:E, "Missing", 0)</f>
        <v>28.5</v>
      </c>
      <c r="H1961">
        <f>_xlfn.XLOOKUP(A1961, Cholesterol!A:A, Cholesterol!E:E, "Missing", 0)</f>
        <v>228</v>
      </c>
    </row>
    <row r="1962" spans="1:8">
      <c r="A1962">
        <v>95663</v>
      </c>
      <c r="B1962">
        <v>1</v>
      </c>
      <c r="C1962">
        <v>43</v>
      </c>
      <c r="D1962" t="str">
        <f t="shared" si="60"/>
        <v>Male</v>
      </c>
      <c r="F1962">
        <f t="shared" si="61"/>
        <v>43</v>
      </c>
      <c r="G1962">
        <f>_xlfn.XLOOKUP(A1962, BMI!A:A, BMI!E:E, "Missing", 0)</f>
        <v>28</v>
      </c>
      <c r="H1962">
        <f>_xlfn.XLOOKUP(A1962, Cholesterol!A:A, Cholesterol!E:E, "Missing", 0)</f>
        <v>169</v>
      </c>
    </row>
    <row r="1963" spans="1:8">
      <c r="A1963">
        <v>95664</v>
      </c>
      <c r="B1963">
        <v>1</v>
      </c>
      <c r="C1963">
        <v>47</v>
      </c>
      <c r="D1963" t="str">
        <f t="shared" si="60"/>
        <v>Male</v>
      </c>
      <c r="F1963">
        <f t="shared" si="61"/>
        <v>47</v>
      </c>
      <c r="G1963">
        <f>_xlfn.XLOOKUP(A1963, BMI!A:A, BMI!E:E, "Missing", 0)</f>
        <v>29.8</v>
      </c>
      <c r="H1963">
        <f>_xlfn.XLOOKUP(A1963, Cholesterol!A:A, Cholesterol!E:E, "Missing", 0)</f>
        <v>133</v>
      </c>
    </row>
    <row r="1964" spans="1:8">
      <c r="A1964">
        <v>95665</v>
      </c>
      <c r="B1964">
        <v>1</v>
      </c>
      <c r="C1964">
        <v>23</v>
      </c>
      <c r="D1964" t="str">
        <f t="shared" si="60"/>
        <v>Male</v>
      </c>
      <c r="F1964">
        <f t="shared" si="61"/>
        <v>23</v>
      </c>
      <c r="G1964">
        <f>_xlfn.XLOOKUP(A1964, BMI!A:A, BMI!E:E, "Missing", 0)</f>
        <v>27.5</v>
      </c>
      <c r="H1964">
        <f>_xlfn.XLOOKUP(A1964, Cholesterol!A:A, Cholesterol!E:E, "Missing", 0)</f>
        <v>281</v>
      </c>
    </row>
    <row r="1965" spans="1:8">
      <c r="A1965">
        <v>95666</v>
      </c>
      <c r="B1965">
        <v>1</v>
      </c>
      <c r="C1965">
        <v>33</v>
      </c>
      <c r="D1965" t="str">
        <f t="shared" si="60"/>
        <v>Male</v>
      </c>
      <c r="F1965">
        <f t="shared" si="61"/>
        <v>33</v>
      </c>
      <c r="G1965">
        <f>_xlfn.XLOOKUP(A1965, BMI!A:A, BMI!E:E, "Missing", 0)</f>
        <v>42.6</v>
      </c>
      <c r="H1965">
        <f>_xlfn.XLOOKUP(A1965, Cholesterol!A:A, Cholesterol!E:E, "Missing", 0)</f>
        <v>150</v>
      </c>
    </row>
    <row r="1966" spans="1:8">
      <c r="A1966">
        <v>95667</v>
      </c>
      <c r="B1966">
        <v>1</v>
      </c>
      <c r="C1966">
        <v>2</v>
      </c>
      <c r="D1966" t="str">
        <f t="shared" si="60"/>
        <v>Male</v>
      </c>
      <c r="F1966">
        <f t="shared" si="61"/>
        <v>2</v>
      </c>
      <c r="G1966">
        <f>_xlfn.XLOOKUP(A1966, BMI!A:A, BMI!E:E, "Missing", 0)</f>
        <v>17.600000000000001</v>
      </c>
      <c r="H1966" t="str">
        <f>_xlfn.XLOOKUP(A1966, Cholesterol!A:A, Cholesterol!E:E, "Missing", 0)</f>
        <v>Missing</v>
      </c>
    </row>
    <row r="1967" spans="1:8">
      <c r="A1967">
        <v>95668</v>
      </c>
      <c r="B1967">
        <v>2</v>
      </c>
      <c r="C1967">
        <v>68</v>
      </c>
      <c r="D1967" t="str">
        <f t="shared" si="60"/>
        <v>Female</v>
      </c>
      <c r="F1967">
        <f t="shared" si="61"/>
        <v>68</v>
      </c>
      <c r="G1967">
        <f>_xlfn.XLOOKUP(A1967, BMI!A:A, BMI!E:E, "Missing", 0)</f>
        <v>31.2</v>
      </c>
      <c r="H1967">
        <f>_xlfn.XLOOKUP(A1967, Cholesterol!A:A, Cholesterol!E:E, "Missing", 0)</f>
        <v>173</v>
      </c>
    </row>
    <row r="1968" spans="1:8">
      <c r="A1968">
        <v>95669</v>
      </c>
      <c r="B1968">
        <v>2</v>
      </c>
      <c r="C1968">
        <v>56</v>
      </c>
      <c r="D1968" t="str">
        <f t="shared" si="60"/>
        <v>Female</v>
      </c>
      <c r="F1968">
        <f t="shared" si="61"/>
        <v>56</v>
      </c>
      <c r="G1968">
        <f>_xlfn.XLOOKUP(A1968, BMI!A:A, BMI!E:E, "Missing", 0)</f>
        <v>27.4</v>
      </c>
      <c r="H1968">
        <f>_xlfn.XLOOKUP(A1968, Cholesterol!A:A, Cholesterol!E:E, "Missing", 0)</f>
        <v>229</v>
      </c>
    </row>
    <row r="1969" spans="1:8">
      <c r="A1969">
        <v>95670</v>
      </c>
      <c r="B1969">
        <v>2</v>
      </c>
      <c r="C1969">
        <v>4</v>
      </c>
      <c r="D1969" t="str">
        <f t="shared" si="60"/>
        <v>Female</v>
      </c>
      <c r="F1969">
        <f t="shared" si="61"/>
        <v>4</v>
      </c>
      <c r="G1969">
        <f>_xlfn.XLOOKUP(A1969, BMI!A:A, BMI!E:E, "Missing", 0)</f>
        <v>14.5</v>
      </c>
      <c r="H1969" t="str">
        <f>_xlfn.XLOOKUP(A1969, Cholesterol!A:A, Cholesterol!E:E, "Missing", 0)</f>
        <v>Missing</v>
      </c>
    </row>
    <row r="1970" spans="1:8">
      <c r="A1970">
        <v>95671</v>
      </c>
      <c r="B1970">
        <v>2</v>
      </c>
      <c r="C1970">
        <v>66</v>
      </c>
      <c r="D1970" t="str">
        <f t="shared" si="60"/>
        <v>Female</v>
      </c>
      <c r="F1970">
        <f t="shared" si="61"/>
        <v>66</v>
      </c>
      <c r="G1970">
        <f>_xlfn.XLOOKUP(A1970, BMI!A:A, BMI!E:E, "Missing", 0)</f>
        <v>30.8</v>
      </c>
      <c r="H1970">
        <f>_xlfn.XLOOKUP(A1970, Cholesterol!A:A, Cholesterol!E:E, "Missing", 0)</f>
        <v>247</v>
      </c>
    </row>
    <row r="1971" spans="1:8">
      <c r="A1971">
        <v>95672</v>
      </c>
      <c r="B1971">
        <v>1</v>
      </c>
      <c r="C1971">
        <v>75</v>
      </c>
      <c r="D1971" t="str">
        <f t="shared" si="60"/>
        <v>Male</v>
      </c>
      <c r="F1971">
        <f t="shared" si="61"/>
        <v>75</v>
      </c>
      <c r="G1971">
        <f>_xlfn.XLOOKUP(A1971, BMI!A:A, BMI!E:E, "Missing", 0)</f>
        <v>31</v>
      </c>
      <c r="H1971">
        <f>_xlfn.XLOOKUP(A1971, Cholesterol!A:A, Cholesterol!E:E, "Missing", 0)</f>
        <v>109</v>
      </c>
    </row>
    <row r="1972" spans="1:8">
      <c r="A1972">
        <v>95673</v>
      </c>
      <c r="B1972">
        <v>1</v>
      </c>
      <c r="C1972">
        <v>80</v>
      </c>
      <c r="D1972" t="str">
        <f t="shared" si="60"/>
        <v>Male</v>
      </c>
      <c r="F1972">
        <f t="shared" si="61"/>
        <v>80</v>
      </c>
      <c r="G1972">
        <f>_xlfn.XLOOKUP(A1972, BMI!A:A, BMI!E:E, "Missing", 0)</f>
        <v>27.2</v>
      </c>
      <c r="H1972">
        <f>_xlfn.XLOOKUP(A1972, Cholesterol!A:A, Cholesterol!E:E, "Missing", 0)</f>
        <v>154</v>
      </c>
    </row>
    <row r="1973" spans="1:8">
      <c r="A1973">
        <v>95674</v>
      </c>
      <c r="B1973">
        <v>1</v>
      </c>
      <c r="C1973">
        <v>49</v>
      </c>
      <c r="D1973" t="str">
        <f t="shared" si="60"/>
        <v>Male</v>
      </c>
      <c r="F1973">
        <f t="shared" si="61"/>
        <v>49</v>
      </c>
      <c r="G1973">
        <f>_xlfn.XLOOKUP(A1973, BMI!A:A, BMI!E:E, "Missing", 0)</f>
        <v>26.1</v>
      </c>
      <c r="H1973">
        <f>_xlfn.XLOOKUP(A1973, Cholesterol!A:A, Cholesterol!E:E, "Missing", 0)</f>
        <v>154</v>
      </c>
    </row>
    <row r="1974" spans="1:8">
      <c r="A1974">
        <v>95675</v>
      </c>
      <c r="B1974">
        <v>1</v>
      </c>
      <c r="C1974">
        <v>66</v>
      </c>
      <c r="D1974" t="str">
        <f t="shared" si="60"/>
        <v>Male</v>
      </c>
      <c r="F1974">
        <f t="shared" si="61"/>
        <v>66</v>
      </c>
      <c r="G1974">
        <f>_xlfn.XLOOKUP(A1974, BMI!A:A, BMI!E:E, "Missing", 0)</f>
        <v>30.4</v>
      </c>
      <c r="H1974">
        <f>_xlfn.XLOOKUP(A1974, Cholesterol!A:A, Cholesterol!E:E, "Missing", 0)</f>
        <v>187</v>
      </c>
    </row>
    <row r="1975" spans="1:8">
      <c r="A1975">
        <v>95676</v>
      </c>
      <c r="B1975">
        <v>1</v>
      </c>
      <c r="C1975">
        <v>53</v>
      </c>
      <c r="D1975" t="str">
        <f t="shared" si="60"/>
        <v>Male</v>
      </c>
      <c r="F1975">
        <f t="shared" si="61"/>
        <v>53</v>
      </c>
      <c r="G1975">
        <f>_xlfn.XLOOKUP(A1975, BMI!A:A, BMI!E:E, "Missing", 0)</f>
        <v>31.7</v>
      </c>
      <c r="H1975">
        <f>_xlfn.XLOOKUP(A1975, Cholesterol!A:A, Cholesterol!E:E, "Missing", 0)</f>
        <v>197</v>
      </c>
    </row>
    <row r="1976" spans="1:8">
      <c r="A1976">
        <v>95677</v>
      </c>
      <c r="B1976">
        <v>1</v>
      </c>
      <c r="C1976">
        <v>8</v>
      </c>
      <c r="D1976" t="str">
        <f t="shared" si="60"/>
        <v>Male</v>
      </c>
      <c r="F1976">
        <f t="shared" si="61"/>
        <v>8</v>
      </c>
      <c r="G1976">
        <f>_xlfn.XLOOKUP(A1976, BMI!A:A, BMI!E:E, "Missing", 0)</f>
        <v>23.1</v>
      </c>
      <c r="H1976">
        <f>_xlfn.XLOOKUP(A1976, Cholesterol!A:A, Cholesterol!E:E, "Missing", 0)</f>
        <v>119</v>
      </c>
    </row>
    <row r="1977" spans="1:8">
      <c r="A1977">
        <v>95678</v>
      </c>
      <c r="B1977">
        <v>1</v>
      </c>
      <c r="C1977">
        <v>34</v>
      </c>
      <c r="D1977" t="str">
        <f t="shared" si="60"/>
        <v>Male</v>
      </c>
      <c r="F1977">
        <f t="shared" si="61"/>
        <v>34</v>
      </c>
      <c r="G1977">
        <f>_xlfn.XLOOKUP(A1977, BMI!A:A, BMI!E:E, "Missing", 0)</f>
        <v>28.5</v>
      </c>
      <c r="H1977">
        <f>_xlfn.XLOOKUP(A1977, Cholesterol!A:A, Cholesterol!E:E, "Missing", 0)</f>
        <v>220</v>
      </c>
    </row>
    <row r="1978" spans="1:8">
      <c r="A1978">
        <v>95679</v>
      </c>
      <c r="B1978">
        <v>1</v>
      </c>
      <c r="C1978">
        <v>14</v>
      </c>
      <c r="D1978" t="str">
        <f t="shared" si="60"/>
        <v>Male</v>
      </c>
      <c r="F1978">
        <f t="shared" si="61"/>
        <v>14</v>
      </c>
      <c r="G1978">
        <f>_xlfn.XLOOKUP(A1978, BMI!A:A, BMI!E:E, "Missing", 0)</f>
        <v>18</v>
      </c>
      <c r="H1978">
        <f>_xlfn.XLOOKUP(A1978, Cholesterol!A:A, Cholesterol!E:E, "Missing", 0)</f>
        <v>107</v>
      </c>
    </row>
    <row r="1979" spans="1:8">
      <c r="A1979">
        <v>95680</v>
      </c>
      <c r="B1979">
        <v>2</v>
      </c>
      <c r="C1979">
        <v>45</v>
      </c>
      <c r="D1979" t="str">
        <f t="shared" si="60"/>
        <v>Female</v>
      </c>
      <c r="F1979">
        <f t="shared" si="61"/>
        <v>45</v>
      </c>
      <c r="G1979">
        <f>_xlfn.XLOOKUP(A1979, BMI!A:A, BMI!E:E, "Missing", 0)</f>
        <v>31.8</v>
      </c>
      <c r="H1979">
        <f>_xlfn.XLOOKUP(A1979, Cholesterol!A:A, Cholesterol!E:E, "Missing", 0)</f>
        <v>181</v>
      </c>
    </row>
    <row r="1980" spans="1:8">
      <c r="A1980">
        <v>95681</v>
      </c>
      <c r="B1980">
        <v>2</v>
      </c>
      <c r="C1980">
        <v>80</v>
      </c>
      <c r="D1980" t="str">
        <f t="shared" si="60"/>
        <v>Female</v>
      </c>
      <c r="F1980">
        <f t="shared" si="61"/>
        <v>80</v>
      </c>
      <c r="G1980">
        <f>_xlfn.XLOOKUP(A1980, BMI!A:A, BMI!E:E, "Missing", 0)</f>
        <v>26.6</v>
      </c>
      <c r="H1980">
        <f>_xlfn.XLOOKUP(A1980, Cholesterol!A:A, Cholesterol!E:E, "Missing", 0)</f>
        <v>185</v>
      </c>
    </row>
    <row r="1981" spans="1:8">
      <c r="A1981">
        <v>95682</v>
      </c>
      <c r="B1981">
        <v>1</v>
      </c>
      <c r="C1981">
        <v>3</v>
      </c>
      <c r="D1981" t="str">
        <f t="shared" si="60"/>
        <v>Male</v>
      </c>
      <c r="F1981">
        <f t="shared" si="61"/>
        <v>3</v>
      </c>
      <c r="G1981">
        <f>_xlfn.XLOOKUP(A1981, BMI!A:A, BMI!E:E, "Missing", 0)</f>
        <v>17.600000000000001</v>
      </c>
      <c r="H1981" t="str">
        <f>_xlfn.XLOOKUP(A1981, Cholesterol!A:A, Cholesterol!E:E, "Missing", 0)</f>
        <v>Missing</v>
      </c>
    </row>
    <row r="1982" spans="1:8">
      <c r="A1982">
        <v>95683</v>
      </c>
      <c r="B1982">
        <v>2</v>
      </c>
      <c r="C1982" s="1">
        <v>5.3976053469340201E-79</v>
      </c>
      <c r="D1982" t="str">
        <f t="shared" si="60"/>
        <v>Female</v>
      </c>
      <c r="F1982">
        <f t="shared" si="61"/>
        <v>31</v>
      </c>
      <c r="G1982">
        <f>_xlfn.XLOOKUP(A1982, BMI!A:A, BMI!E:E, "Missing", 0)</f>
        <v>25.8</v>
      </c>
      <c r="H1982" t="str">
        <f>_xlfn.XLOOKUP(A1982, Cholesterol!A:A, Cholesterol!E:E, "Missing", 0)</f>
        <v>Missing</v>
      </c>
    </row>
    <row r="1983" spans="1:8">
      <c r="A1983">
        <v>95684</v>
      </c>
      <c r="B1983">
        <v>1</v>
      </c>
      <c r="C1983">
        <v>30</v>
      </c>
      <c r="D1983" t="str">
        <f t="shared" si="60"/>
        <v>Male</v>
      </c>
      <c r="F1983">
        <f t="shared" si="61"/>
        <v>30</v>
      </c>
      <c r="G1983">
        <f>_xlfn.XLOOKUP(A1983, BMI!A:A, BMI!E:E, "Missing", 0)</f>
        <v>27.7</v>
      </c>
      <c r="H1983">
        <f>_xlfn.XLOOKUP(A1983, Cholesterol!A:A, Cholesterol!E:E, "Missing", 0)</f>
        <v>159</v>
      </c>
    </row>
    <row r="1984" spans="1:8">
      <c r="A1984">
        <v>95685</v>
      </c>
      <c r="B1984">
        <v>1</v>
      </c>
      <c r="C1984">
        <v>30</v>
      </c>
      <c r="D1984" t="str">
        <f t="shared" si="60"/>
        <v>Male</v>
      </c>
      <c r="F1984">
        <f t="shared" si="61"/>
        <v>30</v>
      </c>
      <c r="G1984">
        <f>_xlfn.XLOOKUP(A1984, BMI!A:A, BMI!E:E, "Missing", 0)</f>
        <v>44.9</v>
      </c>
      <c r="H1984">
        <f>_xlfn.XLOOKUP(A1984, Cholesterol!A:A, Cholesterol!E:E, "Missing", 0)</f>
        <v>161</v>
      </c>
    </row>
    <row r="1985" spans="1:8">
      <c r="A1985">
        <v>95686</v>
      </c>
      <c r="B1985">
        <v>1</v>
      </c>
      <c r="C1985">
        <v>18</v>
      </c>
      <c r="D1985" t="str">
        <f t="shared" si="60"/>
        <v>Male</v>
      </c>
      <c r="F1985">
        <f t="shared" si="61"/>
        <v>18</v>
      </c>
      <c r="G1985">
        <f>_xlfn.XLOOKUP(A1985, BMI!A:A, BMI!E:E, "Missing", 0)</f>
        <v>31.9</v>
      </c>
      <c r="H1985">
        <f>_xlfn.XLOOKUP(A1985, Cholesterol!A:A, Cholesterol!E:E, "Missing", 0)</f>
        <v>164</v>
      </c>
    </row>
    <row r="1986" spans="1:8">
      <c r="A1986">
        <v>95687</v>
      </c>
      <c r="B1986">
        <v>1</v>
      </c>
      <c r="C1986">
        <v>80</v>
      </c>
      <c r="D1986" t="str">
        <f t="shared" si="60"/>
        <v>Male</v>
      </c>
      <c r="F1986">
        <f t="shared" si="61"/>
        <v>80</v>
      </c>
      <c r="G1986">
        <f>_xlfn.XLOOKUP(A1986, BMI!A:A, BMI!E:E, "Missing", 0)</f>
        <v>24.6</v>
      </c>
      <c r="H1986">
        <f>_xlfn.XLOOKUP(A1986, Cholesterol!A:A, Cholesterol!E:E, "Missing", 0)</f>
        <v>146</v>
      </c>
    </row>
    <row r="1987" spans="1:8">
      <c r="A1987">
        <v>95688</v>
      </c>
      <c r="B1987">
        <v>2</v>
      </c>
      <c r="C1987">
        <v>8</v>
      </c>
      <c r="D1987" t="str">
        <f t="shared" ref="D1987:D2050" si="62">IF(B1987=1,"Male",IF(B1987=2,"Female","Unknown"))</f>
        <v>Female</v>
      </c>
      <c r="F1987">
        <f t="shared" ref="F1987:F2050" si="63">IF(C1987&lt;1, $E$1, C1987)</f>
        <v>8</v>
      </c>
      <c r="G1987">
        <f>_xlfn.XLOOKUP(A1987, BMI!A:A, BMI!E:E, "Missing", 0)</f>
        <v>17.399999999999999</v>
      </c>
      <c r="H1987">
        <f>_xlfn.XLOOKUP(A1987, Cholesterol!A:A, Cholesterol!E:E, "Missing", 0)</f>
        <v>176</v>
      </c>
    </row>
    <row r="1988" spans="1:8">
      <c r="A1988">
        <v>95689</v>
      </c>
      <c r="B1988">
        <v>2</v>
      </c>
      <c r="C1988">
        <v>60</v>
      </c>
      <c r="D1988" t="str">
        <f t="shared" si="62"/>
        <v>Female</v>
      </c>
      <c r="F1988">
        <f t="shared" si="63"/>
        <v>60</v>
      </c>
      <c r="G1988">
        <f>_xlfn.XLOOKUP(A1988, BMI!A:A, BMI!E:E, "Missing", 0)</f>
        <v>36</v>
      </c>
      <c r="H1988">
        <f>_xlfn.XLOOKUP(A1988, Cholesterol!A:A, Cholesterol!E:E, "Missing", 0)</f>
        <v>273</v>
      </c>
    </row>
    <row r="1989" spans="1:8">
      <c r="A1989">
        <v>95690</v>
      </c>
      <c r="B1989">
        <v>1</v>
      </c>
      <c r="C1989">
        <v>54</v>
      </c>
      <c r="D1989" t="str">
        <f t="shared" si="62"/>
        <v>Male</v>
      </c>
      <c r="F1989">
        <f t="shared" si="63"/>
        <v>54</v>
      </c>
      <c r="G1989">
        <f>_xlfn.XLOOKUP(A1989, BMI!A:A, BMI!E:E, "Missing", 0)</f>
        <v>26.2</v>
      </c>
      <c r="H1989">
        <f>_xlfn.XLOOKUP(A1989, Cholesterol!A:A, Cholesterol!E:E, "Missing", 0)</f>
        <v>248</v>
      </c>
    </row>
    <row r="1990" spans="1:8">
      <c r="A1990">
        <v>95691</v>
      </c>
      <c r="B1990">
        <v>1</v>
      </c>
      <c r="C1990" s="1">
        <v>5.3976053469340201E-79</v>
      </c>
      <c r="D1990" t="str">
        <f t="shared" si="62"/>
        <v>Male</v>
      </c>
      <c r="F1990">
        <f t="shared" si="63"/>
        <v>31</v>
      </c>
      <c r="G1990">
        <f>_xlfn.XLOOKUP(A1990, BMI!A:A, BMI!E:E, "Missing", 0)</f>
        <v>25.8</v>
      </c>
      <c r="H1990" t="str">
        <f>_xlfn.XLOOKUP(A1990, Cholesterol!A:A, Cholesterol!E:E, "Missing", 0)</f>
        <v>Missing</v>
      </c>
    </row>
    <row r="1991" spans="1:8">
      <c r="A1991">
        <v>95692</v>
      </c>
      <c r="B1991">
        <v>2</v>
      </c>
      <c r="C1991">
        <v>69</v>
      </c>
      <c r="D1991" t="str">
        <f t="shared" si="62"/>
        <v>Female</v>
      </c>
      <c r="F1991">
        <f t="shared" si="63"/>
        <v>69</v>
      </c>
      <c r="G1991">
        <f>_xlfn.XLOOKUP(A1991, BMI!A:A, BMI!E:E, "Missing", 0)</f>
        <v>21.9</v>
      </c>
      <c r="H1991">
        <f>_xlfn.XLOOKUP(A1991, Cholesterol!A:A, Cholesterol!E:E, "Missing", 0)</f>
        <v>176</v>
      </c>
    </row>
    <row r="1992" spans="1:8">
      <c r="A1992">
        <v>95693</v>
      </c>
      <c r="B1992">
        <v>2</v>
      </c>
      <c r="C1992">
        <v>2</v>
      </c>
      <c r="D1992" t="str">
        <f t="shared" si="62"/>
        <v>Female</v>
      </c>
      <c r="F1992">
        <f t="shared" si="63"/>
        <v>2</v>
      </c>
      <c r="G1992">
        <f>_xlfn.XLOOKUP(A1992, BMI!A:A, BMI!E:E, "Missing", 0)</f>
        <v>17.7</v>
      </c>
      <c r="H1992" t="str">
        <f>_xlfn.XLOOKUP(A1992, Cholesterol!A:A, Cholesterol!E:E, "Missing", 0)</f>
        <v>Missing</v>
      </c>
    </row>
    <row r="1993" spans="1:8">
      <c r="A1993">
        <v>95694</v>
      </c>
      <c r="B1993">
        <v>2</v>
      </c>
      <c r="C1993">
        <v>50</v>
      </c>
      <c r="D1993" t="str">
        <f t="shared" si="62"/>
        <v>Female</v>
      </c>
      <c r="F1993">
        <f t="shared" si="63"/>
        <v>50</v>
      </c>
      <c r="G1993">
        <f>_xlfn.XLOOKUP(A1993, BMI!A:A, BMI!E:E, "Missing", 0)</f>
        <v>29.5</v>
      </c>
      <c r="H1993">
        <f>_xlfn.XLOOKUP(A1993, Cholesterol!A:A, Cholesterol!E:E, "Missing", 0)</f>
        <v>212</v>
      </c>
    </row>
    <row r="1994" spans="1:8">
      <c r="A1994">
        <v>95695</v>
      </c>
      <c r="B1994">
        <v>1</v>
      </c>
      <c r="C1994" s="1">
        <v>5.3976053469340201E-79</v>
      </c>
      <c r="D1994" t="str">
        <f t="shared" si="62"/>
        <v>Male</v>
      </c>
      <c r="F1994">
        <f t="shared" si="63"/>
        <v>31</v>
      </c>
      <c r="G1994">
        <f>_xlfn.XLOOKUP(A1994, BMI!A:A, BMI!E:E, "Missing", 0)</f>
        <v>25.8</v>
      </c>
      <c r="H1994" t="str">
        <f>_xlfn.XLOOKUP(A1994, Cholesterol!A:A, Cholesterol!E:E, "Missing", 0)</f>
        <v>Missing</v>
      </c>
    </row>
    <row r="1995" spans="1:8">
      <c r="A1995">
        <v>95696</v>
      </c>
      <c r="B1995">
        <v>1</v>
      </c>
      <c r="C1995">
        <v>26</v>
      </c>
      <c r="D1995" t="str">
        <f t="shared" si="62"/>
        <v>Male</v>
      </c>
      <c r="F1995">
        <f t="shared" si="63"/>
        <v>26</v>
      </c>
      <c r="G1995">
        <f>_xlfn.XLOOKUP(A1995, BMI!A:A, BMI!E:E, "Missing", 0)</f>
        <v>23.9</v>
      </c>
      <c r="H1995">
        <f>_xlfn.XLOOKUP(A1995, Cholesterol!A:A, Cholesterol!E:E, "Missing", 0)</f>
        <v>176</v>
      </c>
    </row>
    <row r="1996" spans="1:8">
      <c r="A1996">
        <v>95697</v>
      </c>
      <c r="B1996">
        <v>2</v>
      </c>
      <c r="C1996" s="1">
        <v>5.3976053469340201E-79</v>
      </c>
      <c r="D1996" t="str">
        <f t="shared" si="62"/>
        <v>Female</v>
      </c>
      <c r="F1996">
        <f t="shared" si="63"/>
        <v>31</v>
      </c>
      <c r="G1996">
        <f>_xlfn.XLOOKUP(A1996, BMI!A:A, BMI!E:E, "Missing", 0)</f>
        <v>25.8</v>
      </c>
      <c r="H1996" t="str">
        <f>_xlfn.XLOOKUP(A1996, Cholesterol!A:A, Cholesterol!E:E, "Missing", 0)</f>
        <v>Missing</v>
      </c>
    </row>
    <row r="1997" spans="1:8">
      <c r="A1997">
        <v>95698</v>
      </c>
      <c r="B1997">
        <v>2</v>
      </c>
      <c r="C1997">
        <v>55</v>
      </c>
      <c r="D1997" t="str">
        <f t="shared" si="62"/>
        <v>Female</v>
      </c>
      <c r="F1997">
        <f t="shared" si="63"/>
        <v>55</v>
      </c>
      <c r="G1997">
        <f>_xlfn.XLOOKUP(A1997, BMI!A:A, BMI!E:E, "Missing", 0)</f>
        <v>33.9</v>
      </c>
      <c r="H1997">
        <f>_xlfn.XLOOKUP(A1997, Cholesterol!A:A, Cholesterol!E:E, "Missing", 0)</f>
        <v>224</v>
      </c>
    </row>
    <row r="1998" spans="1:8">
      <c r="A1998">
        <v>95699</v>
      </c>
      <c r="B1998">
        <v>2</v>
      </c>
      <c r="C1998">
        <v>22</v>
      </c>
      <c r="D1998" t="str">
        <f t="shared" si="62"/>
        <v>Female</v>
      </c>
      <c r="F1998">
        <f t="shared" si="63"/>
        <v>22</v>
      </c>
      <c r="G1998">
        <f>_xlfn.XLOOKUP(A1998, BMI!A:A, BMI!E:E, "Missing", 0)</f>
        <v>25</v>
      </c>
      <c r="H1998">
        <f>_xlfn.XLOOKUP(A1998, Cholesterol!A:A, Cholesterol!E:E, "Missing", 0)</f>
        <v>111</v>
      </c>
    </row>
    <row r="1999" spans="1:8">
      <c r="A1999">
        <v>95700</v>
      </c>
      <c r="B1999">
        <v>2</v>
      </c>
      <c r="C1999">
        <v>59</v>
      </c>
      <c r="D1999" t="str">
        <f t="shared" si="62"/>
        <v>Female</v>
      </c>
      <c r="F1999">
        <f t="shared" si="63"/>
        <v>59</v>
      </c>
      <c r="G1999">
        <f>_xlfn.XLOOKUP(A1999, BMI!A:A, BMI!E:E, "Missing", 0)</f>
        <v>31.8</v>
      </c>
      <c r="H1999">
        <f>_xlfn.XLOOKUP(A1999, Cholesterol!A:A, Cholesterol!E:E, "Missing", 0)</f>
        <v>233</v>
      </c>
    </row>
    <row r="2000" spans="1:8">
      <c r="A2000">
        <v>95701</v>
      </c>
      <c r="B2000">
        <v>1</v>
      </c>
      <c r="C2000">
        <v>8</v>
      </c>
      <c r="D2000" t="str">
        <f t="shared" si="62"/>
        <v>Male</v>
      </c>
      <c r="F2000">
        <f t="shared" si="63"/>
        <v>8</v>
      </c>
      <c r="G2000">
        <f>_xlfn.XLOOKUP(A2000, BMI!A:A, BMI!E:E, "Missing", 0)</f>
        <v>14.5</v>
      </c>
      <c r="H2000">
        <f>_xlfn.XLOOKUP(A2000, Cholesterol!A:A, Cholesterol!E:E, "Missing", 0)</f>
        <v>176</v>
      </c>
    </row>
    <row r="2001" spans="1:8">
      <c r="A2001">
        <v>95702</v>
      </c>
      <c r="B2001">
        <v>2</v>
      </c>
      <c r="C2001">
        <v>16</v>
      </c>
      <c r="D2001" t="str">
        <f t="shared" si="62"/>
        <v>Female</v>
      </c>
      <c r="F2001">
        <f t="shared" si="63"/>
        <v>16</v>
      </c>
      <c r="G2001">
        <f>_xlfn.XLOOKUP(A2001, BMI!A:A, BMI!E:E, "Missing", 0)</f>
        <v>21.1</v>
      </c>
      <c r="H2001">
        <f>_xlfn.XLOOKUP(A2001, Cholesterol!A:A, Cholesterol!E:E, "Missing", 0)</f>
        <v>139</v>
      </c>
    </row>
    <row r="2002" spans="1:8">
      <c r="A2002">
        <v>95703</v>
      </c>
      <c r="B2002">
        <v>2</v>
      </c>
      <c r="C2002">
        <v>24</v>
      </c>
      <c r="D2002" t="str">
        <f t="shared" si="62"/>
        <v>Female</v>
      </c>
      <c r="F2002">
        <f t="shared" si="63"/>
        <v>24</v>
      </c>
      <c r="G2002">
        <f>_xlfn.XLOOKUP(A2002, BMI!A:A, BMI!E:E, "Missing", 0)</f>
        <v>34.299999999999997</v>
      </c>
      <c r="H2002">
        <f>_xlfn.XLOOKUP(A2002, Cholesterol!A:A, Cholesterol!E:E, "Missing", 0)</f>
        <v>161</v>
      </c>
    </row>
    <row r="2003" spans="1:8">
      <c r="A2003">
        <v>95704</v>
      </c>
      <c r="B2003">
        <v>1</v>
      </c>
      <c r="C2003">
        <v>50</v>
      </c>
      <c r="D2003" t="str">
        <f t="shared" si="62"/>
        <v>Male</v>
      </c>
      <c r="F2003">
        <f t="shared" si="63"/>
        <v>50</v>
      </c>
      <c r="G2003">
        <f>_xlfn.XLOOKUP(A2003, BMI!A:A, BMI!E:E, "Missing", 0)</f>
        <v>26.4</v>
      </c>
      <c r="H2003">
        <f>_xlfn.XLOOKUP(A2003, Cholesterol!A:A, Cholesterol!E:E, "Missing", 0)</f>
        <v>98</v>
      </c>
    </row>
    <row r="2004" spans="1:8">
      <c r="A2004">
        <v>95705</v>
      </c>
      <c r="B2004">
        <v>1</v>
      </c>
      <c r="C2004">
        <v>18</v>
      </c>
      <c r="D2004" t="str">
        <f t="shared" si="62"/>
        <v>Male</v>
      </c>
      <c r="F2004">
        <f t="shared" si="63"/>
        <v>18</v>
      </c>
      <c r="G2004">
        <f>_xlfn.XLOOKUP(A2004, BMI!A:A, BMI!E:E, "Missing", 0)</f>
        <v>20.100000000000001</v>
      </c>
      <c r="H2004">
        <f>_xlfn.XLOOKUP(A2004, Cholesterol!A:A, Cholesterol!E:E, "Missing", 0)</f>
        <v>176</v>
      </c>
    </row>
    <row r="2005" spans="1:8">
      <c r="A2005">
        <v>95706</v>
      </c>
      <c r="B2005">
        <v>2</v>
      </c>
      <c r="C2005">
        <v>6</v>
      </c>
      <c r="D2005" t="str">
        <f t="shared" si="62"/>
        <v>Female</v>
      </c>
      <c r="F2005">
        <f t="shared" si="63"/>
        <v>6</v>
      </c>
      <c r="G2005">
        <f>_xlfn.XLOOKUP(A2005, BMI!A:A, BMI!E:E, "Missing", 0)</f>
        <v>15.3</v>
      </c>
      <c r="H2005">
        <f>_xlfn.XLOOKUP(A2005, Cholesterol!A:A, Cholesterol!E:E, "Missing", 0)</f>
        <v>141</v>
      </c>
    </row>
    <row r="2006" spans="1:8">
      <c r="A2006">
        <v>95707</v>
      </c>
      <c r="B2006">
        <v>2</v>
      </c>
      <c r="C2006">
        <v>5</v>
      </c>
      <c r="D2006" t="str">
        <f t="shared" si="62"/>
        <v>Female</v>
      </c>
      <c r="F2006">
        <f t="shared" si="63"/>
        <v>5</v>
      </c>
      <c r="G2006">
        <f>_xlfn.XLOOKUP(A2006, BMI!A:A, BMI!E:E, "Missing", 0)</f>
        <v>15.6</v>
      </c>
      <c r="H2006" t="str">
        <f>_xlfn.XLOOKUP(A2006, Cholesterol!A:A, Cholesterol!E:E, "Missing", 0)</f>
        <v>Missing</v>
      </c>
    </row>
    <row r="2007" spans="1:8">
      <c r="A2007">
        <v>95708</v>
      </c>
      <c r="B2007">
        <v>1</v>
      </c>
      <c r="C2007">
        <v>52</v>
      </c>
      <c r="D2007" t="str">
        <f t="shared" si="62"/>
        <v>Male</v>
      </c>
      <c r="F2007">
        <f t="shared" si="63"/>
        <v>52</v>
      </c>
      <c r="G2007">
        <f>_xlfn.XLOOKUP(A2007, BMI!A:A, BMI!E:E, "Missing", 0)</f>
        <v>31.9</v>
      </c>
      <c r="H2007">
        <f>_xlfn.XLOOKUP(A2007, Cholesterol!A:A, Cholesterol!E:E, "Missing", 0)</f>
        <v>255</v>
      </c>
    </row>
    <row r="2008" spans="1:8">
      <c r="A2008">
        <v>95709</v>
      </c>
      <c r="B2008">
        <v>1</v>
      </c>
      <c r="C2008">
        <v>11</v>
      </c>
      <c r="D2008" t="str">
        <f t="shared" si="62"/>
        <v>Male</v>
      </c>
      <c r="F2008">
        <f t="shared" si="63"/>
        <v>11</v>
      </c>
      <c r="G2008">
        <f>_xlfn.XLOOKUP(A2008, BMI!A:A, BMI!E:E, "Missing", 0)</f>
        <v>24.7</v>
      </c>
      <c r="H2008">
        <f>_xlfn.XLOOKUP(A2008, Cholesterol!A:A, Cholesterol!E:E, "Missing", 0)</f>
        <v>145</v>
      </c>
    </row>
    <row r="2009" spans="1:8">
      <c r="A2009">
        <v>95710</v>
      </c>
      <c r="B2009">
        <v>1</v>
      </c>
      <c r="C2009">
        <v>61</v>
      </c>
      <c r="D2009" t="str">
        <f t="shared" si="62"/>
        <v>Male</v>
      </c>
      <c r="F2009">
        <f t="shared" si="63"/>
        <v>61</v>
      </c>
      <c r="G2009">
        <f>_xlfn.XLOOKUP(A2009, BMI!A:A, BMI!E:E, "Missing", 0)</f>
        <v>33.4</v>
      </c>
      <c r="H2009">
        <f>_xlfn.XLOOKUP(A2009, Cholesterol!A:A, Cholesterol!E:E, "Missing", 0)</f>
        <v>161</v>
      </c>
    </row>
    <row r="2010" spans="1:8">
      <c r="A2010">
        <v>95711</v>
      </c>
      <c r="B2010">
        <v>1</v>
      </c>
      <c r="C2010">
        <v>54</v>
      </c>
      <c r="D2010" t="str">
        <f t="shared" si="62"/>
        <v>Male</v>
      </c>
      <c r="F2010">
        <f t="shared" si="63"/>
        <v>54</v>
      </c>
      <c r="G2010">
        <f>_xlfn.XLOOKUP(A2010, BMI!A:A, BMI!E:E, "Missing", 0)</f>
        <v>27.5</v>
      </c>
      <c r="H2010">
        <f>_xlfn.XLOOKUP(A2010, Cholesterol!A:A, Cholesterol!E:E, "Missing", 0)</f>
        <v>217</v>
      </c>
    </row>
    <row r="2011" spans="1:8">
      <c r="A2011">
        <v>95712</v>
      </c>
      <c r="B2011">
        <v>2</v>
      </c>
      <c r="C2011">
        <v>12</v>
      </c>
      <c r="D2011" t="str">
        <f t="shared" si="62"/>
        <v>Female</v>
      </c>
      <c r="F2011">
        <f t="shared" si="63"/>
        <v>12</v>
      </c>
      <c r="G2011">
        <f>_xlfn.XLOOKUP(A2011, BMI!A:A, BMI!E:E, "Missing", 0)</f>
        <v>23.9</v>
      </c>
      <c r="H2011">
        <f>_xlfn.XLOOKUP(A2011, Cholesterol!A:A, Cholesterol!E:E, "Missing", 0)</f>
        <v>176</v>
      </c>
    </row>
    <row r="2012" spans="1:8">
      <c r="A2012">
        <v>95713</v>
      </c>
      <c r="B2012">
        <v>1</v>
      </c>
      <c r="C2012">
        <v>64</v>
      </c>
      <c r="D2012" t="str">
        <f t="shared" si="62"/>
        <v>Male</v>
      </c>
      <c r="F2012">
        <f t="shared" si="63"/>
        <v>64</v>
      </c>
      <c r="G2012">
        <f>_xlfn.XLOOKUP(A2012, BMI!A:A, BMI!E:E, "Missing", 0)</f>
        <v>33.700000000000003</v>
      </c>
      <c r="H2012">
        <f>_xlfn.XLOOKUP(A2012, Cholesterol!A:A, Cholesterol!E:E, "Missing", 0)</f>
        <v>180</v>
      </c>
    </row>
    <row r="2013" spans="1:8">
      <c r="A2013">
        <v>95714</v>
      </c>
      <c r="B2013">
        <v>2</v>
      </c>
      <c r="C2013">
        <v>63</v>
      </c>
      <c r="D2013" t="str">
        <f t="shared" si="62"/>
        <v>Female</v>
      </c>
      <c r="F2013">
        <f t="shared" si="63"/>
        <v>63</v>
      </c>
      <c r="G2013">
        <f>_xlfn.XLOOKUP(A2013, BMI!A:A, BMI!E:E, "Missing", 0)</f>
        <v>49.3</v>
      </c>
      <c r="H2013">
        <f>_xlfn.XLOOKUP(A2013, Cholesterol!A:A, Cholesterol!E:E, "Missing", 0)</f>
        <v>181</v>
      </c>
    </row>
    <row r="2014" spans="1:8">
      <c r="A2014">
        <v>95715</v>
      </c>
      <c r="B2014">
        <v>2</v>
      </c>
      <c r="C2014">
        <v>12</v>
      </c>
      <c r="D2014" t="str">
        <f t="shared" si="62"/>
        <v>Female</v>
      </c>
      <c r="F2014">
        <f t="shared" si="63"/>
        <v>12</v>
      </c>
      <c r="G2014">
        <f>_xlfn.XLOOKUP(A2014, BMI!A:A, BMI!E:E, "Missing", 0)</f>
        <v>24.4</v>
      </c>
      <c r="H2014">
        <f>_xlfn.XLOOKUP(A2014, Cholesterol!A:A, Cholesterol!E:E, "Missing", 0)</f>
        <v>178</v>
      </c>
    </row>
    <row r="2015" spans="1:8">
      <c r="A2015">
        <v>95716</v>
      </c>
      <c r="B2015">
        <v>2</v>
      </c>
      <c r="C2015">
        <v>38</v>
      </c>
      <c r="D2015" t="str">
        <f t="shared" si="62"/>
        <v>Female</v>
      </c>
      <c r="F2015">
        <f t="shared" si="63"/>
        <v>38</v>
      </c>
      <c r="G2015">
        <f>_xlfn.XLOOKUP(A2015, BMI!A:A, BMI!E:E, "Missing", 0)</f>
        <v>27.1</v>
      </c>
      <c r="H2015">
        <f>_xlfn.XLOOKUP(A2015, Cholesterol!A:A, Cholesterol!E:E, "Missing", 0)</f>
        <v>214</v>
      </c>
    </row>
    <row r="2016" spans="1:8">
      <c r="A2016">
        <v>95717</v>
      </c>
      <c r="B2016">
        <v>1</v>
      </c>
      <c r="C2016">
        <v>76</v>
      </c>
      <c r="D2016" t="str">
        <f t="shared" si="62"/>
        <v>Male</v>
      </c>
      <c r="F2016">
        <f t="shared" si="63"/>
        <v>76</v>
      </c>
      <c r="G2016">
        <f>_xlfn.XLOOKUP(A2016, BMI!A:A, BMI!E:E, "Missing", 0)</f>
        <v>26.6</v>
      </c>
      <c r="H2016">
        <f>_xlfn.XLOOKUP(A2016, Cholesterol!A:A, Cholesterol!E:E, "Missing", 0)</f>
        <v>233</v>
      </c>
    </row>
    <row r="2017" spans="1:8">
      <c r="A2017">
        <v>95718</v>
      </c>
      <c r="B2017">
        <v>1</v>
      </c>
      <c r="C2017">
        <v>63</v>
      </c>
      <c r="D2017" t="str">
        <f t="shared" si="62"/>
        <v>Male</v>
      </c>
      <c r="F2017">
        <f t="shared" si="63"/>
        <v>63</v>
      </c>
      <c r="G2017">
        <f>_xlfn.XLOOKUP(A2017, BMI!A:A, BMI!E:E, "Missing", 0)</f>
        <v>26.9</v>
      </c>
      <c r="H2017">
        <f>_xlfn.XLOOKUP(A2017, Cholesterol!A:A, Cholesterol!E:E, "Missing", 0)</f>
        <v>182</v>
      </c>
    </row>
    <row r="2018" spans="1:8">
      <c r="A2018">
        <v>95719</v>
      </c>
      <c r="B2018">
        <v>1</v>
      </c>
      <c r="C2018">
        <v>22</v>
      </c>
      <c r="D2018" t="str">
        <f t="shared" si="62"/>
        <v>Male</v>
      </c>
      <c r="F2018">
        <f t="shared" si="63"/>
        <v>22</v>
      </c>
      <c r="G2018">
        <f>_xlfn.XLOOKUP(A2018, BMI!A:A, BMI!E:E, "Missing", 0)</f>
        <v>20.5</v>
      </c>
      <c r="H2018">
        <f>_xlfn.XLOOKUP(A2018, Cholesterol!A:A, Cholesterol!E:E, "Missing", 0)</f>
        <v>135</v>
      </c>
    </row>
    <row r="2019" spans="1:8">
      <c r="A2019">
        <v>95720</v>
      </c>
      <c r="B2019">
        <v>2</v>
      </c>
      <c r="C2019">
        <v>59</v>
      </c>
      <c r="D2019" t="str">
        <f t="shared" si="62"/>
        <v>Female</v>
      </c>
      <c r="F2019">
        <f t="shared" si="63"/>
        <v>59</v>
      </c>
      <c r="G2019">
        <f>_xlfn.XLOOKUP(A2019, BMI!A:A, BMI!E:E, "Missing", 0)</f>
        <v>21.9</v>
      </c>
      <c r="H2019">
        <f>_xlfn.XLOOKUP(A2019, Cholesterol!A:A, Cholesterol!E:E, "Missing", 0)</f>
        <v>250</v>
      </c>
    </row>
    <row r="2020" spans="1:8">
      <c r="A2020">
        <v>95721</v>
      </c>
      <c r="B2020">
        <v>2</v>
      </c>
      <c r="C2020">
        <v>14</v>
      </c>
      <c r="D2020" t="str">
        <f t="shared" si="62"/>
        <v>Female</v>
      </c>
      <c r="F2020">
        <f t="shared" si="63"/>
        <v>14</v>
      </c>
      <c r="G2020">
        <f>_xlfn.XLOOKUP(A2020, BMI!A:A, BMI!E:E, "Missing", 0)</f>
        <v>19.899999999999999</v>
      </c>
      <c r="H2020">
        <f>_xlfn.XLOOKUP(A2020, Cholesterol!A:A, Cholesterol!E:E, "Missing", 0)</f>
        <v>130</v>
      </c>
    </row>
    <row r="2021" spans="1:8">
      <c r="A2021">
        <v>95722</v>
      </c>
      <c r="B2021">
        <v>1</v>
      </c>
      <c r="C2021">
        <v>38</v>
      </c>
      <c r="D2021" t="str">
        <f t="shared" si="62"/>
        <v>Male</v>
      </c>
      <c r="F2021">
        <f t="shared" si="63"/>
        <v>38</v>
      </c>
      <c r="G2021">
        <f>_xlfn.XLOOKUP(A2021, BMI!A:A, BMI!E:E, "Missing", 0)</f>
        <v>32.799999999999997</v>
      </c>
      <c r="H2021">
        <f>_xlfn.XLOOKUP(A2021, Cholesterol!A:A, Cholesterol!E:E, "Missing", 0)</f>
        <v>181</v>
      </c>
    </row>
    <row r="2022" spans="1:8">
      <c r="A2022">
        <v>95723</v>
      </c>
      <c r="B2022">
        <v>2</v>
      </c>
      <c r="C2022">
        <v>80</v>
      </c>
      <c r="D2022" t="str">
        <f t="shared" si="62"/>
        <v>Female</v>
      </c>
      <c r="F2022">
        <f t="shared" si="63"/>
        <v>80</v>
      </c>
      <c r="G2022">
        <f>_xlfn.XLOOKUP(A2022, BMI!A:A, BMI!E:E, "Missing", 0)</f>
        <v>29.6</v>
      </c>
      <c r="H2022">
        <f>_xlfn.XLOOKUP(A2022, Cholesterol!A:A, Cholesterol!E:E, "Missing", 0)</f>
        <v>182</v>
      </c>
    </row>
    <row r="2023" spans="1:8">
      <c r="A2023">
        <v>95724</v>
      </c>
      <c r="B2023">
        <v>2</v>
      </c>
      <c r="C2023">
        <v>4</v>
      </c>
      <c r="D2023" t="str">
        <f t="shared" si="62"/>
        <v>Female</v>
      </c>
      <c r="F2023">
        <f t="shared" si="63"/>
        <v>4</v>
      </c>
      <c r="G2023">
        <f>_xlfn.XLOOKUP(A2023, BMI!A:A, BMI!E:E, "Missing", 0)</f>
        <v>14.5</v>
      </c>
      <c r="H2023" t="str">
        <f>_xlfn.XLOOKUP(A2023, Cholesterol!A:A, Cholesterol!E:E, "Missing", 0)</f>
        <v>Missing</v>
      </c>
    </row>
    <row r="2024" spans="1:8">
      <c r="A2024">
        <v>95725</v>
      </c>
      <c r="B2024">
        <v>1</v>
      </c>
      <c r="C2024">
        <v>70</v>
      </c>
      <c r="D2024" t="str">
        <f t="shared" si="62"/>
        <v>Male</v>
      </c>
      <c r="F2024">
        <f t="shared" si="63"/>
        <v>70</v>
      </c>
      <c r="G2024">
        <f>_xlfn.XLOOKUP(A2024, BMI!A:A, BMI!E:E, "Missing", 0)</f>
        <v>43.2</v>
      </c>
      <c r="H2024">
        <f>_xlfn.XLOOKUP(A2024, Cholesterol!A:A, Cholesterol!E:E, "Missing", 0)</f>
        <v>118</v>
      </c>
    </row>
    <row r="2025" spans="1:8">
      <c r="A2025">
        <v>95726</v>
      </c>
      <c r="B2025">
        <v>2</v>
      </c>
      <c r="C2025">
        <v>32</v>
      </c>
      <c r="D2025" t="str">
        <f t="shared" si="62"/>
        <v>Female</v>
      </c>
      <c r="F2025">
        <f t="shared" si="63"/>
        <v>32</v>
      </c>
      <c r="G2025">
        <f>_xlfn.XLOOKUP(A2025, BMI!A:A, BMI!E:E, "Missing", 0)</f>
        <v>24.5</v>
      </c>
      <c r="H2025">
        <f>_xlfn.XLOOKUP(A2025, Cholesterol!A:A, Cholesterol!E:E, "Missing", 0)</f>
        <v>178</v>
      </c>
    </row>
    <row r="2026" spans="1:8">
      <c r="A2026">
        <v>95727</v>
      </c>
      <c r="B2026">
        <v>1</v>
      </c>
      <c r="C2026">
        <v>52</v>
      </c>
      <c r="D2026" t="str">
        <f t="shared" si="62"/>
        <v>Male</v>
      </c>
      <c r="F2026">
        <f t="shared" si="63"/>
        <v>52</v>
      </c>
      <c r="G2026">
        <f>_xlfn.XLOOKUP(A2026, BMI!A:A, BMI!E:E, "Missing", 0)</f>
        <v>25</v>
      </c>
      <c r="H2026">
        <f>_xlfn.XLOOKUP(A2026, Cholesterol!A:A, Cholesterol!E:E, "Missing", 0)</f>
        <v>185</v>
      </c>
    </row>
    <row r="2027" spans="1:8">
      <c r="A2027">
        <v>95728</v>
      </c>
      <c r="B2027">
        <v>1</v>
      </c>
      <c r="C2027">
        <v>1</v>
      </c>
      <c r="D2027" t="str">
        <f t="shared" si="62"/>
        <v>Male</v>
      </c>
      <c r="F2027">
        <f t="shared" si="63"/>
        <v>1</v>
      </c>
      <c r="G2027">
        <f>_xlfn.XLOOKUP(A2027, BMI!A:A, BMI!E:E, "Missing", 0)</f>
        <v>25.8</v>
      </c>
      <c r="H2027" t="str">
        <f>_xlfn.XLOOKUP(A2027, Cholesterol!A:A, Cholesterol!E:E, "Missing", 0)</f>
        <v>Missing</v>
      </c>
    </row>
    <row r="2028" spans="1:8">
      <c r="A2028">
        <v>95729</v>
      </c>
      <c r="B2028">
        <v>2</v>
      </c>
      <c r="C2028">
        <v>71</v>
      </c>
      <c r="D2028" t="str">
        <f t="shared" si="62"/>
        <v>Female</v>
      </c>
      <c r="F2028">
        <f t="shared" si="63"/>
        <v>71</v>
      </c>
      <c r="G2028">
        <f>_xlfn.XLOOKUP(A2028, BMI!A:A, BMI!E:E, "Missing", 0)</f>
        <v>46.2</v>
      </c>
      <c r="H2028">
        <f>_xlfn.XLOOKUP(A2028, Cholesterol!A:A, Cholesterol!E:E, "Missing", 0)</f>
        <v>176</v>
      </c>
    </row>
    <row r="2029" spans="1:8">
      <c r="A2029">
        <v>95730</v>
      </c>
      <c r="B2029">
        <v>2</v>
      </c>
      <c r="C2029" s="1">
        <v>5.3976053469340201E-79</v>
      </c>
      <c r="D2029" t="str">
        <f t="shared" si="62"/>
        <v>Female</v>
      </c>
      <c r="F2029">
        <f t="shared" si="63"/>
        <v>31</v>
      </c>
      <c r="G2029">
        <f>_xlfn.XLOOKUP(A2029, BMI!A:A, BMI!E:E, "Missing", 0)</f>
        <v>25.8</v>
      </c>
      <c r="H2029" t="str">
        <f>_xlfn.XLOOKUP(A2029, Cholesterol!A:A, Cholesterol!E:E, "Missing", 0)</f>
        <v>Missing</v>
      </c>
    </row>
    <row r="2030" spans="1:8">
      <c r="A2030">
        <v>95731</v>
      </c>
      <c r="B2030">
        <v>2</v>
      </c>
      <c r="C2030">
        <v>47</v>
      </c>
      <c r="D2030" t="str">
        <f t="shared" si="62"/>
        <v>Female</v>
      </c>
      <c r="F2030">
        <f t="shared" si="63"/>
        <v>47</v>
      </c>
      <c r="G2030">
        <f>_xlfn.XLOOKUP(A2030, BMI!A:A, BMI!E:E, "Missing", 0)</f>
        <v>27.5</v>
      </c>
      <c r="H2030">
        <f>_xlfn.XLOOKUP(A2030, Cholesterol!A:A, Cholesterol!E:E, "Missing", 0)</f>
        <v>183</v>
      </c>
    </row>
    <row r="2031" spans="1:8">
      <c r="A2031">
        <v>95732</v>
      </c>
      <c r="B2031">
        <v>2</v>
      </c>
      <c r="C2031">
        <v>14</v>
      </c>
      <c r="D2031" t="str">
        <f t="shared" si="62"/>
        <v>Female</v>
      </c>
      <c r="F2031">
        <f t="shared" si="63"/>
        <v>14</v>
      </c>
      <c r="G2031">
        <f>_xlfn.XLOOKUP(A2031, BMI!A:A, BMI!E:E, "Missing", 0)</f>
        <v>22.9</v>
      </c>
      <c r="H2031">
        <f>_xlfn.XLOOKUP(A2031, Cholesterol!A:A, Cholesterol!E:E, "Missing", 0)</f>
        <v>176</v>
      </c>
    </row>
    <row r="2032" spans="1:8">
      <c r="A2032">
        <v>95733</v>
      </c>
      <c r="B2032">
        <v>1</v>
      </c>
      <c r="C2032">
        <v>22</v>
      </c>
      <c r="D2032" t="str">
        <f t="shared" si="62"/>
        <v>Male</v>
      </c>
      <c r="F2032">
        <f t="shared" si="63"/>
        <v>22</v>
      </c>
      <c r="G2032">
        <f>_xlfn.XLOOKUP(A2032, BMI!A:A, BMI!E:E, "Missing", 0)</f>
        <v>15.7</v>
      </c>
      <c r="H2032">
        <f>_xlfn.XLOOKUP(A2032, Cholesterol!A:A, Cholesterol!E:E, "Missing", 0)</f>
        <v>176</v>
      </c>
    </row>
    <row r="2033" spans="1:8">
      <c r="A2033">
        <v>95734</v>
      </c>
      <c r="B2033">
        <v>2</v>
      </c>
      <c r="C2033">
        <v>71</v>
      </c>
      <c r="D2033" t="str">
        <f t="shared" si="62"/>
        <v>Female</v>
      </c>
      <c r="F2033">
        <f t="shared" si="63"/>
        <v>71</v>
      </c>
      <c r="G2033">
        <f>_xlfn.XLOOKUP(A2033, BMI!A:A, BMI!E:E, "Missing", 0)</f>
        <v>32</v>
      </c>
      <c r="H2033">
        <f>_xlfn.XLOOKUP(A2033, Cholesterol!A:A, Cholesterol!E:E, "Missing", 0)</f>
        <v>189</v>
      </c>
    </row>
    <row r="2034" spans="1:8">
      <c r="A2034">
        <v>95735</v>
      </c>
      <c r="B2034">
        <v>1</v>
      </c>
      <c r="C2034">
        <v>8</v>
      </c>
      <c r="D2034" t="str">
        <f t="shared" si="62"/>
        <v>Male</v>
      </c>
      <c r="F2034">
        <f t="shared" si="63"/>
        <v>8</v>
      </c>
      <c r="G2034">
        <f>_xlfn.XLOOKUP(A2034, BMI!A:A, BMI!E:E, "Missing", 0)</f>
        <v>14.5</v>
      </c>
      <c r="H2034">
        <f>_xlfn.XLOOKUP(A2034, Cholesterol!A:A, Cholesterol!E:E, "Missing", 0)</f>
        <v>127</v>
      </c>
    </row>
    <row r="2035" spans="1:8">
      <c r="A2035">
        <v>95736</v>
      </c>
      <c r="B2035">
        <v>1</v>
      </c>
      <c r="C2035">
        <v>58</v>
      </c>
      <c r="D2035" t="str">
        <f t="shared" si="62"/>
        <v>Male</v>
      </c>
      <c r="F2035">
        <f t="shared" si="63"/>
        <v>58</v>
      </c>
      <c r="G2035">
        <f>_xlfn.XLOOKUP(A2035, BMI!A:A, BMI!E:E, "Missing", 0)</f>
        <v>21.5</v>
      </c>
      <c r="H2035">
        <f>_xlfn.XLOOKUP(A2035, Cholesterol!A:A, Cholesterol!E:E, "Missing", 0)</f>
        <v>168</v>
      </c>
    </row>
    <row r="2036" spans="1:8">
      <c r="A2036">
        <v>95737</v>
      </c>
      <c r="B2036">
        <v>1</v>
      </c>
      <c r="C2036" s="1">
        <v>5.3976053469340201E-79</v>
      </c>
      <c r="D2036" t="str">
        <f t="shared" si="62"/>
        <v>Male</v>
      </c>
      <c r="F2036">
        <f t="shared" si="63"/>
        <v>31</v>
      </c>
      <c r="G2036">
        <f>_xlfn.XLOOKUP(A2036, BMI!A:A, BMI!E:E, "Missing", 0)</f>
        <v>25.8</v>
      </c>
      <c r="H2036" t="str">
        <f>_xlfn.XLOOKUP(A2036, Cholesterol!A:A, Cholesterol!E:E, "Missing", 0)</f>
        <v>Missing</v>
      </c>
    </row>
    <row r="2037" spans="1:8">
      <c r="A2037">
        <v>95738</v>
      </c>
      <c r="B2037">
        <v>2</v>
      </c>
      <c r="C2037">
        <v>49</v>
      </c>
      <c r="D2037" t="str">
        <f t="shared" si="62"/>
        <v>Female</v>
      </c>
      <c r="F2037">
        <f t="shared" si="63"/>
        <v>49</v>
      </c>
      <c r="G2037">
        <f>_xlfn.XLOOKUP(A2037, BMI!A:A, BMI!E:E, "Missing", 0)</f>
        <v>37.700000000000003</v>
      </c>
      <c r="H2037">
        <f>_xlfn.XLOOKUP(A2037, Cholesterol!A:A, Cholesterol!E:E, "Missing", 0)</f>
        <v>234</v>
      </c>
    </row>
    <row r="2038" spans="1:8">
      <c r="A2038">
        <v>95739</v>
      </c>
      <c r="B2038">
        <v>1</v>
      </c>
      <c r="C2038">
        <v>6</v>
      </c>
      <c r="D2038" t="str">
        <f t="shared" si="62"/>
        <v>Male</v>
      </c>
      <c r="F2038">
        <f t="shared" si="63"/>
        <v>6</v>
      </c>
      <c r="G2038">
        <f>_xlfn.XLOOKUP(A2038, BMI!A:A, BMI!E:E, "Missing", 0)</f>
        <v>17.600000000000001</v>
      </c>
      <c r="H2038">
        <f>_xlfn.XLOOKUP(A2038, Cholesterol!A:A, Cholesterol!E:E, "Missing", 0)</f>
        <v>128</v>
      </c>
    </row>
    <row r="2039" spans="1:8">
      <c r="A2039">
        <v>95740</v>
      </c>
      <c r="B2039">
        <v>1</v>
      </c>
      <c r="C2039">
        <v>5</v>
      </c>
      <c r="D2039" t="str">
        <f t="shared" si="62"/>
        <v>Male</v>
      </c>
      <c r="F2039">
        <f t="shared" si="63"/>
        <v>5</v>
      </c>
      <c r="G2039">
        <f>_xlfn.XLOOKUP(A2039, BMI!A:A, BMI!E:E, "Missing", 0)</f>
        <v>15.9</v>
      </c>
      <c r="H2039" t="str">
        <f>_xlfn.XLOOKUP(A2039, Cholesterol!A:A, Cholesterol!E:E, "Missing", 0)</f>
        <v>Missing</v>
      </c>
    </row>
    <row r="2040" spans="1:8">
      <c r="A2040">
        <v>95741</v>
      </c>
      <c r="B2040">
        <v>2</v>
      </c>
      <c r="C2040">
        <v>19</v>
      </c>
      <c r="D2040" t="str">
        <f t="shared" si="62"/>
        <v>Female</v>
      </c>
      <c r="F2040">
        <f t="shared" si="63"/>
        <v>19</v>
      </c>
      <c r="G2040">
        <f>_xlfn.XLOOKUP(A2040, BMI!A:A, BMI!E:E, "Missing", 0)</f>
        <v>24.1</v>
      </c>
      <c r="H2040">
        <f>_xlfn.XLOOKUP(A2040, Cholesterol!A:A, Cholesterol!E:E, "Missing", 0)</f>
        <v>136</v>
      </c>
    </row>
    <row r="2041" spans="1:8">
      <c r="A2041">
        <v>95742</v>
      </c>
      <c r="B2041">
        <v>1</v>
      </c>
      <c r="C2041">
        <v>9</v>
      </c>
      <c r="D2041" t="str">
        <f t="shared" si="62"/>
        <v>Male</v>
      </c>
      <c r="F2041">
        <f t="shared" si="63"/>
        <v>9</v>
      </c>
      <c r="G2041">
        <f>_xlfn.XLOOKUP(A2041, BMI!A:A, BMI!E:E, "Missing", 0)</f>
        <v>15.1</v>
      </c>
      <c r="H2041">
        <f>_xlfn.XLOOKUP(A2041, Cholesterol!A:A, Cholesterol!E:E, "Missing", 0)</f>
        <v>176</v>
      </c>
    </row>
    <row r="2042" spans="1:8">
      <c r="A2042">
        <v>95743</v>
      </c>
      <c r="B2042">
        <v>2</v>
      </c>
      <c r="C2042">
        <v>58</v>
      </c>
      <c r="D2042" t="str">
        <f t="shared" si="62"/>
        <v>Female</v>
      </c>
      <c r="F2042">
        <f t="shared" si="63"/>
        <v>58</v>
      </c>
      <c r="G2042">
        <f>_xlfn.XLOOKUP(A2042, BMI!A:A, BMI!E:E, "Missing", 0)</f>
        <v>25.8</v>
      </c>
      <c r="H2042">
        <f>_xlfn.XLOOKUP(A2042, Cholesterol!A:A, Cholesterol!E:E, "Missing", 0)</f>
        <v>203</v>
      </c>
    </row>
    <row r="2043" spans="1:8">
      <c r="A2043">
        <v>95744</v>
      </c>
      <c r="B2043">
        <v>2</v>
      </c>
      <c r="C2043">
        <v>57</v>
      </c>
      <c r="D2043" t="str">
        <f t="shared" si="62"/>
        <v>Female</v>
      </c>
      <c r="F2043">
        <f t="shared" si="63"/>
        <v>57</v>
      </c>
      <c r="G2043">
        <f>_xlfn.XLOOKUP(A2043, BMI!A:A, BMI!E:E, "Missing", 0)</f>
        <v>26</v>
      </c>
      <c r="H2043">
        <f>_xlfn.XLOOKUP(A2043, Cholesterol!A:A, Cholesterol!E:E, "Missing", 0)</f>
        <v>229</v>
      </c>
    </row>
    <row r="2044" spans="1:8">
      <c r="A2044">
        <v>95745</v>
      </c>
      <c r="B2044">
        <v>2</v>
      </c>
      <c r="C2044">
        <v>60</v>
      </c>
      <c r="D2044" t="str">
        <f t="shared" si="62"/>
        <v>Female</v>
      </c>
      <c r="F2044">
        <f t="shared" si="63"/>
        <v>60</v>
      </c>
      <c r="G2044">
        <f>_xlfn.XLOOKUP(A2044, BMI!A:A, BMI!E:E, "Missing", 0)</f>
        <v>33.6</v>
      </c>
      <c r="H2044">
        <f>_xlfn.XLOOKUP(A2044, Cholesterol!A:A, Cholesterol!E:E, "Missing", 0)</f>
        <v>278</v>
      </c>
    </row>
    <row r="2045" spans="1:8">
      <c r="A2045">
        <v>95746</v>
      </c>
      <c r="B2045">
        <v>1</v>
      </c>
      <c r="C2045">
        <v>7</v>
      </c>
      <c r="D2045" t="str">
        <f t="shared" si="62"/>
        <v>Male</v>
      </c>
      <c r="F2045">
        <f t="shared" si="63"/>
        <v>7</v>
      </c>
      <c r="G2045">
        <f>_xlfn.XLOOKUP(A2045, BMI!A:A, BMI!E:E, "Missing", 0)</f>
        <v>16.8</v>
      </c>
      <c r="H2045">
        <f>_xlfn.XLOOKUP(A2045, Cholesterol!A:A, Cholesterol!E:E, "Missing", 0)</f>
        <v>160</v>
      </c>
    </row>
    <row r="2046" spans="1:8">
      <c r="A2046">
        <v>95747</v>
      </c>
      <c r="B2046">
        <v>1</v>
      </c>
      <c r="C2046">
        <v>10</v>
      </c>
      <c r="D2046" t="str">
        <f t="shared" si="62"/>
        <v>Male</v>
      </c>
      <c r="F2046">
        <f t="shared" si="63"/>
        <v>10</v>
      </c>
      <c r="G2046">
        <f>_xlfn.XLOOKUP(A2046, BMI!A:A, BMI!E:E, "Missing", 0)</f>
        <v>18.899999999999999</v>
      </c>
      <c r="H2046">
        <f>_xlfn.XLOOKUP(A2046, Cholesterol!A:A, Cholesterol!E:E, "Missing", 0)</f>
        <v>174</v>
      </c>
    </row>
    <row r="2047" spans="1:8">
      <c r="A2047">
        <v>95748</v>
      </c>
      <c r="B2047">
        <v>1</v>
      </c>
      <c r="C2047">
        <v>43</v>
      </c>
      <c r="D2047" t="str">
        <f t="shared" si="62"/>
        <v>Male</v>
      </c>
      <c r="F2047">
        <f t="shared" si="63"/>
        <v>43</v>
      </c>
      <c r="G2047">
        <f>_xlfn.XLOOKUP(A2047, BMI!A:A, BMI!E:E, "Missing", 0)</f>
        <v>27.4</v>
      </c>
      <c r="H2047">
        <f>_xlfn.XLOOKUP(A2047, Cholesterol!A:A, Cholesterol!E:E, "Missing", 0)</f>
        <v>259</v>
      </c>
    </row>
    <row r="2048" spans="1:8">
      <c r="A2048">
        <v>95749</v>
      </c>
      <c r="B2048">
        <v>1</v>
      </c>
      <c r="C2048">
        <v>10</v>
      </c>
      <c r="D2048" t="str">
        <f t="shared" si="62"/>
        <v>Male</v>
      </c>
      <c r="F2048">
        <f t="shared" si="63"/>
        <v>10</v>
      </c>
      <c r="G2048">
        <f>_xlfn.XLOOKUP(A2048, BMI!A:A, BMI!E:E, "Missing", 0)</f>
        <v>19.8</v>
      </c>
      <c r="H2048">
        <f>_xlfn.XLOOKUP(A2048, Cholesterol!A:A, Cholesterol!E:E, "Missing", 0)</f>
        <v>150</v>
      </c>
    </row>
    <row r="2049" spans="1:8">
      <c r="A2049">
        <v>95750</v>
      </c>
      <c r="B2049">
        <v>2</v>
      </c>
      <c r="C2049">
        <v>5</v>
      </c>
      <c r="D2049" t="str">
        <f t="shared" si="62"/>
        <v>Female</v>
      </c>
      <c r="F2049">
        <f t="shared" si="63"/>
        <v>5</v>
      </c>
      <c r="G2049">
        <f>_xlfn.XLOOKUP(A2049, BMI!A:A, BMI!E:E, "Missing", 0)</f>
        <v>18.899999999999999</v>
      </c>
      <c r="H2049" t="str">
        <f>_xlfn.XLOOKUP(A2049, Cholesterol!A:A, Cholesterol!E:E, "Missing", 0)</f>
        <v>Missing</v>
      </c>
    </row>
    <row r="2050" spans="1:8">
      <c r="A2050">
        <v>95751</v>
      </c>
      <c r="B2050">
        <v>1</v>
      </c>
      <c r="C2050">
        <v>4</v>
      </c>
      <c r="D2050" t="str">
        <f t="shared" si="62"/>
        <v>Male</v>
      </c>
      <c r="F2050">
        <f t="shared" si="63"/>
        <v>4</v>
      </c>
      <c r="G2050">
        <f>_xlfn.XLOOKUP(A2050, BMI!A:A, BMI!E:E, "Missing", 0)</f>
        <v>17.8</v>
      </c>
      <c r="H2050" t="str">
        <f>_xlfn.XLOOKUP(A2050, Cholesterol!A:A, Cholesterol!E:E, "Missing", 0)</f>
        <v>Missing</v>
      </c>
    </row>
    <row r="2051" spans="1:8">
      <c r="A2051">
        <v>95752</v>
      </c>
      <c r="B2051">
        <v>1</v>
      </c>
      <c r="C2051">
        <v>80</v>
      </c>
      <c r="D2051" t="str">
        <f t="shared" ref="D2051:D2114" si="64">IF(B2051=1,"Male",IF(B2051=2,"Female","Unknown"))</f>
        <v>Male</v>
      </c>
      <c r="F2051">
        <f t="shared" ref="F2051:F2114" si="65">IF(C2051&lt;1, $E$1, C2051)</f>
        <v>80</v>
      </c>
      <c r="G2051">
        <f>_xlfn.XLOOKUP(A2051, BMI!A:A, BMI!E:E, "Missing", 0)</f>
        <v>23.3</v>
      </c>
      <c r="H2051">
        <f>_xlfn.XLOOKUP(A2051, Cholesterol!A:A, Cholesterol!E:E, "Missing", 0)</f>
        <v>169</v>
      </c>
    </row>
    <row r="2052" spans="1:8">
      <c r="A2052">
        <v>95753</v>
      </c>
      <c r="B2052">
        <v>2</v>
      </c>
      <c r="C2052" s="1">
        <v>5.3976053469340201E-79</v>
      </c>
      <c r="D2052" t="str">
        <f t="shared" si="64"/>
        <v>Female</v>
      </c>
      <c r="F2052">
        <f t="shared" si="65"/>
        <v>31</v>
      </c>
      <c r="G2052">
        <f>_xlfn.XLOOKUP(A2052, BMI!A:A, BMI!E:E, "Missing", 0)</f>
        <v>25.8</v>
      </c>
      <c r="H2052" t="str">
        <f>_xlfn.XLOOKUP(A2052, Cholesterol!A:A, Cholesterol!E:E, "Missing", 0)</f>
        <v>Missing</v>
      </c>
    </row>
    <row r="2053" spans="1:8">
      <c r="A2053">
        <v>95754</v>
      </c>
      <c r="B2053">
        <v>1</v>
      </c>
      <c r="C2053">
        <v>33</v>
      </c>
      <c r="D2053" t="str">
        <f t="shared" si="64"/>
        <v>Male</v>
      </c>
      <c r="F2053">
        <f t="shared" si="65"/>
        <v>33</v>
      </c>
      <c r="G2053">
        <f>_xlfn.XLOOKUP(A2053, BMI!A:A, BMI!E:E, "Missing", 0)</f>
        <v>36.4</v>
      </c>
      <c r="H2053">
        <f>_xlfn.XLOOKUP(A2053, Cholesterol!A:A, Cholesterol!E:E, "Missing", 0)</f>
        <v>174</v>
      </c>
    </row>
    <row r="2054" spans="1:8">
      <c r="A2054">
        <v>95755</v>
      </c>
      <c r="B2054">
        <v>2</v>
      </c>
      <c r="C2054">
        <v>14</v>
      </c>
      <c r="D2054" t="str">
        <f t="shared" si="64"/>
        <v>Female</v>
      </c>
      <c r="F2054">
        <f t="shared" si="65"/>
        <v>14</v>
      </c>
      <c r="G2054">
        <f>_xlfn.XLOOKUP(A2054, BMI!A:A, BMI!E:E, "Missing", 0)</f>
        <v>21</v>
      </c>
      <c r="H2054">
        <f>_xlfn.XLOOKUP(A2054, Cholesterol!A:A, Cholesterol!E:E, "Missing", 0)</f>
        <v>138</v>
      </c>
    </row>
    <row r="2055" spans="1:8">
      <c r="A2055">
        <v>95756</v>
      </c>
      <c r="B2055">
        <v>1</v>
      </c>
      <c r="C2055">
        <v>26</v>
      </c>
      <c r="D2055" t="str">
        <f t="shared" si="64"/>
        <v>Male</v>
      </c>
      <c r="F2055">
        <f t="shared" si="65"/>
        <v>26</v>
      </c>
      <c r="G2055">
        <f>_xlfn.XLOOKUP(A2055, BMI!A:A, BMI!E:E, "Missing", 0)</f>
        <v>19.7</v>
      </c>
      <c r="H2055">
        <f>_xlfn.XLOOKUP(A2055, Cholesterol!A:A, Cholesterol!E:E, "Missing", 0)</f>
        <v>147</v>
      </c>
    </row>
    <row r="2056" spans="1:8">
      <c r="A2056">
        <v>95757</v>
      </c>
      <c r="B2056">
        <v>1</v>
      </c>
      <c r="C2056">
        <v>13</v>
      </c>
      <c r="D2056" t="str">
        <f t="shared" si="64"/>
        <v>Male</v>
      </c>
      <c r="F2056">
        <f t="shared" si="65"/>
        <v>13</v>
      </c>
      <c r="G2056">
        <f>_xlfn.XLOOKUP(A2056, BMI!A:A, BMI!E:E, "Missing", 0)</f>
        <v>33.1</v>
      </c>
      <c r="H2056">
        <f>_xlfn.XLOOKUP(A2056, Cholesterol!A:A, Cholesterol!E:E, "Missing", 0)</f>
        <v>144</v>
      </c>
    </row>
    <row r="2057" spans="1:8">
      <c r="A2057">
        <v>95758</v>
      </c>
      <c r="B2057">
        <v>1</v>
      </c>
      <c r="C2057">
        <v>15</v>
      </c>
      <c r="D2057" t="str">
        <f t="shared" si="64"/>
        <v>Male</v>
      </c>
      <c r="F2057">
        <f t="shared" si="65"/>
        <v>15</v>
      </c>
      <c r="G2057">
        <f>_xlfn.XLOOKUP(A2057, BMI!A:A, BMI!E:E, "Missing", 0)</f>
        <v>22</v>
      </c>
      <c r="H2057">
        <f>_xlfn.XLOOKUP(A2057, Cholesterol!A:A, Cholesterol!E:E, "Missing", 0)</f>
        <v>132</v>
      </c>
    </row>
    <row r="2058" spans="1:8">
      <c r="A2058">
        <v>95759</v>
      </c>
      <c r="B2058">
        <v>2</v>
      </c>
      <c r="C2058">
        <v>63</v>
      </c>
      <c r="D2058" t="str">
        <f t="shared" si="64"/>
        <v>Female</v>
      </c>
      <c r="F2058">
        <f t="shared" si="65"/>
        <v>63</v>
      </c>
      <c r="G2058">
        <f>_xlfn.XLOOKUP(A2058, BMI!A:A, BMI!E:E, "Missing", 0)</f>
        <v>45.1</v>
      </c>
      <c r="H2058">
        <f>_xlfn.XLOOKUP(A2058, Cholesterol!A:A, Cholesterol!E:E, "Missing", 0)</f>
        <v>177</v>
      </c>
    </row>
    <row r="2059" spans="1:8">
      <c r="A2059">
        <v>95760</v>
      </c>
      <c r="B2059">
        <v>1</v>
      </c>
      <c r="C2059">
        <v>14</v>
      </c>
      <c r="D2059" t="str">
        <f t="shared" si="64"/>
        <v>Male</v>
      </c>
      <c r="F2059">
        <f t="shared" si="65"/>
        <v>14</v>
      </c>
      <c r="G2059">
        <f>_xlfn.XLOOKUP(A2059, BMI!A:A, BMI!E:E, "Missing", 0)</f>
        <v>26.1</v>
      </c>
      <c r="H2059">
        <f>_xlfn.XLOOKUP(A2059, Cholesterol!A:A, Cholesterol!E:E, "Missing", 0)</f>
        <v>143</v>
      </c>
    </row>
    <row r="2060" spans="1:8">
      <c r="A2060">
        <v>95761</v>
      </c>
      <c r="B2060">
        <v>1</v>
      </c>
      <c r="C2060">
        <v>51</v>
      </c>
      <c r="D2060" t="str">
        <f t="shared" si="64"/>
        <v>Male</v>
      </c>
      <c r="F2060">
        <f t="shared" si="65"/>
        <v>51</v>
      </c>
      <c r="G2060">
        <f>_xlfn.XLOOKUP(A2060, BMI!A:A, BMI!E:E, "Missing", 0)</f>
        <v>24</v>
      </c>
      <c r="H2060">
        <f>_xlfn.XLOOKUP(A2060, Cholesterol!A:A, Cholesterol!E:E, "Missing", 0)</f>
        <v>192</v>
      </c>
    </row>
    <row r="2061" spans="1:8">
      <c r="A2061">
        <v>95762</v>
      </c>
      <c r="B2061">
        <v>1</v>
      </c>
      <c r="C2061">
        <v>32</v>
      </c>
      <c r="D2061" t="str">
        <f t="shared" si="64"/>
        <v>Male</v>
      </c>
      <c r="F2061">
        <f t="shared" si="65"/>
        <v>32</v>
      </c>
      <c r="G2061">
        <f>_xlfn.XLOOKUP(A2061, BMI!A:A, BMI!E:E, "Missing", 0)</f>
        <v>27.9</v>
      </c>
      <c r="H2061">
        <f>_xlfn.XLOOKUP(A2061, Cholesterol!A:A, Cholesterol!E:E, "Missing", 0)</f>
        <v>213</v>
      </c>
    </row>
    <row r="2062" spans="1:8">
      <c r="A2062">
        <v>95763</v>
      </c>
      <c r="B2062">
        <v>1</v>
      </c>
      <c r="C2062">
        <v>75</v>
      </c>
      <c r="D2062" t="str">
        <f t="shared" si="64"/>
        <v>Male</v>
      </c>
      <c r="F2062">
        <f t="shared" si="65"/>
        <v>75</v>
      </c>
      <c r="G2062">
        <f>_xlfn.XLOOKUP(A2062, BMI!A:A, BMI!E:E, "Missing", 0)</f>
        <v>29.9</v>
      </c>
      <c r="H2062">
        <f>_xlfn.XLOOKUP(A2062, Cholesterol!A:A, Cholesterol!E:E, "Missing", 0)</f>
        <v>143</v>
      </c>
    </row>
    <row r="2063" spans="1:8">
      <c r="A2063">
        <v>95764</v>
      </c>
      <c r="B2063">
        <v>1</v>
      </c>
      <c r="C2063">
        <v>6</v>
      </c>
      <c r="D2063" t="str">
        <f t="shared" si="64"/>
        <v>Male</v>
      </c>
      <c r="F2063">
        <f t="shared" si="65"/>
        <v>6</v>
      </c>
      <c r="G2063">
        <f>_xlfn.XLOOKUP(A2063, BMI!A:A, BMI!E:E, "Missing", 0)</f>
        <v>17.600000000000001</v>
      </c>
      <c r="H2063">
        <f>_xlfn.XLOOKUP(A2063, Cholesterol!A:A, Cholesterol!E:E, "Missing", 0)</f>
        <v>156</v>
      </c>
    </row>
    <row r="2064" spans="1:8">
      <c r="A2064">
        <v>95765</v>
      </c>
      <c r="B2064">
        <v>1</v>
      </c>
      <c r="C2064">
        <v>51</v>
      </c>
      <c r="D2064" t="str">
        <f t="shared" si="64"/>
        <v>Male</v>
      </c>
      <c r="F2064">
        <f t="shared" si="65"/>
        <v>51</v>
      </c>
      <c r="G2064">
        <f>_xlfn.XLOOKUP(A2064, BMI!A:A, BMI!E:E, "Missing", 0)</f>
        <v>25.1</v>
      </c>
      <c r="H2064">
        <f>_xlfn.XLOOKUP(A2064, Cholesterol!A:A, Cholesterol!E:E, "Missing", 0)</f>
        <v>268</v>
      </c>
    </row>
    <row r="2065" spans="1:8">
      <c r="A2065">
        <v>95766</v>
      </c>
      <c r="B2065">
        <v>2</v>
      </c>
      <c r="C2065">
        <v>19</v>
      </c>
      <c r="D2065" t="str">
        <f t="shared" si="64"/>
        <v>Female</v>
      </c>
      <c r="F2065">
        <f t="shared" si="65"/>
        <v>19</v>
      </c>
      <c r="G2065">
        <f>_xlfn.XLOOKUP(A2065, BMI!A:A, BMI!E:E, "Missing", 0)</f>
        <v>34.5</v>
      </c>
      <c r="H2065">
        <f>_xlfn.XLOOKUP(A2065, Cholesterol!A:A, Cholesterol!E:E, "Missing", 0)</f>
        <v>161</v>
      </c>
    </row>
    <row r="2066" spans="1:8">
      <c r="A2066">
        <v>95767</v>
      </c>
      <c r="B2066">
        <v>1</v>
      </c>
      <c r="C2066">
        <v>60</v>
      </c>
      <c r="D2066" t="str">
        <f t="shared" si="64"/>
        <v>Male</v>
      </c>
      <c r="F2066">
        <f t="shared" si="65"/>
        <v>60</v>
      </c>
      <c r="G2066">
        <f>_xlfn.XLOOKUP(A2066, BMI!A:A, BMI!E:E, "Missing", 0)</f>
        <v>54.6</v>
      </c>
      <c r="H2066">
        <f>_xlfn.XLOOKUP(A2066, Cholesterol!A:A, Cholesterol!E:E, "Missing", 0)</f>
        <v>135</v>
      </c>
    </row>
    <row r="2067" spans="1:8">
      <c r="A2067">
        <v>95768</v>
      </c>
      <c r="B2067">
        <v>1</v>
      </c>
      <c r="C2067">
        <v>23</v>
      </c>
      <c r="D2067" t="str">
        <f t="shared" si="64"/>
        <v>Male</v>
      </c>
      <c r="F2067">
        <f t="shared" si="65"/>
        <v>23</v>
      </c>
      <c r="G2067">
        <f>_xlfn.XLOOKUP(A2067, BMI!A:A, BMI!E:E, "Missing", 0)</f>
        <v>25</v>
      </c>
      <c r="H2067">
        <f>_xlfn.XLOOKUP(A2067, Cholesterol!A:A, Cholesterol!E:E, "Missing", 0)</f>
        <v>201</v>
      </c>
    </row>
    <row r="2068" spans="1:8">
      <c r="A2068">
        <v>95769</v>
      </c>
      <c r="B2068">
        <v>1</v>
      </c>
      <c r="C2068">
        <v>61</v>
      </c>
      <c r="D2068" t="str">
        <f t="shared" si="64"/>
        <v>Male</v>
      </c>
      <c r="F2068">
        <f t="shared" si="65"/>
        <v>61</v>
      </c>
      <c r="G2068">
        <f>_xlfn.XLOOKUP(A2068, BMI!A:A, BMI!E:E, "Missing", 0)</f>
        <v>35.4</v>
      </c>
      <c r="H2068">
        <f>_xlfn.XLOOKUP(A2068, Cholesterol!A:A, Cholesterol!E:E, "Missing", 0)</f>
        <v>176</v>
      </c>
    </row>
    <row r="2069" spans="1:8">
      <c r="A2069">
        <v>95770</v>
      </c>
      <c r="B2069">
        <v>1</v>
      </c>
      <c r="C2069">
        <v>50</v>
      </c>
      <c r="D2069" t="str">
        <f t="shared" si="64"/>
        <v>Male</v>
      </c>
      <c r="F2069">
        <f t="shared" si="65"/>
        <v>50</v>
      </c>
      <c r="G2069">
        <f>_xlfn.XLOOKUP(A2069, BMI!A:A, BMI!E:E, "Missing", 0)</f>
        <v>39.799999999999997</v>
      </c>
      <c r="H2069">
        <f>_xlfn.XLOOKUP(A2069, Cholesterol!A:A, Cholesterol!E:E, "Missing", 0)</f>
        <v>203</v>
      </c>
    </row>
    <row r="2070" spans="1:8">
      <c r="A2070">
        <v>95771</v>
      </c>
      <c r="B2070">
        <v>2</v>
      </c>
      <c r="C2070">
        <v>63</v>
      </c>
      <c r="D2070" t="str">
        <f t="shared" si="64"/>
        <v>Female</v>
      </c>
      <c r="F2070">
        <f t="shared" si="65"/>
        <v>63</v>
      </c>
      <c r="G2070">
        <f>_xlfn.XLOOKUP(A2070, BMI!A:A, BMI!E:E, "Missing", 0)</f>
        <v>38.6</v>
      </c>
      <c r="H2070">
        <f>_xlfn.XLOOKUP(A2070, Cholesterol!A:A, Cholesterol!E:E, "Missing", 0)</f>
        <v>159</v>
      </c>
    </row>
    <row r="2071" spans="1:8">
      <c r="A2071">
        <v>95772</v>
      </c>
      <c r="B2071">
        <v>2</v>
      </c>
      <c r="C2071">
        <v>64</v>
      </c>
      <c r="D2071" t="str">
        <f t="shared" si="64"/>
        <v>Female</v>
      </c>
      <c r="F2071">
        <f t="shared" si="65"/>
        <v>64</v>
      </c>
      <c r="G2071">
        <f>_xlfn.XLOOKUP(A2071, BMI!A:A, BMI!E:E, "Missing", 0)</f>
        <v>27.4</v>
      </c>
      <c r="H2071">
        <f>_xlfn.XLOOKUP(A2071, Cholesterol!A:A, Cholesterol!E:E, "Missing", 0)</f>
        <v>227</v>
      </c>
    </row>
    <row r="2072" spans="1:8">
      <c r="A2072">
        <v>95773</v>
      </c>
      <c r="B2072">
        <v>2</v>
      </c>
      <c r="C2072">
        <v>66</v>
      </c>
      <c r="D2072" t="str">
        <f t="shared" si="64"/>
        <v>Female</v>
      </c>
      <c r="F2072">
        <f t="shared" si="65"/>
        <v>66</v>
      </c>
      <c r="G2072">
        <f>_xlfn.XLOOKUP(A2072, BMI!A:A, BMI!E:E, "Missing", 0)</f>
        <v>36.5</v>
      </c>
      <c r="H2072">
        <f>_xlfn.XLOOKUP(A2072, Cholesterol!A:A, Cholesterol!E:E, "Missing", 0)</f>
        <v>249</v>
      </c>
    </row>
    <row r="2073" spans="1:8">
      <c r="A2073">
        <v>95774</v>
      </c>
      <c r="B2073">
        <v>1</v>
      </c>
      <c r="C2073">
        <v>9</v>
      </c>
      <c r="D2073" t="str">
        <f t="shared" si="64"/>
        <v>Male</v>
      </c>
      <c r="F2073">
        <f t="shared" si="65"/>
        <v>9</v>
      </c>
      <c r="G2073">
        <f>_xlfn.XLOOKUP(A2073, BMI!A:A, BMI!E:E, "Missing", 0)</f>
        <v>21.6</v>
      </c>
      <c r="H2073">
        <f>_xlfn.XLOOKUP(A2073, Cholesterol!A:A, Cholesterol!E:E, "Missing", 0)</f>
        <v>162</v>
      </c>
    </row>
    <row r="2074" spans="1:8">
      <c r="A2074">
        <v>95775</v>
      </c>
      <c r="B2074">
        <v>2</v>
      </c>
      <c r="C2074">
        <v>37</v>
      </c>
      <c r="D2074" t="str">
        <f t="shared" si="64"/>
        <v>Female</v>
      </c>
      <c r="F2074">
        <f t="shared" si="65"/>
        <v>37</v>
      </c>
      <c r="G2074">
        <f>_xlfn.XLOOKUP(A2074, BMI!A:A, BMI!E:E, "Missing", 0)</f>
        <v>28.4</v>
      </c>
      <c r="H2074">
        <f>_xlfn.XLOOKUP(A2074, Cholesterol!A:A, Cholesterol!E:E, "Missing", 0)</f>
        <v>180</v>
      </c>
    </row>
    <row r="2075" spans="1:8">
      <c r="A2075">
        <v>95776</v>
      </c>
      <c r="B2075">
        <v>1</v>
      </c>
      <c r="C2075">
        <v>13</v>
      </c>
      <c r="D2075" t="str">
        <f t="shared" si="64"/>
        <v>Male</v>
      </c>
      <c r="F2075">
        <f t="shared" si="65"/>
        <v>13</v>
      </c>
      <c r="G2075">
        <f>_xlfn.XLOOKUP(A2075, BMI!A:A, BMI!E:E, "Missing", 0)</f>
        <v>14.6</v>
      </c>
      <c r="H2075">
        <f>_xlfn.XLOOKUP(A2075, Cholesterol!A:A, Cholesterol!E:E, "Missing", 0)</f>
        <v>176</v>
      </c>
    </row>
    <row r="2076" spans="1:8">
      <c r="A2076">
        <v>95777</v>
      </c>
      <c r="B2076">
        <v>2</v>
      </c>
      <c r="C2076">
        <v>78</v>
      </c>
      <c r="D2076" t="str">
        <f t="shared" si="64"/>
        <v>Female</v>
      </c>
      <c r="F2076">
        <f t="shared" si="65"/>
        <v>78</v>
      </c>
      <c r="G2076">
        <f>_xlfn.XLOOKUP(A2076, BMI!A:A, BMI!E:E, "Missing", 0)</f>
        <v>26.9</v>
      </c>
      <c r="H2076">
        <f>_xlfn.XLOOKUP(A2076, Cholesterol!A:A, Cholesterol!E:E, "Missing", 0)</f>
        <v>177</v>
      </c>
    </row>
    <row r="2077" spans="1:8">
      <c r="A2077">
        <v>95778</v>
      </c>
      <c r="B2077">
        <v>2</v>
      </c>
      <c r="C2077">
        <v>35</v>
      </c>
      <c r="D2077" t="str">
        <f t="shared" si="64"/>
        <v>Female</v>
      </c>
      <c r="F2077">
        <f t="shared" si="65"/>
        <v>35</v>
      </c>
      <c r="G2077">
        <f>_xlfn.XLOOKUP(A2077, BMI!A:A, BMI!E:E, "Missing", 0)</f>
        <v>22.4</v>
      </c>
      <c r="H2077">
        <f>_xlfn.XLOOKUP(A2077, Cholesterol!A:A, Cholesterol!E:E, "Missing", 0)</f>
        <v>149</v>
      </c>
    </row>
    <row r="2078" spans="1:8">
      <c r="A2078">
        <v>95779</v>
      </c>
      <c r="B2078">
        <v>2</v>
      </c>
      <c r="C2078">
        <v>12</v>
      </c>
      <c r="D2078" t="str">
        <f t="shared" si="64"/>
        <v>Female</v>
      </c>
      <c r="F2078">
        <f t="shared" si="65"/>
        <v>12</v>
      </c>
      <c r="G2078" t="str">
        <f>_xlfn.XLOOKUP(A2078, BMI!A:A, BMI!E:E, "Missing", 0)</f>
        <v>Missing</v>
      </c>
      <c r="H2078" t="str">
        <f>_xlfn.XLOOKUP(A2078, Cholesterol!A:A, Cholesterol!E:E, "Missing", 0)</f>
        <v>Missing</v>
      </c>
    </row>
    <row r="2079" spans="1:8">
      <c r="A2079">
        <v>95780</v>
      </c>
      <c r="B2079">
        <v>2</v>
      </c>
      <c r="C2079">
        <v>78</v>
      </c>
      <c r="D2079" t="str">
        <f t="shared" si="64"/>
        <v>Female</v>
      </c>
      <c r="F2079">
        <f t="shared" si="65"/>
        <v>78</v>
      </c>
      <c r="G2079">
        <f>_xlfn.XLOOKUP(A2079, BMI!A:A, BMI!E:E, "Missing", 0)</f>
        <v>27.9</v>
      </c>
      <c r="H2079">
        <f>_xlfn.XLOOKUP(A2079, Cholesterol!A:A, Cholesterol!E:E, "Missing", 0)</f>
        <v>186</v>
      </c>
    </row>
    <row r="2080" spans="1:8">
      <c r="A2080">
        <v>95781</v>
      </c>
      <c r="B2080">
        <v>2</v>
      </c>
      <c r="C2080">
        <v>3</v>
      </c>
      <c r="D2080" t="str">
        <f t="shared" si="64"/>
        <v>Female</v>
      </c>
      <c r="F2080">
        <f t="shared" si="65"/>
        <v>3</v>
      </c>
      <c r="G2080">
        <f>_xlfn.XLOOKUP(A2080, BMI!A:A, BMI!E:E, "Missing", 0)</f>
        <v>16.5</v>
      </c>
      <c r="H2080" t="str">
        <f>_xlfn.XLOOKUP(A2080, Cholesterol!A:A, Cholesterol!E:E, "Missing", 0)</f>
        <v>Missing</v>
      </c>
    </row>
    <row r="2081" spans="1:8">
      <c r="A2081">
        <v>95782</v>
      </c>
      <c r="B2081">
        <v>1</v>
      </c>
      <c r="C2081">
        <v>18</v>
      </c>
      <c r="D2081" t="str">
        <f t="shared" si="64"/>
        <v>Male</v>
      </c>
      <c r="F2081">
        <f t="shared" si="65"/>
        <v>18</v>
      </c>
      <c r="G2081">
        <f>_xlfn.XLOOKUP(A2081, BMI!A:A, BMI!E:E, "Missing", 0)</f>
        <v>15.6</v>
      </c>
      <c r="H2081">
        <f>_xlfn.XLOOKUP(A2081, Cholesterol!A:A, Cholesterol!E:E, "Missing", 0)</f>
        <v>176</v>
      </c>
    </row>
    <row r="2082" spans="1:8">
      <c r="A2082">
        <v>95783</v>
      </c>
      <c r="B2082">
        <v>1</v>
      </c>
      <c r="C2082">
        <v>16</v>
      </c>
      <c r="D2082" t="str">
        <f t="shared" si="64"/>
        <v>Male</v>
      </c>
      <c r="F2082">
        <f t="shared" si="65"/>
        <v>16</v>
      </c>
      <c r="G2082">
        <f>_xlfn.XLOOKUP(A2082, BMI!A:A, BMI!E:E, "Missing", 0)</f>
        <v>20.2</v>
      </c>
      <c r="H2082">
        <f>_xlfn.XLOOKUP(A2082, Cholesterol!A:A, Cholesterol!E:E, "Missing", 0)</f>
        <v>155</v>
      </c>
    </row>
    <row r="2083" spans="1:8">
      <c r="A2083">
        <v>95784</v>
      </c>
      <c r="B2083">
        <v>2</v>
      </c>
      <c r="C2083">
        <v>4</v>
      </c>
      <c r="D2083" t="str">
        <f t="shared" si="64"/>
        <v>Female</v>
      </c>
      <c r="F2083">
        <f t="shared" si="65"/>
        <v>4</v>
      </c>
      <c r="G2083">
        <f>_xlfn.XLOOKUP(A2083, BMI!A:A, BMI!E:E, "Missing", 0)</f>
        <v>16.399999999999999</v>
      </c>
      <c r="H2083" t="str">
        <f>_xlfn.XLOOKUP(A2083, Cholesterol!A:A, Cholesterol!E:E, "Missing", 0)</f>
        <v>Missing</v>
      </c>
    </row>
    <row r="2084" spans="1:8">
      <c r="A2084">
        <v>95785</v>
      </c>
      <c r="B2084">
        <v>1</v>
      </c>
      <c r="C2084">
        <v>51</v>
      </c>
      <c r="D2084" t="str">
        <f t="shared" si="64"/>
        <v>Male</v>
      </c>
      <c r="F2084">
        <f t="shared" si="65"/>
        <v>51</v>
      </c>
      <c r="G2084">
        <f>_xlfn.XLOOKUP(A2084, BMI!A:A, BMI!E:E, "Missing", 0)</f>
        <v>24.7</v>
      </c>
      <c r="H2084">
        <f>_xlfn.XLOOKUP(A2084, Cholesterol!A:A, Cholesterol!E:E, "Missing", 0)</f>
        <v>209</v>
      </c>
    </row>
    <row r="2085" spans="1:8">
      <c r="A2085">
        <v>95786</v>
      </c>
      <c r="B2085">
        <v>2</v>
      </c>
      <c r="C2085">
        <v>5</v>
      </c>
      <c r="D2085" t="str">
        <f t="shared" si="64"/>
        <v>Female</v>
      </c>
      <c r="F2085">
        <f t="shared" si="65"/>
        <v>5</v>
      </c>
      <c r="G2085">
        <f>_xlfn.XLOOKUP(A2085, BMI!A:A, BMI!E:E, "Missing", 0)</f>
        <v>15.2</v>
      </c>
      <c r="H2085" t="str">
        <f>_xlfn.XLOOKUP(A2085, Cholesterol!A:A, Cholesterol!E:E, "Missing", 0)</f>
        <v>Missing</v>
      </c>
    </row>
    <row r="2086" spans="1:8">
      <c r="A2086">
        <v>95787</v>
      </c>
      <c r="B2086">
        <v>1</v>
      </c>
      <c r="C2086">
        <v>27</v>
      </c>
      <c r="D2086" t="str">
        <f t="shared" si="64"/>
        <v>Male</v>
      </c>
      <c r="F2086">
        <f t="shared" si="65"/>
        <v>27</v>
      </c>
      <c r="G2086">
        <f>_xlfn.XLOOKUP(A2086, BMI!A:A, BMI!E:E, "Missing", 0)</f>
        <v>36.799999999999997</v>
      </c>
      <c r="H2086">
        <f>_xlfn.XLOOKUP(A2086, Cholesterol!A:A, Cholesterol!E:E, "Missing", 0)</f>
        <v>191</v>
      </c>
    </row>
    <row r="2087" spans="1:8">
      <c r="A2087">
        <v>95788</v>
      </c>
      <c r="B2087">
        <v>2</v>
      </c>
      <c r="C2087">
        <v>28</v>
      </c>
      <c r="D2087" t="str">
        <f t="shared" si="64"/>
        <v>Female</v>
      </c>
      <c r="F2087">
        <f t="shared" si="65"/>
        <v>28</v>
      </c>
      <c r="G2087">
        <f>_xlfn.XLOOKUP(A2087, BMI!A:A, BMI!E:E, "Missing", 0)</f>
        <v>27.1</v>
      </c>
      <c r="H2087">
        <f>_xlfn.XLOOKUP(A2087, Cholesterol!A:A, Cholesterol!E:E, "Missing", 0)</f>
        <v>185</v>
      </c>
    </row>
    <row r="2088" spans="1:8">
      <c r="A2088">
        <v>95789</v>
      </c>
      <c r="B2088">
        <v>2</v>
      </c>
      <c r="C2088">
        <v>48</v>
      </c>
      <c r="D2088" t="str">
        <f t="shared" si="64"/>
        <v>Female</v>
      </c>
      <c r="F2088">
        <f t="shared" si="65"/>
        <v>48</v>
      </c>
      <c r="G2088">
        <f>_xlfn.XLOOKUP(A2088, BMI!A:A, BMI!E:E, "Missing", 0)</f>
        <v>28.5</v>
      </c>
      <c r="H2088">
        <f>_xlfn.XLOOKUP(A2088, Cholesterol!A:A, Cholesterol!E:E, "Missing", 0)</f>
        <v>182</v>
      </c>
    </row>
    <row r="2089" spans="1:8">
      <c r="A2089">
        <v>95790</v>
      </c>
      <c r="B2089">
        <v>2</v>
      </c>
      <c r="C2089">
        <v>8</v>
      </c>
      <c r="D2089" t="str">
        <f t="shared" si="64"/>
        <v>Female</v>
      </c>
      <c r="F2089">
        <f t="shared" si="65"/>
        <v>8</v>
      </c>
      <c r="G2089" t="str">
        <f>_xlfn.XLOOKUP(A2089, BMI!A:A, BMI!E:E, "Missing", 0)</f>
        <v>Missing</v>
      </c>
      <c r="H2089" t="str">
        <f>_xlfn.XLOOKUP(A2089, Cholesterol!A:A, Cholesterol!E:E, "Missing", 0)</f>
        <v>Missing</v>
      </c>
    </row>
    <row r="2090" spans="1:8">
      <c r="A2090">
        <v>95791</v>
      </c>
      <c r="B2090">
        <v>1</v>
      </c>
      <c r="C2090">
        <v>33</v>
      </c>
      <c r="D2090" t="str">
        <f t="shared" si="64"/>
        <v>Male</v>
      </c>
      <c r="F2090">
        <f t="shared" si="65"/>
        <v>33</v>
      </c>
      <c r="G2090">
        <f>_xlfn.XLOOKUP(A2090, BMI!A:A, BMI!E:E, "Missing", 0)</f>
        <v>35.799999999999997</v>
      </c>
      <c r="H2090">
        <f>_xlfn.XLOOKUP(A2090, Cholesterol!A:A, Cholesterol!E:E, "Missing", 0)</f>
        <v>177</v>
      </c>
    </row>
    <row r="2091" spans="1:8">
      <c r="A2091">
        <v>95792</v>
      </c>
      <c r="B2091">
        <v>1</v>
      </c>
      <c r="C2091">
        <v>23</v>
      </c>
      <c r="D2091" t="str">
        <f t="shared" si="64"/>
        <v>Male</v>
      </c>
      <c r="F2091">
        <f t="shared" si="65"/>
        <v>23</v>
      </c>
      <c r="G2091">
        <f>_xlfn.XLOOKUP(A2091, BMI!A:A, BMI!E:E, "Missing", 0)</f>
        <v>28.7</v>
      </c>
      <c r="H2091">
        <f>_xlfn.XLOOKUP(A2091, Cholesterol!A:A, Cholesterol!E:E, "Missing", 0)</f>
        <v>164</v>
      </c>
    </row>
    <row r="2092" spans="1:8">
      <c r="A2092">
        <v>95793</v>
      </c>
      <c r="B2092">
        <v>2</v>
      </c>
      <c r="C2092">
        <v>26</v>
      </c>
      <c r="D2092" t="str">
        <f t="shared" si="64"/>
        <v>Female</v>
      </c>
      <c r="F2092">
        <f t="shared" si="65"/>
        <v>26</v>
      </c>
      <c r="G2092">
        <f>_xlfn.XLOOKUP(A2092, BMI!A:A, BMI!E:E, "Missing", 0)</f>
        <v>18.7</v>
      </c>
      <c r="H2092">
        <f>_xlfn.XLOOKUP(A2092, Cholesterol!A:A, Cholesterol!E:E, "Missing", 0)</f>
        <v>196</v>
      </c>
    </row>
    <row r="2093" spans="1:8">
      <c r="A2093">
        <v>95794</v>
      </c>
      <c r="B2093">
        <v>1</v>
      </c>
      <c r="C2093">
        <v>63</v>
      </c>
      <c r="D2093" t="str">
        <f t="shared" si="64"/>
        <v>Male</v>
      </c>
      <c r="F2093">
        <f t="shared" si="65"/>
        <v>63</v>
      </c>
      <c r="G2093">
        <f>_xlfn.XLOOKUP(A2093, BMI!A:A, BMI!E:E, "Missing", 0)</f>
        <v>24</v>
      </c>
      <c r="H2093">
        <f>_xlfn.XLOOKUP(A2093, Cholesterol!A:A, Cholesterol!E:E, "Missing", 0)</f>
        <v>171</v>
      </c>
    </row>
    <row r="2094" spans="1:8">
      <c r="A2094">
        <v>95795</v>
      </c>
      <c r="B2094">
        <v>1</v>
      </c>
      <c r="C2094">
        <v>74</v>
      </c>
      <c r="D2094" t="str">
        <f t="shared" si="64"/>
        <v>Male</v>
      </c>
      <c r="F2094">
        <f t="shared" si="65"/>
        <v>74</v>
      </c>
      <c r="G2094" t="str">
        <f>_xlfn.XLOOKUP(A2094, BMI!A:A, BMI!E:E, "Missing", 0)</f>
        <v>Missing</v>
      </c>
      <c r="H2094" t="str">
        <f>_xlfn.XLOOKUP(A2094, Cholesterol!A:A, Cholesterol!E:E, "Missing", 0)</f>
        <v>Missing</v>
      </c>
    </row>
    <row r="2095" spans="1:8">
      <c r="A2095">
        <v>95796</v>
      </c>
      <c r="B2095">
        <v>1</v>
      </c>
      <c r="C2095">
        <v>4</v>
      </c>
      <c r="D2095" t="str">
        <f t="shared" si="64"/>
        <v>Male</v>
      </c>
      <c r="F2095">
        <f t="shared" si="65"/>
        <v>4</v>
      </c>
      <c r="G2095">
        <f>_xlfn.XLOOKUP(A2095, BMI!A:A, BMI!E:E, "Missing", 0)</f>
        <v>13.9</v>
      </c>
      <c r="H2095" t="str">
        <f>_xlfn.XLOOKUP(A2095, Cholesterol!A:A, Cholesterol!E:E, "Missing", 0)</f>
        <v>Missing</v>
      </c>
    </row>
    <row r="2096" spans="1:8">
      <c r="A2096">
        <v>95797</v>
      </c>
      <c r="B2096">
        <v>1</v>
      </c>
      <c r="C2096">
        <v>4</v>
      </c>
      <c r="D2096" t="str">
        <f t="shared" si="64"/>
        <v>Male</v>
      </c>
      <c r="F2096">
        <f t="shared" si="65"/>
        <v>4</v>
      </c>
      <c r="G2096">
        <f>_xlfn.XLOOKUP(A2096, BMI!A:A, BMI!E:E, "Missing", 0)</f>
        <v>15.3</v>
      </c>
      <c r="H2096" t="str">
        <f>_xlfn.XLOOKUP(A2096, Cholesterol!A:A, Cholesterol!E:E, "Missing", 0)</f>
        <v>Missing</v>
      </c>
    </row>
    <row r="2097" spans="1:8">
      <c r="A2097">
        <v>95798</v>
      </c>
      <c r="B2097">
        <v>2</v>
      </c>
      <c r="C2097">
        <v>76</v>
      </c>
      <c r="D2097" t="str">
        <f t="shared" si="64"/>
        <v>Female</v>
      </c>
      <c r="F2097">
        <f t="shared" si="65"/>
        <v>76</v>
      </c>
      <c r="G2097">
        <f>_xlfn.XLOOKUP(A2097, BMI!A:A, BMI!E:E, "Missing", 0)</f>
        <v>31.8</v>
      </c>
      <c r="H2097">
        <f>_xlfn.XLOOKUP(A2097, Cholesterol!A:A, Cholesterol!E:E, "Missing", 0)</f>
        <v>153</v>
      </c>
    </row>
    <row r="2098" spans="1:8">
      <c r="A2098">
        <v>95799</v>
      </c>
      <c r="B2098">
        <v>2</v>
      </c>
      <c r="C2098">
        <v>25</v>
      </c>
      <c r="D2098" t="str">
        <f t="shared" si="64"/>
        <v>Female</v>
      </c>
      <c r="F2098">
        <f t="shared" si="65"/>
        <v>25</v>
      </c>
      <c r="G2098">
        <f>_xlfn.XLOOKUP(A2098, BMI!A:A, BMI!E:E, "Missing", 0)</f>
        <v>24.8</v>
      </c>
      <c r="H2098">
        <f>_xlfn.XLOOKUP(A2098, Cholesterol!A:A, Cholesterol!E:E, "Missing", 0)</f>
        <v>202</v>
      </c>
    </row>
    <row r="2099" spans="1:8">
      <c r="A2099">
        <v>95800</v>
      </c>
      <c r="B2099">
        <v>1</v>
      </c>
      <c r="C2099">
        <v>3</v>
      </c>
      <c r="D2099" t="str">
        <f t="shared" si="64"/>
        <v>Male</v>
      </c>
      <c r="F2099">
        <f t="shared" si="65"/>
        <v>3</v>
      </c>
      <c r="G2099">
        <f>_xlfn.XLOOKUP(A2099, BMI!A:A, BMI!E:E, "Missing", 0)</f>
        <v>15.8</v>
      </c>
      <c r="H2099" t="str">
        <f>_xlfn.XLOOKUP(A2099, Cholesterol!A:A, Cholesterol!E:E, "Missing", 0)</f>
        <v>Missing</v>
      </c>
    </row>
    <row r="2100" spans="1:8">
      <c r="A2100">
        <v>95801</v>
      </c>
      <c r="B2100">
        <v>1</v>
      </c>
      <c r="C2100">
        <v>10</v>
      </c>
      <c r="D2100" t="str">
        <f t="shared" si="64"/>
        <v>Male</v>
      </c>
      <c r="F2100">
        <f t="shared" si="65"/>
        <v>10</v>
      </c>
      <c r="G2100">
        <f>_xlfn.XLOOKUP(A2100, BMI!A:A, BMI!E:E, "Missing", 0)</f>
        <v>18.2</v>
      </c>
      <c r="H2100">
        <f>_xlfn.XLOOKUP(A2100, Cholesterol!A:A, Cholesterol!E:E, "Missing", 0)</f>
        <v>181</v>
      </c>
    </row>
    <row r="2101" spans="1:8">
      <c r="A2101">
        <v>95802</v>
      </c>
      <c r="B2101">
        <v>1</v>
      </c>
      <c r="C2101">
        <v>68</v>
      </c>
      <c r="D2101" t="str">
        <f t="shared" si="64"/>
        <v>Male</v>
      </c>
      <c r="F2101">
        <f t="shared" si="65"/>
        <v>68</v>
      </c>
      <c r="G2101">
        <f>_xlfn.XLOOKUP(A2101, BMI!A:A, BMI!E:E, "Missing", 0)</f>
        <v>26.2</v>
      </c>
      <c r="H2101">
        <f>_xlfn.XLOOKUP(A2101, Cholesterol!A:A, Cholesterol!E:E, "Missing", 0)</f>
        <v>151</v>
      </c>
    </row>
    <row r="2102" spans="1:8">
      <c r="A2102">
        <v>95803</v>
      </c>
      <c r="B2102">
        <v>1</v>
      </c>
      <c r="C2102">
        <v>38</v>
      </c>
      <c r="D2102" t="str">
        <f t="shared" si="64"/>
        <v>Male</v>
      </c>
      <c r="F2102">
        <f t="shared" si="65"/>
        <v>38</v>
      </c>
      <c r="G2102">
        <f>_xlfn.XLOOKUP(A2102, BMI!A:A, BMI!E:E, "Missing", 0)</f>
        <v>31.1</v>
      </c>
      <c r="H2102">
        <f>_xlfn.XLOOKUP(A2102, Cholesterol!A:A, Cholesterol!E:E, "Missing", 0)</f>
        <v>256</v>
      </c>
    </row>
    <row r="2103" spans="1:8">
      <c r="A2103">
        <v>95804</v>
      </c>
      <c r="B2103">
        <v>1</v>
      </c>
      <c r="C2103" s="1">
        <v>5.3976053469340201E-79</v>
      </c>
      <c r="D2103" t="str">
        <f t="shared" si="64"/>
        <v>Male</v>
      </c>
      <c r="F2103">
        <f t="shared" si="65"/>
        <v>31</v>
      </c>
      <c r="G2103">
        <f>_xlfn.XLOOKUP(A2103, BMI!A:A, BMI!E:E, "Missing", 0)</f>
        <v>25.8</v>
      </c>
      <c r="H2103" t="str">
        <f>_xlfn.XLOOKUP(A2103, Cholesterol!A:A, Cholesterol!E:E, "Missing", 0)</f>
        <v>Missing</v>
      </c>
    </row>
    <row r="2104" spans="1:8">
      <c r="A2104">
        <v>95805</v>
      </c>
      <c r="B2104">
        <v>1</v>
      </c>
      <c r="C2104">
        <v>6</v>
      </c>
      <c r="D2104" t="str">
        <f t="shared" si="64"/>
        <v>Male</v>
      </c>
      <c r="F2104">
        <f t="shared" si="65"/>
        <v>6</v>
      </c>
      <c r="G2104">
        <f>_xlfn.XLOOKUP(A2104, BMI!A:A, BMI!E:E, "Missing", 0)</f>
        <v>21.1</v>
      </c>
      <c r="H2104">
        <f>_xlfn.XLOOKUP(A2104, Cholesterol!A:A, Cholesterol!E:E, "Missing", 0)</f>
        <v>176</v>
      </c>
    </row>
    <row r="2105" spans="1:8">
      <c r="A2105">
        <v>95806</v>
      </c>
      <c r="B2105">
        <v>2</v>
      </c>
      <c r="C2105">
        <v>11</v>
      </c>
      <c r="D2105" t="str">
        <f t="shared" si="64"/>
        <v>Female</v>
      </c>
      <c r="F2105">
        <f t="shared" si="65"/>
        <v>11</v>
      </c>
      <c r="G2105">
        <f>_xlfn.XLOOKUP(A2105, BMI!A:A, BMI!E:E, "Missing", 0)</f>
        <v>19.399999999999999</v>
      </c>
      <c r="H2105">
        <f>_xlfn.XLOOKUP(A2105, Cholesterol!A:A, Cholesterol!E:E, "Missing", 0)</f>
        <v>184</v>
      </c>
    </row>
    <row r="2106" spans="1:8">
      <c r="A2106">
        <v>95807</v>
      </c>
      <c r="B2106">
        <v>2</v>
      </c>
      <c r="C2106">
        <v>34</v>
      </c>
      <c r="D2106" t="str">
        <f t="shared" si="64"/>
        <v>Female</v>
      </c>
      <c r="F2106">
        <f t="shared" si="65"/>
        <v>34</v>
      </c>
      <c r="G2106">
        <f>_xlfn.XLOOKUP(A2106, BMI!A:A, BMI!E:E, "Missing", 0)</f>
        <v>45.5</v>
      </c>
      <c r="H2106">
        <f>_xlfn.XLOOKUP(A2106, Cholesterol!A:A, Cholesterol!E:E, "Missing", 0)</f>
        <v>194</v>
      </c>
    </row>
    <row r="2107" spans="1:8">
      <c r="A2107">
        <v>95808</v>
      </c>
      <c r="B2107">
        <v>2</v>
      </c>
      <c r="C2107">
        <v>19</v>
      </c>
      <c r="D2107" t="str">
        <f t="shared" si="64"/>
        <v>Female</v>
      </c>
      <c r="F2107">
        <f t="shared" si="65"/>
        <v>19</v>
      </c>
      <c r="G2107">
        <f>_xlfn.XLOOKUP(A2107, BMI!A:A, BMI!E:E, "Missing", 0)</f>
        <v>25.8</v>
      </c>
      <c r="H2107">
        <f>_xlfn.XLOOKUP(A2107, Cholesterol!A:A, Cholesterol!E:E, "Missing", 0)</f>
        <v>310</v>
      </c>
    </row>
    <row r="2108" spans="1:8">
      <c r="A2108">
        <v>95809</v>
      </c>
      <c r="B2108">
        <v>2</v>
      </c>
      <c r="C2108">
        <v>59</v>
      </c>
      <c r="D2108" t="str">
        <f t="shared" si="64"/>
        <v>Female</v>
      </c>
      <c r="F2108">
        <f t="shared" si="65"/>
        <v>59</v>
      </c>
      <c r="G2108">
        <f>_xlfn.XLOOKUP(A2108, BMI!A:A, BMI!E:E, "Missing", 0)</f>
        <v>33.1</v>
      </c>
      <c r="H2108">
        <f>_xlfn.XLOOKUP(A2108, Cholesterol!A:A, Cholesterol!E:E, "Missing", 0)</f>
        <v>230</v>
      </c>
    </row>
    <row r="2109" spans="1:8">
      <c r="A2109">
        <v>95810</v>
      </c>
      <c r="B2109">
        <v>1</v>
      </c>
      <c r="C2109">
        <v>2</v>
      </c>
      <c r="D2109" t="str">
        <f t="shared" si="64"/>
        <v>Male</v>
      </c>
      <c r="F2109">
        <f t="shared" si="65"/>
        <v>2</v>
      </c>
      <c r="G2109">
        <f>_xlfn.XLOOKUP(A2109, BMI!A:A, BMI!E:E, "Missing", 0)</f>
        <v>13.7</v>
      </c>
      <c r="H2109" t="str">
        <f>_xlfn.XLOOKUP(A2109, Cholesterol!A:A, Cholesterol!E:E, "Missing", 0)</f>
        <v>Missing</v>
      </c>
    </row>
    <row r="2110" spans="1:8">
      <c r="A2110">
        <v>95811</v>
      </c>
      <c r="B2110">
        <v>2</v>
      </c>
      <c r="C2110">
        <v>24</v>
      </c>
      <c r="D2110" t="str">
        <f t="shared" si="64"/>
        <v>Female</v>
      </c>
      <c r="F2110">
        <f t="shared" si="65"/>
        <v>24</v>
      </c>
      <c r="G2110">
        <f>_xlfn.XLOOKUP(A2110, BMI!A:A, BMI!E:E, "Missing", 0)</f>
        <v>17.2</v>
      </c>
      <c r="H2110">
        <f>_xlfn.XLOOKUP(A2110, Cholesterol!A:A, Cholesterol!E:E, "Missing", 0)</f>
        <v>149</v>
      </c>
    </row>
    <row r="2111" spans="1:8">
      <c r="A2111">
        <v>95812</v>
      </c>
      <c r="B2111">
        <v>2</v>
      </c>
      <c r="C2111">
        <v>63</v>
      </c>
      <c r="D2111" t="str">
        <f t="shared" si="64"/>
        <v>Female</v>
      </c>
      <c r="F2111">
        <f t="shared" si="65"/>
        <v>63</v>
      </c>
      <c r="G2111">
        <f>_xlfn.XLOOKUP(A2111, BMI!A:A, BMI!E:E, "Missing", 0)</f>
        <v>24.3</v>
      </c>
      <c r="H2111">
        <f>_xlfn.XLOOKUP(A2111, Cholesterol!A:A, Cholesterol!E:E, "Missing", 0)</f>
        <v>142</v>
      </c>
    </row>
    <row r="2112" spans="1:8">
      <c r="A2112">
        <v>95813</v>
      </c>
      <c r="B2112">
        <v>1</v>
      </c>
      <c r="C2112">
        <v>80</v>
      </c>
      <c r="D2112" t="str">
        <f t="shared" si="64"/>
        <v>Male</v>
      </c>
      <c r="F2112">
        <f t="shared" si="65"/>
        <v>80</v>
      </c>
      <c r="G2112">
        <f>_xlfn.XLOOKUP(A2112, BMI!A:A, BMI!E:E, "Missing", 0)</f>
        <v>23</v>
      </c>
      <c r="H2112">
        <f>_xlfn.XLOOKUP(A2112, Cholesterol!A:A, Cholesterol!E:E, "Missing", 0)</f>
        <v>168</v>
      </c>
    </row>
    <row r="2113" spans="1:8">
      <c r="A2113">
        <v>95814</v>
      </c>
      <c r="B2113">
        <v>1</v>
      </c>
      <c r="C2113">
        <v>45</v>
      </c>
      <c r="D2113" t="str">
        <f t="shared" si="64"/>
        <v>Male</v>
      </c>
      <c r="F2113">
        <f t="shared" si="65"/>
        <v>45</v>
      </c>
      <c r="G2113">
        <f>_xlfn.XLOOKUP(A2113, BMI!A:A, BMI!E:E, "Missing", 0)</f>
        <v>39.4</v>
      </c>
      <c r="H2113">
        <f>_xlfn.XLOOKUP(A2113, Cholesterol!A:A, Cholesterol!E:E, "Missing", 0)</f>
        <v>115</v>
      </c>
    </row>
    <row r="2114" spans="1:8">
      <c r="A2114">
        <v>95815</v>
      </c>
      <c r="B2114">
        <v>1</v>
      </c>
      <c r="C2114">
        <v>3</v>
      </c>
      <c r="D2114" t="str">
        <f t="shared" si="64"/>
        <v>Male</v>
      </c>
      <c r="F2114">
        <f t="shared" si="65"/>
        <v>3</v>
      </c>
      <c r="G2114">
        <f>_xlfn.XLOOKUP(A2114, BMI!A:A, BMI!E:E, "Missing", 0)</f>
        <v>15.1</v>
      </c>
      <c r="H2114" t="str">
        <f>_xlfn.XLOOKUP(A2114, Cholesterol!A:A, Cholesterol!E:E, "Missing", 0)</f>
        <v>Missing</v>
      </c>
    </row>
    <row r="2115" spans="1:8">
      <c r="A2115">
        <v>95816</v>
      </c>
      <c r="B2115">
        <v>2</v>
      </c>
      <c r="C2115">
        <v>14</v>
      </c>
      <c r="D2115" t="str">
        <f t="shared" ref="D2115:D2178" si="66">IF(B2115=1,"Male",IF(B2115=2,"Female","Unknown"))</f>
        <v>Female</v>
      </c>
      <c r="F2115">
        <f t="shared" ref="F2115:F2178" si="67">IF(C2115&lt;1, $E$1, C2115)</f>
        <v>14</v>
      </c>
      <c r="G2115">
        <f>_xlfn.XLOOKUP(A2115, BMI!A:A, BMI!E:E, "Missing", 0)</f>
        <v>22.1</v>
      </c>
      <c r="H2115">
        <f>_xlfn.XLOOKUP(A2115, Cholesterol!A:A, Cholesterol!E:E, "Missing", 0)</f>
        <v>176</v>
      </c>
    </row>
    <row r="2116" spans="1:8">
      <c r="A2116">
        <v>95817</v>
      </c>
      <c r="B2116">
        <v>1</v>
      </c>
      <c r="C2116">
        <v>12</v>
      </c>
      <c r="D2116" t="str">
        <f t="shared" si="66"/>
        <v>Male</v>
      </c>
      <c r="F2116">
        <f t="shared" si="67"/>
        <v>12</v>
      </c>
      <c r="G2116">
        <f>_xlfn.XLOOKUP(A2116, BMI!A:A, BMI!E:E, "Missing", 0)</f>
        <v>18</v>
      </c>
      <c r="H2116">
        <f>_xlfn.XLOOKUP(A2116, Cholesterol!A:A, Cholesterol!E:E, "Missing", 0)</f>
        <v>144</v>
      </c>
    </row>
    <row r="2117" spans="1:8">
      <c r="A2117">
        <v>95818</v>
      </c>
      <c r="B2117">
        <v>1</v>
      </c>
      <c r="C2117">
        <v>12</v>
      </c>
      <c r="D2117" t="str">
        <f t="shared" si="66"/>
        <v>Male</v>
      </c>
      <c r="F2117">
        <f t="shared" si="67"/>
        <v>12</v>
      </c>
      <c r="G2117">
        <f>_xlfn.XLOOKUP(A2117, BMI!A:A, BMI!E:E, "Missing", 0)</f>
        <v>18.5</v>
      </c>
      <c r="H2117">
        <f>_xlfn.XLOOKUP(A2117, Cholesterol!A:A, Cholesterol!E:E, "Missing", 0)</f>
        <v>133</v>
      </c>
    </row>
    <row r="2118" spans="1:8">
      <c r="A2118">
        <v>95819</v>
      </c>
      <c r="B2118">
        <v>1</v>
      </c>
      <c r="C2118">
        <v>80</v>
      </c>
      <c r="D2118" t="str">
        <f t="shared" si="66"/>
        <v>Male</v>
      </c>
      <c r="F2118">
        <f t="shared" si="67"/>
        <v>80</v>
      </c>
      <c r="G2118">
        <f>_xlfn.XLOOKUP(A2118, BMI!A:A, BMI!E:E, "Missing", 0)</f>
        <v>35.5</v>
      </c>
      <c r="H2118">
        <f>_xlfn.XLOOKUP(A2118, Cholesterol!A:A, Cholesterol!E:E, "Missing", 0)</f>
        <v>176</v>
      </c>
    </row>
    <row r="2119" spans="1:8">
      <c r="A2119">
        <v>95820</v>
      </c>
      <c r="B2119">
        <v>1</v>
      </c>
      <c r="C2119">
        <v>37</v>
      </c>
      <c r="D2119" t="str">
        <f t="shared" si="66"/>
        <v>Male</v>
      </c>
      <c r="F2119">
        <f t="shared" si="67"/>
        <v>37</v>
      </c>
      <c r="G2119">
        <f>_xlfn.XLOOKUP(A2119, BMI!A:A, BMI!E:E, "Missing", 0)</f>
        <v>42</v>
      </c>
      <c r="H2119">
        <f>_xlfn.XLOOKUP(A2119, Cholesterol!A:A, Cholesterol!E:E, "Missing", 0)</f>
        <v>176</v>
      </c>
    </row>
    <row r="2120" spans="1:8">
      <c r="A2120">
        <v>95821</v>
      </c>
      <c r="B2120">
        <v>2</v>
      </c>
      <c r="C2120">
        <v>16</v>
      </c>
      <c r="D2120" t="str">
        <f t="shared" si="66"/>
        <v>Female</v>
      </c>
      <c r="F2120">
        <f t="shared" si="67"/>
        <v>16</v>
      </c>
      <c r="G2120">
        <f>_xlfn.XLOOKUP(A2120, BMI!A:A, BMI!E:E, "Missing", 0)</f>
        <v>22.4</v>
      </c>
      <c r="H2120">
        <f>_xlfn.XLOOKUP(A2120, Cholesterol!A:A, Cholesterol!E:E, "Missing", 0)</f>
        <v>198</v>
      </c>
    </row>
    <row r="2121" spans="1:8">
      <c r="A2121">
        <v>95822</v>
      </c>
      <c r="B2121">
        <v>1</v>
      </c>
      <c r="C2121">
        <v>66</v>
      </c>
      <c r="D2121" t="str">
        <f t="shared" si="66"/>
        <v>Male</v>
      </c>
      <c r="F2121">
        <f t="shared" si="67"/>
        <v>66</v>
      </c>
      <c r="G2121">
        <f>_xlfn.XLOOKUP(A2121, BMI!A:A, BMI!E:E, "Missing", 0)</f>
        <v>23.4</v>
      </c>
      <c r="H2121">
        <f>_xlfn.XLOOKUP(A2121, Cholesterol!A:A, Cholesterol!E:E, "Missing", 0)</f>
        <v>245</v>
      </c>
    </row>
    <row r="2122" spans="1:8">
      <c r="A2122">
        <v>95823</v>
      </c>
      <c r="B2122">
        <v>2</v>
      </c>
      <c r="C2122">
        <v>9</v>
      </c>
      <c r="D2122" t="str">
        <f t="shared" si="66"/>
        <v>Female</v>
      </c>
      <c r="F2122">
        <f t="shared" si="67"/>
        <v>9</v>
      </c>
      <c r="G2122">
        <f>_xlfn.XLOOKUP(A2122, BMI!A:A, BMI!E:E, "Missing", 0)</f>
        <v>25.9</v>
      </c>
      <c r="H2122">
        <f>_xlfn.XLOOKUP(A2122, Cholesterol!A:A, Cholesterol!E:E, "Missing", 0)</f>
        <v>155</v>
      </c>
    </row>
    <row r="2123" spans="1:8">
      <c r="A2123">
        <v>95824</v>
      </c>
      <c r="B2123">
        <v>1</v>
      </c>
      <c r="C2123">
        <v>66</v>
      </c>
      <c r="D2123" t="str">
        <f t="shared" si="66"/>
        <v>Male</v>
      </c>
      <c r="F2123">
        <f t="shared" si="67"/>
        <v>66</v>
      </c>
      <c r="G2123">
        <f>_xlfn.XLOOKUP(A2123, BMI!A:A, BMI!E:E, "Missing", 0)</f>
        <v>31.8</v>
      </c>
      <c r="H2123">
        <f>_xlfn.XLOOKUP(A2123, Cholesterol!A:A, Cholesterol!E:E, "Missing", 0)</f>
        <v>189</v>
      </c>
    </row>
    <row r="2124" spans="1:8">
      <c r="A2124">
        <v>95825</v>
      </c>
      <c r="B2124">
        <v>2</v>
      </c>
      <c r="C2124">
        <v>45</v>
      </c>
      <c r="D2124" t="str">
        <f t="shared" si="66"/>
        <v>Female</v>
      </c>
      <c r="F2124">
        <f t="shared" si="67"/>
        <v>45</v>
      </c>
      <c r="G2124">
        <f>_xlfn.XLOOKUP(A2124, BMI!A:A, BMI!E:E, "Missing", 0)</f>
        <v>32.700000000000003</v>
      </c>
      <c r="H2124">
        <f>_xlfn.XLOOKUP(A2124, Cholesterol!A:A, Cholesterol!E:E, "Missing", 0)</f>
        <v>187</v>
      </c>
    </row>
    <row r="2125" spans="1:8">
      <c r="A2125">
        <v>95826</v>
      </c>
      <c r="B2125">
        <v>1</v>
      </c>
      <c r="C2125">
        <v>11</v>
      </c>
      <c r="D2125" t="str">
        <f t="shared" si="66"/>
        <v>Male</v>
      </c>
      <c r="F2125">
        <f t="shared" si="67"/>
        <v>11</v>
      </c>
      <c r="G2125">
        <f>_xlfn.XLOOKUP(A2125, BMI!A:A, BMI!E:E, "Missing", 0)</f>
        <v>27.1</v>
      </c>
      <c r="H2125">
        <f>_xlfn.XLOOKUP(A2125, Cholesterol!A:A, Cholesterol!E:E, "Missing", 0)</f>
        <v>121</v>
      </c>
    </row>
    <row r="2126" spans="1:8">
      <c r="A2126">
        <v>95827</v>
      </c>
      <c r="B2126">
        <v>1</v>
      </c>
      <c r="C2126">
        <v>14</v>
      </c>
      <c r="D2126" t="str">
        <f t="shared" si="66"/>
        <v>Male</v>
      </c>
      <c r="F2126">
        <f t="shared" si="67"/>
        <v>14</v>
      </c>
      <c r="G2126">
        <f>_xlfn.XLOOKUP(A2126, BMI!A:A, BMI!E:E, "Missing", 0)</f>
        <v>25.5</v>
      </c>
      <c r="H2126">
        <f>_xlfn.XLOOKUP(A2126, Cholesterol!A:A, Cholesterol!E:E, "Missing", 0)</f>
        <v>99</v>
      </c>
    </row>
    <row r="2127" spans="1:8">
      <c r="A2127">
        <v>95828</v>
      </c>
      <c r="B2127">
        <v>1</v>
      </c>
      <c r="C2127">
        <v>80</v>
      </c>
      <c r="D2127" t="str">
        <f t="shared" si="66"/>
        <v>Male</v>
      </c>
      <c r="F2127">
        <f t="shared" si="67"/>
        <v>80</v>
      </c>
      <c r="G2127">
        <f>_xlfn.XLOOKUP(A2127, BMI!A:A, BMI!E:E, "Missing", 0)</f>
        <v>28.6</v>
      </c>
      <c r="H2127">
        <f>_xlfn.XLOOKUP(A2127, Cholesterol!A:A, Cholesterol!E:E, "Missing", 0)</f>
        <v>160</v>
      </c>
    </row>
    <row r="2128" spans="1:8">
      <c r="A2128">
        <v>95829</v>
      </c>
      <c r="B2128">
        <v>1</v>
      </c>
      <c r="C2128">
        <v>70</v>
      </c>
      <c r="D2128" t="str">
        <f t="shared" si="66"/>
        <v>Male</v>
      </c>
      <c r="F2128">
        <f t="shared" si="67"/>
        <v>70</v>
      </c>
      <c r="G2128">
        <f>_xlfn.XLOOKUP(A2128, BMI!A:A, BMI!E:E, "Missing", 0)</f>
        <v>26.7</v>
      </c>
      <c r="H2128">
        <f>_xlfn.XLOOKUP(A2128, Cholesterol!A:A, Cholesterol!E:E, "Missing", 0)</f>
        <v>201</v>
      </c>
    </row>
    <row r="2129" spans="1:8">
      <c r="A2129">
        <v>95830</v>
      </c>
      <c r="B2129">
        <v>2</v>
      </c>
      <c r="C2129">
        <v>5</v>
      </c>
      <c r="D2129" t="str">
        <f t="shared" si="66"/>
        <v>Female</v>
      </c>
      <c r="F2129">
        <f t="shared" si="67"/>
        <v>5</v>
      </c>
      <c r="G2129">
        <f>_xlfn.XLOOKUP(A2129, BMI!A:A, BMI!E:E, "Missing", 0)</f>
        <v>17.399999999999999</v>
      </c>
      <c r="H2129" t="str">
        <f>_xlfn.XLOOKUP(A2129, Cholesterol!A:A, Cholesterol!E:E, "Missing", 0)</f>
        <v>Missing</v>
      </c>
    </row>
    <row r="2130" spans="1:8">
      <c r="A2130">
        <v>95831</v>
      </c>
      <c r="B2130">
        <v>2</v>
      </c>
      <c r="C2130">
        <v>63</v>
      </c>
      <c r="D2130" t="str">
        <f t="shared" si="66"/>
        <v>Female</v>
      </c>
      <c r="F2130">
        <f t="shared" si="67"/>
        <v>63</v>
      </c>
      <c r="G2130">
        <f>_xlfn.XLOOKUP(A2130, BMI!A:A, BMI!E:E, "Missing", 0)</f>
        <v>32.799999999999997</v>
      </c>
      <c r="H2130">
        <f>_xlfn.XLOOKUP(A2130, Cholesterol!A:A, Cholesterol!E:E, "Missing", 0)</f>
        <v>179</v>
      </c>
    </row>
    <row r="2131" spans="1:8">
      <c r="A2131">
        <v>95832</v>
      </c>
      <c r="B2131">
        <v>1</v>
      </c>
      <c r="C2131">
        <v>11</v>
      </c>
      <c r="D2131" t="str">
        <f t="shared" si="66"/>
        <v>Male</v>
      </c>
      <c r="F2131">
        <f t="shared" si="67"/>
        <v>11</v>
      </c>
      <c r="G2131" t="str">
        <f>_xlfn.XLOOKUP(A2131, BMI!A:A, BMI!E:E, "Missing", 0)</f>
        <v>Missing</v>
      </c>
      <c r="H2131" t="str">
        <f>_xlfn.XLOOKUP(A2131, Cholesterol!A:A, Cholesterol!E:E, "Missing", 0)</f>
        <v>Missing</v>
      </c>
    </row>
    <row r="2132" spans="1:8">
      <c r="A2132">
        <v>95833</v>
      </c>
      <c r="B2132">
        <v>1</v>
      </c>
      <c r="C2132">
        <v>61</v>
      </c>
      <c r="D2132" t="str">
        <f t="shared" si="66"/>
        <v>Male</v>
      </c>
      <c r="F2132">
        <f t="shared" si="67"/>
        <v>61</v>
      </c>
      <c r="G2132">
        <f>_xlfn.XLOOKUP(A2132, BMI!A:A, BMI!E:E, "Missing", 0)</f>
        <v>29.4</v>
      </c>
      <c r="H2132">
        <f>_xlfn.XLOOKUP(A2132, Cholesterol!A:A, Cholesterol!E:E, "Missing", 0)</f>
        <v>278</v>
      </c>
    </row>
    <row r="2133" spans="1:8">
      <c r="A2133">
        <v>95834</v>
      </c>
      <c r="B2133">
        <v>2</v>
      </c>
      <c r="C2133">
        <v>17</v>
      </c>
      <c r="D2133" t="str">
        <f t="shared" si="66"/>
        <v>Female</v>
      </c>
      <c r="F2133">
        <f t="shared" si="67"/>
        <v>17</v>
      </c>
      <c r="G2133">
        <f>_xlfn.XLOOKUP(A2133, BMI!A:A, BMI!E:E, "Missing", 0)</f>
        <v>22.4</v>
      </c>
      <c r="H2133">
        <f>_xlfn.XLOOKUP(A2133, Cholesterol!A:A, Cholesterol!E:E, "Missing", 0)</f>
        <v>164</v>
      </c>
    </row>
    <row r="2134" spans="1:8">
      <c r="A2134">
        <v>95835</v>
      </c>
      <c r="B2134">
        <v>2</v>
      </c>
      <c r="C2134">
        <v>48</v>
      </c>
      <c r="D2134" t="str">
        <f t="shared" si="66"/>
        <v>Female</v>
      </c>
      <c r="F2134">
        <f t="shared" si="67"/>
        <v>48</v>
      </c>
      <c r="G2134">
        <f>_xlfn.XLOOKUP(A2134, BMI!A:A, BMI!E:E, "Missing", 0)</f>
        <v>31</v>
      </c>
      <c r="H2134">
        <f>_xlfn.XLOOKUP(A2134, Cholesterol!A:A, Cholesterol!E:E, "Missing", 0)</f>
        <v>225</v>
      </c>
    </row>
    <row r="2135" spans="1:8">
      <c r="A2135">
        <v>95836</v>
      </c>
      <c r="B2135">
        <v>2</v>
      </c>
      <c r="C2135">
        <v>55</v>
      </c>
      <c r="D2135" t="str">
        <f t="shared" si="66"/>
        <v>Female</v>
      </c>
      <c r="F2135">
        <f t="shared" si="67"/>
        <v>55</v>
      </c>
      <c r="G2135">
        <f>_xlfn.XLOOKUP(A2135, BMI!A:A, BMI!E:E, "Missing", 0)</f>
        <v>39.4</v>
      </c>
      <c r="H2135">
        <f>_xlfn.XLOOKUP(A2135, Cholesterol!A:A, Cholesterol!E:E, "Missing", 0)</f>
        <v>225</v>
      </c>
    </row>
    <row r="2136" spans="1:8">
      <c r="A2136">
        <v>95837</v>
      </c>
      <c r="B2136">
        <v>1</v>
      </c>
      <c r="C2136">
        <v>2</v>
      </c>
      <c r="D2136" t="str">
        <f t="shared" si="66"/>
        <v>Male</v>
      </c>
      <c r="F2136">
        <f t="shared" si="67"/>
        <v>2</v>
      </c>
      <c r="G2136">
        <f>_xlfn.XLOOKUP(A2136, BMI!A:A, BMI!E:E, "Missing", 0)</f>
        <v>17.2</v>
      </c>
      <c r="H2136" t="str">
        <f>_xlfn.XLOOKUP(A2136, Cholesterol!A:A, Cholesterol!E:E, "Missing", 0)</f>
        <v>Missing</v>
      </c>
    </row>
    <row r="2137" spans="1:8">
      <c r="A2137">
        <v>95838</v>
      </c>
      <c r="B2137">
        <v>1</v>
      </c>
      <c r="C2137">
        <v>80</v>
      </c>
      <c r="D2137" t="str">
        <f t="shared" si="66"/>
        <v>Male</v>
      </c>
      <c r="F2137">
        <f t="shared" si="67"/>
        <v>80</v>
      </c>
      <c r="G2137">
        <f>_xlfn.XLOOKUP(A2137, BMI!A:A, BMI!E:E, "Missing", 0)</f>
        <v>35.200000000000003</v>
      </c>
      <c r="H2137">
        <f>_xlfn.XLOOKUP(A2137, Cholesterol!A:A, Cholesterol!E:E, "Missing", 0)</f>
        <v>158</v>
      </c>
    </row>
    <row r="2138" spans="1:8">
      <c r="A2138">
        <v>95839</v>
      </c>
      <c r="B2138">
        <v>1</v>
      </c>
      <c r="C2138">
        <v>44</v>
      </c>
      <c r="D2138" t="str">
        <f t="shared" si="66"/>
        <v>Male</v>
      </c>
      <c r="F2138">
        <f t="shared" si="67"/>
        <v>44</v>
      </c>
      <c r="G2138">
        <f>_xlfn.XLOOKUP(A2138, BMI!A:A, BMI!E:E, "Missing", 0)</f>
        <v>29</v>
      </c>
      <c r="H2138">
        <f>_xlfn.XLOOKUP(A2138, Cholesterol!A:A, Cholesterol!E:E, "Missing", 0)</f>
        <v>135</v>
      </c>
    </row>
    <row r="2139" spans="1:8">
      <c r="A2139">
        <v>95840</v>
      </c>
      <c r="B2139">
        <v>1</v>
      </c>
      <c r="C2139">
        <v>10</v>
      </c>
      <c r="D2139" t="str">
        <f t="shared" si="66"/>
        <v>Male</v>
      </c>
      <c r="F2139">
        <f t="shared" si="67"/>
        <v>10</v>
      </c>
      <c r="G2139">
        <f>_xlfn.XLOOKUP(A2139, BMI!A:A, BMI!E:E, "Missing", 0)</f>
        <v>14.3</v>
      </c>
      <c r="H2139">
        <f>_xlfn.XLOOKUP(A2139, Cholesterol!A:A, Cholesterol!E:E, "Missing", 0)</f>
        <v>176</v>
      </c>
    </row>
    <row r="2140" spans="1:8">
      <c r="A2140">
        <v>95841</v>
      </c>
      <c r="B2140">
        <v>1</v>
      </c>
      <c r="C2140">
        <v>27</v>
      </c>
      <c r="D2140" t="str">
        <f t="shared" si="66"/>
        <v>Male</v>
      </c>
      <c r="F2140">
        <f t="shared" si="67"/>
        <v>27</v>
      </c>
      <c r="G2140">
        <f>_xlfn.XLOOKUP(A2140, BMI!A:A, BMI!E:E, "Missing", 0)</f>
        <v>32.9</v>
      </c>
      <c r="H2140">
        <f>_xlfn.XLOOKUP(A2140, Cholesterol!A:A, Cholesterol!E:E, "Missing", 0)</f>
        <v>293</v>
      </c>
    </row>
    <row r="2141" spans="1:8">
      <c r="A2141">
        <v>95842</v>
      </c>
      <c r="B2141">
        <v>1</v>
      </c>
      <c r="C2141">
        <v>5</v>
      </c>
      <c r="D2141" t="str">
        <f t="shared" si="66"/>
        <v>Male</v>
      </c>
      <c r="F2141">
        <f t="shared" si="67"/>
        <v>5</v>
      </c>
      <c r="G2141">
        <f>_xlfn.XLOOKUP(A2141, BMI!A:A, BMI!E:E, "Missing", 0)</f>
        <v>23</v>
      </c>
      <c r="H2141" t="str">
        <f>_xlfn.XLOOKUP(A2141, Cholesterol!A:A, Cholesterol!E:E, "Missing", 0)</f>
        <v>Missing</v>
      </c>
    </row>
    <row r="2142" spans="1:8">
      <c r="A2142">
        <v>95843</v>
      </c>
      <c r="B2142">
        <v>1</v>
      </c>
      <c r="C2142">
        <v>73</v>
      </c>
      <c r="D2142" t="str">
        <f t="shared" si="66"/>
        <v>Male</v>
      </c>
      <c r="F2142">
        <f t="shared" si="67"/>
        <v>73</v>
      </c>
      <c r="G2142">
        <f>_xlfn.XLOOKUP(A2142, BMI!A:A, BMI!E:E, "Missing", 0)</f>
        <v>26.7</v>
      </c>
      <c r="H2142">
        <f>_xlfn.XLOOKUP(A2142, Cholesterol!A:A, Cholesterol!E:E, "Missing", 0)</f>
        <v>192</v>
      </c>
    </row>
    <row r="2143" spans="1:8">
      <c r="A2143">
        <v>95844</v>
      </c>
      <c r="B2143">
        <v>2</v>
      </c>
      <c r="C2143">
        <v>70</v>
      </c>
      <c r="D2143" t="str">
        <f t="shared" si="66"/>
        <v>Female</v>
      </c>
      <c r="F2143">
        <f t="shared" si="67"/>
        <v>70</v>
      </c>
      <c r="G2143">
        <f>_xlfn.XLOOKUP(A2143, BMI!A:A, BMI!E:E, "Missing", 0)</f>
        <v>28.8</v>
      </c>
      <c r="H2143">
        <f>_xlfn.XLOOKUP(A2143, Cholesterol!A:A, Cholesterol!E:E, "Missing", 0)</f>
        <v>209</v>
      </c>
    </row>
    <row r="2144" spans="1:8">
      <c r="A2144">
        <v>95845</v>
      </c>
      <c r="B2144">
        <v>1</v>
      </c>
      <c r="C2144">
        <v>2</v>
      </c>
      <c r="D2144" t="str">
        <f t="shared" si="66"/>
        <v>Male</v>
      </c>
      <c r="F2144">
        <f t="shared" si="67"/>
        <v>2</v>
      </c>
      <c r="G2144" t="str">
        <f>_xlfn.XLOOKUP(A2144, BMI!A:A, BMI!E:E, "Missing", 0)</f>
        <v>Missing</v>
      </c>
      <c r="H2144" t="str">
        <f>_xlfn.XLOOKUP(A2144, Cholesterol!A:A, Cholesterol!E:E, "Missing", 0)</f>
        <v>Missing</v>
      </c>
    </row>
    <row r="2145" spans="1:8">
      <c r="A2145">
        <v>95846</v>
      </c>
      <c r="B2145">
        <v>1</v>
      </c>
      <c r="C2145">
        <v>80</v>
      </c>
      <c r="D2145" t="str">
        <f t="shared" si="66"/>
        <v>Male</v>
      </c>
      <c r="F2145">
        <f t="shared" si="67"/>
        <v>80</v>
      </c>
      <c r="G2145">
        <f>_xlfn.XLOOKUP(A2145, BMI!A:A, BMI!E:E, "Missing", 0)</f>
        <v>23.2</v>
      </c>
      <c r="H2145">
        <f>_xlfn.XLOOKUP(A2145, Cholesterol!A:A, Cholesterol!E:E, "Missing", 0)</f>
        <v>214</v>
      </c>
    </row>
    <row r="2146" spans="1:8">
      <c r="A2146">
        <v>95847</v>
      </c>
      <c r="B2146">
        <v>2</v>
      </c>
      <c r="C2146" s="1">
        <v>5.3976053469340201E-79</v>
      </c>
      <c r="D2146" t="str">
        <f t="shared" si="66"/>
        <v>Female</v>
      </c>
      <c r="F2146">
        <f t="shared" si="67"/>
        <v>31</v>
      </c>
      <c r="G2146">
        <f>_xlfn.XLOOKUP(A2146, BMI!A:A, BMI!E:E, "Missing", 0)</f>
        <v>25.8</v>
      </c>
      <c r="H2146" t="str">
        <f>_xlfn.XLOOKUP(A2146, Cholesterol!A:A, Cholesterol!E:E, "Missing", 0)</f>
        <v>Missing</v>
      </c>
    </row>
    <row r="2147" spans="1:8">
      <c r="A2147">
        <v>95848</v>
      </c>
      <c r="B2147">
        <v>2</v>
      </c>
      <c r="C2147">
        <v>52</v>
      </c>
      <c r="D2147" t="str">
        <f t="shared" si="66"/>
        <v>Female</v>
      </c>
      <c r="F2147">
        <f t="shared" si="67"/>
        <v>52</v>
      </c>
      <c r="G2147">
        <f>_xlfn.XLOOKUP(A2147, BMI!A:A, BMI!E:E, "Missing", 0)</f>
        <v>23.3</v>
      </c>
      <c r="H2147">
        <f>_xlfn.XLOOKUP(A2147, Cholesterol!A:A, Cholesterol!E:E, "Missing", 0)</f>
        <v>209</v>
      </c>
    </row>
    <row r="2148" spans="1:8">
      <c r="A2148">
        <v>95849</v>
      </c>
      <c r="B2148">
        <v>2</v>
      </c>
      <c r="C2148">
        <v>40</v>
      </c>
      <c r="D2148" t="str">
        <f t="shared" si="66"/>
        <v>Female</v>
      </c>
      <c r="F2148">
        <f t="shared" si="67"/>
        <v>40</v>
      </c>
      <c r="G2148">
        <f>_xlfn.XLOOKUP(A2148, BMI!A:A, BMI!E:E, "Missing", 0)</f>
        <v>24.4</v>
      </c>
      <c r="H2148">
        <f>_xlfn.XLOOKUP(A2148, Cholesterol!A:A, Cholesterol!E:E, "Missing", 0)</f>
        <v>184</v>
      </c>
    </row>
    <row r="2149" spans="1:8">
      <c r="A2149">
        <v>95850</v>
      </c>
      <c r="B2149">
        <v>2</v>
      </c>
      <c r="C2149">
        <v>27</v>
      </c>
      <c r="D2149" t="str">
        <f t="shared" si="66"/>
        <v>Female</v>
      </c>
      <c r="F2149">
        <f t="shared" si="67"/>
        <v>27</v>
      </c>
      <c r="G2149">
        <f>_xlfn.XLOOKUP(A2149, BMI!A:A, BMI!E:E, "Missing", 0)</f>
        <v>40.4</v>
      </c>
      <c r="H2149">
        <f>_xlfn.XLOOKUP(A2149, Cholesterol!A:A, Cholesterol!E:E, "Missing", 0)</f>
        <v>183</v>
      </c>
    </row>
    <row r="2150" spans="1:8">
      <c r="A2150">
        <v>95851</v>
      </c>
      <c r="B2150">
        <v>1</v>
      </c>
      <c r="C2150">
        <v>28</v>
      </c>
      <c r="D2150" t="str">
        <f t="shared" si="66"/>
        <v>Male</v>
      </c>
      <c r="F2150">
        <f t="shared" si="67"/>
        <v>28</v>
      </c>
      <c r="G2150">
        <f>_xlfn.XLOOKUP(A2150, BMI!A:A, BMI!E:E, "Missing", 0)</f>
        <v>31</v>
      </c>
      <c r="H2150">
        <f>_xlfn.XLOOKUP(A2150, Cholesterol!A:A, Cholesterol!E:E, "Missing", 0)</f>
        <v>180</v>
      </c>
    </row>
    <row r="2151" spans="1:8">
      <c r="A2151">
        <v>95852</v>
      </c>
      <c r="B2151">
        <v>2</v>
      </c>
      <c r="C2151">
        <v>1</v>
      </c>
      <c r="D2151" t="str">
        <f t="shared" si="66"/>
        <v>Female</v>
      </c>
      <c r="F2151">
        <f t="shared" si="67"/>
        <v>1</v>
      </c>
      <c r="G2151">
        <f>_xlfn.XLOOKUP(A2151, BMI!A:A, BMI!E:E, "Missing", 0)</f>
        <v>25.8</v>
      </c>
      <c r="H2151" t="str">
        <f>_xlfn.XLOOKUP(A2151, Cholesterol!A:A, Cholesterol!E:E, "Missing", 0)</f>
        <v>Missing</v>
      </c>
    </row>
    <row r="2152" spans="1:8">
      <c r="A2152">
        <v>95853</v>
      </c>
      <c r="B2152">
        <v>2</v>
      </c>
      <c r="C2152">
        <v>24</v>
      </c>
      <c r="D2152" t="str">
        <f t="shared" si="66"/>
        <v>Female</v>
      </c>
      <c r="F2152">
        <f t="shared" si="67"/>
        <v>24</v>
      </c>
      <c r="G2152">
        <f>_xlfn.XLOOKUP(A2152, BMI!A:A, BMI!E:E, "Missing", 0)</f>
        <v>42.3</v>
      </c>
      <c r="H2152">
        <f>_xlfn.XLOOKUP(A2152, Cholesterol!A:A, Cholesterol!E:E, "Missing", 0)</f>
        <v>196</v>
      </c>
    </row>
    <row r="2153" spans="1:8">
      <c r="A2153">
        <v>95854</v>
      </c>
      <c r="B2153">
        <v>1</v>
      </c>
      <c r="C2153">
        <v>28</v>
      </c>
      <c r="D2153" t="str">
        <f t="shared" si="66"/>
        <v>Male</v>
      </c>
      <c r="F2153">
        <f t="shared" si="67"/>
        <v>28</v>
      </c>
      <c r="G2153">
        <f>_xlfn.XLOOKUP(A2153, BMI!A:A, BMI!E:E, "Missing", 0)</f>
        <v>38.799999999999997</v>
      </c>
      <c r="H2153">
        <f>_xlfn.XLOOKUP(A2153, Cholesterol!A:A, Cholesterol!E:E, "Missing", 0)</f>
        <v>192</v>
      </c>
    </row>
    <row r="2154" spans="1:8">
      <c r="A2154">
        <v>95855</v>
      </c>
      <c r="B2154">
        <v>2</v>
      </c>
      <c r="C2154">
        <v>40</v>
      </c>
      <c r="D2154" t="str">
        <f t="shared" si="66"/>
        <v>Female</v>
      </c>
      <c r="F2154">
        <f t="shared" si="67"/>
        <v>40</v>
      </c>
      <c r="G2154">
        <f>_xlfn.XLOOKUP(A2154, BMI!A:A, BMI!E:E, "Missing", 0)</f>
        <v>25.8</v>
      </c>
      <c r="H2154">
        <f>_xlfn.XLOOKUP(A2154, Cholesterol!A:A, Cholesterol!E:E, "Missing", 0)</f>
        <v>176</v>
      </c>
    </row>
    <row r="2155" spans="1:8">
      <c r="A2155">
        <v>95856</v>
      </c>
      <c r="B2155">
        <v>1</v>
      </c>
      <c r="C2155">
        <v>5</v>
      </c>
      <c r="D2155" t="str">
        <f t="shared" si="66"/>
        <v>Male</v>
      </c>
      <c r="F2155">
        <f t="shared" si="67"/>
        <v>5</v>
      </c>
      <c r="G2155">
        <f>_xlfn.XLOOKUP(A2155, BMI!A:A, BMI!E:E, "Missing", 0)</f>
        <v>17.2</v>
      </c>
      <c r="H2155" t="str">
        <f>_xlfn.XLOOKUP(A2155, Cholesterol!A:A, Cholesterol!E:E, "Missing", 0)</f>
        <v>Missing</v>
      </c>
    </row>
    <row r="2156" spans="1:8">
      <c r="A2156">
        <v>95857</v>
      </c>
      <c r="B2156">
        <v>1</v>
      </c>
      <c r="C2156">
        <v>14</v>
      </c>
      <c r="D2156" t="str">
        <f t="shared" si="66"/>
        <v>Male</v>
      </c>
      <c r="F2156">
        <f t="shared" si="67"/>
        <v>14</v>
      </c>
      <c r="G2156">
        <f>_xlfn.XLOOKUP(A2156, BMI!A:A, BMI!E:E, "Missing", 0)</f>
        <v>21.1</v>
      </c>
      <c r="H2156">
        <f>_xlfn.XLOOKUP(A2156, Cholesterol!A:A, Cholesterol!E:E, "Missing", 0)</f>
        <v>163</v>
      </c>
    </row>
    <row r="2157" spans="1:8">
      <c r="A2157">
        <v>95858</v>
      </c>
      <c r="B2157">
        <v>1</v>
      </c>
      <c r="C2157">
        <v>32</v>
      </c>
      <c r="D2157" t="str">
        <f t="shared" si="66"/>
        <v>Male</v>
      </c>
      <c r="F2157">
        <f t="shared" si="67"/>
        <v>32</v>
      </c>
      <c r="G2157">
        <f>_xlfn.XLOOKUP(A2157, BMI!A:A, BMI!E:E, "Missing", 0)</f>
        <v>27.7</v>
      </c>
      <c r="H2157">
        <f>_xlfn.XLOOKUP(A2157, Cholesterol!A:A, Cholesterol!E:E, "Missing", 0)</f>
        <v>171</v>
      </c>
    </row>
    <row r="2158" spans="1:8">
      <c r="A2158">
        <v>95859</v>
      </c>
      <c r="B2158">
        <v>2</v>
      </c>
      <c r="C2158">
        <v>13</v>
      </c>
      <c r="D2158" t="str">
        <f t="shared" si="66"/>
        <v>Female</v>
      </c>
      <c r="F2158">
        <f t="shared" si="67"/>
        <v>13</v>
      </c>
      <c r="G2158">
        <f>_xlfn.XLOOKUP(A2158, BMI!A:A, BMI!E:E, "Missing", 0)</f>
        <v>18.399999999999999</v>
      </c>
      <c r="H2158">
        <f>_xlfn.XLOOKUP(A2158, Cholesterol!A:A, Cholesterol!E:E, "Missing", 0)</f>
        <v>158</v>
      </c>
    </row>
    <row r="2159" spans="1:8">
      <c r="A2159">
        <v>95860</v>
      </c>
      <c r="B2159">
        <v>2</v>
      </c>
      <c r="C2159">
        <v>51</v>
      </c>
      <c r="D2159" t="str">
        <f t="shared" si="66"/>
        <v>Female</v>
      </c>
      <c r="F2159">
        <f t="shared" si="67"/>
        <v>51</v>
      </c>
      <c r="G2159">
        <f>_xlfn.XLOOKUP(A2159, BMI!A:A, BMI!E:E, "Missing", 0)</f>
        <v>20.399999999999999</v>
      </c>
      <c r="H2159">
        <f>_xlfn.XLOOKUP(A2159, Cholesterol!A:A, Cholesterol!E:E, "Missing", 0)</f>
        <v>259</v>
      </c>
    </row>
    <row r="2160" spans="1:8">
      <c r="A2160">
        <v>95861</v>
      </c>
      <c r="B2160">
        <v>2</v>
      </c>
      <c r="C2160">
        <v>10</v>
      </c>
      <c r="D2160" t="str">
        <f t="shared" si="66"/>
        <v>Female</v>
      </c>
      <c r="F2160">
        <f t="shared" si="67"/>
        <v>10</v>
      </c>
      <c r="G2160">
        <f>_xlfn.XLOOKUP(A2160, BMI!A:A, BMI!E:E, "Missing", 0)</f>
        <v>19.3</v>
      </c>
      <c r="H2160">
        <f>_xlfn.XLOOKUP(A2160, Cholesterol!A:A, Cholesterol!E:E, "Missing", 0)</f>
        <v>175</v>
      </c>
    </row>
    <row r="2161" spans="1:8">
      <c r="A2161">
        <v>95862</v>
      </c>
      <c r="B2161">
        <v>1</v>
      </c>
      <c r="C2161">
        <v>80</v>
      </c>
      <c r="D2161" t="str">
        <f t="shared" si="66"/>
        <v>Male</v>
      </c>
      <c r="F2161">
        <f t="shared" si="67"/>
        <v>80</v>
      </c>
      <c r="G2161">
        <f>_xlfn.XLOOKUP(A2161, BMI!A:A, BMI!E:E, "Missing", 0)</f>
        <v>19.7</v>
      </c>
      <c r="H2161">
        <f>_xlfn.XLOOKUP(A2161, Cholesterol!A:A, Cholesterol!E:E, "Missing", 0)</f>
        <v>162</v>
      </c>
    </row>
    <row r="2162" spans="1:8">
      <c r="A2162">
        <v>95863</v>
      </c>
      <c r="B2162">
        <v>2</v>
      </c>
      <c r="C2162">
        <v>80</v>
      </c>
      <c r="D2162" t="str">
        <f t="shared" si="66"/>
        <v>Female</v>
      </c>
      <c r="F2162">
        <f t="shared" si="67"/>
        <v>80</v>
      </c>
      <c r="G2162">
        <f>_xlfn.XLOOKUP(A2162, BMI!A:A, BMI!E:E, "Missing", 0)</f>
        <v>35.799999999999997</v>
      </c>
      <c r="H2162">
        <f>_xlfn.XLOOKUP(A2162, Cholesterol!A:A, Cholesterol!E:E, "Missing", 0)</f>
        <v>169</v>
      </c>
    </row>
    <row r="2163" spans="1:8">
      <c r="A2163">
        <v>95864</v>
      </c>
      <c r="B2163">
        <v>1</v>
      </c>
      <c r="C2163">
        <v>73</v>
      </c>
      <c r="D2163" t="str">
        <f t="shared" si="66"/>
        <v>Male</v>
      </c>
      <c r="F2163">
        <f t="shared" si="67"/>
        <v>73</v>
      </c>
      <c r="G2163">
        <f>_xlfn.XLOOKUP(A2163, BMI!A:A, BMI!E:E, "Missing", 0)</f>
        <v>21.5</v>
      </c>
      <c r="H2163">
        <f>_xlfn.XLOOKUP(A2163, Cholesterol!A:A, Cholesterol!E:E, "Missing", 0)</f>
        <v>176</v>
      </c>
    </row>
    <row r="2164" spans="1:8">
      <c r="A2164">
        <v>95865</v>
      </c>
      <c r="B2164">
        <v>2</v>
      </c>
      <c r="C2164">
        <v>47</v>
      </c>
      <c r="D2164" t="str">
        <f t="shared" si="66"/>
        <v>Female</v>
      </c>
      <c r="F2164">
        <f t="shared" si="67"/>
        <v>47</v>
      </c>
      <c r="G2164">
        <f>_xlfn.XLOOKUP(A2164, BMI!A:A, BMI!E:E, "Missing", 0)</f>
        <v>38.200000000000003</v>
      </c>
      <c r="H2164">
        <f>_xlfn.XLOOKUP(A2164, Cholesterol!A:A, Cholesterol!E:E, "Missing", 0)</f>
        <v>227</v>
      </c>
    </row>
    <row r="2165" spans="1:8">
      <c r="A2165">
        <v>95866</v>
      </c>
      <c r="B2165">
        <v>2</v>
      </c>
      <c r="C2165">
        <v>80</v>
      </c>
      <c r="D2165" t="str">
        <f t="shared" si="66"/>
        <v>Female</v>
      </c>
      <c r="F2165">
        <f t="shared" si="67"/>
        <v>80</v>
      </c>
      <c r="G2165">
        <f>_xlfn.XLOOKUP(A2165, BMI!A:A, BMI!E:E, "Missing", 0)</f>
        <v>26.8</v>
      </c>
      <c r="H2165">
        <f>_xlfn.XLOOKUP(A2165, Cholesterol!A:A, Cholesterol!E:E, "Missing", 0)</f>
        <v>180</v>
      </c>
    </row>
    <row r="2166" spans="1:8">
      <c r="A2166">
        <v>95867</v>
      </c>
      <c r="B2166">
        <v>2</v>
      </c>
      <c r="C2166">
        <v>34</v>
      </c>
      <c r="D2166" t="str">
        <f t="shared" si="66"/>
        <v>Female</v>
      </c>
      <c r="F2166">
        <f t="shared" si="67"/>
        <v>34</v>
      </c>
      <c r="G2166">
        <f>_xlfn.XLOOKUP(A2166, BMI!A:A, BMI!E:E, "Missing", 0)</f>
        <v>48.4</v>
      </c>
      <c r="H2166">
        <f>_xlfn.XLOOKUP(A2166, Cholesterol!A:A, Cholesterol!E:E, "Missing", 0)</f>
        <v>165</v>
      </c>
    </row>
    <row r="2167" spans="1:8">
      <c r="A2167">
        <v>95868</v>
      </c>
      <c r="B2167">
        <v>1</v>
      </c>
      <c r="C2167">
        <v>80</v>
      </c>
      <c r="D2167" t="str">
        <f t="shared" si="66"/>
        <v>Male</v>
      </c>
      <c r="F2167">
        <f t="shared" si="67"/>
        <v>80</v>
      </c>
      <c r="G2167">
        <f>_xlfn.XLOOKUP(A2167, BMI!A:A, BMI!E:E, "Missing", 0)</f>
        <v>29.3</v>
      </c>
      <c r="H2167">
        <f>_xlfn.XLOOKUP(A2167, Cholesterol!A:A, Cholesterol!E:E, "Missing", 0)</f>
        <v>176</v>
      </c>
    </row>
    <row r="2168" spans="1:8">
      <c r="A2168">
        <v>95869</v>
      </c>
      <c r="B2168">
        <v>1</v>
      </c>
      <c r="C2168">
        <v>66</v>
      </c>
      <c r="D2168" t="str">
        <f t="shared" si="66"/>
        <v>Male</v>
      </c>
      <c r="F2168">
        <f t="shared" si="67"/>
        <v>66</v>
      </c>
      <c r="G2168">
        <f>_xlfn.XLOOKUP(A2168, BMI!A:A, BMI!E:E, "Missing", 0)</f>
        <v>26.3</v>
      </c>
      <c r="H2168">
        <f>_xlfn.XLOOKUP(A2168, Cholesterol!A:A, Cholesterol!E:E, "Missing", 0)</f>
        <v>301</v>
      </c>
    </row>
    <row r="2169" spans="1:8">
      <c r="A2169">
        <v>95870</v>
      </c>
      <c r="B2169">
        <v>2</v>
      </c>
      <c r="C2169">
        <v>20</v>
      </c>
      <c r="D2169" t="str">
        <f t="shared" si="66"/>
        <v>Female</v>
      </c>
      <c r="F2169">
        <f t="shared" si="67"/>
        <v>20</v>
      </c>
      <c r="G2169">
        <f>_xlfn.XLOOKUP(A2169, BMI!A:A, BMI!E:E, "Missing", 0)</f>
        <v>36.799999999999997</v>
      </c>
      <c r="H2169">
        <f>_xlfn.XLOOKUP(A2169, Cholesterol!A:A, Cholesterol!E:E, "Missing", 0)</f>
        <v>137</v>
      </c>
    </row>
    <row r="2170" spans="1:8">
      <c r="A2170">
        <v>95871</v>
      </c>
      <c r="B2170">
        <v>2</v>
      </c>
      <c r="C2170">
        <v>5</v>
      </c>
      <c r="D2170" t="str">
        <f t="shared" si="66"/>
        <v>Female</v>
      </c>
      <c r="F2170">
        <f t="shared" si="67"/>
        <v>5</v>
      </c>
      <c r="G2170">
        <f>_xlfn.XLOOKUP(A2170, BMI!A:A, BMI!E:E, "Missing", 0)</f>
        <v>13.6</v>
      </c>
      <c r="H2170" t="str">
        <f>_xlfn.XLOOKUP(A2170, Cholesterol!A:A, Cholesterol!E:E, "Missing", 0)</f>
        <v>Missing</v>
      </c>
    </row>
    <row r="2171" spans="1:8">
      <c r="A2171">
        <v>95872</v>
      </c>
      <c r="B2171">
        <v>2</v>
      </c>
      <c r="C2171" s="1">
        <v>5.3976053469340201E-79</v>
      </c>
      <c r="D2171" t="str">
        <f t="shared" si="66"/>
        <v>Female</v>
      </c>
      <c r="F2171">
        <f t="shared" si="67"/>
        <v>31</v>
      </c>
      <c r="G2171">
        <f>_xlfn.XLOOKUP(A2171, BMI!A:A, BMI!E:E, "Missing", 0)</f>
        <v>25.8</v>
      </c>
      <c r="H2171" t="str">
        <f>_xlfn.XLOOKUP(A2171, Cholesterol!A:A, Cholesterol!E:E, "Missing", 0)</f>
        <v>Missing</v>
      </c>
    </row>
    <row r="2172" spans="1:8">
      <c r="A2172">
        <v>95873</v>
      </c>
      <c r="B2172">
        <v>1</v>
      </c>
      <c r="C2172">
        <v>76</v>
      </c>
      <c r="D2172" t="str">
        <f t="shared" si="66"/>
        <v>Male</v>
      </c>
      <c r="F2172">
        <f t="shared" si="67"/>
        <v>76</v>
      </c>
      <c r="G2172">
        <f>_xlfn.XLOOKUP(A2172, BMI!A:A, BMI!E:E, "Missing", 0)</f>
        <v>28.1</v>
      </c>
      <c r="H2172">
        <f>_xlfn.XLOOKUP(A2172, Cholesterol!A:A, Cholesterol!E:E, "Missing", 0)</f>
        <v>169</v>
      </c>
    </row>
    <row r="2173" spans="1:8">
      <c r="A2173">
        <v>95874</v>
      </c>
      <c r="B2173">
        <v>2</v>
      </c>
      <c r="C2173">
        <v>18</v>
      </c>
      <c r="D2173" t="str">
        <f t="shared" si="66"/>
        <v>Female</v>
      </c>
      <c r="F2173">
        <f t="shared" si="67"/>
        <v>18</v>
      </c>
      <c r="G2173">
        <f>_xlfn.XLOOKUP(A2173, BMI!A:A, BMI!E:E, "Missing", 0)</f>
        <v>33</v>
      </c>
      <c r="H2173">
        <f>_xlfn.XLOOKUP(A2173, Cholesterol!A:A, Cholesterol!E:E, "Missing", 0)</f>
        <v>149</v>
      </c>
    </row>
    <row r="2174" spans="1:8">
      <c r="A2174">
        <v>95875</v>
      </c>
      <c r="B2174">
        <v>2</v>
      </c>
      <c r="C2174">
        <v>67</v>
      </c>
      <c r="D2174" t="str">
        <f t="shared" si="66"/>
        <v>Female</v>
      </c>
      <c r="F2174">
        <f t="shared" si="67"/>
        <v>67</v>
      </c>
      <c r="G2174">
        <f>_xlfn.XLOOKUP(A2174, BMI!A:A, BMI!E:E, "Missing", 0)</f>
        <v>35.700000000000003</v>
      </c>
      <c r="H2174">
        <f>_xlfn.XLOOKUP(A2174, Cholesterol!A:A, Cholesterol!E:E, "Missing", 0)</f>
        <v>203</v>
      </c>
    </row>
    <row r="2175" spans="1:8">
      <c r="A2175">
        <v>95876</v>
      </c>
      <c r="B2175">
        <v>2</v>
      </c>
      <c r="C2175">
        <v>6</v>
      </c>
      <c r="D2175" t="str">
        <f t="shared" si="66"/>
        <v>Female</v>
      </c>
      <c r="F2175">
        <f t="shared" si="67"/>
        <v>6</v>
      </c>
      <c r="G2175">
        <f>_xlfn.XLOOKUP(A2175, BMI!A:A, BMI!E:E, "Missing", 0)</f>
        <v>14.9</v>
      </c>
      <c r="H2175">
        <f>_xlfn.XLOOKUP(A2175, Cholesterol!A:A, Cholesterol!E:E, "Missing", 0)</f>
        <v>176</v>
      </c>
    </row>
    <row r="2176" spans="1:8">
      <c r="A2176">
        <v>95877</v>
      </c>
      <c r="B2176">
        <v>1</v>
      </c>
      <c r="C2176">
        <v>62</v>
      </c>
      <c r="D2176" t="str">
        <f t="shared" si="66"/>
        <v>Male</v>
      </c>
      <c r="F2176">
        <f t="shared" si="67"/>
        <v>62</v>
      </c>
      <c r="G2176">
        <f>_xlfn.XLOOKUP(A2176, BMI!A:A, BMI!E:E, "Missing", 0)</f>
        <v>23.8</v>
      </c>
      <c r="H2176">
        <f>_xlfn.XLOOKUP(A2176, Cholesterol!A:A, Cholesterol!E:E, "Missing", 0)</f>
        <v>202</v>
      </c>
    </row>
    <row r="2177" spans="1:8">
      <c r="A2177">
        <v>95878</v>
      </c>
      <c r="B2177">
        <v>2</v>
      </c>
      <c r="C2177">
        <v>1</v>
      </c>
      <c r="D2177" t="str">
        <f t="shared" si="66"/>
        <v>Female</v>
      </c>
      <c r="F2177">
        <f t="shared" si="67"/>
        <v>1</v>
      </c>
      <c r="G2177">
        <f>_xlfn.XLOOKUP(A2177, BMI!A:A, BMI!E:E, "Missing", 0)</f>
        <v>25.8</v>
      </c>
      <c r="H2177" t="str">
        <f>_xlfn.XLOOKUP(A2177, Cholesterol!A:A, Cholesterol!E:E, "Missing", 0)</f>
        <v>Missing</v>
      </c>
    </row>
    <row r="2178" spans="1:8">
      <c r="A2178">
        <v>95879</v>
      </c>
      <c r="B2178">
        <v>1</v>
      </c>
      <c r="C2178">
        <v>13</v>
      </c>
      <c r="D2178" t="str">
        <f t="shared" si="66"/>
        <v>Male</v>
      </c>
      <c r="F2178">
        <f t="shared" si="67"/>
        <v>13</v>
      </c>
      <c r="G2178">
        <f>_xlfn.XLOOKUP(A2178, BMI!A:A, BMI!E:E, "Missing", 0)</f>
        <v>17.5</v>
      </c>
      <c r="H2178">
        <f>_xlfn.XLOOKUP(A2178, Cholesterol!A:A, Cholesterol!E:E, "Missing", 0)</f>
        <v>145</v>
      </c>
    </row>
    <row r="2179" spans="1:8">
      <c r="A2179">
        <v>95880</v>
      </c>
      <c r="B2179">
        <v>2</v>
      </c>
      <c r="C2179">
        <v>69</v>
      </c>
      <c r="D2179" t="str">
        <f t="shared" ref="D2179:D2242" si="68">IF(B2179=1,"Male",IF(B2179=2,"Female","Unknown"))</f>
        <v>Female</v>
      </c>
      <c r="F2179">
        <f t="shared" ref="F2179:F2242" si="69">IF(C2179&lt;1, $E$1, C2179)</f>
        <v>69</v>
      </c>
      <c r="G2179">
        <f>_xlfn.XLOOKUP(A2179, BMI!A:A, BMI!E:E, "Missing", 0)</f>
        <v>40.1</v>
      </c>
      <c r="H2179">
        <f>_xlfn.XLOOKUP(A2179, Cholesterol!A:A, Cholesterol!E:E, "Missing", 0)</f>
        <v>221</v>
      </c>
    </row>
    <row r="2180" spans="1:8">
      <c r="A2180">
        <v>95881</v>
      </c>
      <c r="B2180">
        <v>2</v>
      </c>
      <c r="C2180">
        <v>64</v>
      </c>
      <c r="D2180" t="str">
        <f t="shared" si="68"/>
        <v>Female</v>
      </c>
      <c r="F2180">
        <f t="shared" si="69"/>
        <v>64</v>
      </c>
      <c r="G2180">
        <f>_xlfn.XLOOKUP(A2180, BMI!A:A, BMI!E:E, "Missing", 0)</f>
        <v>25.1</v>
      </c>
      <c r="H2180">
        <f>_xlfn.XLOOKUP(A2180, Cholesterol!A:A, Cholesterol!E:E, "Missing", 0)</f>
        <v>296</v>
      </c>
    </row>
    <row r="2181" spans="1:8">
      <c r="A2181">
        <v>95882</v>
      </c>
      <c r="B2181">
        <v>1</v>
      </c>
      <c r="C2181">
        <v>26</v>
      </c>
      <c r="D2181" t="str">
        <f t="shared" si="68"/>
        <v>Male</v>
      </c>
      <c r="F2181">
        <f t="shared" si="69"/>
        <v>26</v>
      </c>
      <c r="G2181">
        <f>_xlfn.XLOOKUP(A2181, BMI!A:A, BMI!E:E, "Missing", 0)</f>
        <v>21.8</v>
      </c>
      <c r="H2181">
        <f>_xlfn.XLOOKUP(A2181, Cholesterol!A:A, Cholesterol!E:E, "Missing", 0)</f>
        <v>168</v>
      </c>
    </row>
    <row r="2182" spans="1:8">
      <c r="A2182">
        <v>95883</v>
      </c>
      <c r="B2182">
        <v>2</v>
      </c>
      <c r="C2182">
        <v>31</v>
      </c>
      <c r="D2182" t="str">
        <f t="shared" si="68"/>
        <v>Female</v>
      </c>
      <c r="F2182">
        <f t="shared" si="69"/>
        <v>31</v>
      </c>
      <c r="G2182">
        <f>_xlfn.XLOOKUP(A2182, BMI!A:A, BMI!E:E, "Missing", 0)</f>
        <v>46.7</v>
      </c>
      <c r="H2182">
        <f>_xlfn.XLOOKUP(A2182, Cholesterol!A:A, Cholesterol!E:E, "Missing", 0)</f>
        <v>184</v>
      </c>
    </row>
    <row r="2183" spans="1:8">
      <c r="A2183">
        <v>95884</v>
      </c>
      <c r="B2183">
        <v>2</v>
      </c>
      <c r="C2183">
        <v>5</v>
      </c>
      <c r="D2183" t="str">
        <f t="shared" si="68"/>
        <v>Female</v>
      </c>
      <c r="F2183">
        <f t="shared" si="69"/>
        <v>5</v>
      </c>
      <c r="G2183">
        <f>_xlfn.XLOOKUP(A2183, BMI!A:A, BMI!E:E, "Missing", 0)</f>
        <v>13.3</v>
      </c>
      <c r="H2183" t="str">
        <f>_xlfn.XLOOKUP(A2183, Cholesterol!A:A, Cholesterol!E:E, "Missing", 0)</f>
        <v>Missing</v>
      </c>
    </row>
    <row r="2184" spans="1:8">
      <c r="A2184">
        <v>95885</v>
      </c>
      <c r="B2184">
        <v>2</v>
      </c>
      <c r="C2184" s="1">
        <v>5.3976053469340201E-79</v>
      </c>
      <c r="D2184" t="str">
        <f t="shared" si="68"/>
        <v>Female</v>
      </c>
      <c r="F2184">
        <f t="shared" si="69"/>
        <v>31</v>
      </c>
      <c r="G2184">
        <f>_xlfn.XLOOKUP(A2184, BMI!A:A, BMI!E:E, "Missing", 0)</f>
        <v>25.8</v>
      </c>
      <c r="H2184" t="str">
        <f>_xlfn.XLOOKUP(A2184, Cholesterol!A:A, Cholesterol!E:E, "Missing", 0)</f>
        <v>Missing</v>
      </c>
    </row>
    <row r="2185" spans="1:8">
      <c r="A2185">
        <v>95886</v>
      </c>
      <c r="B2185">
        <v>2</v>
      </c>
      <c r="C2185">
        <v>57</v>
      </c>
      <c r="D2185" t="str">
        <f t="shared" si="68"/>
        <v>Female</v>
      </c>
      <c r="F2185">
        <f t="shared" si="69"/>
        <v>57</v>
      </c>
      <c r="G2185">
        <f>_xlfn.XLOOKUP(A2185, BMI!A:A, BMI!E:E, "Missing", 0)</f>
        <v>23.3</v>
      </c>
      <c r="H2185">
        <f>_xlfn.XLOOKUP(A2185, Cholesterol!A:A, Cholesterol!E:E, "Missing", 0)</f>
        <v>176</v>
      </c>
    </row>
    <row r="2186" spans="1:8">
      <c r="A2186">
        <v>95887</v>
      </c>
      <c r="B2186">
        <v>2</v>
      </c>
      <c r="C2186">
        <v>8</v>
      </c>
      <c r="D2186" t="str">
        <f t="shared" si="68"/>
        <v>Female</v>
      </c>
      <c r="F2186">
        <f t="shared" si="69"/>
        <v>8</v>
      </c>
      <c r="G2186">
        <f>_xlfn.XLOOKUP(A2186, BMI!A:A, BMI!E:E, "Missing", 0)</f>
        <v>13.8</v>
      </c>
      <c r="H2186">
        <f>_xlfn.XLOOKUP(A2186, Cholesterol!A:A, Cholesterol!E:E, "Missing", 0)</f>
        <v>176</v>
      </c>
    </row>
    <row r="2187" spans="1:8">
      <c r="A2187">
        <v>95888</v>
      </c>
      <c r="B2187">
        <v>2</v>
      </c>
      <c r="C2187">
        <v>9</v>
      </c>
      <c r="D2187" t="str">
        <f t="shared" si="68"/>
        <v>Female</v>
      </c>
      <c r="F2187">
        <f t="shared" si="69"/>
        <v>9</v>
      </c>
      <c r="G2187">
        <f>_xlfn.XLOOKUP(A2187, BMI!A:A, BMI!E:E, "Missing", 0)</f>
        <v>17.100000000000001</v>
      </c>
      <c r="H2187">
        <f>_xlfn.XLOOKUP(A2187, Cholesterol!A:A, Cholesterol!E:E, "Missing", 0)</f>
        <v>120</v>
      </c>
    </row>
    <row r="2188" spans="1:8">
      <c r="A2188">
        <v>95889</v>
      </c>
      <c r="B2188">
        <v>2</v>
      </c>
      <c r="C2188">
        <v>17</v>
      </c>
      <c r="D2188" t="str">
        <f t="shared" si="68"/>
        <v>Female</v>
      </c>
      <c r="F2188">
        <f t="shared" si="69"/>
        <v>17</v>
      </c>
      <c r="G2188">
        <f>_xlfn.XLOOKUP(A2188, BMI!A:A, BMI!E:E, "Missing", 0)</f>
        <v>20.3</v>
      </c>
      <c r="H2188">
        <f>_xlfn.XLOOKUP(A2188, Cholesterol!A:A, Cholesterol!E:E, "Missing", 0)</f>
        <v>166</v>
      </c>
    </row>
    <row r="2189" spans="1:8">
      <c r="A2189">
        <v>95890</v>
      </c>
      <c r="B2189">
        <v>1</v>
      </c>
      <c r="C2189">
        <v>37</v>
      </c>
      <c r="D2189" t="str">
        <f t="shared" si="68"/>
        <v>Male</v>
      </c>
      <c r="F2189">
        <f t="shared" si="69"/>
        <v>37</v>
      </c>
      <c r="G2189" t="str">
        <f>_xlfn.XLOOKUP(A2189, BMI!A:A, BMI!E:E, "Missing", 0)</f>
        <v>Missing</v>
      </c>
      <c r="H2189" t="str">
        <f>_xlfn.XLOOKUP(A2189, Cholesterol!A:A, Cholesterol!E:E, "Missing", 0)</f>
        <v>Missing</v>
      </c>
    </row>
    <row r="2190" spans="1:8">
      <c r="A2190">
        <v>95891</v>
      </c>
      <c r="B2190">
        <v>1</v>
      </c>
      <c r="C2190">
        <v>56</v>
      </c>
      <c r="D2190" t="str">
        <f t="shared" si="68"/>
        <v>Male</v>
      </c>
      <c r="F2190">
        <f t="shared" si="69"/>
        <v>56</v>
      </c>
      <c r="G2190">
        <f>_xlfn.XLOOKUP(A2190, BMI!A:A, BMI!E:E, "Missing", 0)</f>
        <v>22.8</v>
      </c>
      <c r="H2190">
        <f>_xlfn.XLOOKUP(A2190, Cholesterol!A:A, Cholesterol!E:E, "Missing", 0)</f>
        <v>192</v>
      </c>
    </row>
    <row r="2191" spans="1:8">
      <c r="A2191">
        <v>95892</v>
      </c>
      <c r="B2191">
        <v>1</v>
      </c>
      <c r="C2191">
        <v>17</v>
      </c>
      <c r="D2191" t="str">
        <f t="shared" si="68"/>
        <v>Male</v>
      </c>
      <c r="F2191">
        <f t="shared" si="69"/>
        <v>17</v>
      </c>
      <c r="G2191">
        <f>_xlfn.XLOOKUP(A2191, BMI!A:A, BMI!E:E, "Missing", 0)</f>
        <v>29.6</v>
      </c>
      <c r="H2191">
        <f>_xlfn.XLOOKUP(A2191, Cholesterol!A:A, Cholesterol!E:E, "Missing", 0)</f>
        <v>180</v>
      </c>
    </row>
    <row r="2192" spans="1:8">
      <c r="A2192">
        <v>95893</v>
      </c>
      <c r="B2192">
        <v>1</v>
      </c>
      <c r="C2192" s="1">
        <v>5.3976053469340201E-79</v>
      </c>
      <c r="D2192" t="str">
        <f t="shared" si="68"/>
        <v>Male</v>
      </c>
      <c r="F2192">
        <f t="shared" si="69"/>
        <v>31</v>
      </c>
      <c r="G2192">
        <f>_xlfn.XLOOKUP(A2192, BMI!A:A, BMI!E:E, "Missing", 0)</f>
        <v>25.8</v>
      </c>
      <c r="H2192" t="str">
        <f>_xlfn.XLOOKUP(A2192, Cholesterol!A:A, Cholesterol!E:E, "Missing", 0)</f>
        <v>Missing</v>
      </c>
    </row>
    <row r="2193" spans="1:8">
      <c r="A2193">
        <v>95894</v>
      </c>
      <c r="B2193">
        <v>2</v>
      </c>
      <c r="C2193" s="1">
        <v>5.3976053469340201E-79</v>
      </c>
      <c r="D2193" t="str">
        <f t="shared" si="68"/>
        <v>Female</v>
      </c>
      <c r="F2193">
        <f t="shared" si="69"/>
        <v>31</v>
      </c>
      <c r="G2193">
        <f>_xlfn.XLOOKUP(A2193, BMI!A:A, BMI!E:E, "Missing", 0)</f>
        <v>25.8</v>
      </c>
      <c r="H2193" t="str">
        <f>_xlfn.XLOOKUP(A2193, Cholesterol!A:A, Cholesterol!E:E, "Missing", 0)</f>
        <v>Missing</v>
      </c>
    </row>
    <row r="2194" spans="1:8">
      <c r="A2194">
        <v>95895</v>
      </c>
      <c r="B2194">
        <v>2</v>
      </c>
      <c r="C2194">
        <v>12</v>
      </c>
      <c r="D2194" t="str">
        <f t="shared" si="68"/>
        <v>Female</v>
      </c>
      <c r="F2194">
        <f t="shared" si="69"/>
        <v>12</v>
      </c>
      <c r="G2194">
        <f>_xlfn.XLOOKUP(A2194, BMI!A:A, BMI!E:E, "Missing", 0)</f>
        <v>21.9</v>
      </c>
      <c r="H2194">
        <f>_xlfn.XLOOKUP(A2194, Cholesterol!A:A, Cholesterol!E:E, "Missing", 0)</f>
        <v>176</v>
      </c>
    </row>
    <row r="2195" spans="1:8">
      <c r="A2195">
        <v>95896</v>
      </c>
      <c r="B2195">
        <v>2</v>
      </c>
      <c r="C2195">
        <v>32</v>
      </c>
      <c r="D2195" t="str">
        <f t="shared" si="68"/>
        <v>Female</v>
      </c>
      <c r="F2195">
        <f t="shared" si="69"/>
        <v>32</v>
      </c>
      <c r="G2195">
        <f>_xlfn.XLOOKUP(A2195, BMI!A:A, BMI!E:E, "Missing", 0)</f>
        <v>21.1</v>
      </c>
      <c r="H2195">
        <f>_xlfn.XLOOKUP(A2195, Cholesterol!A:A, Cholesterol!E:E, "Missing", 0)</f>
        <v>137</v>
      </c>
    </row>
    <row r="2196" spans="1:8">
      <c r="A2196">
        <v>95897</v>
      </c>
      <c r="B2196">
        <v>1</v>
      </c>
      <c r="C2196">
        <v>5</v>
      </c>
      <c r="D2196" t="str">
        <f t="shared" si="68"/>
        <v>Male</v>
      </c>
      <c r="F2196">
        <f t="shared" si="69"/>
        <v>5</v>
      </c>
      <c r="G2196">
        <f>_xlfn.XLOOKUP(A2196, BMI!A:A, BMI!E:E, "Missing", 0)</f>
        <v>14.7</v>
      </c>
      <c r="H2196" t="str">
        <f>_xlfn.XLOOKUP(A2196, Cholesterol!A:A, Cholesterol!E:E, "Missing", 0)</f>
        <v>Missing</v>
      </c>
    </row>
    <row r="2197" spans="1:8">
      <c r="A2197">
        <v>95898</v>
      </c>
      <c r="B2197">
        <v>2</v>
      </c>
      <c r="C2197">
        <v>14</v>
      </c>
      <c r="D2197" t="str">
        <f t="shared" si="68"/>
        <v>Female</v>
      </c>
      <c r="F2197">
        <f t="shared" si="69"/>
        <v>14</v>
      </c>
      <c r="G2197">
        <f>_xlfn.XLOOKUP(A2197, BMI!A:A, BMI!E:E, "Missing", 0)</f>
        <v>29.8</v>
      </c>
      <c r="H2197">
        <f>_xlfn.XLOOKUP(A2197, Cholesterol!A:A, Cholesterol!E:E, "Missing", 0)</f>
        <v>129</v>
      </c>
    </row>
    <row r="2198" spans="1:8">
      <c r="A2198">
        <v>95899</v>
      </c>
      <c r="B2198">
        <v>1</v>
      </c>
      <c r="C2198">
        <v>62</v>
      </c>
      <c r="D2198" t="str">
        <f t="shared" si="68"/>
        <v>Male</v>
      </c>
      <c r="F2198">
        <f t="shared" si="69"/>
        <v>62</v>
      </c>
      <c r="G2198">
        <f>_xlfn.XLOOKUP(A2198, BMI!A:A, BMI!E:E, "Missing", 0)</f>
        <v>29.1</v>
      </c>
      <c r="H2198">
        <f>_xlfn.XLOOKUP(A2198, Cholesterol!A:A, Cholesterol!E:E, "Missing", 0)</f>
        <v>214</v>
      </c>
    </row>
    <row r="2199" spans="1:8">
      <c r="A2199">
        <v>95900</v>
      </c>
      <c r="B2199">
        <v>1</v>
      </c>
      <c r="C2199">
        <v>31</v>
      </c>
      <c r="D2199" t="str">
        <f t="shared" si="68"/>
        <v>Male</v>
      </c>
      <c r="F2199">
        <f t="shared" si="69"/>
        <v>31</v>
      </c>
      <c r="G2199">
        <f>_xlfn.XLOOKUP(A2199, BMI!A:A, BMI!E:E, "Missing", 0)</f>
        <v>29.4</v>
      </c>
      <c r="H2199">
        <f>_xlfn.XLOOKUP(A2199, Cholesterol!A:A, Cholesterol!E:E, "Missing", 0)</f>
        <v>148</v>
      </c>
    </row>
    <row r="2200" spans="1:8">
      <c r="A2200">
        <v>95901</v>
      </c>
      <c r="B2200">
        <v>2</v>
      </c>
      <c r="C2200">
        <v>3</v>
      </c>
      <c r="D2200" t="str">
        <f t="shared" si="68"/>
        <v>Female</v>
      </c>
      <c r="F2200">
        <f t="shared" si="69"/>
        <v>3</v>
      </c>
      <c r="G2200">
        <f>_xlfn.XLOOKUP(A2200, BMI!A:A, BMI!E:E, "Missing", 0)</f>
        <v>16.2</v>
      </c>
      <c r="H2200" t="str">
        <f>_xlfn.XLOOKUP(A2200, Cholesterol!A:A, Cholesterol!E:E, "Missing", 0)</f>
        <v>Missing</v>
      </c>
    </row>
    <row r="2201" spans="1:8">
      <c r="A2201">
        <v>95902</v>
      </c>
      <c r="B2201">
        <v>2</v>
      </c>
      <c r="C2201">
        <v>61</v>
      </c>
      <c r="D2201" t="str">
        <f t="shared" si="68"/>
        <v>Female</v>
      </c>
      <c r="F2201">
        <f t="shared" si="69"/>
        <v>61</v>
      </c>
      <c r="G2201">
        <f>_xlfn.XLOOKUP(A2201, BMI!A:A, BMI!E:E, "Missing", 0)</f>
        <v>35</v>
      </c>
      <c r="H2201">
        <f>_xlfn.XLOOKUP(A2201, Cholesterol!A:A, Cholesterol!E:E, "Missing", 0)</f>
        <v>201</v>
      </c>
    </row>
    <row r="2202" spans="1:8">
      <c r="A2202">
        <v>95903</v>
      </c>
      <c r="B2202">
        <v>1</v>
      </c>
      <c r="C2202">
        <v>21</v>
      </c>
      <c r="D2202" t="str">
        <f t="shared" si="68"/>
        <v>Male</v>
      </c>
      <c r="F2202">
        <f t="shared" si="69"/>
        <v>21</v>
      </c>
      <c r="G2202">
        <f>_xlfn.XLOOKUP(A2202, BMI!A:A, BMI!E:E, "Missing", 0)</f>
        <v>26.5</v>
      </c>
      <c r="H2202">
        <f>_xlfn.XLOOKUP(A2202, Cholesterol!A:A, Cholesterol!E:E, "Missing", 0)</f>
        <v>202</v>
      </c>
    </row>
    <row r="2203" spans="1:8">
      <c r="A2203">
        <v>95904</v>
      </c>
      <c r="B2203">
        <v>2</v>
      </c>
      <c r="C2203">
        <v>53</v>
      </c>
      <c r="D2203" t="str">
        <f t="shared" si="68"/>
        <v>Female</v>
      </c>
      <c r="F2203">
        <f t="shared" si="69"/>
        <v>53</v>
      </c>
      <c r="G2203">
        <f>_xlfn.XLOOKUP(A2203, BMI!A:A, BMI!E:E, "Missing", 0)</f>
        <v>23.9</v>
      </c>
      <c r="H2203">
        <f>_xlfn.XLOOKUP(A2203, Cholesterol!A:A, Cholesterol!E:E, "Missing", 0)</f>
        <v>226</v>
      </c>
    </row>
    <row r="2204" spans="1:8">
      <c r="A2204">
        <v>95905</v>
      </c>
      <c r="B2204">
        <v>1</v>
      </c>
      <c r="C2204">
        <v>5</v>
      </c>
      <c r="D2204" t="str">
        <f t="shared" si="68"/>
        <v>Male</v>
      </c>
      <c r="F2204">
        <f t="shared" si="69"/>
        <v>5</v>
      </c>
      <c r="G2204">
        <f>_xlfn.XLOOKUP(A2204, BMI!A:A, BMI!E:E, "Missing", 0)</f>
        <v>16.399999999999999</v>
      </c>
      <c r="H2204" t="str">
        <f>_xlfn.XLOOKUP(A2204, Cholesterol!A:A, Cholesterol!E:E, "Missing", 0)</f>
        <v>Missing</v>
      </c>
    </row>
    <row r="2205" spans="1:8">
      <c r="A2205">
        <v>95906</v>
      </c>
      <c r="B2205">
        <v>2</v>
      </c>
      <c r="C2205">
        <v>16</v>
      </c>
      <c r="D2205" t="str">
        <f t="shared" si="68"/>
        <v>Female</v>
      </c>
      <c r="F2205">
        <f t="shared" si="69"/>
        <v>16</v>
      </c>
      <c r="G2205">
        <f>_xlfn.XLOOKUP(A2205, BMI!A:A, BMI!E:E, "Missing", 0)</f>
        <v>20.399999999999999</v>
      </c>
      <c r="H2205">
        <f>_xlfn.XLOOKUP(A2205, Cholesterol!A:A, Cholesterol!E:E, "Missing", 0)</f>
        <v>150</v>
      </c>
    </row>
    <row r="2206" spans="1:8">
      <c r="A2206">
        <v>95907</v>
      </c>
      <c r="B2206">
        <v>2</v>
      </c>
      <c r="C2206">
        <v>19</v>
      </c>
      <c r="D2206" t="str">
        <f t="shared" si="68"/>
        <v>Female</v>
      </c>
      <c r="F2206">
        <f t="shared" si="69"/>
        <v>19</v>
      </c>
      <c r="G2206">
        <f>_xlfn.XLOOKUP(A2206, BMI!A:A, BMI!E:E, "Missing", 0)</f>
        <v>25.8</v>
      </c>
      <c r="H2206">
        <f>_xlfn.XLOOKUP(A2206, Cholesterol!A:A, Cholesterol!E:E, "Missing", 0)</f>
        <v>173</v>
      </c>
    </row>
    <row r="2207" spans="1:8">
      <c r="A2207">
        <v>95908</v>
      </c>
      <c r="B2207">
        <v>1</v>
      </c>
      <c r="C2207">
        <v>69</v>
      </c>
      <c r="D2207" t="str">
        <f t="shared" si="68"/>
        <v>Male</v>
      </c>
      <c r="F2207">
        <f t="shared" si="69"/>
        <v>69</v>
      </c>
      <c r="G2207">
        <f>_xlfn.XLOOKUP(A2207, BMI!A:A, BMI!E:E, "Missing", 0)</f>
        <v>31.2</v>
      </c>
      <c r="H2207">
        <f>_xlfn.XLOOKUP(A2207, Cholesterol!A:A, Cholesterol!E:E, "Missing", 0)</f>
        <v>152</v>
      </c>
    </row>
    <row r="2208" spans="1:8">
      <c r="A2208">
        <v>95909</v>
      </c>
      <c r="B2208">
        <v>1</v>
      </c>
      <c r="C2208">
        <v>5</v>
      </c>
      <c r="D2208" t="str">
        <f t="shared" si="68"/>
        <v>Male</v>
      </c>
      <c r="F2208">
        <f t="shared" si="69"/>
        <v>5</v>
      </c>
      <c r="G2208">
        <f>_xlfn.XLOOKUP(A2208, BMI!A:A, BMI!E:E, "Missing", 0)</f>
        <v>15.7</v>
      </c>
      <c r="H2208" t="str">
        <f>_xlfn.XLOOKUP(A2208, Cholesterol!A:A, Cholesterol!E:E, "Missing", 0)</f>
        <v>Missing</v>
      </c>
    </row>
    <row r="2209" spans="1:8">
      <c r="A2209">
        <v>95910</v>
      </c>
      <c r="B2209">
        <v>1</v>
      </c>
      <c r="C2209">
        <v>50</v>
      </c>
      <c r="D2209" t="str">
        <f t="shared" si="68"/>
        <v>Male</v>
      </c>
      <c r="F2209">
        <f t="shared" si="69"/>
        <v>50</v>
      </c>
      <c r="G2209">
        <f>_xlfn.XLOOKUP(A2209, BMI!A:A, BMI!E:E, "Missing", 0)</f>
        <v>27.7</v>
      </c>
      <c r="H2209">
        <f>_xlfn.XLOOKUP(A2209, Cholesterol!A:A, Cholesterol!E:E, "Missing", 0)</f>
        <v>231</v>
      </c>
    </row>
    <row r="2210" spans="1:8">
      <c r="A2210">
        <v>95911</v>
      </c>
      <c r="B2210">
        <v>2</v>
      </c>
      <c r="C2210">
        <v>38</v>
      </c>
      <c r="D2210" t="str">
        <f t="shared" si="68"/>
        <v>Female</v>
      </c>
      <c r="F2210">
        <f t="shared" si="69"/>
        <v>38</v>
      </c>
      <c r="G2210">
        <f>_xlfn.XLOOKUP(A2210, BMI!A:A, BMI!E:E, "Missing", 0)</f>
        <v>25.6</v>
      </c>
      <c r="H2210">
        <f>_xlfn.XLOOKUP(A2210, Cholesterol!A:A, Cholesterol!E:E, "Missing", 0)</f>
        <v>189</v>
      </c>
    </row>
    <row r="2211" spans="1:8">
      <c r="A2211">
        <v>95912</v>
      </c>
      <c r="B2211">
        <v>1</v>
      </c>
      <c r="C2211">
        <v>50</v>
      </c>
      <c r="D2211" t="str">
        <f t="shared" si="68"/>
        <v>Male</v>
      </c>
      <c r="F2211">
        <f t="shared" si="69"/>
        <v>50</v>
      </c>
      <c r="G2211">
        <f>_xlfn.XLOOKUP(A2211, BMI!A:A, BMI!E:E, "Missing", 0)</f>
        <v>27.1</v>
      </c>
      <c r="H2211">
        <f>_xlfn.XLOOKUP(A2211, Cholesterol!A:A, Cholesterol!E:E, "Missing", 0)</f>
        <v>206</v>
      </c>
    </row>
    <row r="2212" spans="1:8">
      <c r="A2212">
        <v>95913</v>
      </c>
      <c r="B2212">
        <v>2</v>
      </c>
      <c r="C2212">
        <v>80</v>
      </c>
      <c r="D2212" t="str">
        <f t="shared" si="68"/>
        <v>Female</v>
      </c>
      <c r="F2212">
        <f t="shared" si="69"/>
        <v>80</v>
      </c>
      <c r="G2212">
        <f>_xlfn.XLOOKUP(A2212, BMI!A:A, BMI!E:E, "Missing", 0)</f>
        <v>20.399999999999999</v>
      </c>
      <c r="H2212">
        <f>_xlfn.XLOOKUP(A2212, Cholesterol!A:A, Cholesterol!E:E, "Missing", 0)</f>
        <v>206</v>
      </c>
    </row>
    <row r="2213" spans="1:8">
      <c r="A2213">
        <v>95914</v>
      </c>
      <c r="B2213">
        <v>2</v>
      </c>
      <c r="C2213">
        <v>47</v>
      </c>
      <c r="D2213" t="str">
        <f t="shared" si="68"/>
        <v>Female</v>
      </c>
      <c r="F2213">
        <f t="shared" si="69"/>
        <v>47</v>
      </c>
      <c r="G2213">
        <f>_xlfn.XLOOKUP(A2213, BMI!A:A, BMI!E:E, "Missing", 0)</f>
        <v>49</v>
      </c>
      <c r="H2213">
        <f>_xlfn.XLOOKUP(A2213, Cholesterol!A:A, Cholesterol!E:E, "Missing", 0)</f>
        <v>223</v>
      </c>
    </row>
    <row r="2214" spans="1:8">
      <c r="A2214">
        <v>95915</v>
      </c>
      <c r="B2214">
        <v>1</v>
      </c>
      <c r="C2214">
        <v>57</v>
      </c>
      <c r="D2214" t="str">
        <f t="shared" si="68"/>
        <v>Male</v>
      </c>
      <c r="F2214">
        <f t="shared" si="69"/>
        <v>57</v>
      </c>
      <c r="G2214">
        <f>_xlfn.XLOOKUP(A2214, BMI!A:A, BMI!E:E, "Missing", 0)</f>
        <v>35.200000000000003</v>
      </c>
      <c r="H2214">
        <f>_xlfn.XLOOKUP(A2214, Cholesterol!A:A, Cholesterol!E:E, "Missing", 0)</f>
        <v>248</v>
      </c>
    </row>
    <row r="2215" spans="1:8">
      <c r="A2215">
        <v>95916</v>
      </c>
      <c r="B2215">
        <v>1</v>
      </c>
      <c r="C2215">
        <v>51</v>
      </c>
      <c r="D2215" t="str">
        <f t="shared" si="68"/>
        <v>Male</v>
      </c>
      <c r="F2215">
        <f t="shared" si="69"/>
        <v>51</v>
      </c>
      <c r="G2215" t="str">
        <f>_xlfn.XLOOKUP(A2215, BMI!A:A, BMI!E:E, "Missing", 0)</f>
        <v>Missing</v>
      </c>
      <c r="H2215" t="str">
        <f>_xlfn.XLOOKUP(A2215, Cholesterol!A:A, Cholesterol!E:E, "Missing", 0)</f>
        <v>Missing</v>
      </c>
    </row>
    <row r="2216" spans="1:8">
      <c r="A2216">
        <v>95917</v>
      </c>
      <c r="B2216">
        <v>2</v>
      </c>
      <c r="C2216">
        <v>74</v>
      </c>
      <c r="D2216" t="str">
        <f t="shared" si="68"/>
        <v>Female</v>
      </c>
      <c r="F2216">
        <f t="shared" si="69"/>
        <v>74</v>
      </c>
      <c r="G2216">
        <f>_xlfn.XLOOKUP(A2216, BMI!A:A, BMI!E:E, "Missing", 0)</f>
        <v>35.4</v>
      </c>
      <c r="H2216">
        <f>_xlfn.XLOOKUP(A2216, Cholesterol!A:A, Cholesterol!E:E, "Missing", 0)</f>
        <v>133</v>
      </c>
    </row>
    <row r="2217" spans="1:8">
      <c r="A2217">
        <v>95918</v>
      </c>
      <c r="B2217">
        <v>2</v>
      </c>
      <c r="C2217">
        <v>45</v>
      </c>
      <c r="D2217" t="str">
        <f t="shared" si="68"/>
        <v>Female</v>
      </c>
      <c r="F2217">
        <f t="shared" si="69"/>
        <v>45</v>
      </c>
      <c r="G2217" t="str">
        <f>_xlfn.XLOOKUP(A2217, BMI!A:A, BMI!E:E, "Missing", 0)</f>
        <v>Missing</v>
      </c>
      <c r="H2217" t="str">
        <f>_xlfn.XLOOKUP(A2217, Cholesterol!A:A, Cholesterol!E:E, "Missing", 0)</f>
        <v>Missing</v>
      </c>
    </row>
    <row r="2218" spans="1:8">
      <c r="A2218">
        <v>95919</v>
      </c>
      <c r="B2218">
        <v>1</v>
      </c>
      <c r="C2218">
        <v>47</v>
      </c>
      <c r="D2218" t="str">
        <f t="shared" si="68"/>
        <v>Male</v>
      </c>
      <c r="F2218">
        <f t="shared" si="69"/>
        <v>47</v>
      </c>
      <c r="G2218">
        <f>_xlfn.XLOOKUP(A2218, BMI!A:A, BMI!E:E, "Missing", 0)</f>
        <v>47.7</v>
      </c>
      <c r="H2218">
        <f>_xlfn.XLOOKUP(A2218, Cholesterol!A:A, Cholesterol!E:E, "Missing", 0)</f>
        <v>114</v>
      </c>
    </row>
    <row r="2219" spans="1:8">
      <c r="A2219">
        <v>95920</v>
      </c>
      <c r="B2219">
        <v>2</v>
      </c>
      <c r="C2219">
        <v>8</v>
      </c>
      <c r="D2219" t="str">
        <f t="shared" si="68"/>
        <v>Female</v>
      </c>
      <c r="F2219">
        <f t="shared" si="69"/>
        <v>8</v>
      </c>
      <c r="G2219">
        <f>_xlfn.XLOOKUP(A2219, BMI!A:A, BMI!E:E, "Missing", 0)</f>
        <v>21.7</v>
      </c>
      <c r="H2219">
        <f>_xlfn.XLOOKUP(A2219, Cholesterol!A:A, Cholesterol!E:E, "Missing", 0)</f>
        <v>199</v>
      </c>
    </row>
    <row r="2220" spans="1:8">
      <c r="A2220">
        <v>95921</v>
      </c>
      <c r="B2220">
        <v>1</v>
      </c>
      <c r="C2220">
        <v>4</v>
      </c>
      <c r="D2220" t="str">
        <f t="shared" si="68"/>
        <v>Male</v>
      </c>
      <c r="F2220">
        <f t="shared" si="69"/>
        <v>4</v>
      </c>
      <c r="G2220">
        <f>_xlfn.XLOOKUP(A2220, BMI!A:A, BMI!E:E, "Missing", 0)</f>
        <v>18.100000000000001</v>
      </c>
      <c r="H2220" t="str">
        <f>_xlfn.XLOOKUP(A2220, Cholesterol!A:A, Cholesterol!E:E, "Missing", 0)</f>
        <v>Missing</v>
      </c>
    </row>
    <row r="2221" spans="1:8">
      <c r="A2221">
        <v>95922</v>
      </c>
      <c r="B2221">
        <v>1</v>
      </c>
      <c r="C2221">
        <v>25</v>
      </c>
      <c r="D2221" t="str">
        <f t="shared" si="68"/>
        <v>Male</v>
      </c>
      <c r="F2221">
        <f t="shared" si="69"/>
        <v>25</v>
      </c>
      <c r="G2221">
        <f>_xlfn.XLOOKUP(A2221, BMI!A:A, BMI!E:E, "Missing", 0)</f>
        <v>27.4</v>
      </c>
      <c r="H2221">
        <f>_xlfn.XLOOKUP(A2221, Cholesterol!A:A, Cholesterol!E:E, "Missing", 0)</f>
        <v>140</v>
      </c>
    </row>
    <row r="2222" spans="1:8">
      <c r="A2222">
        <v>95923</v>
      </c>
      <c r="B2222">
        <v>1</v>
      </c>
      <c r="C2222">
        <v>8</v>
      </c>
      <c r="D2222" t="str">
        <f t="shared" si="68"/>
        <v>Male</v>
      </c>
      <c r="F2222">
        <f t="shared" si="69"/>
        <v>8</v>
      </c>
      <c r="G2222">
        <f>_xlfn.XLOOKUP(A2222, BMI!A:A, BMI!E:E, "Missing", 0)</f>
        <v>26.7</v>
      </c>
      <c r="H2222">
        <f>_xlfn.XLOOKUP(A2222, Cholesterol!A:A, Cholesterol!E:E, "Missing", 0)</f>
        <v>192</v>
      </c>
    </row>
    <row r="2223" spans="1:8">
      <c r="A2223">
        <v>95924</v>
      </c>
      <c r="B2223">
        <v>2</v>
      </c>
      <c r="C2223">
        <v>65</v>
      </c>
      <c r="D2223" t="str">
        <f t="shared" si="68"/>
        <v>Female</v>
      </c>
      <c r="F2223">
        <f t="shared" si="69"/>
        <v>65</v>
      </c>
      <c r="G2223">
        <f>_xlfn.XLOOKUP(A2223, BMI!A:A, BMI!E:E, "Missing", 0)</f>
        <v>36.9</v>
      </c>
      <c r="H2223">
        <f>_xlfn.XLOOKUP(A2223, Cholesterol!A:A, Cholesterol!E:E, "Missing", 0)</f>
        <v>177</v>
      </c>
    </row>
    <row r="2224" spans="1:8">
      <c r="A2224">
        <v>95925</v>
      </c>
      <c r="B2224">
        <v>1</v>
      </c>
      <c r="C2224">
        <v>2</v>
      </c>
      <c r="D2224" t="str">
        <f t="shared" si="68"/>
        <v>Male</v>
      </c>
      <c r="F2224">
        <f t="shared" si="69"/>
        <v>2</v>
      </c>
      <c r="G2224">
        <f>_xlfn.XLOOKUP(A2224, BMI!A:A, BMI!E:E, "Missing", 0)</f>
        <v>15.3</v>
      </c>
      <c r="H2224" t="str">
        <f>_xlfn.XLOOKUP(A2224, Cholesterol!A:A, Cholesterol!E:E, "Missing", 0)</f>
        <v>Missing</v>
      </c>
    </row>
    <row r="2225" spans="1:8">
      <c r="A2225">
        <v>95926</v>
      </c>
      <c r="B2225">
        <v>2</v>
      </c>
      <c r="C2225">
        <v>12</v>
      </c>
      <c r="D2225" t="str">
        <f t="shared" si="68"/>
        <v>Female</v>
      </c>
      <c r="F2225">
        <f t="shared" si="69"/>
        <v>12</v>
      </c>
      <c r="G2225">
        <f>_xlfn.XLOOKUP(A2225, BMI!A:A, BMI!E:E, "Missing", 0)</f>
        <v>17</v>
      </c>
      <c r="H2225">
        <f>_xlfn.XLOOKUP(A2225, Cholesterol!A:A, Cholesterol!E:E, "Missing", 0)</f>
        <v>201</v>
      </c>
    </row>
    <row r="2226" spans="1:8">
      <c r="A2226">
        <v>95927</v>
      </c>
      <c r="B2226">
        <v>2</v>
      </c>
      <c r="C2226">
        <v>18</v>
      </c>
      <c r="D2226" t="str">
        <f t="shared" si="68"/>
        <v>Female</v>
      </c>
      <c r="F2226">
        <f t="shared" si="69"/>
        <v>18</v>
      </c>
      <c r="G2226">
        <f>_xlfn.XLOOKUP(A2226, BMI!A:A, BMI!E:E, "Missing", 0)</f>
        <v>19.5</v>
      </c>
      <c r="H2226">
        <f>_xlfn.XLOOKUP(A2226, Cholesterol!A:A, Cholesterol!E:E, "Missing", 0)</f>
        <v>208</v>
      </c>
    </row>
    <row r="2227" spans="1:8">
      <c r="A2227">
        <v>95928</v>
      </c>
      <c r="B2227">
        <v>2</v>
      </c>
      <c r="C2227">
        <v>56</v>
      </c>
      <c r="D2227" t="str">
        <f t="shared" si="68"/>
        <v>Female</v>
      </c>
      <c r="F2227">
        <f t="shared" si="69"/>
        <v>56</v>
      </c>
      <c r="G2227">
        <f>_xlfn.XLOOKUP(A2227, BMI!A:A, BMI!E:E, "Missing", 0)</f>
        <v>26.8</v>
      </c>
      <c r="H2227">
        <f>_xlfn.XLOOKUP(A2227, Cholesterol!A:A, Cholesterol!E:E, "Missing", 0)</f>
        <v>173</v>
      </c>
    </row>
    <row r="2228" spans="1:8">
      <c r="A2228">
        <v>95929</v>
      </c>
      <c r="B2228">
        <v>2</v>
      </c>
      <c r="C2228">
        <v>10</v>
      </c>
      <c r="D2228" t="str">
        <f t="shared" si="68"/>
        <v>Female</v>
      </c>
      <c r="F2228">
        <f t="shared" si="69"/>
        <v>10</v>
      </c>
      <c r="G2228">
        <f>_xlfn.XLOOKUP(A2228, BMI!A:A, BMI!E:E, "Missing", 0)</f>
        <v>20.100000000000001</v>
      </c>
      <c r="H2228">
        <f>_xlfn.XLOOKUP(A2228, Cholesterol!A:A, Cholesterol!E:E, "Missing", 0)</f>
        <v>174</v>
      </c>
    </row>
    <row r="2229" spans="1:8">
      <c r="A2229">
        <v>95930</v>
      </c>
      <c r="B2229">
        <v>1</v>
      </c>
      <c r="C2229">
        <v>5</v>
      </c>
      <c r="D2229" t="str">
        <f t="shared" si="68"/>
        <v>Male</v>
      </c>
      <c r="F2229">
        <f t="shared" si="69"/>
        <v>5</v>
      </c>
      <c r="G2229">
        <f>_xlfn.XLOOKUP(A2229, BMI!A:A, BMI!E:E, "Missing", 0)</f>
        <v>23.7</v>
      </c>
      <c r="H2229" t="str">
        <f>_xlfn.XLOOKUP(A2229, Cholesterol!A:A, Cholesterol!E:E, "Missing", 0)</f>
        <v>Missing</v>
      </c>
    </row>
    <row r="2230" spans="1:8">
      <c r="A2230">
        <v>95931</v>
      </c>
      <c r="B2230">
        <v>2</v>
      </c>
      <c r="C2230">
        <v>69</v>
      </c>
      <c r="D2230" t="str">
        <f t="shared" si="68"/>
        <v>Female</v>
      </c>
      <c r="F2230">
        <f t="shared" si="69"/>
        <v>69</v>
      </c>
      <c r="G2230">
        <f>_xlfn.XLOOKUP(A2230, BMI!A:A, BMI!E:E, "Missing", 0)</f>
        <v>36.1</v>
      </c>
      <c r="H2230">
        <f>_xlfn.XLOOKUP(A2230, Cholesterol!A:A, Cholesterol!E:E, "Missing", 0)</f>
        <v>207</v>
      </c>
    </row>
    <row r="2231" spans="1:8">
      <c r="A2231">
        <v>95932</v>
      </c>
      <c r="B2231">
        <v>1</v>
      </c>
      <c r="C2231">
        <v>1</v>
      </c>
      <c r="D2231" t="str">
        <f t="shared" si="68"/>
        <v>Male</v>
      </c>
      <c r="F2231">
        <f t="shared" si="69"/>
        <v>1</v>
      </c>
      <c r="G2231">
        <f>_xlfn.XLOOKUP(A2231, BMI!A:A, BMI!E:E, "Missing", 0)</f>
        <v>25.8</v>
      </c>
      <c r="H2231" t="str">
        <f>_xlfn.XLOOKUP(A2231, Cholesterol!A:A, Cholesterol!E:E, "Missing", 0)</f>
        <v>Missing</v>
      </c>
    </row>
    <row r="2232" spans="1:8">
      <c r="A2232">
        <v>95933</v>
      </c>
      <c r="B2232">
        <v>1</v>
      </c>
      <c r="C2232">
        <v>16</v>
      </c>
      <c r="D2232" t="str">
        <f t="shared" si="68"/>
        <v>Male</v>
      </c>
      <c r="F2232">
        <f t="shared" si="69"/>
        <v>16</v>
      </c>
      <c r="G2232">
        <f>_xlfn.XLOOKUP(A2232, BMI!A:A, BMI!E:E, "Missing", 0)</f>
        <v>40.700000000000003</v>
      </c>
      <c r="H2232">
        <f>_xlfn.XLOOKUP(A2232, Cholesterol!A:A, Cholesterol!E:E, "Missing", 0)</f>
        <v>176</v>
      </c>
    </row>
    <row r="2233" spans="1:8">
      <c r="A2233">
        <v>95934</v>
      </c>
      <c r="B2233">
        <v>2</v>
      </c>
      <c r="C2233">
        <v>12</v>
      </c>
      <c r="D2233" t="str">
        <f t="shared" si="68"/>
        <v>Female</v>
      </c>
      <c r="F2233">
        <f t="shared" si="69"/>
        <v>12</v>
      </c>
      <c r="G2233">
        <f>_xlfn.XLOOKUP(A2233, BMI!A:A, BMI!E:E, "Missing", 0)</f>
        <v>22.6</v>
      </c>
      <c r="H2233">
        <f>_xlfn.XLOOKUP(A2233, Cholesterol!A:A, Cholesterol!E:E, "Missing", 0)</f>
        <v>142</v>
      </c>
    </row>
    <row r="2234" spans="1:8">
      <c r="A2234">
        <v>95935</v>
      </c>
      <c r="B2234">
        <v>1</v>
      </c>
      <c r="C2234">
        <v>19</v>
      </c>
      <c r="D2234" t="str">
        <f t="shared" si="68"/>
        <v>Male</v>
      </c>
      <c r="F2234">
        <f t="shared" si="69"/>
        <v>19</v>
      </c>
      <c r="G2234">
        <f>_xlfn.XLOOKUP(A2234, BMI!A:A, BMI!E:E, "Missing", 0)</f>
        <v>32.9</v>
      </c>
      <c r="H2234">
        <f>_xlfn.XLOOKUP(A2234, Cholesterol!A:A, Cholesterol!E:E, "Missing", 0)</f>
        <v>192</v>
      </c>
    </row>
    <row r="2235" spans="1:8">
      <c r="A2235">
        <v>95936</v>
      </c>
      <c r="B2235">
        <v>2</v>
      </c>
      <c r="C2235">
        <v>63</v>
      </c>
      <c r="D2235" t="str">
        <f t="shared" si="68"/>
        <v>Female</v>
      </c>
      <c r="F2235">
        <f t="shared" si="69"/>
        <v>63</v>
      </c>
      <c r="G2235">
        <f>_xlfn.XLOOKUP(A2235, BMI!A:A, BMI!E:E, "Missing", 0)</f>
        <v>39.200000000000003</v>
      </c>
      <c r="H2235">
        <f>_xlfn.XLOOKUP(A2235, Cholesterol!A:A, Cholesterol!E:E, "Missing", 0)</f>
        <v>120</v>
      </c>
    </row>
    <row r="2236" spans="1:8">
      <c r="A2236">
        <v>95937</v>
      </c>
      <c r="B2236">
        <v>1</v>
      </c>
      <c r="C2236">
        <v>9</v>
      </c>
      <c r="D2236" t="str">
        <f t="shared" si="68"/>
        <v>Male</v>
      </c>
      <c r="F2236">
        <f t="shared" si="69"/>
        <v>9</v>
      </c>
      <c r="G2236">
        <f>_xlfn.XLOOKUP(A2236, BMI!A:A, BMI!E:E, "Missing", 0)</f>
        <v>15.6</v>
      </c>
      <c r="H2236">
        <f>_xlfn.XLOOKUP(A2236, Cholesterol!A:A, Cholesterol!E:E, "Missing", 0)</f>
        <v>139</v>
      </c>
    </row>
    <row r="2237" spans="1:8">
      <c r="A2237">
        <v>95938</v>
      </c>
      <c r="B2237">
        <v>1</v>
      </c>
      <c r="C2237">
        <v>1</v>
      </c>
      <c r="D2237" t="str">
        <f t="shared" si="68"/>
        <v>Male</v>
      </c>
      <c r="F2237">
        <f t="shared" si="69"/>
        <v>1</v>
      </c>
      <c r="G2237">
        <f>_xlfn.XLOOKUP(A2237, BMI!A:A, BMI!E:E, "Missing", 0)</f>
        <v>25.8</v>
      </c>
      <c r="H2237" t="str">
        <f>_xlfn.XLOOKUP(A2237, Cholesterol!A:A, Cholesterol!E:E, "Missing", 0)</f>
        <v>Missing</v>
      </c>
    </row>
    <row r="2238" spans="1:8">
      <c r="A2238">
        <v>95939</v>
      </c>
      <c r="B2238">
        <v>1</v>
      </c>
      <c r="C2238">
        <v>76</v>
      </c>
      <c r="D2238" t="str">
        <f t="shared" si="68"/>
        <v>Male</v>
      </c>
      <c r="F2238">
        <f t="shared" si="69"/>
        <v>76</v>
      </c>
      <c r="G2238">
        <f>_xlfn.XLOOKUP(A2238, BMI!A:A, BMI!E:E, "Missing", 0)</f>
        <v>32.9</v>
      </c>
      <c r="H2238">
        <f>_xlfn.XLOOKUP(A2238, Cholesterol!A:A, Cholesterol!E:E, "Missing", 0)</f>
        <v>173</v>
      </c>
    </row>
    <row r="2239" spans="1:8">
      <c r="A2239">
        <v>95940</v>
      </c>
      <c r="B2239">
        <v>2</v>
      </c>
      <c r="C2239">
        <v>4</v>
      </c>
      <c r="D2239" t="str">
        <f t="shared" si="68"/>
        <v>Female</v>
      </c>
      <c r="F2239">
        <f t="shared" si="69"/>
        <v>4</v>
      </c>
      <c r="G2239" t="str">
        <f>_xlfn.XLOOKUP(A2239, BMI!A:A, BMI!E:E, "Missing", 0)</f>
        <v>Missing</v>
      </c>
      <c r="H2239" t="str">
        <f>_xlfn.XLOOKUP(A2239, Cholesterol!A:A, Cholesterol!E:E, "Missing", 0)</f>
        <v>Missing</v>
      </c>
    </row>
    <row r="2240" spans="1:8">
      <c r="A2240">
        <v>95941</v>
      </c>
      <c r="B2240">
        <v>2</v>
      </c>
      <c r="C2240">
        <v>3</v>
      </c>
      <c r="D2240" t="str">
        <f t="shared" si="68"/>
        <v>Female</v>
      </c>
      <c r="F2240">
        <f t="shared" si="69"/>
        <v>3</v>
      </c>
      <c r="G2240">
        <f>_xlfn.XLOOKUP(A2240, BMI!A:A, BMI!E:E, "Missing", 0)</f>
        <v>14.3</v>
      </c>
      <c r="H2240" t="str">
        <f>_xlfn.XLOOKUP(A2240, Cholesterol!A:A, Cholesterol!E:E, "Missing", 0)</f>
        <v>Missing</v>
      </c>
    </row>
    <row r="2241" spans="1:8">
      <c r="A2241">
        <v>95942</v>
      </c>
      <c r="B2241">
        <v>2</v>
      </c>
      <c r="C2241">
        <v>6</v>
      </c>
      <c r="D2241" t="str">
        <f t="shared" si="68"/>
        <v>Female</v>
      </c>
      <c r="F2241">
        <f t="shared" si="69"/>
        <v>6</v>
      </c>
      <c r="G2241">
        <f>_xlfn.XLOOKUP(A2241, BMI!A:A, BMI!E:E, "Missing", 0)</f>
        <v>15.3</v>
      </c>
      <c r="H2241">
        <f>_xlfn.XLOOKUP(A2241, Cholesterol!A:A, Cholesterol!E:E, "Missing", 0)</f>
        <v>128</v>
      </c>
    </row>
    <row r="2242" spans="1:8">
      <c r="A2242">
        <v>95943</v>
      </c>
      <c r="B2242">
        <v>2</v>
      </c>
      <c r="C2242">
        <v>9</v>
      </c>
      <c r="D2242" t="str">
        <f t="shared" si="68"/>
        <v>Female</v>
      </c>
      <c r="F2242">
        <f t="shared" si="69"/>
        <v>9</v>
      </c>
      <c r="G2242">
        <f>_xlfn.XLOOKUP(A2242, BMI!A:A, BMI!E:E, "Missing", 0)</f>
        <v>15.1</v>
      </c>
      <c r="H2242">
        <f>_xlfn.XLOOKUP(A2242, Cholesterol!A:A, Cholesterol!E:E, "Missing", 0)</f>
        <v>174</v>
      </c>
    </row>
    <row r="2243" spans="1:8">
      <c r="A2243">
        <v>95944</v>
      </c>
      <c r="B2243">
        <v>1</v>
      </c>
      <c r="C2243">
        <v>54</v>
      </c>
      <c r="D2243" t="str">
        <f t="shared" ref="D2243:D2306" si="70">IF(B2243=1,"Male",IF(B2243=2,"Female","Unknown"))</f>
        <v>Male</v>
      </c>
      <c r="F2243">
        <f t="shared" ref="F2243:F2306" si="71">IF(C2243&lt;1, $E$1, C2243)</f>
        <v>54</v>
      </c>
      <c r="G2243">
        <f>_xlfn.XLOOKUP(A2243, BMI!A:A, BMI!E:E, "Missing", 0)</f>
        <v>42.8</v>
      </c>
      <c r="H2243">
        <f>_xlfn.XLOOKUP(A2243, Cholesterol!A:A, Cholesterol!E:E, "Missing", 0)</f>
        <v>159</v>
      </c>
    </row>
    <row r="2244" spans="1:8">
      <c r="A2244">
        <v>95945</v>
      </c>
      <c r="B2244">
        <v>2</v>
      </c>
      <c r="C2244">
        <v>70</v>
      </c>
      <c r="D2244" t="str">
        <f t="shared" si="70"/>
        <v>Female</v>
      </c>
      <c r="F2244">
        <f t="shared" si="71"/>
        <v>70</v>
      </c>
      <c r="G2244">
        <f>_xlfn.XLOOKUP(A2244, BMI!A:A, BMI!E:E, "Missing", 0)</f>
        <v>29.3</v>
      </c>
      <c r="H2244">
        <f>_xlfn.XLOOKUP(A2244, Cholesterol!A:A, Cholesterol!E:E, "Missing", 0)</f>
        <v>253</v>
      </c>
    </row>
    <row r="2245" spans="1:8">
      <c r="A2245">
        <v>95946</v>
      </c>
      <c r="B2245">
        <v>1</v>
      </c>
      <c r="C2245">
        <v>62</v>
      </c>
      <c r="D2245" t="str">
        <f t="shared" si="70"/>
        <v>Male</v>
      </c>
      <c r="F2245">
        <f t="shared" si="71"/>
        <v>62</v>
      </c>
      <c r="G2245" t="str">
        <f>_xlfn.XLOOKUP(A2245, BMI!A:A, BMI!E:E, "Missing", 0)</f>
        <v>Missing</v>
      </c>
      <c r="H2245" t="str">
        <f>_xlfn.XLOOKUP(A2245, Cholesterol!A:A, Cholesterol!E:E, "Missing", 0)</f>
        <v>Missing</v>
      </c>
    </row>
    <row r="2246" spans="1:8">
      <c r="A2246">
        <v>95947</v>
      </c>
      <c r="B2246">
        <v>2</v>
      </c>
      <c r="C2246">
        <v>3</v>
      </c>
      <c r="D2246" t="str">
        <f t="shared" si="70"/>
        <v>Female</v>
      </c>
      <c r="F2246">
        <f t="shared" si="71"/>
        <v>3</v>
      </c>
      <c r="G2246">
        <f>_xlfn.XLOOKUP(A2246, BMI!A:A, BMI!E:E, "Missing", 0)</f>
        <v>18.3</v>
      </c>
      <c r="H2246" t="str">
        <f>_xlfn.XLOOKUP(A2246, Cholesterol!A:A, Cholesterol!E:E, "Missing", 0)</f>
        <v>Missing</v>
      </c>
    </row>
    <row r="2247" spans="1:8">
      <c r="A2247">
        <v>95948</v>
      </c>
      <c r="B2247">
        <v>2</v>
      </c>
      <c r="C2247">
        <v>18</v>
      </c>
      <c r="D2247" t="str">
        <f t="shared" si="70"/>
        <v>Female</v>
      </c>
      <c r="F2247">
        <f t="shared" si="71"/>
        <v>18</v>
      </c>
      <c r="G2247">
        <f>_xlfn.XLOOKUP(A2247, BMI!A:A, BMI!E:E, "Missing", 0)</f>
        <v>23.2</v>
      </c>
      <c r="H2247">
        <f>_xlfn.XLOOKUP(A2247, Cholesterol!A:A, Cholesterol!E:E, "Missing", 0)</f>
        <v>166</v>
      </c>
    </row>
    <row r="2248" spans="1:8">
      <c r="A2248">
        <v>95949</v>
      </c>
      <c r="B2248">
        <v>1</v>
      </c>
      <c r="C2248">
        <v>7</v>
      </c>
      <c r="D2248" t="str">
        <f t="shared" si="70"/>
        <v>Male</v>
      </c>
      <c r="F2248">
        <f t="shared" si="71"/>
        <v>7</v>
      </c>
      <c r="G2248">
        <f>_xlfn.XLOOKUP(A2248, BMI!A:A, BMI!E:E, "Missing", 0)</f>
        <v>15</v>
      </c>
      <c r="H2248">
        <f>_xlfn.XLOOKUP(A2248, Cholesterol!A:A, Cholesterol!E:E, "Missing", 0)</f>
        <v>176</v>
      </c>
    </row>
    <row r="2249" spans="1:8">
      <c r="A2249">
        <v>95950</v>
      </c>
      <c r="B2249">
        <v>1</v>
      </c>
      <c r="C2249">
        <v>45</v>
      </c>
      <c r="D2249" t="str">
        <f t="shared" si="70"/>
        <v>Male</v>
      </c>
      <c r="F2249">
        <f t="shared" si="71"/>
        <v>45</v>
      </c>
      <c r="G2249">
        <f>_xlfn.XLOOKUP(A2249, BMI!A:A, BMI!E:E, "Missing", 0)</f>
        <v>22.8</v>
      </c>
      <c r="H2249">
        <f>_xlfn.XLOOKUP(A2249, Cholesterol!A:A, Cholesterol!E:E, "Missing", 0)</f>
        <v>204</v>
      </c>
    </row>
    <row r="2250" spans="1:8">
      <c r="A2250">
        <v>95951</v>
      </c>
      <c r="B2250">
        <v>1</v>
      </c>
      <c r="C2250">
        <v>24</v>
      </c>
      <c r="D2250" t="str">
        <f t="shared" si="70"/>
        <v>Male</v>
      </c>
      <c r="F2250">
        <f t="shared" si="71"/>
        <v>24</v>
      </c>
      <c r="G2250">
        <f>_xlfn.XLOOKUP(A2250, BMI!A:A, BMI!E:E, "Missing", 0)</f>
        <v>24.1</v>
      </c>
      <c r="H2250">
        <f>_xlfn.XLOOKUP(A2250, Cholesterol!A:A, Cholesterol!E:E, "Missing", 0)</f>
        <v>206</v>
      </c>
    </row>
    <row r="2251" spans="1:8">
      <c r="A2251">
        <v>95952</v>
      </c>
      <c r="B2251">
        <v>1</v>
      </c>
      <c r="C2251">
        <v>68</v>
      </c>
      <c r="D2251" t="str">
        <f t="shared" si="70"/>
        <v>Male</v>
      </c>
      <c r="F2251">
        <f t="shared" si="71"/>
        <v>68</v>
      </c>
      <c r="G2251">
        <f>_xlfn.XLOOKUP(A2251, BMI!A:A, BMI!E:E, "Missing", 0)</f>
        <v>27.9</v>
      </c>
      <c r="H2251">
        <f>_xlfn.XLOOKUP(A2251, Cholesterol!A:A, Cholesterol!E:E, "Missing", 0)</f>
        <v>213</v>
      </c>
    </row>
    <row r="2252" spans="1:8">
      <c r="A2252">
        <v>95953</v>
      </c>
      <c r="B2252">
        <v>2</v>
      </c>
      <c r="C2252">
        <v>18</v>
      </c>
      <c r="D2252" t="str">
        <f t="shared" si="70"/>
        <v>Female</v>
      </c>
      <c r="F2252">
        <f t="shared" si="71"/>
        <v>18</v>
      </c>
      <c r="G2252">
        <f>_xlfn.XLOOKUP(A2252, BMI!A:A, BMI!E:E, "Missing", 0)</f>
        <v>20.3</v>
      </c>
      <c r="H2252">
        <f>_xlfn.XLOOKUP(A2252, Cholesterol!A:A, Cholesterol!E:E, "Missing", 0)</f>
        <v>174</v>
      </c>
    </row>
    <row r="2253" spans="1:8">
      <c r="A2253">
        <v>95954</v>
      </c>
      <c r="B2253">
        <v>1</v>
      </c>
      <c r="C2253">
        <v>35</v>
      </c>
      <c r="D2253" t="str">
        <f t="shared" si="70"/>
        <v>Male</v>
      </c>
      <c r="F2253">
        <f t="shared" si="71"/>
        <v>35</v>
      </c>
      <c r="G2253" t="str">
        <f>_xlfn.XLOOKUP(A2253, BMI!A:A, BMI!E:E, "Missing", 0)</f>
        <v>Missing</v>
      </c>
      <c r="H2253" t="str">
        <f>_xlfn.XLOOKUP(A2253, Cholesterol!A:A, Cholesterol!E:E, "Missing", 0)</f>
        <v>Missing</v>
      </c>
    </row>
    <row r="2254" spans="1:8">
      <c r="A2254">
        <v>95955</v>
      </c>
      <c r="B2254">
        <v>2</v>
      </c>
      <c r="C2254">
        <v>22</v>
      </c>
      <c r="D2254" t="str">
        <f t="shared" si="70"/>
        <v>Female</v>
      </c>
      <c r="F2254">
        <f t="shared" si="71"/>
        <v>22</v>
      </c>
      <c r="G2254">
        <f>_xlfn.XLOOKUP(A2254, BMI!A:A, BMI!E:E, "Missing", 0)</f>
        <v>38</v>
      </c>
      <c r="H2254">
        <f>_xlfn.XLOOKUP(A2254, Cholesterol!A:A, Cholesterol!E:E, "Missing", 0)</f>
        <v>141</v>
      </c>
    </row>
    <row r="2255" spans="1:8">
      <c r="A2255">
        <v>95956</v>
      </c>
      <c r="B2255">
        <v>1</v>
      </c>
      <c r="C2255">
        <v>17</v>
      </c>
      <c r="D2255" t="str">
        <f t="shared" si="70"/>
        <v>Male</v>
      </c>
      <c r="F2255">
        <f t="shared" si="71"/>
        <v>17</v>
      </c>
      <c r="G2255">
        <f>_xlfn.XLOOKUP(A2255, BMI!A:A, BMI!E:E, "Missing", 0)</f>
        <v>29.4</v>
      </c>
      <c r="H2255">
        <f>_xlfn.XLOOKUP(A2255, Cholesterol!A:A, Cholesterol!E:E, "Missing", 0)</f>
        <v>180</v>
      </c>
    </row>
    <row r="2256" spans="1:8">
      <c r="A2256">
        <v>95957</v>
      </c>
      <c r="B2256">
        <v>2</v>
      </c>
      <c r="C2256">
        <v>2</v>
      </c>
      <c r="D2256" t="str">
        <f t="shared" si="70"/>
        <v>Female</v>
      </c>
      <c r="F2256">
        <f t="shared" si="71"/>
        <v>2</v>
      </c>
      <c r="G2256">
        <f>_xlfn.XLOOKUP(A2256, BMI!A:A, BMI!E:E, "Missing", 0)</f>
        <v>17.100000000000001</v>
      </c>
      <c r="H2256" t="str">
        <f>_xlfn.XLOOKUP(A2256, Cholesterol!A:A, Cholesterol!E:E, "Missing", 0)</f>
        <v>Missing</v>
      </c>
    </row>
    <row r="2257" spans="1:8">
      <c r="A2257">
        <v>95958</v>
      </c>
      <c r="B2257">
        <v>2</v>
      </c>
      <c r="C2257">
        <v>12</v>
      </c>
      <c r="D2257" t="str">
        <f t="shared" si="70"/>
        <v>Female</v>
      </c>
      <c r="F2257">
        <f t="shared" si="71"/>
        <v>12</v>
      </c>
      <c r="G2257">
        <f>_xlfn.XLOOKUP(A2257, BMI!A:A, BMI!E:E, "Missing", 0)</f>
        <v>26.4</v>
      </c>
      <c r="H2257">
        <f>_xlfn.XLOOKUP(A2257, Cholesterol!A:A, Cholesterol!E:E, "Missing", 0)</f>
        <v>156</v>
      </c>
    </row>
    <row r="2258" spans="1:8">
      <c r="A2258">
        <v>95959</v>
      </c>
      <c r="B2258">
        <v>1</v>
      </c>
      <c r="C2258">
        <v>17</v>
      </c>
      <c r="D2258" t="str">
        <f t="shared" si="70"/>
        <v>Male</v>
      </c>
      <c r="F2258">
        <f t="shared" si="71"/>
        <v>17</v>
      </c>
      <c r="G2258">
        <f>_xlfn.XLOOKUP(A2258, BMI!A:A, BMI!E:E, "Missing", 0)</f>
        <v>17.100000000000001</v>
      </c>
      <c r="H2258">
        <f>_xlfn.XLOOKUP(A2258, Cholesterol!A:A, Cholesterol!E:E, "Missing", 0)</f>
        <v>176</v>
      </c>
    </row>
    <row r="2259" spans="1:8">
      <c r="A2259">
        <v>95960</v>
      </c>
      <c r="B2259">
        <v>2</v>
      </c>
      <c r="C2259">
        <v>11</v>
      </c>
      <c r="D2259" t="str">
        <f t="shared" si="70"/>
        <v>Female</v>
      </c>
      <c r="F2259">
        <f t="shared" si="71"/>
        <v>11</v>
      </c>
      <c r="G2259">
        <f>_xlfn.XLOOKUP(A2259, BMI!A:A, BMI!E:E, "Missing", 0)</f>
        <v>31.1</v>
      </c>
      <c r="H2259">
        <f>_xlfn.XLOOKUP(A2259, Cholesterol!A:A, Cholesterol!E:E, "Missing", 0)</f>
        <v>153</v>
      </c>
    </row>
    <row r="2260" spans="1:8">
      <c r="A2260">
        <v>95961</v>
      </c>
      <c r="B2260">
        <v>1</v>
      </c>
      <c r="C2260">
        <v>4</v>
      </c>
      <c r="D2260" t="str">
        <f t="shared" si="70"/>
        <v>Male</v>
      </c>
      <c r="F2260">
        <f t="shared" si="71"/>
        <v>4</v>
      </c>
      <c r="G2260">
        <f>_xlfn.XLOOKUP(A2260, BMI!A:A, BMI!E:E, "Missing", 0)</f>
        <v>17.8</v>
      </c>
      <c r="H2260" t="str">
        <f>_xlfn.XLOOKUP(A2260, Cholesterol!A:A, Cholesterol!E:E, "Missing", 0)</f>
        <v>Missing</v>
      </c>
    </row>
    <row r="2261" spans="1:8">
      <c r="A2261">
        <v>95962</v>
      </c>
      <c r="B2261">
        <v>1</v>
      </c>
      <c r="C2261">
        <v>32</v>
      </c>
      <c r="D2261" t="str">
        <f t="shared" si="70"/>
        <v>Male</v>
      </c>
      <c r="F2261">
        <f t="shared" si="71"/>
        <v>32</v>
      </c>
      <c r="G2261">
        <f>_xlfn.XLOOKUP(A2261, BMI!A:A, BMI!E:E, "Missing", 0)</f>
        <v>57.7</v>
      </c>
      <c r="H2261">
        <f>_xlfn.XLOOKUP(A2261, Cholesterol!A:A, Cholesterol!E:E, "Missing", 0)</f>
        <v>188</v>
      </c>
    </row>
    <row r="2262" spans="1:8">
      <c r="A2262">
        <v>95963</v>
      </c>
      <c r="B2262">
        <v>2</v>
      </c>
      <c r="C2262">
        <v>8</v>
      </c>
      <c r="D2262" t="str">
        <f t="shared" si="70"/>
        <v>Female</v>
      </c>
      <c r="F2262">
        <f t="shared" si="71"/>
        <v>8</v>
      </c>
      <c r="G2262">
        <f>_xlfn.XLOOKUP(A2262, BMI!A:A, BMI!E:E, "Missing", 0)</f>
        <v>19.100000000000001</v>
      </c>
      <c r="H2262">
        <f>_xlfn.XLOOKUP(A2262, Cholesterol!A:A, Cholesterol!E:E, "Missing", 0)</f>
        <v>141</v>
      </c>
    </row>
    <row r="2263" spans="1:8">
      <c r="A2263">
        <v>95964</v>
      </c>
      <c r="B2263">
        <v>2</v>
      </c>
      <c r="C2263">
        <v>80</v>
      </c>
      <c r="D2263" t="str">
        <f t="shared" si="70"/>
        <v>Female</v>
      </c>
      <c r="F2263">
        <f t="shared" si="71"/>
        <v>80</v>
      </c>
      <c r="G2263">
        <f>_xlfn.XLOOKUP(A2263, BMI!A:A, BMI!E:E, "Missing", 0)</f>
        <v>26.9</v>
      </c>
      <c r="H2263">
        <f>_xlfn.XLOOKUP(A2263, Cholesterol!A:A, Cholesterol!E:E, "Missing", 0)</f>
        <v>280</v>
      </c>
    </row>
    <row r="2264" spans="1:8">
      <c r="A2264">
        <v>95965</v>
      </c>
      <c r="B2264">
        <v>1</v>
      </c>
      <c r="C2264">
        <v>47</v>
      </c>
      <c r="D2264" t="str">
        <f t="shared" si="70"/>
        <v>Male</v>
      </c>
      <c r="F2264">
        <f t="shared" si="71"/>
        <v>47</v>
      </c>
      <c r="G2264" t="str">
        <f>_xlfn.XLOOKUP(A2264, BMI!A:A, BMI!E:E, "Missing", 0)</f>
        <v>Missing</v>
      </c>
      <c r="H2264" t="str">
        <f>_xlfn.XLOOKUP(A2264, Cholesterol!A:A, Cholesterol!E:E, "Missing", 0)</f>
        <v>Missing</v>
      </c>
    </row>
    <row r="2265" spans="1:8">
      <c r="A2265">
        <v>95966</v>
      </c>
      <c r="B2265">
        <v>1</v>
      </c>
      <c r="C2265">
        <v>66</v>
      </c>
      <c r="D2265" t="str">
        <f t="shared" si="70"/>
        <v>Male</v>
      </c>
      <c r="F2265">
        <f t="shared" si="71"/>
        <v>66</v>
      </c>
      <c r="G2265">
        <f>_xlfn.XLOOKUP(A2265, BMI!A:A, BMI!E:E, "Missing", 0)</f>
        <v>32.299999999999997</v>
      </c>
      <c r="H2265">
        <f>_xlfn.XLOOKUP(A2265, Cholesterol!A:A, Cholesterol!E:E, "Missing", 0)</f>
        <v>116</v>
      </c>
    </row>
    <row r="2266" spans="1:8">
      <c r="A2266">
        <v>95967</v>
      </c>
      <c r="B2266">
        <v>2</v>
      </c>
      <c r="C2266">
        <v>8</v>
      </c>
      <c r="D2266" t="str">
        <f t="shared" si="70"/>
        <v>Female</v>
      </c>
      <c r="F2266">
        <f t="shared" si="71"/>
        <v>8</v>
      </c>
      <c r="G2266">
        <f>_xlfn.XLOOKUP(A2266, BMI!A:A, BMI!E:E, "Missing", 0)</f>
        <v>15.8</v>
      </c>
      <c r="H2266">
        <f>_xlfn.XLOOKUP(A2266, Cholesterol!A:A, Cholesterol!E:E, "Missing", 0)</f>
        <v>133</v>
      </c>
    </row>
    <row r="2267" spans="1:8">
      <c r="A2267">
        <v>95968</v>
      </c>
      <c r="B2267">
        <v>2</v>
      </c>
      <c r="C2267">
        <v>49</v>
      </c>
      <c r="D2267" t="str">
        <f t="shared" si="70"/>
        <v>Female</v>
      </c>
      <c r="F2267">
        <f t="shared" si="71"/>
        <v>49</v>
      </c>
      <c r="G2267">
        <f>_xlfn.XLOOKUP(A2267, BMI!A:A, BMI!E:E, "Missing", 0)</f>
        <v>20.2</v>
      </c>
      <c r="H2267">
        <f>_xlfn.XLOOKUP(A2267, Cholesterol!A:A, Cholesterol!E:E, "Missing", 0)</f>
        <v>164</v>
      </c>
    </row>
    <row r="2268" spans="1:8">
      <c r="A2268">
        <v>95969</v>
      </c>
      <c r="B2268">
        <v>1</v>
      </c>
      <c r="C2268">
        <v>48</v>
      </c>
      <c r="D2268" t="str">
        <f t="shared" si="70"/>
        <v>Male</v>
      </c>
      <c r="F2268">
        <f t="shared" si="71"/>
        <v>48</v>
      </c>
      <c r="G2268">
        <f>_xlfn.XLOOKUP(A2268, BMI!A:A, BMI!E:E, "Missing", 0)</f>
        <v>37.6</v>
      </c>
      <c r="H2268">
        <f>_xlfn.XLOOKUP(A2268, Cholesterol!A:A, Cholesterol!E:E, "Missing", 0)</f>
        <v>178</v>
      </c>
    </row>
    <row r="2269" spans="1:8">
      <c r="A2269">
        <v>95970</v>
      </c>
      <c r="B2269">
        <v>2</v>
      </c>
      <c r="C2269">
        <v>7</v>
      </c>
      <c r="D2269" t="str">
        <f t="shared" si="70"/>
        <v>Female</v>
      </c>
      <c r="F2269">
        <f t="shared" si="71"/>
        <v>7</v>
      </c>
      <c r="G2269">
        <f>_xlfn.XLOOKUP(A2269, BMI!A:A, BMI!E:E, "Missing", 0)</f>
        <v>16.5</v>
      </c>
      <c r="H2269">
        <f>_xlfn.XLOOKUP(A2269, Cholesterol!A:A, Cholesterol!E:E, "Missing", 0)</f>
        <v>148</v>
      </c>
    </row>
    <row r="2270" spans="1:8">
      <c r="A2270">
        <v>95971</v>
      </c>
      <c r="B2270">
        <v>2</v>
      </c>
      <c r="C2270">
        <v>71</v>
      </c>
      <c r="D2270" t="str">
        <f t="shared" si="70"/>
        <v>Female</v>
      </c>
      <c r="F2270">
        <f t="shared" si="71"/>
        <v>71</v>
      </c>
      <c r="G2270">
        <f>_xlfn.XLOOKUP(A2270, BMI!A:A, BMI!E:E, "Missing", 0)</f>
        <v>48</v>
      </c>
      <c r="H2270">
        <f>_xlfn.XLOOKUP(A2270, Cholesterol!A:A, Cholesterol!E:E, "Missing", 0)</f>
        <v>151</v>
      </c>
    </row>
    <row r="2271" spans="1:8">
      <c r="A2271">
        <v>95972</v>
      </c>
      <c r="B2271">
        <v>2</v>
      </c>
      <c r="C2271">
        <v>3</v>
      </c>
      <c r="D2271" t="str">
        <f t="shared" si="70"/>
        <v>Female</v>
      </c>
      <c r="F2271">
        <f t="shared" si="71"/>
        <v>3</v>
      </c>
      <c r="G2271">
        <f>_xlfn.XLOOKUP(A2271, BMI!A:A, BMI!E:E, "Missing", 0)</f>
        <v>14.7</v>
      </c>
      <c r="H2271" t="str">
        <f>_xlfn.XLOOKUP(A2271, Cholesterol!A:A, Cholesterol!E:E, "Missing", 0)</f>
        <v>Missing</v>
      </c>
    </row>
    <row r="2272" spans="1:8">
      <c r="A2272">
        <v>95973</v>
      </c>
      <c r="B2272">
        <v>2</v>
      </c>
      <c r="C2272">
        <v>21</v>
      </c>
      <c r="D2272" t="str">
        <f t="shared" si="70"/>
        <v>Female</v>
      </c>
      <c r="F2272">
        <f t="shared" si="71"/>
        <v>21</v>
      </c>
      <c r="G2272">
        <f>_xlfn.XLOOKUP(A2272, BMI!A:A, BMI!E:E, "Missing", 0)</f>
        <v>25.4</v>
      </c>
      <c r="H2272">
        <f>_xlfn.XLOOKUP(A2272, Cholesterol!A:A, Cholesterol!E:E, "Missing", 0)</f>
        <v>160</v>
      </c>
    </row>
    <row r="2273" spans="1:8">
      <c r="A2273">
        <v>95974</v>
      </c>
      <c r="B2273">
        <v>2</v>
      </c>
      <c r="C2273">
        <v>4</v>
      </c>
      <c r="D2273" t="str">
        <f t="shared" si="70"/>
        <v>Female</v>
      </c>
      <c r="F2273">
        <f t="shared" si="71"/>
        <v>4</v>
      </c>
      <c r="G2273">
        <f>_xlfn.XLOOKUP(A2273, BMI!A:A, BMI!E:E, "Missing", 0)</f>
        <v>16.5</v>
      </c>
      <c r="H2273" t="str">
        <f>_xlfn.XLOOKUP(A2273, Cholesterol!A:A, Cholesterol!E:E, "Missing", 0)</f>
        <v>Missing</v>
      </c>
    </row>
    <row r="2274" spans="1:8">
      <c r="A2274">
        <v>95975</v>
      </c>
      <c r="B2274">
        <v>1</v>
      </c>
      <c r="C2274">
        <v>8</v>
      </c>
      <c r="D2274" t="str">
        <f t="shared" si="70"/>
        <v>Male</v>
      </c>
      <c r="F2274">
        <f t="shared" si="71"/>
        <v>8</v>
      </c>
      <c r="G2274">
        <f>_xlfn.XLOOKUP(A2274, BMI!A:A, BMI!E:E, "Missing", 0)</f>
        <v>22.7</v>
      </c>
      <c r="H2274">
        <f>_xlfn.XLOOKUP(A2274, Cholesterol!A:A, Cholesterol!E:E, "Missing", 0)</f>
        <v>176</v>
      </c>
    </row>
    <row r="2275" spans="1:8">
      <c r="A2275">
        <v>95976</v>
      </c>
      <c r="B2275">
        <v>2</v>
      </c>
      <c r="C2275">
        <v>65</v>
      </c>
      <c r="D2275" t="str">
        <f t="shared" si="70"/>
        <v>Female</v>
      </c>
      <c r="F2275">
        <f t="shared" si="71"/>
        <v>65</v>
      </c>
      <c r="G2275">
        <f>_xlfn.XLOOKUP(A2275, BMI!A:A, BMI!E:E, "Missing", 0)</f>
        <v>31.9</v>
      </c>
      <c r="H2275">
        <f>_xlfn.XLOOKUP(A2275, Cholesterol!A:A, Cholesterol!E:E, "Missing", 0)</f>
        <v>216</v>
      </c>
    </row>
    <row r="2276" spans="1:8">
      <c r="A2276">
        <v>95977</v>
      </c>
      <c r="B2276">
        <v>2</v>
      </c>
      <c r="C2276">
        <v>26</v>
      </c>
      <c r="D2276" t="str">
        <f t="shared" si="70"/>
        <v>Female</v>
      </c>
      <c r="F2276">
        <f t="shared" si="71"/>
        <v>26</v>
      </c>
      <c r="G2276">
        <f>_xlfn.XLOOKUP(A2276, BMI!A:A, BMI!E:E, "Missing", 0)</f>
        <v>21.9</v>
      </c>
      <c r="H2276">
        <f>_xlfn.XLOOKUP(A2276, Cholesterol!A:A, Cholesterol!E:E, "Missing", 0)</f>
        <v>228</v>
      </c>
    </row>
    <row r="2277" spans="1:8">
      <c r="A2277">
        <v>95978</v>
      </c>
      <c r="B2277">
        <v>1</v>
      </c>
      <c r="C2277">
        <v>57</v>
      </c>
      <c r="D2277" t="str">
        <f t="shared" si="70"/>
        <v>Male</v>
      </c>
      <c r="F2277">
        <f t="shared" si="71"/>
        <v>57</v>
      </c>
      <c r="G2277">
        <f>_xlfn.XLOOKUP(A2277, BMI!A:A, BMI!E:E, "Missing", 0)</f>
        <v>21.7</v>
      </c>
      <c r="H2277">
        <f>_xlfn.XLOOKUP(A2277, Cholesterol!A:A, Cholesterol!E:E, "Missing", 0)</f>
        <v>160</v>
      </c>
    </row>
    <row r="2278" spans="1:8">
      <c r="A2278">
        <v>95979</v>
      </c>
      <c r="B2278">
        <v>1</v>
      </c>
      <c r="C2278">
        <v>66</v>
      </c>
      <c r="D2278" t="str">
        <f t="shared" si="70"/>
        <v>Male</v>
      </c>
      <c r="F2278">
        <f t="shared" si="71"/>
        <v>66</v>
      </c>
      <c r="G2278">
        <f>_xlfn.XLOOKUP(A2278, BMI!A:A, BMI!E:E, "Missing", 0)</f>
        <v>20.399999999999999</v>
      </c>
      <c r="H2278">
        <f>_xlfn.XLOOKUP(A2278, Cholesterol!A:A, Cholesterol!E:E, "Missing", 0)</f>
        <v>158</v>
      </c>
    </row>
    <row r="2279" spans="1:8">
      <c r="A2279">
        <v>95980</v>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     <c r="G2279">
        <f>_xlfn.XLOOKUP(A2279, BMI!A:A, BMI!E:E, "Missing", 0)</f>
        <v>14.7</v>
      </c>
      <c r="H2279">
        <f>_xlfn.XLOOKUP(A2279, Cholesterol!A:A, Cholesterol!E:E, "Missing", 0)</f>
        <v>199</v>
      </c>
    </row>
    <row r="2280" spans="1:8">
      <c r="A2280">
        <v>95981</v>
      </c>
      <c r="B2280">
        <v>1</v>
      </c>
      <c r="C2280">
        <v>69</v>
      </c>
      <c r="D2280" t="str">
        <f t="shared" si="70"/>
        <v>Male</v>
      </c>
      <c r="F2280">
        <f t="shared" si="71"/>
        <v>69</v>
      </c>
      <c r="G2280">
        <f>_xlfn.XLOOKUP(A2280, BMI!A:A, BMI!E:E, "Missing", 0)</f>
        <v>27.2</v>
      </c>
      <c r="H2280">
        <f>_xlfn.XLOOKUP(A2280, Cholesterol!A:A, Cholesterol!E:E, "Missing", 0)</f>
        <v>174</v>
      </c>
    </row>
    <row r="2281" spans="1:8">
      <c r="A2281">
        <v>95982</v>
      </c>
      <c r="B2281">
        <v>2</v>
      </c>
      <c r="C2281">
        <v>2</v>
      </c>
      <c r="D2281" t="str">
        <f t="shared" si="70"/>
        <v>Female</v>
      </c>
      <c r="F2281">
        <f t="shared" si="71"/>
        <v>2</v>
      </c>
      <c r="G2281" t="str">
        <f>_xlfn.XLOOKUP(A2281, BMI!A:A, BMI!E:E, "Missing", 0)</f>
        <v>Missing</v>
      </c>
      <c r="H2281" t="str">
        <f>_xlfn.XLOOKUP(A2281, Cholesterol!A:A, Cholesterol!E:E, "Missing", 0)</f>
        <v>Missing</v>
      </c>
    </row>
    <row r="2282" spans="1:8">
      <c r="A2282">
        <v>95983</v>
      </c>
      <c r="B2282">
        <v>2</v>
      </c>
      <c r="C2282">
        <v>78</v>
      </c>
      <c r="D2282" t="str">
        <f t="shared" si="70"/>
        <v>Female</v>
      </c>
      <c r="F2282">
        <f t="shared" si="71"/>
        <v>78</v>
      </c>
      <c r="G2282">
        <f>_xlfn.XLOOKUP(A2282, BMI!A:A, BMI!E:E, "Missing", 0)</f>
        <v>33.799999999999997</v>
      </c>
      <c r="H2282">
        <f>_xlfn.XLOOKUP(A2282, Cholesterol!A:A, Cholesterol!E:E, "Missing", 0)</f>
        <v>210</v>
      </c>
    </row>
    <row r="2283" spans="1:8">
      <c r="A2283">
        <v>95984</v>
      </c>
      <c r="B2283">
        <v>2</v>
      </c>
      <c r="C2283">
        <v>9</v>
      </c>
      <c r="D2283" t="str">
        <f t="shared" si="70"/>
        <v>Female</v>
      </c>
      <c r="F2283">
        <f t="shared" si="71"/>
        <v>9</v>
      </c>
      <c r="G2283">
        <f>_xlfn.XLOOKUP(A2283, BMI!A:A, BMI!E:E, "Missing", 0)</f>
        <v>14.5</v>
      </c>
      <c r="H2283">
        <f>_xlfn.XLOOKUP(A2283, Cholesterol!A:A, Cholesterol!E:E, "Missing", 0)</f>
        <v>176</v>
      </c>
    </row>
    <row r="2284" spans="1:8">
      <c r="A2284">
        <v>95985</v>
      </c>
      <c r="B2284">
        <v>1</v>
      </c>
      <c r="C2284">
        <v>62</v>
      </c>
      <c r="D2284" t="str">
        <f t="shared" si="70"/>
        <v>Male</v>
      </c>
      <c r="F2284">
        <f t="shared" si="71"/>
        <v>62</v>
      </c>
      <c r="G2284">
        <f>_xlfn.XLOOKUP(A2284, BMI!A:A, BMI!E:E, "Missing", 0)</f>
        <v>24.1</v>
      </c>
      <c r="H2284">
        <f>_xlfn.XLOOKUP(A2284, Cholesterol!A:A, Cholesterol!E:E, "Missing", 0)</f>
        <v>210</v>
      </c>
    </row>
    <row r="2285" spans="1:8">
      <c r="A2285">
        <v>95986</v>
      </c>
      <c r="B2285">
        <v>1</v>
      </c>
      <c r="C2285">
        <v>48</v>
      </c>
      <c r="D2285" t="str">
        <f t="shared" si="70"/>
        <v>Male</v>
      </c>
      <c r="F2285">
        <f t="shared" si="71"/>
        <v>48</v>
      </c>
      <c r="G2285">
        <f>_xlfn.XLOOKUP(A2285, BMI!A:A, BMI!E:E, "Missing", 0)</f>
        <v>32.200000000000003</v>
      </c>
      <c r="H2285">
        <f>_xlfn.XLOOKUP(A2285, Cholesterol!A:A, Cholesterol!E:E, "Missing", 0)</f>
        <v>205</v>
      </c>
    </row>
    <row r="2286" spans="1:8">
      <c r="A2286">
        <v>95987</v>
      </c>
      <c r="B2286">
        <v>1</v>
      </c>
      <c r="C2286">
        <v>80</v>
      </c>
      <c r="D2286" t="str">
        <f t="shared" si="70"/>
        <v>Male</v>
      </c>
      <c r="F2286">
        <f t="shared" si="71"/>
        <v>80</v>
      </c>
      <c r="G2286">
        <f>_xlfn.XLOOKUP(A2286, BMI!A:A, BMI!E:E, "Missing", 0)</f>
        <v>25.8</v>
      </c>
      <c r="H2286">
        <f>_xlfn.XLOOKUP(A2286, Cholesterol!A:A, Cholesterol!E:E, "Missing", 0)</f>
        <v>145</v>
      </c>
    </row>
    <row r="2287" spans="1:8">
      <c r="A2287">
        <v>95988</v>
      </c>
      <c r="B2287">
        <v>1</v>
      </c>
      <c r="C2287">
        <v>80</v>
      </c>
      <c r="D2287" t="str">
        <f t="shared" si="70"/>
        <v>Male</v>
      </c>
      <c r="F2287">
        <f t="shared" si="71"/>
        <v>80</v>
      </c>
      <c r="G2287">
        <f>_xlfn.XLOOKUP(A2287, BMI!A:A, BMI!E:E, "Missing", 0)</f>
        <v>35.6</v>
      </c>
      <c r="H2287">
        <f>_xlfn.XLOOKUP(A2287, Cholesterol!A:A, Cholesterol!E:E, "Missing", 0)</f>
        <v>174</v>
      </c>
    </row>
    <row r="2288" spans="1:8">
      <c r="A2288">
        <v>95989</v>
      </c>
      <c r="B2288">
        <v>2</v>
      </c>
      <c r="C2288">
        <v>13</v>
      </c>
      <c r="D2288" t="str">
        <f t="shared" si="70"/>
        <v>Female</v>
      </c>
      <c r="F2288">
        <f t="shared" si="71"/>
        <v>13</v>
      </c>
      <c r="G2288">
        <f>_xlfn.XLOOKUP(A2288, BMI!A:A, BMI!E:E, "Missing", 0)</f>
        <v>25.4</v>
      </c>
      <c r="H2288">
        <f>_xlfn.XLOOKUP(A2288, Cholesterol!A:A, Cholesterol!E:E, "Missing", 0)</f>
        <v>148</v>
      </c>
    </row>
    <row r="2289" spans="1:8">
      <c r="A2289">
        <v>95990</v>
      </c>
      <c r="B2289">
        <v>2</v>
      </c>
      <c r="C2289">
        <v>28</v>
      </c>
      <c r="D2289" t="str">
        <f t="shared" si="70"/>
        <v>Female</v>
      </c>
      <c r="F2289">
        <f t="shared" si="71"/>
        <v>28</v>
      </c>
      <c r="G2289">
        <f>_xlfn.XLOOKUP(A2289, BMI!A:A, BMI!E:E, "Missing", 0)</f>
        <v>21.3</v>
      </c>
      <c r="H2289">
        <f>_xlfn.XLOOKUP(A2289, Cholesterol!A:A, Cholesterol!E:E, "Missing", 0)</f>
        <v>166</v>
      </c>
    </row>
    <row r="2290" spans="1:8">
      <c r="A2290">
        <v>95991</v>
      </c>
      <c r="B2290">
        <v>1</v>
      </c>
      <c r="C2290">
        <v>43</v>
      </c>
      <c r="D2290" t="str">
        <f t="shared" si="70"/>
        <v>Male</v>
      </c>
      <c r="F2290">
        <f t="shared" si="71"/>
        <v>43</v>
      </c>
      <c r="G2290">
        <f>_xlfn.XLOOKUP(A2290, BMI!A:A, BMI!E:E, "Missing", 0)</f>
        <v>27.3</v>
      </c>
      <c r="H2290">
        <f>_xlfn.XLOOKUP(A2290, Cholesterol!A:A, Cholesterol!E:E, "Missing", 0)</f>
        <v>230</v>
      </c>
    </row>
    <row r="2291" spans="1:8">
      <c r="A2291">
        <v>95992</v>
      </c>
      <c r="B2291">
        <v>2</v>
      </c>
      <c r="C2291">
        <v>79</v>
      </c>
      <c r="D2291" t="str">
        <f t="shared" si="70"/>
        <v>Female</v>
      </c>
      <c r="F2291">
        <f t="shared" si="71"/>
        <v>79</v>
      </c>
      <c r="G2291">
        <f>_xlfn.XLOOKUP(A2291, BMI!A:A, BMI!E:E, "Missing", 0)</f>
        <v>31.9</v>
      </c>
      <c r="H2291">
        <f>_xlfn.XLOOKUP(A2291, Cholesterol!A:A, Cholesterol!E:E, "Missing", 0)</f>
        <v>165</v>
      </c>
    </row>
    <row r="2292" spans="1:8">
      <c r="A2292">
        <v>95993</v>
      </c>
      <c r="B2292">
        <v>2</v>
      </c>
      <c r="C2292">
        <v>80</v>
      </c>
      <c r="D2292" t="str">
        <f t="shared" si="70"/>
        <v>Female</v>
      </c>
      <c r="F2292">
        <f t="shared" si="71"/>
        <v>80</v>
      </c>
      <c r="G2292">
        <f>_xlfn.XLOOKUP(A2292, BMI!A:A, BMI!E:E, "Missing", 0)</f>
        <v>24.9</v>
      </c>
      <c r="H2292">
        <f>_xlfn.XLOOKUP(A2292, Cholesterol!A:A, Cholesterol!E:E, "Missing", 0)</f>
        <v>187</v>
      </c>
    </row>
    <row r="2293" spans="1:8">
      <c r="A2293">
        <v>95994</v>
      </c>
      <c r="B2293">
        <v>2</v>
      </c>
      <c r="C2293">
        <v>11</v>
      </c>
      <c r="D2293" t="str">
        <f t="shared" si="70"/>
        <v>Female</v>
      </c>
      <c r="F2293">
        <f t="shared" si="71"/>
        <v>11</v>
      </c>
      <c r="G2293">
        <f>_xlfn.XLOOKUP(A2293, BMI!A:A, BMI!E:E, "Missing", 0)</f>
        <v>26.6</v>
      </c>
      <c r="H2293">
        <f>_xlfn.XLOOKUP(A2293, Cholesterol!A:A, Cholesterol!E:E, "Missing", 0)</f>
        <v>208</v>
      </c>
    </row>
    <row r="2294" spans="1:8">
      <c r="A2294">
        <v>95995</v>
      </c>
      <c r="B2294">
        <v>2</v>
      </c>
      <c r="C2294">
        <v>47</v>
      </c>
      <c r="D2294" t="str">
        <f t="shared" si="70"/>
        <v>Female</v>
      </c>
      <c r="F2294">
        <f t="shared" si="71"/>
        <v>47</v>
      </c>
      <c r="G2294">
        <f>_xlfn.XLOOKUP(A2294, BMI!A:A, BMI!E:E, "Missing", 0)</f>
        <v>29</v>
      </c>
      <c r="H2294">
        <f>_xlfn.XLOOKUP(A2294, Cholesterol!A:A, Cholesterol!E:E, "Missing", 0)</f>
        <v>176</v>
      </c>
    </row>
    <row r="2295" spans="1:8">
      <c r="A2295">
        <v>95996</v>
      </c>
      <c r="B2295">
        <v>2</v>
      </c>
      <c r="C2295">
        <v>42</v>
      </c>
      <c r="D2295" t="str">
        <f t="shared" si="70"/>
        <v>Female</v>
      </c>
      <c r="F2295">
        <f t="shared" si="71"/>
        <v>42</v>
      </c>
      <c r="G2295">
        <f>_xlfn.XLOOKUP(A2295, BMI!A:A, BMI!E:E, "Missing", 0)</f>
        <v>39.200000000000003</v>
      </c>
      <c r="H2295">
        <f>_xlfn.XLOOKUP(A2295, Cholesterol!A:A, Cholesterol!E:E, "Missing", 0)</f>
        <v>176</v>
      </c>
    </row>
    <row r="2296" spans="1:8">
      <c r="A2296">
        <v>95997</v>
      </c>
      <c r="B2296">
        <v>2</v>
      </c>
      <c r="C2296">
        <v>61</v>
      </c>
      <c r="D2296" t="str">
        <f t="shared" si="70"/>
        <v>Female</v>
      </c>
      <c r="F2296">
        <f t="shared" si="71"/>
        <v>61</v>
      </c>
      <c r="G2296">
        <f>_xlfn.XLOOKUP(A2296, BMI!A:A, BMI!E:E, "Missing", 0)</f>
        <v>30.9</v>
      </c>
      <c r="H2296">
        <f>_xlfn.XLOOKUP(A2296, Cholesterol!A:A, Cholesterol!E:E, "Missing", 0)</f>
        <v>243</v>
      </c>
    </row>
    <row r="2297" spans="1:8">
      <c r="A2297">
        <v>95998</v>
      </c>
      <c r="B2297">
        <v>1</v>
      </c>
      <c r="C2297">
        <v>29</v>
      </c>
      <c r="D2297" t="str">
        <f t="shared" si="70"/>
        <v>Male</v>
      </c>
      <c r="F2297">
        <f t="shared" si="71"/>
        <v>29</v>
      </c>
      <c r="G2297">
        <f>_xlfn.XLOOKUP(A2297, BMI!A:A, BMI!E:E, "Missing", 0)</f>
        <v>30.1</v>
      </c>
      <c r="H2297">
        <f>_xlfn.XLOOKUP(A2297, Cholesterol!A:A, Cholesterol!E:E, "Missing", 0)</f>
        <v>237</v>
      </c>
    </row>
    <row r="2298" spans="1:8">
      <c r="A2298">
        <v>95999</v>
      </c>
      <c r="B2298">
        <v>1</v>
      </c>
      <c r="C2298">
        <v>16</v>
      </c>
      <c r="D2298" t="str">
        <f t="shared" si="70"/>
        <v>Male</v>
      </c>
      <c r="F2298">
        <f t="shared" si="71"/>
        <v>16</v>
      </c>
      <c r="G2298">
        <f>_xlfn.XLOOKUP(A2298, BMI!A:A, BMI!E:E, "Missing", 0)</f>
        <v>20.2</v>
      </c>
      <c r="H2298">
        <f>_xlfn.XLOOKUP(A2298, Cholesterol!A:A, Cholesterol!E:E, "Missing", 0)</f>
        <v>142</v>
      </c>
    </row>
    <row r="2299" spans="1:8">
      <c r="A2299">
        <v>96000</v>
      </c>
      <c r="B2299">
        <v>1</v>
      </c>
      <c r="C2299">
        <v>29</v>
      </c>
      <c r="D2299" t="str">
        <f t="shared" si="70"/>
        <v>Male</v>
      </c>
      <c r="F2299">
        <f t="shared" si="71"/>
        <v>29</v>
      </c>
      <c r="G2299">
        <f>_xlfn.XLOOKUP(A2299, BMI!A:A, BMI!E:E, "Missing", 0)</f>
        <v>18.8</v>
      </c>
      <c r="H2299">
        <f>_xlfn.XLOOKUP(A2299, Cholesterol!A:A, Cholesterol!E:E, "Missing", 0)</f>
        <v>198</v>
      </c>
    </row>
    <row r="2300" spans="1:8">
      <c r="A2300">
        <v>96001</v>
      </c>
      <c r="B2300">
        <v>1</v>
      </c>
      <c r="C2300">
        <v>64</v>
      </c>
      <c r="D2300" t="str">
        <f t="shared" si="70"/>
        <v>Male</v>
      </c>
      <c r="F2300">
        <f t="shared" si="71"/>
        <v>64</v>
      </c>
      <c r="G2300">
        <f>_xlfn.XLOOKUP(A2300, BMI!A:A, BMI!E:E, "Missing", 0)</f>
        <v>50.7</v>
      </c>
      <c r="H2300">
        <f>_xlfn.XLOOKUP(A2300, Cholesterol!A:A, Cholesterol!E:E, "Missing", 0)</f>
        <v>210</v>
      </c>
    </row>
    <row r="2301" spans="1:8">
      <c r="A2301">
        <v>96002</v>
      </c>
      <c r="B2301">
        <v>2</v>
      </c>
      <c r="C2301">
        <v>34</v>
      </c>
      <c r="D2301" t="str">
        <f t="shared" si="70"/>
        <v>Female</v>
      </c>
      <c r="F2301">
        <f t="shared" si="71"/>
        <v>34</v>
      </c>
      <c r="G2301">
        <f>_xlfn.XLOOKUP(A2301, BMI!A:A, BMI!E:E, "Missing", 0)</f>
        <v>40.1</v>
      </c>
      <c r="H2301">
        <f>_xlfn.XLOOKUP(A2301, Cholesterol!A:A, Cholesterol!E:E, "Missing", 0)</f>
        <v>178</v>
      </c>
    </row>
    <row r="2302" spans="1:8">
      <c r="A2302">
        <v>96003</v>
      </c>
      <c r="B2302">
        <v>2</v>
      </c>
      <c r="C2302">
        <v>49</v>
      </c>
      <c r="D2302" t="str">
        <f t="shared" si="70"/>
        <v>Female</v>
      </c>
      <c r="F2302">
        <f t="shared" si="71"/>
        <v>49</v>
      </c>
      <c r="G2302">
        <f>_xlfn.XLOOKUP(A2302, BMI!A:A, BMI!E:E, "Missing", 0)</f>
        <v>31.6</v>
      </c>
      <c r="H2302">
        <f>_xlfn.XLOOKUP(A2302, Cholesterol!A:A, Cholesterol!E:E, "Missing", 0)</f>
        <v>157</v>
      </c>
    </row>
    <row r="2303" spans="1:8">
      <c r="A2303">
        <v>96004</v>
      </c>
      <c r="B2303">
        <v>1</v>
      </c>
      <c r="C2303">
        <v>55</v>
      </c>
      <c r="D2303" t="str">
        <f t="shared" si="70"/>
        <v>Male</v>
      </c>
      <c r="F2303">
        <f t="shared" si="71"/>
        <v>55</v>
      </c>
      <c r="G2303">
        <f>_xlfn.XLOOKUP(A2303, BMI!A:A, BMI!E:E, "Missing", 0)</f>
        <v>17.100000000000001</v>
      </c>
      <c r="H2303">
        <f>_xlfn.XLOOKUP(A2303, Cholesterol!A:A, Cholesterol!E:E, "Missing", 0)</f>
        <v>159</v>
      </c>
    </row>
    <row r="2304" spans="1:8">
      <c r="A2304">
        <v>96005</v>
      </c>
      <c r="B2304">
        <v>1</v>
      </c>
      <c r="C2304">
        <v>14</v>
      </c>
      <c r="D2304" t="str">
        <f t="shared" si="70"/>
        <v>Male</v>
      </c>
      <c r="F2304">
        <f t="shared" si="71"/>
        <v>14</v>
      </c>
      <c r="G2304">
        <f>_xlfn.XLOOKUP(A2304, BMI!A:A, BMI!E:E, "Missing", 0)</f>
        <v>30</v>
      </c>
      <c r="H2304">
        <f>_xlfn.XLOOKUP(A2304, Cholesterol!A:A, Cholesterol!E:E, "Missing", 0)</f>
        <v>161</v>
      </c>
    </row>
    <row r="2305" spans="1:8">
      <c r="A2305">
        <v>96006</v>
      </c>
      <c r="B2305">
        <v>2</v>
      </c>
      <c r="C2305">
        <v>38</v>
      </c>
      <c r="D2305" t="str">
        <f t="shared" si="70"/>
        <v>Female</v>
      </c>
      <c r="F2305">
        <f t="shared" si="71"/>
        <v>38</v>
      </c>
      <c r="G2305">
        <f>_xlfn.XLOOKUP(A2305, BMI!A:A, BMI!E:E, "Missing", 0)</f>
        <v>32.700000000000003</v>
      </c>
      <c r="H2305">
        <f>_xlfn.XLOOKUP(A2305, Cholesterol!A:A, Cholesterol!E:E, "Missing", 0)</f>
        <v>176</v>
      </c>
    </row>
    <row r="2306" spans="1:8">
      <c r="A2306">
        <v>96007</v>
      </c>
      <c r="B2306">
        <v>1</v>
      </c>
      <c r="C2306">
        <v>74</v>
      </c>
      <c r="D2306" t="str">
        <f t="shared" si="70"/>
        <v>Male</v>
      </c>
      <c r="F2306">
        <f t="shared" si="71"/>
        <v>74</v>
      </c>
      <c r="G2306" t="str">
        <f>_xlfn.XLOOKUP(A2306, BMI!A:A, BMI!E:E, "Missing", 0)</f>
        <v>Missing</v>
      </c>
      <c r="H2306" t="str">
        <f>_xlfn.XLOOKUP(A2306, Cholesterol!A:A, Cholesterol!E:E, "Missing", 0)</f>
        <v>Missing</v>
      </c>
    </row>
    <row r="2307" spans="1:8">
      <c r="A2307">
        <v>96008</v>
      </c>
      <c r="B2307">
        <v>1</v>
      </c>
      <c r="C2307">
        <v>52</v>
      </c>
      <c r="D2307" t="str">
        <f t="shared" ref="D2307:D2370" si="72">IF(B2307=1,"Male",IF(B2307=2,"Female","Unknown"))</f>
        <v>Male</v>
      </c>
      <c r="F2307">
        <f t="shared" ref="F2307:F2370" si="73">IF(C2307&lt;1, $E$1, C2307)</f>
        <v>52</v>
      </c>
      <c r="G2307">
        <f>_xlfn.XLOOKUP(A2307, BMI!A:A, BMI!E:E, "Missing", 0)</f>
        <v>29.5</v>
      </c>
      <c r="H2307">
        <f>_xlfn.XLOOKUP(A2307, Cholesterol!A:A, Cholesterol!E:E, "Missing", 0)</f>
        <v>203</v>
      </c>
    </row>
    <row r="2308" spans="1:8">
      <c r="A2308">
        <v>96009</v>
      </c>
      <c r="B2308">
        <v>1</v>
      </c>
      <c r="C2308">
        <v>4</v>
      </c>
      <c r="D2308" t="str">
        <f t="shared" si="72"/>
        <v>Male</v>
      </c>
      <c r="F2308">
        <f t="shared" si="73"/>
        <v>4</v>
      </c>
      <c r="G2308">
        <f>_xlfn.XLOOKUP(A2308, BMI!A:A, BMI!E:E, "Missing", 0)</f>
        <v>15.3</v>
      </c>
      <c r="H2308" t="str">
        <f>_xlfn.XLOOKUP(A2308, Cholesterol!A:A, Cholesterol!E:E, "Missing", 0)</f>
        <v>Missing</v>
      </c>
    </row>
    <row r="2309" spans="1:8">
      <c r="A2309">
        <v>96010</v>
      </c>
      <c r="B2309">
        <v>1</v>
      </c>
      <c r="C2309">
        <v>64</v>
      </c>
      <c r="D2309" t="str">
        <f t="shared" si="72"/>
        <v>Male</v>
      </c>
      <c r="F2309">
        <f t="shared" si="73"/>
        <v>64</v>
      </c>
      <c r="G2309">
        <f>_xlfn.XLOOKUP(A2309, BMI!A:A, BMI!E:E, "Missing", 0)</f>
        <v>19.399999999999999</v>
      </c>
      <c r="H2309">
        <f>_xlfn.XLOOKUP(A2309, Cholesterol!A:A, Cholesterol!E:E, "Missing", 0)</f>
        <v>176</v>
      </c>
    </row>
    <row r="2310" spans="1:8">
      <c r="A2310">
        <v>96011</v>
      </c>
      <c r="B2310">
        <v>2</v>
      </c>
      <c r="C2310">
        <v>32</v>
      </c>
      <c r="D2310" t="str">
        <f t="shared" si="72"/>
        <v>Female</v>
      </c>
      <c r="F2310">
        <f t="shared" si="73"/>
        <v>32</v>
      </c>
      <c r="G2310">
        <f>_xlfn.XLOOKUP(A2310, BMI!A:A, BMI!E:E, "Missing", 0)</f>
        <v>24.2</v>
      </c>
      <c r="H2310">
        <f>_xlfn.XLOOKUP(A2310, Cholesterol!A:A, Cholesterol!E:E, "Missing", 0)</f>
        <v>205</v>
      </c>
    </row>
    <row r="2311" spans="1:8">
      <c r="A2311">
        <v>96012</v>
      </c>
      <c r="B2311">
        <v>1</v>
      </c>
      <c r="C2311">
        <v>16</v>
      </c>
      <c r="D2311" t="str">
        <f t="shared" si="72"/>
        <v>Male</v>
      </c>
      <c r="F2311">
        <f t="shared" si="73"/>
        <v>16</v>
      </c>
      <c r="G2311">
        <f>_xlfn.XLOOKUP(A2311, BMI!A:A, BMI!E:E, "Missing", 0)</f>
        <v>35.1</v>
      </c>
      <c r="H2311">
        <f>_xlfn.XLOOKUP(A2311, Cholesterol!A:A, Cholesterol!E:E, "Missing", 0)</f>
        <v>126</v>
      </c>
    </row>
    <row r="2312" spans="1:8">
      <c r="A2312">
        <v>96013</v>
      </c>
      <c r="B2312">
        <v>2</v>
      </c>
      <c r="C2312">
        <v>15</v>
      </c>
      <c r="D2312" t="str">
        <f t="shared" si="72"/>
        <v>Female</v>
      </c>
      <c r="F2312">
        <f t="shared" si="73"/>
        <v>15</v>
      </c>
      <c r="G2312">
        <f>_xlfn.XLOOKUP(A2312, BMI!A:A, BMI!E:E, "Missing", 0)</f>
        <v>25.8</v>
      </c>
      <c r="H2312">
        <f>_xlfn.XLOOKUP(A2312, Cholesterol!A:A, Cholesterol!E:E, "Missing", 0)</f>
        <v>105</v>
      </c>
    </row>
    <row r="2313" spans="1:8">
      <c r="A2313">
        <v>96014</v>
      </c>
      <c r="B2313">
        <v>2</v>
      </c>
      <c r="C2313">
        <v>36</v>
      </c>
      <c r="D2313" t="str">
        <f t="shared" si="72"/>
        <v>Female</v>
      </c>
      <c r="F2313">
        <f t="shared" si="73"/>
        <v>36</v>
      </c>
      <c r="G2313">
        <f>_xlfn.XLOOKUP(A2313, BMI!A:A, BMI!E:E, "Missing", 0)</f>
        <v>17.899999999999999</v>
      </c>
      <c r="H2313">
        <f>_xlfn.XLOOKUP(A2313, Cholesterol!A:A, Cholesterol!E:E, "Missing", 0)</f>
        <v>164</v>
      </c>
    </row>
    <row r="2314" spans="1:8">
      <c r="A2314">
        <v>96015</v>
      </c>
      <c r="B2314">
        <v>2</v>
      </c>
      <c r="C2314">
        <v>1</v>
      </c>
      <c r="D2314" t="str">
        <f t="shared" si="72"/>
        <v>Female</v>
      </c>
      <c r="F2314">
        <f t="shared" si="73"/>
        <v>1</v>
      </c>
      <c r="G2314">
        <f>_xlfn.XLOOKUP(A2314, BMI!A:A, BMI!E:E, "Missing", 0)</f>
        <v>25.8</v>
      </c>
      <c r="H2314" t="str">
        <f>_xlfn.XLOOKUP(A2314, Cholesterol!A:A, Cholesterol!E:E, "Missing", 0)</f>
        <v>Missing</v>
      </c>
    </row>
    <row r="2315" spans="1:8">
      <c r="A2315">
        <v>96016</v>
      </c>
      <c r="B2315">
        <v>1</v>
      </c>
      <c r="C2315">
        <v>80</v>
      </c>
      <c r="D2315" t="str">
        <f t="shared" si="72"/>
        <v>Male</v>
      </c>
      <c r="F2315">
        <f t="shared" si="73"/>
        <v>80</v>
      </c>
      <c r="G2315">
        <f>_xlfn.XLOOKUP(A2315, BMI!A:A, BMI!E:E, "Missing", 0)</f>
        <v>28</v>
      </c>
      <c r="H2315">
        <f>_xlfn.XLOOKUP(A2315, Cholesterol!A:A, Cholesterol!E:E, "Missing", 0)</f>
        <v>121</v>
      </c>
    </row>
    <row r="2316" spans="1:8">
      <c r="A2316">
        <v>96017</v>
      </c>
      <c r="B2316">
        <v>1</v>
      </c>
      <c r="C2316">
        <v>64</v>
      </c>
      <c r="D2316" t="str">
        <f t="shared" si="72"/>
        <v>Male</v>
      </c>
      <c r="F2316">
        <f t="shared" si="73"/>
        <v>64</v>
      </c>
      <c r="G2316">
        <f>_xlfn.XLOOKUP(A2316, BMI!A:A, BMI!E:E, "Missing", 0)</f>
        <v>24.3</v>
      </c>
      <c r="H2316">
        <f>_xlfn.XLOOKUP(A2316, Cholesterol!A:A, Cholesterol!E:E, "Missing", 0)</f>
        <v>198</v>
      </c>
    </row>
    <row r="2317" spans="1:8">
      <c r="A2317">
        <v>96018</v>
      </c>
      <c r="B2317">
        <v>2</v>
      </c>
      <c r="C2317">
        <v>12</v>
      </c>
      <c r="D2317" t="str">
        <f t="shared" si="72"/>
        <v>Female</v>
      </c>
      <c r="F2317">
        <f t="shared" si="73"/>
        <v>12</v>
      </c>
      <c r="G2317">
        <f>_xlfn.XLOOKUP(A2317, BMI!A:A, BMI!E:E, "Missing", 0)</f>
        <v>32.1</v>
      </c>
      <c r="H2317">
        <f>_xlfn.XLOOKUP(A2317, Cholesterol!A:A, Cholesterol!E:E, "Missing", 0)</f>
        <v>176</v>
      </c>
    </row>
    <row r="2318" spans="1:8">
      <c r="A2318">
        <v>96019</v>
      </c>
      <c r="B2318">
        <v>2</v>
      </c>
      <c r="C2318">
        <v>80</v>
      </c>
      <c r="D2318" t="str">
        <f t="shared" si="72"/>
        <v>Female</v>
      </c>
      <c r="F2318">
        <f t="shared" si="73"/>
        <v>80</v>
      </c>
      <c r="G2318">
        <f>_xlfn.XLOOKUP(A2318, BMI!A:A, BMI!E:E, "Missing", 0)</f>
        <v>24.3</v>
      </c>
      <c r="H2318">
        <f>_xlfn.XLOOKUP(A2318, Cholesterol!A:A, Cholesterol!E:E, "Missing", 0)</f>
        <v>163</v>
      </c>
    </row>
    <row r="2319" spans="1:8">
      <c r="A2319">
        <v>96020</v>
      </c>
      <c r="B2319">
        <v>2</v>
      </c>
      <c r="C2319">
        <v>80</v>
      </c>
      <c r="D2319" t="str">
        <f t="shared" si="72"/>
        <v>Female</v>
      </c>
      <c r="F2319">
        <f t="shared" si="73"/>
        <v>80</v>
      </c>
      <c r="G2319">
        <f>_xlfn.XLOOKUP(A2319, BMI!A:A, BMI!E:E, "Missing", 0)</f>
        <v>28</v>
      </c>
      <c r="H2319">
        <f>_xlfn.XLOOKUP(A2319, Cholesterol!A:A, Cholesterol!E:E, "Missing", 0)</f>
        <v>149</v>
      </c>
    </row>
    <row r="2320" spans="1:8">
      <c r="A2320">
        <v>96021</v>
      </c>
      <c r="B2320">
        <v>1</v>
      </c>
      <c r="C2320" s="1">
        <v>5.3976053469340201E-79</v>
      </c>
      <c r="D2320" t="str">
        <f t="shared" si="72"/>
        <v>Male</v>
      </c>
      <c r="F2320">
        <f t="shared" si="73"/>
        <v>31</v>
      </c>
      <c r="G2320">
        <f>_xlfn.XLOOKUP(A2320, BMI!A:A, BMI!E:E, "Missing", 0)</f>
        <v>25.8</v>
      </c>
      <c r="H2320" t="str">
        <f>_xlfn.XLOOKUP(A2320, Cholesterol!A:A, Cholesterol!E:E, "Missing", 0)</f>
        <v>Missing</v>
      </c>
    </row>
    <row r="2321" spans="1:8">
      <c r="A2321">
        <v>96022</v>
      </c>
      <c r="B2321">
        <v>1</v>
      </c>
      <c r="C2321">
        <v>56</v>
      </c>
      <c r="D2321" t="str">
        <f t="shared" si="72"/>
        <v>Male</v>
      </c>
      <c r="F2321">
        <f t="shared" si="73"/>
        <v>56</v>
      </c>
      <c r="G2321">
        <f>_xlfn.XLOOKUP(A2321, BMI!A:A, BMI!E:E, "Missing", 0)</f>
        <v>28.8</v>
      </c>
      <c r="H2321">
        <f>_xlfn.XLOOKUP(A2321, Cholesterol!A:A, Cholesterol!E:E, "Missing", 0)</f>
        <v>193</v>
      </c>
    </row>
    <row r="2322" spans="1:8">
      <c r="A2322">
        <v>96023</v>
      </c>
      <c r="B2322">
        <v>2</v>
      </c>
      <c r="C2322">
        <v>73</v>
      </c>
      <c r="D2322" t="str">
        <f t="shared" si="72"/>
        <v>Female</v>
      </c>
      <c r="F2322">
        <f t="shared" si="73"/>
        <v>73</v>
      </c>
      <c r="G2322">
        <f>_xlfn.XLOOKUP(A2322, BMI!A:A, BMI!E:E, "Missing", 0)</f>
        <v>31.1</v>
      </c>
      <c r="H2322">
        <f>_xlfn.XLOOKUP(A2322, Cholesterol!A:A, Cholesterol!E:E, "Missing", 0)</f>
        <v>162</v>
      </c>
    </row>
    <row r="2323" spans="1:8">
      <c r="A2323">
        <v>96024</v>
      </c>
      <c r="B2323">
        <v>2</v>
      </c>
      <c r="C2323">
        <v>41</v>
      </c>
      <c r="D2323" t="str">
        <f t="shared" si="72"/>
        <v>Female</v>
      </c>
      <c r="F2323">
        <f t="shared" si="73"/>
        <v>41</v>
      </c>
      <c r="G2323" t="str">
        <f>_xlfn.XLOOKUP(A2323, BMI!A:A, BMI!E:E, "Missing", 0)</f>
        <v>Missing</v>
      </c>
      <c r="H2323" t="str">
        <f>_xlfn.XLOOKUP(A2323, Cholesterol!A:A, Cholesterol!E:E, "Missing", 0)</f>
        <v>Missing</v>
      </c>
    </row>
    <row r="2324" spans="1:8">
      <c r="A2324">
        <v>96025</v>
      </c>
      <c r="B2324">
        <v>1</v>
      </c>
      <c r="C2324">
        <v>40</v>
      </c>
      <c r="D2324" t="str">
        <f t="shared" si="72"/>
        <v>Male</v>
      </c>
      <c r="F2324">
        <f t="shared" si="73"/>
        <v>40</v>
      </c>
      <c r="G2324">
        <f>_xlfn.XLOOKUP(A2324, BMI!A:A, BMI!E:E, "Missing", 0)</f>
        <v>29.9</v>
      </c>
      <c r="H2324">
        <f>_xlfn.XLOOKUP(A2324, Cholesterol!A:A, Cholesterol!E:E, "Missing", 0)</f>
        <v>202</v>
      </c>
    </row>
    <row r="2325" spans="1:8">
      <c r="A2325">
        <v>96026</v>
      </c>
      <c r="B2325">
        <v>2</v>
      </c>
      <c r="C2325">
        <v>8</v>
      </c>
      <c r="D2325" t="str">
        <f t="shared" si="72"/>
        <v>Female</v>
      </c>
      <c r="F2325">
        <f t="shared" si="73"/>
        <v>8</v>
      </c>
      <c r="G2325">
        <f>_xlfn.XLOOKUP(A2325, BMI!A:A, BMI!E:E, "Missing", 0)</f>
        <v>16.5</v>
      </c>
      <c r="H2325">
        <f>_xlfn.XLOOKUP(A2325, Cholesterol!A:A, Cholesterol!E:E, "Missing", 0)</f>
        <v>184</v>
      </c>
    </row>
    <row r="2326" spans="1:8">
      <c r="A2326">
        <v>96027</v>
      </c>
      <c r="B2326">
        <v>2</v>
      </c>
      <c r="C2326">
        <v>80</v>
      </c>
      <c r="D2326" t="str">
        <f t="shared" si="72"/>
        <v>Female</v>
      </c>
      <c r="F2326">
        <f t="shared" si="73"/>
        <v>80</v>
      </c>
      <c r="G2326">
        <f>_xlfn.XLOOKUP(A2326, BMI!A:A, BMI!E:E, "Missing", 0)</f>
        <v>27.7</v>
      </c>
      <c r="H2326">
        <f>_xlfn.XLOOKUP(A2326, Cholesterol!A:A, Cholesterol!E:E, "Missing", 0)</f>
        <v>204</v>
      </c>
    </row>
    <row r="2327" spans="1:8">
      <c r="A2327">
        <v>96028</v>
      </c>
      <c r="B2327">
        <v>1</v>
      </c>
      <c r="C2327">
        <v>10</v>
      </c>
      <c r="D2327" t="str">
        <f t="shared" si="72"/>
        <v>Male</v>
      </c>
      <c r="F2327">
        <f t="shared" si="73"/>
        <v>10</v>
      </c>
      <c r="G2327">
        <f>_xlfn.XLOOKUP(A2327, BMI!A:A, BMI!E:E, "Missing", 0)</f>
        <v>18</v>
      </c>
      <c r="H2327">
        <f>_xlfn.XLOOKUP(A2327, Cholesterol!A:A, Cholesterol!E:E, "Missing", 0)</f>
        <v>169</v>
      </c>
    </row>
    <row r="2328" spans="1:8">
      <c r="A2328">
        <v>96029</v>
      </c>
      <c r="B2328">
        <v>1</v>
      </c>
      <c r="C2328">
        <v>31</v>
      </c>
      <c r="D2328" t="str">
        <f t="shared" si="72"/>
        <v>Male</v>
      </c>
      <c r="F2328">
        <f t="shared" si="73"/>
        <v>31</v>
      </c>
      <c r="G2328">
        <f>_xlfn.XLOOKUP(A2328, BMI!A:A, BMI!E:E, "Missing", 0)</f>
        <v>29.6</v>
      </c>
      <c r="H2328">
        <f>_xlfn.XLOOKUP(A2328, Cholesterol!A:A, Cholesterol!E:E, "Missing", 0)</f>
        <v>195</v>
      </c>
    </row>
    <row r="2329" spans="1:8">
      <c r="A2329">
        <v>96030</v>
      </c>
      <c r="B2329">
        <v>1</v>
      </c>
      <c r="C2329">
        <v>59</v>
      </c>
      <c r="D2329" t="str">
        <f t="shared" si="72"/>
        <v>Male</v>
      </c>
      <c r="F2329">
        <f t="shared" si="73"/>
        <v>59</v>
      </c>
      <c r="G2329">
        <f>_xlfn.XLOOKUP(A2329, BMI!A:A, BMI!E:E, "Missing", 0)</f>
        <v>26.1</v>
      </c>
      <c r="H2329">
        <f>_xlfn.XLOOKUP(A2329, Cholesterol!A:A, Cholesterol!E:E, "Missing", 0)</f>
        <v>234</v>
      </c>
    </row>
    <row r="2330" spans="1:8">
      <c r="A2330">
        <v>96031</v>
      </c>
      <c r="B2330">
        <v>2</v>
      </c>
      <c r="C2330">
        <v>24</v>
      </c>
      <c r="D2330" t="str">
        <f t="shared" si="72"/>
        <v>Female</v>
      </c>
      <c r="F2330">
        <f t="shared" si="73"/>
        <v>24</v>
      </c>
      <c r="G2330">
        <f>_xlfn.XLOOKUP(A2330, BMI!A:A, BMI!E:E, "Missing", 0)</f>
        <v>23.4</v>
      </c>
      <c r="H2330">
        <f>_xlfn.XLOOKUP(A2330, Cholesterol!A:A, Cholesterol!E:E, "Missing", 0)</f>
        <v>141</v>
      </c>
    </row>
    <row r="2331" spans="1:8">
      <c r="A2331">
        <v>96032</v>
      </c>
      <c r="B2331">
        <v>2</v>
      </c>
      <c r="C2331">
        <v>11</v>
      </c>
      <c r="D2331" t="str">
        <f t="shared" si="72"/>
        <v>Female</v>
      </c>
      <c r="F2331">
        <f t="shared" si="73"/>
        <v>11</v>
      </c>
      <c r="G2331">
        <f>_xlfn.XLOOKUP(A2331, BMI!A:A, BMI!E:E, "Missing", 0)</f>
        <v>21.8</v>
      </c>
      <c r="H2331">
        <f>_xlfn.XLOOKUP(A2331, Cholesterol!A:A, Cholesterol!E:E, "Missing", 0)</f>
        <v>172</v>
      </c>
    </row>
    <row r="2332" spans="1:8">
      <c r="A2332">
        <v>96033</v>
      </c>
      <c r="B2332">
        <v>2</v>
      </c>
      <c r="C2332">
        <v>60</v>
      </c>
      <c r="D2332" t="str">
        <f t="shared" si="72"/>
        <v>Female</v>
      </c>
      <c r="F2332">
        <f t="shared" si="73"/>
        <v>60</v>
      </c>
      <c r="G2332">
        <f>_xlfn.XLOOKUP(A2332, BMI!A:A, BMI!E:E, "Missing", 0)</f>
        <v>34.700000000000003</v>
      </c>
      <c r="H2332">
        <f>_xlfn.XLOOKUP(A2332, Cholesterol!A:A, Cholesterol!E:E, "Missing", 0)</f>
        <v>136</v>
      </c>
    </row>
    <row r="2333" spans="1:8">
      <c r="A2333">
        <v>96034</v>
      </c>
      <c r="B2333">
        <v>1</v>
      </c>
      <c r="C2333">
        <v>57</v>
      </c>
      <c r="D2333" t="str">
        <f t="shared" si="72"/>
        <v>Male</v>
      </c>
      <c r="F2333">
        <f t="shared" si="73"/>
        <v>57</v>
      </c>
      <c r="G2333">
        <f>_xlfn.XLOOKUP(A2333, BMI!A:A, BMI!E:E, "Missing", 0)</f>
        <v>25.4</v>
      </c>
      <c r="H2333">
        <f>_xlfn.XLOOKUP(A2333, Cholesterol!A:A, Cholesterol!E:E, "Missing", 0)</f>
        <v>282</v>
      </c>
    </row>
    <row r="2334" spans="1:8">
      <c r="A2334">
        <v>96035</v>
      </c>
      <c r="B2334">
        <v>2</v>
      </c>
      <c r="C2334">
        <v>20</v>
      </c>
      <c r="D2334" t="str">
        <f t="shared" si="72"/>
        <v>Female</v>
      </c>
      <c r="F2334">
        <f t="shared" si="73"/>
        <v>20</v>
      </c>
      <c r="G2334">
        <f>_xlfn.XLOOKUP(A2334, BMI!A:A, BMI!E:E, "Missing", 0)</f>
        <v>22.6</v>
      </c>
      <c r="H2334">
        <f>_xlfn.XLOOKUP(A2334, Cholesterol!A:A, Cholesterol!E:E, "Missing", 0)</f>
        <v>174</v>
      </c>
    </row>
    <row r="2335" spans="1:8">
      <c r="A2335">
        <v>96036</v>
      </c>
      <c r="B2335">
        <v>2</v>
      </c>
      <c r="C2335">
        <v>13</v>
      </c>
      <c r="D2335" t="str">
        <f t="shared" si="72"/>
        <v>Female</v>
      </c>
      <c r="F2335">
        <f t="shared" si="73"/>
        <v>13</v>
      </c>
      <c r="G2335">
        <f>_xlfn.XLOOKUP(A2335, BMI!A:A, BMI!E:E, "Missing", 0)</f>
        <v>28.2</v>
      </c>
      <c r="H2335">
        <f>_xlfn.XLOOKUP(A2335, Cholesterol!A:A, Cholesterol!E:E, "Missing", 0)</f>
        <v>120</v>
      </c>
    </row>
    <row r="2336" spans="1:8">
      <c r="A2336">
        <v>96037</v>
      </c>
      <c r="B2336">
        <v>1</v>
      </c>
      <c r="C2336">
        <v>60</v>
      </c>
      <c r="D2336" t="str">
        <f t="shared" si="72"/>
        <v>Male</v>
      </c>
      <c r="F2336">
        <f t="shared" si="73"/>
        <v>60</v>
      </c>
      <c r="G2336">
        <f>_xlfn.XLOOKUP(A2336, BMI!A:A, BMI!E:E, "Missing", 0)</f>
        <v>41.4</v>
      </c>
      <c r="H2336">
        <f>_xlfn.XLOOKUP(A2336, Cholesterol!A:A, Cholesterol!E:E, "Missing", 0)</f>
        <v>176</v>
      </c>
    </row>
    <row r="2337" spans="1:8">
      <c r="A2337">
        <v>96038</v>
      </c>
      <c r="B2337">
        <v>2</v>
      </c>
      <c r="C2337">
        <v>55</v>
      </c>
      <c r="D2337" t="str">
        <f t="shared" si="72"/>
        <v>Female</v>
      </c>
      <c r="F2337">
        <f t="shared" si="73"/>
        <v>55</v>
      </c>
      <c r="G2337">
        <f>_xlfn.XLOOKUP(A2337, BMI!A:A, BMI!E:E, "Missing", 0)</f>
        <v>22.4</v>
      </c>
      <c r="H2337">
        <f>_xlfn.XLOOKUP(A2337, Cholesterol!A:A, Cholesterol!E:E, "Missing", 0)</f>
        <v>292</v>
      </c>
    </row>
    <row r="2338" spans="1:8">
      <c r="A2338">
        <v>96039</v>
      </c>
      <c r="B2338">
        <v>1</v>
      </c>
      <c r="C2338">
        <v>1</v>
      </c>
      <c r="D2338" t="str">
        <f t="shared" si="72"/>
        <v>Male</v>
      </c>
      <c r="F2338">
        <f t="shared" si="73"/>
        <v>1</v>
      </c>
      <c r="G2338">
        <f>_xlfn.XLOOKUP(A2338, BMI!A:A, BMI!E:E, "Missing", 0)</f>
        <v>25.8</v>
      </c>
      <c r="H2338" t="str">
        <f>_xlfn.XLOOKUP(A2338, Cholesterol!A:A, Cholesterol!E:E, "Missing", 0)</f>
        <v>Missing</v>
      </c>
    </row>
    <row r="2339" spans="1:8">
      <c r="A2339">
        <v>96040</v>
      </c>
      <c r="B2339">
        <v>1</v>
      </c>
      <c r="C2339">
        <v>9</v>
      </c>
      <c r="D2339" t="str">
        <f t="shared" si="72"/>
        <v>Male</v>
      </c>
      <c r="F2339">
        <f t="shared" si="73"/>
        <v>9</v>
      </c>
      <c r="G2339">
        <f>_xlfn.XLOOKUP(A2339, BMI!A:A, BMI!E:E, "Missing", 0)</f>
        <v>20.5</v>
      </c>
      <c r="H2339">
        <f>_xlfn.XLOOKUP(A2339, Cholesterol!A:A, Cholesterol!E:E, "Missing", 0)</f>
        <v>176</v>
      </c>
    </row>
    <row r="2340" spans="1:8">
      <c r="A2340">
        <v>96041</v>
      </c>
      <c r="B2340">
        <v>1</v>
      </c>
      <c r="C2340">
        <v>80</v>
      </c>
      <c r="D2340" t="str">
        <f t="shared" si="72"/>
        <v>Male</v>
      </c>
      <c r="F2340">
        <f t="shared" si="73"/>
        <v>80</v>
      </c>
      <c r="G2340">
        <f>_xlfn.XLOOKUP(A2340, BMI!A:A, BMI!E:E, "Missing", 0)</f>
        <v>21.8</v>
      </c>
      <c r="H2340">
        <f>_xlfn.XLOOKUP(A2340, Cholesterol!A:A, Cholesterol!E:E, "Missing", 0)</f>
        <v>132</v>
      </c>
    </row>
    <row r="2341" spans="1:8">
      <c r="A2341">
        <v>96042</v>
      </c>
      <c r="B2341">
        <v>2</v>
      </c>
      <c r="C2341">
        <v>6</v>
      </c>
      <c r="D2341" t="str">
        <f t="shared" si="72"/>
        <v>Female</v>
      </c>
      <c r="F2341">
        <f t="shared" si="73"/>
        <v>6</v>
      </c>
      <c r="G2341">
        <f>_xlfn.XLOOKUP(A2341, BMI!A:A, BMI!E:E, "Missing", 0)</f>
        <v>17.899999999999999</v>
      </c>
      <c r="H2341">
        <f>_xlfn.XLOOKUP(A2341, Cholesterol!A:A, Cholesterol!E:E, "Missing", 0)</f>
        <v>115</v>
      </c>
    </row>
    <row r="2342" spans="1:8">
      <c r="A2342">
        <v>96043</v>
      </c>
      <c r="B2342">
        <v>2</v>
      </c>
      <c r="C2342">
        <v>9</v>
      </c>
      <c r="D2342" t="str">
        <f t="shared" si="72"/>
        <v>Female</v>
      </c>
      <c r="F2342">
        <f t="shared" si="73"/>
        <v>9</v>
      </c>
      <c r="G2342">
        <f>_xlfn.XLOOKUP(A2342, BMI!A:A, BMI!E:E, "Missing", 0)</f>
        <v>15.7</v>
      </c>
      <c r="H2342">
        <f>_xlfn.XLOOKUP(A2342, Cholesterol!A:A, Cholesterol!E:E, "Missing", 0)</f>
        <v>161</v>
      </c>
    </row>
    <row r="2343" spans="1:8">
      <c r="A2343">
        <v>96044</v>
      </c>
      <c r="B2343">
        <v>2</v>
      </c>
      <c r="C2343">
        <v>61</v>
      </c>
      <c r="D2343" t="str">
        <f t="shared" si="72"/>
        <v>Female</v>
      </c>
      <c r="F2343">
        <f t="shared" si="73"/>
        <v>61</v>
      </c>
      <c r="G2343">
        <f>_xlfn.XLOOKUP(A2343, BMI!A:A, BMI!E:E, "Missing", 0)</f>
        <v>42.8</v>
      </c>
      <c r="H2343">
        <f>_xlfn.XLOOKUP(A2343, Cholesterol!A:A, Cholesterol!E:E, "Missing", 0)</f>
        <v>242</v>
      </c>
    </row>
    <row r="2344" spans="1:8">
      <c r="A2344">
        <v>96045</v>
      </c>
      <c r="B2344">
        <v>2</v>
      </c>
      <c r="C2344">
        <v>5</v>
      </c>
      <c r="D2344" t="str">
        <f t="shared" si="72"/>
        <v>Female</v>
      </c>
      <c r="F2344">
        <f t="shared" si="73"/>
        <v>5</v>
      </c>
      <c r="G2344">
        <f>_xlfn.XLOOKUP(A2344, BMI!A:A, BMI!E:E, "Missing", 0)</f>
        <v>20.9</v>
      </c>
      <c r="H2344" t="str">
        <f>_xlfn.XLOOKUP(A2344, Cholesterol!A:A, Cholesterol!E:E, "Missing", 0)</f>
        <v>Missing</v>
      </c>
    </row>
    <row r="2345" spans="1:8">
      <c r="A2345">
        <v>96046</v>
      </c>
      <c r="B2345">
        <v>1</v>
      </c>
      <c r="C2345">
        <v>4</v>
      </c>
      <c r="D2345" t="str">
        <f t="shared" si="72"/>
        <v>Male</v>
      </c>
      <c r="F2345">
        <f t="shared" si="73"/>
        <v>4</v>
      </c>
      <c r="G2345">
        <f>_xlfn.XLOOKUP(A2345, BMI!A:A, BMI!E:E, "Missing", 0)</f>
        <v>15.9</v>
      </c>
      <c r="H2345" t="str">
        <f>_xlfn.XLOOKUP(A2345, Cholesterol!A:A, Cholesterol!E:E, "Missing", 0)</f>
        <v>Missing</v>
      </c>
    </row>
    <row r="2346" spans="1:8">
      <c r="A2346">
        <v>96047</v>
      </c>
      <c r="B2346">
        <v>1</v>
      </c>
      <c r="C2346">
        <v>10</v>
      </c>
      <c r="D2346" t="str">
        <f t="shared" si="72"/>
        <v>Male</v>
      </c>
      <c r="F2346">
        <f t="shared" si="73"/>
        <v>10</v>
      </c>
      <c r="G2346">
        <f>_xlfn.XLOOKUP(A2346, BMI!A:A, BMI!E:E, "Missing", 0)</f>
        <v>18.7</v>
      </c>
      <c r="H2346">
        <f>_xlfn.XLOOKUP(A2346, Cholesterol!A:A, Cholesterol!E:E, "Missing", 0)</f>
        <v>276</v>
      </c>
    </row>
    <row r="2347" spans="1:8">
      <c r="A2347">
        <v>96048</v>
      </c>
      <c r="B2347">
        <v>1</v>
      </c>
      <c r="C2347">
        <v>47</v>
      </c>
      <c r="D2347" t="str">
        <f t="shared" si="72"/>
        <v>Male</v>
      </c>
      <c r="F2347">
        <f t="shared" si="73"/>
        <v>47</v>
      </c>
      <c r="G2347">
        <f>_xlfn.XLOOKUP(A2347, BMI!A:A, BMI!E:E, "Missing", 0)</f>
        <v>27.5</v>
      </c>
      <c r="H2347">
        <f>_xlfn.XLOOKUP(A2347, Cholesterol!A:A, Cholesterol!E:E, "Missing", 0)</f>
        <v>228</v>
      </c>
    </row>
    <row r="2348" spans="1:8">
      <c r="A2348">
        <v>96049</v>
      </c>
      <c r="B2348">
        <v>1</v>
      </c>
      <c r="C2348">
        <v>69</v>
      </c>
      <c r="D2348" t="str">
        <f t="shared" si="72"/>
        <v>Male</v>
      </c>
      <c r="F2348">
        <f t="shared" si="73"/>
        <v>69</v>
      </c>
      <c r="G2348">
        <f>_xlfn.XLOOKUP(A2348, BMI!A:A, BMI!E:E, "Missing", 0)</f>
        <v>29.2</v>
      </c>
      <c r="H2348">
        <f>_xlfn.XLOOKUP(A2348, Cholesterol!A:A, Cholesterol!E:E, "Missing", 0)</f>
        <v>223</v>
      </c>
    </row>
    <row r="2349" spans="1:8">
      <c r="A2349">
        <v>96050</v>
      </c>
      <c r="B2349">
        <v>2</v>
      </c>
      <c r="C2349">
        <v>46</v>
      </c>
      <c r="D2349" t="str">
        <f t="shared" si="72"/>
        <v>Female</v>
      </c>
      <c r="F2349">
        <f t="shared" si="73"/>
        <v>46</v>
      </c>
      <c r="G2349">
        <f>_xlfn.XLOOKUP(A2349, BMI!A:A, BMI!E:E, "Missing", 0)</f>
        <v>31.2</v>
      </c>
      <c r="H2349">
        <f>_xlfn.XLOOKUP(A2349, Cholesterol!A:A, Cholesterol!E:E, "Missing", 0)</f>
        <v>185</v>
      </c>
    </row>
    <row r="2350" spans="1:8">
      <c r="A2350">
        <v>96051</v>
      </c>
      <c r="B2350">
        <v>2</v>
      </c>
      <c r="C2350">
        <v>11</v>
      </c>
      <c r="D2350" t="str">
        <f t="shared" si="72"/>
        <v>Female</v>
      </c>
      <c r="F2350">
        <f t="shared" si="73"/>
        <v>11</v>
      </c>
      <c r="G2350">
        <f>_xlfn.XLOOKUP(A2350, BMI!A:A, BMI!E:E, "Missing", 0)</f>
        <v>17.600000000000001</v>
      </c>
      <c r="H2350">
        <f>_xlfn.XLOOKUP(A2350, Cholesterol!A:A, Cholesterol!E:E, "Missing", 0)</f>
        <v>180</v>
      </c>
    </row>
    <row r="2351" spans="1:8">
      <c r="A2351">
        <v>96052</v>
      </c>
      <c r="B2351">
        <v>2</v>
      </c>
      <c r="C2351">
        <v>14</v>
      </c>
      <c r="D2351" t="str">
        <f t="shared" si="72"/>
        <v>Female</v>
      </c>
      <c r="F2351">
        <f t="shared" si="73"/>
        <v>14</v>
      </c>
      <c r="G2351">
        <f>_xlfn.XLOOKUP(A2351, BMI!A:A, BMI!E:E, "Missing", 0)</f>
        <v>21.2</v>
      </c>
      <c r="H2351">
        <f>_xlfn.XLOOKUP(A2351, Cholesterol!A:A, Cholesterol!E:E, "Missing", 0)</f>
        <v>175</v>
      </c>
    </row>
    <row r="2352" spans="1:8">
      <c r="A2352">
        <v>96053</v>
      </c>
      <c r="B2352">
        <v>2</v>
      </c>
      <c r="C2352">
        <v>19</v>
      </c>
      <c r="D2352" t="str">
        <f t="shared" si="72"/>
        <v>Female</v>
      </c>
      <c r="F2352">
        <f t="shared" si="73"/>
        <v>19</v>
      </c>
      <c r="G2352" t="str">
        <f>_xlfn.XLOOKUP(A2352, BMI!A:A, BMI!E:E, "Missing", 0)</f>
        <v>Missing</v>
      </c>
      <c r="H2352" t="str">
        <f>_xlfn.XLOOKUP(A2352, Cholesterol!A:A, Cholesterol!E:E, "Missing", 0)</f>
        <v>Missing</v>
      </c>
    </row>
    <row r="2353" spans="1:8">
      <c r="A2353">
        <v>96054</v>
      </c>
      <c r="B2353">
        <v>2</v>
      </c>
      <c r="C2353" s="1">
        <v>5.3976053469340201E-79</v>
      </c>
      <c r="D2353" t="str">
        <f t="shared" si="72"/>
        <v>Female</v>
      </c>
      <c r="F2353">
        <f t="shared" si="73"/>
        <v>31</v>
      </c>
      <c r="G2353">
        <f>_xlfn.XLOOKUP(A2353, BMI!A:A, BMI!E:E, "Missing", 0)</f>
        <v>25.8</v>
      </c>
      <c r="H2353" t="str">
        <f>_xlfn.XLOOKUP(A2353, Cholesterol!A:A, Cholesterol!E:E, "Missing", 0)</f>
        <v>Missing</v>
      </c>
    </row>
    <row r="2354" spans="1:8">
      <c r="A2354">
        <v>96055</v>
      </c>
      <c r="B2354">
        <v>1</v>
      </c>
      <c r="C2354">
        <v>10</v>
      </c>
      <c r="D2354" t="str">
        <f t="shared" si="72"/>
        <v>Male</v>
      </c>
      <c r="F2354">
        <f t="shared" si="73"/>
        <v>10</v>
      </c>
      <c r="G2354">
        <f>_xlfn.XLOOKUP(A2354, BMI!A:A, BMI!E:E, "Missing", 0)</f>
        <v>20.2</v>
      </c>
      <c r="H2354">
        <f>_xlfn.XLOOKUP(A2354, Cholesterol!A:A, Cholesterol!E:E, "Missing", 0)</f>
        <v>190</v>
      </c>
    </row>
    <row r="2355" spans="1:8">
      <c r="A2355">
        <v>96056</v>
      </c>
      <c r="B2355">
        <v>1</v>
      </c>
      <c r="C2355">
        <v>20</v>
      </c>
      <c r="D2355" t="str">
        <f t="shared" si="72"/>
        <v>Male</v>
      </c>
      <c r="F2355">
        <f t="shared" si="73"/>
        <v>20</v>
      </c>
      <c r="G2355">
        <f>_xlfn.XLOOKUP(A2355, BMI!A:A, BMI!E:E, "Missing", 0)</f>
        <v>24.4</v>
      </c>
      <c r="H2355">
        <f>_xlfn.XLOOKUP(A2355, Cholesterol!A:A, Cholesterol!E:E, "Missing", 0)</f>
        <v>176</v>
      </c>
    </row>
    <row r="2356" spans="1:8">
      <c r="A2356">
        <v>96057</v>
      </c>
      <c r="B2356">
        <v>1</v>
      </c>
      <c r="C2356">
        <v>11</v>
      </c>
      <c r="D2356" t="str">
        <f t="shared" si="72"/>
        <v>Male</v>
      </c>
      <c r="F2356">
        <f t="shared" si="73"/>
        <v>11</v>
      </c>
      <c r="G2356">
        <f>_xlfn.XLOOKUP(A2356, BMI!A:A, BMI!E:E, "Missing", 0)</f>
        <v>19.600000000000001</v>
      </c>
      <c r="H2356">
        <f>_xlfn.XLOOKUP(A2356, Cholesterol!A:A, Cholesterol!E:E, "Missing", 0)</f>
        <v>148</v>
      </c>
    </row>
    <row r="2357" spans="1:8">
      <c r="A2357">
        <v>96058</v>
      </c>
      <c r="B2357">
        <v>2</v>
      </c>
      <c r="C2357">
        <v>10</v>
      </c>
      <c r="D2357" t="str">
        <f t="shared" si="72"/>
        <v>Female</v>
      </c>
      <c r="F2357">
        <f t="shared" si="73"/>
        <v>10</v>
      </c>
      <c r="G2357">
        <f>_xlfn.XLOOKUP(A2357, BMI!A:A, BMI!E:E, "Missing", 0)</f>
        <v>16</v>
      </c>
      <c r="H2357">
        <f>_xlfn.XLOOKUP(A2357, Cholesterol!A:A, Cholesterol!E:E, "Missing", 0)</f>
        <v>164</v>
      </c>
    </row>
    <row r="2358" spans="1:8">
      <c r="A2358">
        <v>96059</v>
      </c>
      <c r="B2358">
        <v>2</v>
      </c>
      <c r="C2358" s="1">
        <v>5.3976053469340201E-79</v>
      </c>
      <c r="D2358" t="str">
        <f t="shared" si="72"/>
        <v>Female</v>
      </c>
      <c r="F2358">
        <f t="shared" si="73"/>
        <v>31</v>
      </c>
      <c r="G2358">
        <f>_xlfn.XLOOKUP(A2358, BMI!A:A, BMI!E:E, "Missing", 0)</f>
        <v>25.8</v>
      </c>
      <c r="H2358" t="str">
        <f>_xlfn.XLOOKUP(A2358, Cholesterol!A:A, Cholesterol!E:E, "Missing", 0)</f>
        <v>Missing</v>
      </c>
    </row>
    <row r="2359" spans="1:8">
      <c r="A2359">
        <v>96060</v>
      </c>
      <c r="B2359">
        <v>2</v>
      </c>
      <c r="C2359">
        <v>12</v>
      </c>
      <c r="D2359" t="str">
        <f t="shared" si="72"/>
        <v>Female</v>
      </c>
      <c r="F2359">
        <f t="shared" si="73"/>
        <v>12</v>
      </c>
      <c r="G2359" t="str">
        <f>_xlfn.XLOOKUP(A2359, BMI!A:A, BMI!E:E, "Missing", 0)</f>
        <v>Missing</v>
      </c>
      <c r="H2359" t="str">
        <f>_xlfn.XLOOKUP(A2359, Cholesterol!A:A, Cholesterol!E:E, "Missing", 0)</f>
        <v>Missing</v>
      </c>
    </row>
    <row r="2360" spans="1:8">
      <c r="A2360">
        <v>96061</v>
      </c>
      <c r="B2360">
        <v>1</v>
      </c>
      <c r="C2360">
        <v>67</v>
      </c>
      <c r="D2360" t="str">
        <f t="shared" si="72"/>
        <v>Male</v>
      </c>
      <c r="F2360">
        <f t="shared" si="73"/>
        <v>67</v>
      </c>
      <c r="G2360">
        <f>_xlfn.XLOOKUP(A2360, BMI!A:A, BMI!E:E, "Missing", 0)</f>
        <v>26.8</v>
      </c>
      <c r="H2360">
        <f>_xlfn.XLOOKUP(A2360, Cholesterol!A:A, Cholesterol!E:E, "Missing", 0)</f>
        <v>234</v>
      </c>
    </row>
    <row r="2361" spans="1:8">
      <c r="A2361">
        <v>96062</v>
      </c>
      <c r="B2361">
        <v>2</v>
      </c>
      <c r="C2361">
        <v>1</v>
      </c>
      <c r="D2361" t="str">
        <f t="shared" si="72"/>
        <v>Female</v>
      </c>
      <c r="F2361">
        <f t="shared" si="73"/>
        <v>1</v>
      </c>
      <c r="G2361">
        <f>_xlfn.XLOOKUP(A2361, BMI!A:A, BMI!E:E, "Missing", 0)</f>
        <v>25.8</v>
      </c>
      <c r="H2361" t="str">
        <f>_xlfn.XLOOKUP(A2361, Cholesterol!A:A, Cholesterol!E:E, "Missing", 0)</f>
        <v>Missing</v>
      </c>
    </row>
    <row r="2362" spans="1:8">
      <c r="A2362">
        <v>96063</v>
      </c>
      <c r="B2362">
        <v>2</v>
      </c>
      <c r="C2362">
        <v>27</v>
      </c>
      <c r="D2362" t="str">
        <f t="shared" si="72"/>
        <v>Female</v>
      </c>
      <c r="F2362">
        <f t="shared" si="73"/>
        <v>27</v>
      </c>
      <c r="G2362">
        <f>_xlfn.XLOOKUP(A2362, BMI!A:A, BMI!E:E, "Missing", 0)</f>
        <v>20</v>
      </c>
      <c r="H2362">
        <f>_xlfn.XLOOKUP(A2362, Cholesterol!A:A, Cholesterol!E:E, "Missing", 0)</f>
        <v>188</v>
      </c>
    </row>
    <row r="2363" spans="1:8">
      <c r="A2363">
        <v>96064</v>
      </c>
      <c r="B2363">
        <v>1</v>
      </c>
      <c r="C2363">
        <v>49</v>
      </c>
      <c r="D2363" t="str">
        <f t="shared" si="72"/>
        <v>Male</v>
      </c>
      <c r="F2363">
        <f t="shared" si="73"/>
        <v>49</v>
      </c>
      <c r="G2363">
        <f>_xlfn.XLOOKUP(A2363, BMI!A:A, BMI!E:E, "Missing", 0)</f>
        <v>24.8</v>
      </c>
      <c r="H2363">
        <f>_xlfn.XLOOKUP(A2363, Cholesterol!A:A, Cholesterol!E:E, "Missing", 0)</f>
        <v>213</v>
      </c>
    </row>
    <row r="2364" spans="1:8">
      <c r="A2364">
        <v>96065</v>
      </c>
      <c r="B2364">
        <v>1</v>
      </c>
      <c r="C2364">
        <v>66</v>
      </c>
      <c r="D2364" t="str">
        <f t="shared" si="72"/>
        <v>Male</v>
      </c>
      <c r="F2364">
        <f t="shared" si="73"/>
        <v>66</v>
      </c>
      <c r="G2364">
        <f>_xlfn.XLOOKUP(A2364, BMI!A:A, BMI!E:E, "Missing", 0)</f>
        <v>27</v>
      </c>
      <c r="H2364">
        <f>_xlfn.XLOOKUP(A2364, Cholesterol!A:A, Cholesterol!E:E, "Missing", 0)</f>
        <v>148</v>
      </c>
    </row>
    <row r="2365" spans="1:8">
      <c r="A2365">
        <v>96066</v>
      </c>
      <c r="B2365">
        <v>1</v>
      </c>
      <c r="C2365">
        <v>52</v>
      </c>
      <c r="D2365" t="str">
        <f t="shared" si="72"/>
        <v>Male</v>
      </c>
      <c r="F2365">
        <f t="shared" si="73"/>
        <v>52</v>
      </c>
      <c r="G2365">
        <f>_xlfn.XLOOKUP(A2365, BMI!A:A, BMI!E:E, "Missing", 0)</f>
        <v>21.5</v>
      </c>
      <c r="H2365">
        <f>_xlfn.XLOOKUP(A2365, Cholesterol!A:A, Cholesterol!E:E, "Missing", 0)</f>
        <v>221</v>
      </c>
    </row>
    <row r="2366" spans="1:8">
      <c r="A2366">
        <v>96067</v>
      </c>
      <c r="B2366">
        <v>2</v>
      </c>
      <c r="C2366">
        <v>42</v>
      </c>
      <c r="D2366" t="str">
        <f t="shared" si="72"/>
        <v>Female</v>
      </c>
      <c r="F2366">
        <f t="shared" si="73"/>
        <v>42</v>
      </c>
      <c r="G2366">
        <f>_xlfn.XLOOKUP(A2366, BMI!A:A, BMI!E:E, "Missing", 0)</f>
        <v>56.6</v>
      </c>
      <c r="H2366">
        <f>_xlfn.XLOOKUP(A2366, Cholesterol!A:A, Cholesterol!E:E, "Missing", 0)</f>
        <v>221</v>
      </c>
    </row>
    <row r="2367" spans="1:8">
      <c r="A2367">
        <v>96068</v>
      </c>
      <c r="B2367">
        <v>2</v>
      </c>
      <c r="C2367">
        <v>17</v>
      </c>
      <c r="D2367" t="str">
        <f t="shared" si="72"/>
        <v>Female</v>
      </c>
      <c r="F2367">
        <f t="shared" si="73"/>
        <v>17</v>
      </c>
      <c r="G2367">
        <f>_xlfn.XLOOKUP(A2367, BMI!A:A, BMI!E:E, "Missing", 0)</f>
        <v>27</v>
      </c>
      <c r="H2367">
        <f>_xlfn.XLOOKUP(A2367, Cholesterol!A:A, Cholesterol!E:E, "Missing", 0)</f>
        <v>130</v>
      </c>
    </row>
    <row r="2368" spans="1:8">
      <c r="A2368">
        <v>96069</v>
      </c>
      <c r="B2368">
        <v>1</v>
      </c>
      <c r="C2368">
        <v>7</v>
      </c>
      <c r="D2368" t="str">
        <f t="shared" si="72"/>
        <v>Male</v>
      </c>
      <c r="F2368">
        <f t="shared" si="73"/>
        <v>7</v>
      </c>
      <c r="G2368">
        <f>_xlfn.XLOOKUP(A2368, BMI!A:A, BMI!E:E, "Missing", 0)</f>
        <v>14.7</v>
      </c>
      <c r="H2368">
        <f>_xlfn.XLOOKUP(A2368, Cholesterol!A:A, Cholesterol!E:E, "Missing", 0)</f>
        <v>153</v>
      </c>
    </row>
    <row r="2369" spans="1:8">
      <c r="A2369">
        <v>96070</v>
      </c>
      <c r="B2369">
        <v>1</v>
      </c>
      <c r="C2369">
        <v>45</v>
      </c>
      <c r="D2369" t="str">
        <f t="shared" si="72"/>
        <v>Male</v>
      </c>
      <c r="F2369">
        <f t="shared" si="73"/>
        <v>45</v>
      </c>
      <c r="G2369">
        <f>_xlfn.XLOOKUP(A2369, BMI!A:A, BMI!E:E, "Missing", 0)</f>
        <v>24.8</v>
      </c>
      <c r="H2369">
        <f>_xlfn.XLOOKUP(A2369, Cholesterol!A:A, Cholesterol!E:E, "Missing", 0)</f>
        <v>137</v>
      </c>
    </row>
    <row r="2370" spans="1:8">
      <c r="A2370">
        <v>96071</v>
      </c>
      <c r="B2370">
        <v>1</v>
      </c>
      <c r="C2370">
        <v>12</v>
      </c>
      <c r="D2370" t="str">
        <f t="shared" si="72"/>
        <v>Male</v>
      </c>
      <c r="F2370">
        <f t="shared" si="73"/>
        <v>12</v>
      </c>
      <c r="G2370">
        <f>_xlfn.XLOOKUP(A2370, BMI!A:A, BMI!E:E, "Missing", 0)</f>
        <v>14.1</v>
      </c>
      <c r="H2370">
        <f>_xlfn.XLOOKUP(A2370, Cholesterol!A:A, Cholesterol!E:E, "Missing", 0)</f>
        <v>176</v>
      </c>
    </row>
    <row r="2371" spans="1:8">
      <c r="A2371">
        <v>96072</v>
      </c>
      <c r="B2371">
        <v>1</v>
      </c>
      <c r="C2371">
        <v>27</v>
      </c>
      <c r="D2371" t="str">
        <f t="shared" ref="D2371:D2434" si="74">IF(B2371=1,"Male",IF(B2371=2,"Female","Unknown"))</f>
        <v>Male</v>
      </c>
      <c r="F2371">
        <f t="shared" ref="F2371:F2434" si="75">IF(C2371&lt;1, $E$1, C2371)</f>
        <v>27</v>
      </c>
      <c r="G2371" t="str">
        <f>_xlfn.XLOOKUP(A2371, BMI!A:A, BMI!E:E, "Missing", 0)</f>
        <v>Missing</v>
      </c>
      <c r="H2371" t="str">
        <f>_xlfn.XLOOKUP(A2371, Cholesterol!A:A, Cholesterol!E:E, "Missing", 0)</f>
        <v>Missing</v>
      </c>
    </row>
    <row r="2372" spans="1:8">
      <c r="A2372">
        <v>96073</v>
      </c>
      <c r="B2372">
        <v>2</v>
      </c>
      <c r="C2372">
        <v>2</v>
      </c>
      <c r="D2372" t="str">
        <f t="shared" si="74"/>
        <v>Female</v>
      </c>
      <c r="F2372">
        <f t="shared" si="75"/>
        <v>2</v>
      </c>
      <c r="G2372">
        <f>_xlfn.XLOOKUP(A2372, BMI!A:A, BMI!E:E, "Missing", 0)</f>
        <v>16.7</v>
      </c>
      <c r="H2372" t="str">
        <f>_xlfn.XLOOKUP(A2372, Cholesterol!A:A, Cholesterol!E:E, "Missing", 0)</f>
        <v>Missing</v>
      </c>
    </row>
    <row r="2373" spans="1:8">
      <c r="A2373">
        <v>96074</v>
      </c>
      <c r="B2373">
        <v>2</v>
      </c>
      <c r="C2373">
        <v>34</v>
      </c>
      <c r="D2373" t="str">
        <f t="shared" si="74"/>
        <v>Female</v>
      </c>
      <c r="F2373">
        <f t="shared" si="75"/>
        <v>34</v>
      </c>
      <c r="G2373">
        <f>_xlfn.XLOOKUP(A2373, BMI!A:A, BMI!E:E, "Missing", 0)</f>
        <v>38.1</v>
      </c>
      <c r="H2373">
        <f>_xlfn.XLOOKUP(A2373, Cholesterol!A:A, Cholesterol!E:E, "Missing", 0)</f>
        <v>161</v>
      </c>
    </row>
    <row r="2374" spans="1:8">
      <c r="A2374">
        <v>96075</v>
      </c>
      <c r="B2374">
        <v>2</v>
      </c>
      <c r="C2374">
        <v>2</v>
      </c>
      <c r="D2374" t="str">
        <f t="shared" si="74"/>
        <v>Female</v>
      </c>
      <c r="F2374">
        <f t="shared" si="75"/>
        <v>2</v>
      </c>
      <c r="G2374" t="str">
        <f>_xlfn.XLOOKUP(A2374, BMI!A:A, BMI!E:E, "Missing", 0)</f>
        <v>Missing</v>
      </c>
      <c r="H2374" t="str">
        <f>_xlfn.XLOOKUP(A2374, Cholesterol!A:A, Cholesterol!E:E, "Missing", 0)</f>
        <v>Missing</v>
      </c>
    </row>
    <row r="2375" spans="1:8">
      <c r="A2375">
        <v>96076</v>
      </c>
      <c r="B2375">
        <v>1</v>
      </c>
      <c r="C2375">
        <v>28</v>
      </c>
      <c r="D2375" t="str">
        <f t="shared" si="74"/>
        <v>Male</v>
      </c>
      <c r="F2375">
        <f t="shared" si="75"/>
        <v>28</v>
      </c>
      <c r="G2375" t="str">
        <f>_xlfn.XLOOKUP(A2375, BMI!A:A, BMI!E:E, "Missing", 0)</f>
        <v>Missing</v>
      </c>
      <c r="H2375" t="str">
        <f>_xlfn.XLOOKUP(A2375, Cholesterol!A:A, Cholesterol!E:E, "Missing", 0)</f>
        <v>Missing</v>
      </c>
    </row>
    <row r="2376" spans="1:8">
      <c r="A2376">
        <v>96077</v>
      </c>
      <c r="B2376">
        <v>1</v>
      </c>
      <c r="C2376">
        <v>80</v>
      </c>
      <c r="D2376" t="str">
        <f t="shared" si="74"/>
        <v>Male</v>
      </c>
      <c r="F2376">
        <f t="shared" si="75"/>
        <v>80</v>
      </c>
      <c r="G2376">
        <f>_xlfn.XLOOKUP(A2376, BMI!A:A, BMI!E:E, "Missing", 0)</f>
        <v>22</v>
      </c>
      <c r="H2376">
        <f>_xlfn.XLOOKUP(A2376, Cholesterol!A:A, Cholesterol!E:E, "Missing", 0)</f>
        <v>168</v>
      </c>
    </row>
    <row r="2377" spans="1:8">
      <c r="A2377">
        <v>96078</v>
      </c>
      <c r="B2377">
        <v>1</v>
      </c>
      <c r="C2377">
        <v>19</v>
      </c>
      <c r="D2377" t="str">
        <f t="shared" si="74"/>
        <v>Male</v>
      </c>
      <c r="F2377">
        <f t="shared" si="75"/>
        <v>19</v>
      </c>
      <c r="G2377">
        <f>_xlfn.XLOOKUP(A2377, BMI!A:A, BMI!E:E, "Missing", 0)</f>
        <v>45.3</v>
      </c>
      <c r="H2377">
        <f>_xlfn.XLOOKUP(A2377, Cholesterol!A:A, Cholesterol!E:E, "Missing", 0)</f>
        <v>175</v>
      </c>
    </row>
    <row r="2378" spans="1:8">
      <c r="A2378">
        <v>96079</v>
      </c>
      <c r="B2378">
        <v>1</v>
      </c>
      <c r="C2378">
        <v>52</v>
      </c>
      <c r="D2378" t="str">
        <f t="shared" si="74"/>
        <v>Male</v>
      </c>
      <c r="F2378">
        <f t="shared" si="75"/>
        <v>52</v>
      </c>
      <c r="G2378">
        <f>_xlfn.XLOOKUP(A2378, BMI!A:A, BMI!E:E, "Missing", 0)</f>
        <v>33.1</v>
      </c>
      <c r="H2378">
        <f>_xlfn.XLOOKUP(A2378, Cholesterol!A:A, Cholesterol!E:E, "Missing", 0)</f>
        <v>169</v>
      </c>
    </row>
    <row r="2379" spans="1:8">
      <c r="A2379">
        <v>96080</v>
      </c>
      <c r="B2379">
        <v>2</v>
      </c>
      <c r="C2379">
        <v>3</v>
      </c>
      <c r="D2379" t="str">
        <f t="shared" si="74"/>
        <v>Female</v>
      </c>
      <c r="F2379">
        <f t="shared" si="75"/>
        <v>3</v>
      </c>
      <c r="G2379" t="str">
        <f>_xlfn.XLOOKUP(A2379, BMI!A:A, BMI!E:E, "Missing", 0)</f>
        <v>Missing</v>
      </c>
      <c r="H2379" t="str">
        <f>_xlfn.XLOOKUP(A2379, Cholesterol!A:A, Cholesterol!E:E, "Missing", 0)</f>
        <v>Missing</v>
      </c>
    </row>
    <row r="2380" spans="1:8">
      <c r="A2380">
        <v>96081</v>
      </c>
      <c r="B2380">
        <v>2</v>
      </c>
      <c r="C2380">
        <v>10</v>
      </c>
      <c r="D2380" t="str">
        <f t="shared" si="74"/>
        <v>Female</v>
      </c>
      <c r="F2380">
        <f t="shared" si="75"/>
        <v>10</v>
      </c>
      <c r="G2380">
        <f>_xlfn.XLOOKUP(A2380, BMI!A:A, BMI!E:E, "Missing", 0)</f>
        <v>23.8</v>
      </c>
      <c r="H2380">
        <f>_xlfn.XLOOKUP(A2380, Cholesterol!A:A, Cholesterol!E:E, "Missing", 0)</f>
        <v>119</v>
      </c>
    </row>
    <row r="2381" spans="1:8">
      <c r="A2381">
        <v>96082</v>
      </c>
      <c r="B2381">
        <v>1</v>
      </c>
      <c r="C2381">
        <v>37</v>
      </c>
      <c r="D2381" t="str">
        <f t="shared" si="74"/>
        <v>Male</v>
      </c>
      <c r="F2381">
        <f t="shared" si="75"/>
        <v>37</v>
      </c>
      <c r="G2381">
        <f>_xlfn.XLOOKUP(A2381, BMI!A:A, BMI!E:E, "Missing", 0)</f>
        <v>33.5</v>
      </c>
      <c r="H2381">
        <f>_xlfn.XLOOKUP(A2381, Cholesterol!A:A, Cholesterol!E:E, "Missing", 0)</f>
        <v>167</v>
      </c>
    </row>
    <row r="2382" spans="1:8">
      <c r="A2382">
        <v>96083</v>
      </c>
      <c r="B2382">
        <v>2</v>
      </c>
      <c r="C2382">
        <v>17</v>
      </c>
      <c r="D2382" t="str">
        <f t="shared" si="74"/>
        <v>Female</v>
      </c>
      <c r="F2382">
        <f t="shared" si="75"/>
        <v>17</v>
      </c>
      <c r="G2382">
        <f>_xlfn.XLOOKUP(A2382, BMI!A:A, BMI!E:E, "Missing", 0)</f>
        <v>28.1</v>
      </c>
      <c r="H2382">
        <f>_xlfn.XLOOKUP(A2382, Cholesterol!A:A, Cholesterol!E:E, "Missing", 0)</f>
        <v>134</v>
      </c>
    </row>
    <row r="2383" spans="1:8">
      <c r="A2383">
        <v>96084</v>
      </c>
      <c r="B2383">
        <v>2</v>
      </c>
      <c r="C2383">
        <v>34</v>
      </c>
      <c r="D2383" t="str">
        <f t="shared" si="74"/>
        <v>Female</v>
      </c>
      <c r="F2383">
        <f t="shared" si="75"/>
        <v>34</v>
      </c>
      <c r="G2383">
        <f>_xlfn.XLOOKUP(A2383, BMI!A:A, BMI!E:E, "Missing", 0)</f>
        <v>54.6</v>
      </c>
      <c r="H2383">
        <f>_xlfn.XLOOKUP(A2383, Cholesterol!A:A, Cholesterol!E:E, "Missing", 0)</f>
        <v>138</v>
      </c>
    </row>
    <row r="2384" spans="1:8">
      <c r="A2384">
        <v>96085</v>
      </c>
      <c r="B2384">
        <v>1</v>
      </c>
      <c r="C2384">
        <v>25</v>
      </c>
      <c r="D2384" t="str">
        <f t="shared" si="74"/>
        <v>Male</v>
      </c>
      <c r="F2384">
        <f t="shared" si="75"/>
        <v>25</v>
      </c>
      <c r="G2384">
        <f>_xlfn.XLOOKUP(A2384, BMI!A:A, BMI!E:E, "Missing", 0)</f>
        <v>31.4</v>
      </c>
      <c r="H2384">
        <f>_xlfn.XLOOKUP(A2384, Cholesterol!A:A, Cholesterol!E:E, "Missing", 0)</f>
        <v>147</v>
      </c>
    </row>
    <row r="2385" spans="1:8">
      <c r="A2385">
        <v>96086</v>
      </c>
      <c r="B2385">
        <v>1</v>
      </c>
      <c r="C2385">
        <v>65</v>
      </c>
      <c r="D2385" t="str">
        <f t="shared" si="74"/>
        <v>Male</v>
      </c>
      <c r="F2385">
        <f t="shared" si="75"/>
        <v>65</v>
      </c>
      <c r="G2385">
        <f>_xlfn.XLOOKUP(A2385, BMI!A:A, BMI!E:E, "Missing", 0)</f>
        <v>37.1</v>
      </c>
      <c r="H2385">
        <f>_xlfn.XLOOKUP(A2385, Cholesterol!A:A, Cholesterol!E:E, "Missing", 0)</f>
        <v>165</v>
      </c>
    </row>
    <row r="2386" spans="1:8">
      <c r="A2386">
        <v>96087</v>
      </c>
      <c r="B2386">
        <v>1</v>
      </c>
      <c r="C2386">
        <v>68</v>
      </c>
      <c r="D2386" t="str">
        <f t="shared" si="74"/>
        <v>Male</v>
      </c>
      <c r="F2386">
        <f t="shared" si="75"/>
        <v>68</v>
      </c>
      <c r="G2386">
        <f>_xlfn.XLOOKUP(A2386, BMI!A:A, BMI!E:E, "Missing", 0)</f>
        <v>24.9</v>
      </c>
      <c r="H2386">
        <f>_xlfn.XLOOKUP(A2386, Cholesterol!A:A, Cholesterol!E:E, "Missing", 0)</f>
        <v>157</v>
      </c>
    </row>
    <row r="2387" spans="1:8">
      <c r="A2387">
        <v>96088</v>
      </c>
      <c r="B2387">
        <v>1</v>
      </c>
      <c r="C2387">
        <v>20</v>
      </c>
      <c r="D2387" t="str">
        <f t="shared" si="74"/>
        <v>Male</v>
      </c>
      <c r="F2387">
        <f t="shared" si="75"/>
        <v>20</v>
      </c>
      <c r="G2387">
        <f>_xlfn.XLOOKUP(A2387, BMI!A:A, BMI!E:E, "Missing", 0)</f>
        <v>20.399999999999999</v>
      </c>
      <c r="H2387">
        <f>_xlfn.XLOOKUP(A2387, Cholesterol!A:A, Cholesterol!E:E, "Missing", 0)</f>
        <v>148</v>
      </c>
    </row>
    <row r="2388" spans="1:8">
      <c r="A2388">
        <v>96089</v>
      </c>
      <c r="B2388">
        <v>1</v>
      </c>
      <c r="C2388">
        <v>76</v>
      </c>
      <c r="D2388" t="str">
        <f t="shared" si="74"/>
        <v>Male</v>
      </c>
      <c r="F2388">
        <f t="shared" si="75"/>
        <v>76</v>
      </c>
      <c r="G2388">
        <f>_xlfn.XLOOKUP(A2388, BMI!A:A, BMI!E:E, "Missing", 0)</f>
        <v>30.9</v>
      </c>
      <c r="H2388">
        <f>_xlfn.XLOOKUP(A2388, Cholesterol!A:A, Cholesterol!E:E, "Missing", 0)</f>
        <v>102</v>
      </c>
    </row>
    <row r="2389" spans="1:8">
      <c r="A2389">
        <v>96090</v>
      </c>
      <c r="B2389">
        <v>1</v>
      </c>
      <c r="C2389">
        <v>63</v>
      </c>
      <c r="D2389" t="str">
        <f t="shared" si="74"/>
        <v>Male</v>
      </c>
      <c r="F2389">
        <f t="shared" si="75"/>
        <v>63</v>
      </c>
      <c r="G2389">
        <f>_xlfn.XLOOKUP(A2389, BMI!A:A, BMI!E:E, "Missing", 0)</f>
        <v>32.9</v>
      </c>
      <c r="H2389">
        <f>_xlfn.XLOOKUP(A2389, Cholesterol!A:A, Cholesterol!E:E, "Missing", 0)</f>
        <v>230</v>
      </c>
    </row>
    <row r="2390" spans="1:8">
      <c r="A2390">
        <v>96091</v>
      </c>
      <c r="B2390">
        <v>2</v>
      </c>
      <c r="C2390">
        <v>54</v>
      </c>
      <c r="D2390" t="str">
        <f t="shared" si="74"/>
        <v>Female</v>
      </c>
      <c r="F2390">
        <f t="shared" si="75"/>
        <v>54</v>
      </c>
      <c r="G2390">
        <f>_xlfn.XLOOKUP(A2390, BMI!A:A, BMI!E:E, "Missing", 0)</f>
        <v>33.200000000000003</v>
      </c>
      <c r="H2390">
        <f>_xlfn.XLOOKUP(A2390, Cholesterol!A:A, Cholesterol!E:E, "Missing", 0)</f>
        <v>170</v>
      </c>
    </row>
    <row r="2391" spans="1:8">
      <c r="A2391">
        <v>96092</v>
      </c>
      <c r="B2391">
        <v>1</v>
      </c>
      <c r="C2391">
        <v>22</v>
      </c>
      <c r="D2391" t="str">
        <f t="shared" si="74"/>
        <v>Male</v>
      </c>
      <c r="F2391">
        <f t="shared" si="75"/>
        <v>22</v>
      </c>
      <c r="G2391">
        <f>_xlfn.XLOOKUP(A2391, BMI!A:A, BMI!E:E, "Missing", 0)</f>
        <v>19</v>
      </c>
      <c r="H2391">
        <f>_xlfn.XLOOKUP(A2391, Cholesterol!A:A, Cholesterol!E:E, "Missing", 0)</f>
        <v>151</v>
      </c>
    </row>
    <row r="2392" spans="1:8">
      <c r="A2392">
        <v>96093</v>
      </c>
      <c r="B2392">
        <v>2</v>
      </c>
      <c r="C2392">
        <v>20</v>
      </c>
      <c r="D2392" t="str">
        <f t="shared" si="74"/>
        <v>Female</v>
      </c>
      <c r="F2392">
        <f t="shared" si="75"/>
        <v>20</v>
      </c>
      <c r="G2392">
        <f>_xlfn.XLOOKUP(A2392, BMI!A:A, BMI!E:E, "Missing", 0)</f>
        <v>39</v>
      </c>
      <c r="H2392">
        <f>_xlfn.XLOOKUP(A2392, Cholesterol!A:A, Cholesterol!E:E, "Missing", 0)</f>
        <v>144</v>
      </c>
    </row>
    <row r="2393" spans="1:8">
      <c r="A2393">
        <v>96094</v>
      </c>
      <c r="B2393">
        <v>2</v>
      </c>
      <c r="C2393">
        <v>52</v>
      </c>
      <c r="D2393" t="str">
        <f t="shared" si="74"/>
        <v>Female</v>
      </c>
      <c r="F2393">
        <f t="shared" si="75"/>
        <v>52</v>
      </c>
      <c r="G2393">
        <f>_xlfn.XLOOKUP(A2393, BMI!A:A, BMI!E:E, "Missing", 0)</f>
        <v>41</v>
      </c>
      <c r="H2393">
        <f>_xlfn.XLOOKUP(A2393, Cholesterol!A:A, Cholesterol!E:E, "Missing", 0)</f>
        <v>190</v>
      </c>
    </row>
    <row r="2394" spans="1:8">
      <c r="A2394">
        <v>96095</v>
      </c>
      <c r="B2394">
        <v>2</v>
      </c>
      <c r="C2394">
        <v>2</v>
      </c>
      <c r="D2394" t="str">
        <f t="shared" si="74"/>
        <v>Female</v>
      </c>
      <c r="F2394">
        <f t="shared" si="75"/>
        <v>2</v>
      </c>
      <c r="G2394" t="str">
        <f>_xlfn.XLOOKUP(A2394, BMI!A:A, BMI!E:E, "Missing", 0)</f>
        <v>Missing</v>
      </c>
      <c r="H2394" t="str">
        <f>_xlfn.XLOOKUP(A2394, Cholesterol!A:A, Cholesterol!E:E, "Missing", 0)</f>
        <v>Missing</v>
      </c>
    </row>
    <row r="2395" spans="1:8">
      <c r="A2395">
        <v>96096</v>
      </c>
      <c r="B2395">
        <v>1</v>
      </c>
      <c r="C2395">
        <v>52</v>
      </c>
      <c r="D2395" t="str">
        <f t="shared" si="74"/>
        <v>Male</v>
      </c>
      <c r="F2395">
        <f t="shared" si="75"/>
        <v>52</v>
      </c>
      <c r="G2395">
        <f>_xlfn.XLOOKUP(A2395, BMI!A:A, BMI!E:E, "Missing", 0)</f>
        <v>34.4</v>
      </c>
      <c r="H2395">
        <f>_xlfn.XLOOKUP(A2395, Cholesterol!A:A, Cholesterol!E:E, "Missing", 0)</f>
        <v>181</v>
      </c>
    </row>
    <row r="2396" spans="1:8">
      <c r="A2396">
        <v>96097</v>
      </c>
      <c r="B2396">
        <v>1</v>
      </c>
      <c r="C2396">
        <v>58</v>
      </c>
      <c r="D2396" t="str">
        <f t="shared" si="74"/>
        <v>Male</v>
      </c>
      <c r="F2396">
        <f t="shared" si="75"/>
        <v>58</v>
      </c>
      <c r="G2396">
        <f>_xlfn.XLOOKUP(A2396, BMI!A:A, BMI!E:E, "Missing", 0)</f>
        <v>26.2</v>
      </c>
      <c r="H2396">
        <f>_xlfn.XLOOKUP(A2396, Cholesterol!A:A, Cholesterol!E:E, "Missing", 0)</f>
        <v>188</v>
      </c>
    </row>
    <row r="2397" spans="1:8">
      <c r="A2397">
        <v>96098</v>
      </c>
      <c r="B2397">
        <v>1</v>
      </c>
      <c r="C2397">
        <v>42</v>
      </c>
      <c r="D2397" t="str">
        <f t="shared" si="74"/>
        <v>Male</v>
      </c>
      <c r="F2397">
        <f t="shared" si="75"/>
        <v>42</v>
      </c>
      <c r="G2397">
        <f>_xlfn.XLOOKUP(A2397, BMI!A:A, BMI!E:E, "Missing", 0)</f>
        <v>37.799999999999997</v>
      </c>
      <c r="H2397">
        <f>_xlfn.XLOOKUP(A2397, Cholesterol!A:A, Cholesterol!E:E, "Missing", 0)</f>
        <v>187</v>
      </c>
    </row>
    <row r="2398" spans="1:8">
      <c r="A2398">
        <v>96099</v>
      </c>
      <c r="B2398">
        <v>1</v>
      </c>
      <c r="C2398">
        <v>63</v>
      </c>
      <c r="D2398" t="str">
        <f t="shared" si="74"/>
        <v>Male</v>
      </c>
      <c r="F2398">
        <f t="shared" si="75"/>
        <v>63</v>
      </c>
      <c r="G2398">
        <f>_xlfn.XLOOKUP(A2398, BMI!A:A, BMI!E:E, "Missing", 0)</f>
        <v>23.4</v>
      </c>
      <c r="H2398">
        <f>_xlfn.XLOOKUP(A2398, Cholesterol!A:A, Cholesterol!E:E, "Missing", 0)</f>
        <v>217</v>
      </c>
    </row>
    <row r="2399" spans="1:8">
      <c r="A2399">
        <v>96100</v>
      </c>
      <c r="B2399">
        <v>1</v>
      </c>
      <c r="C2399">
        <v>65</v>
      </c>
      <c r="D2399" t="str">
        <f t="shared" si="74"/>
        <v>Male</v>
      </c>
      <c r="F2399">
        <f t="shared" si="75"/>
        <v>65</v>
      </c>
      <c r="G2399">
        <f>_xlfn.XLOOKUP(A2399, BMI!A:A, BMI!E:E, "Missing", 0)</f>
        <v>23.1</v>
      </c>
      <c r="H2399">
        <f>_xlfn.XLOOKUP(A2399, Cholesterol!A:A, Cholesterol!E:E, "Missing", 0)</f>
        <v>191</v>
      </c>
    </row>
    <row r="2400" spans="1:8">
      <c r="A2400">
        <v>96101</v>
      </c>
      <c r="B2400">
        <v>1</v>
      </c>
      <c r="C2400">
        <v>52</v>
      </c>
      <c r="D2400" t="str">
        <f t="shared" si="74"/>
        <v>Male</v>
      </c>
      <c r="F2400">
        <f t="shared" si="75"/>
        <v>52</v>
      </c>
      <c r="G2400">
        <f>_xlfn.XLOOKUP(A2400, BMI!A:A, BMI!E:E, "Missing", 0)</f>
        <v>25.8</v>
      </c>
      <c r="H2400">
        <f>_xlfn.XLOOKUP(A2400, Cholesterol!A:A, Cholesterol!E:E, "Missing", 0)</f>
        <v>164</v>
      </c>
    </row>
    <row r="2401" spans="1:8">
      <c r="A2401">
        <v>96102</v>
      </c>
      <c r="B2401">
        <v>1</v>
      </c>
      <c r="C2401">
        <v>7</v>
      </c>
      <c r="D2401" t="str">
        <f t="shared" si="74"/>
        <v>Male</v>
      </c>
      <c r="F2401">
        <f t="shared" si="75"/>
        <v>7</v>
      </c>
      <c r="G2401" t="str">
        <f>_xlfn.XLOOKUP(A2401, BMI!A:A, BMI!E:E, "Missing", 0)</f>
        <v>Missing</v>
      </c>
      <c r="H2401" t="str">
        <f>_xlfn.XLOOKUP(A2401, Cholesterol!A:A, Cholesterol!E:E, "Missing", 0)</f>
        <v>Missing</v>
      </c>
    </row>
    <row r="2402" spans="1:8">
      <c r="A2402">
        <v>96103</v>
      </c>
      <c r="B2402">
        <v>2</v>
      </c>
      <c r="C2402">
        <v>23</v>
      </c>
      <c r="D2402" t="str">
        <f t="shared" si="74"/>
        <v>Female</v>
      </c>
      <c r="F2402">
        <f t="shared" si="75"/>
        <v>23</v>
      </c>
      <c r="G2402">
        <f>_xlfn.XLOOKUP(A2402, BMI!A:A, BMI!E:E, "Missing", 0)</f>
        <v>43.2</v>
      </c>
      <c r="H2402">
        <f>_xlfn.XLOOKUP(A2402, Cholesterol!A:A, Cholesterol!E:E, "Missing", 0)</f>
        <v>191</v>
      </c>
    </row>
    <row r="2403" spans="1:8">
      <c r="A2403">
        <v>96104</v>
      </c>
      <c r="B2403">
        <v>1</v>
      </c>
      <c r="C2403">
        <v>17</v>
      </c>
      <c r="D2403" t="str">
        <f t="shared" si="74"/>
        <v>Male</v>
      </c>
      <c r="F2403">
        <f t="shared" si="75"/>
        <v>17</v>
      </c>
      <c r="G2403">
        <f>_xlfn.XLOOKUP(A2403, BMI!A:A, BMI!E:E, "Missing", 0)</f>
        <v>20.7</v>
      </c>
      <c r="H2403">
        <f>_xlfn.XLOOKUP(A2403, Cholesterol!A:A, Cholesterol!E:E, "Missing", 0)</f>
        <v>165</v>
      </c>
    </row>
    <row r="2404" spans="1:8">
      <c r="A2404">
        <v>96105</v>
      </c>
      <c r="B2404">
        <v>2</v>
      </c>
      <c r="C2404">
        <v>24</v>
      </c>
      <c r="D2404" t="str">
        <f t="shared" si="74"/>
        <v>Female</v>
      </c>
      <c r="F2404">
        <f t="shared" si="75"/>
        <v>24</v>
      </c>
      <c r="G2404">
        <f>_xlfn.XLOOKUP(A2404, BMI!A:A, BMI!E:E, "Missing", 0)</f>
        <v>21</v>
      </c>
      <c r="H2404">
        <f>_xlfn.XLOOKUP(A2404, Cholesterol!A:A, Cholesterol!E:E, "Missing", 0)</f>
        <v>135</v>
      </c>
    </row>
    <row r="2405" spans="1:8">
      <c r="A2405">
        <v>96106</v>
      </c>
      <c r="B2405">
        <v>2</v>
      </c>
      <c r="C2405">
        <v>10</v>
      </c>
      <c r="D2405" t="str">
        <f t="shared" si="74"/>
        <v>Female</v>
      </c>
      <c r="F2405">
        <f t="shared" si="75"/>
        <v>10</v>
      </c>
      <c r="G2405">
        <f>_xlfn.XLOOKUP(A2405, BMI!A:A, BMI!E:E, "Missing", 0)</f>
        <v>16.7</v>
      </c>
      <c r="H2405">
        <f>_xlfn.XLOOKUP(A2405, Cholesterol!A:A, Cholesterol!E:E, "Missing", 0)</f>
        <v>175</v>
      </c>
    </row>
    <row r="2406" spans="1:8">
      <c r="A2406">
        <v>96107</v>
      </c>
      <c r="B2406">
        <v>2</v>
      </c>
      <c r="C2406">
        <v>23</v>
      </c>
      <c r="D2406" t="str">
        <f t="shared" si="74"/>
        <v>Female</v>
      </c>
      <c r="F2406">
        <f t="shared" si="75"/>
        <v>23</v>
      </c>
      <c r="G2406" t="str">
        <f>_xlfn.XLOOKUP(A2406, BMI!A:A, BMI!E:E, "Missing", 0)</f>
        <v>Missing</v>
      </c>
      <c r="H2406" t="str">
        <f>_xlfn.XLOOKUP(A2406, Cholesterol!A:A, Cholesterol!E:E, "Missing", 0)</f>
        <v>Missing</v>
      </c>
    </row>
    <row r="2407" spans="1:8">
      <c r="A2407">
        <v>96108</v>
      </c>
      <c r="B2407">
        <v>2</v>
      </c>
      <c r="C2407">
        <v>47</v>
      </c>
      <c r="D2407" t="str">
        <f t="shared" si="74"/>
        <v>Female</v>
      </c>
      <c r="F2407">
        <f t="shared" si="75"/>
        <v>47</v>
      </c>
      <c r="G2407">
        <f>_xlfn.XLOOKUP(A2407, BMI!A:A, BMI!E:E, "Missing", 0)</f>
        <v>37.6</v>
      </c>
      <c r="H2407">
        <f>_xlfn.XLOOKUP(A2407, Cholesterol!A:A, Cholesterol!E:E, "Missing", 0)</f>
        <v>212</v>
      </c>
    </row>
    <row r="2408" spans="1:8">
      <c r="A2408">
        <v>96109</v>
      </c>
      <c r="B2408">
        <v>1</v>
      </c>
      <c r="C2408">
        <v>8</v>
      </c>
      <c r="D2408" t="str">
        <f t="shared" si="74"/>
        <v>Male</v>
      </c>
      <c r="F2408">
        <f t="shared" si="75"/>
        <v>8</v>
      </c>
      <c r="G2408">
        <f>_xlfn.XLOOKUP(A2408, BMI!A:A, BMI!E:E, "Missing", 0)</f>
        <v>21.9</v>
      </c>
      <c r="H2408">
        <f>_xlfn.XLOOKUP(A2408, Cholesterol!A:A, Cholesterol!E:E, "Missing", 0)</f>
        <v>176</v>
      </c>
    </row>
    <row r="2409" spans="1:8">
      <c r="A2409">
        <v>96110</v>
      </c>
      <c r="B2409">
        <v>1</v>
      </c>
      <c r="C2409">
        <v>65</v>
      </c>
      <c r="D2409" t="str">
        <f t="shared" si="74"/>
        <v>Male</v>
      </c>
      <c r="F2409">
        <f t="shared" si="75"/>
        <v>65</v>
      </c>
      <c r="G2409" t="str">
        <f>_xlfn.XLOOKUP(A2409, BMI!A:A, BMI!E:E, "Missing", 0)</f>
        <v>Missing</v>
      </c>
      <c r="H2409" t="str">
        <f>_xlfn.XLOOKUP(A2409, Cholesterol!A:A, Cholesterol!E:E, "Missing", 0)</f>
        <v>Missing</v>
      </c>
    </row>
    <row r="2410" spans="1:8">
      <c r="A2410">
        <v>96111</v>
      </c>
      <c r="B2410">
        <v>2</v>
      </c>
      <c r="C2410">
        <v>31</v>
      </c>
      <c r="D2410" t="str">
        <f t="shared" si="74"/>
        <v>Female</v>
      </c>
      <c r="F2410">
        <f t="shared" si="75"/>
        <v>31</v>
      </c>
      <c r="G2410">
        <f>_xlfn.XLOOKUP(A2410, BMI!A:A, BMI!E:E, "Missing", 0)</f>
        <v>36</v>
      </c>
      <c r="H2410">
        <f>_xlfn.XLOOKUP(A2410, Cholesterol!A:A, Cholesterol!E:E, "Missing", 0)</f>
        <v>186</v>
      </c>
    </row>
    <row r="2411" spans="1:8">
      <c r="A2411">
        <v>96112</v>
      </c>
      <c r="B2411">
        <v>1</v>
      </c>
      <c r="C2411">
        <v>73</v>
      </c>
      <c r="D2411" t="str">
        <f t="shared" si="74"/>
        <v>Male</v>
      </c>
      <c r="F2411">
        <f t="shared" si="75"/>
        <v>73</v>
      </c>
      <c r="G2411">
        <f>_xlfn.XLOOKUP(A2411, BMI!A:A, BMI!E:E, "Missing", 0)</f>
        <v>40.200000000000003</v>
      </c>
      <c r="H2411">
        <f>_xlfn.XLOOKUP(A2411, Cholesterol!A:A, Cholesterol!E:E, "Missing", 0)</f>
        <v>159</v>
      </c>
    </row>
    <row r="2412" spans="1:8">
      <c r="A2412">
        <v>96113</v>
      </c>
      <c r="B2412">
        <v>1</v>
      </c>
      <c r="C2412">
        <v>2</v>
      </c>
      <c r="D2412" t="str">
        <f t="shared" si="74"/>
        <v>Male</v>
      </c>
      <c r="F2412">
        <f t="shared" si="75"/>
        <v>2</v>
      </c>
      <c r="G2412">
        <f>_xlfn.XLOOKUP(A2412, BMI!A:A, BMI!E:E, "Missing", 0)</f>
        <v>16.899999999999999</v>
      </c>
      <c r="H2412" t="str">
        <f>_xlfn.XLOOKUP(A2412, Cholesterol!A:A, Cholesterol!E:E, "Missing", 0)</f>
        <v>Missing</v>
      </c>
    </row>
    <row r="2413" spans="1:8">
      <c r="A2413">
        <v>96114</v>
      </c>
      <c r="B2413">
        <v>1</v>
      </c>
      <c r="C2413">
        <v>68</v>
      </c>
      <c r="D2413" t="str">
        <f t="shared" si="74"/>
        <v>Male</v>
      </c>
      <c r="F2413">
        <f t="shared" si="75"/>
        <v>68</v>
      </c>
      <c r="G2413">
        <f>_xlfn.XLOOKUP(A2413, BMI!A:A, BMI!E:E, "Missing", 0)</f>
        <v>25.8</v>
      </c>
      <c r="H2413">
        <f>_xlfn.XLOOKUP(A2413, Cholesterol!A:A, Cholesterol!E:E, "Missing", 0)</f>
        <v>196</v>
      </c>
    </row>
    <row r="2414" spans="1:8">
      <c r="A2414">
        <v>96115</v>
      </c>
      <c r="B2414">
        <v>2</v>
      </c>
      <c r="C2414">
        <v>71</v>
      </c>
      <c r="D2414" t="str">
        <f t="shared" si="74"/>
        <v>Female</v>
      </c>
      <c r="F2414">
        <f t="shared" si="75"/>
        <v>71</v>
      </c>
      <c r="G2414">
        <f>_xlfn.XLOOKUP(A2414, BMI!A:A, BMI!E:E, "Missing", 0)</f>
        <v>25.8</v>
      </c>
      <c r="H2414">
        <f>_xlfn.XLOOKUP(A2414, Cholesterol!A:A, Cholesterol!E:E, "Missing", 0)</f>
        <v>160</v>
      </c>
    </row>
    <row r="2415" spans="1:8">
      <c r="A2415">
        <v>96116</v>
      </c>
      <c r="B2415">
        <v>2</v>
      </c>
      <c r="C2415">
        <v>54</v>
      </c>
      <c r="D2415" t="str">
        <f t="shared" si="74"/>
        <v>Female</v>
      </c>
      <c r="F2415">
        <f t="shared" si="75"/>
        <v>54</v>
      </c>
      <c r="G2415">
        <f>_xlfn.XLOOKUP(A2415, BMI!A:A, BMI!E:E, "Missing", 0)</f>
        <v>27.2</v>
      </c>
      <c r="H2415">
        <f>_xlfn.XLOOKUP(A2415, Cholesterol!A:A, Cholesterol!E:E, "Missing", 0)</f>
        <v>195</v>
      </c>
    </row>
    <row r="2416" spans="1:8">
      <c r="A2416">
        <v>96117</v>
      </c>
      <c r="B2416">
        <v>1</v>
      </c>
      <c r="C2416">
        <v>68</v>
      </c>
      <c r="D2416" t="str">
        <f t="shared" si="74"/>
        <v>Male</v>
      </c>
      <c r="F2416">
        <f t="shared" si="75"/>
        <v>68</v>
      </c>
      <c r="G2416">
        <f>_xlfn.XLOOKUP(A2416, BMI!A:A, BMI!E:E, "Missing", 0)</f>
        <v>26.4</v>
      </c>
      <c r="H2416">
        <f>_xlfn.XLOOKUP(A2416, Cholesterol!A:A, Cholesterol!E:E, "Missing", 0)</f>
        <v>141</v>
      </c>
    </row>
    <row r="2417" spans="1:8">
      <c r="A2417">
        <v>96118</v>
      </c>
      <c r="B2417">
        <v>2</v>
      </c>
      <c r="C2417">
        <v>2</v>
      </c>
      <c r="D2417" t="str">
        <f t="shared" si="74"/>
        <v>Female</v>
      </c>
      <c r="F2417">
        <f t="shared" si="75"/>
        <v>2</v>
      </c>
      <c r="G2417">
        <f>_xlfn.XLOOKUP(A2417, BMI!A:A, BMI!E:E, "Missing", 0)</f>
        <v>16.7</v>
      </c>
      <c r="H2417" t="str">
        <f>_xlfn.XLOOKUP(A2417, Cholesterol!A:A, Cholesterol!E:E, "Missing", 0)</f>
        <v>Missing</v>
      </c>
    </row>
    <row r="2418" spans="1:8">
      <c r="A2418">
        <v>96119</v>
      </c>
      <c r="B2418">
        <v>2</v>
      </c>
      <c r="C2418">
        <v>14</v>
      </c>
      <c r="D2418" t="str">
        <f t="shared" si="74"/>
        <v>Female</v>
      </c>
      <c r="F2418">
        <f t="shared" si="75"/>
        <v>14</v>
      </c>
      <c r="G2418">
        <f>_xlfn.XLOOKUP(A2418, BMI!A:A, BMI!E:E, "Missing", 0)</f>
        <v>25</v>
      </c>
      <c r="H2418">
        <f>_xlfn.XLOOKUP(A2418, Cholesterol!A:A, Cholesterol!E:E, "Missing", 0)</f>
        <v>156</v>
      </c>
    </row>
    <row r="2419" spans="1:8">
      <c r="A2419">
        <v>96120</v>
      </c>
      <c r="B2419">
        <v>1</v>
      </c>
      <c r="C2419">
        <v>60</v>
      </c>
      <c r="D2419" t="str">
        <f t="shared" si="74"/>
        <v>Male</v>
      </c>
      <c r="F2419">
        <f t="shared" si="75"/>
        <v>60</v>
      </c>
      <c r="G2419">
        <f>_xlfn.XLOOKUP(A2419, BMI!A:A, BMI!E:E, "Missing", 0)</f>
        <v>24.8</v>
      </c>
      <c r="H2419">
        <f>_xlfn.XLOOKUP(A2419, Cholesterol!A:A, Cholesterol!E:E, "Missing", 0)</f>
        <v>172</v>
      </c>
    </row>
    <row r="2420" spans="1:8">
      <c r="A2420">
        <v>96121</v>
      </c>
      <c r="B2420">
        <v>2</v>
      </c>
      <c r="C2420">
        <v>65</v>
      </c>
      <c r="D2420" t="str">
        <f t="shared" si="74"/>
        <v>Female</v>
      </c>
      <c r="F2420">
        <f t="shared" si="75"/>
        <v>65</v>
      </c>
      <c r="G2420">
        <f>_xlfn.XLOOKUP(A2420, BMI!A:A, BMI!E:E, "Missing", 0)</f>
        <v>31.3</v>
      </c>
      <c r="H2420">
        <f>_xlfn.XLOOKUP(A2420, Cholesterol!A:A, Cholesterol!E:E, "Missing", 0)</f>
        <v>203</v>
      </c>
    </row>
    <row r="2421" spans="1:8">
      <c r="A2421">
        <v>96122</v>
      </c>
      <c r="B2421">
        <v>2</v>
      </c>
      <c r="C2421">
        <v>54</v>
      </c>
      <c r="D2421" t="str">
        <f t="shared" si="74"/>
        <v>Female</v>
      </c>
      <c r="F2421">
        <f t="shared" si="75"/>
        <v>54</v>
      </c>
      <c r="G2421">
        <f>_xlfn.XLOOKUP(A2421, BMI!A:A, BMI!E:E, "Missing", 0)</f>
        <v>24.3</v>
      </c>
      <c r="H2421">
        <f>_xlfn.XLOOKUP(A2421, Cholesterol!A:A, Cholesterol!E:E, "Missing", 0)</f>
        <v>199</v>
      </c>
    </row>
    <row r="2422" spans="1:8">
      <c r="A2422">
        <v>96123</v>
      </c>
      <c r="B2422">
        <v>2</v>
      </c>
      <c r="C2422">
        <v>35</v>
      </c>
      <c r="D2422" t="str">
        <f t="shared" si="74"/>
        <v>Female</v>
      </c>
      <c r="F2422">
        <f t="shared" si="75"/>
        <v>35</v>
      </c>
      <c r="G2422">
        <f>_xlfn.XLOOKUP(A2422, BMI!A:A, BMI!E:E, "Missing", 0)</f>
        <v>36</v>
      </c>
      <c r="H2422">
        <f>_xlfn.XLOOKUP(A2422, Cholesterol!A:A, Cholesterol!E:E, "Missing", 0)</f>
        <v>141</v>
      </c>
    </row>
    <row r="2423" spans="1:8">
      <c r="A2423">
        <v>96124</v>
      </c>
      <c r="B2423">
        <v>2</v>
      </c>
      <c r="C2423">
        <v>52</v>
      </c>
      <c r="D2423" t="str">
        <f t="shared" si="74"/>
        <v>Female</v>
      </c>
      <c r="F2423">
        <f t="shared" si="75"/>
        <v>52</v>
      </c>
      <c r="G2423">
        <f>_xlfn.XLOOKUP(A2423, BMI!A:A, BMI!E:E, "Missing", 0)</f>
        <v>27.5</v>
      </c>
      <c r="H2423">
        <f>_xlfn.XLOOKUP(A2423, Cholesterol!A:A, Cholesterol!E:E, "Missing", 0)</f>
        <v>240</v>
      </c>
    </row>
    <row r="2424" spans="1:8">
      <c r="A2424">
        <v>96125</v>
      </c>
      <c r="B2424">
        <v>2</v>
      </c>
      <c r="C2424">
        <v>28</v>
      </c>
      <c r="D2424" t="str">
        <f t="shared" si="74"/>
        <v>Female</v>
      </c>
      <c r="F2424">
        <f t="shared" si="75"/>
        <v>28</v>
      </c>
      <c r="G2424">
        <f>_xlfn.XLOOKUP(A2424, BMI!A:A, BMI!E:E, "Missing", 0)</f>
        <v>22.2</v>
      </c>
      <c r="H2424">
        <f>_xlfn.XLOOKUP(A2424, Cholesterol!A:A, Cholesterol!E:E, "Missing", 0)</f>
        <v>172</v>
      </c>
    </row>
    <row r="2425" spans="1:8">
      <c r="A2425">
        <v>96126</v>
      </c>
      <c r="B2425">
        <v>1</v>
      </c>
      <c r="C2425">
        <v>5</v>
      </c>
      <c r="D2425" t="str">
        <f t="shared" si="74"/>
        <v>Male</v>
      </c>
      <c r="F2425">
        <f t="shared" si="75"/>
        <v>5</v>
      </c>
      <c r="G2425">
        <f>_xlfn.XLOOKUP(A2425, BMI!A:A, BMI!E:E, "Missing", 0)</f>
        <v>16.5</v>
      </c>
      <c r="H2425" t="str">
        <f>_xlfn.XLOOKUP(A2425, Cholesterol!A:A, Cholesterol!E:E, "Missing", 0)</f>
        <v>Missing</v>
      </c>
    </row>
    <row r="2426" spans="1:8">
      <c r="A2426">
        <v>96127</v>
      </c>
      <c r="B2426">
        <v>1</v>
      </c>
      <c r="C2426">
        <v>17</v>
      </c>
      <c r="D2426" t="str">
        <f t="shared" si="74"/>
        <v>Male</v>
      </c>
      <c r="F2426">
        <f t="shared" si="75"/>
        <v>17</v>
      </c>
      <c r="G2426">
        <f>_xlfn.XLOOKUP(A2426, BMI!A:A, BMI!E:E, "Missing", 0)</f>
        <v>26</v>
      </c>
      <c r="H2426">
        <f>_xlfn.XLOOKUP(A2426, Cholesterol!A:A, Cholesterol!E:E, "Missing", 0)</f>
        <v>150</v>
      </c>
    </row>
    <row r="2427" spans="1:8">
      <c r="A2427">
        <v>96128</v>
      </c>
      <c r="B2427">
        <v>1</v>
      </c>
      <c r="C2427">
        <v>16</v>
      </c>
      <c r="D2427" t="str">
        <f t="shared" si="74"/>
        <v>Male</v>
      </c>
      <c r="F2427">
        <f t="shared" si="75"/>
        <v>16</v>
      </c>
      <c r="G2427">
        <f>_xlfn.XLOOKUP(A2427, BMI!A:A, BMI!E:E, "Missing", 0)</f>
        <v>18.5</v>
      </c>
      <c r="H2427">
        <f>_xlfn.XLOOKUP(A2427, Cholesterol!A:A, Cholesterol!E:E, "Missing", 0)</f>
        <v>164</v>
      </c>
    </row>
    <row r="2428" spans="1:8">
      <c r="A2428">
        <v>96129</v>
      </c>
      <c r="B2428">
        <v>1</v>
      </c>
      <c r="C2428">
        <v>5</v>
      </c>
      <c r="D2428" t="str">
        <f t="shared" si="74"/>
        <v>Male</v>
      </c>
      <c r="F2428">
        <f t="shared" si="75"/>
        <v>5</v>
      </c>
      <c r="G2428">
        <f>_xlfn.XLOOKUP(A2428, BMI!A:A, BMI!E:E, "Missing", 0)</f>
        <v>16.600000000000001</v>
      </c>
      <c r="H2428" t="str">
        <f>_xlfn.XLOOKUP(A2428, Cholesterol!A:A, Cholesterol!E:E, "Missing", 0)</f>
        <v>Missing</v>
      </c>
    </row>
    <row r="2429" spans="1:8">
      <c r="A2429">
        <v>96130</v>
      </c>
      <c r="B2429">
        <v>1</v>
      </c>
      <c r="C2429">
        <v>61</v>
      </c>
      <c r="D2429" t="str">
        <f t="shared" si="74"/>
        <v>Male</v>
      </c>
      <c r="F2429">
        <f t="shared" si="75"/>
        <v>61</v>
      </c>
      <c r="G2429">
        <f>_xlfn.XLOOKUP(A2429, BMI!A:A, BMI!E:E, "Missing", 0)</f>
        <v>26.7</v>
      </c>
      <c r="H2429">
        <f>_xlfn.XLOOKUP(A2429, Cholesterol!A:A, Cholesterol!E:E, "Missing", 0)</f>
        <v>227</v>
      </c>
    </row>
    <row r="2430" spans="1:8">
      <c r="A2430">
        <v>96131</v>
      </c>
      <c r="B2430">
        <v>1</v>
      </c>
      <c r="C2430">
        <v>3</v>
      </c>
      <c r="D2430" t="str">
        <f t="shared" si="74"/>
        <v>Male</v>
      </c>
      <c r="F2430">
        <f t="shared" si="75"/>
        <v>3</v>
      </c>
      <c r="G2430">
        <f>_xlfn.XLOOKUP(A2430, BMI!A:A, BMI!E:E, "Missing", 0)</f>
        <v>24</v>
      </c>
      <c r="H2430" t="str">
        <f>_xlfn.XLOOKUP(A2430, Cholesterol!A:A, Cholesterol!E:E, "Missing", 0)</f>
        <v>Missing</v>
      </c>
    </row>
    <row r="2431" spans="1:8">
      <c r="A2431">
        <v>96132</v>
      </c>
      <c r="B2431">
        <v>1</v>
      </c>
      <c r="C2431">
        <v>16</v>
      </c>
      <c r="D2431" t="str">
        <f t="shared" si="74"/>
        <v>Male</v>
      </c>
      <c r="F2431">
        <f t="shared" si="75"/>
        <v>16</v>
      </c>
      <c r="G2431">
        <f>_xlfn.XLOOKUP(A2431, BMI!A:A, BMI!E:E, "Missing", 0)</f>
        <v>22.3</v>
      </c>
      <c r="H2431">
        <f>_xlfn.XLOOKUP(A2431, Cholesterol!A:A, Cholesterol!E:E, "Missing", 0)</f>
        <v>134</v>
      </c>
    </row>
    <row r="2432" spans="1:8">
      <c r="A2432">
        <v>96133</v>
      </c>
      <c r="B2432">
        <v>1</v>
      </c>
      <c r="C2432">
        <v>32</v>
      </c>
      <c r="D2432" t="str">
        <f t="shared" si="74"/>
        <v>Male</v>
      </c>
      <c r="F2432">
        <f t="shared" si="75"/>
        <v>32</v>
      </c>
      <c r="G2432">
        <f>_xlfn.XLOOKUP(A2432, BMI!A:A, BMI!E:E, "Missing", 0)</f>
        <v>45</v>
      </c>
      <c r="H2432">
        <f>_xlfn.XLOOKUP(A2432, Cholesterol!A:A, Cholesterol!E:E, "Missing", 0)</f>
        <v>223</v>
      </c>
    </row>
    <row r="2433" spans="1:8">
      <c r="A2433">
        <v>96134</v>
      </c>
      <c r="B2433">
        <v>2</v>
      </c>
      <c r="C2433">
        <v>65</v>
      </c>
      <c r="D2433" t="str">
        <f t="shared" si="74"/>
        <v>Female</v>
      </c>
      <c r="F2433">
        <f t="shared" si="75"/>
        <v>65</v>
      </c>
      <c r="G2433">
        <f>_xlfn.XLOOKUP(A2433, BMI!A:A, BMI!E:E, "Missing", 0)</f>
        <v>26.8</v>
      </c>
      <c r="H2433">
        <f>_xlfn.XLOOKUP(A2433, Cholesterol!A:A, Cholesterol!E:E, "Missing", 0)</f>
        <v>150</v>
      </c>
    </row>
    <row r="2434" spans="1:8">
      <c r="A2434">
        <v>96135</v>
      </c>
      <c r="B2434">
        <v>2</v>
      </c>
      <c r="C2434">
        <v>73</v>
      </c>
      <c r="D2434" t="str">
        <f t="shared" si="74"/>
        <v>Female</v>
      </c>
      <c r="F2434">
        <f t="shared" si="75"/>
        <v>73</v>
      </c>
      <c r="G2434">
        <f>_xlfn.XLOOKUP(A2434, BMI!A:A, BMI!E:E, "Missing", 0)</f>
        <v>39.1</v>
      </c>
      <c r="H2434">
        <f>_xlfn.XLOOKUP(A2434, Cholesterol!A:A, Cholesterol!E:E, "Missing", 0)</f>
        <v>270</v>
      </c>
    </row>
    <row r="2435" spans="1:8">
      <c r="A2435">
        <v>96136</v>
      </c>
      <c r="B2435">
        <v>1</v>
      </c>
      <c r="C2435">
        <v>62</v>
      </c>
      <c r="D2435" t="str">
        <f t="shared" ref="D2435:D2498" si="76">IF(B2435=1,"Male",IF(B2435=2,"Female","Unknown"))</f>
        <v>Male</v>
      </c>
      <c r="F2435">
        <f t="shared" ref="F2435:F2498" si="77">IF(C2435&lt;1, $E$1, C2435)</f>
        <v>62</v>
      </c>
      <c r="G2435">
        <f>_xlfn.XLOOKUP(A2435, BMI!A:A, BMI!E:E, "Missing", 0)</f>
        <v>26.9</v>
      </c>
      <c r="H2435">
        <f>_xlfn.XLOOKUP(A2435, Cholesterol!A:A, Cholesterol!E:E, "Missing", 0)</f>
        <v>176</v>
      </c>
    </row>
    <row r="2436" spans="1:8">
      <c r="A2436">
        <v>96137</v>
      </c>
      <c r="B2436">
        <v>2</v>
      </c>
      <c r="C2436">
        <v>48</v>
      </c>
      <c r="D2436" t="str">
        <f t="shared" si="76"/>
        <v>Female</v>
      </c>
      <c r="F2436">
        <f t="shared" si="77"/>
        <v>48</v>
      </c>
      <c r="G2436">
        <f>_xlfn.XLOOKUP(A2436, BMI!A:A, BMI!E:E, "Missing", 0)</f>
        <v>36.6</v>
      </c>
      <c r="H2436">
        <f>_xlfn.XLOOKUP(A2436, Cholesterol!A:A, Cholesterol!E:E, "Missing", 0)</f>
        <v>204</v>
      </c>
    </row>
    <row r="2437" spans="1:8">
      <c r="A2437">
        <v>96138</v>
      </c>
      <c r="B2437">
        <v>1</v>
      </c>
      <c r="C2437">
        <v>34</v>
      </c>
      <c r="D2437" t="str">
        <f t="shared" si="76"/>
        <v>Male</v>
      </c>
      <c r="F2437">
        <f t="shared" si="77"/>
        <v>34</v>
      </c>
      <c r="G2437">
        <f>_xlfn.XLOOKUP(A2437, BMI!A:A, BMI!E:E, "Missing", 0)</f>
        <v>31.1</v>
      </c>
      <c r="H2437">
        <f>_xlfn.XLOOKUP(A2437, Cholesterol!A:A, Cholesterol!E:E, "Missing", 0)</f>
        <v>227</v>
      </c>
    </row>
    <row r="2438" spans="1:8">
      <c r="A2438">
        <v>96139</v>
      </c>
      <c r="B2438">
        <v>1</v>
      </c>
      <c r="C2438">
        <v>27</v>
      </c>
      <c r="D2438" t="str">
        <f t="shared" si="76"/>
        <v>Male</v>
      </c>
      <c r="F2438">
        <f t="shared" si="77"/>
        <v>27</v>
      </c>
      <c r="G2438">
        <f>_xlfn.XLOOKUP(A2438, BMI!A:A, BMI!E:E, "Missing", 0)</f>
        <v>23.5</v>
      </c>
      <c r="H2438">
        <f>_xlfn.XLOOKUP(A2438, Cholesterol!A:A, Cholesterol!E:E, "Missing", 0)</f>
        <v>155</v>
      </c>
    </row>
    <row r="2439" spans="1:8">
      <c r="A2439">
        <v>96140</v>
      </c>
      <c r="B2439">
        <v>1</v>
      </c>
      <c r="C2439">
        <v>54</v>
      </c>
      <c r="D2439" t="str">
        <f t="shared" si="76"/>
        <v>Male</v>
      </c>
      <c r="F2439">
        <f t="shared" si="77"/>
        <v>54</v>
      </c>
      <c r="G2439">
        <f>_xlfn.XLOOKUP(A2439, BMI!A:A, BMI!E:E, "Missing", 0)</f>
        <v>29.5</v>
      </c>
      <c r="H2439">
        <f>_xlfn.XLOOKUP(A2439, Cholesterol!A:A, Cholesterol!E:E, "Missing", 0)</f>
        <v>182</v>
      </c>
    </row>
    <row r="2440" spans="1:8">
      <c r="A2440">
        <v>96141</v>
      </c>
      <c r="B2440">
        <v>1</v>
      </c>
      <c r="C2440">
        <v>60</v>
      </c>
      <c r="D2440" t="str">
        <f t="shared" si="76"/>
        <v>Male</v>
      </c>
      <c r="F2440">
        <f t="shared" si="77"/>
        <v>60</v>
      </c>
      <c r="G2440">
        <f>_xlfn.XLOOKUP(A2440, BMI!A:A, BMI!E:E, "Missing", 0)</f>
        <v>28.8</v>
      </c>
      <c r="H2440">
        <f>_xlfn.XLOOKUP(A2440, Cholesterol!A:A, Cholesterol!E:E, "Missing", 0)</f>
        <v>255</v>
      </c>
    </row>
    <row r="2441" spans="1:8">
      <c r="A2441">
        <v>96142</v>
      </c>
      <c r="B2441">
        <v>1</v>
      </c>
      <c r="C2441">
        <v>3</v>
      </c>
      <c r="D2441" t="str">
        <f t="shared" si="76"/>
        <v>Male</v>
      </c>
      <c r="F2441">
        <f t="shared" si="77"/>
        <v>3</v>
      </c>
      <c r="G2441">
        <f>_xlfn.XLOOKUP(A2441, BMI!A:A, BMI!E:E, "Missing", 0)</f>
        <v>17.600000000000001</v>
      </c>
      <c r="H2441" t="str">
        <f>_xlfn.XLOOKUP(A2441, Cholesterol!A:A, Cholesterol!E:E, "Missing", 0)</f>
        <v>Missing</v>
      </c>
    </row>
    <row r="2442" spans="1:8">
      <c r="A2442">
        <v>96143</v>
      </c>
      <c r="B2442">
        <v>1</v>
      </c>
      <c r="C2442">
        <v>55</v>
      </c>
      <c r="D2442" t="str">
        <f t="shared" si="76"/>
        <v>Male</v>
      </c>
      <c r="F2442">
        <f t="shared" si="77"/>
        <v>55</v>
      </c>
      <c r="G2442">
        <f>_xlfn.XLOOKUP(A2442, BMI!A:A, BMI!E:E, "Missing", 0)</f>
        <v>30.4</v>
      </c>
      <c r="H2442">
        <f>_xlfn.XLOOKUP(A2442, Cholesterol!A:A, Cholesterol!E:E, "Missing", 0)</f>
        <v>185</v>
      </c>
    </row>
    <row r="2443" spans="1:8">
      <c r="A2443">
        <v>96144</v>
      </c>
      <c r="B2443">
        <v>2</v>
      </c>
      <c r="C2443">
        <v>64</v>
      </c>
      <c r="D2443" t="str">
        <f t="shared" si="76"/>
        <v>Female</v>
      </c>
      <c r="F2443">
        <f t="shared" si="77"/>
        <v>64</v>
      </c>
      <c r="G2443">
        <f>_xlfn.XLOOKUP(A2443, BMI!A:A, BMI!E:E, "Missing", 0)</f>
        <v>33.200000000000003</v>
      </c>
      <c r="H2443">
        <f>_xlfn.XLOOKUP(A2443, Cholesterol!A:A, Cholesterol!E:E, "Missing", 0)</f>
        <v>330</v>
      </c>
    </row>
    <row r="2444" spans="1:8">
      <c r="A2444">
        <v>96145</v>
      </c>
      <c r="B2444">
        <v>2</v>
      </c>
      <c r="C2444">
        <v>78</v>
      </c>
      <c r="D2444" t="str">
        <f t="shared" si="76"/>
        <v>Female</v>
      </c>
      <c r="F2444">
        <f t="shared" si="77"/>
        <v>78</v>
      </c>
      <c r="G2444">
        <f>_xlfn.XLOOKUP(A2444, BMI!A:A, BMI!E:E, "Missing", 0)</f>
        <v>36.6</v>
      </c>
      <c r="H2444">
        <f>_xlfn.XLOOKUP(A2444, Cholesterol!A:A, Cholesterol!E:E, "Missing", 0)</f>
        <v>237</v>
      </c>
    </row>
    <row r="2445" spans="1:8">
      <c r="A2445">
        <v>96146</v>
      </c>
      <c r="B2445">
        <v>2</v>
      </c>
      <c r="C2445" s="1">
        <v>5.3976053469340201E-79</v>
      </c>
      <c r="D2445" t="str">
        <f t="shared" si="76"/>
        <v>Female</v>
      </c>
      <c r="F2445">
        <f t="shared" si="77"/>
        <v>31</v>
      </c>
      <c r="G2445">
        <f>_xlfn.XLOOKUP(A2445, BMI!A:A, BMI!E:E, "Missing", 0)</f>
        <v>25.8</v>
      </c>
      <c r="H2445" t="str">
        <f>_xlfn.XLOOKUP(A2445, Cholesterol!A:A, Cholesterol!E:E, "Missing", 0)</f>
        <v>Missing</v>
      </c>
    </row>
    <row r="2446" spans="1:8">
      <c r="A2446">
        <v>96147</v>
      </c>
      <c r="B2446">
        <v>1</v>
      </c>
      <c r="C2446">
        <v>31</v>
      </c>
      <c r="D2446" t="str">
        <f t="shared" si="76"/>
        <v>Male</v>
      </c>
      <c r="F2446">
        <f t="shared" si="77"/>
        <v>31</v>
      </c>
      <c r="G2446">
        <f>_xlfn.XLOOKUP(A2446, BMI!A:A, BMI!E:E, "Missing", 0)</f>
        <v>25.8</v>
      </c>
      <c r="H2446">
        <f>_xlfn.XLOOKUP(A2446, Cholesterol!A:A, Cholesterol!E:E, "Missing", 0)</f>
        <v>145</v>
      </c>
    </row>
    <row r="2447" spans="1:8">
      <c r="A2447">
        <v>96148</v>
      </c>
      <c r="B2447">
        <v>2</v>
      </c>
      <c r="C2447">
        <v>2</v>
      </c>
      <c r="D2447" t="str">
        <f t="shared" si="76"/>
        <v>Female</v>
      </c>
      <c r="F2447">
        <f t="shared" si="77"/>
        <v>2</v>
      </c>
      <c r="G2447">
        <f>_xlfn.XLOOKUP(A2447, BMI!A:A, BMI!E:E, "Missing", 0)</f>
        <v>14.9</v>
      </c>
      <c r="H2447" t="str">
        <f>_xlfn.XLOOKUP(A2447, Cholesterol!A:A, Cholesterol!E:E, "Missing", 0)</f>
        <v>Missing</v>
      </c>
    </row>
    <row r="2448" spans="1:8">
      <c r="A2448">
        <v>96149</v>
      </c>
      <c r="B2448">
        <v>2</v>
      </c>
      <c r="C2448">
        <v>63</v>
      </c>
      <c r="D2448" t="str">
        <f t="shared" si="76"/>
        <v>Female</v>
      </c>
      <c r="F2448">
        <f t="shared" si="77"/>
        <v>63</v>
      </c>
      <c r="G2448">
        <f>_xlfn.XLOOKUP(A2448, BMI!A:A, BMI!E:E, "Missing", 0)</f>
        <v>26.2</v>
      </c>
      <c r="H2448">
        <f>_xlfn.XLOOKUP(A2448, Cholesterol!A:A, Cholesterol!E:E, "Missing", 0)</f>
        <v>79</v>
      </c>
    </row>
    <row r="2449" spans="1:8">
      <c r="A2449">
        <v>96150</v>
      </c>
      <c r="B2449">
        <v>1</v>
      </c>
      <c r="C2449">
        <v>23</v>
      </c>
      <c r="D2449" t="str">
        <f t="shared" si="76"/>
        <v>Male</v>
      </c>
      <c r="F2449">
        <f t="shared" si="77"/>
        <v>23</v>
      </c>
      <c r="G2449">
        <f>_xlfn.XLOOKUP(A2449, BMI!A:A, BMI!E:E, "Missing", 0)</f>
        <v>17.7</v>
      </c>
      <c r="H2449">
        <f>_xlfn.XLOOKUP(A2449, Cholesterol!A:A, Cholesterol!E:E, "Missing", 0)</f>
        <v>147</v>
      </c>
    </row>
    <row r="2450" spans="1:8">
      <c r="A2450">
        <v>96151</v>
      </c>
      <c r="B2450">
        <v>1</v>
      </c>
      <c r="C2450">
        <v>57</v>
      </c>
      <c r="D2450" t="str">
        <f t="shared" si="76"/>
        <v>Male</v>
      </c>
      <c r="F2450">
        <f t="shared" si="77"/>
        <v>57</v>
      </c>
      <c r="G2450">
        <f>_xlfn.XLOOKUP(A2450, BMI!A:A, BMI!E:E, "Missing", 0)</f>
        <v>29.1</v>
      </c>
      <c r="H2450">
        <f>_xlfn.XLOOKUP(A2450, Cholesterol!A:A, Cholesterol!E:E, "Missing", 0)</f>
        <v>150</v>
      </c>
    </row>
    <row r="2451" spans="1:8">
      <c r="A2451">
        <v>96152</v>
      </c>
      <c r="B2451">
        <v>1</v>
      </c>
      <c r="C2451">
        <v>61</v>
      </c>
      <c r="D2451" t="str">
        <f t="shared" si="76"/>
        <v>Male</v>
      </c>
      <c r="F2451">
        <f t="shared" si="77"/>
        <v>61</v>
      </c>
      <c r="G2451">
        <f>_xlfn.XLOOKUP(A2451, BMI!A:A, BMI!E:E, "Missing", 0)</f>
        <v>35.200000000000003</v>
      </c>
      <c r="H2451">
        <f>_xlfn.XLOOKUP(A2451, Cholesterol!A:A, Cholesterol!E:E, "Missing", 0)</f>
        <v>228</v>
      </c>
    </row>
    <row r="2452" spans="1:8">
      <c r="A2452">
        <v>96153</v>
      </c>
      <c r="B2452">
        <v>2</v>
      </c>
      <c r="C2452">
        <v>10</v>
      </c>
      <c r="D2452" t="str">
        <f t="shared" si="76"/>
        <v>Female</v>
      </c>
      <c r="F2452">
        <f t="shared" si="77"/>
        <v>10</v>
      </c>
      <c r="G2452">
        <f>_xlfn.XLOOKUP(A2452, BMI!A:A, BMI!E:E, "Missing", 0)</f>
        <v>15.8</v>
      </c>
      <c r="H2452">
        <f>_xlfn.XLOOKUP(A2452, Cholesterol!A:A, Cholesterol!E:E, "Missing", 0)</f>
        <v>181</v>
      </c>
    </row>
    <row r="2453" spans="1:8">
      <c r="A2453">
        <v>96154</v>
      </c>
      <c r="B2453">
        <v>2</v>
      </c>
      <c r="C2453">
        <v>1</v>
      </c>
      <c r="D2453" t="str">
        <f t="shared" si="76"/>
        <v>Female</v>
      </c>
      <c r="F2453">
        <f t="shared" si="77"/>
        <v>1</v>
      </c>
      <c r="G2453">
        <f>_xlfn.XLOOKUP(A2453, BMI!A:A, BMI!E:E, "Missing", 0)</f>
        <v>25.8</v>
      </c>
      <c r="H2453" t="str">
        <f>_xlfn.XLOOKUP(A2453, Cholesterol!A:A, Cholesterol!E:E, "Missing", 0)</f>
        <v>Missing</v>
      </c>
    </row>
    <row r="2454" spans="1:8">
      <c r="A2454">
        <v>96155</v>
      </c>
      <c r="B2454">
        <v>1</v>
      </c>
      <c r="C2454">
        <v>4</v>
      </c>
      <c r="D2454" t="str">
        <f t="shared" si="76"/>
        <v>Male</v>
      </c>
      <c r="F2454">
        <f t="shared" si="77"/>
        <v>4</v>
      </c>
      <c r="G2454">
        <f>_xlfn.XLOOKUP(A2454, BMI!A:A, BMI!E:E, "Missing", 0)</f>
        <v>15.1</v>
      </c>
      <c r="H2454" t="str">
        <f>_xlfn.XLOOKUP(A2454, Cholesterol!A:A, Cholesterol!E:E, "Missing", 0)</f>
        <v>Missing</v>
      </c>
    </row>
    <row r="2455" spans="1:8">
      <c r="A2455">
        <v>96156</v>
      </c>
      <c r="B2455">
        <v>1</v>
      </c>
      <c r="C2455">
        <v>46</v>
      </c>
      <c r="D2455" t="str">
        <f t="shared" si="76"/>
        <v>Male</v>
      </c>
      <c r="F2455">
        <f t="shared" si="77"/>
        <v>46</v>
      </c>
      <c r="G2455">
        <f>_xlfn.XLOOKUP(A2455, BMI!A:A, BMI!E:E, "Missing", 0)</f>
        <v>23.9</v>
      </c>
      <c r="H2455">
        <f>_xlfn.XLOOKUP(A2455, Cholesterol!A:A, Cholesterol!E:E, "Missing", 0)</f>
        <v>260</v>
      </c>
    </row>
    <row r="2456" spans="1:8">
      <c r="A2456">
        <v>96157</v>
      </c>
      <c r="B2456">
        <v>1</v>
      </c>
      <c r="C2456">
        <v>11</v>
      </c>
      <c r="D2456" t="str">
        <f t="shared" si="76"/>
        <v>Male</v>
      </c>
      <c r="F2456">
        <f t="shared" si="77"/>
        <v>11</v>
      </c>
      <c r="G2456">
        <f>_xlfn.XLOOKUP(A2456, BMI!A:A, BMI!E:E, "Missing", 0)</f>
        <v>18.7</v>
      </c>
      <c r="H2456">
        <f>_xlfn.XLOOKUP(A2456, Cholesterol!A:A, Cholesterol!E:E, "Missing", 0)</f>
        <v>139</v>
      </c>
    </row>
    <row r="2457" spans="1:8">
      <c r="A2457">
        <v>96158</v>
      </c>
      <c r="B2457">
        <v>1</v>
      </c>
      <c r="C2457">
        <v>26</v>
      </c>
      <c r="D2457" t="str">
        <f t="shared" si="76"/>
        <v>Male</v>
      </c>
      <c r="F2457">
        <f t="shared" si="77"/>
        <v>26</v>
      </c>
      <c r="G2457">
        <f>_xlfn.XLOOKUP(A2457, BMI!A:A, BMI!E:E, "Missing", 0)</f>
        <v>41.1</v>
      </c>
      <c r="H2457">
        <f>_xlfn.XLOOKUP(A2457, Cholesterol!A:A, Cholesterol!E:E, "Missing", 0)</f>
        <v>172</v>
      </c>
    </row>
    <row r="2458" spans="1:8">
      <c r="A2458">
        <v>96159</v>
      </c>
      <c r="B2458">
        <v>2</v>
      </c>
      <c r="C2458">
        <v>61</v>
      </c>
      <c r="D2458" t="str">
        <f t="shared" si="76"/>
        <v>Female</v>
      </c>
      <c r="F2458">
        <f t="shared" si="77"/>
        <v>61</v>
      </c>
      <c r="G2458">
        <f>_xlfn.XLOOKUP(A2458, BMI!A:A, BMI!E:E, "Missing", 0)</f>
        <v>45.8</v>
      </c>
      <c r="H2458">
        <f>_xlfn.XLOOKUP(A2458, Cholesterol!A:A, Cholesterol!E:E, "Missing", 0)</f>
        <v>186</v>
      </c>
    </row>
    <row r="2459" spans="1:8">
      <c r="A2459">
        <v>96160</v>
      </c>
      <c r="B2459">
        <v>2</v>
      </c>
      <c r="C2459">
        <v>58</v>
      </c>
      <c r="D2459" t="str">
        <f t="shared" si="76"/>
        <v>Female</v>
      </c>
      <c r="F2459">
        <f t="shared" si="77"/>
        <v>58</v>
      </c>
      <c r="G2459">
        <f>_xlfn.XLOOKUP(A2459, BMI!A:A, BMI!E:E, "Missing", 0)</f>
        <v>23.7</v>
      </c>
      <c r="H2459">
        <f>_xlfn.XLOOKUP(A2459, Cholesterol!A:A, Cholesterol!E:E, "Missing", 0)</f>
        <v>203</v>
      </c>
    </row>
    <row r="2460" spans="1:8">
      <c r="A2460">
        <v>96161</v>
      </c>
      <c r="B2460">
        <v>2</v>
      </c>
      <c r="C2460">
        <v>9</v>
      </c>
      <c r="D2460" t="str">
        <f t="shared" si="76"/>
        <v>Female</v>
      </c>
      <c r="F2460">
        <f t="shared" si="77"/>
        <v>9</v>
      </c>
      <c r="G2460">
        <f>_xlfn.XLOOKUP(A2460, BMI!A:A, BMI!E:E, "Missing", 0)</f>
        <v>28.4</v>
      </c>
      <c r="H2460">
        <f>_xlfn.XLOOKUP(A2460, Cholesterol!A:A, Cholesterol!E:E, "Missing", 0)</f>
        <v>166</v>
      </c>
    </row>
    <row r="2461" spans="1:8">
      <c r="A2461">
        <v>96162</v>
      </c>
      <c r="B2461">
        <v>2</v>
      </c>
      <c r="C2461">
        <v>60</v>
      </c>
      <c r="D2461" t="str">
        <f t="shared" si="76"/>
        <v>Female</v>
      </c>
      <c r="F2461">
        <f t="shared" si="77"/>
        <v>60</v>
      </c>
      <c r="G2461">
        <f>_xlfn.XLOOKUP(A2461, BMI!A:A, BMI!E:E, "Missing", 0)</f>
        <v>34.299999999999997</v>
      </c>
      <c r="H2461">
        <f>_xlfn.XLOOKUP(A2461, Cholesterol!A:A, Cholesterol!E:E, "Missing", 0)</f>
        <v>199</v>
      </c>
    </row>
    <row r="2462" spans="1:8">
      <c r="A2462">
        <v>96163</v>
      </c>
      <c r="B2462">
        <v>2</v>
      </c>
      <c r="C2462">
        <v>35</v>
      </c>
      <c r="D2462" t="str">
        <f t="shared" si="76"/>
        <v>Female</v>
      </c>
      <c r="F2462">
        <f t="shared" si="77"/>
        <v>35</v>
      </c>
      <c r="G2462">
        <f>_xlfn.XLOOKUP(A2462, BMI!A:A, BMI!E:E, "Missing", 0)</f>
        <v>33.200000000000003</v>
      </c>
      <c r="H2462">
        <f>_xlfn.XLOOKUP(A2462, Cholesterol!A:A, Cholesterol!E:E, "Missing", 0)</f>
        <v>179</v>
      </c>
    </row>
    <row r="2463" spans="1:8">
      <c r="A2463">
        <v>96164</v>
      </c>
      <c r="B2463">
        <v>2</v>
      </c>
      <c r="C2463">
        <v>64</v>
      </c>
      <c r="D2463" t="str">
        <f t="shared" si="76"/>
        <v>Female</v>
      </c>
      <c r="F2463">
        <f t="shared" si="77"/>
        <v>64</v>
      </c>
      <c r="G2463">
        <f>_xlfn.XLOOKUP(A2463, BMI!A:A, BMI!E:E, "Missing", 0)</f>
        <v>25.8</v>
      </c>
      <c r="H2463">
        <f>_xlfn.XLOOKUP(A2463, Cholesterol!A:A, Cholesterol!E:E, "Missing", 0)</f>
        <v>195</v>
      </c>
    </row>
    <row r="2464" spans="1:8">
      <c r="A2464">
        <v>96165</v>
      </c>
      <c r="B2464">
        <v>2</v>
      </c>
      <c r="C2464">
        <v>64</v>
      </c>
      <c r="D2464" t="str">
        <f t="shared" si="76"/>
        <v>Female</v>
      </c>
      <c r="F2464">
        <f t="shared" si="77"/>
        <v>64</v>
      </c>
      <c r="G2464">
        <f>_xlfn.XLOOKUP(A2464, BMI!A:A, BMI!E:E, "Missing", 0)</f>
        <v>29.8</v>
      </c>
      <c r="H2464">
        <f>_xlfn.XLOOKUP(A2464, Cholesterol!A:A, Cholesterol!E:E, "Missing", 0)</f>
        <v>247</v>
      </c>
    </row>
    <row r="2465" spans="1:8">
      <c r="A2465">
        <v>96166</v>
      </c>
      <c r="B2465">
        <v>2</v>
      </c>
      <c r="C2465">
        <v>8</v>
      </c>
      <c r="D2465" t="str">
        <f t="shared" si="76"/>
        <v>Female</v>
      </c>
      <c r="F2465">
        <f t="shared" si="77"/>
        <v>8</v>
      </c>
      <c r="G2465">
        <f>_xlfn.XLOOKUP(A2465, BMI!A:A, BMI!E:E, "Missing", 0)</f>
        <v>13.7</v>
      </c>
      <c r="H2465">
        <f>_xlfn.XLOOKUP(A2465, Cholesterol!A:A, Cholesterol!E:E, "Missing", 0)</f>
        <v>124</v>
      </c>
    </row>
    <row r="2466" spans="1:8">
      <c r="A2466">
        <v>96167</v>
      </c>
      <c r="B2466">
        <v>2</v>
      </c>
      <c r="C2466">
        <v>80</v>
      </c>
      <c r="D2466" t="str">
        <f t="shared" si="76"/>
        <v>Female</v>
      </c>
      <c r="F2466">
        <f t="shared" si="77"/>
        <v>80</v>
      </c>
      <c r="G2466" t="str">
        <f>_xlfn.XLOOKUP(A2466, BMI!A:A, BMI!E:E, "Missing", 0)</f>
        <v>Missing</v>
      </c>
      <c r="H2466" t="str">
        <f>_xlfn.XLOOKUP(A2466, Cholesterol!A:A, Cholesterol!E:E, "Missing", 0)</f>
        <v>Missing</v>
      </c>
    </row>
    <row r="2467" spans="1:8">
      <c r="A2467">
        <v>96168</v>
      </c>
      <c r="B2467">
        <v>2</v>
      </c>
      <c r="C2467">
        <v>13</v>
      </c>
      <c r="D2467" t="str">
        <f t="shared" si="76"/>
        <v>Female</v>
      </c>
      <c r="F2467">
        <f t="shared" si="77"/>
        <v>13</v>
      </c>
      <c r="G2467">
        <f>_xlfn.XLOOKUP(A2467, BMI!A:A, BMI!E:E, "Missing", 0)</f>
        <v>17.600000000000001</v>
      </c>
      <c r="H2467">
        <f>_xlfn.XLOOKUP(A2467, Cholesterol!A:A, Cholesterol!E:E, "Missing", 0)</f>
        <v>137</v>
      </c>
    </row>
    <row r="2468" spans="1:8">
      <c r="A2468">
        <v>96169</v>
      </c>
      <c r="B2468">
        <v>2</v>
      </c>
      <c r="C2468">
        <v>63</v>
      </c>
      <c r="D2468" t="str">
        <f t="shared" si="76"/>
        <v>Female</v>
      </c>
      <c r="F2468">
        <f t="shared" si="77"/>
        <v>63</v>
      </c>
      <c r="G2468">
        <f>_xlfn.XLOOKUP(A2468, BMI!A:A, BMI!E:E, "Missing", 0)</f>
        <v>26.3</v>
      </c>
      <c r="H2468">
        <f>_xlfn.XLOOKUP(A2468, Cholesterol!A:A, Cholesterol!E:E, "Missing", 0)</f>
        <v>177</v>
      </c>
    </row>
    <row r="2469" spans="1:8">
      <c r="A2469">
        <v>96170</v>
      </c>
      <c r="B2469">
        <v>2</v>
      </c>
      <c r="C2469">
        <v>72</v>
      </c>
      <c r="D2469" t="str">
        <f t="shared" si="76"/>
        <v>Female</v>
      </c>
      <c r="F2469">
        <f t="shared" si="77"/>
        <v>72</v>
      </c>
      <c r="G2469">
        <f>_xlfn.XLOOKUP(A2469, BMI!A:A, BMI!E:E, "Missing", 0)</f>
        <v>28.3</v>
      </c>
      <c r="H2469">
        <f>_xlfn.XLOOKUP(A2469, Cholesterol!A:A, Cholesterol!E:E, "Missing", 0)</f>
        <v>183</v>
      </c>
    </row>
    <row r="2470" spans="1:8">
      <c r="A2470">
        <v>96171</v>
      </c>
      <c r="B2470">
        <v>2</v>
      </c>
      <c r="C2470">
        <v>80</v>
      </c>
      <c r="D2470" t="str">
        <f t="shared" si="76"/>
        <v>Female</v>
      </c>
      <c r="F2470">
        <f t="shared" si="77"/>
        <v>80</v>
      </c>
      <c r="G2470">
        <f>_xlfn.XLOOKUP(A2470, BMI!A:A, BMI!E:E, "Missing", 0)</f>
        <v>30</v>
      </c>
      <c r="H2470">
        <f>_xlfn.XLOOKUP(A2470, Cholesterol!A:A, Cholesterol!E:E, "Missing", 0)</f>
        <v>223</v>
      </c>
    </row>
    <row r="2471" spans="1:8">
      <c r="A2471">
        <v>96172</v>
      </c>
      <c r="B2471">
        <v>2</v>
      </c>
      <c r="C2471">
        <v>80</v>
      </c>
      <c r="D2471" t="str">
        <f t="shared" si="76"/>
        <v>Female</v>
      </c>
      <c r="F2471">
        <f t="shared" si="77"/>
        <v>80</v>
      </c>
      <c r="G2471">
        <f>_xlfn.XLOOKUP(A2471, BMI!A:A, BMI!E:E, "Missing", 0)</f>
        <v>27.5</v>
      </c>
      <c r="H2471">
        <f>_xlfn.XLOOKUP(A2471, Cholesterol!A:A, Cholesterol!E:E, "Missing", 0)</f>
        <v>210</v>
      </c>
    </row>
    <row r="2472" spans="1:8">
      <c r="A2472">
        <v>96173</v>
      </c>
      <c r="B2472">
        <v>2</v>
      </c>
      <c r="C2472">
        <v>61</v>
      </c>
      <c r="D2472" t="str">
        <f t="shared" si="76"/>
        <v>Female</v>
      </c>
      <c r="F2472">
        <f t="shared" si="77"/>
        <v>61</v>
      </c>
      <c r="G2472" t="str">
        <f>_xlfn.XLOOKUP(A2472, BMI!A:A, BMI!E:E, "Missing", 0)</f>
        <v>Missing</v>
      </c>
      <c r="H2472" t="str">
        <f>_xlfn.XLOOKUP(A2472, Cholesterol!A:A, Cholesterol!E:E, "Missing", 0)</f>
        <v>Missing</v>
      </c>
    </row>
    <row r="2473" spans="1:8">
      <c r="A2473">
        <v>96174</v>
      </c>
      <c r="B2473">
        <v>1</v>
      </c>
      <c r="C2473">
        <v>8</v>
      </c>
      <c r="D2473" t="str">
        <f t="shared" si="76"/>
        <v>Male</v>
      </c>
      <c r="F2473">
        <f t="shared" si="77"/>
        <v>8</v>
      </c>
      <c r="G2473">
        <f>_xlfn.XLOOKUP(A2473, BMI!A:A, BMI!E:E, "Missing", 0)</f>
        <v>17.3</v>
      </c>
      <c r="H2473">
        <f>_xlfn.XLOOKUP(A2473, Cholesterol!A:A, Cholesterol!E:E, "Missing", 0)</f>
        <v>170</v>
      </c>
    </row>
    <row r="2474" spans="1:8">
      <c r="A2474">
        <v>96175</v>
      </c>
      <c r="B2474">
        <v>1</v>
      </c>
      <c r="C2474">
        <v>39</v>
      </c>
      <c r="D2474" t="str">
        <f t="shared" si="76"/>
        <v>Male</v>
      </c>
      <c r="F2474">
        <f t="shared" si="77"/>
        <v>39</v>
      </c>
      <c r="G2474">
        <f>_xlfn.XLOOKUP(A2474, BMI!A:A, BMI!E:E, "Missing", 0)</f>
        <v>33.4</v>
      </c>
      <c r="H2474">
        <f>_xlfn.XLOOKUP(A2474, Cholesterol!A:A, Cholesterol!E:E, "Missing", 0)</f>
        <v>214</v>
      </c>
    </row>
    <row r="2475" spans="1:8">
      <c r="A2475">
        <v>96176</v>
      </c>
      <c r="B2475">
        <v>1</v>
      </c>
      <c r="C2475">
        <v>6</v>
      </c>
      <c r="D2475" t="str">
        <f t="shared" si="76"/>
        <v>Male</v>
      </c>
      <c r="F2475">
        <f t="shared" si="77"/>
        <v>6</v>
      </c>
      <c r="G2475">
        <f>_xlfn.XLOOKUP(A2475, BMI!A:A, BMI!E:E, "Missing", 0)</f>
        <v>17.899999999999999</v>
      </c>
      <c r="H2475">
        <f>_xlfn.XLOOKUP(A2475, Cholesterol!A:A, Cholesterol!E:E, "Missing", 0)</f>
        <v>150</v>
      </c>
    </row>
    <row r="2476" spans="1:8">
      <c r="A2476">
        <v>96177</v>
      </c>
      <c r="B2476">
        <v>2</v>
      </c>
      <c r="C2476">
        <v>16</v>
      </c>
      <c r="D2476" t="str">
        <f t="shared" si="76"/>
        <v>Female</v>
      </c>
      <c r="F2476">
        <f t="shared" si="77"/>
        <v>16</v>
      </c>
      <c r="G2476">
        <f>_xlfn.XLOOKUP(A2476, BMI!A:A, BMI!E:E, "Missing", 0)</f>
        <v>30.4</v>
      </c>
      <c r="H2476">
        <f>_xlfn.XLOOKUP(A2476, Cholesterol!A:A, Cholesterol!E:E, "Missing", 0)</f>
        <v>185</v>
      </c>
    </row>
    <row r="2477" spans="1:8">
      <c r="A2477">
        <v>96178</v>
      </c>
      <c r="B2477">
        <v>1</v>
      </c>
      <c r="C2477">
        <v>63</v>
      </c>
      <c r="D2477" t="str">
        <f t="shared" si="76"/>
        <v>Male</v>
      </c>
      <c r="F2477">
        <f t="shared" si="77"/>
        <v>63</v>
      </c>
      <c r="G2477">
        <f>_xlfn.XLOOKUP(A2477, BMI!A:A, BMI!E:E, "Missing", 0)</f>
        <v>26.3</v>
      </c>
      <c r="H2477">
        <f>_xlfn.XLOOKUP(A2477, Cholesterol!A:A, Cholesterol!E:E, "Missing", 0)</f>
        <v>180</v>
      </c>
    </row>
    <row r="2478" spans="1:8">
      <c r="A2478">
        <v>96179</v>
      </c>
      <c r="B2478">
        <v>1</v>
      </c>
      <c r="C2478">
        <v>64</v>
      </c>
      <c r="D2478" t="str">
        <f t="shared" si="76"/>
        <v>Male</v>
      </c>
      <c r="F2478">
        <f t="shared" si="77"/>
        <v>64</v>
      </c>
      <c r="G2478">
        <f>_xlfn.XLOOKUP(A2478, BMI!A:A, BMI!E:E, "Missing", 0)</f>
        <v>28.6</v>
      </c>
      <c r="H2478">
        <f>_xlfn.XLOOKUP(A2478, Cholesterol!A:A, Cholesterol!E:E, "Missing", 0)</f>
        <v>165</v>
      </c>
    </row>
    <row r="2479" spans="1:8">
      <c r="A2479">
        <v>96180</v>
      </c>
      <c r="B2479">
        <v>2</v>
      </c>
      <c r="C2479">
        <v>4</v>
      </c>
      <c r="D2479" t="str">
        <f t="shared" si="76"/>
        <v>Female</v>
      </c>
      <c r="F2479">
        <f t="shared" si="77"/>
        <v>4</v>
      </c>
      <c r="G2479">
        <f>_xlfn.XLOOKUP(A2479, BMI!A:A, BMI!E:E, "Missing", 0)</f>
        <v>18.100000000000001</v>
      </c>
      <c r="H2479" t="str">
        <f>_xlfn.XLOOKUP(A2479, Cholesterol!A:A, Cholesterol!E:E, "Missing", 0)</f>
        <v>Missing</v>
      </c>
    </row>
    <row r="2480" spans="1:8">
      <c r="A2480">
        <v>96181</v>
      </c>
      <c r="B2480">
        <v>1</v>
      </c>
      <c r="C2480">
        <v>74</v>
      </c>
      <c r="D2480" t="str">
        <f t="shared" si="76"/>
        <v>Male</v>
      </c>
      <c r="F2480">
        <f t="shared" si="77"/>
        <v>74</v>
      </c>
      <c r="G2480">
        <f>_xlfn.XLOOKUP(A2480, BMI!A:A, BMI!E:E, "Missing", 0)</f>
        <v>31.9</v>
      </c>
      <c r="H2480">
        <f>_xlfn.XLOOKUP(A2480, Cholesterol!A:A, Cholesterol!E:E, "Missing", 0)</f>
        <v>110</v>
      </c>
    </row>
    <row r="2481" spans="1:8">
      <c r="A2481">
        <v>96182</v>
      </c>
      <c r="B2481">
        <v>2</v>
      </c>
      <c r="C2481" s="1">
        <v>5.3976053469340201E-79</v>
      </c>
      <c r="D2481" t="str">
        <f t="shared" si="76"/>
        <v>Female</v>
      </c>
      <c r="F2481">
        <f t="shared" si="77"/>
        <v>31</v>
      </c>
      <c r="G2481">
        <f>_xlfn.XLOOKUP(A2481, BMI!A:A, BMI!E:E, "Missing", 0)</f>
        <v>25.8</v>
      </c>
      <c r="H2481" t="str">
        <f>_xlfn.XLOOKUP(A2481, Cholesterol!A:A, Cholesterol!E:E, "Missing", 0)</f>
        <v>Missing</v>
      </c>
    </row>
    <row r="2482" spans="1:8">
      <c r="A2482">
        <v>96183</v>
      </c>
      <c r="B2482">
        <v>1</v>
      </c>
      <c r="C2482" s="1">
        <v>5.3976053469340201E-79</v>
      </c>
      <c r="D2482" t="str">
        <f t="shared" si="76"/>
        <v>Male</v>
      </c>
      <c r="F2482">
        <f t="shared" si="77"/>
        <v>31</v>
      </c>
      <c r="G2482">
        <f>_xlfn.XLOOKUP(A2482, BMI!A:A, BMI!E:E, "Missing", 0)</f>
        <v>25.8</v>
      </c>
      <c r="H2482" t="str">
        <f>_xlfn.XLOOKUP(A2482, Cholesterol!A:A, Cholesterol!E:E, "Missing", 0)</f>
        <v>Missing</v>
      </c>
    </row>
    <row r="2483" spans="1:8">
      <c r="A2483">
        <v>96184</v>
      </c>
      <c r="B2483">
        <v>1</v>
      </c>
      <c r="C2483">
        <v>80</v>
      </c>
      <c r="D2483" t="str">
        <f t="shared" si="76"/>
        <v>Male</v>
      </c>
      <c r="F2483">
        <f t="shared" si="77"/>
        <v>80</v>
      </c>
      <c r="G2483">
        <f>_xlfn.XLOOKUP(A2483, BMI!A:A, BMI!E:E, "Missing", 0)</f>
        <v>24.6</v>
      </c>
      <c r="H2483">
        <f>_xlfn.XLOOKUP(A2483, Cholesterol!A:A, Cholesterol!E:E, "Missing", 0)</f>
        <v>305</v>
      </c>
    </row>
    <row r="2484" spans="1:8">
      <c r="A2484">
        <v>96185</v>
      </c>
      <c r="B2484">
        <v>2</v>
      </c>
      <c r="C2484">
        <v>75</v>
      </c>
      <c r="D2484" t="str">
        <f t="shared" si="76"/>
        <v>Female</v>
      </c>
      <c r="F2484">
        <f t="shared" si="77"/>
        <v>75</v>
      </c>
      <c r="G2484">
        <f>_xlfn.XLOOKUP(A2484, BMI!A:A, BMI!E:E, "Missing", 0)</f>
        <v>35.200000000000003</v>
      </c>
      <c r="H2484">
        <f>_xlfn.XLOOKUP(A2484, Cholesterol!A:A, Cholesterol!E:E, "Missing", 0)</f>
        <v>161</v>
      </c>
    </row>
    <row r="2485" spans="1:8">
      <c r="A2485">
        <v>96186</v>
      </c>
      <c r="B2485">
        <v>1</v>
      </c>
      <c r="C2485">
        <v>45</v>
      </c>
      <c r="D2485" t="str">
        <f t="shared" si="76"/>
        <v>Male</v>
      </c>
      <c r="F2485">
        <f t="shared" si="77"/>
        <v>45</v>
      </c>
      <c r="G2485">
        <f>_xlfn.XLOOKUP(A2485, BMI!A:A, BMI!E:E, "Missing", 0)</f>
        <v>40</v>
      </c>
      <c r="H2485">
        <f>_xlfn.XLOOKUP(A2485, Cholesterol!A:A, Cholesterol!E:E, "Missing", 0)</f>
        <v>165</v>
      </c>
    </row>
    <row r="2486" spans="1:8">
      <c r="A2486">
        <v>96187</v>
      </c>
      <c r="B2486">
        <v>1</v>
      </c>
      <c r="C2486">
        <v>11</v>
      </c>
      <c r="D2486" t="str">
        <f t="shared" si="76"/>
        <v>Male</v>
      </c>
      <c r="F2486">
        <f t="shared" si="77"/>
        <v>11</v>
      </c>
      <c r="G2486">
        <f>_xlfn.XLOOKUP(A2486, BMI!A:A, BMI!E:E, "Missing", 0)</f>
        <v>16.2</v>
      </c>
      <c r="H2486">
        <f>_xlfn.XLOOKUP(A2486, Cholesterol!A:A, Cholesterol!E:E, "Missing", 0)</f>
        <v>149</v>
      </c>
    </row>
    <row r="2487" spans="1:8">
      <c r="A2487">
        <v>96188</v>
      </c>
      <c r="B2487">
        <v>2</v>
      </c>
      <c r="C2487">
        <v>55</v>
      </c>
      <c r="D2487" t="str">
        <f t="shared" si="76"/>
        <v>Female</v>
      </c>
      <c r="F2487">
        <f t="shared" si="77"/>
        <v>55</v>
      </c>
      <c r="G2487">
        <f>_xlfn.XLOOKUP(A2487, BMI!A:A, BMI!E:E, "Missing", 0)</f>
        <v>32.200000000000003</v>
      </c>
      <c r="H2487">
        <f>_xlfn.XLOOKUP(A2487, Cholesterol!A:A, Cholesterol!E:E, "Missing", 0)</f>
        <v>212</v>
      </c>
    </row>
    <row r="2488" spans="1:8">
      <c r="A2488">
        <v>96189</v>
      </c>
      <c r="B2488">
        <v>1</v>
      </c>
      <c r="C2488">
        <v>50</v>
      </c>
      <c r="D2488" t="str">
        <f t="shared" si="76"/>
        <v>Male</v>
      </c>
      <c r="F2488">
        <f t="shared" si="77"/>
        <v>50</v>
      </c>
      <c r="G2488">
        <f>_xlfn.XLOOKUP(A2488, BMI!A:A, BMI!E:E, "Missing", 0)</f>
        <v>43.7</v>
      </c>
      <c r="H2488">
        <f>_xlfn.XLOOKUP(A2488, Cholesterol!A:A, Cholesterol!E:E, "Missing", 0)</f>
        <v>181</v>
      </c>
    </row>
    <row r="2489" spans="1:8">
      <c r="A2489">
        <v>96190</v>
      </c>
      <c r="B2489">
        <v>1</v>
      </c>
      <c r="C2489">
        <v>54</v>
      </c>
      <c r="D2489" t="str">
        <f t="shared" si="76"/>
        <v>Male</v>
      </c>
      <c r="F2489">
        <f t="shared" si="77"/>
        <v>54</v>
      </c>
      <c r="G2489">
        <f>_xlfn.XLOOKUP(A2489, BMI!A:A, BMI!E:E, "Missing", 0)</f>
        <v>22.8</v>
      </c>
      <c r="H2489">
        <f>_xlfn.XLOOKUP(A2489, Cholesterol!A:A, Cholesterol!E:E, "Missing", 0)</f>
        <v>227</v>
      </c>
    </row>
    <row r="2490" spans="1:8">
      <c r="A2490">
        <v>96191</v>
      </c>
      <c r="B2490">
        <v>2</v>
      </c>
      <c r="C2490">
        <v>39</v>
      </c>
      <c r="D2490" t="str">
        <f t="shared" si="76"/>
        <v>Female</v>
      </c>
      <c r="F2490">
        <f t="shared" si="77"/>
        <v>39</v>
      </c>
      <c r="G2490">
        <f>_xlfn.XLOOKUP(A2490, BMI!A:A, BMI!E:E, "Missing", 0)</f>
        <v>32.9</v>
      </c>
      <c r="H2490">
        <f>_xlfn.XLOOKUP(A2490, Cholesterol!A:A, Cholesterol!E:E, "Missing", 0)</f>
        <v>188</v>
      </c>
    </row>
    <row r="2491" spans="1:8">
      <c r="A2491">
        <v>96192</v>
      </c>
      <c r="B2491">
        <v>2</v>
      </c>
      <c r="C2491">
        <v>14</v>
      </c>
      <c r="D2491" t="str">
        <f t="shared" si="76"/>
        <v>Female</v>
      </c>
      <c r="F2491">
        <f t="shared" si="77"/>
        <v>14</v>
      </c>
      <c r="G2491">
        <f>_xlfn.XLOOKUP(A2491, BMI!A:A, BMI!E:E, "Missing", 0)</f>
        <v>29.4</v>
      </c>
      <c r="H2491">
        <f>_xlfn.XLOOKUP(A2491, Cholesterol!A:A, Cholesterol!E:E, "Missing", 0)</f>
        <v>176</v>
      </c>
    </row>
    <row r="2492" spans="1:8">
      <c r="A2492">
        <v>96193</v>
      </c>
      <c r="B2492">
        <v>1</v>
      </c>
      <c r="C2492">
        <v>8</v>
      </c>
      <c r="D2492" t="str">
        <f t="shared" si="76"/>
        <v>Male</v>
      </c>
      <c r="F2492">
        <f t="shared" si="77"/>
        <v>8</v>
      </c>
      <c r="G2492">
        <f>_xlfn.XLOOKUP(A2492, BMI!A:A, BMI!E:E, "Missing", 0)</f>
        <v>16</v>
      </c>
      <c r="H2492">
        <f>_xlfn.XLOOKUP(A2492, Cholesterol!A:A, Cholesterol!E:E, "Missing", 0)</f>
        <v>194</v>
      </c>
    </row>
    <row r="2493" spans="1:8">
      <c r="A2493">
        <v>96194</v>
      </c>
      <c r="B2493">
        <v>2</v>
      </c>
      <c r="C2493">
        <v>4</v>
      </c>
      <c r="D2493" t="str">
        <f t="shared" si="76"/>
        <v>Female</v>
      </c>
      <c r="F2493">
        <f t="shared" si="77"/>
        <v>4</v>
      </c>
      <c r="G2493">
        <f>_xlfn.XLOOKUP(A2493, BMI!A:A, BMI!E:E, "Missing", 0)</f>
        <v>18</v>
      </c>
      <c r="H2493" t="str">
        <f>_xlfn.XLOOKUP(A2493, Cholesterol!A:A, Cholesterol!E:E, "Missing", 0)</f>
        <v>Missing</v>
      </c>
    </row>
    <row r="2494" spans="1:8">
      <c r="A2494">
        <v>96195</v>
      </c>
      <c r="B2494">
        <v>1</v>
      </c>
      <c r="C2494">
        <v>80</v>
      </c>
      <c r="D2494" t="str">
        <f t="shared" si="76"/>
        <v>Male</v>
      </c>
      <c r="F2494">
        <f t="shared" si="77"/>
        <v>80</v>
      </c>
      <c r="G2494">
        <f>_xlfn.XLOOKUP(A2494, BMI!A:A, BMI!E:E, "Missing", 0)</f>
        <v>34.6</v>
      </c>
      <c r="H2494">
        <f>_xlfn.XLOOKUP(A2494, Cholesterol!A:A, Cholesterol!E:E, "Missing", 0)</f>
        <v>181</v>
      </c>
    </row>
    <row r="2495" spans="1:8">
      <c r="A2495">
        <v>96196</v>
      </c>
      <c r="B2495">
        <v>2</v>
      </c>
      <c r="C2495">
        <v>34</v>
      </c>
      <c r="D2495" t="str">
        <f t="shared" si="76"/>
        <v>Female</v>
      </c>
      <c r="F2495">
        <f t="shared" si="77"/>
        <v>34</v>
      </c>
      <c r="G2495">
        <f>_xlfn.XLOOKUP(A2495, BMI!A:A, BMI!E:E, "Missing", 0)</f>
        <v>59.1</v>
      </c>
      <c r="H2495">
        <f>_xlfn.XLOOKUP(A2495, Cholesterol!A:A, Cholesterol!E:E, "Missing", 0)</f>
        <v>172</v>
      </c>
    </row>
    <row r="2496" spans="1:8">
      <c r="A2496">
        <v>96197</v>
      </c>
      <c r="B2496">
        <v>1</v>
      </c>
      <c r="C2496">
        <v>12</v>
      </c>
      <c r="D2496" t="str">
        <f t="shared" si="76"/>
        <v>Male</v>
      </c>
      <c r="F2496">
        <f t="shared" si="77"/>
        <v>12</v>
      </c>
      <c r="G2496">
        <f>_xlfn.XLOOKUP(A2496, BMI!A:A, BMI!E:E, "Missing", 0)</f>
        <v>21.3</v>
      </c>
      <c r="H2496">
        <f>_xlfn.XLOOKUP(A2496, Cholesterol!A:A, Cholesterol!E:E, "Missing", 0)</f>
        <v>176</v>
      </c>
    </row>
    <row r="2497" spans="1:8">
      <c r="A2497">
        <v>96198</v>
      </c>
      <c r="B2497">
        <v>2</v>
      </c>
      <c r="C2497">
        <v>29</v>
      </c>
      <c r="D2497" t="str">
        <f t="shared" si="76"/>
        <v>Female</v>
      </c>
      <c r="F2497">
        <f t="shared" si="77"/>
        <v>29</v>
      </c>
      <c r="G2497">
        <f>_xlfn.XLOOKUP(A2497, BMI!A:A, BMI!E:E, "Missing", 0)</f>
        <v>19.7</v>
      </c>
      <c r="H2497">
        <f>_xlfn.XLOOKUP(A2497, Cholesterol!A:A, Cholesterol!E:E, "Missing", 0)</f>
        <v>133</v>
      </c>
    </row>
    <row r="2498" spans="1:8">
      <c r="A2498">
        <v>96199</v>
      </c>
      <c r="B2498">
        <v>1</v>
      </c>
      <c r="C2498">
        <v>7</v>
      </c>
      <c r="D2498" t="str">
        <f t="shared" si="76"/>
        <v>Male</v>
      </c>
      <c r="F2498">
        <f t="shared" si="77"/>
        <v>7</v>
      </c>
      <c r="G2498">
        <f>_xlfn.XLOOKUP(A2498, BMI!A:A, BMI!E:E, "Missing", 0)</f>
        <v>16.100000000000001</v>
      </c>
      <c r="H2498">
        <f>_xlfn.XLOOKUP(A2498, Cholesterol!A:A, Cholesterol!E:E, "Missing", 0)</f>
        <v>106</v>
      </c>
    </row>
    <row r="2499" spans="1:8">
      <c r="A2499">
        <v>96200</v>
      </c>
      <c r="B2499">
        <v>1</v>
      </c>
      <c r="C2499" s="1">
        <v>5.3976053469340201E-79</v>
      </c>
      <c r="D2499" t="str">
        <f t="shared" ref="D2499:D2562" si="78">IF(B2499=1,"Male",IF(B2499=2,"Female","Unknown"))</f>
        <v>Male</v>
      </c>
      <c r="F2499">
        <f t="shared" ref="F2499:F2562" si="79">IF(C2499&lt;1, $E$1, C2499)</f>
        <v>31</v>
      </c>
      <c r="G2499">
        <f>_xlfn.XLOOKUP(A2499, BMI!A:A, BMI!E:E, "Missing", 0)</f>
        <v>25.8</v>
      </c>
      <c r="H2499" t="str">
        <f>_xlfn.XLOOKUP(A2499, Cholesterol!A:A, Cholesterol!E:E, "Missing", 0)</f>
        <v>Missing</v>
      </c>
    </row>
    <row r="2500" spans="1:8">
      <c r="A2500">
        <v>96201</v>
      </c>
      <c r="B2500">
        <v>1</v>
      </c>
      <c r="C2500">
        <v>11</v>
      </c>
      <c r="D2500" t="str">
        <f t="shared" si="78"/>
        <v>Male</v>
      </c>
      <c r="F2500">
        <f t="shared" si="79"/>
        <v>11</v>
      </c>
      <c r="G2500">
        <f>_xlfn.XLOOKUP(A2500, BMI!A:A, BMI!E:E, "Missing", 0)</f>
        <v>18.3</v>
      </c>
      <c r="H2500">
        <f>_xlfn.XLOOKUP(A2500, Cholesterol!A:A, Cholesterol!E:E, "Missing", 0)</f>
        <v>131</v>
      </c>
    </row>
    <row r="2501" spans="1:8">
      <c r="A2501">
        <v>96202</v>
      </c>
      <c r="B2501">
        <v>1</v>
      </c>
      <c r="C2501">
        <v>10</v>
      </c>
      <c r="D2501" t="str">
        <f t="shared" si="78"/>
        <v>Male</v>
      </c>
      <c r="F2501">
        <f t="shared" si="79"/>
        <v>10</v>
      </c>
      <c r="G2501">
        <f>_xlfn.XLOOKUP(A2501, BMI!A:A, BMI!E:E, "Missing", 0)</f>
        <v>17.899999999999999</v>
      </c>
      <c r="H2501">
        <f>_xlfn.XLOOKUP(A2501, Cholesterol!A:A, Cholesterol!E:E, "Missing", 0)</f>
        <v>176</v>
      </c>
    </row>
    <row r="2502" spans="1:8">
      <c r="A2502">
        <v>96203</v>
      </c>
      <c r="B2502">
        <v>1</v>
      </c>
      <c r="C2502">
        <v>5</v>
      </c>
      <c r="D2502" t="str">
        <f t="shared" si="78"/>
        <v>Male</v>
      </c>
      <c r="F2502">
        <f t="shared" si="79"/>
        <v>5</v>
      </c>
      <c r="G2502">
        <f>_xlfn.XLOOKUP(A2502, BMI!A:A, BMI!E:E, "Missing", 0)</f>
        <v>21.6</v>
      </c>
      <c r="H2502" t="str">
        <f>_xlfn.XLOOKUP(A2502, Cholesterol!A:A, Cholesterol!E:E, "Missing", 0)</f>
        <v>Missing</v>
      </c>
    </row>
    <row r="2503" spans="1:8">
      <c r="A2503">
        <v>96204</v>
      </c>
      <c r="B2503">
        <v>2</v>
      </c>
      <c r="C2503">
        <v>3</v>
      </c>
      <c r="D2503" t="str">
        <f t="shared" si="78"/>
        <v>Female</v>
      </c>
      <c r="F2503">
        <f t="shared" si="79"/>
        <v>3</v>
      </c>
      <c r="G2503">
        <f>_xlfn.XLOOKUP(A2503, BMI!A:A, BMI!E:E, "Missing", 0)</f>
        <v>14.9</v>
      </c>
      <c r="H2503" t="str">
        <f>_xlfn.XLOOKUP(A2503, Cholesterol!A:A, Cholesterol!E:E, "Missing", 0)</f>
        <v>Missing</v>
      </c>
    </row>
    <row r="2504" spans="1:8">
      <c r="A2504">
        <v>96205</v>
      </c>
      <c r="B2504">
        <v>1</v>
      </c>
      <c r="C2504">
        <v>52</v>
      </c>
      <c r="D2504" t="str">
        <f t="shared" si="78"/>
        <v>Male</v>
      </c>
      <c r="F2504">
        <f t="shared" si="79"/>
        <v>52</v>
      </c>
      <c r="G2504">
        <f>_xlfn.XLOOKUP(A2504, BMI!A:A, BMI!E:E, "Missing", 0)</f>
        <v>26.1</v>
      </c>
      <c r="H2504">
        <f>_xlfn.XLOOKUP(A2504, Cholesterol!A:A, Cholesterol!E:E, "Missing", 0)</f>
        <v>218</v>
      </c>
    </row>
    <row r="2505" spans="1:8">
      <c r="A2505">
        <v>96206</v>
      </c>
      <c r="B2505">
        <v>1</v>
      </c>
      <c r="C2505">
        <v>9</v>
      </c>
      <c r="D2505" t="str">
        <f t="shared" si="78"/>
        <v>Male</v>
      </c>
      <c r="F2505">
        <f t="shared" si="79"/>
        <v>9</v>
      </c>
      <c r="G2505">
        <f>_xlfn.XLOOKUP(A2505, BMI!A:A, BMI!E:E, "Missing", 0)</f>
        <v>19.3</v>
      </c>
      <c r="H2505">
        <f>_xlfn.XLOOKUP(A2505, Cholesterol!A:A, Cholesterol!E:E, "Missing", 0)</f>
        <v>137</v>
      </c>
    </row>
    <row r="2506" spans="1:8">
      <c r="A2506">
        <v>96207</v>
      </c>
      <c r="B2506">
        <v>2</v>
      </c>
      <c r="C2506">
        <v>3</v>
      </c>
      <c r="D2506" t="str">
        <f t="shared" si="78"/>
        <v>Female</v>
      </c>
      <c r="F2506">
        <f t="shared" si="79"/>
        <v>3</v>
      </c>
      <c r="G2506">
        <f>_xlfn.XLOOKUP(A2506, BMI!A:A, BMI!E:E, "Missing", 0)</f>
        <v>15.6</v>
      </c>
      <c r="H2506" t="str">
        <f>_xlfn.XLOOKUP(A2506, Cholesterol!A:A, Cholesterol!E:E, "Missing", 0)</f>
        <v>Missing</v>
      </c>
    </row>
    <row r="2507" spans="1:8">
      <c r="A2507">
        <v>96208</v>
      </c>
      <c r="B2507">
        <v>2</v>
      </c>
      <c r="C2507">
        <v>2</v>
      </c>
      <c r="D2507" t="str">
        <f t="shared" si="78"/>
        <v>Female</v>
      </c>
      <c r="F2507">
        <f t="shared" si="79"/>
        <v>2</v>
      </c>
      <c r="G2507">
        <f>_xlfn.XLOOKUP(A2507, BMI!A:A, BMI!E:E, "Missing", 0)</f>
        <v>15</v>
      </c>
      <c r="H2507" t="str">
        <f>_xlfn.XLOOKUP(A2507, Cholesterol!A:A, Cholesterol!E:E, "Missing", 0)</f>
        <v>Missing</v>
      </c>
    </row>
    <row r="2508" spans="1:8">
      <c r="A2508">
        <v>96209</v>
      </c>
      <c r="B2508">
        <v>1</v>
      </c>
      <c r="C2508">
        <v>2</v>
      </c>
      <c r="D2508" t="str">
        <f t="shared" si="78"/>
        <v>Male</v>
      </c>
      <c r="F2508">
        <f t="shared" si="79"/>
        <v>2</v>
      </c>
      <c r="G2508">
        <f>_xlfn.XLOOKUP(A2508, BMI!A:A, BMI!E:E, "Missing", 0)</f>
        <v>19.5</v>
      </c>
      <c r="H2508" t="str">
        <f>_xlfn.XLOOKUP(A2508, Cholesterol!A:A, Cholesterol!E:E, "Missing", 0)</f>
        <v>Missing</v>
      </c>
    </row>
    <row r="2509" spans="1:8">
      <c r="A2509">
        <v>96210</v>
      </c>
      <c r="B2509">
        <v>1</v>
      </c>
      <c r="C2509">
        <v>80</v>
      </c>
      <c r="D2509" t="str">
        <f t="shared" si="78"/>
        <v>Male</v>
      </c>
      <c r="F2509">
        <f t="shared" si="79"/>
        <v>80</v>
      </c>
      <c r="G2509">
        <f>_xlfn.XLOOKUP(A2509, BMI!A:A, BMI!E:E, "Missing", 0)</f>
        <v>30</v>
      </c>
      <c r="H2509">
        <f>_xlfn.XLOOKUP(A2509, Cholesterol!A:A, Cholesterol!E:E, "Missing", 0)</f>
        <v>195</v>
      </c>
    </row>
    <row r="2510" spans="1:8">
      <c r="A2510">
        <v>96211</v>
      </c>
      <c r="B2510">
        <v>1</v>
      </c>
      <c r="C2510">
        <v>32</v>
      </c>
      <c r="D2510" t="str">
        <f t="shared" si="78"/>
        <v>Male</v>
      </c>
      <c r="F2510">
        <f t="shared" si="79"/>
        <v>32</v>
      </c>
      <c r="G2510">
        <f>_xlfn.XLOOKUP(A2510, BMI!A:A, BMI!E:E, "Missing", 0)</f>
        <v>36.4</v>
      </c>
      <c r="H2510">
        <f>_xlfn.XLOOKUP(A2510, Cholesterol!A:A, Cholesterol!E:E, "Missing", 0)</f>
        <v>212</v>
      </c>
    </row>
    <row r="2511" spans="1:8">
      <c r="A2511">
        <v>96212</v>
      </c>
      <c r="B2511">
        <v>2</v>
      </c>
      <c r="C2511" s="1">
        <v>5.3976053469340201E-79</v>
      </c>
      <c r="D2511" t="str">
        <f t="shared" si="78"/>
        <v>Female</v>
      </c>
      <c r="F2511">
        <f t="shared" si="79"/>
        <v>31</v>
      </c>
      <c r="G2511">
        <f>_xlfn.XLOOKUP(A2511, BMI!A:A, BMI!E:E, "Missing", 0)</f>
        <v>25.8</v>
      </c>
      <c r="H2511" t="str">
        <f>_xlfn.XLOOKUP(A2511, Cholesterol!A:A, Cholesterol!E:E, "Missing", 0)</f>
        <v>Missing</v>
      </c>
    </row>
    <row r="2512" spans="1:8">
      <c r="A2512">
        <v>96213</v>
      </c>
      <c r="B2512">
        <v>2</v>
      </c>
      <c r="C2512">
        <v>17</v>
      </c>
      <c r="D2512" t="str">
        <f t="shared" si="78"/>
        <v>Female</v>
      </c>
      <c r="F2512">
        <f t="shared" si="79"/>
        <v>17</v>
      </c>
      <c r="G2512">
        <f>_xlfn.XLOOKUP(A2512, BMI!A:A, BMI!E:E, "Missing", 0)</f>
        <v>39.4</v>
      </c>
      <c r="H2512">
        <f>_xlfn.XLOOKUP(A2512, Cholesterol!A:A, Cholesterol!E:E, "Missing", 0)</f>
        <v>139</v>
      </c>
    </row>
    <row r="2513" spans="1:8">
      <c r="A2513">
        <v>96214</v>
      </c>
      <c r="B2513">
        <v>2</v>
      </c>
      <c r="C2513">
        <v>13</v>
      </c>
      <c r="D2513" t="str">
        <f t="shared" si="78"/>
        <v>Female</v>
      </c>
      <c r="F2513">
        <f t="shared" si="79"/>
        <v>13</v>
      </c>
      <c r="G2513">
        <f>_xlfn.XLOOKUP(A2513, BMI!A:A, BMI!E:E, "Missing", 0)</f>
        <v>30.3</v>
      </c>
      <c r="H2513">
        <f>_xlfn.XLOOKUP(A2513, Cholesterol!A:A, Cholesterol!E:E, "Missing", 0)</f>
        <v>163</v>
      </c>
    </row>
    <row r="2514" spans="1:8">
      <c r="A2514">
        <v>96215</v>
      </c>
      <c r="B2514">
        <v>2</v>
      </c>
      <c r="C2514" s="1">
        <v>5.3976053469340201E-79</v>
      </c>
      <c r="D2514" t="str">
        <f t="shared" si="78"/>
        <v>Female</v>
      </c>
      <c r="F2514">
        <f t="shared" si="79"/>
        <v>31</v>
      </c>
      <c r="G2514" t="str">
        <f>_xlfn.XLOOKUP(A2514, BMI!A:A, BMI!E:E, "Missing", 0)</f>
        <v>Missing</v>
      </c>
      <c r="H2514" t="str">
        <f>_xlfn.XLOOKUP(A2514, Cholesterol!A:A, Cholesterol!E:E, "Missing", 0)</f>
        <v>Missing</v>
      </c>
    </row>
    <row r="2515" spans="1:8">
      <c r="A2515">
        <v>96216</v>
      </c>
      <c r="B2515">
        <v>2</v>
      </c>
      <c r="C2515">
        <v>56</v>
      </c>
      <c r="D2515" t="str">
        <f t="shared" si="78"/>
        <v>Female</v>
      </c>
      <c r="F2515">
        <f t="shared" si="79"/>
        <v>56</v>
      </c>
      <c r="G2515">
        <f>_xlfn.XLOOKUP(A2515, BMI!A:A, BMI!E:E, "Missing", 0)</f>
        <v>26.8</v>
      </c>
      <c r="H2515">
        <f>_xlfn.XLOOKUP(A2515, Cholesterol!A:A, Cholesterol!E:E, "Missing", 0)</f>
        <v>176</v>
      </c>
    </row>
    <row r="2516" spans="1:8">
      <c r="A2516">
        <v>96217</v>
      </c>
      <c r="B2516">
        <v>1</v>
      </c>
      <c r="C2516">
        <v>71</v>
      </c>
      <c r="D2516" t="str">
        <f t="shared" si="78"/>
        <v>Male</v>
      </c>
      <c r="F2516">
        <f t="shared" si="79"/>
        <v>71</v>
      </c>
      <c r="G2516">
        <f>_xlfn.XLOOKUP(A2516, BMI!A:A, BMI!E:E, "Missing", 0)</f>
        <v>34</v>
      </c>
      <c r="H2516">
        <f>_xlfn.XLOOKUP(A2516, Cholesterol!A:A, Cholesterol!E:E, "Missing", 0)</f>
        <v>170</v>
      </c>
    </row>
    <row r="2517" spans="1:8">
      <c r="A2517">
        <v>96218</v>
      </c>
      <c r="B2517">
        <v>2</v>
      </c>
      <c r="C2517">
        <v>42</v>
      </c>
      <c r="D2517" t="str">
        <f t="shared" si="78"/>
        <v>Female</v>
      </c>
      <c r="F2517">
        <f t="shared" si="79"/>
        <v>42</v>
      </c>
      <c r="G2517" t="str">
        <f>_xlfn.XLOOKUP(A2517, BMI!A:A, BMI!E:E, "Missing", 0)</f>
        <v>Missing</v>
      </c>
      <c r="H2517" t="str">
        <f>_xlfn.XLOOKUP(A2517, Cholesterol!A:A, Cholesterol!E:E, "Missing", 0)</f>
        <v>Missing</v>
      </c>
    </row>
    <row r="2518" spans="1:8">
      <c r="A2518">
        <v>96219</v>
      </c>
      <c r="B2518">
        <v>2</v>
      </c>
      <c r="C2518">
        <v>41</v>
      </c>
      <c r="D2518" t="str">
        <f t="shared" si="78"/>
        <v>Female</v>
      </c>
      <c r="F2518">
        <f t="shared" si="79"/>
        <v>41</v>
      </c>
      <c r="G2518">
        <f>_xlfn.XLOOKUP(A2518, BMI!A:A, BMI!E:E, "Missing", 0)</f>
        <v>42.2</v>
      </c>
      <c r="H2518">
        <f>_xlfn.XLOOKUP(A2518, Cholesterol!A:A, Cholesterol!E:E, "Missing", 0)</f>
        <v>252</v>
      </c>
    </row>
    <row r="2519" spans="1:8">
      <c r="A2519">
        <v>96220</v>
      </c>
      <c r="B2519">
        <v>1</v>
      </c>
      <c r="C2519">
        <v>33</v>
      </c>
      <c r="D2519" t="str">
        <f t="shared" si="78"/>
        <v>Male</v>
      </c>
      <c r="F2519">
        <f t="shared" si="79"/>
        <v>33</v>
      </c>
      <c r="G2519">
        <f>_xlfn.XLOOKUP(A2519, BMI!A:A, BMI!E:E, "Missing", 0)</f>
        <v>25.9</v>
      </c>
      <c r="H2519">
        <f>_xlfn.XLOOKUP(A2519, Cholesterol!A:A, Cholesterol!E:E, "Missing", 0)</f>
        <v>176</v>
      </c>
    </row>
    <row r="2520" spans="1:8">
      <c r="A2520">
        <v>96221</v>
      </c>
      <c r="B2520">
        <v>1</v>
      </c>
      <c r="C2520">
        <v>66</v>
      </c>
      <c r="D2520" t="str">
        <f t="shared" si="78"/>
        <v>Male</v>
      </c>
      <c r="F2520">
        <f t="shared" si="79"/>
        <v>66</v>
      </c>
      <c r="G2520">
        <f>_xlfn.XLOOKUP(A2520, BMI!A:A, BMI!E:E, "Missing", 0)</f>
        <v>34.299999999999997</v>
      </c>
      <c r="H2520">
        <f>_xlfn.XLOOKUP(A2520, Cholesterol!A:A, Cholesterol!E:E, "Missing", 0)</f>
        <v>191</v>
      </c>
    </row>
    <row r="2521" spans="1:8">
      <c r="A2521">
        <v>96222</v>
      </c>
      <c r="B2521">
        <v>2</v>
      </c>
      <c r="C2521">
        <v>40</v>
      </c>
      <c r="D2521" t="str">
        <f t="shared" si="78"/>
        <v>Female</v>
      </c>
      <c r="F2521">
        <f t="shared" si="79"/>
        <v>40</v>
      </c>
      <c r="G2521">
        <f>_xlfn.XLOOKUP(A2521, BMI!A:A, BMI!E:E, "Missing", 0)</f>
        <v>26.3</v>
      </c>
      <c r="H2521">
        <f>_xlfn.XLOOKUP(A2521, Cholesterol!A:A, Cholesterol!E:E, "Missing", 0)</f>
        <v>150</v>
      </c>
    </row>
    <row r="2522" spans="1:8">
      <c r="A2522">
        <v>96223</v>
      </c>
      <c r="B2522">
        <v>1</v>
      </c>
      <c r="C2522">
        <v>70</v>
      </c>
      <c r="D2522" t="str">
        <f t="shared" si="78"/>
        <v>Male</v>
      </c>
      <c r="F2522">
        <f t="shared" si="79"/>
        <v>70</v>
      </c>
      <c r="G2522">
        <f>_xlfn.XLOOKUP(A2522, BMI!A:A, BMI!E:E, "Missing", 0)</f>
        <v>19.7</v>
      </c>
      <c r="H2522">
        <f>_xlfn.XLOOKUP(A2522, Cholesterol!A:A, Cholesterol!E:E, "Missing", 0)</f>
        <v>158</v>
      </c>
    </row>
    <row r="2523" spans="1:8">
      <c r="A2523">
        <v>96224</v>
      </c>
      <c r="B2523">
        <v>2</v>
      </c>
      <c r="C2523">
        <v>59</v>
      </c>
      <c r="D2523" t="str">
        <f t="shared" si="78"/>
        <v>Female</v>
      </c>
      <c r="F2523">
        <f t="shared" si="79"/>
        <v>59</v>
      </c>
      <c r="G2523">
        <f>_xlfn.XLOOKUP(A2523, BMI!A:A, BMI!E:E, "Missing", 0)</f>
        <v>23.4</v>
      </c>
      <c r="H2523">
        <f>_xlfn.XLOOKUP(A2523, Cholesterol!A:A, Cholesterol!E:E, "Missing", 0)</f>
        <v>218</v>
      </c>
    </row>
    <row r="2524" spans="1:8">
      <c r="A2524">
        <v>96225</v>
      </c>
      <c r="B2524">
        <v>1</v>
      </c>
      <c r="C2524">
        <v>6</v>
      </c>
      <c r="D2524" t="str">
        <f t="shared" si="78"/>
        <v>Male</v>
      </c>
      <c r="F2524">
        <f t="shared" si="79"/>
        <v>6</v>
      </c>
      <c r="G2524">
        <f>_xlfn.XLOOKUP(A2524, BMI!A:A, BMI!E:E, "Missing", 0)</f>
        <v>16.2</v>
      </c>
      <c r="H2524">
        <f>_xlfn.XLOOKUP(A2524, Cholesterol!A:A, Cholesterol!E:E, "Missing", 0)</f>
        <v>176</v>
      </c>
    </row>
    <row r="2525" spans="1:8">
      <c r="A2525">
        <v>96226</v>
      </c>
      <c r="B2525">
        <v>1</v>
      </c>
      <c r="C2525">
        <v>31</v>
      </c>
      <c r="D2525" t="str">
        <f t="shared" si="78"/>
        <v>Male</v>
      </c>
      <c r="F2525">
        <f t="shared" si="79"/>
        <v>31</v>
      </c>
      <c r="G2525">
        <f>_xlfn.XLOOKUP(A2525, BMI!A:A, BMI!E:E, "Missing", 0)</f>
        <v>31.2</v>
      </c>
      <c r="H2525">
        <f>_xlfn.XLOOKUP(A2525, Cholesterol!A:A, Cholesterol!E:E, "Missing", 0)</f>
        <v>136</v>
      </c>
    </row>
    <row r="2526" spans="1:8">
      <c r="A2526">
        <v>96227</v>
      </c>
      <c r="B2526">
        <v>2</v>
      </c>
      <c r="C2526">
        <v>6</v>
      </c>
      <c r="D2526" t="str">
        <f t="shared" si="78"/>
        <v>Female</v>
      </c>
      <c r="F2526">
        <f t="shared" si="79"/>
        <v>6</v>
      </c>
      <c r="G2526">
        <f>_xlfn.XLOOKUP(A2526, BMI!A:A, BMI!E:E, "Missing", 0)</f>
        <v>16.600000000000001</v>
      </c>
      <c r="H2526">
        <f>_xlfn.XLOOKUP(A2526, Cholesterol!A:A, Cholesterol!E:E, "Missing", 0)</f>
        <v>140</v>
      </c>
    </row>
    <row r="2527" spans="1:8">
      <c r="A2527">
        <v>96228</v>
      </c>
      <c r="B2527">
        <v>1</v>
      </c>
      <c r="C2527">
        <v>4</v>
      </c>
      <c r="D2527" t="str">
        <f t="shared" si="78"/>
        <v>Male</v>
      </c>
      <c r="F2527">
        <f t="shared" si="79"/>
        <v>4</v>
      </c>
      <c r="G2527" t="str">
        <f>_xlfn.XLOOKUP(A2527, BMI!A:A, BMI!E:E, "Missing", 0)</f>
        <v>Missing</v>
      </c>
      <c r="H2527" t="str">
        <f>_xlfn.XLOOKUP(A2527, Cholesterol!A:A, Cholesterol!E:E, "Missing", 0)</f>
        <v>Missing</v>
      </c>
    </row>
    <row r="2528" spans="1:8">
      <c r="A2528">
        <v>96229</v>
      </c>
      <c r="B2528">
        <v>2</v>
      </c>
      <c r="C2528">
        <v>24</v>
      </c>
      <c r="D2528" t="str">
        <f t="shared" si="78"/>
        <v>Female</v>
      </c>
      <c r="F2528">
        <f t="shared" si="79"/>
        <v>24</v>
      </c>
      <c r="G2528">
        <f>_xlfn.XLOOKUP(A2528, BMI!A:A, BMI!E:E, "Missing", 0)</f>
        <v>17.7</v>
      </c>
      <c r="H2528">
        <f>_xlfn.XLOOKUP(A2528, Cholesterol!A:A, Cholesterol!E:E, "Missing", 0)</f>
        <v>132</v>
      </c>
    </row>
    <row r="2529" spans="1:8">
      <c r="A2529">
        <v>96230</v>
      </c>
      <c r="B2529">
        <v>1</v>
      </c>
      <c r="C2529">
        <v>60</v>
      </c>
      <c r="D2529" t="str">
        <f t="shared" si="78"/>
        <v>Male</v>
      </c>
      <c r="F2529">
        <f t="shared" si="79"/>
        <v>60</v>
      </c>
      <c r="G2529">
        <f>_xlfn.XLOOKUP(A2529, BMI!A:A, BMI!E:E, "Missing", 0)</f>
        <v>39.299999999999997</v>
      </c>
      <c r="H2529">
        <f>_xlfn.XLOOKUP(A2529, Cholesterol!A:A, Cholesterol!E:E, "Missing", 0)</f>
        <v>169</v>
      </c>
    </row>
    <row r="2530" spans="1:8">
      <c r="A2530">
        <v>96231</v>
      </c>
      <c r="B2530">
        <v>2</v>
      </c>
      <c r="C2530">
        <v>2</v>
      </c>
      <c r="D2530" t="str">
        <f t="shared" si="78"/>
        <v>Female</v>
      </c>
      <c r="F2530">
        <f t="shared" si="79"/>
        <v>2</v>
      </c>
      <c r="G2530">
        <f>_xlfn.XLOOKUP(A2530, BMI!A:A, BMI!E:E, "Missing", 0)</f>
        <v>15.3</v>
      </c>
      <c r="H2530" t="str">
        <f>_xlfn.XLOOKUP(A2530, Cholesterol!A:A, Cholesterol!E:E, "Missing", 0)</f>
        <v>Missing</v>
      </c>
    </row>
    <row r="2531" spans="1:8">
      <c r="A2531">
        <v>96232</v>
      </c>
      <c r="B2531">
        <v>1</v>
      </c>
      <c r="C2531">
        <v>7</v>
      </c>
      <c r="D2531" t="str">
        <f t="shared" si="78"/>
        <v>Male</v>
      </c>
      <c r="F2531">
        <f t="shared" si="79"/>
        <v>7</v>
      </c>
      <c r="G2531">
        <f>_xlfn.XLOOKUP(A2531, BMI!A:A, BMI!E:E, "Missing", 0)</f>
        <v>18.899999999999999</v>
      </c>
      <c r="H2531">
        <f>_xlfn.XLOOKUP(A2531, Cholesterol!A:A, Cholesterol!E:E, "Missing", 0)</f>
        <v>164</v>
      </c>
    </row>
    <row r="2532" spans="1:8">
      <c r="A2532">
        <v>96233</v>
      </c>
      <c r="B2532">
        <v>1</v>
      </c>
      <c r="C2532">
        <v>18</v>
      </c>
      <c r="D2532" t="str">
        <f t="shared" si="78"/>
        <v>Male</v>
      </c>
      <c r="F2532">
        <f t="shared" si="79"/>
        <v>18</v>
      </c>
      <c r="G2532">
        <f>_xlfn.XLOOKUP(A2532, BMI!A:A, BMI!E:E, "Missing", 0)</f>
        <v>24.5</v>
      </c>
      <c r="H2532">
        <f>_xlfn.XLOOKUP(A2532, Cholesterol!A:A, Cholesterol!E:E, "Missing", 0)</f>
        <v>150</v>
      </c>
    </row>
    <row r="2533" spans="1:8">
      <c r="A2533">
        <v>96234</v>
      </c>
      <c r="B2533">
        <v>1</v>
      </c>
      <c r="C2533">
        <v>40</v>
      </c>
      <c r="D2533" t="str">
        <f t="shared" si="78"/>
        <v>Male</v>
      </c>
      <c r="F2533">
        <f t="shared" si="79"/>
        <v>40</v>
      </c>
      <c r="G2533">
        <f>_xlfn.XLOOKUP(A2533, BMI!A:A, BMI!E:E, "Missing", 0)</f>
        <v>39.299999999999997</v>
      </c>
      <c r="H2533">
        <f>_xlfn.XLOOKUP(A2533, Cholesterol!A:A, Cholesterol!E:E, "Missing", 0)</f>
        <v>191</v>
      </c>
    </row>
    <row r="2534" spans="1:8">
      <c r="A2534">
        <v>96235</v>
      </c>
      <c r="B2534">
        <v>1</v>
      </c>
      <c r="C2534">
        <v>17</v>
      </c>
      <c r="D2534" t="str">
        <f t="shared" si="78"/>
        <v>Male</v>
      </c>
      <c r="F2534">
        <f t="shared" si="79"/>
        <v>17</v>
      </c>
      <c r="G2534">
        <f>_xlfn.XLOOKUP(A2534, BMI!A:A, BMI!E:E, "Missing", 0)</f>
        <v>18.3</v>
      </c>
      <c r="H2534">
        <f>_xlfn.XLOOKUP(A2534, Cholesterol!A:A, Cholesterol!E:E, "Missing", 0)</f>
        <v>176</v>
      </c>
    </row>
    <row r="2535" spans="1:8">
      <c r="A2535">
        <v>96236</v>
      </c>
      <c r="B2535">
        <v>2</v>
      </c>
      <c r="C2535">
        <v>78</v>
      </c>
      <c r="D2535" t="str">
        <f t="shared" si="78"/>
        <v>Female</v>
      </c>
      <c r="F2535">
        <f t="shared" si="79"/>
        <v>78</v>
      </c>
      <c r="G2535">
        <f>_xlfn.XLOOKUP(A2535, BMI!A:A, BMI!E:E, "Missing", 0)</f>
        <v>20.8</v>
      </c>
      <c r="H2535">
        <f>_xlfn.XLOOKUP(A2535, Cholesterol!A:A, Cholesterol!E:E, "Missing", 0)</f>
        <v>177</v>
      </c>
    </row>
    <row r="2536" spans="1:8">
      <c r="A2536">
        <v>96237</v>
      </c>
      <c r="B2536">
        <v>2</v>
      </c>
      <c r="C2536">
        <v>58</v>
      </c>
      <c r="D2536" t="str">
        <f t="shared" si="78"/>
        <v>Female</v>
      </c>
      <c r="F2536">
        <f t="shared" si="79"/>
        <v>58</v>
      </c>
      <c r="G2536">
        <f>_xlfn.XLOOKUP(A2536, BMI!A:A, BMI!E:E, "Missing", 0)</f>
        <v>21.8</v>
      </c>
      <c r="H2536">
        <f>_xlfn.XLOOKUP(A2536, Cholesterol!A:A, Cholesterol!E:E, "Missing", 0)</f>
        <v>265</v>
      </c>
    </row>
    <row r="2537" spans="1:8">
      <c r="A2537">
        <v>96238</v>
      </c>
      <c r="B2537">
        <v>1</v>
      </c>
      <c r="C2537">
        <v>18</v>
      </c>
      <c r="D2537" t="str">
        <f t="shared" si="78"/>
        <v>Male</v>
      </c>
      <c r="F2537">
        <f t="shared" si="79"/>
        <v>18</v>
      </c>
      <c r="G2537">
        <f>_xlfn.XLOOKUP(A2537, BMI!A:A, BMI!E:E, "Missing", 0)</f>
        <v>23.2</v>
      </c>
      <c r="H2537">
        <f>_xlfn.XLOOKUP(A2537, Cholesterol!A:A, Cholesterol!E:E, "Missing", 0)</f>
        <v>165</v>
      </c>
    </row>
    <row r="2538" spans="1:8">
      <c r="A2538">
        <v>96239</v>
      </c>
      <c r="B2538">
        <v>2</v>
      </c>
      <c r="C2538">
        <v>69</v>
      </c>
      <c r="D2538" t="str">
        <f t="shared" si="78"/>
        <v>Female</v>
      </c>
      <c r="F2538">
        <f t="shared" si="79"/>
        <v>69</v>
      </c>
      <c r="G2538">
        <f>_xlfn.XLOOKUP(A2538, BMI!A:A, BMI!E:E, "Missing", 0)</f>
        <v>35.200000000000003</v>
      </c>
      <c r="H2538">
        <f>_xlfn.XLOOKUP(A2538, Cholesterol!A:A, Cholesterol!E:E, "Missing", 0)</f>
        <v>237</v>
      </c>
    </row>
    <row r="2539" spans="1:8">
      <c r="A2539">
        <v>96240</v>
      </c>
      <c r="B2539">
        <v>2</v>
      </c>
      <c r="C2539">
        <v>42</v>
      </c>
      <c r="D2539" t="str">
        <f t="shared" si="78"/>
        <v>Female</v>
      </c>
      <c r="F2539">
        <f t="shared" si="79"/>
        <v>42</v>
      </c>
      <c r="G2539">
        <f>_xlfn.XLOOKUP(A2539, BMI!A:A, BMI!E:E, "Missing", 0)</f>
        <v>27.9</v>
      </c>
      <c r="H2539">
        <f>_xlfn.XLOOKUP(A2539, Cholesterol!A:A, Cholesterol!E:E, "Missing", 0)</f>
        <v>208</v>
      </c>
    </row>
    <row r="2540" spans="1:8">
      <c r="A2540">
        <v>96241</v>
      </c>
      <c r="B2540">
        <v>2</v>
      </c>
      <c r="C2540">
        <v>18</v>
      </c>
      <c r="D2540" t="str">
        <f t="shared" si="78"/>
        <v>Female</v>
      </c>
      <c r="F2540">
        <f t="shared" si="79"/>
        <v>18</v>
      </c>
      <c r="G2540">
        <f>_xlfn.XLOOKUP(A2540, BMI!A:A, BMI!E:E, "Missing", 0)</f>
        <v>18.2</v>
      </c>
      <c r="H2540">
        <f>_xlfn.XLOOKUP(A2540, Cholesterol!A:A, Cholesterol!E:E, "Missing", 0)</f>
        <v>260</v>
      </c>
    </row>
    <row r="2541" spans="1:8">
      <c r="A2541">
        <v>96242</v>
      </c>
      <c r="B2541">
        <v>1</v>
      </c>
      <c r="C2541">
        <v>64</v>
      </c>
      <c r="D2541" t="str">
        <f t="shared" si="78"/>
        <v>Male</v>
      </c>
      <c r="F2541">
        <f t="shared" si="79"/>
        <v>64</v>
      </c>
      <c r="G2541">
        <f>_xlfn.XLOOKUP(A2541, BMI!A:A, BMI!E:E, "Missing", 0)</f>
        <v>23.7</v>
      </c>
      <c r="H2541">
        <f>_xlfn.XLOOKUP(A2541, Cholesterol!A:A, Cholesterol!E:E, "Missing", 0)</f>
        <v>176</v>
      </c>
    </row>
    <row r="2542" spans="1:8">
      <c r="A2542">
        <v>96243</v>
      </c>
      <c r="B2542">
        <v>2</v>
      </c>
      <c r="C2542">
        <v>29</v>
      </c>
      <c r="D2542" t="str">
        <f t="shared" si="78"/>
        <v>Female</v>
      </c>
      <c r="F2542">
        <f t="shared" si="79"/>
        <v>29</v>
      </c>
      <c r="G2542">
        <f>_xlfn.XLOOKUP(A2542, BMI!A:A, BMI!E:E, "Missing", 0)</f>
        <v>26.3</v>
      </c>
      <c r="H2542">
        <f>_xlfn.XLOOKUP(A2542, Cholesterol!A:A, Cholesterol!E:E, "Missing", 0)</f>
        <v>416</v>
      </c>
    </row>
    <row r="2543" spans="1:8">
      <c r="A2543">
        <v>96244</v>
      </c>
      <c r="B2543">
        <v>2</v>
      </c>
      <c r="C2543">
        <v>38</v>
      </c>
      <c r="D2543" t="str">
        <f t="shared" si="78"/>
        <v>Female</v>
      </c>
      <c r="F2543">
        <f t="shared" si="79"/>
        <v>38</v>
      </c>
      <c r="G2543">
        <f>_xlfn.XLOOKUP(A2543, BMI!A:A, BMI!E:E, "Missing", 0)</f>
        <v>25.1</v>
      </c>
      <c r="H2543">
        <f>_xlfn.XLOOKUP(A2543, Cholesterol!A:A, Cholesterol!E:E, "Missing", 0)</f>
        <v>163</v>
      </c>
    </row>
    <row r="2544" spans="1:8">
      <c r="A2544">
        <v>96245</v>
      </c>
      <c r="B2544">
        <v>2</v>
      </c>
      <c r="C2544">
        <v>60</v>
      </c>
      <c r="D2544" t="str">
        <f t="shared" si="78"/>
        <v>Female</v>
      </c>
      <c r="F2544">
        <f t="shared" si="79"/>
        <v>60</v>
      </c>
      <c r="G2544">
        <f>_xlfn.XLOOKUP(A2544, BMI!A:A, BMI!E:E, "Missing", 0)</f>
        <v>33</v>
      </c>
      <c r="H2544">
        <f>_xlfn.XLOOKUP(A2544, Cholesterol!A:A, Cholesterol!E:E, "Missing", 0)</f>
        <v>155</v>
      </c>
    </row>
    <row r="2545" spans="1:8">
      <c r="A2545">
        <v>96246</v>
      </c>
      <c r="B2545">
        <v>2</v>
      </c>
      <c r="C2545">
        <v>12</v>
      </c>
      <c r="D2545" t="str">
        <f t="shared" si="78"/>
        <v>Female</v>
      </c>
      <c r="F2545">
        <f t="shared" si="79"/>
        <v>12</v>
      </c>
      <c r="G2545">
        <f>_xlfn.XLOOKUP(A2545, BMI!A:A, BMI!E:E, "Missing", 0)</f>
        <v>17.399999999999999</v>
      </c>
      <c r="H2545">
        <f>_xlfn.XLOOKUP(A2545, Cholesterol!A:A, Cholesterol!E:E, "Missing", 0)</f>
        <v>176</v>
      </c>
    </row>
    <row r="2546" spans="1:8">
      <c r="A2546">
        <v>96247</v>
      </c>
      <c r="B2546">
        <v>1</v>
      </c>
      <c r="C2546">
        <v>11</v>
      </c>
      <c r="D2546" t="str">
        <f t="shared" si="78"/>
        <v>Male</v>
      </c>
      <c r="F2546">
        <f t="shared" si="79"/>
        <v>11</v>
      </c>
      <c r="G2546">
        <f>_xlfn.XLOOKUP(A2546, BMI!A:A, BMI!E:E, "Missing", 0)</f>
        <v>15.9</v>
      </c>
      <c r="H2546">
        <f>_xlfn.XLOOKUP(A2546, Cholesterol!A:A, Cholesterol!E:E, "Missing", 0)</f>
        <v>120</v>
      </c>
    </row>
    <row r="2547" spans="1:8">
      <c r="A2547">
        <v>96248</v>
      </c>
      <c r="B2547">
        <v>2</v>
      </c>
      <c r="C2547">
        <v>7</v>
      </c>
      <c r="D2547" t="str">
        <f t="shared" si="78"/>
        <v>Female</v>
      </c>
      <c r="F2547">
        <f t="shared" si="79"/>
        <v>7</v>
      </c>
      <c r="G2547">
        <f>_xlfn.XLOOKUP(A2547, BMI!A:A, BMI!E:E, "Missing", 0)</f>
        <v>13.1</v>
      </c>
      <c r="H2547">
        <f>_xlfn.XLOOKUP(A2547, Cholesterol!A:A, Cholesterol!E:E, "Missing", 0)</f>
        <v>170</v>
      </c>
    </row>
    <row r="2548" spans="1:8">
      <c r="A2548">
        <v>96249</v>
      </c>
      <c r="B2548">
        <v>2</v>
      </c>
      <c r="C2548">
        <v>58</v>
      </c>
      <c r="D2548" t="str">
        <f t="shared" si="78"/>
        <v>Female</v>
      </c>
      <c r="F2548">
        <f t="shared" si="79"/>
        <v>58</v>
      </c>
      <c r="G2548">
        <f>_xlfn.XLOOKUP(A2548, BMI!A:A, BMI!E:E, "Missing", 0)</f>
        <v>28.9</v>
      </c>
      <c r="H2548">
        <f>_xlfn.XLOOKUP(A2548, Cholesterol!A:A, Cholesterol!E:E, "Missing", 0)</f>
        <v>225</v>
      </c>
    </row>
    <row r="2549" spans="1:8">
      <c r="A2549">
        <v>96250</v>
      </c>
      <c r="B2549">
        <v>1</v>
      </c>
      <c r="C2549">
        <v>42</v>
      </c>
      <c r="D2549" t="str">
        <f t="shared" si="78"/>
        <v>Male</v>
      </c>
      <c r="F2549">
        <f t="shared" si="79"/>
        <v>42</v>
      </c>
      <c r="G2549">
        <f>_xlfn.XLOOKUP(A2549, BMI!A:A, BMI!E:E, "Missing", 0)</f>
        <v>32.6</v>
      </c>
      <c r="H2549">
        <f>_xlfn.XLOOKUP(A2549, Cholesterol!A:A, Cholesterol!E:E, "Missing", 0)</f>
        <v>226</v>
      </c>
    </row>
    <row r="2550" spans="1:8">
      <c r="A2550">
        <v>96251</v>
      </c>
      <c r="B2550">
        <v>2</v>
      </c>
      <c r="C2550">
        <v>4</v>
      </c>
      <c r="D2550" t="str">
        <f t="shared" si="78"/>
        <v>Female</v>
      </c>
      <c r="F2550">
        <f t="shared" si="79"/>
        <v>4</v>
      </c>
      <c r="G2550">
        <f>_xlfn.XLOOKUP(A2550, BMI!A:A, BMI!E:E, "Missing", 0)</f>
        <v>16.100000000000001</v>
      </c>
      <c r="H2550" t="str">
        <f>_xlfn.XLOOKUP(A2550, Cholesterol!A:A, Cholesterol!E:E, "Missing", 0)</f>
        <v>Missing</v>
      </c>
    </row>
    <row r="2551" spans="1:8">
      <c r="A2551">
        <v>96252</v>
      </c>
      <c r="B2551">
        <v>2</v>
      </c>
      <c r="C2551">
        <v>79</v>
      </c>
      <c r="D2551" t="str">
        <f t="shared" si="78"/>
        <v>Female</v>
      </c>
      <c r="F2551">
        <f t="shared" si="79"/>
        <v>79</v>
      </c>
      <c r="G2551">
        <f>_xlfn.XLOOKUP(A2551, BMI!A:A, BMI!E:E, "Missing", 0)</f>
        <v>22</v>
      </c>
      <c r="H2551">
        <f>_xlfn.XLOOKUP(A2551, Cholesterol!A:A, Cholesterol!E:E, "Missing", 0)</f>
        <v>145</v>
      </c>
    </row>
    <row r="2552" spans="1:8">
      <c r="A2552">
        <v>96253</v>
      </c>
      <c r="B2552">
        <v>2</v>
      </c>
      <c r="C2552">
        <v>47</v>
      </c>
      <c r="D2552" t="str">
        <f t="shared" si="78"/>
        <v>Female</v>
      </c>
      <c r="F2552">
        <f t="shared" si="79"/>
        <v>47</v>
      </c>
      <c r="G2552">
        <f>_xlfn.XLOOKUP(A2552, BMI!A:A, BMI!E:E, "Missing", 0)</f>
        <v>31.1</v>
      </c>
      <c r="H2552">
        <f>_xlfn.XLOOKUP(A2552, Cholesterol!A:A, Cholesterol!E:E, "Missing", 0)</f>
        <v>183</v>
      </c>
    </row>
    <row r="2553" spans="1:8">
      <c r="A2553">
        <v>96254</v>
      </c>
      <c r="B2553">
        <v>1</v>
      </c>
      <c r="C2553">
        <v>3</v>
      </c>
      <c r="D2553" t="str">
        <f t="shared" si="78"/>
        <v>Male</v>
      </c>
      <c r="F2553">
        <f t="shared" si="79"/>
        <v>3</v>
      </c>
      <c r="G2553">
        <f>_xlfn.XLOOKUP(A2553, BMI!A:A, BMI!E:E, "Missing", 0)</f>
        <v>16</v>
      </c>
      <c r="H2553" t="str">
        <f>_xlfn.XLOOKUP(A2553, Cholesterol!A:A, Cholesterol!E:E, "Missing", 0)</f>
        <v>Missing</v>
      </c>
    </row>
    <row r="2554" spans="1:8">
      <c r="A2554">
        <v>96255</v>
      </c>
      <c r="B2554">
        <v>1</v>
      </c>
      <c r="C2554" s="1">
        <v>5.3976053469340201E-79</v>
      </c>
      <c r="D2554" t="str">
        <f t="shared" si="78"/>
        <v>Male</v>
      </c>
      <c r="F2554">
        <f t="shared" si="79"/>
        <v>31</v>
      </c>
      <c r="G2554">
        <f>_xlfn.XLOOKUP(A2554, BMI!A:A, BMI!E:E, "Missing", 0)</f>
        <v>25.8</v>
      </c>
      <c r="H2554" t="str">
        <f>_xlfn.XLOOKUP(A2554, Cholesterol!A:A, Cholesterol!E:E, "Missing", 0)</f>
        <v>Missing</v>
      </c>
    </row>
    <row r="2555" spans="1:8">
      <c r="A2555">
        <v>96256</v>
      </c>
      <c r="B2555">
        <v>1</v>
      </c>
      <c r="C2555">
        <v>1</v>
      </c>
      <c r="D2555" t="str">
        <f t="shared" si="78"/>
        <v>Male</v>
      </c>
      <c r="F2555">
        <f t="shared" si="79"/>
        <v>1</v>
      </c>
      <c r="G2555">
        <f>_xlfn.XLOOKUP(A2555, BMI!A:A, BMI!E:E, "Missing", 0)</f>
        <v>25.8</v>
      </c>
      <c r="H2555" t="str">
        <f>_xlfn.XLOOKUP(A2555, Cholesterol!A:A, Cholesterol!E:E, "Missing", 0)</f>
        <v>Missing</v>
      </c>
    </row>
    <row r="2556" spans="1:8">
      <c r="A2556">
        <v>96257</v>
      </c>
      <c r="B2556">
        <v>2</v>
      </c>
      <c r="C2556">
        <v>32</v>
      </c>
      <c r="D2556" t="str">
        <f t="shared" si="78"/>
        <v>Female</v>
      </c>
      <c r="F2556">
        <f t="shared" si="79"/>
        <v>32</v>
      </c>
      <c r="G2556">
        <f>_xlfn.XLOOKUP(A2556, BMI!A:A, BMI!E:E, "Missing", 0)</f>
        <v>28.4</v>
      </c>
      <c r="H2556">
        <f>_xlfn.XLOOKUP(A2556, Cholesterol!A:A, Cholesterol!E:E, "Missing", 0)</f>
        <v>257</v>
      </c>
    </row>
    <row r="2557" spans="1:8">
      <c r="A2557">
        <v>96258</v>
      </c>
      <c r="B2557">
        <v>2</v>
      </c>
      <c r="C2557">
        <v>6</v>
      </c>
      <c r="D2557" t="str">
        <f t="shared" si="78"/>
        <v>Female</v>
      </c>
      <c r="F2557">
        <f t="shared" si="79"/>
        <v>6</v>
      </c>
      <c r="G2557">
        <f>_xlfn.XLOOKUP(A2557, BMI!A:A, BMI!E:E, "Missing", 0)</f>
        <v>18.600000000000001</v>
      </c>
      <c r="H2557">
        <f>_xlfn.XLOOKUP(A2557, Cholesterol!A:A, Cholesterol!E:E, "Missing", 0)</f>
        <v>111</v>
      </c>
    </row>
    <row r="2558" spans="1:8">
      <c r="A2558">
        <v>96259</v>
      </c>
      <c r="B2558">
        <v>1</v>
      </c>
      <c r="C2558">
        <v>9</v>
      </c>
      <c r="D2558" t="str">
        <f t="shared" si="78"/>
        <v>Male</v>
      </c>
      <c r="F2558">
        <f t="shared" si="79"/>
        <v>9</v>
      </c>
      <c r="G2558">
        <f>_xlfn.XLOOKUP(A2558, BMI!A:A, BMI!E:E, "Missing", 0)</f>
        <v>15.3</v>
      </c>
      <c r="H2558">
        <f>_xlfn.XLOOKUP(A2558, Cholesterol!A:A, Cholesterol!E:E, "Missing", 0)</f>
        <v>176</v>
      </c>
    </row>
    <row r="2559" spans="1:8">
      <c r="A2559">
        <v>96260</v>
      </c>
      <c r="B2559">
        <v>1</v>
      </c>
      <c r="C2559">
        <v>12</v>
      </c>
      <c r="D2559" t="str">
        <f t="shared" si="78"/>
        <v>Male</v>
      </c>
      <c r="F2559">
        <f t="shared" si="79"/>
        <v>12</v>
      </c>
      <c r="G2559">
        <f>_xlfn.XLOOKUP(A2559, BMI!A:A, BMI!E:E, "Missing", 0)</f>
        <v>16.7</v>
      </c>
      <c r="H2559">
        <f>_xlfn.XLOOKUP(A2559, Cholesterol!A:A, Cholesterol!E:E, "Missing", 0)</f>
        <v>155</v>
      </c>
    </row>
    <row r="2560" spans="1:8">
      <c r="A2560">
        <v>96261</v>
      </c>
      <c r="B2560">
        <v>2</v>
      </c>
      <c r="C2560">
        <v>16</v>
      </c>
      <c r="D2560" t="str">
        <f t="shared" si="78"/>
        <v>Female</v>
      </c>
      <c r="F2560">
        <f t="shared" si="79"/>
        <v>16</v>
      </c>
      <c r="G2560">
        <f>_xlfn.XLOOKUP(A2560, BMI!A:A, BMI!E:E, "Missing", 0)</f>
        <v>23.8</v>
      </c>
      <c r="H2560">
        <f>_xlfn.XLOOKUP(A2560, Cholesterol!A:A, Cholesterol!E:E, "Missing", 0)</f>
        <v>174</v>
      </c>
    </row>
    <row r="2561" spans="1:8">
      <c r="A2561">
        <v>96262</v>
      </c>
      <c r="B2561">
        <v>1</v>
      </c>
      <c r="C2561">
        <v>52</v>
      </c>
      <c r="D2561" t="str">
        <f t="shared" si="78"/>
        <v>Male</v>
      </c>
      <c r="F2561">
        <f t="shared" si="79"/>
        <v>52</v>
      </c>
      <c r="G2561" t="str">
        <f>_xlfn.XLOOKUP(A2561, BMI!A:A, BMI!E:E, "Missing", 0)</f>
        <v>Missing</v>
      </c>
      <c r="H2561" t="str">
        <f>_xlfn.XLOOKUP(A2561, Cholesterol!A:A, Cholesterol!E:E, "Missing", 0)</f>
        <v>Missing</v>
      </c>
    </row>
    <row r="2562" spans="1:8">
      <c r="A2562">
        <v>96263</v>
      </c>
      <c r="B2562">
        <v>1</v>
      </c>
      <c r="C2562">
        <v>12</v>
      </c>
      <c r="D2562" t="str">
        <f t="shared" si="78"/>
        <v>Male</v>
      </c>
      <c r="F2562">
        <f t="shared" si="79"/>
        <v>12</v>
      </c>
      <c r="G2562">
        <f>_xlfn.XLOOKUP(A2562, BMI!A:A, BMI!E:E, "Missing", 0)</f>
        <v>16.8</v>
      </c>
      <c r="H2562">
        <f>_xlfn.XLOOKUP(A2562, Cholesterol!A:A, Cholesterol!E:E, "Missing", 0)</f>
        <v>194</v>
      </c>
    </row>
    <row r="2563" spans="1:8">
      <c r="A2563">
        <v>96264</v>
      </c>
      <c r="B2563">
        <v>2</v>
      </c>
      <c r="C2563">
        <v>45</v>
      </c>
      <c r="D2563" t="str">
        <f t="shared" ref="D2563:D2626" si="80">IF(B2563=1,"Male",IF(B2563=2,"Female","Unknown"))</f>
        <v>Female</v>
      </c>
      <c r="F2563">
        <f t="shared" ref="F2563:F2626" si="81">IF(C2563&lt;1, $E$1, C2563)</f>
        <v>45</v>
      </c>
      <c r="G2563">
        <f>_xlfn.XLOOKUP(A2563, BMI!A:A, BMI!E:E, "Missing", 0)</f>
        <v>25.8</v>
      </c>
      <c r="H2563">
        <f>_xlfn.XLOOKUP(A2563, Cholesterol!A:A, Cholesterol!E:E, "Missing", 0)</f>
        <v>206</v>
      </c>
    </row>
    <row r="2564" spans="1:8">
      <c r="A2564">
        <v>96265</v>
      </c>
      <c r="B2564">
        <v>1</v>
      </c>
      <c r="C2564">
        <v>66</v>
      </c>
      <c r="D2564" t="str">
        <f t="shared" si="80"/>
        <v>Male</v>
      </c>
      <c r="F2564">
        <f t="shared" si="81"/>
        <v>66</v>
      </c>
      <c r="G2564">
        <f>_xlfn.XLOOKUP(A2564, BMI!A:A, BMI!E:E, "Missing", 0)</f>
        <v>26.4</v>
      </c>
      <c r="H2564">
        <f>_xlfn.XLOOKUP(A2564, Cholesterol!A:A, Cholesterol!E:E, "Missing", 0)</f>
        <v>134</v>
      </c>
    </row>
    <row r="2565" spans="1:8">
      <c r="A2565">
        <v>96266</v>
      </c>
      <c r="B2565">
        <v>2</v>
      </c>
      <c r="C2565">
        <v>53</v>
      </c>
      <c r="D2565" t="str">
        <f t="shared" si="80"/>
        <v>Female</v>
      </c>
      <c r="F2565">
        <f t="shared" si="81"/>
        <v>53</v>
      </c>
      <c r="G2565">
        <f>_xlfn.XLOOKUP(A2565, BMI!A:A, BMI!E:E, "Missing", 0)</f>
        <v>24</v>
      </c>
      <c r="H2565">
        <f>_xlfn.XLOOKUP(A2565, Cholesterol!A:A, Cholesterol!E:E, "Missing", 0)</f>
        <v>190</v>
      </c>
    </row>
    <row r="2566" spans="1:8">
      <c r="A2566">
        <v>96267</v>
      </c>
      <c r="B2566">
        <v>1</v>
      </c>
      <c r="C2566" s="1">
        <v>5.3976053469340201E-79</v>
      </c>
      <c r="D2566" t="str">
        <f t="shared" si="80"/>
        <v>Male</v>
      </c>
      <c r="F2566">
        <f t="shared" si="81"/>
        <v>31</v>
      </c>
      <c r="G2566">
        <f>_xlfn.XLOOKUP(A2566, BMI!A:A, BMI!E:E, "Missing", 0)</f>
        <v>25.8</v>
      </c>
      <c r="H2566" t="str">
        <f>_xlfn.XLOOKUP(A2566, Cholesterol!A:A, Cholesterol!E:E, "Missing", 0)</f>
        <v>Missing</v>
      </c>
    </row>
    <row r="2567" spans="1:8">
      <c r="A2567">
        <v>96268</v>
      </c>
      <c r="B2567">
        <v>1</v>
      </c>
      <c r="C2567">
        <v>80</v>
      </c>
      <c r="D2567" t="str">
        <f t="shared" si="80"/>
        <v>Male</v>
      </c>
      <c r="F2567">
        <f t="shared" si="81"/>
        <v>80</v>
      </c>
      <c r="G2567">
        <f>_xlfn.XLOOKUP(A2567, BMI!A:A, BMI!E:E, "Missing", 0)</f>
        <v>29.9</v>
      </c>
      <c r="H2567">
        <f>_xlfn.XLOOKUP(A2567, Cholesterol!A:A, Cholesterol!E:E, "Missing", 0)</f>
        <v>202</v>
      </c>
    </row>
    <row r="2568" spans="1:8">
      <c r="A2568">
        <v>96269</v>
      </c>
      <c r="B2568">
        <v>2</v>
      </c>
      <c r="C2568">
        <v>33</v>
      </c>
      <c r="D2568" t="str">
        <f t="shared" si="80"/>
        <v>Female</v>
      </c>
      <c r="F2568">
        <f t="shared" si="81"/>
        <v>33</v>
      </c>
      <c r="G2568">
        <f>_xlfn.XLOOKUP(A2568, BMI!A:A, BMI!E:E, "Missing", 0)</f>
        <v>28.8</v>
      </c>
      <c r="H2568">
        <f>_xlfn.XLOOKUP(A2568, Cholesterol!A:A, Cholesterol!E:E, "Missing", 0)</f>
        <v>185</v>
      </c>
    </row>
    <row r="2569" spans="1:8">
      <c r="A2569">
        <v>96270</v>
      </c>
      <c r="B2569">
        <v>1</v>
      </c>
      <c r="C2569">
        <v>25</v>
      </c>
      <c r="D2569" t="str">
        <f t="shared" si="80"/>
        <v>Male</v>
      </c>
      <c r="F2569">
        <f t="shared" si="81"/>
        <v>25</v>
      </c>
      <c r="G2569">
        <f>_xlfn.XLOOKUP(A2569, BMI!A:A, BMI!E:E, "Missing", 0)</f>
        <v>26.8</v>
      </c>
      <c r="H2569">
        <f>_xlfn.XLOOKUP(A2569, Cholesterol!A:A, Cholesterol!E:E, "Missing", 0)</f>
        <v>142</v>
      </c>
    </row>
    <row r="2570" spans="1:8">
      <c r="A2570">
        <v>96271</v>
      </c>
      <c r="B2570">
        <v>1</v>
      </c>
      <c r="C2570">
        <v>70</v>
      </c>
      <c r="D2570" t="str">
        <f t="shared" si="80"/>
        <v>Male</v>
      </c>
      <c r="F2570">
        <f t="shared" si="81"/>
        <v>70</v>
      </c>
      <c r="G2570">
        <f>_xlfn.XLOOKUP(A2570, BMI!A:A, BMI!E:E, "Missing", 0)</f>
        <v>23.4</v>
      </c>
      <c r="H2570">
        <f>_xlfn.XLOOKUP(A2570, Cholesterol!A:A, Cholesterol!E:E, "Missing", 0)</f>
        <v>184</v>
      </c>
    </row>
    <row r="2571" spans="1:8">
      <c r="A2571">
        <v>96272</v>
      </c>
      <c r="B2571">
        <v>1</v>
      </c>
      <c r="C2571">
        <v>29</v>
      </c>
      <c r="D2571" t="str">
        <f t="shared" si="80"/>
        <v>Male</v>
      </c>
      <c r="F2571">
        <f t="shared" si="81"/>
        <v>29</v>
      </c>
      <c r="G2571">
        <f>_xlfn.XLOOKUP(A2571, BMI!A:A, BMI!E:E, "Missing", 0)</f>
        <v>25.5</v>
      </c>
      <c r="H2571">
        <f>_xlfn.XLOOKUP(A2571, Cholesterol!A:A, Cholesterol!E:E, "Missing", 0)</f>
        <v>233</v>
      </c>
    </row>
    <row r="2572" spans="1:8">
      <c r="A2572">
        <v>96273</v>
      </c>
      <c r="B2572">
        <v>1</v>
      </c>
      <c r="C2572">
        <v>13</v>
      </c>
      <c r="D2572" t="str">
        <f t="shared" si="80"/>
        <v>Male</v>
      </c>
      <c r="F2572">
        <f t="shared" si="81"/>
        <v>13</v>
      </c>
      <c r="G2572">
        <f>_xlfn.XLOOKUP(A2572, BMI!A:A, BMI!E:E, "Missing", 0)</f>
        <v>19.100000000000001</v>
      </c>
      <c r="H2572">
        <f>_xlfn.XLOOKUP(A2572, Cholesterol!A:A, Cholesterol!E:E, "Missing", 0)</f>
        <v>176</v>
      </c>
    </row>
    <row r="2573" spans="1:8">
      <c r="A2573">
        <v>96274</v>
      </c>
      <c r="B2573">
        <v>1</v>
      </c>
      <c r="C2573">
        <v>6</v>
      </c>
      <c r="D2573" t="str">
        <f t="shared" si="80"/>
        <v>Male</v>
      </c>
      <c r="F2573">
        <f t="shared" si="81"/>
        <v>6</v>
      </c>
      <c r="G2573" t="str">
        <f>_xlfn.XLOOKUP(A2573, BMI!A:A, BMI!E:E, "Missing", 0)</f>
        <v>Missing</v>
      </c>
      <c r="H2573" t="str">
        <f>_xlfn.XLOOKUP(A2573, Cholesterol!A:A, Cholesterol!E:E, "Missing", 0)</f>
        <v>Missing</v>
      </c>
    </row>
    <row r="2574" spans="1:8">
      <c r="A2574">
        <v>96275</v>
      </c>
      <c r="B2574">
        <v>2</v>
      </c>
      <c r="C2574">
        <v>31</v>
      </c>
      <c r="D2574" t="str">
        <f t="shared" si="80"/>
        <v>Female</v>
      </c>
      <c r="F2574">
        <f t="shared" si="81"/>
        <v>31</v>
      </c>
      <c r="G2574">
        <f>_xlfn.XLOOKUP(A2574, BMI!A:A, BMI!E:E, "Missing", 0)</f>
        <v>26.5</v>
      </c>
      <c r="H2574">
        <f>_xlfn.XLOOKUP(A2574, Cholesterol!A:A, Cholesterol!E:E, "Missing", 0)</f>
        <v>191</v>
      </c>
    </row>
    <row r="2575" spans="1:8">
      <c r="A2575">
        <v>96276</v>
      </c>
      <c r="B2575">
        <v>1</v>
      </c>
      <c r="C2575">
        <v>49</v>
      </c>
      <c r="D2575" t="str">
        <f t="shared" si="80"/>
        <v>Male</v>
      </c>
      <c r="F2575">
        <f t="shared" si="81"/>
        <v>49</v>
      </c>
      <c r="G2575">
        <f>_xlfn.XLOOKUP(A2575, BMI!A:A, BMI!E:E, "Missing", 0)</f>
        <v>38.299999999999997</v>
      </c>
      <c r="H2575">
        <f>_xlfn.XLOOKUP(A2575, Cholesterol!A:A, Cholesterol!E:E, "Missing", 0)</f>
        <v>231</v>
      </c>
    </row>
    <row r="2576" spans="1:8">
      <c r="A2576">
        <v>96277</v>
      </c>
      <c r="B2576">
        <v>2</v>
      </c>
      <c r="C2576">
        <v>5</v>
      </c>
      <c r="D2576" t="str">
        <f t="shared" si="80"/>
        <v>Female</v>
      </c>
      <c r="F2576">
        <f t="shared" si="81"/>
        <v>5</v>
      </c>
      <c r="G2576">
        <f>_xlfn.XLOOKUP(A2576, BMI!A:A, BMI!E:E, "Missing", 0)</f>
        <v>15.8</v>
      </c>
      <c r="H2576" t="str">
        <f>_xlfn.XLOOKUP(A2576, Cholesterol!A:A, Cholesterol!E:E, "Missing", 0)</f>
        <v>Missing</v>
      </c>
    </row>
    <row r="2577" spans="1:8">
      <c r="A2577">
        <v>96278</v>
      </c>
      <c r="B2577">
        <v>2</v>
      </c>
      <c r="C2577">
        <v>30</v>
      </c>
      <c r="D2577" t="str">
        <f t="shared" si="80"/>
        <v>Female</v>
      </c>
      <c r="F2577">
        <f t="shared" si="81"/>
        <v>30</v>
      </c>
      <c r="G2577" t="str">
        <f>_xlfn.XLOOKUP(A2577, BMI!A:A, BMI!E:E, "Missing", 0)</f>
        <v>Missing</v>
      </c>
      <c r="H2577" t="str">
        <f>_xlfn.XLOOKUP(A2577, Cholesterol!A:A, Cholesterol!E:E, "Missing", 0)</f>
        <v>Missing</v>
      </c>
    </row>
    <row r="2578" spans="1:8">
      <c r="A2578">
        <v>96279</v>
      </c>
      <c r="B2578">
        <v>2</v>
      </c>
      <c r="C2578">
        <v>54</v>
      </c>
      <c r="D2578" t="str">
        <f t="shared" si="80"/>
        <v>Female</v>
      </c>
      <c r="F2578">
        <f t="shared" si="81"/>
        <v>54</v>
      </c>
      <c r="G2578">
        <f>_xlfn.XLOOKUP(A2578, BMI!A:A, BMI!E:E, "Missing", 0)</f>
        <v>33.4</v>
      </c>
      <c r="H2578">
        <f>_xlfn.XLOOKUP(A2578, Cholesterol!A:A, Cholesterol!E:E, "Missing", 0)</f>
        <v>277</v>
      </c>
    </row>
    <row r="2579" spans="1:8">
      <c r="A2579">
        <v>96280</v>
      </c>
      <c r="B2579">
        <v>2</v>
      </c>
      <c r="C2579">
        <v>19</v>
      </c>
      <c r="D2579" t="str">
        <f t="shared" si="80"/>
        <v>Female</v>
      </c>
      <c r="F2579">
        <f t="shared" si="81"/>
        <v>19</v>
      </c>
      <c r="G2579">
        <f>_xlfn.XLOOKUP(A2579, BMI!A:A, BMI!E:E, "Missing", 0)</f>
        <v>34.6</v>
      </c>
      <c r="H2579">
        <f>_xlfn.XLOOKUP(A2579, Cholesterol!A:A, Cholesterol!E:E, "Missing", 0)</f>
        <v>153</v>
      </c>
    </row>
    <row r="2580" spans="1:8">
      <c r="A2580">
        <v>96281</v>
      </c>
      <c r="B2580">
        <v>2</v>
      </c>
      <c r="C2580">
        <v>15</v>
      </c>
      <c r="D2580" t="str">
        <f t="shared" si="80"/>
        <v>Female</v>
      </c>
      <c r="F2580">
        <f t="shared" si="81"/>
        <v>15</v>
      </c>
      <c r="G2580" t="str">
        <f>_xlfn.XLOOKUP(A2580, BMI!A:A, BMI!E:E, "Missing", 0)</f>
        <v>Missing</v>
      </c>
      <c r="H2580" t="str">
        <f>_xlfn.XLOOKUP(A2580, Cholesterol!A:A, Cholesterol!E:E, "Missing", 0)</f>
        <v>Missing</v>
      </c>
    </row>
    <row r="2581" spans="1:8">
      <c r="A2581">
        <v>96282</v>
      </c>
      <c r="B2581">
        <v>1</v>
      </c>
      <c r="C2581">
        <v>49</v>
      </c>
      <c r="D2581" t="str">
        <f t="shared" si="80"/>
        <v>Male</v>
      </c>
      <c r="F2581">
        <f t="shared" si="81"/>
        <v>49</v>
      </c>
      <c r="G2581">
        <f>_xlfn.XLOOKUP(A2581, BMI!A:A, BMI!E:E, "Missing", 0)</f>
        <v>35.799999999999997</v>
      </c>
      <c r="H2581">
        <f>_xlfn.XLOOKUP(A2581, Cholesterol!A:A, Cholesterol!E:E, "Missing", 0)</f>
        <v>178</v>
      </c>
    </row>
    <row r="2582" spans="1:8">
      <c r="A2582">
        <v>96283</v>
      </c>
      <c r="B2582">
        <v>1</v>
      </c>
      <c r="C2582">
        <v>46</v>
      </c>
      <c r="D2582" t="str">
        <f t="shared" si="80"/>
        <v>Male</v>
      </c>
      <c r="F2582">
        <f t="shared" si="81"/>
        <v>46</v>
      </c>
      <c r="G2582">
        <f>_xlfn.XLOOKUP(A2582, BMI!A:A, BMI!E:E, "Missing", 0)</f>
        <v>26.2</v>
      </c>
      <c r="H2582">
        <f>_xlfn.XLOOKUP(A2582, Cholesterol!A:A, Cholesterol!E:E, "Missing", 0)</f>
        <v>283</v>
      </c>
    </row>
    <row r="2583" spans="1:8">
      <c r="A2583">
        <v>96284</v>
      </c>
      <c r="B2583">
        <v>1</v>
      </c>
      <c r="C2583">
        <v>71</v>
      </c>
      <c r="D2583" t="str">
        <f t="shared" si="80"/>
        <v>Male</v>
      </c>
      <c r="F2583">
        <f t="shared" si="81"/>
        <v>71</v>
      </c>
      <c r="G2583">
        <f>_xlfn.XLOOKUP(A2583, BMI!A:A, BMI!E:E, "Missing", 0)</f>
        <v>33.5</v>
      </c>
      <c r="H2583">
        <f>_xlfn.XLOOKUP(A2583, Cholesterol!A:A, Cholesterol!E:E, "Missing", 0)</f>
        <v>221</v>
      </c>
    </row>
    <row r="2584" spans="1:8">
      <c r="A2584">
        <v>96285</v>
      </c>
      <c r="B2584">
        <v>2</v>
      </c>
      <c r="C2584">
        <v>16</v>
      </c>
      <c r="D2584" t="str">
        <f t="shared" si="80"/>
        <v>Female</v>
      </c>
      <c r="F2584">
        <f t="shared" si="81"/>
        <v>16</v>
      </c>
      <c r="G2584">
        <f>_xlfn.XLOOKUP(A2584, BMI!A:A, BMI!E:E, "Missing", 0)</f>
        <v>22.9</v>
      </c>
      <c r="H2584">
        <f>_xlfn.XLOOKUP(A2584, Cholesterol!A:A, Cholesterol!E:E, "Missing", 0)</f>
        <v>128</v>
      </c>
    </row>
    <row r="2585" spans="1:8">
      <c r="A2585">
        <v>96286</v>
      </c>
      <c r="B2585">
        <v>1</v>
      </c>
      <c r="C2585">
        <v>12</v>
      </c>
      <c r="D2585" t="str">
        <f t="shared" si="80"/>
        <v>Male</v>
      </c>
      <c r="F2585">
        <f t="shared" si="81"/>
        <v>12</v>
      </c>
      <c r="G2585">
        <f>_xlfn.XLOOKUP(A2585, BMI!A:A, BMI!E:E, "Missing", 0)</f>
        <v>16.5</v>
      </c>
      <c r="H2585">
        <f>_xlfn.XLOOKUP(A2585, Cholesterol!A:A, Cholesterol!E:E, "Missing", 0)</f>
        <v>144</v>
      </c>
    </row>
    <row r="2586" spans="1:8">
      <c r="A2586">
        <v>96287</v>
      </c>
      <c r="B2586">
        <v>2</v>
      </c>
      <c r="C2586">
        <v>74</v>
      </c>
      <c r="D2586" t="str">
        <f t="shared" si="80"/>
        <v>Female</v>
      </c>
      <c r="F2586">
        <f t="shared" si="81"/>
        <v>74</v>
      </c>
      <c r="G2586">
        <f>_xlfn.XLOOKUP(A2586, BMI!A:A, BMI!E:E, "Missing", 0)</f>
        <v>35.4</v>
      </c>
      <c r="H2586">
        <f>_xlfn.XLOOKUP(A2586, Cholesterol!A:A, Cholesterol!E:E, "Missing", 0)</f>
        <v>113</v>
      </c>
    </row>
    <row r="2587" spans="1:8">
      <c r="A2587">
        <v>96288</v>
      </c>
      <c r="B2587">
        <v>1</v>
      </c>
      <c r="C2587">
        <v>19</v>
      </c>
      <c r="D2587" t="str">
        <f t="shared" si="80"/>
        <v>Male</v>
      </c>
      <c r="F2587">
        <f t="shared" si="81"/>
        <v>19</v>
      </c>
      <c r="G2587">
        <f>_xlfn.XLOOKUP(A2587, BMI!A:A, BMI!E:E, "Missing", 0)</f>
        <v>27</v>
      </c>
      <c r="H2587">
        <f>_xlfn.XLOOKUP(A2587, Cholesterol!A:A, Cholesterol!E:E, "Missing", 0)</f>
        <v>232</v>
      </c>
    </row>
    <row r="2588" spans="1:8">
      <c r="A2588">
        <v>96289</v>
      </c>
      <c r="B2588">
        <v>1</v>
      </c>
      <c r="C2588">
        <v>17</v>
      </c>
      <c r="D2588" t="str">
        <f t="shared" si="80"/>
        <v>Male</v>
      </c>
      <c r="F2588">
        <f t="shared" si="81"/>
        <v>17</v>
      </c>
      <c r="G2588">
        <f>_xlfn.XLOOKUP(A2588, BMI!A:A, BMI!E:E, "Missing", 0)</f>
        <v>24.9</v>
      </c>
      <c r="H2588">
        <f>_xlfn.XLOOKUP(A2588, Cholesterol!A:A, Cholesterol!E:E, "Missing", 0)</f>
        <v>153</v>
      </c>
    </row>
    <row r="2589" spans="1:8">
      <c r="A2589">
        <v>96290</v>
      </c>
      <c r="B2589">
        <v>2</v>
      </c>
      <c r="C2589">
        <v>73</v>
      </c>
      <c r="D2589" t="str">
        <f t="shared" si="80"/>
        <v>Female</v>
      </c>
      <c r="F2589">
        <f t="shared" si="81"/>
        <v>73</v>
      </c>
      <c r="G2589">
        <f>_xlfn.XLOOKUP(A2589, BMI!A:A, BMI!E:E, "Missing", 0)</f>
        <v>31.5</v>
      </c>
      <c r="H2589">
        <f>_xlfn.XLOOKUP(A2589, Cholesterol!A:A, Cholesterol!E:E, "Missing", 0)</f>
        <v>316</v>
      </c>
    </row>
    <row r="2590" spans="1:8">
      <c r="A2590">
        <v>96291</v>
      </c>
      <c r="B2590">
        <v>2</v>
      </c>
      <c r="C2590">
        <v>53</v>
      </c>
      <c r="D2590" t="str">
        <f t="shared" si="80"/>
        <v>Female</v>
      </c>
      <c r="F2590">
        <f t="shared" si="81"/>
        <v>53</v>
      </c>
      <c r="G2590">
        <f>_xlfn.XLOOKUP(A2590, BMI!A:A, BMI!E:E, "Missing", 0)</f>
        <v>49.8</v>
      </c>
      <c r="H2590">
        <f>_xlfn.XLOOKUP(A2590, Cholesterol!A:A, Cholesterol!E:E, "Missing", 0)</f>
        <v>212</v>
      </c>
    </row>
    <row r="2591" spans="1:8">
      <c r="A2591">
        <v>96292</v>
      </c>
      <c r="B2591">
        <v>2</v>
      </c>
      <c r="C2591">
        <v>4</v>
      </c>
      <c r="D2591" t="str">
        <f t="shared" si="80"/>
        <v>Female</v>
      </c>
      <c r="F2591">
        <f t="shared" si="81"/>
        <v>4</v>
      </c>
      <c r="G2591">
        <f>_xlfn.XLOOKUP(A2591, BMI!A:A, BMI!E:E, "Missing", 0)</f>
        <v>14.8</v>
      </c>
      <c r="H2591" t="str">
        <f>_xlfn.XLOOKUP(A2591, Cholesterol!A:A, Cholesterol!E:E, "Missing", 0)</f>
        <v>Missing</v>
      </c>
    </row>
    <row r="2592" spans="1:8">
      <c r="A2592">
        <v>96293</v>
      </c>
      <c r="B2592">
        <v>1</v>
      </c>
      <c r="C2592">
        <v>64</v>
      </c>
      <c r="D2592" t="str">
        <f t="shared" si="80"/>
        <v>Male</v>
      </c>
      <c r="F2592">
        <f t="shared" si="81"/>
        <v>64</v>
      </c>
      <c r="G2592">
        <f>_xlfn.XLOOKUP(A2592, BMI!A:A, BMI!E:E, "Missing", 0)</f>
        <v>26.2</v>
      </c>
      <c r="H2592">
        <f>_xlfn.XLOOKUP(A2592, Cholesterol!A:A, Cholesterol!E:E, "Missing", 0)</f>
        <v>203</v>
      </c>
    </row>
    <row r="2593" spans="1:8">
      <c r="A2593">
        <v>96294</v>
      </c>
      <c r="B2593">
        <v>2</v>
      </c>
      <c r="C2593">
        <v>15</v>
      </c>
      <c r="D2593" t="str">
        <f t="shared" si="80"/>
        <v>Female</v>
      </c>
      <c r="F2593">
        <f t="shared" si="81"/>
        <v>15</v>
      </c>
      <c r="G2593">
        <f>_xlfn.XLOOKUP(A2593, BMI!A:A, BMI!E:E, "Missing", 0)</f>
        <v>21.4</v>
      </c>
      <c r="H2593">
        <f>_xlfn.XLOOKUP(A2593, Cholesterol!A:A, Cholesterol!E:E, "Missing", 0)</f>
        <v>149</v>
      </c>
    </row>
    <row r="2594" spans="1:8">
      <c r="A2594">
        <v>96295</v>
      </c>
      <c r="B2594">
        <v>1</v>
      </c>
      <c r="C2594">
        <v>31</v>
      </c>
      <c r="D2594" t="str">
        <f t="shared" si="80"/>
        <v>Male</v>
      </c>
      <c r="F2594">
        <f t="shared" si="81"/>
        <v>31</v>
      </c>
      <c r="G2594">
        <f>_xlfn.XLOOKUP(A2594, BMI!A:A, BMI!E:E, "Missing", 0)</f>
        <v>25.3</v>
      </c>
      <c r="H2594">
        <f>_xlfn.XLOOKUP(A2594, Cholesterol!A:A, Cholesterol!E:E, "Missing", 0)</f>
        <v>232</v>
      </c>
    </row>
    <row r="2595" spans="1:8">
      <c r="A2595">
        <v>96296</v>
      </c>
      <c r="B2595">
        <v>2</v>
      </c>
      <c r="C2595">
        <v>72</v>
      </c>
      <c r="D2595" t="str">
        <f t="shared" si="80"/>
        <v>Female</v>
      </c>
      <c r="F2595">
        <f t="shared" si="81"/>
        <v>72</v>
      </c>
      <c r="G2595">
        <f>_xlfn.XLOOKUP(A2595, BMI!A:A, BMI!E:E, "Missing", 0)</f>
        <v>21.2</v>
      </c>
      <c r="H2595">
        <f>_xlfn.XLOOKUP(A2595, Cholesterol!A:A, Cholesterol!E:E, "Missing", 0)</f>
        <v>293</v>
      </c>
    </row>
    <row r="2596" spans="1:8">
      <c r="A2596">
        <v>96297</v>
      </c>
      <c r="B2596">
        <v>2</v>
      </c>
      <c r="C2596">
        <v>32</v>
      </c>
      <c r="D2596" t="str">
        <f t="shared" si="80"/>
        <v>Female</v>
      </c>
      <c r="F2596">
        <f t="shared" si="81"/>
        <v>32</v>
      </c>
      <c r="G2596">
        <f>_xlfn.XLOOKUP(A2596, BMI!A:A, BMI!E:E, "Missing", 0)</f>
        <v>26.8</v>
      </c>
      <c r="H2596">
        <f>_xlfn.XLOOKUP(A2596, Cholesterol!A:A, Cholesterol!E:E, "Missing", 0)</f>
        <v>149</v>
      </c>
    </row>
    <row r="2597" spans="1:8">
      <c r="A2597">
        <v>96298</v>
      </c>
      <c r="B2597">
        <v>1</v>
      </c>
      <c r="C2597">
        <v>17</v>
      </c>
      <c r="D2597" t="str">
        <f t="shared" si="80"/>
        <v>Male</v>
      </c>
      <c r="F2597">
        <f t="shared" si="81"/>
        <v>17</v>
      </c>
      <c r="G2597">
        <f>_xlfn.XLOOKUP(A2597, BMI!A:A, BMI!E:E, "Missing", 0)</f>
        <v>21.3</v>
      </c>
      <c r="H2597">
        <f>_xlfn.XLOOKUP(A2597, Cholesterol!A:A, Cholesterol!E:E, "Missing", 0)</f>
        <v>150</v>
      </c>
    </row>
    <row r="2598" spans="1:8">
      <c r="A2598">
        <v>96299</v>
      </c>
      <c r="B2598">
        <v>1</v>
      </c>
      <c r="C2598">
        <v>29</v>
      </c>
      <c r="D2598" t="str">
        <f t="shared" si="80"/>
        <v>Male</v>
      </c>
      <c r="F2598">
        <f t="shared" si="81"/>
        <v>29</v>
      </c>
      <c r="G2598">
        <f>_xlfn.XLOOKUP(A2598, BMI!A:A, BMI!E:E, "Missing", 0)</f>
        <v>20.9</v>
      </c>
      <c r="H2598">
        <f>_xlfn.XLOOKUP(A2598, Cholesterol!A:A, Cholesterol!E:E, "Missing", 0)</f>
        <v>138</v>
      </c>
    </row>
    <row r="2599" spans="1:8">
      <c r="A2599">
        <v>96300</v>
      </c>
      <c r="B2599">
        <v>2</v>
      </c>
      <c r="C2599">
        <v>7</v>
      </c>
      <c r="D2599" t="str">
        <f t="shared" si="80"/>
        <v>Female</v>
      </c>
      <c r="F2599">
        <f t="shared" si="81"/>
        <v>7</v>
      </c>
      <c r="G2599">
        <f>_xlfn.XLOOKUP(A2599, BMI!A:A, BMI!E:E, "Missing", 0)</f>
        <v>14.8</v>
      </c>
      <c r="H2599">
        <f>_xlfn.XLOOKUP(A2599, Cholesterol!A:A, Cholesterol!E:E, "Missing", 0)</f>
        <v>161</v>
      </c>
    </row>
    <row r="2600" spans="1:8">
      <c r="A2600">
        <v>96301</v>
      </c>
      <c r="B2600">
        <v>1</v>
      </c>
      <c r="C2600">
        <v>54</v>
      </c>
      <c r="D2600" t="str">
        <f t="shared" si="80"/>
        <v>Male</v>
      </c>
      <c r="F2600">
        <f t="shared" si="81"/>
        <v>54</v>
      </c>
      <c r="G2600">
        <f>_xlfn.XLOOKUP(A2600, BMI!A:A, BMI!E:E, "Missing", 0)</f>
        <v>27.7</v>
      </c>
      <c r="H2600">
        <f>_xlfn.XLOOKUP(A2600, Cholesterol!A:A, Cholesterol!E:E, "Missing", 0)</f>
        <v>149</v>
      </c>
    </row>
    <row r="2601" spans="1:8">
      <c r="A2601">
        <v>96302</v>
      </c>
      <c r="B2601">
        <v>1</v>
      </c>
      <c r="C2601">
        <v>72</v>
      </c>
      <c r="D2601" t="str">
        <f t="shared" si="80"/>
        <v>Male</v>
      </c>
      <c r="F2601">
        <f t="shared" si="81"/>
        <v>72</v>
      </c>
      <c r="G2601">
        <f>_xlfn.XLOOKUP(A2601, BMI!A:A, BMI!E:E, "Missing", 0)</f>
        <v>28.2</v>
      </c>
      <c r="H2601">
        <f>_xlfn.XLOOKUP(A2601, Cholesterol!A:A, Cholesterol!E:E, "Missing", 0)</f>
        <v>238</v>
      </c>
    </row>
    <row r="2602" spans="1:8">
      <c r="A2602">
        <v>96303</v>
      </c>
      <c r="B2602">
        <v>1</v>
      </c>
      <c r="C2602">
        <v>4</v>
      </c>
      <c r="D2602" t="str">
        <f t="shared" si="80"/>
        <v>Male</v>
      </c>
      <c r="F2602">
        <f t="shared" si="81"/>
        <v>4</v>
      </c>
      <c r="G2602" t="str">
        <f>_xlfn.XLOOKUP(A2602, BMI!A:A, BMI!E:E, "Missing", 0)</f>
        <v>Missing</v>
      </c>
      <c r="H2602" t="str">
        <f>_xlfn.XLOOKUP(A2602, Cholesterol!A:A, Cholesterol!E:E, "Missing", 0)</f>
        <v>Missing</v>
      </c>
    </row>
    <row r="2603" spans="1:8">
      <c r="A2603">
        <v>96304</v>
      </c>
      <c r="B2603">
        <v>2</v>
      </c>
      <c r="C2603">
        <v>60</v>
      </c>
      <c r="D2603" t="str">
        <f t="shared" si="80"/>
        <v>Female</v>
      </c>
      <c r="F2603">
        <f t="shared" si="81"/>
        <v>60</v>
      </c>
      <c r="G2603">
        <f>_xlfn.XLOOKUP(A2603, BMI!A:A, BMI!E:E, "Missing", 0)</f>
        <v>36.200000000000003</v>
      </c>
      <c r="H2603">
        <f>_xlfn.XLOOKUP(A2603, Cholesterol!A:A, Cholesterol!E:E, "Missing", 0)</f>
        <v>227</v>
      </c>
    </row>
    <row r="2604" spans="1:8">
      <c r="A2604">
        <v>96305</v>
      </c>
      <c r="B2604">
        <v>1</v>
      </c>
      <c r="C2604">
        <v>12</v>
      </c>
      <c r="D2604" t="str">
        <f t="shared" si="80"/>
        <v>Male</v>
      </c>
      <c r="F2604">
        <f t="shared" si="81"/>
        <v>12</v>
      </c>
      <c r="G2604">
        <f>_xlfn.XLOOKUP(A2604, BMI!A:A, BMI!E:E, "Missing", 0)</f>
        <v>16.100000000000001</v>
      </c>
      <c r="H2604">
        <f>_xlfn.XLOOKUP(A2604, Cholesterol!A:A, Cholesterol!E:E, "Missing", 0)</f>
        <v>121</v>
      </c>
    </row>
    <row r="2605" spans="1:8">
      <c r="A2605">
        <v>96306</v>
      </c>
      <c r="B2605">
        <v>2</v>
      </c>
      <c r="C2605">
        <v>80</v>
      </c>
      <c r="D2605" t="str">
        <f t="shared" si="80"/>
        <v>Female</v>
      </c>
      <c r="F2605">
        <f t="shared" si="81"/>
        <v>80</v>
      </c>
      <c r="G2605">
        <f>_xlfn.XLOOKUP(A2605, BMI!A:A, BMI!E:E, "Missing", 0)</f>
        <v>34.200000000000003</v>
      </c>
      <c r="H2605">
        <f>_xlfn.XLOOKUP(A2605, Cholesterol!A:A, Cholesterol!E:E, "Missing", 0)</f>
        <v>179</v>
      </c>
    </row>
    <row r="2606" spans="1:8">
      <c r="A2606">
        <v>96307</v>
      </c>
      <c r="B2606">
        <v>2</v>
      </c>
      <c r="C2606" s="1">
        <v>5.3976053469340201E-79</v>
      </c>
      <c r="D2606" t="str">
        <f t="shared" si="80"/>
        <v>Female</v>
      </c>
      <c r="F2606">
        <f t="shared" si="81"/>
        <v>31</v>
      </c>
      <c r="G2606">
        <f>_xlfn.XLOOKUP(A2606, BMI!A:A, BMI!E:E, "Missing", 0)</f>
        <v>25.8</v>
      </c>
      <c r="H2606" t="str">
        <f>_xlfn.XLOOKUP(A2606, Cholesterol!A:A, Cholesterol!E:E, "Missing", 0)</f>
        <v>Missing</v>
      </c>
    </row>
    <row r="2607" spans="1:8">
      <c r="A2607">
        <v>96308</v>
      </c>
      <c r="B2607">
        <v>1</v>
      </c>
      <c r="C2607">
        <v>53</v>
      </c>
      <c r="D2607" t="str">
        <f t="shared" si="80"/>
        <v>Male</v>
      </c>
      <c r="F2607">
        <f t="shared" si="81"/>
        <v>53</v>
      </c>
      <c r="G2607">
        <f>_xlfn.XLOOKUP(A2607, BMI!A:A, BMI!E:E, "Missing", 0)</f>
        <v>30.9</v>
      </c>
      <c r="H2607">
        <f>_xlfn.XLOOKUP(A2607, Cholesterol!A:A, Cholesterol!E:E, "Missing", 0)</f>
        <v>253</v>
      </c>
    </row>
    <row r="2608" spans="1:8">
      <c r="A2608">
        <v>96309</v>
      </c>
      <c r="B2608">
        <v>2</v>
      </c>
      <c r="C2608">
        <v>76</v>
      </c>
      <c r="D2608" t="str">
        <f t="shared" si="80"/>
        <v>Female</v>
      </c>
      <c r="F2608">
        <f t="shared" si="81"/>
        <v>76</v>
      </c>
      <c r="G2608">
        <f>_xlfn.XLOOKUP(A2608, BMI!A:A, BMI!E:E, "Missing", 0)</f>
        <v>20.7</v>
      </c>
      <c r="H2608">
        <f>_xlfn.XLOOKUP(A2608, Cholesterol!A:A, Cholesterol!E:E, "Missing", 0)</f>
        <v>173</v>
      </c>
    </row>
    <row r="2609" spans="1:8">
      <c r="A2609">
        <v>96310</v>
      </c>
      <c r="B2609">
        <v>1</v>
      </c>
      <c r="C2609">
        <v>54</v>
      </c>
      <c r="D2609" t="str">
        <f t="shared" si="80"/>
        <v>Male</v>
      </c>
      <c r="F2609">
        <f t="shared" si="81"/>
        <v>54</v>
      </c>
      <c r="G2609">
        <f>_xlfn.XLOOKUP(A2609, BMI!A:A, BMI!E:E, "Missing", 0)</f>
        <v>27.2</v>
      </c>
      <c r="H2609">
        <f>_xlfn.XLOOKUP(A2609, Cholesterol!A:A, Cholesterol!E:E, "Missing", 0)</f>
        <v>164</v>
      </c>
    </row>
    <row r="2610" spans="1:8">
      <c r="A2610">
        <v>96311</v>
      </c>
      <c r="B2610">
        <v>2</v>
      </c>
      <c r="C2610">
        <v>19</v>
      </c>
      <c r="D2610" t="str">
        <f t="shared" si="80"/>
        <v>Female</v>
      </c>
      <c r="F2610">
        <f t="shared" si="81"/>
        <v>19</v>
      </c>
      <c r="G2610">
        <f>_xlfn.XLOOKUP(A2610, BMI!A:A, BMI!E:E, "Missing", 0)</f>
        <v>18.7</v>
      </c>
      <c r="H2610">
        <f>_xlfn.XLOOKUP(A2610, Cholesterol!A:A, Cholesterol!E:E, "Missing", 0)</f>
        <v>123</v>
      </c>
    </row>
    <row r="2611" spans="1:8">
      <c r="A2611">
        <v>96312</v>
      </c>
      <c r="B2611">
        <v>2</v>
      </c>
      <c r="C2611">
        <v>31</v>
      </c>
      <c r="D2611" t="str">
        <f t="shared" si="80"/>
        <v>Female</v>
      </c>
      <c r="F2611">
        <f t="shared" si="81"/>
        <v>31</v>
      </c>
      <c r="G2611">
        <f>_xlfn.XLOOKUP(A2611, BMI!A:A, BMI!E:E, "Missing", 0)</f>
        <v>27.7</v>
      </c>
      <c r="H2611">
        <f>_xlfn.XLOOKUP(A2611, Cholesterol!A:A, Cholesterol!E:E, "Missing", 0)</f>
        <v>211</v>
      </c>
    </row>
    <row r="2612" spans="1:8">
      <c r="A2612">
        <v>96313</v>
      </c>
      <c r="B2612">
        <v>2</v>
      </c>
      <c r="C2612">
        <v>29</v>
      </c>
      <c r="D2612" t="str">
        <f t="shared" si="80"/>
        <v>Female</v>
      </c>
      <c r="F2612">
        <f t="shared" si="81"/>
        <v>29</v>
      </c>
      <c r="G2612">
        <f>_xlfn.XLOOKUP(A2612, BMI!A:A, BMI!E:E, "Missing", 0)</f>
        <v>23.7</v>
      </c>
      <c r="H2612">
        <f>_xlfn.XLOOKUP(A2612, Cholesterol!A:A, Cholesterol!E:E, "Missing", 0)</f>
        <v>238</v>
      </c>
    </row>
    <row r="2613" spans="1:8">
      <c r="A2613">
        <v>96314</v>
      </c>
      <c r="B2613">
        <v>2</v>
      </c>
      <c r="C2613">
        <v>3</v>
      </c>
      <c r="D2613" t="str">
        <f t="shared" si="80"/>
        <v>Female</v>
      </c>
      <c r="F2613">
        <f t="shared" si="81"/>
        <v>3</v>
      </c>
      <c r="G2613">
        <f>_xlfn.XLOOKUP(A2613, BMI!A:A, BMI!E:E, "Missing", 0)</f>
        <v>15.4</v>
      </c>
      <c r="H2613" t="str">
        <f>_xlfn.XLOOKUP(A2613, Cholesterol!A:A, Cholesterol!E:E, "Missing", 0)</f>
        <v>Missing</v>
      </c>
    </row>
    <row r="2614" spans="1:8">
      <c r="A2614">
        <v>96315</v>
      </c>
      <c r="B2614">
        <v>1</v>
      </c>
      <c r="C2614">
        <v>13</v>
      </c>
      <c r="D2614" t="str">
        <f t="shared" si="80"/>
        <v>Male</v>
      </c>
      <c r="F2614">
        <f t="shared" si="81"/>
        <v>13</v>
      </c>
      <c r="G2614">
        <f>_xlfn.XLOOKUP(A2614, BMI!A:A, BMI!E:E, "Missing", 0)</f>
        <v>21.8</v>
      </c>
      <c r="H2614">
        <f>_xlfn.XLOOKUP(A2614, Cholesterol!A:A, Cholesterol!E:E, "Missing", 0)</f>
        <v>164</v>
      </c>
    </row>
    <row r="2615" spans="1:8">
      <c r="A2615">
        <v>96316</v>
      </c>
      <c r="B2615">
        <v>1</v>
      </c>
      <c r="C2615" s="1">
        <v>5.3976053469340201E-79</v>
      </c>
      <c r="D2615" t="str">
        <f t="shared" si="80"/>
        <v>Male</v>
      </c>
      <c r="F2615">
        <f t="shared" si="81"/>
        <v>31</v>
      </c>
      <c r="G2615">
        <f>_xlfn.XLOOKUP(A2615, BMI!A:A, BMI!E:E, "Missing", 0)</f>
        <v>25.8</v>
      </c>
      <c r="H2615" t="str">
        <f>_xlfn.XLOOKUP(A2615, Cholesterol!A:A, Cholesterol!E:E, "Missing", 0)</f>
        <v>Missing</v>
      </c>
    </row>
    <row r="2616" spans="1:8">
      <c r="A2616">
        <v>96317</v>
      </c>
      <c r="B2616">
        <v>1</v>
      </c>
      <c r="C2616">
        <v>68</v>
      </c>
      <c r="D2616" t="str">
        <f t="shared" si="80"/>
        <v>Male</v>
      </c>
      <c r="F2616">
        <f t="shared" si="81"/>
        <v>68</v>
      </c>
      <c r="G2616">
        <f>_xlfn.XLOOKUP(A2616, BMI!A:A, BMI!E:E, "Missing", 0)</f>
        <v>39</v>
      </c>
      <c r="H2616">
        <f>_xlfn.XLOOKUP(A2616, Cholesterol!A:A, Cholesterol!E:E, "Missing", 0)</f>
        <v>129</v>
      </c>
    </row>
    <row r="2617" spans="1:8">
      <c r="A2617">
        <v>96318</v>
      </c>
      <c r="B2617">
        <v>2</v>
      </c>
      <c r="C2617">
        <v>41</v>
      </c>
      <c r="D2617" t="str">
        <f t="shared" si="80"/>
        <v>Female</v>
      </c>
      <c r="F2617">
        <f t="shared" si="81"/>
        <v>41</v>
      </c>
      <c r="G2617">
        <f>_xlfn.XLOOKUP(A2617, BMI!A:A, BMI!E:E, "Missing", 0)</f>
        <v>25.9</v>
      </c>
      <c r="H2617">
        <f>_xlfn.XLOOKUP(A2617, Cholesterol!A:A, Cholesterol!E:E, "Missing", 0)</f>
        <v>176</v>
      </c>
    </row>
    <row r="2618" spans="1:8">
      <c r="A2618">
        <v>96319</v>
      </c>
      <c r="B2618">
        <v>2</v>
      </c>
      <c r="C2618">
        <v>70</v>
      </c>
      <c r="D2618" t="str">
        <f t="shared" si="80"/>
        <v>Female</v>
      </c>
      <c r="F2618">
        <f t="shared" si="81"/>
        <v>70</v>
      </c>
      <c r="G2618">
        <f>_xlfn.XLOOKUP(A2618, BMI!A:A, BMI!E:E, "Missing", 0)</f>
        <v>33.6</v>
      </c>
      <c r="H2618">
        <f>_xlfn.XLOOKUP(A2618, Cholesterol!A:A, Cholesterol!E:E, "Missing", 0)</f>
        <v>180</v>
      </c>
    </row>
    <row r="2619" spans="1:8">
      <c r="A2619">
        <v>96320</v>
      </c>
      <c r="B2619">
        <v>1</v>
      </c>
      <c r="C2619">
        <v>46</v>
      </c>
      <c r="D2619" t="str">
        <f t="shared" si="80"/>
        <v>Male</v>
      </c>
      <c r="F2619">
        <f t="shared" si="81"/>
        <v>46</v>
      </c>
      <c r="G2619">
        <f>_xlfn.XLOOKUP(A2619, BMI!A:A, BMI!E:E, "Missing", 0)</f>
        <v>30.2</v>
      </c>
      <c r="H2619">
        <f>_xlfn.XLOOKUP(A2619, Cholesterol!A:A, Cholesterol!E:E, "Missing", 0)</f>
        <v>232</v>
      </c>
    </row>
    <row r="2620" spans="1:8">
      <c r="A2620">
        <v>96321</v>
      </c>
      <c r="B2620">
        <v>1</v>
      </c>
      <c r="C2620">
        <v>69</v>
      </c>
      <c r="D2620" t="str">
        <f t="shared" si="80"/>
        <v>Male</v>
      </c>
      <c r="F2620">
        <f t="shared" si="81"/>
        <v>69</v>
      </c>
      <c r="G2620">
        <f>_xlfn.XLOOKUP(A2620, BMI!A:A, BMI!E:E, "Missing", 0)</f>
        <v>16.7</v>
      </c>
      <c r="H2620">
        <f>_xlfn.XLOOKUP(A2620, Cholesterol!A:A, Cholesterol!E:E, "Missing", 0)</f>
        <v>130</v>
      </c>
    </row>
    <row r="2621" spans="1:8">
      <c r="A2621">
        <v>96322</v>
      </c>
      <c r="B2621">
        <v>2</v>
      </c>
      <c r="C2621">
        <v>34</v>
      </c>
      <c r="D2621" t="str">
        <f t="shared" si="80"/>
        <v>Female</v>
      </c>
      <c r="F2621">
        <f t="shared" si="81"/>
        <v>34</v>
      </c>
      <c r="G2621">
        <f>_xlfn.XLOOKUP(A2621, BMI!A:A, BMI!E:E, "Missing", 0)</f>
        <v>24</v>
      </c>
      <c r="H2621">
        <f>_xlfn.XLOOKUP(A2621, Cholesterol!A:A, Cholesterol!E:E, "Missing", 0)</f>
        <v>169</v>
      </c>
    </row>
    <row r="2622" spans="1:8">
      <c r="A2622">
        <v>96323</v>
      </c>
      <c r="B2622">
        <v>1</v>
      </c>
      <c r="C2622">
        <v>63</v>
      </c>
      <c r="D2622" t="str">
        <f t="shared" si="80"/>
        <v>Male</v>
      </c>
      <c r="F2622">
        <f t="shared" si="81"/>
        <v>63</v>
      </c>
      <c r="G2622">
        <f>_xlfn.XLOOKUP(A2622, BMI!A:A, BMI!E:E, "Missing", 0)</f>
        <v>27.9</v>
      </c>
      <c r="H2622">
        <f>_xlfn.XLOOKUP(A2622, Cholesterol!A:A, Cholesterol!E:E, "Missing", 0)</f>
        <v>206</v>
      </c>
    </row>
    <row r="2623" spans="1:8">
      <c r="A2623">
        <v>96324</v>
      </c>
      <c r="B2623">
        <v>1</v>
      </c>
      <c r="C2623" s="1">
        <v>5.3976053469340201E-79</v>
      </c>
      <c r="D2623" t="str">
        <f t="shared" si="80"/>
        <v>Male</v>
      </c>
      <c r="F2623">
        <f t="shared" si="81"/>
        <v>31</v>
      </c>
      <c r="G2623">
        <f>_xlfn.XLOOKUP(A2623, BMI!A:A, BMI!E:E, "Missing", 0)</f>
        <v>25.8</v>
      </c>
      <c r="H2623" t="str">
        <f>_xlfn.XLOOKUP(A2623, Cholesterol!A:A, Cholesterol!E:E, "Missing", 0)</f>
        <v>Missing</v>
      </c>
    </row>
    <row r="2624" spans="1:8">
      <c r="A2624">
        <v>96325</v>
      </c>
      <c r="B2624">
        <v>2</v>
      </c>
      <c r="C2624">
        <v>26</v>
      </c>
      <c r="D2624" t="str">
        <f t="shared" si="80"/>
        <v>Female</v>
      </c>
      <c r="F2624">
        <f t="shared" si="81"/>
        <v>26</v>
      </c>
      <c r="G2624">
        <f>_xlfn.XLOOKUP(A2624, BMI!A:A, BMI!E:E, "Missing", 0)</f>
        <v>33.299999999999997</v>
      </c>
      <c r="H2624">
        <f>_xlfn.XLOOKUP(A2624, Cholesterol!A:A, Cholesterol!E:E, "Missing", 0)</f>
        <v>159</v>
      </c>
    </row>
    <row r="2625" spans="1:8">
      <c r="A2625">
        <v>96326</v>
      </c>
      <c r="B2625">
        <v>1</v>
      </c>
      <c r="C2625">
        <v>14</v>
      </c>
      <c r="D2625" t="str">
        <f t="shared" si="80"/>
        <v>Male</v>
      </c>
      <c r="F2625">
        <f t="shared" si="81"/>
        <v>14</v>
      </c>
      <c r="G2625">
        <f>_xlfn.XLOOKUP(A2625, BMI!A:A, BMI!E:E, "Missing", 0)</f>
        <v>29.2</v>
      </c>
      <c r="H2625">
        <f>_xlfn.XLOOKUP(A2625, Cholesterol!A:A, Cholesterol!E:E, "Missing", 0)</f>
        <v>176</v>
      </c>
    </row>
    <row r="2626" spans="1:8">
      <c r="A2626">
        <v>96327</v>
      </c>
      <c r="B2626">
        <v>2</v>
      </c>
      <c r="C2626">
        <v>10</v>
      </c>
      <c r="D2626" t="str">
        <f t="shared" si="80"/>
        <v>Female</v>
      </c>
      <c r="F2626">
        <f t="shared" si="81"/>
        <v>10</v>
      </c>
      <c r="G2626">
        <f>_xlfn.XLOOKUP(A2626, BMI!A:A, BMI!E:E, "Missing", 0)</f>
        <v>23.4</v>
      </c>
      <c r="H2626">
        <f>_xlfn.XLOOKUP(A2626, Cholesterol!A:A, Cholesterol!E:E, "Missing", 0)</f>
        <v>190</v>
      </c>
    </row>
    <row r="2627" spans="1:8">
      <c r="A2627">
        <v>96328</v>
      </c>
      <c r="B2627">
        <v>1</v>
      </c>
      <c r="C2627">
        <v>12</v>
      </c>
      <c r="D2627" t="str">
        <f t="shared" ref="D2627:D2690" si="82">IF(B2627=1,"Male",IF(B2627=2,"Female","Unknown"))</f>
        <v>Male</v>
      </c>
      <c r="F2627">
        <f t="shared" ref="F2627:F2690" si="83">IF(C2627&lt;1, $E$1, C2627)</f>
        <v>12</v>
      </c>
      <c r="G2627">
        <f>_xlfn.XLOOKUP(A2627, BMI!A:A, BMI!E:E, "Missing", 0)</f>
        <v>19</v>
      </c>
      <c r="H2627">
        <f>_xlfn.XLOOKUP(A2627, Cholesterol!A:A, Cholesterol!E:E, "Missing", 0)</f>
        <v>176</v>
      </c>
    </row>
    <row r="2628" spans="1:8">
      <c r="A2628">
        <v>96329</v>
      </c>
      <c r="B2628">
        <v>2</v>
      </c>
      <c r="C2628">
        <v>42</v>
      </c>
      <c r="D2628" t="str">
        <f t="shared" si="82"/>
        <v>Female</v>
      </c>
      <c r="F2628">
        <f t="shared" si="83"/>
        <v>42</v>
      </c>
      <c r="G2628">
        <f>_xlfn.XLOOKUP(A2628, BMI!A:A, BMI!E:E, "Missing", 0)</f>
        <v>23.4</v>
      </c>
      <c r="H2628">
        <f>_xlfn.XLOOKUP(A2628, Cholesterol!A:A, Cholesterol!E:E, "Missing", 0)</f>
        <v>131</v>
      </c>
    </row>
    <row r="2629" spans="1:8">
      <c r="A2629">
        <v>96330</v>
      </c>
      <c r="B2629">
        <v>1</v>
      </c>
      <c r="C2629">
        <v>64</v>
      </c>
      <c r="D2629" t="str">
        <f t="shared" si="82"/>
        <v>Male</v>
      </c>
      <c r="F2629">
        <f t="shared" si="83"/>
        <v>64</v>
      </c>
      <c r="G2629">
        <f>_xlfn.XLOOKUP(A2629, BMI!A:A, BMI!E:E, "Missing", 0)</f>
        <v>28.1</v>
      </c>
      <c r="H2629">
        <f>_xlfn.XLOOKUP(A2629, Cholesterol!A:A, Cholesterol!E:E, "Missing", 0)</f>
        <v>136</v>
      </c>
    </row>
    <row r="2630" spans="1:8">
      <c r="A2630">
        <v>96331</v>
      </c>
      <c r="B2630">
        <v>1</v>
      </c>
      <c r="C2630">
        <v>6</v>
      </c>
      <c r="D2630" t="str">
        <f t="shared" si="82"/>
        <v>Male</v>
      </c>
      <c r="F2630">
        <f t="shared" si="83"/>
        <v>6</v>
      </c>
      <c r="G2630" t="str">
        <f>_xlfn.XLOOKUP(A2630, BMI!A:A, BMI!E:E, "Missing", 0)</f>
        <v>Missing</v>
      </c>
      <c r="H2630" t="str">
        <f>_xlfn.XLOOKUP(A2630, Cholesterol!A:A, Cholesterol!E:E, "Missing", 0)</f>
        <v>Missing</v>
      </c>
    </row>
    <row r="2631" spans="1:8">
      <c r="A2631">
        <v>96332</v>
      </c>
      <c r="B2631">
        <v>1</v>
      </c>
      <c r="C2631">
        <v>49</v>
      </c>
      <c r="D2631" t="str">
        <f t="shared" si="82"/>
        <v>Male</v>
      </c>
      <c r="F2631">
        <f t="shared" si="83"/>
        <v>49</v>
      </c>
      <c r="G2631">
        <f>_xlfn.XLOOKUP(A2631, BMI!A:A, BMI!E:E, "Missing", 0)</f>
        <v>18.3</v>
      </c>
      <c r="H2631">
        <f>_xlfn.XLOOKUP(A2631, Cholesterol!A:A, Cholesterol!E:E, "Missing", 0)</f>
        <v>165</v>
      </c>
    </row>
    <row r="2632" spans="1:8">
      <c r="A2632">
        <v>96333</v>
      </c>
      <c r="B2632">
        <v>2</v>
      </c>
      <c r="C2632">
        <v>60</v>
      </c>
      <c r="D2632" t="str">
        <f t="shared" si="82"/>
        <v>Female</v>
      </c>
      <c r="F2632">
        <f t="shared" si="83"/>
        <v>60</v>
      </c>
      <c r="G2632">
        <f>_xlfn.XLOOKUP(A2632, BMI!A:A, BMI!E:E, "Missing", 0)</f>
        <v>26.1</v>
      </c>
      <c r="H2632">
        <f>_xlfn.XLOOKUP(A2632, Cholesterol!A:A, Cholesterol!E:E, "Missing", 0)</f>
        <v>153</v>
      </c>
    </row>
    <row r="2633" spans="1:8">
      <c r="A2633">
        <v>96334</v>
      </c>
      <c r="B2633">
        <v>2</v>
      </c>
      <c r="C2633">
        <v>10</v>
      </c>
      <c r="D2633" t="str">
        <f t="shared" si="82"/>
        <v>Female</v>
      </c>
      <c r="F2633">
        <f t="shared" si="83"/>
        <v>10</v>
      </c>
      <c r="G2633">
        <f>_xlfn.XLOOKUP(A2633, BMI!A:A, BMI!E:E, "Missing", 0)</f>
        <v>24.2</v>
      </c>
      <c r="H2633">
        <f>_xlfn.XLOOKUP(A2633, Cholesterol!A:A, Cholesterol!E:E, "Missing", 0)</f>
        <v>157</v>
      </c>
    </row>
    <row r="2634" spans="1:8">
      <c r="A2634">
        <v>96335</v>
      </c>
      <c r="B2634">
        <v>1</v>
      </c>
      <c r="C2634">
        <v>80</v>
      </c>
      <c r="D2634" t="str">
        <f t="shared" si="82"/>
        <v>Male</v>
      </c>
      <c r="F2634">
        <f t="shared" si="83"/>
        <v>80</v>
      </c>
      <c r="G2634">
        <f>_xlfn.XLOOKUP(A2634, BMI!A:A, BMI!E:E, "Missing", 0)</f>
        <v>32.6</v>
      </c>
      <c r="H2634">
        <f>_xlfn.XLOOKUP(A2634, Cholesterol!A:A, Cholesterol!E:E, "Missing", 0)</f>
        <v>130</v>
      </c>
    </row>
    <row r="2635" spans="1:8">
      <c r="A2635">
        <v>96336</v>
      </c>
      <c r="B2635">
        <v>1</v>
      </c>
      <c r="C2635">
        <v>74</v>
      </c>
      <c r="D2635" t="str">
        <f t="shared" si="82"/>
        <v>Male</v>
      </c>
      <c r="F2635">
        <f t="shared" si="83"/>
        <v>74</v>
      </c>
      <c r="G2635">
        <f>_xlfn.XLOOKUP(A2635, BMI!A:A, BMI!E:E, "Missing", 0)</f>
        <v>26.2</v>
      </c>
      <c r="H2635">
        <f>_xlfn.XLOOKUP(A2635, Cholesterol!A:A, Cholesterol!E:E, "Missing", 0)</f>
        <v>134</v>
      </c>
    </row>
    <row r="2636" spans="1:8">
      <c r="A2636">
        <v>96337</v>
      </c>
      <c r="B2636">
        <v>1</v>
      </c>
      <c r="C2636">
        <v>20</v>
      </c>
      <c r="D2636" t="str">
        <f t="shared" si="82"/>
        <v>Male</v>
      </c>
      <c r="F2636">
        <f t="shared" si="83"/>
        <v>20</v>
      </c>
      <c r="G2636">
        <f>_xlfn.XLOOKUP(A2636, BMI!A:A, BMI!E:E, "Missing", 0)</f>
        <v>29.4</v>
      </c>
      <c r="H2636">
        <f>_xlfn.XLOOKUP(A2636, Cholesterol!A:A, Cholesterol!E:E, "Missing", 0)</f>
        <v>178</v>
      </c>
    </row>
    <row r="2637" spans="1:8">
      <c r="A2637">
        <v>96338</v>
      </c>
      <c r="B2637">
        <v>2</v>
      </c>
      <c r="C2637">
        <v>19</v>
      </c>
      <c r="D2637" t="str">
        <f t="shared" si="82"/>
        <v>Female</v>
      </c>
      <c r="F2637">
        <f t="shared" si="83"/>
        <v>19</v>
      </c>
      <c r="G2637">
        <f>_xlfn.XLOOKUP(A2637, BMI!A:A, BMI!E:E, "Missing", 0)</f>
        <v>25.8</v>
      </c>
      <c r="H2637">
        <f>_xlfn.XLOOKUP(A2637, Cholesterol!A:A, Cholesterol!E:E, "Missing", 0)</f>
        <v>213</v>
      </c>
    </row>
    <row r="2638" spans="1:8">
      <c r="A2638">
        <v>96339</v>
      </c>
      <c r="B2638">
        <v>2</v>
      </c>
      <c r="C2638">
        <v>71</v>
      </c>
      <c r="D2638" t="str">
        <f t="shared" si="82"/>
        <v>Female</v>
      </c>
      <c r="F2638">
        <f t="shared" si="83"/>
        <v>71</v>
      </c>
      <c r="G2638">
        <f>_xlfn.XLOOKUP(A2638, BMI!A:A, BMI!E:E, "Missing", 0)</f>
        <v>22.8</v>
      </c>
      <c r="H2638">
        <f>_xlfn.XLOOKUP(A2638, Cholesterol!A:A, Cholesterol!E:E, "Missing", 0)</f>
        <v>227</v>
      </c>
    </row>
    <row r="2639" spans="1:8">
      <c r="A2639">
        <v>96340</v>
      </c>
      <c r="B2639">
        <v>1</v>
      </c>
      <c r="C2639">
        <v>49</v>
      </c>
      <c r="D2639" t="str">
        <f t="shared" si="82"/>
        <v>Male</v>
      </c>
      <c r="F2639">
        <f t="shared" si="83"/>
        <v>49</v>
      </c>
      <c r="G2639">
        <f>_xlfn.XLOOKUP(A2639, BMI!A:A, BMI!E:E, "Missing", 0)</f>
        <v>30.2</v>
      </c>
      <c r="H2639">
        <f>_xlfn.XLOOKUP(A2639, Cholesterol!A:A, Cholesterol!E:E, "Missing", 0)</f>
        <v>218</v>
      </c>
    </row>
    <row r="2640" spans="1:8">
      <c r="A2640">
        <v>96341</v>
      </c>
      <c r="B2640">
        <v>1</v>
      </c>
      <c r="C2640">
        <v>7</v>
      </c>
      <c r="D2640" t="str">
        <f t="shared" si="82"/>
        <v>Male</v>
      </c>
      <c r="F2640">
        <f t="shared" si="83"/>
        <v>7</v>
      </c>
      <c r="G2640">
        <f>_xlfn.XLOOKUP(A2640, BMI!A:A, BMI!E:E, "Missing", 0)</f>
        <v>22.1</v>
      </c>
      <c r="H2640">
        <f>_xlfn.XLOOKUP(A2640, Cholesterol!A:A, Cholesterol!E:E, "Missing", 0)</f>
        <v>155</v>
      </c>
    </row>
    <row r="2641" spans="1:8">
      <c r="A2641">
        <v>96342</v>
      </c>
      <c r="B2641">
        <v>2</v>
      </c>
      <c r="C2641">
        <v>80</v>
      </c>
      <c r="D2641" t="str">
        <f t="shared" si="82"/>
        <v>Female</v>
      </c>
      <c r="F2641">
        <f t="shared" si="83"/>
        <v>80</v>
      </c>
      <c r="G2641">
        <f>_xlfn.XLOOKUP(A2641, BMI!A:A, BMI!E:E, "Missing", 0)</f>
        <v>29.4</v>
      </c>
      <c r="H2641">
        <f>_xlfn.XLOOKUP(A2641, Cholesterol!A:A, Cholesterol!E:E, "Missing", 0)</f>
        <v>226</v>
      </c>
    </row>
    <row r="2642" spans="1:8">
      <c r="A2642">
        <v>96343</v>
      </c>
      <c r="B2642">
        <v>1</v>
      </c>
      <c r="C2642">
        <v>8</v>
      </c>
      <c r="D2642" t="str">
        <f t="shared" si="82"/>
        <v>Male</v>
      </c>
      <c r="F2642">
        <f t="shared" si="83"/>
        <v>8</v>
      </c>
      <c r="G2642">
        <f>_xlfn.XLOOKUP(A2642, BMI!A:A, BMI!E:E, "Missing", 0)</f>
        <v>20.9</v>
      </c>
      <c r="H2642">
        <f>_xlfn.XLOOKUP(A2642, Cholesterol!A:A, Cholesterol!E:E, "Missing", 0)</f>
        <v>152</v>
      </c>
    </row>
    <row r="2643" spans="1:8">
      <c r="A2643">
        <v>96344</v>
      </c>
      <c r="B2643">
        <v>2</v>
      </c>
      <c r="C2643">
        <v>42</v>
      </c>
      <c r="D2643" t="str">
        <f t="shared" si="82"/>
        <v>Female</v>
      </c>
      <c r="F2643">
        <f t="shared" si="83"/>
        <v>42</v>
      </c>
      <c r="G2643">
        <f>_xlfn.XLOOKUP(A2643, BMI!A:A, BMI!E:E, "Missing", 0)</f>
        <v>36.4</v>
      </c>
      <c r="H2643">
        <f>_xlfn.XLOOKUP(A2643, Cholesterol!A:A, Cholesterol!E:E, "Missing", 0)</f>
        <v>211</v>
      </c>
    </row>
    <row r="2644" spans="1:8">
      <c r="A2644">
        <v>96345</v>
      </c>
      <c r="B2644">
        <v>1</v>
      </c>
      <c r="C2644">
        <v>13</v>
      </c>
      <c r="D2644" t="str">
        <f t="shared" si="82"/>
        <v>Male</v>
      </c>
      <c r="F2644">
        <f t="shared" si="83"/>
        <v>13</v>
      </c>
      <c r="G2644">
        <f>_xlfn.XLOOKUP(A2644, BMI!A:A, BMI!E:E, "Missing", 0)</f>
        <v>27.9</v>
      </c>
      <c r="H2644">
        <f>_xlfn.XLOOKUP(A2644, Cholesterol!A:A, Cholesterol!E:E, "Missing", 0)</f>
        <v>137</v>
      </c>
    </row>
    <row r="2645" spans="1:8">
      <c r="A2645">
        <v>96346</v>
      </c>
      <c r="B2645">
        <v>1</v>
      </c>
      <c r="C2645">
        <v>29</v>
      </c>
      <c r="D2645" t="str">
        <f t="shared" si="82"/>
        <v>Male</v>
      </c>
      <c r="F2645">
        <f t="shared" si="83"/>
        <v>29</v>
      </c>
      <c r="G2645">
        <f>_xlfn.XLOOKUP(A2645, BMI!A:A, BMI!E:E, "Missing", 0)</f>
        <v>37.1</v>
      </c>
      <c r="H2645">
        <f>_xlfn.XLOOKUP(A2645, Cholesterol!A:A, Cholesterol!E:E, "Missing", 0)</f>
        <v>272</v>
      </c>
    </row>
    <row r="2646" spans="1:8">
      <c r="A2646">
        <v>96347</v>
      </c>
      <c r="B2646">
        <v>2</v>
      </c>
      <c r="C2646">
        <v>15</v>
      </c>
      <c r="D2646" t="str">
        <f t="shared" si="82"/>
        <v>Female</v>
      </c>
      <c r="F2646">
        <f t="shared" si="83"/>
        <v>15</v>
      </c>
      <c r="G2646">
        <f>_xlfn.XLOOKUP(A2646, BMI!A:A, BMI!E:E, "Missing", 0)</f>
        <v>18.600000000000001</v>
      </c>
      <c r="H2646">
        <f>_xlfn.XLOOKUP(A2646, Cholesterol!A:A, Cholesterol!E:E, "Missing", 0)</f>
        <v>149</v>
      </c>
    </row>
    <row r="2647" spans="1:8">
      <c r="A2647">
        <v>96348</v>
      </c>
      <c r="B2647">
        <v>1</v>
      </c>
      <c r="C2647">
        <v>54</v>
      </c>
      <c r="D2647" t="str">
        <f t="shared" si="82"/>
        <v>Male</v>
      </c>
      <c r="F2647">
        <f t="shared" si="83"/>
        <v>54</v>
      </c>
      <c r="G2647">
        <f>_xlfn.XLOOKUP(A2647, BMI!A:A, BMI!E:E, "Missing", 0)</f>
        <v>20.399999999999999</v>
      </c>
      <c r="H2647">
        <f>_xlfn.XLOOKUP(A2647, Cholesterol!A:A, Cholesterol!E:E, "Missing", 0)</f>
        <v>177</v>
      </c>
    </row>
    <row r="2648" spans="1:8">
      <c r="A2648">
        <v>96349</v>
      </c>
      <c r="B2648">
        <v>1</v>
      </c>
      <c r="C2648">
        <v>76</v>
      </c>
      <c r="D2648" t="str">
        <f t="shared" si="82"/>
        <v>Male</v>
      </c>
      <c r="F2648">
        <f t="shared" si="83"/>
        <v>76</v>
      </c>
      <c r="G2648">
        <f>_xlfn.XLOOKUP(A2648, BMI!A:A, BMI!E:E, "Missing", 0)</f>
        <v>36.4</v>
      </c>
      <c r="H2648">
        <f>_xlfn.XLOOKUP(A2648, Cholesterol!A:A, Cholesterol!E:E, "Missing", 0)</f>
        <v>142</v>
      </c>
    </row>
    <row r="2649" spans="1:8">
      <c r="A2649">
        <v>96350</v>
      </c>
      <c r="B2649">
        <v>1</v>
      </c>
      <c r="C2649">
        <v>19</v>
      </c>
      <c r="D2649" t="str">
        <f t="shared" si="82"/>
        <v>Male</v>
      </c>
      <c r="F2649">
        <f t="shared" si="83"/>
        <v>19</v>
      </c>
      <c r="G2649">
        <f>_xlfn.XLOOKUP(A2649, BMI!A:A, BMI!E:E, "Missing", 0)</f>
        <v>17.2</v>
      </c>
      <c r="H2649">
        <f>_xlfn.XLOOKUP(A2649, Cholesterol!A:A, Cholesterol!E:E, "Missing", 0)</f>
        <v>134</v>
      </c>
    </row>
    <row r="2650" spans="1:8">
      <c r="A2650">
        <v>96351</v>
      </c>
      <c r="B2650">
        <v>1</v>
      </c>
      <c r="C2650">
        <v>60</v>
      </c>
      <c r="D2650" t="str">
        <f t="shared" si="82"/>
        <v>Male</v>
      </c>
      <c r="F2650">
        <f t="shared" si="83"/>
        <v>60</v>
      </c>
      <c r="G2650">
        <f>_xlfn.XLOOKUP(A2650, BMI!A:A, BMI!E:E, "Missing", 0)</f>
        <v>26.8</v>
      </c>
      <c r="H2650">
        <f>_xlfn.XLOOKUP(A2650, Cholesterol!A:A, Cholesterol!E:E, "Missing", 0)</f>
        <v>188</v>
      </c>
    </row>
    <row r="2651" spans="1:8">
      <c r="A2651">
        <v>96352</v>
      </c>
      <c r="B2651">
        <v>1</v>
      </c>
      <c r="C2651">
        <v>67</v>
      </c>
      <c r="D2651" t="str">
        <f t="shared" si="82"/>
        <v>Male</v>
      </c>
      <c r="F2651">
        <f t="shared" si="83"/>
        <v>67</v>
      </c>
      <c r="G2651">
        <f>_xlfn.XLOOKUP(A2651, BMI!A:A, BMI!E:E, "Missing", 0)</f>
        <v>28.1</v>
      </c>
      <c r="H2651">
        <f>_xlfn.XLOOKUP(A2651, Cholesterol!A:A, Cholesterol!E:E, "Missing", 0)</f>
        <v>119</v>
      </c>
    </row>
    <row r="2652" spans="1:8">
      <c r="A2652">
        <v>96353</v>
      </c>
      <c r="B2652">
        <v>1</v>
      </c>
      <c r="C2652">
        <v>1</v>
      </c>
      <c r="D2652" t="str">
        <f t="shared" si="82"/>
        <v>Male</v>
      </c>
      <c r="F2652">
        <f t="shared" si="83"/>
        <v>1</v>
      </c>
      <c r="G2652">
        <f>_xlfn.XLOOKUP(A2652, BMI!A:A, BMI!E:E, "Missing", 0)</f>
        <v>25.8</v>
      </c>
      <c r="H2652" t="str">
        <f>_xlfn.XLOOKUP(A2652, Cholesterol!A:A, Cholesterol!E:E, "Missing", 0)</f>
        <v>Missing</v>
      </c>
    </row>
    <row r="2653" spans="1:8">
      <c r="A2653">
        <v>96354</v>
      </c>
      <c r="B2653">
        <v>2</v>
      </c>
      <c r="C2653">
        <v>3</v>
      </c>
      <c r="D2653" t="str">
        <f t="shared" si="82"/>
        <v>Female</v>
      </c>
      <c r="F2653">
        <f t="shared" si="83"/>
        <v>3</v>
      </c>
      <c r="G2653">
        <f>_xlfn.XLOOKUP(A2653, BMI!A:A, BMI!E:E, "Missing", 0)</f>
        <v>16.899999999999999</v>
      </c>
      <c r="H2653" t="str">
        <f>_xlfn.XLOOKUP(A2653, Cholesterol!A:A, Cholesterol!E:E, "Missing", 0)</f>
        <v>Missing</v>
      </c>
    </row>
    <row r="2654" spans="1:8">
      <c r="A2654">
        <v>96355</v>
      </c>
      <c r="B2654">
        <v>2</v>
      </c>
      <c r="C2654">
        <v>20</v>
      </c>
      <c r="D2654" t="str">
        <f t="shared" si="82"/>
        <v>Female</v>
      </c>
      <c r="F2654">
        <f t="shared" si="83"/>
        <v>20</v>
      </c>
      <c r="G2654">
        <f>_xlfn.XLOOKUP(A2654, BMI!A:A, BMI!E:E, "Missing", 0)</f>
        <v>17.5</v>
      </c>
      <c r="H2654">
        <f>_xlfn.XLOOKUP(A2654, Cholesterol!A:A, Cholesterol!E:E, "Missing", 0)</f>
        <v>152</v>
      </c>
    </row>
    <row r="2655" spans="1:8">
      <c r="A2655">
        <v>96356</v>
      </c>
      <c r="B2655">
        <v>1</v>
      </c>
      <c r="C2655">
        <v>2</v>
      </c>
      <c r="D2655" t="str">
        <f t="shared" si="82"/>
        <v>Male</v>
      </c>
      <c r="F2655">
        <f t="shared" si="83"/>
        <v>2</v>
      </c>
      <c r="G2655" t="str">
        <f>_xlfn.XLOOKUP(A2655, BMI!A:A, BMI!E:E, "Missing", 0)</f>
        <v>Missing</v>
      </c>
      <c r="H2655" t="str">
        <f>_xlfn.XLOOKUP(A2655, Cholesterol!A:A, Cholesterol!E:E, "Missing", 0)</f>
        <v>Missing</v>
      </c>
    </row>
    <row r="2656" spans="1:8">
      <c r="A2656">
        <v>96357</v>
      </c>
      <c r="B2656">
        <v>1</v>
      </c>
      <c r="C2656">
        <v>69</v>
      </c>
      <c r="D2656" t="str">
        <f t="shared" si="82"/>
        <v>Male</v>
      </c>
      <c r="F2656">
        <f t="shared" si="83"/>
        <v>69</v>
      </c>
      <c r="G2656">
        <f>_xlfn.XLOOKUP(A2656, BMI!A:A, BMI!E:E, "Missing", 0)</f>
        <v>23.8</v>
      </c>
      <c r="H2656">
        <f>_xlfn.XLOOKUP(A2656, Cholesterol!A:A, Cholesterol!E:E, "Missing", 0)</f>
        <v>278</v>
      </c>
    </row>
    <row r="2657" spans="1:8">
      <c r="A2657">
        <v>96358</v>
      </c>
      <c r="B2657">
        <v>2</v>
      </c>
      <c r="C2657">
        <v>48</v>
      </c>
      <c r="D2657" t="str">
        <f t="shared" si="82"/>
        <v>Female</v>
      </c>
      <c r="F2657">
        <f t="shared" si="83"/>
        <v>48</v>
      </c>
      <c r="G2657">
        <f>_xlfn.XLOOKUP(A2657, BMI!A:A, BMI!E:E, "Missing", 0)</f>
        <v>29.1</v>
      </c>
      <c r="H2657">
        <f>_xlfn.XLOOKUP(A2657, Cholesterol!A:A, Cholesterol!E:E, "Missing", 0)</f>
        <v>168</v>
      </c>
    </row>
    <row r="2658" spans="1:8">
      <c r="A2658">
        <v>96359</v>
      </c>
      <c r="B2658">
        <v>1</v>
      </c>
      <c r="C2658" s="1">
        <v>5.3976053469340201E-79</v>
      </c>
      <c r="D2658" t="str">
        <f t="shared" si="82"/>
        <v>Male</v>
      </c>
      <c r="F2658">
        <f t="shared" si="83"/>
        <v>31</v>
      </c>
      <c r="G2658">
        <f>_xlfn.XLOOKUP(A2658, BMI!A:A, BMI!E:E, "Missing", 0)</f>
        <v>25.8</v>
      </c>
      <c r="H2658" t="str">
        <f>_xlfn.XLOOKUP(A2658, Cholesterol!A:A, Cholesterol!E:E, "Missing", 0)</f>
        <v>Missing</v>
      </c>
    </row>
    <row r="2659" spans="1:8">
      <c r="A2659">
        <v>96360</v>
      </c>
      <c r="B2659">
        <v>2</v>
      </c>
      <c r="C2659">
        <v>72</v>
      </c>
      <c r="D2659" t="str">
        <f t="shared" si="82"/>
        <v>Female</v>
      </c>
      <c r="F2659">
        <f t="shared" si="83"/>
        <v>72</v>
      </c>
      <c r="G2659">
        <f>_xlfn.XLOOKUP(A2659, BMI!A:A, BMI!E:E, "Missing", 0)</f>
        <v>27.6</v>
      </c>
      <c r="H2659">
        <f>_xlfn.XLOOKUP(A2659, Cholesterol!A:A, Cholesterol!E:E, "Missing", 0)</f>
        <v>220</v>
      </c>
    </row>
    <row r="2660" spans="1:8">
      <c r="A2660">
        <v>96361</v>
      </c>
      <c r="B2660">
        <v>2</v>
      </c>
      <c r="C2660">
        <v>17</v>
      </c>
      <c r="D2660" t="str">
        <f t="shared" si="82"/>
        <v>Female</v>
      </c>
      <c r="F2660">
        <f t="shared" si="83"/>
        <v>17</v>
      </c>
      <c r="G2660">
        <f>_xlfn.XLOOKUP(A2660, BMI!A:A, BMI!E:E, "Missing", 0)</f>
        <v>22.6</v>
      </c>
      <c r="H2660">
        <f>_xlfn.XLOOKUP(A2660, Cholesterol!A:A, Cholesterol!E:E, "Missing", 0)</f>
        <v>136</v>
      </c>
    </row>
    <row r="2661" spans="1:8">
      <c r="A2661">
        <v>96362</v>
      </c>
      <c r="B2661">
        <v>2</v>
      </c>
      <c r="C2661">
        <v>61</v>
      </c>
      <c r="D2661" t="str">
        <f t="shared" si="82"/>
        <v>Female</v>
      </c>
      <c r="F2661">
        <f t="shared" si="83"/>
        <v>61</v>
      </c>
      <c r="G2661">
        <f>_xlfn.XLOOKUP(A2661, BMI!A:A, BMI!E:E, "Missing", 0)</f>
        <v>27.3</v>
      </c>
      <c r="H2661">
        <f>_xlfn.XLOOKUP(A2661, Cholesterol!A:A, Cholesterol!E:E, "Missing", 0)</f>
        <v>231</v>
      </c>
    </row>
    <row r="2662" spans="1:8">
      <c r="A2662">
        <v>96363</v>
      </c>
      <c r="B2662">
        <v>2</v>
      </c>
      <c r="C2662">
        <v>10</v>
      </c>
      <c r="D2662" t="str">
        <f t="shared" si="82"/>
        <v>Female</v>
      </c>
      <c r="F2662">
        <f t="shared" si="83"/>
        <v>10</v>
      </c>
      <c r="G2662">
        <f>_xlfn.XLOOKUP(A2662, BMI!A:A, BMI!E:E, "Missing", 0)</f>
        <v>16.600000000000001</v>
      </c>
      <c r="H2662">
        <f>_xlfn.XLOOKUP(A2662, Cholesterol!A:A, Cholesterol!E:E, "Missing", 0)</f>
        <v>149</v>
      </c>
    </row>
    <row r="2663" spans="1:8">
      <c r="A2663">
        <v>96364</v>
      </c>
      <c r="B2663">
        <v>2</v>
      </c>
      <c r="C2663">
        <v>6</v>
      </c>
      <c r="D2663" t="str">
        <f t="shared" si="82"/>
        <v>Female</v>
      </c>
      <c r="F2663">
        <f t="shared" si="83"/>
        <v>6</v>
      </c>
      <c r="G2663">
        <f>_xlfn.XLOOKUP(A2663, BMI!A:A, BMI!E:E, "Missing", 0)</f>
        <v>13.5</v>
      </c>
      <c r="H2663">
        <f>_xlfn.XLOOKUP(A2663, Cholesterol!A:A, Cholesterol!E:E, "Missing", 0)</f>
        <v>122</v>
      </c>
    </row>
    <row r="2664" spans="1:8">
      <c r="A2664">
        <v>96365</v>
      </c>
      <c r="B2664">
        <v>2</v>
      </c>
      <c r="C2664">
        <v>39</v>
      </c>
      <c r="D2664" t="str">
        <f t="shared" si="82"/>
        <v>Female</v>
      </c>
      <c r="F2664">
        <f t="shared" si="83"/>
        <v>39</v>
      </c>
      <c r="G2664">
        <f>_xlfn.XLOOKUP(A2664, BMI!A:A, BMI!E:E, "Missing", 0)</f>
        <v>26.1</v>
      </c>
      <c r="H2664">
        <f>_xlfn.XLOOKUP(A2664, Cholesterol!A:A, Cholesterol!E:E, "Missing", 0)</f>
        <v>217</v>
      </c>
    </row>
    <row r="2665" spans="1:8">
      <c r="A2665">
        <v>96366</v>
      </c>
      <c r="B2665">
        <v>2</v>
      </c>
      <c r="C2665">
        <v>61</v>
      </c>
      <c r="D2665" t="str">
        <f t="shared" si="82"/>
        <v>Female</v>
      </c>
      <c r="F2665">
        <f t="shared" si="83"/>
        <v>61</v>
      </c>
      <c r="G2665">
        <f>_xlfn.XLOOKUP(A2665, BMI!A:A, BMI!E:E, "Missing", 0)</f>
        <v>49.6</v>
      </c>
      <c r="H2665">
        <f>_xlfn.XLOOKUP(A2665, Cholesterol!A:A, Cholesterol!E:E, "Missing", 0)</f>
        <v>151</v>
      </c>
    </row>
    <row r="2666" spans="1:8">
      <c r="A2666">
        <v>96367</v>
      </c>
      <c r="B2666">
        <v>1</v>
      </c>
      <c r="C2666">
        <v>58</v>
      </c>
      <c r="D2666" t="str">
        <f t="shared" si="82"/>
        <v>Male</v>
      </c>
      <c r="F2666">
        <f t="shared" si="83"/>
        <v>58</v>
      </c>
      <c r="G2666">
        <f>_xlfn.XLOOKUP(A2666, BMI!A:A, BMI!E:E, "Missing", 0)</f>
        <v>28.3</v>
      </c>
      <c r="H2666">
        <f>_xlfn.XLOOKUP(A2666, Cholesterol!A:A, Cholesterol!E:E, "Missing", 0)</f>
        <v>173</v>
      </c>
    </row>
    <row r="2667" spans="1:8">
      <c r="A2667">
        <v>96368</v>
      </c>
      <c r="B2667">
        <v>2</v>
      </c>
      <c r="C2667">
        <v>31</v>
      </c>
      <c r="D2667" t="str">
        <f t="shared" si="82"/>
        <v>Female</v>
      </c>
      <c r="F2667">
        <f t="shared" si="83"/>
        <v>31</v>
      </c>
      <c r="G2667">
        <f>_xlfn.XLOOKUP(A2667, BMI!A:A, BMI!E:E, "Missing", 0)</f>
        <v>41.7</v>
      </c>
      <c r="H2667">
        <f>_xlfn.XLOOKUP(A2667, Cholesterol!A:A, Cholesterol!E:E, "Missing", 0)</f>
        <v>134</v>
      </c>
    </row>
    <row r="2668" spans="1:8">
      <c r="A2668">
        <v>96369</v>
      </c>
      <c r="B2668">
        <v>1</v>
      </c>
      <c r="C2668">
        <v>15</v>
      </c>
      <c r="D2668" t="str">
        <f t="shared" si="82"/>
        <v>Male</v>
      </c>
      <c r="F2668">
        <f t="shared" si="83"/>
        <v>15</v>
      </c>
      <c r="G2668">
        <f>_xlfn.XLOOKUP(A2668, BMI!A:A, BMI!E:E, "Missing", 0)</f>
        <v>29.8</v>
      </c>
      <c r="H2668">
        <f>_xlfn.XLOOKUP(A2668, Cholesterol!A:A, Cholesterol!E:E, "Missing", 0)</f>
        <v>153</v>
      </c>
    </row>
    <row r="2669" spans="1:8">
      <c r="A2669">
        <v>96370</v>
      </c>
      <c r="B2669">
        <v>2</v>
      </c>
      <c r="C2669">
        <v>77</v>
      </c>
      <c r="D2669" t="str">
        <f t="shared" si="82"/>
        <v>Female</v>
      </c>
      <c r="F2669">
        <f t="shared" si="83"/>
        <v>77</v>
      </c>
      <c r="G2669">
        <f>_xlfn.XLOOKUP(A2669, BMI!A:A, BMI!E:E, "Missing", 0)</f>
        <v>22</v>
      </c>
      <c r="H2669">
        <f>_xlfn.XLOOKUP(A2669, Cholesterol!A:A, Cholesterol!E:E, "Missing", 0)</f>
        <v>163</v>
      </c>
    </row>
    <row r="2670" spans="1:8">
      <c r="A2670">
        <v>96371</v>
      </c>
      <c r="B2670">
        <v>2</v>
      </c>
      <c r="C2670">
        <v>14</v>
      </c>
      <c r="D2670" t="str">
        <f t="shared" si="82"/>
        <v>Female</v>
      </c>
      <c r="F2670">
        <f t="shared" si="83"/>
        <v>14</v>
      </c>
      <c r="G2670">
        <f>_xlfn.XLOOKUP(A2670, BMI!A:A, BMI!E:E, "Missing", 0)</f>
        <v>19.399999999999999</v>
      </c>
      <c r="H2670">
        <f>_xlfn.XLOOKUP(A2670, Cholesterol!A:A, Cholesterol!E:E, "Missing", 0)</f>
        <v>141</v>
      </c>
    </row>
    <row r="2671" spans="1:8">
      <c r="A2671">
        <v>96372</v>
      </c>
      <c r="B2671">
        <v>1</v>
      </c>
      <c r="C2671">
        <v>50</v>
      </c>
      <c r="D2671" t="str">
        <f t="shared" si="82"/>
        <v>Male</v>
      </c>
      <c r="F2671">
        <f t="shared" si="83"/>
        <v>50</v>
      </c>
      <c r="G2671">
        <f>_xlfn.XLOOKUP(A2671, BMI!A:A, BMI!E:E, "Missing", 0)</f>
        <v>25.9</v>
      </c>
      <c r="H2671">
        <f>_xlfn.XLOOKUP(A2671, Cholesterol!A:A, Cholesterol!E:E, "Missing", 0)</f>
        <v>288</v>
      </c>
    </row>
    <row r="2672" spans="1:8">
      <c r="A2672">
        <v>96373</v>
      </c>
      <c r="B2672">
        <v>1</v>
      </c>
      <c r="C2672">
        <v>53</v>
      </c>
      <c r="D2672" t="str">
        <f t="shared" si="82"/>
        <v>Male</v>
      </c>
      <c r="F2672">
        <f t="shared" si="83"/>
        <v>53</v>
      </c>
      <c r="G2672">
        <f>_xlfn.XLOOKUP(A2672, BMI!A:A, BMI!E:E, "Missing", 0)</f>
        <v>34.700000000000003</v>
      </c>
      <c r="H2672">
        <f>_xlfn.XLOOKUP(A2672, Cholesterol!A:A, Cholesterol!E:E, "Missing", 0)</f>
        <v>163</v>
      </c>
    </row>
    <row r="2673" spans="1:8">
      <c r="A2673">
        <v>96374</v>
      </c>
      <c r="B2673">
        <v>2</v>
      </c>
      <c r="C2673">
        <v>16</v>
      </c>
      <c r="D2673" t="str">
        <f t="shared" si="82"/>
        <v>Female</v>
      </c>
      <c r="F2673">
        <f t="shared" si="83"/>
        <v>16</v>
      </c>
      <c r="G2673">
        <f>_xlfn.XLOOKUP(A2673, BMI!A:A, BMI!E:E, "Missing", 0)</f>
        <v>22</v>
      </c>
      <c r="H2673">
        <f>_xlfn.XLOOKUP(A2673, Cholesterol!A:A, Cholesterol!E:E, "Missing", 0)</f>
        <v>150</v>
      </c>
    </row>
    <row r="2674" spans="1:8">
      <c r="A2674">
        <v>96375</v>
      </c>
      <c r="B2674">
        <v>1</v>
      </c>
      <c r="C2674">
        <v>80</v>
      </c>
      <c r="D2674" t="str">
        <f t="shared" si="82"/>
        <v>Male</v>
      </c>
      <c r="F2674">
        <f t="shared" si="83"/>
        <v>80</v>
      </c>
      <c r="G2674">
        <f>_xlfn.XLOOKUP(A2674, BMI!A:A, BMI!E:E, "Missing", 0)</f>
        <v>25.2</v>
      </c>
      <c r="H2674">
        <f>_xlfn.XLOOKUP(A2674, Cholesterol!A:A, Cholesterol!E:E, "Missing", 0)</f>
        <v>121</v>
      </c>
    </row>
    <row r="2675" spans="1:8">
      <c r="A2675">
        <v>96376</v>
      </c>
      <c r="B2675">
        <v>1</v>
      </c>
      <c r="C2675">
        <v>12</v>
      </c>
      <c r="D2675" t="str">
        <f t="shared" si="82"/>
        <v>Male</v>
      </c>
      <c r="F2675">
        <f t="shared" si="83"/>
        <v>12</v>
      </c>
      <c r="G2675">
        <f>_xlfn.XLOOKUP(A2675, BMI!A:A, BMI!E:E, "Missing", 0)</f>
        <v>18</v>
      </c>
      <c r="H2675">
        <f>_xlfn.XLOOKUP(A2675, Cholesterol!A:A, Cholesterol!E:E, "Missing", 0)</f>
        <v>112</v>
      </c>
    </row>
    <row r="2676" spans="1:8">
      <c r="A2676">
        <v>96377</v>
      </c>
      <c r="B2676">
        <v>2</v>
      </c>
      <c r="C2676">
        <v>52</v>
      </c>
      <c r="D2676" t="str">
        <f t="shared" si="82"/>
        <v>Female</v>
      </c>
      <c r="F2676">
        <f t="shared" si="83"/>
        <v>52</v>
      </c>
      <c r="G2676">
        <f>_xlfn.XLOOKUP(A2676, BMI!A:A, BMI!E:E, "Missing", 0)</f>
        <v>21.5</v>
      </c>
      <c r="H2676">
        <f>_xlfn.XLOOKUP(A2676, Cholesterol!A:A, Cholesterol!E:E, "Missing", 0)</f>
        <v>212</v>
      </c>
    </row>
    <row r="2677" spans="1:8">
      <c r="A2677">
        <v>96378</v>
      </c>
      <c r="B2677">
        <v>1</v>
      </c>
      <c r="C2677">
        <v>7</v>
      </c>
      <c r="D2677" t="str">
        <f t="shared" si="82"/>
        <v>Male</v>
      </c>
      <c r="F2677">
        <f t="shared" si="83"/>
        <v>7</v>
      </c>
      <c r="G2677">
        <f>_xlfn.XLOOKUP(A2677, BMI!A:A, BMI!E:E, "Missing", 0)</f>
        <v>14.7</v>
      </c>
      <c r="H2677">
        <f>_xlfn.XLOOKUP(A2677, Cholesterol!A:A, Cholesterol!E:E, "Missing", 0)</f>
        <v>174</v>
      </c>
    </row>
    <row r="2678" spans="1:8">
      <c r="A2678">
        <v>96379</v>
      </c>
      <c r="B2678">
        <v>2</v>
      </c>
      <c r="C2678">
        <v>21</v>
      </c>
      <c r="D2678" t="str">
        <f t="shared" si="82"/>
        <v>Female</v>
      </c>
      <c r="F2678">
        <f t="shared" si="83"/>
        <v>21</v>
      </c>
      <c r="G2678">
        <f>_xlfn.XLOOKUP(A2678, BMI!A:A, BMI!E:E, "Missing", 0)</f>
        <v>23.4</v>
      </c>
      <c r="H2678">
        <f>_xlfn.XLOOKUP(A2678, Cholesterol!A:A, Cholesterol!E:E, "Missing", 0)</f>
        <v>173</v>
      </c>
    </row>
    <row r="2679" spans="1:8">
      <c r="A2679">
        <v>96380</v>
      </c>
      <c r="B2679">
        <v>1</v>
      </c>
      <c r="C2679">
        <v>43</v>
      </c>
      <c r="D2679" t="str">
        <f t="shared" si="82"/>
        <v>Male</v>
      </c>
      <c r="F2679">
        <f t="shared" si="83"/>
        <v>43</v>
      </c>
      <c r="G2679">
        <f>_xlfn.XLOOKUP(A2679, BMI!A:A, BMI!E:E, "Missing", 0)</f>
        <v>32.200000000000003</v>
      </c>
      <c r="H2679">
        <f>_xlfn.XLOOKUP(A2679, Cholesterol!A:A, Cholesterol!E:E, "Missing", 0)</f>
        <v>197</v>
      </c>
    </row>
    <row r="2680" spans="1:8">
      <c r="A2680">
        <v>96381</v>
      </c>
      <c r="B2680">
        <v>2</v>
      </c>
      <c r="C2680">
        <v>4</v>
      </c>
      <c r="D2680" t="str">
        <f t="shared" si="82"/>
        <v>Female</v>
      </c>
      <c r="F2680">
        <f t="shared" si="83"/>
        <v>4</v>
      </c>
      <c r="G2680">
        <f>_xlfn.XLOOKUP(A2680, BMI!A:A, BMI!E:E, "Missing", 0)</f>
        <v>16.399999999999999</v>
      </c>
      <c r="H2680" t="str">
        <f>_xlfn.XLOOKUP(A2680, Cholesterol!A:A, Cholesterol!E:E, "Missing", 0)</f>
        <v>Missing</v>
      </c>
    </row>
    <row r="2681" spans="1:8">
      <c r="A2681">
        <v>96382</v>
      </c>
      <c r="B2681">
        <v>1</v>
      </c>
      <c r="C2681">
        <v>29</v>
      </c>
      <c r="D2681" t="str">
        <f t="shared" si="82"/>
        <v>Male</v>
      </c>
      <c r="F2681">
        <f t="shared" si="83"/>
        <v>29</v>
      </c>
      <c r="G2681">
        <f>_xlfn.XLOOKUP(A2681, BMI!A:A, BMI!E:E, "Missing", 0)</f>
        <v>22</v>
      </c>
      <c r="H2681">
        <f>_xlfn.XLOOKUP(A2681, Cholesterol!A:A, Cholesterol!E:E, "Missing", 0)</f>
        <v>162</v>
      </c>
    </row>
    <row r="2682" spans="1:8">
      <c r="A2682">
        <v>96383</v>
      </c>
      <c r="B2682">
        <v>2</v>
      </c>
      <c r="C2682">
        <v>17</v>
      </c>
      <c r="D2682" t="str">
        <f t="shared" si="82"/>
        <v>Female</v>
      </c>
      <c r="F2682">
        <f t="shared" si="83"/>
        <v>17</v>
      </c>
      <c r="G2682">
        <f>_xlfn.XLOOKUP(A2682, BMI!A:A, BMI!E:E, "Missing", 0)</f>
        <v>21.6</v>
      </c>
      <c r="H2682">
        <f>_xlfn.XLOOKUP(A2682, Cholesterol!A:A, Cholesterol!E:E, "Missing", 0)</f>
        <v>198</v>
      </c>
    </row>
    <row r="2683" spans="1:8">
      <c r="A2683">
        <v>96384</v>
      </c>
      <c r="B2683">
        <v>1</v>
      </c>
      <c r="C2683" s="1">
        <v>5.3976053469340201E-79</v>
      </c>
      <c r="D2683" t="str">
        <f t="shared" si="82"/>
        <v>Male</v>
      </c>
      <c r="F2683">
        <f t="shared" si="83"/>
        <v>31</v>
      </c>
      <c r="G2683">
        <f>_xlfn.XLOOKUP(A2683, BMI!A:A, BMI!E:E, "Missing", 0)</f>
        <v>25.8</v>
      </c>
      <c r="H2683" t="str">
        <f>_xlfn.XLOOKUP(A2683, Cholesterol!A:A, Cholesterol!E:E, "Missing", 0)</f>
        <v>Missing</v>
      </c>
    </row>
    <row r="2684" spans="1:8">
      <c r="A2684">
        <v>96385</v>
      </c>
      <c r="B2684">
        <v>2</v>
      </c>
      <c r="C2684">
        <v>59</v>
      </c>
      <c r="D2684" t="str">
        <f t="shared" si="82"/>
        <v>Female</v>
      </c>
      <c r="F2684">
        <f t="shared" si="83"/>
        <v>59</v>
      </c>
      <c r="G2684">
        <f>_xlfn.XLOOKUP(A2684, BMI!A:A, BMI!E:E, "Missing", 0)</f>
        <v>31</v>
      </c>
      <c r="H2684">
        <f>_xlfn.XLOOKUP(A2684, Cholesterol!A:A, Cholesterol!E:E, "Missing", 0)</f>
        <v>258</v>
      </c>
    </row>
    <row r="2685" spans="1:8">
      <c r="A2685">
        <v>96386</v>
      </c>
      <c r="B2685">
        <v>1</v>
      </c>
      <c r="C2685">
        <v>62</v>
      </c>
      <c r="D2685" t="str">
        <f t="shared" si="82"/>
        <v>Male</v>
      </c>
      <c r="F2685">
        <f t="shared" si="83"/>
        <v>62</v>
      </c>
      <c r="G2685">
        <f>_xlfn.XLOOKUP(A2685, BMI!A:A, BMI!E:E, "Missing", 0)</f>
        <v>22.1</v>
      </c>
      <c r="H2685">
        <f>_xlfn.XLOOKUP(A2685, Cholesterol!A:A, Cholesterol!E:E, "Missing", 0)</f>
        <v>157</v>
      </c>
    </row>
    <row r="2686" spans="1:8">
      <c r="A2686">
        <v>96387</v>
      </c>
      <c r="B2686">
        <v>2</v>
      </c>
      <c r="C2686">
        <v>4</v>
      </c>
      <c r="D2686" t="str">
        <f t="shared" si="82"/>
        <v>Female</v>
      </c>
      <c r="F2686">
        <f t="shared" si="83"/>
        <v>4</v>
      </c>
      <c r="G2686">
        <f>_xlfn.XLOOKUP(A2686, BMI!A:A, BMI!E:E, "Missing", 0)</f>
        <v>16.8</v>
      </c>
      <c r="H2686" t="str">
        <f>_xlfn.XLOOKUP(A2686, Cholesterol!A:A, Cholesterol!E:E, "Missing", 0)</f>
        <v>Missing</v>
      </c>
    </row>
    <row r="2687" spans="1:8">
      <c r="A2687">
        <v>96388</v>
      </c>
      <c r="B2687">
        <v>1</v>
      </c>
      <c r="C2687">
        <v>18</v>
      </c>
      <c r="D2687" t="str">
        <f t="shared" si="82"/>
        <v>Male</v>
      </c>
      <c r="F2687">
        <f t="shared" si="83"/>
        <v>18</v>
      </c>
      <c r="G2687" t="str">
        <f>_xlfn.XLOOKUP(A2687, BMI!A:A, BMI!E:E, "Missing", 0)</f>
        <v>Missing</v>
      </c>
      <c r="H2687" t="str">
        <f>_xlfn.XLOOKUP(A2687, Cholesterol!A:A, Cholesterol!E:E, "Missing", 0)</f>
        <v>Missing</v>
      </c>
    </row>
    <row r="2688" spans="1:8">
      <c r="A2688">
        <v>96389</v>
      </c>
      <c r="B2688">
        <v>2</v>
      </c>
      <c r="C2688">
        <v>77</v>
      </c>
      <c r="D2688" t="str">
        <f t="shared" si="82"/>
        <v>Female</v>
      </c>
      <c r="F2688">
        <f t="shared" si="83"/>
        <v>77</v>
      </c>
      <c r="G2688">
        <f>_xlfn.XLOOKUP(A2688, BMI!A:A, BMI!E:E, "Missing", 0)</f>
        <v>24.6</v>
      </c>
      <c r="H2688">
        <f>_xlfn.XLOOKUP(A2688, Cholesterol!A:A, Cholesterol!E:E, "Missing", 0)</f>
        <v>135</v>
      </c>
    </row>
    <row r="2689" spans="1:8">
      <c r="A2689">
        <v>96390</v>
      </c>
      <c r="B2689">
        <v>1</v>
      </c>
      <c r="C2689">
        <v>46</v>
      </c>
      <c r="D2689" t="str">
        <f t="shared" si="82"/>
        <v>Male</v>
      </c>
      <c r="F2689">
        <f t="shared" si="83"/>
        <v>46</v>
      </c>
      <c r="G2689">
        <f>_xlfn.XLOOKUP(A2689, BMI!A:A, BMI!E:E, "Missing", 0)</f>
        <v>28.5</v>
      </c>
      <c r="H2689">
        <f>_xlfn.XLOOKUP(A2689, Cholesterol!A:A, Cholesterol!E:E, "Missing", 0)</f>
        <v>307</v>
      </c>
    </row>
    <row r="2690" spans="1:8">
      <c r="A2690">
        <v>96391</v>
      </c>
      <c r="B2690">
        <v>1</v>
      </c>
      <c r="C2690">
        <v>16</v>
      </c>
      <c r="D2690" t="str">
        <f t="shared" si="82"/>
        <v>Male</v>
      </c>
      <c r="F2690">
        <f t="shared" si="83"/>
        <v>16</v>
      </c>
      <c r="G2690">
        <f>_xlfn.XLOOKUP(A2690, BMI!A:A, BMI!E:E, "Missing", 0)</f>
        <v>32.1</v>
      </c>
      <c r="H2690">
        <f>_xlfn.XLOOKUP(A2690, Cholesterol!A:A, Cholesterol!E:E, "Missing", 0)</f>
        <v>151</v>
      </c>
    </row>
    <row r="2691" spans="1:8">
      <c r="A2691">
        <v>96392</v>
      </c>
      <c r="B2691">
        <v>2</v>
      </c>
      <c r="C2691">
        <v>28</v>
      </c>
      <c r="D2691" t="str">
        <f t="shared" ref="D2691:D2754" si="84">IF(B2691=1,"Male",IF(B2691=2,"Female","Unknown"))</f>
        <v>Female</v>
      </c>
      <c r="F2691">
        <f t="shared" ref="F2691:F2754" si="85">IF(C2691&lt;1, $E$1, C2691)</f>
        <v>28</v>
      </c>
      <c r="G2691">
        <f>_xlfn.XLOOKUP(A2691, BMI!A:A, BMI!E:E, "Missing", 0)</f>
        <v>30.3</v>
      </c>
      <c r="H2691">
        <f>_xlfn.XLOOKUP(A2691, Cholesterol!A:A, Cholesterol!E:E, "Missing", 0)</f>
        <v>203</v>
      </c>
    </row>
    <row r="2692" spans="1:8">
      <c r="A2692">
        <v>96393</v>
      </c>
      <c r="B2692">
        <v>1</v>
      </c>
      <c r="C2692">
        <v>71</v>
      </c>
      <c r="D2692" t="str">
        <f t="shared" si="84"/>
        <v>Male</v>
      </c>
      <c r="F2692">
        <f t="shared" si="85"/>
        <v>71</v>
      </c>
      <c r="G2692">
        <f>_xlfn.XLOOKUP(A2692, BMI!A:A, BMI!E:E, "Missing", 0)</f>
        <v>27.8</v>
      </c>
      <c r="H2692">
        <f>_xlfn.XLOOKUP(A2692, Cholesterol!A:A, Cholesterol!E:E, "Missing", 0)</f>
        <v>192</v>
      </c>
    </row>
    <row r="2693" spans="1:8">
      <c r="A2693">
        <v>96394</v>
      </c>
      <c r="B2693">
        <v>2</v>
      </c>
      <c r="C2693">
        <v>7</v>
      </c>
      <c r="D2693" t="str">
        <f t="shared" si="84"/>
        <v>Female</v>
      </c>
      <c r="F2693">
        <f t="shared" si="85"/>
        <v>7</v>
      </c>
      <c r="G2693">
        <f>_xlfn.XLOOKUP(A2693, BMI!A:A, BMI!E:E, "Missing", 0)</f>
        <v>20.8</v>
      </c>
      <c r="H2693">
        <f>_xlfn.XLOOKUP(A2693, Cholesterol!A:A, Cholesterol!E:E, "Missing", 0)</f>
        <v>176</v>
      </c>
    </row>
    <row r="2694" spans="1:8">
      <c r="A2694">
        <v>96395</v>
      </c>
      <c r="B2694">
        <v>2</v>
      </c>
      <c r="C2694">
        <v>10</v>
      </c>
      <c r="D2694" t="str">
        <f t="shared" si="84"/>
        <v>Female</v>
      </c>
      <c r="F2694">
        <f t="shared" si="85"/>
        <v>10</v>
      </c>
      <c r="G2694">
        <f>_xlfn.XLOOKUP(A2694, BMI!A:A, BMI!E:E, "Missing", 0)</f>
        <v>25.8</v>
      </c>
      <c r="H2694">
        <f>_xlfn.XLOOKUP(A2694, Cholesterol!A:A, Cholesterol!E:E, "Missing", 0)</f>
        <v>176</v>
      </c>
    </row>
    <row r="2695" spans="1:8">
      <c r="A2695">
        <v>96396</v>
      </c>
      <c r="B2695">
        <v>1</v>
      </c>
      <c r="C2695">
        <v>38</v>
      </c>
      <c r="D2695" t="str">
        <f t="shared" si="84"/>
        <v>Male</v>
      </c>
      <c r="F2695">
        <f t="shared" si="85"/>
        <v>38</v>
      </c>
      <c r="G2695">
        <f>_xlfn.XLOOKUP(A2695, BMI!A:A, BMI!E:E, "Missing", 0)</f>
        <v>28.8</v>
      </c>
      <c r="H2695">
        <f>_xlfn.XLOOKUP(A2695, Cholesterol!A:A, Cholesterol!E:E, "Missing", 0)</f>
        <v>181</v>
      </c>
    </row>
    <row r="2696" spans="1:8">
      <c r="A2696">
        <v>96397</v>
      </c>
      <c r="B2696">
        <v>1</v>
      </c>
      <c r="C2696">
        <v>9</v>
      </c>
      <c r="D2696" t="str">
        <f t="shared" si="84"/>
        <v>Male</v>
      </c>
      <c r="F2696">
        <f t="shared" si="85"/>
        <v>9</v>
      </c>
      <c r="G2696">
        <f>_xlfn.XLOOKUP(A2696, BMI!A:A, BMI!E:E, "Missing", 0)</f>
        <v>15.5</v>
      </c>
      <c r="H2696">
        <f>_xlfn.XLOOKUP(A2696, Cholesterol!A:A, Cholesterol!E:E, "Missing", 0)</f>
        <v>163</v>
      </c>
    </row>
    <row r="2697" spans="1:8">
      <c r="A2697">
        <v>96398</v>
      </c>
      <c r="B2697">
        <v>1</v>
      </c>
      <c r="C2697">
        <v>32</v>
      </c>
      <c r="D2697" t="str">
        <f t="shared" si="84"/>
        <v>Male</v>
      </c>
      <c r="F2697">
        <f t="shared" si="85"/>
        <v>32</v>
      </c>
      <c r="G2697">
        <f>_xlfn.XLOOKUP(A2697, BMI!A:A, BMI!E:E, "Missing", 0)</f>
        <v>27</v>
      </c>
      <c r="H2697">
        <f>_xlfn.XLOOKUP(A2697, Cholesterol!A:A, Cholesterol!E:E, "Missing", 0)</f>
        <v>233</v>
      </c>
    </row>
    <row r="2698" spans="1:8">
      <c r="A2698">
        <v>96399</v>
      </c>
      <c r="B2698">
        <v>1</v>
      </c>
      <c r="C2698">
        <v>42</v>
      </c>
      <c r="D2698" t="str">
        <f t="shared" si="84"/>
        <v>Male</v>
      </c>
      <c r="F2698">
        <f t="shared" si="85"/>
        <v>42</v>
      </c>
      <c r="G2698">
        <f>_xlfn.XLOOKUP(A2698, BMI!A:A, BMI!E:E, "Missing", 0)</f>
        <v>39</v>
      </c>
      <c r="H2698">
        <f>_xlfn.XLOOKUP(A2698, Cholesterol!A:A, Cholesterol!E:E, "Missing", 0)</f>
        <v>206</v>
      </c>
    </row>
    <row r="2699" spans="1:8">
      <c r="A2699">
        <v>96400</v>
      </c>
      <c r="B2699">
        <v>1</v>
      </c>
      <c r="C2699">
        <v>32</v>
      </c>
      <c r="D2699" t="str">
        <f t="shared" si="84"/>
        <v>Male</v>
      </c>
      <c r="F2699">
        <f t="shared" si="85"/>
        <v>32</v>
      </c>
      <c r="G2699">
        <f>_xlfn.XLOOKUP(A2699, BMI!A:A, BMI!E:E, "Missing", 0)</f>
        <v>28.7</v>
      </c>
      <c r="H2699">
        <f>_xlfn.XLOOKUP(A2699, Cholesterol!A:A, Cholesterol!E:E, "Missing", 0)</f>
        <v>112</v>
      </c>
    </row>
    <row r="2700" spans="1:8">
      <c r="A2700">
        <v>96401</v>
      </c>
      <c r="B2700">
        <v>2</v>
      </c>
      <c r="C2700">
        <v>13</v>
      </c>
      <c r="D2700" t="str">
        <f t="shared" si="84"/>
        <v>Female</v>
      </c>
      <c r="F2700">
        <f t="shared" si="85"/>
        <v>13</v>
      </c>
      <c r="G2700">
        <f>_xlfn.XLOOKUP(A2700, BMI!A:A, BMI!E:E, "Missing", 0)</f>
        <v>36.299999999999997</v>
      </c>
      <c r="H2700">
        <f>_xlfn.XLOOKUP(A2700, Cholesterol!A:A, Cholesterol!E:E, "Missing", 0)</f>
        <v>176</v>
      </c>
    </row>
    <row r="2701" spans="1:8">
      <c r="A2701">
        <v>96402</v>
      </c>
      <c r="B2701">
        <v>1</v>
      </c>
      <c r="C2701">
        <v>18</v>
      </c>
      <c r="D2701" t="str">
        <f t="shared" si="84"/>
        <v>Male</v>
      </c>
      <c r="F2701">
        <f t="shared" si="85"/>
        <v>18</v>
      </c>
      <c r="G2701">
        <f>_xlfn.XLOOKUP(A2701, BMI!A:A, BMI!E:E, "Missing", 0)</f>
        <v>31.3</v>
      </c>
      <c r="H2701">
        <f>_xlfn.XLOOKUP(A2701, Cholesterol!A:A, Cholesterol!E:E, "Missing", 0)</f>
        <v>194</v>
      </c>
    </row>
    <row r="2702" spans="1:8">
      <c r="A2702">
        <v>96403</v>
      </c>
      <c r="B2702">
        <v>1</v>
      </c>
      <c r="C2702">
        <v>23</v>
      </c>
      <c r="D2702" t="str">
        <f t="shared" si="84"/>
        <v>Male</v>
      </c>
      <c r="F2702">
        <f t="shared" si="85"/>
        <v>23</v>
      </c>
      <c r="G2702">
        <f>_xlfn.XLOOKUP(A2702, BMI!A:A, BMI!E:E, "Missing", 0)</f>
        <v>21.1</v>
      </c>
      <c r="H2702">
        <f>_xlfn.XLOOKUP(A2702, Cholesterol!A:A, Cholesterol!E:E, "Missing", 0)</f>
        <v>150</v>
      </c>
    </row>
    <row r="2703" spans="1:8">
      <c r="A2703">
        <v>96404</v>
      </c>
      <c r="B2703">
        <v>2</v>
      </c>
      <c r="C2703">
        <v>74</v>
      </c>
      <c r="D2703" t="str">
        <f t="shared" si="84"/>
        <v>Female</v>
      </c>
      <c r="F2703">
        <f t="shared" si="85"/>
        <v>74</v>
      </c>
      <c r="G2703">
        <f>_xlfn.XLOOKUP(A2703, BMI!A:A, BMI!E:E, "Missing", 0)</f>
        <v>28.9</v>
      </c>
      <c r="H2703">
        <f>_xlfn.XLOOKUP(A2703, Cholesterol!A:A, Cholesterol!E:E, "Missing", 0)</f>
        <v>227</v>
      </c>
    </row>
    <row r="2704" spans="1:8">
      <c r="A2704">
        <v>96405</v>
      </c>
      <c r="B2704">
        <v>2</v>
      </c>
      <c r="C2704">
        <v>23</v>
      </c>
      <c r="D2704" t="str">
        <f t="shared" si="84"/>
        <v>Female</v>
      </c>
      <c r="F2704">
        <f t="shared" si="85"/>
        <v>23</v>
      </c>
      <c r="G2704">
        <f>_xlfn.XLOOKUP(A2704, BMI!A:A, BMI!E:E, "Missing", 0)</f>
        <v>29.6</v>
      </c>
      <c r="H2704">
        <f>_xlfn.XLOOKUP(A2704, Cholesterol!A:A, Cholesterol!E:E, "Missing", 0)</f>
        <v>185</v>
      </c>
    </row>
    <row r="2705" spans="1:8">
      <c r="A2705">
        <v>96406</v>
      </c>
      <c r="B2705">
        <v>2</v>
      </c>
      <c r="C2705">
        <v>73</v>
      </c>
      <c r="D2705" t="str">
        <f t="shared" si="84"/>
        <v>Female</v>
      </c>
      <c r="F2705">
        <f t="shared" si="85"/>
        <v>73</v>
      </c>
      <c r="G2705">
        <f>_xlfn.XLOOKUP(A2705, BMI!A:A, BMI!E:E, "Missing", 0)</f>
        <v>35.299999999999997</v>
      </c>
      <c r="H2705">
        <f>_xlfn.XLOOKUP(A2705, Cholesterol!A:A, Cholesterol!E:E, "Missing", 0)</f>
        <v>177</v>
      </c>
    </row>
    <row r="2706" spans="1:8">
      <c r="A2706">
        <v>96407</v>
      </c>
      <c r="B2706">
        <v>1</v>
      </c>
      <c r="C2706">
        <v>3</v>
      </c>
      <c r="D2706" t="str">
        <f t="shared" si="84"/>
        <v>Male</v>
      </c>
      <c r="F2706">
        <f t="shared" si="85"/>
        <v>3</v>
      </c>
      <c r="G2706" t="str">
        <f>_xlfn.XLOOKUP(A2706, BMI!A:A, BMI!E:E, "Missing", 0)</f>
        <v>Missing</v>
      </c>
      <c r="H2706" t="str">
        <f>_xlfn.XLOOKUP(A2706, Cholesterol!A:A, Cholesterol!E:E, "Missing", 0)</f>
        <v>Missing</v>
      </c>
    </row>
    <row r="2707" spans="1:8">
      <c r="A2707">
        <v>96408</v>
      </c>
      <c r="B2707">
        <v>2</v>
      </c>
      <c r="C2707">
        <v>44</v>
      </c>
      <c r="D2707" t="str">
        <f t="shared" si="84"/>
        <v>Female</v>
      </c>
      <c r="F2707">
        <f t="shared" si="85"/>
        <v>44</v>
      </c>
      <c r="G2707">
        <f>_xlfn.XLOOKUP(A2707, BMI!A:A, BMI!E:E, "Missing", 0)</f>
        <v>44.6</v>
      </c>
      <c r="H2707">
        <f>_xlfn.XLOOKUP(A2707, Cholesterol!A:A, Cholesterol!E:E, "Missing", 0)</f>
        <v>179</v>
      </c>
    </row>
    <row r="2708" spans="1:8">
      <c r="A2708">
        <v>96409</v>
      </c>
      <c r="B2708">
        <v>2</v>
      </c>
      <c r="C2708">
        <v>80</v>
      </c>
      <c r="D2708" t="str">
        <f t="shared" si="84"/>
        <v>Female</v>
      </c>
      <c r="F2708">
        <f t="shared" si="85"/>
        <v>80</v>
      </c>
      <c r="G2708">
        <f>_xlfn.XLOOKUP(A2708, BMI!A:A, BMI!E:E, "Missing", 0)</f>
        <v>25.8</v>
      </c>
      <c r="H2708">
        <f>_xlfn.XLOOKUP(A2708, Cholesterol!A:A, Cholesterol!E:E, "Missing", 0)</f>
        <v>191</v>
      </c>
    </row>
    <row r="2709" spans="1:8">
      <c r="A2709">
        <v>96410</v>
      </c>
      <c r="B2709">
        <v>1</v>
      </c>
      <c r="C2709">
        <v>14</v>
      </c>
      <c r="D2709" t="str">
        <f t="shared" si="84"/>
        <v>Male</v>
      </c>
      <c r="F2709">
        <f t="shared" si="85"/>
        <v>14</v>
      </c>
      <c r="G2709">
        <f>_xlfn.XLOOKUP(A2709, BMI!A:A, BMI!E:E, "Missing", 0)</f>
        <v>18.100000000000001</v>
      </c>
      <c r="H2709">
        <f>_xlfn.XLOOKUP(A2709, Cholesterol!A:A, Cholesterol!E:E, "Missing", 0)</f>
        <v>183</v>
      </c>
    </row>
    <row r="2710" spans="1:8">
      <c r="A2710">
        <v>96411</v>
      </c>
      <c r="B2710">
        <v>2</v>
      </c>
      <c r="C2710">
        <v>60</v>
      </c>
      <c r="D2710" t="str">
        <f t="shared" si="84"/>
        <v>Female</v>
      </c>
      <c r="F2710">
        <f t="shared" si="85"/>
        <v>60</v>
      </c>
      <c r="G2710">
        <f>_xlfn.XLOOKUP(A2710, BMI!A:A, BMI!E:E, "Missing", 0)</f>
        <v>25.3</v>
      </c>
      <c r="H2710">
        <f>_xlfn.XLOOKUP(A2710, Cholesterol!A:A, Cholesterol!E:E, "Missing", 0)</f>
        <v>237</v>
      </c>
    </row>
    <row r="2711" spans="1:8">
      <c r="A2711">
        <v>96412</v>
      </c>
      <c r="B2711">
        <v>2</v>
      </c>
      <c r="C2711">
        <v>11</v>
      </c>
      <c r="D2711" t="str">
        <f t="shared" si="84"/>
        <v>Female</v>
      </c>
      <c r="F2711">
        <f t="shared" si="85"/>
        <v>11</v>
      </c>
      <c r="G2711">
        <f>_xlfn.XLOOKUP(A2711, BMI!A:A, BMI!E:E, "Missing", 0)</f>
        <v>16.100000000000001</v>
      </c>
      <c r="H2711">
        <f>_xlfn.XLOOKUP(A2711, Cholesterol!A:A, Cholesterol!E:E, "Missing", 0)</f>
        <v>176</v>
      </c>
    </row>
    <row r="2712" spans="1:8">
      <c r="A2712">
        <v>96413</v>
      </c>
      <c r="B2712">
        <v>1</v>
      </c>
      <c r="C2712">
        <v>71</v>
      </c>
      <c r="D2712" t="str">
        <f t="shared" si="84"/>
        <v>Male</v>
      </c>
      <c r="F2712">
        <f t="shared" si="85"/>
        <v>71</v>
      </c>
      <c r="G2712">
        <f>_xlfn.XLOOKUP(A2712, BMI!A:A, BMI!E:E, "Missing", 0)</f>
        <v>32.4</v>
      </c>
      <c r="H2712">
        <f>_xlfn.XLOOKUP(A2712, Cholesterol!A:A, Cholesterol!E:E, "Missing", 0)</f>
        <v>136</v>
      </c>
    </row>
    <row r="2713" spans="1:8">
      <c r="A2713">
        <v>96414</v>
      </c>
      <c r="B2713">
        <v>1</v>
      </c>
      <c r="C2713">
        <v>1</v>
      </c>
      <c r="D2713" t="str">
        <f t="shared" si="84"/>
        <v>Male</v>
      </c>
      <c r="F2713">
        <f t="shared" si="85"/>
        <v>1</v>
      </c>
      <c r="G2713">
        <f>_xlfn.XLOOKUP(A2713, BMI!A:A, BMI!E:E, "Missing", 0)</f>
        <v>25.8</v>
      </c>
      <c r="H2713" t="str">
        <f>_xlfn.XLOOKUP(A2713, Cholesterol!A:A, Cholesterol!E:E, "Missing", 0)</f>
        <v>Missing</v>
      </c>
    </row>
    <row r="2714" spans="1:8">
      <c r="A2714">
        <v>96415</v>
      </c>
      <c r="B2714">
        <v>1</v>
      </c>
      <c r="C2714">
        <v>36</v>
      </c>
      <c r="D2714" t="str">
        <f t="shared" si="84"/>
        <v>Male</v>
      </c>
      <c r="F2714">
        <f t="shared" si="85"/>
        <v>36</v>
      </c>
      <c r="G2714">
        <f>_xlfn.XLOOKUP(A2714, BMI!A:A, BMI!E:E, "Missing", 0)</f>
        <v>28.6</v>
      </c>
      <c r="H2714">
        <f>_xlfn.XLOOKUP(A2714, Cholesterol!A:A, Cholesterol!E:E, "Missing", 0)</f>
        <v>127</v>
      </c>
    </row>
    <row r="2715" spans="1:8">
      <c r="A2715">
        <v>96416</v>
      </c>
      <c r="B2715">
        <v>2</v>
      </c>
      <c r="C2715">
        <v>42</v>
      </c>
      <c r="D2715" t="str">
        <f t="shared" si="84"/>
        <v>Female</v>
      </c>
      <c r="F2715">
        <f t="shared" si="85"/>
        <v>42</v>
      </c>
      <c r="G2715">
        <f>_xlfn.XLOOKUP(A2715, BMI!A:A, BMI!E:E, "Missing", 0)</f>
        <v>23.5</v>
      </c>
      <c r="H2715">
        <f>_xlfn.XLOOKUP(A2715, Cholesterol!A:A, Cholesterol!E:E, "Missing", 0)</f>
        <v>155</v>
      </c>
    </row>
    <row r="2716" spans="1:8">
      <c r="A2716">
        <v>96417</v>
      </c>
      <c r="B2716">
        <v>2</v>
      </c>
      <c r="C2716">
        <v>33</v>
      </c>
      <c r="D2716" t="str">
        <f t="shared" si="84"/>
        <v>Female</v>
      </c>
      <c r="F2716">
        <f t="shared" si="85"/>
        <v>33</v>
      </c>
      <c r="G2716">
        <f>_xlfn.XLOOKUP(A2716, BMI!A:A, BMI!E:E, "Missing", 0)</f>
        <v>22.2</v>
      </c>
      <c r="H2716">
        <f>_xlfn.XLOOKUP(A2716, Cholesterol!A:A, Cholesterol!E:E, "Missing", 0)</f>
        <v>142</v>
      </c>
    </row>
    <row r="2717" spans="1:8">
      <c r="A2717">
        <v>96418</v>
      </c>
      <c r="B2717">
        <v>2</v>
      </c>
      <c r="C2717">
        <v>15</v>
      </c>
      <c r="D2717" t="str">
        <f t="shared" si="84"/>
        <v>Female</v>
      </c>
      <c r="F2717">
        <f t="shared" si="85"/>
        <v>15</v>
      </c>
      <c r="G2717">
        <f>_xlfn.XLOOKUP(A2717, BMI!A:A, BMI!E:E, "Missing", 0)</f>
        <v>17.600000000000001</v>
      </c>
      <c r="H2717">
        <f>_xlfn.XLOOKUP(A2717, Cholesterol!A:A, Cholesterol!E:E, "Missing", 0)</f>
        <v>158</v>
      </c>
    </row>
    <row r="2718" spans="1:8">
      <c r="A2718">
        <v>96419</v>
      </c>
      <c r="B2718">
        <v>2</v>
      </c>
      <c r="C2718">
        <v>15</v>
      </c>
      <c r="D2718" t="str">
        <f t="shared" si="84"/>
        <v>Female</v>
      </c>
      <c r="F2718">
        <f t="shared" si="85"/>
        <v>15</v>
      </c>
      <c r="G2718">
        <f>_xlfn.XLOOKUP(A2718, BMI!A:A, BMI!E:E, "Missing", 0)</f>
        <v>25.9</v>
      </c>
      <c r="H2718">
        <f>_xlfn.XLOOKUP(A2718, Cholesterol!A:A, Cholesterol!E:E, "Missing", 0)</f>
        <v>138</v>
      </c>
    </row>
    <row r="2719" spans="1:8">
      <c r="A2719">
        <v>96420</v>
      </c>
      <c r="B2719">
        <v>1</v>
      </c>
      <c r="C2719">
        <v>60</v>
      </c>
      <c r="D2719" t="str">
        <f t="shared" si="84"/>
        <v>Male</v>
      </c>
      <c r="F2719">
        <f t="shared" si="85"/>
        <v>60</v>
      </c>
      <c r="G2719">
        <f>_xlfn.XLOOKUP(A2719, BMI!A:A, BMI!E:E, "Missing", 0)</f>
        <v>24</v>
      </c>
      <c r="H2719">
        <f>_xlfn.XLOOKUP(A2719, Cholesterol!A:A, Cholesterol!E:E, "Missing", 0)</f>
        <v>245</v>
      </c>
    </row>
    <row r="2720" spans="1:8">
      <c r="A2720">
        <v>96421</v>
      </c>
      <c r="B2720">
        <v>2</v>
      </c>
      <c r="C2720">
        <v>12</v>
      </c>
      <c r="D2720" t="str">
        <f t="shared" si="84"/>
        <v>Female</v>
      </c>
      <c r="F2720">
        <f t="shared" si="85"/>
        <v>12</v>
      </c>
      <c r="G2720">
        <f>_xlfn.XLOOKUP(A2720, BMI!A:A, BMI!E:E, "Missing", 0)</f>
        <v>16.7</v>
      </c>
      <c r="H2720">
        <f>_xlfn.XLOOKUP(A2720, Cholesterol!A:A, Cholesterol!E:E, "Missing", 0)</f>
        <v>118</v>
      </c>
    </row>
    <row r="2721" spans="1:8">
      <c r="A2721">
        <v>96422</v>
      </c>
      <c r="B2721">
        <v>2</v>
      </c>
      <c r="C2721">
        <v>66</v>
      </c>
      <c r="D2721" t="str">
        <f t="shared" si="84"/>
        <v>Female</v>
      </c>
      <c r="F2721">
        <f t="shared" si="85"/>
        <v>66</v>
      </c>
      <c r="G2721">
        <f>_xlfn.XLOOKUP(A2721, BMI!A:A, BMI!E:E, "Missing", 0)</f>
        <v>28.1</v>
      </c>
      <c r="H2721">
        <f>_xlfn.XLOOKUP(A2721, Cholesterol!A:A, Cholesterol!E:E, "Missing", 0)</f>
        <v>209</v>
      </c>
    </row>
    <row r="2722" spans="1:8">
      <c r="A2722">
        <v>96423</v>
      </c>
      <c r="B2722">
        <v>1</v>
      </c>
      <c r="C2722">
        <v>2</v>
      </c>
      <c r="D2722" t="str">
        <f t="shared" si="84"/>
        <v>Male</v>
      </c>
      <c r="F2722">
        <f t="shared" si="85"/>
        <v>2</v>
      </c>
      <c r="G2722">
        <f>_xlfn.XLOOKUP(A2722, BMI!A:A, BMI!E:E, "Missing", 0)</f>
        <v>25.8</v>
      </c>
      <c r="H2722" t="str">
        <f>_xlfn.XLOOKUP(A2722, Cholesterol!A:A, Cholesterol!E:E, "Missing", 0)</f>
        <v>Missing</v>
      </c>
    </row>
    <row r="2723" spans="1:8">
      <c r="A2723">
        <v>96424</v>
      </c>
      <c r="B2723">
        <v>1</v>
      </c>
      <c r="C2723">
        <v>1</v>
      </c>
      <c r="D2723" t="str">
        <f t="shared" si="84"/>
        <v>Male</v>
      </c>
      <c r="F2723">
        <f t="shared" si="85"/>
        <v>1</v>
      </c>
      <c r="G2723">
        <f>_xlfn.XLOOKUP(A2723, BMI!A:A, BMI!E:E, "Missing", 0)</f>
        <v>25.8</v>
      </c>
      <c r="H2723" t="str">
        <f>_xlfn.XLOOKUP(A2723, Cholesterol!A:A, Cholesterol!E:E, "Missing", 0)</f>
        <v>Missing</v>
      </c>
    </row>
    <row r="2724" spans="1:8">
      <c r="A2724">
        <v>96425</v>
      </c>
      <c r="B2724">
        <v>1</v>
      </c>
      <c r="C2724">
        <v>15</v>
      </c>
      <c r="D2724" t="str">
        <f t="shared" si="84"/>
        <v>Male</v>
      </c>
      <c r="F2724">
        <f t="shared" si="85"/>
        <v>15</v>
      </c>
      <c r="G2724">
        <f>_xlfn.XLOOKUP(A2724, BMI!A:A, BMI!E:E, "Missing", 0)</f>
        <v>18.899999999999999</v>
      </c>
      <c r="H2724">
        <f>_xlfn.XLOOKUP(A2724, Cholesterol!A:A, Cholesterol!E:E, "Missing", 0)</f>
        <v>143</v>
      </c>
    </row>
    <row r="2725" spans="1:8">
      <c r="A2725">
        <v>96426</v>
      </c>
      <c r="B2725">
        <v>1</v>
      </c>
      <c r="C2725">
        <v>80</v>
      </c>
      <c r="D2725" t="str">
        <f t="shared" si="84"/>
        <v>Male</v>
      </c>
      <c r="F2725">
        <f t="shared" si="85"/>
        <v>80</v>
      </c>
      <c r="G2725">
        <f>_xlfn.XLOOKUP(A2725, BMI!A:A, BMI!E:E, "Missing", 0)</f>
        <v>37.9</v>
      </c>
      <c r="H2725">
        <f>_xlfn.XLOOKUP(A2725, Cholesterol!A:A, Cholesterol!E:E, "Missing", 0)</f>
        <v>95</v>
      </c>
    </row>
    <row r="2726" spans="1:8">
      <c r="A2726">
        <v>96427</v>
      </c>
      <c r="B2726">
        <v>2</v>
      </c>
      <c r="C2726">
        <v>11</v>
      </c>
      <c r="D2726" t="str">
        <f t="shared" si="84"/>
        <v>Female</v>
      </c>
      <c r="F2726">
        <f t="shared" si="85"/>
        <v>11</v>
      </c>
      <c r="G2726" t="str">
        <f>_xlfn.XLOOKUP(A2726, BMI!A:A, BMI!E:E, "Missing", 0)</f>
        <v>Missing</v>
      </c>
      <c r="H2726" t="str">
        <f>_xlfn.XLOOKUP(A2726, Cholesterol!A:A, Cholesterol!E:E, "Missing", 0)</f>
        <v>Missing</v>
      </c>
    </row>
    <row r="2727" spans="1:8">
      <c r="A2727">
        <v>96428</v>
      </c>
      <c r="B2727">
        <v>2</v>
      </c>
      <c r="C2727">
        <v>37</v>
      </c>
      <c r="D2727" t="str">
        <f t="shared" si="84"/>
        <v>Female</v>
      </c>
      <c r="F2727">
        <f t="shared" si="85"/>
        <v>37</v>
      </c>
      <c r="G2727">
        <f>_xlfn.XLOOKUP(A2727, BMI!A:A, BMI!E:E, "Missing", 0)</f>
        <v>26.6</v>
      </c>
      <c r="H2727">
        <f>_xlfn.XLOOKUP(A2727, Cholesterol!A:A, Cholesterol!E:E, "Missing", 0)</f>
        <v>189</v>
      </c>
    </row>
    <row r="2728" spans="1:8">
      <c r="A2728">
        <v>96429</v>
      </c>
      <c r="B2728">
        <v>1</v>
      </c>
      <c r="C2728">
        <v>80</v>
      </c>
      <c r="D2728" t="str">
        <f t="shared" si="84"/>
        <v>Male</v>
      </c>
      <c r="F2728">
        <f t="shared" si="85"/>
        <v>80</v>
      </c>
      <c r="G2728" t="str">
        <f>_xlfn.XLOOKUP(A2728, BMI!A:A, BMI!E:E, "Missing", 0)</f>
        <v>Missing</v>
      </c>
      <c r="H2728" t="str">
        <f>_xlfn.XLOOKUP(A2728, Cholesterol!A:A, Cholesterol!E:E, "Missing", 0)</f>
        <v>Missing</v>
      </c>
    </row>
    <row r="2729" spans="1:8">
      <c r="A2729">
        <v>96430</v>
      </c>
      <c r="B2729">
        <v>1</v>
      </c>
      <c r="C2729">
        <v>8</v>
      </c>
      <c r="D2729" t="str">
        <f t="shared" si="84"/>
        <v>Male</v>
      </c>
      <c r="F2729">
        <f t="shared" si="85"/>
        <v>8</v>
      </c>
      <c r="G2729">
        <f>_xlfn.XLOOKUP(A2729, BMI!A:A, BMI!E:E, "Missing", 0)</f>
        <v>18.7</v>
      </c>
      <c r="H2729">
        <f>_xlfn.XLOOKUP(A2729, Cholesterol!A:A, Cholesterol!E:E, "Missing", 0)</f>
        <v>143</v>
      </c>
    </row>
    <row r="2730" spans="1:8">
      <c r="A2730">
        <v>96431</v>
      </c>
      <c r="B2730">
        <v>1</v>
      </c>
      <c r="C2730">
        <v>47</v>
      </c>
      <c r="D2730" t="str">
        <f t="shared" si="84"/>
        <v>Male</v>
      </c>
      <c r="F2730">
        <f t="shared" si="85"/>
        <v>47</v>
      </c>
      <c r="G2730">
        <f>_xlfn.XLOOKUP(A2730, BMI!A:A, BMI!E:E, "Missing", 0)</f>
        <v>38.799999999999997</v>
      </c>
      <c r="H2730">
        <f>_xlfn.XLOOKUP(A2730, Cholesterol!A:A, Cholesterol!E:E, "Missing", 0)</f>
        <v>184</v>
      </c>
    </row>
    <row r="2731" spans="1:8">
      <c r="A2731">
        <v>96432</v>
      </c>
      <c r="B2731">
        <v>2</v>
      </c>
      <c r="C2731">
        <v>47</v>
      </c>
      <c r="D2731" t="str">
        <f t="shared" si="84"/>
        <v>Female</v>
      </c>
      <c r="F2731">
        <f t="shared" si="85"/>
        <v>47</v>
      </c>
      <c r="G2731">
        <f>_xlfn.XLOOKUP(A2731, BMI!A:A, BMI!E:E, "Missing", 0)</f>
        <v>21.8</v>
      </c>
      <c r="H2731">
        <f>_xlfn.XLOOKUP(A2731, Cholesterol!A:A, Cholesterol!E:E, "Missing", 0)</f>
        <v>224</v>
      </c>
    </row>
    <row r="2732" spans="1:8">
      <c r="A2732">
        <v>96433</v>
      </c>
      <c r="B2732">
        <v>2</v>
      </c>
      <c r="C2732">
        <v>35</v>
      </c>
      <c r="D2732" t="str">
        <f t="shared" si="84"/>
        <v>Female</v>
      </c>
      <c r="F2732">
        <f t="shared" si="85"/>
        <v>35</v>
      </c>
      <c r="G2732">
        <f>_xlfn.XLOOKUP(A2732, BMI!A:A, BMI!E:E, "Missing", 0)</f>
        <v>34.799999999999997</v>
      </c>
      <c r="H2732">
        <f>_xlfn.XLOOKUP(A2732, Cholesterol!A:A, Cholesterol!E:E, "Missing", 0)</f>
        <v>200</v>
      </c>
    </row>
    <row r="2733" spans="1:8">
      <c r="A2733">
        <v>96434</v>
      </c>
      <c r="B2733">
        <v>2</v>
      </c>
      <c r="C2733">
        <v>3</v>
      </c>
      <c r="D2733" t="str">
        <f t="shared" si="84"/>
        <v>Female</v>
      </c>
      <c r="F2733">
        <f t="shared" si="85"/>
        <v>3</v>
      </c>
      <c r="G2733">
        <f>_xlfn.XLOOKUP(A2733, BMI!A:A, BMI!E:E, "Missing", 0)</f>
        <v>18.399999999999999</v>
      </c>
      <c r="H2733" t="str">
        <f>_xlfn.XLOOKUP(A2733, Cholesterol!A:A, Cholesterol!E:E, "Missing", 0)</f>
        <v>Missing</v>
      </c>
    </row>
    <row r="2734" spans="1:8">
      <c r="A2734">
        <v>96435</v>
      </c>
      <c r="B2734">
        <v>2</v>
      </c>
      <c r="C2734">
        <v>10</v>
      </c>
      <c r="D2734" t="str">
        <f t="shared" si="84"/>
        <v>Female</v>
      </c>
      <c r="F2734">
        <f t="shared" si="85"/>
        <v>10</v>
      </c>
      <c r="G2734">
        <f>_xlfn.XLOOKUP(A2734, BMI!A:A, BMI!E:E, "Missing", 0)</f>
        <v>20.5</v>
      </c>
      <c r="H2734">
        <f>_xlfn.XLOOKUP(A2734, Cholesterol!A:A, Cholesterol!E:E, "Missing", 0)</f>
        <v>178</v>
      </c>
    </row>
    <row r="2735" spans="1:8">
      <c r="A2735">
        <v>96436</v>
      </c>
      <c r="B2735">
        <v>1</v>
      </c>
      <c r="C2735">
        <v>74</v>
      </c>
      <c r="D2735" t="str">
        <f t="shared" si="84"/>
        <v>Male</v>
      </c>
      <c r="F2735">
        <f t="shared" si="85"/>
        <v>74</v>
      </c>
      <c r="G2735">
        <f>_xlfn.XLOOKUP(A2735, BMI!A:A, BMI!E:E, "Missing", 0)</f>
        <v>31.1</v>
      </c>
      <c r="H2735">
        <f>_xlfn.XLOOKUP(A2735, Cholesterol!A:A, Cholesterol!E:E, "Missing", 0)</f>
        <v>160</v>
      </c>
    </row>
    <row r="2736" spans="1:8">
      <c r="A2736">
        <v>96437</v>
      </c>
      <c r="B2736">
        <v>2</v>
      </c>
      <c r="C2736">
        <v>3</v>
      </c>
      <c r="D2736" t="str">
        <f t="shared" si="84"/>
        <v>Female</v>
      </c>
      <c r="F2736">
        <f t="shared" si="85"/>
        <v>3</v>
      </c>
      <c r="G2736">
        <f>_xlfn.XLOOKUP(A2736, BMI!A:A, BMI!E:E, "Missing", 0)</f>
        <v>14.9</v>
      </c>
      <c r="H2736" t="str">
        <f>_xlfn.XLOOKUP(A2736, Cholesterol!A:A, Cholesterol!E:E, "Missing", 0)</f>
        <v>Missing</v>
      </c>
    </row>
    <row r="2737" spans="1:8">
      <c r="A2737">
        <v>96438</v>
      </c>
      <c r="B2737">
        <v>1</v>
      </c>
      <c r="C2737" s="1">
        <v>5.3976053469340201E-79</v>
      </c>
      <c r="D2737" t="str">
        <f t="shared" si="84"/>
        <v>Male</v>
      </c>
      <c r="F2737">
        <f t="shared" si="85"/>
        <v>31</v>
      </c>
      <c r="G2737" t="str">
        <f>_xlfn.XLOOKUP(A2737, BMI!A:A, BMI!E:E, "Missing", 0)</f>
        <v>Missing</v>
      </c>
      <c r="H2737" t="str">
        <f>_xlfn.XLOOKUP(A2737, Cholesterol!A:A, Cholesterol!E:E, "Missing", 0)</f>
        <v>Missing</v>
      </c>
    </row>
    <row r="2738" spans="1:8">
      <c r="A2738">
        <v>96439</v>
      </c>
      <c r="B2738">
        <v>1</v>
      </c>
      <c r="C2738">
        <v>63</v>
      </c>
      <c r="D2738" t="str">
        <f t="shared" si="84"/>
        <v>Male</v>
      </c>
      <c r="F2738">
        <f t="shared" si="85"/>
        <v>63</v>
      </c>
      <c r="G2738">
        <f>_xlfn.XLOOKUP(A2738, BMI!A:A, BMI!E:E, "Missing", 0)</f>
        <v>24.2</v>
      </c>
      <c r="H2738">
        <f>_xlfn.XLOOKUP(A2738, Cholesterol!A:A, Cholesterol!E:E, "Missing", 0)</f>
        <v>176</v>
      </c>
    </row>
    <row r="2739" spans="1:8">
      <c r="A2739">
        <v>96440</v>
      </c>
      <c r="B2739">
        <v>1</v>
      </c>
      <c r="C2739">
        <v>66</v>
      </c>
      <c r="D2739" t="str">
        <f t="shared" si="84"/>
        <v>Male</v>
      </c>
      <c r="F2739">
        <f t="shared" si="85"/>
        <v>66</v>
      </c>
      <c r="G2739" t="str">
        <f>_xlfn.XLOOKUP(A2739, BMI!A:A, BMI!E:E, "Missing", 0)</f>
        <v>Missing</v>
      </c>
      <c r="H2739" t="str">
        <f>_xlfn.XLOOKUP(A2739, Cholesterol!A:A, Cholesterol!E:E, "Missing", 0)</f>
        <v>Missing</v>
      </c>
    </row>
    <row r="2740" spans="1:8">
      <c r="A2740">
        <v>96441</v>
      </c>
      <c r="B2740">
        <v>2</v>
      </c>
      <c r="C2740">
        <v>61</v>
      </c>
      <c r="D2740" t="str">
        <f t="shared" si="84"/>
        <v>Female</v>
      </c>
      <c r="F2740">
        <f t="shared" si="85"/>
        <v>61</v>
      </c>
      <c r="G2740">
        <f>_xlfn.XLOOKUP(A2740, BMI!A:A, BMI!E:E, "Missing", 0)</f>
        <v>29.1</v>
      </c>
      <c r="H2740">
        <f>_xlfn.XLOOKUP(A2740, Cholesterol!A:A, Cholesterol!E:E, "Missing", 0)</f>
        <v>189</v>
      </c>
    </row>
    <row r="2741" spans="1:8">
      <c r="A2741">
        <v>96442</v>
      </c>
      <c r="B2741">
        <v>1</v>
      </c>
      <c r="C2741">
        <v>14</v>
      </c>
      <c r="D2741" t="str">
        <f t="shared" si="84"/>
        <v>Male</v>
      </c>
      <c r="F2741">
        <f t="shared" si="85"/>
        <v>14</v>
      </c>
      <c r="G2741">
        <f>_xlfn.XLOOKUP(A2741, BMI!A:A, BMI!E:E, "Missing", 0)</f>
        <v>28.1</v>
      </c>
      <c r="H2741">
        <f>_xlfn.XLOOKUP(A2741, Cholesterol!A:A, Cholesterol!E:E, "Missing", 0)</f>
        <v>139</v>
      </c>
    </row>
    <row r="2742" spans="1:8">
      <c r="A2742">
        <v>96443</v>
      </c>
      <c r="B2742">
        <v>2</v>
      </c>
      <c r="C2742">
        <v>24</v>
      </c>
      <c r="D2742" t="str">
        <f t="shared" si="84"/>
        <v>Female</v>
      </c>
      <c r="F2742">
        <f t="shared" si="85"/>
        <v>24</v>
      </c>
      <c r="G2742">
        <f>_xlfn.XLOOKUP(A2742, BMI!A:A, BMI!E:E, "Missing", 0)</f>
        <v>19.8</v>
      </c>
      <c r="H2742">
        <f>_xlfn.XLOOKUP(A2742, Cholesterol!A:A, Cholesterol!E:E, "Missing", 0)</f>
        <v>184</v>
      </c>
    </row>
    <row r="2743" spans="1:8">
      <c r="A2743">
        <v>96444</v>
      </c>
      <c r="B2743">
        <v>2</v>
      </c>
      <c r="C2743">
        <v>21</v>
      </c>
      <c r="D2743" t="str">
        <f t="shared" si="84"/>
        <v>Female</v>
      </c>
      <c r="F2743">
        <f t="shared" si="85"/>
        <v>21</v>
      </c>
      <c r="G2743">
        <f>_xlfn.XLOOKUP(A2743, BMI!A:A, BMI!E:E, "Missing", 0)</f>
        <v>25.8</v>
      </c>
      <c r="H2743">
        <f>_xlfn.XLOOKUP(A2743, Cholesterol!A:A, Cholesterol!E:E, "Missing", 0)</f>
        <v>172</v>
      </c>
    </row>
    <row r="2744" spans="1:8">
      <c r="A2744">
        <v>96445</v>
      </c>
      <c r="B2744">
        <v>1</v>
      </c>
      <c r="C2744">
        <v>66</v>
      </c>
      <c r="D2744" t="str">
        <f t="shared" si="84"/>
        <v>Male</v>
      </c>
      <c r="F2744">
        <f t="shared" si="85"/>
        <v>66</v>
      </c>
      <c r="G2744">
        <f>_xlfn.XLOOKUP(A2744, BMI!A:A, BMI!E:E, "Missing", 0)</f>
        <v>36.4</v>
      </c>
      <c r="H2744">
        <f>_xlfn.XLOOKUP(A2744, Cholesterol!A:A, Cholesterol!E:E, "Missing", 0)</f>
        <v>238</v>
      </c>
    </row>
    <row r="2745" spans="1:8">
      <c r="A2745">
        <v>96446</v>
      </c>
      <c r="B2745">
        <v>2</v>
      </c>
      <c r="C2745">
        <v>62</v>
      </c>
      <c r="D2745" t="str">
        <f t="shared" si="84"/>
        <v>Female</v>
      </c>
      <c r="F2745">
        <f t="shared" si="85"/>
        <v>62</v>
      </c>
      <c r="G2745">
        <f>_xlfn.XLOOKUP(A2745, BMI!A:A, BMI!E:E, "Missing", 0)</f>
        <v>32.200000000000003</v>
      </c>
      <c r="H2745">
        <f>_xlfn.XLOOKUP(A2745, Cholesterol!A:A, Cholesterol!E:E, "Missing", 0)</f>
        <v>203</v>
      </c>
    </row>
    <row r="2746" spans="1:8">
      <c r="A2746">
        <v>96447</v>
      </c>
      <c r="B2746">
        <v>1</v>
      </c>
      <c r="C2746" s="1">
        <v>5.3976053469340201E-79</v>
      </c>
      <c r="D2746" t="str">
        <f t="shared" si="84"/>
        <v>Male</v>
      </c>
      <c r="F2746">
        <f t="shared" si="85"/>
        <v>31</v>
      </c>
      <c r="G2746">
        <f>_xlfn.XLOOKUP(A2746, BMI!A:A, BMI!E:E, "Missing", 0)</f>
        <v>25.8</v>
      </c>
      <c r="H2746" t="str">
        <f>_xlfn.XLOOKUP(A2746, Cholesterol!A:A, Cholesterol!E:E, "Missing", 0)</f>
        <v>Missing</v>
      </c>
    </row>
    <row r="2747" spans="1:8">
      <c r="A2747">
        <v>96448</v>
      </c>
      <c r="B2747">
        <v>2</v>
      </c>
      <c r="C2747">
        <v>50</v>
      </c>
      <c r="D2747" t="str">
        <f t="shared" si="84"/>
        <v>Female</v>
      </c>
      <c r="F2747">
        <f t="shared" si="85"/>
        <v>50</v>
      </c>
      <c r="G2747">
        <f>_xlfn.XLOOKUP(A2747, BMI!A:A, BMI!E:E, "Missing", 0)</f>
        <v>26.8</v>
      </c>
      <c r="H2747">
        <f>_xlfn.XLOOKUP(A2747, Cholesterol!A:A, Cholesterol!E:E, "Missing", 0)</f>
        <v>189</v>
      </c>
    </row>
    <row r="2748" spans="1:8">
      <c r="A2748">
        <v>96449</v>
      </c>
      <c r="B2748">
        <v>2</v>
      </c>
      <c r="C2748">
        <v>61</v>
      </c>
      <c r="D2748" t="str">
        <f t="shared" si="84"/>
        <v>Female</v>
      </c>
      <c r="F2748">
        <f t="shared" si="85"/>
        <v>61</v>
      </c>
      <c r="G2748">
        <f>_xlfn.XLOOKUP(A2748, BMI!A:A, BMI!E:E, "Missing", 0)</f>
        <v>35.700000000000003</v>
      </c>
      <c r="H2748">
        <f>_xlfn.XLOOKUP(A2748, Cholesterol!A:A, Cholesterol!E:E, "Missing", 0)</f>
        <v>180</v>
      </c>
    </row>
    <row r="2749" spans="1:8">
      <c r="A2749">
        <v>96450</v>
      </c>
      <c r="B2749">
        <v>2</v>
      </c>
      <c r="C2749">
        <v>53</v>
      </c>
      <c r="D2749" t="str">
        <f t="shared" si="84"/>
        <v>Female</v>
      </c>
      <c r="F2749">
        <f t="shared" si="85"/>
        <v>53</v>
      </c>
      <c r="G2749">
        <f>_xlfn.XLOOKUP(A2749, BMI!A:A, BMI!E:E, "Missing", 0)</f>
        <v>32.299999999999997</v>
      </c>
      <c r="H2749">
        <f>_xlfn.XLOOKUP(A2749, Cholesterol!A:A, Cholesterol!E:E, "Missing", 0)</f>
        <v>198</v>
      </c>
    </row>
    <row r="2750" spans="1:8">
      <c r="A2750">
        <v>96451</v>
      </c>
      <c r="B2750">
        <v>2</v>
      </c>
      <c r="C2750">
        <v>80</v>
      </c>
      <c r="D2750" t="str">
        <f t="shared" si="84"/>
        <v>Female</v>
      </c>
      <c r="F2750">
        <f t="shared" si="85"/>
        <v>80</v>
      </c>
      <c r="G2750">
        <f>_xlfn.XLOOKUP(A2750, BMI!A:A, BMI!E:E, "Missing", 0)</f>
        <v>25.8</v>
      </c>
      <c r="H2750">
        <f>_xlfn.XLOOKUP(A2750, Cholesterol!A:A, Cholesterol!E:E, "Missing", 0)</f>
        <v>164</v>
      </c>
    </row>
    <row r="2751" spans="1:8">
      <c r="A2751">
        <v>96452</v>
      </c>
      <c r="B2751">
        <v>1</v>
      </c>
      <c r="C2751">
        <v>38</v>
      </c>
      <c r="D2751" t="str">
        <f t="shared" si="84"/>
        <v>Male</v>
      </c>
      <c r="F2751">
        <f t="shared" si="85"/>
        <v>38</v>
      </c>
      <c r="G2751">
        <f>_xlfn.XLOOKUP(A2751, BMI!A:A, BMI!E:E, "Missing", 0)</f>
        <v>28.8</v>
      </c>
      <c r="H2751">
        <f>_xlfn.XLOOKUP(A2751, Cholesterol!A:A, Cholesterol!E:E, "Missing", 0)</f>
        <v>192</v>
      </c>
    </row>
    <row r="2752" spans="1:8">
      <c r="A2752">
        <v>96453</v>
      </c>
      <c r="B2752">
        <v>2</v>
      </c>
      <c r="C2752">
        <v>24</v>
      </c>
      <c r="D2752" t="str">
        <f t="shared" si="84"/>
        <v>Female</v>
      </c>
      <c r="F2752">
        <f t="shared" si="85"/>
        <v>24</v>
      </c>
      <c r="G2752">
        <f>_xlfn.XLOOKUP(A2752, BMI!A:A, BMI!E:E, "Missing", 0)</f>
        <v>22.6</v>
      </c>
      <c r="H2752">
        <f>_xlfn.XLOOKUP(A2752, Cholesterol!A:A, Cholesterol!E:E, "Missing", 0)</f>
        <v>166</v>
      </c>
    </row>
    <row r="2753" spans="1:8">
      <c r="A2753">
        <v>96454</v>
      </c>
      <c r="B2753">
        <v>1</v>
      </c>
      <c r="C2753">
        <v>1</v>
      </c>
      <c r="D2753" t="str">
        <f t="shared" si="84"/>
        <v>Male</v>
      </c>
      <c r="F2753">
        <f t="shared" si="85"/>
        <v>1</v>
      </c>
      <c r="G2753" t="str">
        <f>_xlfn.XLOOKUP(A2753, BMI!A:A, BMI!E:E, "Missing", 0)</f>
        <v>Missing</v>
      </c>
      <c r="H2753" t="str">
        <f>_xlfn.XLOOKUP(A2753, Cholesterol!A:A, Cholesterol!E:E, "Missing", 0)</f>
        <v>Missing</v>
      </c>
    </row>
    <row r="2754" spans="1:8">
      <c r="A2754">
        <v>96455</v>
      </c>
      <c r="B2754">
        <v>1</v>
      </c>
      <c r="C2754">
        <v>34</v>
      </c>
      <c r="D2754" t="str">
        <f t="shared" si="84"/>
        <v>Male</v>
      </c>
      <c r="F2754">
        <f t="shared" si="85"/>
        <v>34</v>
      </c>
      <c r="G2754">
        <f>_xlfn.XLOOKUP(A2754, BMI!A:A, BMI!E:E, "Missing", 0)</f>
        <v>42.1</v>
      </c>
      <c r="H2754">
        <f>_xlfn.XLOOKUP(A2754, Cholesterol!A:A, Cholesterol!E:E, "Missing", 0)</f>
        <v>256</v>
      </c>
    </row>
    <row r="2755" spans="1:8">
      <c r="A2755">
        <v>96456</v>
      </c>
      <c r="B2755">
        <v>2</v>
      </c>
      <c r="C2755">
        <v>69</v>
      </c>
      <c r="D2755" t="str">
        <f t="shared" ref="D2755:D2818" si="86">IF(B2755=1,"Male",IF(B2755=2,"Female","Unknown"))</f>
        <v>Female</v>
      </c>
      <c r="F2755">
        <f t="shared" ref="F2755:F2818" si="87">IF(C2755&lt;1, $E$1, C2755)</f>
        <v>69</v>
      </c>
      <c r="G2755">
        <f>_xlfn.XLOOKUP(A2755, BMI!A:A, BMI!E:E, "Missing", 0)</f>
        <v>25.2</v>
      </c>
      <c r="H2755">
        <f>_xlfn.XLOOKUP(A2755, Cholesterol!A:A, Cholesterol!E:E, "Missing", 0)</f>
        <v>226</v>
      </c>
    </row>
    <row r="2756" spans="1:8">
      <c r="A2756">
        <v>96457</v>
      </c>
      <c r="B2756">
        <v>1</v>
      </c>
      <c r="C2756">
        <v>58</v>
      </c>
      <c r="D2756" t="str">
        <f t="shared" si="86"/>
        <v>Male</v>
      </c>
      <c r="F2756">
        <f t="shared" si="87"/>
        <v>58</v>
      </c>
      <c r="G2756">
        <f>_xlfn.XLOOKUP(A2756, BMI!A:A, BMI!E:E, "Missing", 0)</f>
        <v>29.9</v>
      </c>
      <c r="H2756">
        <f>_xlfn.XLOOKUP(A2756, Cholesterol!A:A, Cholesterol!E:E, "Missing", 0)</f>
        <v>178</v>
      </c>
    </row>
    <row r="2757" spans="1:8">
      <c r="A2757">
        <v>96458</v>
      </c>
      <c r="B2757">
        <v>1</v>
      </c>
      <c r="C2757">
        <v>1</v>
      </c>
      <c r="D2757" t="str">
        <f t="shared" si="86"/>
        <v>Male</v>
      </c>
      <c r="F2757">
        <f t="shared" si="87"/>
        <v>1</v>
      </c>
      <c r="G2757">
        <f>_xlfn.XLOOKUP(A2757, BMI!A:A, BMI!E:E, "Missing", 0)</f>
        <v>25.8</v>
      </c>
      <c r="H2757" t="str">
        <f>_xlfn.XLOOKUP(A2757, Cholesterol!A:A, Cholesterol!E:E, "Missing", 0)</f>
        <v>Missing</v>
      </c>
    </row>
    <row r="2758" spans="1:8">
      <c r="A2758">
        <v>96459</v>
      </c>
      <c r="B2758">
        <v>2</v>
      </c>
      <c r="C2758">
        <v>5</v>
      </c>
      <c r="D2758" t="str">
        <f t="shared" si="86"/>
        <v>Female</v>
      </c>
      <c r="F2758">
        <f t="shared" si="87"/>
        <v>5</v>
      </c>
      <c r="G2758">
        <f>_xlfn.XLOOKUP(A2758, BMI!A:A, BMI!E:E, "Missing", 0)</f>
        <v>13.8</v>
      </c>
      <c r="H2758" t="str">
        <f>_xlfn.XLOOKUP(A2758, Cholesterol!A:A, Cholesterol!E:E, "Missing", 0)</f>
        <v>Missing</v>
      </c>
    </row>
    <row r="2759" spans="1:8">
      <c r="A2759">
        <v>96460</v>
      </c>
      <c r="B2759">
        <v>2</v>
      </c>
      <c r="C2759">
        <v>2</v>
      </c>
      <c r="D2759" t="str">
        <f t="shared" si="86"/>
        <v>Female</v>
      </c>
      <c r="F2759">
        <f t="shared" si="87"/>
        <v>2</v>
      </c>
      <c r="G2759">
        <f>_xlfn.XLOOKUP(A2759, BMI!A:A, BMI!E:E, "Missing", 0)</f>
        <v>16.2</v>
      </c>
      <c r="H2759" t="str">
        <f>_xlfn.XLOOKUP(A2759, Cholesterol!A:A, Cholesterol!E:E, "Missing", 0)</f>
        <v>Missing</v>
      </c>
    </row>
    <row r="2760" spans="1:8">
      <c r="A2760">
        <v>96461</v>
      </c>
      <c r="B2760">
        <v>1</v>
      </c>
      <c r="C2760">
        <v>3</v>
      </c>
      <c r="D2760" t="str">
        <f t="shared" si="86"/>
        <v>Male</v>
      </c>
      <c r="F2760">
        <f t="shared" si="87"/>
        <v>3</v>
      </c>
      <c r="G2760">
        <f>_xlfn.XLOOKUP(A2760, BMI!A:A, BMI!E:E, "Missing", 0)</f>
        <v>16.600000000000001</v>
      </c>
      <c r="H2760" t="str">
        <f>_xlfn.XLOOKUP(A2760, Cholesterol!A:A, Cholesterol!E:E, "Missing", 0)</f>
        <v>Missing</v>
      </c>
    </row>
    <row r="2761" spans="1:8">
      <c r="A2761">
        <v>96462</v>
      </c>
      <c r="B2761">
        <v>1</v>
      </c>
      <c r="C2761">
        <v>65</v>
      </c>
      <c r="D2761" t="str">
        <f t="shared" si="86"/>
        <v>Male</v>
      </c>
      <c r="F2761">
        <f t="shared" si="87"/>
        <v>65</v>
      </c>
      <c r="G2761">
        <f>_xlfn.XLOOKUP(A2761, BMI!A:A, BMI!E:E, "Missing", 0)</f>
        <v>23.9</v>
      </c>
      <c r="H2761">
        <f>_xlfn.XLOOKUP(A2761, Cholesterol!A:A, Cholesterol!E:E, "Missing", 0)</f>
        <v>208</v>
      </c>
    </row>
    <row r="2762" spans="1:8">
      <c r="A2762">
        <v>96463</v>
      </c>
      <c r="B2762">
        <v>1</v>
      </c>
      <c r="C2762">
        <v>26</v>
      </c>
      <c r="D2762" t="str">
        <f t="shared" si="86"/>
        <v>Male</v>
      </c>
      <c r="F2762">
        <f t="shared" si="87"/>
        <v>26</v>
      </c>
      <c r="G2762">
        <f>_xlfn.XLOOKUP(A2762, BMI!A:A, BMI!E:E, "Missing", 0)</f>
        <v>19.899999999999999</v>
      </c>
      <c r="H2762">
        <f>_xlfn.XLOOKUP(A2762, Cholesterol!A:A, Cholesterol!E:E, "Missing", 0)</f>
        <v>143</v>
      </c>
    </row>
    <row r="2763" spans="1:8">
      <c r="A2763">
        <v>96464</v>
      </c>
      <c r="B2763">
        <v>1</v>
      </c>
      <c r="C2763">
        <v>25</v>
      </c>
      <c r="D2763" t="str">
        <f t="shared" si="86"/>
        <v>Male</v>
      </c>
      <c r="F2763">
        <f t="shared" si="87"/>
        <v>25</v>
      </c>
      <c r="G2763" t="str">
        <f>_xlfn.XLOOKUP(A2763, BMI!A:A, BMI!E:E, "Missing", 0)</f>
        <v>Missing</v>
      </c>
      <c r="H2763" t="str">
        <f>_xlfn.XLOOKUP(A2763, Cholesterol!A:A, Cholesterol!E:E, "Missing", 0)</f>
        <v>Missing</v>
      </c>
    </row>
    <row r="2764" spans="1:8">
      <c r="A2764">
        <v>96465</v>
      </c>
      <c r="B2764">
        <v>2</v>
      </c>
      <c r="C2764">
        <v>41</v>
      </c>
      <c r="D2764" t="str">
        <f t="shared" si="86"/>
        <v>Female</v>
      </c>
      <c r="F2764">
        <f t="shared" si="87"/>
        <v>41</v>
      </c>
      <c r="G2764">
        <f>_xlfn.XLOOKUP(A2764, BMI!A:A, BMI!E:E, "Missing", 0)</f>
        <v>21.9</v>
      </c>
      <c r="H2764">
        <f>_xlfn.XLOOKUP(A2764, Cholesterol!A:A, Cholesterol!E:E, "Missing", 0)</f>
        <v>197</v>
      </c>
    </row>
    <row r="2765" spans="1:8">
      <c r="A2765">
        <v>96466</v>
      </c>
      <c r="B2765">
        <v>2</v>
      </c>
      <c r="C2765">
        <v>31</v>
      </c>
      <c r="D2765" t="str">
        <f t="shared" si="86"/>
        <v>Female</v>
      </c>
      <c r="F2765">
        <f t="shared" si="87"/>
        <v>31</v>
      </c>
      <c r="G2765">
        <f>_xlfn.XLOOKUP(A2765, BMI!A:A, BMI!E:E, "Missing", 0)</f>
        <v>20.8</v>
      </c>
      <c r="H2765">
        <f>_xlfn.XLOOKUP(A2765, Cholesterol!A:A, Cholesterol!E:E, "Missing", 0)</f>
        <v>220</v>
      </c>
    </row>
    <row r="2766" spans="1:8">
      <c r="A2766">
        <v>96467</v>
      </c>
      <c r="B2766">
        <v>2</v>
      </c>
      <c r="C2766">
        <v>16</v>
      </c>
      <c r="D2766" t="str">
        <f t="shared" si="86"/>
        <v>Female</v>
      </c>
      <c r="F2766">
        <f t="shared" si="87"/>
        <v>16</v>
      </c>
      <c r="G2766">
        <f>_xlfn.XLOOKUP(A2766, BMI!A:A, BMI!E:E, "Missing", 0)</f>
        <v>29</v>
      </c>
      <c r="H2766">
        <f>_xlfn.XLOOKUP(A2766, Cholesterol!A:A, Cholesterol!E:E, "Missing", 0)</f>
        <v>109</v>
      </c>
    </row>
    <row r="2767" spans="1:8">
      <c r="A2767">
        <v>96468</v>
      </c>
      <c r="B2767">
        <v>2</v>
      </c>
      <c r="C2767">
        <v>66</v>
      </c>
      <c r="D2767" t="str">
        <f t="shared" si="86"/>
        <v>Female</v>
      </c>
      <c r="F2767">
        <f t="shared" si="87"/>
        <v>66</v>
      </c>
      <c r="G2767">
        <f>_xlfn.XLOOKUP(A2767, BMI!A:A, BMI!E:E, "Missing", 0)</f>
        <v>32.4</v>
      </c>
      <c r="H2767">
        <f>_xlfn.XLOOKUP(A2767, Cholesterol!A:A, Cholesterol!E:E, "Missing", 0)</f>
        <v>200</v>
      </c>
    </row>
    <row r="2768" spans="1:8">
      <c r="A2768">
        <v>96469</v>
      </c>
      <c r="B2768">
        <v>2</v>
      </c>
      <c r="C2768">
        <v>42</v>
      </c>
      <c r="D2768" t="str">
        <f t="shared" si="86"/>
        <v>Female</v>
      </c>
      <c r="F2768">
        <f t="shared" si="87"/>
        <v>42</v>
      </c>
      <c r="G2768">
        <f>_xlfn.XLOOKUP(A2768, BMI!A:A, BMI!E:E, "Missing", 0)</f>
        <v>26.4</v>
      </c>
      <c r="H2768">
        <f>_xlfn.XLOOKUP(A2768, Cholesterol!A:A, Cholesterol!E:E, "Missing", 0)</f>
        <v>180</v>
      </c>
    </row>
    <row r="2769" spans="1:8">
      <c r="A2769">
        <v>96470</v>
      </c>
      <c r="B2769">
        <v>1</v>
      </c>
      <c r="C2769">
        <v>47</v>
      </c>
      <c r="D2769" t="str">
        <f t="shared" si="86"/>
        <v>Male</v>
      </c>
      <c r="F2769">
        <f t="shared" si="87"/>
        <v>47</v>
      </c>
      <c r="G2769">
        <f>_xlfn.XLOOKUP(A2769, BMI!A:A, BMI!E:E, "Missing", 0)</f>
        <v>28.2</v>
      </c>
      <c r="H2769">
        <f>_xlfn.XLOOKUP(A2769, Cholesterol!A:A, Cholesterol!E:E, "Missing", 0)</f>
        <v>228</v>
      </c>
    </row>
    <row r="2770" spans="1:8">
      <c r="A2770">
        <v>96471</v>
      </c>
      <c r="B2770">
        <v>1</v>
      </c>
      <c r="C2770">
        <v>65</v>
      </c>
      <c r="D2770" t="str">
        <f t="shared" si="86"/>
        <v>Male</v>
      </c>
      <c r="F2770">
        <f t="shared" si="87"/>
        <v>65</v>
      </c>
      <c r="G2770">
        <f>_xlfn.XLOOKUP(A2770, BMI!A:A, BMI!E:E, "Missing", 0)</f>
        <v>24.9</v>
      </c>
      <c r="H2770">
        <f>_xlfn.XLOOKUP(A2770, Cholesterol!A:A, Cholesterol!E:E, "Missing", 0)</f>
        <v>167</v>
      </c>
    </row>
    <row r="2771" spans="1:8">
      <c r="A2771">
        <v>96472</v>
      </c>
      <c r="B2771">
        <v>1</v>
      </c>
      <c r="C2771">
        <v>5</v>
      </c>
      <c r="D2771" t="str">
        <f t="shared" si="86"/>
        <v>Male</v>
      </c>
      <c r="F2771">
        <f t="shared" si="87"/>
        <v>5</v>
      </c>
      <c r="G2771">
        <f>_xlfn.XLOOKUP(A2771, BMI!A:A, BMI!E:E, "Missing", 0)</f>
        <v>17.3</v>
      </c>
      <c r="H2771" t="str">
        <f>_xlfn.XLOOKUP(A2771, Cholesterol!A:A, Cholesterol!E:E, "Missing", 0)</f>
        <v>Missing</v>
      </c>
    </row>
    <row r="2772" spans="1:8">
      <c r="A2772">
        <v>96473</v>
      </c>
      <c r="B2772">
        <v>1</v>
      </c>
      <c r="C2772">
        <v>79</v>
      </c>
      <c r="D2772" t="str">
        <f t="shared" si="86"/>
        <v>Male</v>
      </c>
      <c r="F2772">
        <f t="shared" si="87"/>
        <v>79</v>
      </c>
      <c r="G2772">
        <f>_xlfn.XLOOKUP(A2772, BMI!A:A, BMI!E:E, "Missing", 0)</f>
        <v>26.1</v>
      </c>
      <c r="H2772">
        <f>_xlfn.XLOOKUP(A2772, Cholesterol!A:A, Cholesterol!E:E, "Missing", 0)</f>
        <v>174</v>
      </c>
    </row>
    <row r="2773" spans="1:8">
      <c r="A2773">
        <v>96474</v>
      </c>
      <c r="B2773">
        <v>2</v>
      </c>
      <c r="C2773">
        <v>37</v>
      </c>
      <c r="D2773" t="str">
        <f t="shared" si="86"/>
        <v>Female</v>
      </c>
      <c r="F2773">
        <f t="shared" si="87"/>
        <v>37</v>
      </c>
      <c r="G2773">
        <f>_xlfn.XLOOKUP(A2773, BMI!A:A, BMI!E:E, "Missing", 0)</f>
        <v>21.5</v>
      </c>
      <c r="H2773">
        <f>_xlfn.XLOOKUP(A2773, Cholesterol!A:A, Cholesterol!E:E, "Missing", 0)</f>
        <v>187</v>
      </c>
    </row>
    <row r="2774" spans="1:8">
      <c r="A2774">
        <v>96475</v>
      </c>
      <c r="B2774">
        <v>1</v>
      </c>
      <c r="C2774">
        <v>51</v>
      </c>
      <c r="D2774" t="str">
        <f t="shared" si="86"/>
        <v>Male</v>
      </c>
      <c r="F2774">
        <f t="shared" si="87"/>
        <v>51</v>
      </c>
      <c r="G2774">
        <f>_xlfn.XLOOKUP(A2774, BMI!A:A, BMI!E:E, "Missing", 0)</f>
        <v>33.700000000000003</v>
      </c>
      <c r="H2774">
        <f>_xlfn.XLOOKUP(A2774, Cholesterol!A:A, Cholesterol!E:E, "Missing", 0)</f>
        <v>116</v>
      </c>
    </row>
    <row r="2775" spans="1:8">
      <c r="A2775">
        <v>96476</v>
      </c>
      <c r="B2775">
        <v>2</v>
      </c>
      <c r="C2775">
        <v>37</v>
      </c>
      <c r="D2775" t="str">
        <f t="shared" si="86"/>
        <v>Female</v>
      </c>
      <c r="F2775">
        <f t="shared" si="87"/>
        <v>37</v>
      </c>
      <c r="G2775">
        <f>_xlfn.XLOOKUP(A2775, BMI!A:A, BMI!E:E, "Missing", 0)</f>
        <v>53.5</v>
      </c>
      <c r="H2775">
        <f>_xlfn.XLOOKUP(A2775, Cholesterol!A:A, Cholesterol!E:E, "Missing", 0)</f>
        <v>221</v>
      </c>
    </row>
    <row r="2776" spans="1:8">
      <c r="A2776">
        <v>96477</v>
      </c>
      <c r="B2776">
        <v>1</v>
      </c>
      <c r="C2776">
        <v>65</v>
      </c>
      <c r="D2776" t="str">
        <f t="shared" si="86"/>
        <v>Male</v>
      </c>
      <c r="F2776">
        <f t="shared" si="87"/>
        <v>65</v>
      </c>
      <c r="G2776">
        <f>_xlfn.XLOOKUP(A2776, BMI!A:A, BMI!E:E, "Missing", 0)</f>
        <v>39.4</v>
      </c>
      <c r="H2776">
        <f>_xlfn.XLOOKUP(A2776, Cholesterol!A:A, Cholesterol!E:E, "Missing", 0)</f>
        <v>178</v>
      </c>
    </row>
    <row r="2777" spans="1:8">
      <c r="A2777">
        <v>96478</v>
      </c>
      <c r="B2777">
        <v>1</v>
      </c>
      <c r="C2777">
        <v>18</v>
      </c>
      <c r="D2777" t="str">
        <f t="shared" si="86"/>
        <v>Male</v>
      </c>
      <c r="F2777">
        <f t="shared" si="87"/>
        <v>18</v>
      </c>
      <c r="G2777">
        <f>_xlfn.XLOOKUP(A2777, BMI!A:A, BMI!E:E, "Missing", 0)</f>
        <v>21</v>
      </c>
      <c r="H2777">
        <f>_xlfn.XLOOKUP(A2777, Cholesterol!A:A, Cholesterol!E:E, "Missing", 0)</f>
        <v>133</v>
      </c>
    </row>
    <row r="2778" spans="1:8">
      <c r="A2778">
        <v>96479</v>
      </c>
      <c r="B2778">
        <v>2</v>
      </c>
      <c r="C2778">
        <v>56</v>
      </c>
      <c r="D2778" t="str">
        <f t="shared" si="86"/>
        <v>Female</v>
      </c>
      <c r="F2778">
        <f t="shared" si="87"/>
        <v>56</v>
      </c>
      <c r="G2778">
        <f>_xlfn.XLOOKUP(A2778, BMI!A:A, BMI!E:E, "Missing", 0)</f>
        <v>32.4</v>
      </c>
      <c r="H2778">
        <f>_xlfn.XLOOKUP(A2778, Cholesterol!A:A, Cholesterol!E:E, "Missing", 0)</f>
        <v>146</v>
      </c>
    </row>
    <row r="2779" spans="1:8">
      <c r="A2779">
        <v>96480</v>
      </c>
      <c r="B2779">
        <v>1</v>
      </c>
      <c r="C2779">
        <v>65</v>
      </c>
      <c r="D2779" t="str">
        <f t="shared" si="86"/>
        <v>Male</v>
      </c>
      <c r="F2779">
        <f t="shared" si="87"/>
        <v>65</v>
      </c>
      <c r="G2779">
        <f>_xlfn.XLOOKUP(A2779, BMI!A:A, BMI!E:E, "Missing", 0)</f>
        <v>20.100000000000001</v>
      </c>
      <c r="H2779">
        <f>_xlfn.XLOOKUP(A2779, Cholesterol!A:A, Cholesterol!E:E, "Missing", 0)</f>
        <v>216</v>
      </c>
    </row>
    <row r="2780" spans="1:8">
      <c r="A2780">
        <v>96481</v>
      </c>
      <c r="B2780">
        <v>1</v>
      </c>
      <c r="C2780">
        <v>29</v>
      </c>
      <c r="D2780" t="str">
        <f t="shared" si="86"/>
        <v>Male</v>
      </c>
      <c r="F2780">
        <f t="shared" si="87"/>
        <v>29</v>
      </c>
      <c r="G2780">
        <f>_xlfn.XLOOKUP(A2780, BMI!A:A, BMI!E:E, "Missing", 0)</f>
        <v>25.7</v>
      </c>
      <c r="H2780">
        <f>_xlfn.XLOOKUP(A2780, Cholesterol!A:A, Cholesterol!E:E, "Missing", 0)</f>
        <v>134</v>
      </c>
    </row>
    <row r="2781" spans="1:8">
      <c r="A2781">
        <v>96482</v>
      </c>
      <c r="B2781">
        <v>1</v>
      </c>
      <c r="C2781">
        <v>11</v>
      </c>
      <c r="D2781" t="str">
        <f t="shared" si="86"/>
        <v>Male</v>
      </c>
      <c r="F2781">
        <f t="shared" si="87"/>
        <v>11</v>
      </c>
      <c r="G2781">
        <f>_xlfn.XLOOKUP(A2781, BMI!A:A, BMI!E:E, "Missing", 0)</f>
        <v>20.3</v>
      </c>
      <c r="H2781">
        <f>_xlfn.XLOOKUP(A2781, Cholesterol!A:A, Cholesterol!E:E, "Missing", 0)</f>
        <v>172</v>
      </c>
    </row>
    <row r="2782" spans="1:8">
      <c r="A2782">
        <v>96483</v>
      </c>
      <c r="B2782">
        <v>2</v>
      </c>
      <c r="C2782">
        <v>49</v>
      </c>
      <c r="D2782" t="str">
        <f t="shared" si="86"/>
        <v>Female</v>
      </c>
      <c r="F2782">
        <f t="shared" si="87"/>
        <v>49</v>
      </c>
      <c r="G2782">
        <f>_xlfn.XLOOKUP(A2782, BMI!A:A, BMI!E:E, "Missing", 0)</f>
        <v>24.7</v>
      </c>
      <c r="H2782">
        <f>_xlfn.XLOOKUP(A2782, Cholesterol!A:A, Cholesterol!E:E, "Missing", 0)</f>
        <v>217</v>
      </c>
    </row>
    <row r="2783" spans="1:8">
      <c r="A2783">
        <v>96484</v>
      </c>
      <c r="B2783">
        <v>1</v>
      </c>
      <c r="C2783">
        <v>27</v>
      </c>
      <c r="D2783" t="str">
        <f t="shared" si="86"/>
        <v>Male</v>
      </c>
      <c r="F2783">
        <f t="shared" si="87"/>
        <v>27</v>
      </c>
      <c r="G2783">
        <f>_xlfn.XLOOKUP(A2783, BMI!A:A, BMI!E:E, "Missing", 0)</f>
        <v>20.8</v>
      </c>
      <c r="H2783">
        <f>_xlfn.XLOOKUP(A2783, Cholesterol!A:A, Cholesterol!E:E, "Missing", 0)</f>
        <v>161</v>
      </c>
    </row>
    <row r="2784" spans="1:8">
      <c r="A2784">
        <v>96485</v>
      </c>
      <c r="B2784">
        <v>2</v>
      </c>
      <c r="C2784">
        <v>21</v>
      </c>
      <c r="D2784" t="str">
        <f t="shared" si="86"/>
        <v>Female</v>
      </c>
      <c r="F2784">
        <f t="shared" si="87"/>
        <v>21</v>
      </c>
      <c r="G2784">
        <f>_xlfn.XLOOKUP(A2784, BMI!A:A, BMI!E:E, "Missing", 0)</f>
        <v>31.4</v>
      </c>
      <c r="H2784">
        <f>_xlfn.XLOOKUP(A2784, Cholesterol!A:A, Cholesterol!E:E, "Missing", 0)</f>
        <v>145</v>
      </c>
    </row>
    <row r="2785" spans="1:8">
      <c r="A2785">
        <v>96486</v>
      </c>
      <c r="B2785">
        <v>1</v>
      </c>
      <c r="C2785">
        <v>77</v>
      </c>
      <c r="D2785" t="str">
        <f t="shared" si="86"/>
        <v>Male</v>
      </c>
      <c r="F2785">
        <f t="shared" si="87"/>
        <v>77</v>
      </c>
      <c r="G2785">
        <f>_xlfn.XLOOKUP(A2785, BMI!A:A, BMI!E:E, "Missing", 0)</f>
        <v>32.4</v>
      </c>
      <c r="H2785">
        <f>_xlfn.XLOOKUP(A2785, Cholesterol!A:A, Cholesterol!E:E, "Missing", 0)</f>
        <v>174</v>
      </c>
    </row>
    <row r="2786" spans="1:8">
      <c r="A2786">
        <v>96487</v>
      </c>
      <c r="B2786">
        <v>1</v>
      </c>
      <c r="C2786">
        <v>19</v>
      </c>
      <c r="D2786" t="str">
        <f t="shared" si="86"/>
        <v>Male</v>
      </c>
      <c r="F2786">
        <f t="shared" si="87"/>
        <v>19</v>
      </c>
      <c r="G2786">
        <f>_xlfn.XLOOKUP(A2786, BMI!A:A, BMI!E:E, "Missing", 0)</f>
        <v>23.8</v>
      </c>
      <c r="H2786">
        <f>_xlfn.XLOOKUP(A2786, Cholesterol!A:A, Cholesterol!E:E, "Missing", 0)</f>
        <v>172</v>
      </c>
    </row>
    <row r="2787" spans="1:8">
      <c r="A2787">
        <v>96488</v>
      </c>
      <c r="B2787">
        <v>1</v>
      </c>
      <c r="C2787">
        <v>62</v>
      </c>
      <c r="D2787" t="str">
        <f t="shared" si="86"/>
        <v>Male</v>
      </c>
      <c r="F2787">
        <f t="shared" si="87"/>
        <v>62</v>
      </c>
      <c r="G2787">
        <f>_xlfn.XLOOKUP(A2787, BMI!A:A, BMI!E:E, "Missing", 0)</f>
        <v>29.2</v>
      </c>
      <c r="H2787">
        <f>_xlfn.XLOOKUP(A2787, Cholesterol!A:A, Cholesterol!E:E, "Missing", 0)</f>
        <v>181</v>
      </c>
    </row>
    <row r="2788" spans="1:8">
      <c r="A2788">
        <v>96489</v>
      </c>
      <c r="B2788">
        <v>2</v>
      </c>
      <c r="C2788">
        <v>57</v>
      </c>
      <c r="D2788" t="str">
        <f t="shared" si="86"/>
        <v>Female</v>
      </c>
      <c r="F2788">
        <f t="shared" si="87"/>
        <v>57</v>
      </c>
      <c r="G2788">
        <f>_xlfn.XLOOKUP(A2788, BMI!A:A, BMI!E:E, "Missing", 0)</f>
        <v>41.7</v>
      </c>
      <c r="H2788">
        <f>_xlfn.XLOOKUP(A2788, Cholesterol!A:A, Cholesterol!E:E, "Missing", 0)</f>
        <v>234</v>
      </c>
    </row>
    <row r="2789" spans="1:8">
      <c r="A2789">
        <v>96490</v>
      </c>
      <c r="B2789">
        <v>2</v>
      </c>
      <c r="C2789">
        <v>39</v>
      </c>
      <c r="D2789" t="str">
        <f t="shared" si="86"/>
        <v>Female</v>
      </c>
      <c r="F2789">
        <f t="shared" si="87"/>
        <v>39</v>
      </c>
      <c r="G2789">
        <f>_xlfn.XLOOKUP(A2789, BMI!A:A, BMI!E:E, "Missing", 0)</f>
        <v>22</v>
      </c>
      <c r="H2789">
        <f>_xlfn.XLOOKUP(A2789, Cholesterol!A:A, Cholesterol!E:E, "Missing", 0)</f>
        <v>196</v>
      </c>
    </row>
    <row r="2790" spans="1:8">
      <c r="A2790">
        <v>96491</v>
      </c>
      <c r="B2790">
        <v>2</v>
      </c>
      <c r="C2790">
        <v>53</v>
      </c>
      <c r="D2790" t="str">
        <f t="shared" si="86"/>
        <v>Female</v>
      </c>
      <c r="F2790">
        <f t="shared" si="87"/>
        <v>53</v>
      </c>
      <c r="G2790">
        <f>_xlfn.XLOOKUP(A2790, BMI!A:A, BMI!E:E, "Missing", 0)</f>
        <v>31.5</v>
      </c>
      <c r="H2790">
        <f>_xlfn.XLOOKUP(A2790, Cholesterol!A:A, Cholesterol!E:E, "Missing", 0)</f>
        <v>163</v>
      </c>
    </row>
    <row r="2791" spans="1:8">
      <c r="A2791">
        <v>96492</v>
      </c>
      <c r="B2791">
        <v>1</v>
      </c>
      <c r="C2791">
        <v>4</v>
      </c>
      <c r="D2791" t="str">
        <f t="shared" si="86"/>
        <v>Male</v>
      </c>
      <c r="F2791">
        <f t="shared" si="87"/>
        <v>4</v>
      </c>
      <c r="G2791">
        <f>_xlfn.XLOOKUP(A2791, BMI!A:A, BMI!E:E, "Missing", 0)</f>
        <v>13.5</v>
      </c>
      <c r="H2791" t="str">
        <f>_xlfn.XLOOKUP(A2791, Cholesterol!A:A, Cholesterol!E:E, "Missing", 0)</f>
        <v>Missing</v>
      </c>
    </row>
    <row r="2792" spans="1:8">
      <c r="A2792">
        <v>96493</v>
      </c>
      <c r="B2792">
        <v>1</v>
      </c>
      <c r="C2792">
        <v>8</v>
      </c>
      <c r="D2792" t="str">
        <f t="shared" si="86"/>
        <v>Male</v>
      </c>
      <c r="F2792">
        <f t="shared" si="87"/>
        <v>8</v>
      </c>
      <c r="G2792">
        <f>_xlfn.XLOOKUP(A2792, BMI!A:A, BMI!E:E, "Missing", 0)</f>
        <v>18.2</v>
      </c>
      <c r="H2792">
        <f>_xlfn.XLOOKUP(A2792, Cholesterol!A:A, Cholesterol!E:E, "Missing", 0)</f>
        <v>137</v>
      </c>
    </row>
    <row r="2793" spans="1:8">
      <c r="A2793">
        <v>96494</v>
      </c>
      <c r="B2793">
        <v>1</v>
      </c>
      <c r="C2793">
        <v>5</v>
      </c>
      <c r="D2793" t="str">
        <f t="shared" si="86"/>
        <v>Male</v>
      </c>
      <c r="F2793">
        <f t="shared" si="87"/>
        <v>5</v>
      </c>
      <c r="G2793">
        <f>_xlfn.XLOOKUP(A2793, BMI!A:A, BMI!E:E, "Missing", 0)</f>
        <v>15</v>
      </c>
      <c r="H2793" t="str">
        <f>_xlfn.XLOOKUP(A2793, Cholesterol!A:A, Cholesterol!E:E, "Missing", 0)</f>
        <v>Missing</v>
      </c>
    </row>
    <row r="2794" spans="1:8">
      <c r="A2794">
        <v>96495</v>
      </c>
      <c r="B2794">
        <v>1</v>
      </c>
      <c r="C2794">
        <v>22</v>
      </c>
      <c r="D2794" t="str">
        <f t="shared" si="86"/>
        <v>Male</v>
      </c>
      <c r="F2794">
        <f t="shared" si="87"/>
        <v>22</v>
      </c>
      <c r="G2794">
        <f>_xlfn.XLOOKUP(A2794, BMI!A:A, BMI!E:E, "Missing", 0)</f>
        <v>23.1</v>
      </c>
      <c r="H2794">
        <f>_xlfn.XLOOKUP(A2794, Cholesterol!A:A, Cholesterol!E:E, "Missing", 0)</f>
        <v>165</v>
      </c>
    </row>
    <row r="2795" spans="1:8">
      <c r="A2795">
        <v>96496</v>
      </c>
      <c r="B2795">
        <v>1</v>
      </c>
      <c r="C2795">
        <v>1</v>
      </c>
      <c r="D2795" t="str">
        <f t="shared" si="86"/>
        <v>Male</v>
      </c>
      <c r="F2795">
        <f t="shared" si="87"/>
        <v>1</v>
      </c>
      <c r="G2795">
        <f>_xlfn.XLOOKUP(A2795, BMI!A:A, BMI!E:E, "Missing", 0)</f>
        <v>25.8</v>
      </c>
      <c r="H2795" t="str">
        <f>_xlfn.XLOOKUP(A2795, Cholesterol!A:A, Cholesterol!E:E, "Missing", 0)</f>
        <v>Missing</v>
      </c>
    </row>
    <row r="2796" spans="1:8">
      <c r="A2796">
        <v>96497</v>
      </c>
      <c r="B2796">
        <v>2</v>
      </c>
      <c r="C2796">
        <v>22</v>
      </c>
      <c r="D2796" t="str">
        <f t="shared" si="86"/>
        <v>Female</v>
      </c>
      <c r="F2796">
        <f t="shared" si="87"/>
        <v>22</v>
      </c>
      <c r="G2796">
        <f>_xlfn.XLOOKUP(A2796, BMI!A:A, BMI!E:E, "Missing", 0)</f>
        <v>36.799999999999997</v>
      </c>
      <c r="H2796">
        <f>_xlfn.XLOOKUP(A2796, Cholesterol!A:A, Cholesterol!E:E, "Missing", 0)</f>
        <v>211</v>
      </c>
    </row>
    <row r="2797" spans="1:8">
      <c r="A2797">
        <v>96498</v>
      </c>
      <c r="B2797">
        <v>1</v>
      </c>
      <c r="C2797">
        <v>10</v>
      </c>
      <c r="D2797" t="str">
        <f t="shared" si="86"/>
        <v>Male</v>
      </c>
      <c r="F2797">
        <f t="shared" si="87"/>
        <v>10</v>
      </c>
      <c r="G2797">
        <f>_xlfn.XLOOKUP(A2797, BMI!A:A, BMI!E:E, "Missing", 0)</f>
        <v>26.8</v>
      </c>
      <c r="H2797">
        <f>_xlfn.XLOOKUP(A2797, Cholesterol!A:A, Cholesterol!E:E, "Missing", 0)</f>
        <v>176</v>
      </c>
    </row>
    <row r="2798" spans="1:8">
      <c r="A2798">
        <v>96499</v>
      </c>
      <c r="B2798">
        <v>2</v>
      </c>
      <c r="C2798">
        <v>11</v>
      </c>
      <c r="D2798" t="str">
        <f t="shared" si="86"/>
        <v>Female</v>
      </c>
      <c r="F2798">
        <f t="shared" si="87"/>
        <v>11</v>
      </c>
      <c r="G2798" t="str">
        <f>_xlfn.XLOOKUP(A2798, BMI!A:A, BMI!E:E, "Missing", 0)</f>
        <v>Missing</v>
      </c>
      <c r="H2798" t="str">
        <f>_xlfn.XLOOKUP(A2798, Cholesterol!A:A, Cholesterol!E:E, "Missing", 0)</f>
        <v>Missing</v>
      </c>
    </row>
    <row r="2799" spans="1:8">
      <c r="A2799">
        <v>96500</v>
      </c>
      <c r="B2799">
        <v>1</v>
      </c>
      <c r="C2799">
        <v>24</v>
      </c>
      <c r="D2799" t="str">
        <f t="shared" si="86"/>
        <v>Male</v>
      </c>
      <c r="F2799">
        <f t="shared" si="87"/>
        <v>24</v>
      </c>
      <c r="G2799">
        <f>_xlfn.XLOOKUP(A2799, BMI!A:A, BMI!E:E, "Missing", 0)</f>
        <v>20.3</v>
      </c>
      <c r="H2799">
        <f>_xlfn.XLOOKUP(A2799, Cholesterol!A:A, Cholesterol!E:E, "Missing", 0)</f>
        <v>166</v>
      </c>
    </row>
    <row r="2800" spans="1:8">
      <c r="A2800">
        <v>96501</v>
      </c>
      <c r="B2800">
        <v>1</v>
      </c>
      <c r="C2800">
        <v>50</v>
      </c>
      <c r="D2800" t="str">
        <f t="shared" si="86"/>
        <v>Male</v>
      </c>
      <c r="F2800">
        <f t="shared" si="87"/>
        <v>50</v>
      </c>
      <c r="G2800">
        <f>_xlfn.XLOOKUP(A2800, BMI!A:A, BMI!E:E, "Missing", 0)</f>
        <v>42.4</v>
      </c>
      <c r="H2800">
        <f>_xlfn.XLOOKUP(A2800, Cholesterol!A:A, Cholesterol!E:E, "Missing", 0)</f>
        <v>146</v>
      </c>
    </row>
    <row r="2801" spans="1:8">
      <c r="A2801">
        <v>96502</v>
      </c>
      <c r="B2801">
        <v>2</v>
      </c>
      <c r="C2801">
        <v>60</v>
      </c>
      <c r="D2801" t="str">
        <f t="shared" si="86"/>
        <v>Female</v>
      </c>
      <c r="F2801">
        <f t="shared" si="87"/>
        <v>60</v>
      </c>
      <c r="G2801">
        <f>_xlfn.XLOOKUP(A2801, BMI!A:A, BMI!E:E, "Missing", 0)</f>
        <v>27.5</v>
      </c>
      <c r="H2801">
        <f>_xlfn.XLOOKUP(A2801, Cholesterol!A:A, Cholesterol!E:E, "Missing", 0)</f>
        <v>236</v>
      </c>
    </row>
    <row r="2802" spans="1:8">
      <c r="A2802">
        <v>96503</v>
      </c>
      <c r="B2802">
        <v>2</v>
      </c>
      <c r="C2802">
        <v>72</v>
      </c>
      <c r="D2802" t="str">
        <f t="shared" si="86"/>
        <v>Female</v>
      </c>
      <c r="F2802">
        <f t="shared" si="87"/>
        <v>72</v>
      </c>
      <c r="G2802">
        <f>_xlfn.XLOOKUP(A2802, BMI!A:A, BMI!E:E, "Missing", 0)</f>
        <v>29.8</v>
      </c>
      <c r="H2802">
        <f>_xlfn.XLOOKUP(A2802, Cholesterol!A:A, Cholesterol!E:E, "Missing", 0)</f>
        <v>278</v>
      </c>
    </row>
    <row r="2803" spans="1:8">
      <c r="A2803">
        <v>96504</v>
      </c>
      <c r="B2803">
        <v>2</v>
      </c>
      <c r="C2803">
        <v>13</v>
      </c>
      <c r="D2803" t="str">
        <f t="shared" si="86"/>
        <v>Female</v>
      </c>
      <c r="F2803">
        <f t="shared" si="87"/>
        <v>13</v>
      </c>
      <c r="G2803">
        <f>_xlfn.XLOOKUP(A2803, BMI!A:A, BMI!E:E, "Missing", 0)</f>
        <v>19.100000000000001</v>
      </c>
      <c r="H2803">
        <f>_xlfn.XLOOKUP(A2803, Cholesterol!A:A, Cholesterol!E:E, "Missing", 0)</f>
        <v>125</v>
      </c>
    </row>
    <row r="2804" spans="1:8">
      <c r="A2804">
        <v>96505</v>
      </c>
      <c r="B2804">
        <v>2</v>
      </c>
      <c r="C2804">
        <v>40</v>
      </c>
      <c r="D2804" t="str">
        <f t="shared" si="86"/>
        <v>Female</v>
      </c>
      <c r="F2804">
        <f t="shared" si="87"/>
        <v>40</v>
      </c>
      <c r="G2804">
        <f>_xlfn.XLOOKUP(A2804, BMI!A:A, BMI!E:E, "Missing", 0)</f>
        <v>42.8</v>
      </c>
      <c r="H2804">
        <f>_xlfn.XLOOKUP(A2804, Cholesterol!A:A, Cholesterol!E:E, "Missing", 0)</f>
        <v>176</v>
      </c>
    </row>
    <row r="2805" spans="1:8">
      <c r="A2805">
        <v>96506</v>
      </c>
      <c r="B2805">
        <v>1</v>
      </c>
      <c r="C2805">
        <v>77</v>
      </c>
      <c r="D2805" t="str">
        <f t="shared" si="86"/>
        <v>Male</v>
      </c>
      <c r="F2805">
        <f t="shared" si="87"/>
        <v>77</v>
      </c>
      <c r="G2805" t="str">
        <f>_xlfn.XLOOKUP(A2805, BMI!A:A, BMI!E:E, "Missing", 0)</f>
        <v>Missing</v>
      </c>
      <c r="H2805" t="str">
        <f>_xlfn.XLOOKUP(A2805, Cholesterol!A:A, Cholesterol!E:E, "Missing", 0)</f>
        <v>Missing</v>
      </c>
    </row>
    <row r="2806" spans="1:8">
      <c r="A2806">
        <v>96507</v>
      </c>
      <c r="B2806">
        <v>2</v>
      </c>
      <c r="C2806">
        <v>37</v>
      </c>
      <c r="D2806" t="str">
        <f t="shared" si="86"/>
        <v>Female</v>
      </c>
      <c r="F2806">
        <f t="shared" si="87"/>
        <v>37</v>
      </c>
      <c r="G2806">
        <f>_xlfn.XLOOKUP(A2806, BMI!A:A, BMI!E:E, "Missing", 0)</f>
        <v>24.5</v>
      </c>
      <c r="H2806">
        <f>_xlfn.XLOOKUP(A2806, Cholesterol!A:A, Cholesterol!E:E, "Missing", 0)</f>
        <v>176</v>
      </c>
    </row>
    <row r="2807" spans="1:8">
      <c r="A2807">
        <v>96508</v>
      </c>
      <c r="B2807">
        <v>2</v>
      </c>
      <c r="C2807">
        <v>46</v>
      </c>
      <c r="D2807" t="str">
        <f t="shared" si="86"/>
        <v>Female</v>
      </c>
      <c r="F2807">
        <f t="shared" si="87"/>
        <v>46</v>
      </c>
      <c r="G2807">
        <f>_xlfn.XLOOKUP(A2807, BMI!A:A, BMI!E:E, "Missing", 0)</f>
        <v>28.3</v>
      </c>
      <c r="H2807">
        <f>_xlfn.XLOOKUP(A2807, Cholesterol!A:A, Cholesterol!E:E, "Missing", 0)</f>
        <v>199</v>
      </c>
    </row>
    <row r="2808" spans="1:8">
      <c r="A2808">
        <v>96509</v>
      </c>
      <c r="B2808">
        <v>1</v>
      </c>
      <c r="C2808">
        <v>21</v>
      </c>
      <c r="D2808" t="str">
        <f t="shared" si="86"/>
        <v>Male</v>
      </c>
      <c r="F2808">
        <f t="shared" si="87"/>
        <v>21</v>
      </c>
      <c r="G2808">
        <f>_xlfn.XLOOKUP(A2808, BMI!A:A, BMI!E:E, "Missing", 0)</f>
        <v>30.6</v>
      </c>
      <c r="H2808">
        <f>_xlfn.XLOOKUP(A2808, Cholesterol!A:A, Cholesterol!E:E, "Missing", 0)</f>
        <v>155</v>
      </c>
    </row>
    <row r="2809" spans="1:8">
      <c r="A2809">
        <v>96510</v>
      </c>
      <c r="B2809">
        <v>2</v>
      </c>
      <c r="C2809">
        <v>32</v>
      </c>
      <c r="D2809" t="str">
        <f t="shared" si="86"/>
        <v>Female</v>
      </c>
      <c r="F2809">
        <f t="shared" si="87"/>
        <v>32</v>
      </c>
      <c r="G2809">
        <f>_xlfn.XLOOKUP(A2809, BMI!A:A, BMI!E:E, "Missing", 0)</f>
        <v>29.1</v>
      </c>
      <c r="H2809">
        <f>_xlfn.XLOOKUP(A2809, Cholesterol!A:A, Cholesterol!E:E, "Missing", 0)</f>
        <v>225</v>
      </c>
    </row>
    <row r="2810" spans="1:8">
      <c r="A2810">
        <v>96511</v>
      </c>
      <c r="B2810">
        <v>1</v>
      </c>
      <c r="C2810">
        <v>41</v>
      </c>
      <c r="D2810" t="str">
        <f t="shared" si="86"/>
        <v>Male</v>
      </c>
      <c r="F2810">
        <f t="shared" si="87"/>
        <v>41</v>
      </c>
      <c r="G2810">
        <f>_xlfn.XLOOKUP(A2810, BMI!A:A, BMI!E:E, "Missing", 0)</f>
        <v>28.5</v>
      </c>
      <c r="H2810">
        <f>_xlfn.XLOOKUP(A2810, Cholesterol!A:A, Cholesterol!E:E, "Missing", 0)</f>
        <v>181</v>
      </c>
    </row>
    <row r="2811" spans="1:8">
      <c r="A2811">
        <v>96512</v>
      </c>
      <c r="B2811">
        <v>1</v>
      </c>
      <c r="C2811">
        <v>64</v>
      </c>
      <c r="D2811" t="str">
        <f t="shared" si="86"/>
        <v>Male</v>
      </c>
      <c r="F2811">
        <f t="shared" si="87"/>
        <v>64</v>
      </c>
      <c r="G2811">
        <f>_xlfn.XLOOKUP(A2811, BMI!A:A, BMI!E:E, "Missing", 0)</f>
        <v>33.5</v>
      </c>
      <c r="H2811">
        <f>_xlfn.XLOOKUP(A2811, Cholesterol!A:A, Cholesterol!E:E, "Missing", 0)</f>
        <v>166</v>
      </c>
    </row>
    <row r="2812" spans="1:8">
      <c r="A2812">
        <v>96513</v>
      </c>
      <c r="B2812">
        <v>1</v>
      </c>
      <c r="C2812">
        <v>24</v>
      </c>
      <c r="D2812" t="str">
        <f t="shared" si="86"/>
        <v>Male</v>
      </c>
      <c r="F2812">
        <f t="shared" si="87"/>
        <v>24</v>
      </c>
      <c r="G2812">
        <f>_xlfn.XLOOKUP(A2812, BMI!A:A, BMI!E:E, "Missing", 0)</f>
        <v>17.2</v>
      </c>
      <c r="H2812">
        <f>_xlfn.XLOOKUP(A2812, Cholesterol!A:A, Cholesterol!E:E, "Missing", 0)</f>
        <v>174</v>
      </c>
    </row>
    <row r="2813" spans="1:8">
      <c r="A2813">
        <v>96514</v>
      </c>
      <c r="B2813">
        <v>2</v>
      </c>
      <c r="C2813">
        <v>80</v>
      </c>
      <c r="D2813" t="str">
        <f t="shared" si="86"/>
        <v>Female</v>
      </c>
      <c r="F2813">
        <f t="shared" si="87"/>
        <v>80</v>
      </c>
      <c r="G2813">
        <f>_xlfn.XLOOKUP(A2813, BMI!A:A, BMI!E:E, "Missing", 0)</f>
        <v>23.8</v>
      </c>
      <c r="H2813">
        <f>_xlfn.XLOOKUP(A2813, Cholesterol!A:A, Cholesterol!E:E, "Missing", 0)</f>
        <v>192</v>
      </c>
    </row>
    <row r="2814" spans="1:8">
      <c r="A2814">
        <v>96515</v>
      </c>
      <c r="B2814">
        <v>1</v>
      </c>
      <c r="C2814">
        <v>69</v>
      </c>
      <c r="D2814" t="str">
        <f t="shared" si="86"/>
        <v>Male</v>
      </c>
      <c r="F2814">
        <f t="shared" si="87"/>
        <v>69</v>
      </c>
      <c r="G2814">
        <f>_xlfn.XLOOKUP(A2814, BMI!A:A, BMI!E:E, "Missing", 0)</f>
        <v>19.899999999999999</v>
      </c>
      <c r="H2814">
        <f>_xlfn.XLOOKUP(A2814, Cholesterol!A:A, Cholesterol!E:E, "Missing", 0)</f>
        <v>186</v>
      </c>
    </row>
    <row r="2815" spans="1:8">
      <c r="A2815">
        <v>96516</v>
      </c>
      <c r="B2815">
        <v>2</v>
      </c>
      <c r="C2815">
        <v>18</v>
      </c>
      <c r="D2815" t="str">
        <f t="shared" si="86"/>
        <v>Female</v>
      </c>
      <c r="F2815">
        <f t="shared" si="87"/>
        <v>18</v>
      </c>
      <c r="G2815">
        <f>_xlfn.XLOOKUP(A2815, BMI!A:A, BMI!E:E, "Missing", 0)</f>
        <v>25.2</v>
      </c>
      <c r="H2815">
        <f>_xlfn.XLOOKUP(A2815, Cholesterol!A:A, Cholesterol!E:E, "Missing", 0)</f>
        <v>213</v>
      </c>
    </row>
    <row r="2816" spans="1:8">
      <c r="A2816">
        <v>96517</v>
      </c>
      <c r="B2816">
        <v>2</v>
      </c>
      <c r="C2816">
        <v>54</v>
      </c>
      <c r="D2816" t="str">
        <f t="shared" si="86"/>
        <v>Female</v>
      </c>
      <c r="F2816">
        <f t="shared" si="87"/>
        <v>54</v>
      </c>
      <c r="G2816">
        <f>_xlfn.XLOOKUP(A2816, BMI!A:A, BMI!E:E, "Missing", 0)</f>
        <v>27</v>
      </c>
      <c r="H2816">
        <f>_xlfn.XLOOKUP(A2816, Cholesterol!A:A, Cholesterol!E:E, "Missing", 0)</f>
        <v>201</v>
      </c>
    </row>
    <row r="2817" spans="1:8">
      <c r="A2817">
        <v>96518</v>
      </c>
      <c r="B2817">
        <v>2</v>
      </c>
      <c r="C2817">
        <v>14</v>
      </c>
      <c r="D2817" t="str">
        <f t="shared" si="86"/>
        <v>Female</v>
      </c>
      <c r="F2817">
        <f t="shared" si="87"/>
        <v>14</v>
      </c>
      <c r="G2817">
        <f>_xlfn.XLOOKUP(A2817, BMI!A:A, BMI!E:E, "Missing", 0)</f>
        <v>27.9</v>
      </c>
      <c r="H2817">
        <f>_xlfn.XLOOKUP(A2817, Cholesterol!A:A, Cholesterol!E:E, "Missing", 0)</f>
        <v>176</v>
      </c>
    </row>
    <row r="2818" spans="1:8">
      <c r="A2818">
        <v>96519</v>
      </c>
      <c r="B2818">
        <v>2</v>
      </c>
      <c r="C2818">
        <v>33</v>
      </c>
      <c r="D2818" t="str">
        <f t="shared" si="86"/>
        <v>Female</v>
      </c>
      <c r="F2818">
        <f t="shared" si="87"/>
        <v>33</v>
      </c>
      <c r="G2818">
        <f>_xlfn.XLOOKUP(A2818, BMI!A:A, BMI!E:E, "Missing", 0)</f>
        <v>22.6</v>
      </c>
      <c r="H2818">
        <f>_xlfn.XLOOKUP(A2818, Cholesterol!A:A, Cholesterol!E:E, "Missing", 0)</f>
        <v>135</v>
      </c>
    </row>
    <row r="2819" spans="1:8">
      <c r="A2819">
        <v>96520</v>
      </c>
      <c r="B2819">
        <v>1</v>
      </c>
      <c r="C2819">
        <v>6</v>
      </c>
      <c r="D2819" t="str">
        <f t="shared" ref="D2819:D2882" si="88">IF(B2819=1,"Male",IF(B2819=2,"Female","Unknown"))</f>
        <v>Male</v>
      </c>
      <c r="F2819">
        <f t="shared" ref="F2819:F2882" si="89">IF(C2819&lt;1, $E$1, C2819)</f>
        <v>6</v>
      </c>
      <c r="G2819">
        <f>_xlfn.XLOOKUP(A2819, BMI!A:A, BMI!E:E, "Missing", 0)</f>
        <v>16.2</v>
      </c>
      <c r="H2819">
        <f>_xlfn.XLOOKUP(A2819, Cholesterol!A:A, Cholesterol!E:E, "Missing", 0)</f>
        <v>176</v>
      </c>
    </row>
    <row r="2820" spans="1:8">
      <c r="A2820">
        <v>96521</v>
      </c>
      <c r="B2820">
        <v>1</v>
      </c>
      <c r="C2820">
        <v>62</v>
      </c>
      <c r="D2820" t="str">
        <f t="shared" si="88"/>
        <v>Male</v>
      </c>
      <c r="F2820">
        <f t="shared" si="89"/>
        <v>62</v>
      </c>
      <c r="G2820">
        <f>_xlfn.XLOOKUP(A2820, BMI!A:A, BMI!E:E, "Missing", 0)</f>
        <v>27.1</v>
      </c>
      <c r="H2820">
        <f>_xlfn.XLOOKUP(A2820, Cholesterol!A:A, Cholesterol!E:E, "Missing", 0)</f>
        <v>152</v>
      </c>
    </row>
    <row r="2821" spans="1:8">
      <c r="A2821">
        <v>96522</v>
      </c>
      <c r="B2821">
        <v>2</v>
      </c>
      <c r="C2821">
        <v>52</v>
      </c>
      <c r="D2821" t="str">
        <f t="shared" si="88"/>
        <v>Female</v>
      </c>
      <c r="F2821">
        <f t="shared" si="89"/>
        <v>52</v>
      </c>
      <c r="G2821">
        <f>_xlfn.XLOOKUP(A2821, BMI!A:A, BMI!E:E, "Missing", 0)</f>
        <v>18.2</v>
      </c>
      <c r="H2821">
        <f>_xlfn.XLOOKUP(A2821, Cholesterol!A:A, Cholesterol!E:E, "Missing", 0)</f>
        <v>246</v>
      </c>
    </row>
    <row r="2822" spans="1:8">
      <c r="A2822">
        <v>96523</v>
      </c>
      <c r="B2822">
        <v>2</v>
      </c>
      <c r="C2822">
        <v>21</v>
      </c>
      <c r="D2822" t="str">
        <f t="shared" si="88"/>
        <v>Female</v>
      </c>
      <c r="F2822">
        <f t="shared" si="89"/>
        <v>21</v>
      </c>
      <c r="G2822">
        <f>_xlfn.XLOOKUP(A2822, BMI!A:A, BMI!E:E, "Missing", 0)</f>
        <v>38.200000000000003</v>
      </c>
      <c r="H2822">
        <f>_xlfn.XLOOKUP(A2822, Cholesterol!A:A, Cholesterol!E:E, "Missing", 0)</f>
        <v>230</v>
      </c>
    </row>
    <row r="2823" spans="1:8">
      <c r="A2823">
        <v>96524</v>
      </c>
      <c r="B2823">
        <v>1</v>
      </c>
      <c r="C2823">
        <v>8</v>
      </c>
      <c r="D2823" t="str">
        <f t="shared" si="88"/>
        <v>Male</v>
      </c>
      <c r="F2823">
        <f t="shared" si="89"/>
        <v>8</v>
      </c>
      <c r="G2823">
        <f>_xlfn.XLOOKUP(A2823, BMI!A:A, BMI!E:E, "Missing", 0)</f>
        <v>16.3</v>
      </c>
      <c r="H2823">
        <f>_xlfn.XLOOKUP(A2823, Cholesterol!A:A, Cholesterol!E:E, "Missing", 0)</f>
        <v>167</v>
      </c>
    </row>
    <row r="2824" spans="1:8">
      <c r="A2824">
        <v>96525</v>
      </c>
      <c r="B2824">
        <v>1</v>
      </c>
      <c r="C2824">
        <v>80</v>
      </c>
      <c r="D2824" t="str">
        <f t="shared" si="88"/>
        <v>Male</v>
      </c>
      <c r="F2824">
        <f t="shared" si="89"/>
        <v>80</v>
      </c>
      <c r="G2824">
        <f>_xlfn.XLOOKUP(A2824, BMI!A:A, BMI!E:E, "Missing", 0)</f>
        <v>24.3</v>
      </c>
      <c r="H2824">
        <f>_xlfn.XLOOKUP(A2824, Cholesterol!A:A, Cholesterol!E:E, "Missing", 0)</f>
        <v>252</v>
      </c>
    </row>
    <row r="2825" spans="1:8">
      <c r="A2825">
        <v>96526</v>
      </c>
      <c r="B2825">
        <v>1</v>
      </c>
      <c r="C2825">
        <v>63</v>
      </c>
      <c r="D2825" t="str">
        <f t="shared" si="88"/>
        <v>Male</v>
      </c>
      <c r="F2825">
        <f t="shared" si="89"/>
        <v>63</v>
      </c>
      <c r="G2825">
        <f>_xlfn.XLOOKUP(A2825, BMI!A:A, BMI!E:E, "Missing", 0)</f>
        <v>25.8</v>
      </c>
      <c r="H2825">
        <f>_xlfn.XLOOKUP(A2825, Cholesterol!A:A, Cholesterol!E:E, "Missing", 0)</f>
        <v>176</v>
      </c>
    </row>
    <row r="2826" spans="1:8">
      <c r="A2826">
        <v>96527</v>
      </c>
      <c r="B2826">
        <v>1</v>
      </c>
      <c r="C2826">
        <v>6</v>
      </c>
      <c r="D2826" t="str">
        <f t="shared" si="88"/>
        <v>Male</v>
      </c>
      <c r="F2826">
        <f t="shared" si="89"/>
        <v>6</v>
      </c>
      <c r="G2826">
        <f>_xlfn.XLOOKUP(A2826, BMI!A:A, BMI!E:E, "Missing", 0)</f>
        <v>16.600000000000001</v>
      </c>
      <c r="H2826">
        <f>_xlfn.XLOOKUP(A2826, Cholesterol!A:A, Cholesterol!E:E, "Missing", 0)</f>
        <v>176</v>
      </c>
    </row>
    <row r="2827" spans="1:8">
      <c r="A2827">
        <v>96528</v>
      </c>
      <c r="B2827">
        <v>2</v>
      </c>
      <c r="C2827">
        <v>37</v>
      </c>
      <c r="D2827" t="str">
        <f t="shared" si="88"/>
        <v>Female</v>
      </c>
      <c r="F2827">
        <f t="shared" si="89"/>
        <v>37</v>
      </c>
      <c r="G2827" t="str">
        <f>_xlfn.XLOOKUP(A2827, BMI!A:A, BMI!E:E, "Missing", 0)</f>
        <v>Missing</v>
      </c>
      <c r="H2827" t="str">
        <f>_xlfn.XLOOKUP(A2827, Cholesterol!A:A, Cholesterol!E:E, "Missing", 0)</f>
        <v>Missing</v>
      </c>
    </row>
    <row r="2828" spans="1:8">
      <c r="A2828">
        <v>96529</v>
      </c>
      <c r="B2828">
        <v>1</v>
      </c>
      <c r="C2828">
        <v>66</v>
      </c>
      <c r="D2828" t="str">
        <f t="shared" si="88"/>
        <v>Male</v>
      </c>
      <c r="F2828">
        <f t="shared" si="89"/>
        <v>66</v>
      </c>
      <c r="G2828">
        <f>_xlfn.XLOOKUP(A2828, BMI!A:A, BMI!E:E, "Missing", 0)</f>
        <v>22.8</v>
      </c>
      <c r="H2828">
        <f>_xlfn.XLOOKUP(A2828, Cholesterol!A:A, Cholesterol!E:E, "Missing", 0)</f>
        <v>249</v>
      </c>
    </row>
    <row r="2829" spans="1:8">
      <c r="A2829">
        <v>96530</v>
      </c>
      <c r="B2829">
        <v>1</v>
      </c>
      <c r="C2829">
        <v>8</v>
      </c>
      <c r="D2829" t="str">
        <f t="shared" si="88"/>
        <v>Male</v>
      </c>
      <c r="F2829">
        <f t="shared" si="89"/>
        <v>8</v>
      </c>
      <c r="G2829">
        <f>_xlfn.XLOOKUP(A2829, BMI!A:A, BMI!E:E, "Missing", 0)</f>
        <v>15.2</v>
      </c>
      <c r="H2829">
        <f>_xlfn.XLOOKUP(A2829, Cholesterol!A:A, Cholesterol!E:E, "Missing", 0)</f>
        <v>113</v>
      </c>
    </row>
    <row r="2830" spans="1:8">
      <c r="A2830">
        <v>96531</v>
      </c>
      <c r="B2830">
        <v>2</v>
      </c>
      <c r="C2830">
        <v>3</v>
      </c>
      <c r="D2830" t="str">
        <f t="shared" si="88"/>
        <v>Female</v>
      </c>
      <c r="F2830">
        <f t="shared" si="89"/>
        <v>3</v>
      </c>
      <c r="G2830">
        <f>_xlfn.XLOOKUP(A2830, BMI!A:A, BMI!E:E, "Missing", 0)</f>
        <v>15.6</v>
      </c>
      <c r="H2830" t="str">
        <f>_xlfn.XLOOKUP(A2830, Cholesterol!A:A, Cholesterol!E:E, "Missing", 0)</f>
        <v>Missing</v>
      </c>
    </row>
    <row r="2831" spans="1:8">
      <c r="A2831">
        <v>96532</v>
      </c>
      <c r="B2831">
        <v>2</v>
      </c>
      <c r="C2831">
        <v>45</v>
      </c>
      <c r="D2831" t="str">
        <f t="shared" si="88"/>
        <v>Female</v>
      </c>
      <c r="F2831">
        <f t="shared" si="89"/>
        <v>45</v>
      </c>
      <c r="G2831">
        <f>_xlfn.XLOOKUP(A2831, BMI!A:A, BMI!E:E, "Missing", 0)</f>
        <v>40.1</v>
      </c>
      <c r="H2831">
        <f>_xlfn.XLOOKUP(A2831, Cholesterol!A:A, Cholesterol!E:E, "Missing", 0)</f>
        <v>194</v>
      </c>
    </row>
    <row r="2832" spans="1:8">
      <c r="A2832">
        <v>96533</v>
      </c>
      <c r="B2832">
        <v>1</v>
      </c>
      <c r="C2832">
        <v>15</v>
      </c>
      <c r="D2832" t="str">
        <f t="shared" si="88"/>
        <v>Male</v>
      </c>
      <c r="F2832">
        <f t="shared" si="89"/>
        <v>15</v>
      </c>
      <c r="G2832">
        <f>_xlfn.XLOOKUP(A2832, BMI!A:A, BMI!E:E, "Missing", 0)</f>
        <v>30.5</v>
      </c>
      <c r="H2832">
        <f>_xlfn.XLOOKUP(A2832, Cholesterol!A:A, Cholesterol!E:E, "Missing", 0)</f>
        <v>176</v>
      </c>
    </row>
    <row r="2833" spans="1:8">
      <c r="A2833">
        <v>96534</v>
      </c>
      <c r="B2833">
        <v>2</v>
      </c>
      <c r="C2833">
        <v>48</v>
      </c>
      <c r="D2833" t="str">
        <f t="shared" si="88"/>
        <v>Female</v>
      </c>
      <c r="F2833">
        <f t="shared" si="89"/>
        <v>48</v>
      </c>
      <c r="G2833">
        <f>_xlfn.XLOOKUP(A2833, BMI!A:A, BMI!E:E, "Missing", 0)</f>
        <v>24</v>
      </c>
      <c r="H2833">
        <f>_xlfn.XLOOKUP(A2833, Cholesterol!A:A, Cholesterol!E:E, "Missing", 0)</f>
        <v>185</v>
      </c>
    </row>
    <row r="2834" spans="1:8">
      <c r="A2834">
        <v>96535</v>
      </c>
      <c r="B2834">
        <v>1</v>
      </c>
      <c r="C2834">
        <v>4</v>
      </c>
      <c r="D2834" t="str">
        <f t="shared" si="88"/>
        <v>Male</v>
      </c>
      <c r="F2834">
        <f t="shared" si="89"/>
        <v>4</v>
      </c>
      <c r="G2834">
        <f>_xlfn.XLOOKUP(A2834, BMI!A:A, BMI!E:E, "Missing", 0)</f>
        <v>16.100000000000001</v>
      </c>
      <c r="H2834" t="str">
        <f>_xlfn.XLOOKUP(A2834, Cholesterol!A:A, Cholesterol!E:E, "Missing", 0)</f>
        <v>Missing</v>
      </c>
    </row>
    <row r="2835" spans="1:8">
      <c r="A2835">
        <v>96536</v>
      </c>
      <c r="B2835">
        <v>1</v>
      </c>
      <c r="C2835">
        <v>9</v>
      </c>
      <c r="D2835" t="str">
        <f t="shared" si="88"/>
        <v>Male</v>
      </c>
      <c r="F2835">
        <f t="shared" si="89"/>
        <v>9</v>
      </c>
      <c r="G2835">
        <f>_xlfn.XLOOKUP(A2835, BMI!A:A, BMI!E:E, "Missing", 0)</f>
        <v>16.8</v>
      </c>
      <c r="H2835">
        <f>_xlfn.XLOOKUP(A2835, Cholesterol!A:A, Cholesterol!E:E, "Missing", 0)</f>
        <v>176</v>
      </c>
    </row>
    <row r="2836" spans="1:8">
      <c r="A2836">
        <v>96537</v>
      </c>
      <c r="B2836">
        <v>2</v>
      </c>
      <c r="C2836">
        <v>66</v>
      </c>
      <c r="D2836" t="str">
        <f t="shared" si="88"/>
        <v>Female</v>
      </c>
      <c r="F2836">
        <f t="shared" si="89"/>
        <v>66</v>
      </c>
      <c r="G2836">
        <f>_xlfn.XLOOKUP(A2836, BMI!A:A, BMI!E:E, "Missing", 0)</f>
        <v>26.7</v>
      </c>
      <c r="H2836">
        <f>_xlfn.XLOOKUP(A2836, Cholesterol!A:A, Cholesterol!E:E, "Missing", 0)</f>
        <v>194</v>
      </c>
    </row>
    <row r="2837" spans="1:8">
      <c r="A2837">
        <v>96538</v>
      </c>
      <c r="B2837">
        <v>2</v>
      </c>
      <c r="C2837">
        <v>51</v>
      </c>
      <c r="D2837" t="str">
        <f t="shared" si="88"/>
        <v>Female</v>
      </c>
      <c r="F2837">
        <f t="shared" si="89"/>
        <v>51</v>
      </c>
      <c r="G2837">
        <f>_xlfn.XLOOKUP(A2837, BMI!A:A, BMI!E:E, "Missing", 0)</f>
        <v>34.6</v>
      </c>
      <c r="H2837">
        <f>_xlfn.XLOOKUP(A2837, Cholesterol!A:A, Cholesterol!E:E, "Missing", 0)</f>
        <v>207</v>
      </c>
    </row>
    <row r="2838" spans="1:8">
      <c r="A2838">
        <v>96539</v>
      </c>
      <c r="B2838">
        <v>2</v>
      </c>
      <c r="C2838">
        <v>9</v>
      </c>
      <c r="D2838" t="str">
        <f t="shared" si="88"/>
        <v>Female</v>
      </c>
      <c r="F2838">
        <f t="shared" si="89"/>
        <v>9</v>
      </c>
      <c r="G2838">
        <f>_xlfn.XLOOKUP(A2838, BMI!A:A, BMI!E:E, "Missing", 0)</f>
        <v>14.9</v>
      </c>
      <c r="H2838">
        <f>_xlfn.XLOOKUP(A2838, Cholesterol!A:A, Cholesterol!E:E, "Missing", 0)</f>
        <v>145</v>
      </c>
    </row>
    <row r="2839" spans="1:8">
      <c r="A2839">
        <v>96540</v>
      </c>
      <c r="B2839">
        <v>1</v>
      </c>
      <c r="C2839">
        <v>66</v>
      </c>
      <c r="D2839" t="str">
        <f t="shared" si="88"/>
        <v>Male</v>
      </c>
      <c r="F2839">
        <f t="shared" si="89"/>
        <v>66</v>
      </c>
      <c r="G2839">
        <f>_xlfn.XLOOKUP(A2839, BMI!A:A, BMI!E:E, "Missing", 0)</f>
        <v>23.6</v>
      </c>
      <c r="H2839">
        <f>_xlfn.XLOOKUP(A2839, Cholesterol!A:A, Cholesterol!E:E, "Missing", 0)</f>
        <v>217</v>
      </c>
    </row>
    <row r="2840" spans="1:8">
      <c r="A2840">
        <v>96541</v>
      </c>
      <c r="B2840">
        <v>1</v>
      </c>
      <c r="C2840">
        <v>5</v>
      </c>
      <c r="D2840" t="str">
        <f t="shared" si="88"/>
        <v>Male</v>
      </c>
      <c r="F2840">
        <f t="shared" si="89"/>
        <v>5</v>
      </c>
      <c r="G2840">
        <f>_xlfn.XLOOKUP(A2840, BMI!A:A, BMI!E:E, "Missing", 0)</f>
        <v>15</v>
      </c>
      <c r="H2840" t="str">
        <f>_xlfn.XLOOKUP(A2840, Cholesterol!A:A, Cholesterol!E:E, "Missing", 0)</f>
        <v>Missing</v>
      </c>
    </row>
    <row r="2841" spans="1:8">
      <c r="A2841">
        <v>96542</v>
      </c>
      <c r="B2841">
        <v>2</v>
      </c>
      <c r="C2841">
        <v>17</v>
      </c>
      <c r="D2841" t="str">
        <f t="shared" si="88"/>
        <v>Female</v>
      </c>
      <c r="F2841">
        <f t="shared" si="89"/>
        <v>17</v>
      </c>
      <c r="G2841">
        <f>_xlfn.XLOOKUP(A2841, BMI!A:A, BMI!E:E, "Missing", 0)</f>
        <v>18.2</v>
      </c>
      <c r="H2841">
        <f>_xlfn.XLOOKUP(A2841, Cholesterol!A:A, Cholesterol!E:E, "Missing", 0)</f>
        <v>141</v>
      </c>
    </row>
    <row r="2842" spans="1:8">
      <c r="A2842">
        <v>96543</v>
      </c>
      <c r="B2842">
        <v>2</v>
      </c>
      <c r="C2842">
        <v>46</v>
      </c>
      <c r="D2842" t="str">
        <f t="shared" si="88"/>
        <v>Female</v>
      </c>
      <c r="F2842">
        <f t="shared" si="89"/>
        <v>46</v>
      </c>
      <c r="G2842">
        <f>_xlfn.XLOOKUP(A2842, BMI!A:A, BMI!E:E, "Missing", 0)</f>
        <v>24.9</v>
      </c>
      <c r="H2842">
        <f>_xlfn.XLOOKUP(A2842, Cholesterol!A:A, Cholesterol!E:E, "Missing", 0)</f>
        <v>195</v>
      </c>
    </row>
    <row r="2843" spans="1:8">
      <c r="A2843">
        <v>96544</v>
      </c>
      <c r="B2843">
        <v>1</v>
      </c>
      <c r="C2843">
        <v>13</v>
      </c>
      <c r="D2843" t="str">
        <f t="shared" si="88"/>
        <v>Male</v>
      </c>
      <c r="F2843">
        <f t="shared" si="89"/>
        <v>13</v>
      </c>
      <c r="G2843">
        <f>_xlfn.XLOOKUP(A2843, BMI!A:A, BMI!E:E, "Missing", 0)</f>
        <v>15.7</v>
      </c>
      <c r="H2843">
        <f>_xlfn.XLOOKUP(A2843, Cholesterol!A:A, Cholesterol!E:E, "Missing", 0)</f>
        <v>189</v>
      </c>
    </row>
    <row r="2844" spans="1:8">
      <c r="A2844">
        <v>96545</v>
      </c>
      <c r="B2844">
        <v>2</v>
      </c>
      <c r="C2844">
        <v>17</v>
      </c>
      <c r="D2844" t="str">
        <f t="shared" si="88"/>
        <v>Female</v>
      </c>
      <c r="F2844">
        <f t="shared" si="89"/>
        <v>17</v>
      </c>
      <c r="G2844">
        <f>_xlfn.XLOOKUP(A2844, BMI!A:A, BMI!E:E, "Missing", 0)</f>
        <v>22.9</v>
      </c>
      <c r="H2844">
        <f>_xlfn.XLOOKUP(A2844, Cholesterol!A:A, Cholesterol!E:E, "Missing", 0)</f>
        <v>163</v>
      </c>
    </row>
    <row r="2845" spans="1:8">
      <c r="A2845">
        <v>96546</v>
      </c>
      <c r="B2845">
        <v>1</v>
      </c>
      <c r="C2845">
        <v>44</v>
      </c>
      <c r="D2845" t="str">
        <f t="shared" si="88"/>
        <v>Male</v>
      </c>
      <c r="F2845">
        <f t="shared" si="89"/>
        <v>44</v>
      </c>
      <c r="G2845">
        <f>_xlfn.XLOOKUP(A2845, BMI!A:A, BMI!E:E, "Missing", 0)</f>
        <v>29.5</v>
      </c>
      <c r="H2845">
        <f>_xlfn.XLOOKUP(A2845, Cholesterol!A:A, Cholesterol!E:E, "Missing", 0)</f>
        <v>176</v>
      </c>
    </row>
    <row r="2846" spans="1:8">
      <c r="A2846">
        <v>96547</v>
      </c>
      <c r="B2846">
        <v>2</v>
      </c>
      <c r="C2846">
        <v>44</v>
      </c>
      <c r="D2846" t="str">
        <f t="shared" si="88"/>
        <v>Female</v>
      </c>
      <c r="F2846">
        <f t="shared" si="89"/>
        <v>44</v>
      </c>
      <c r="G2846">
        <f>_xlfn.XLOOKUP(A2846, BMI!A:A, BMI!E:E, "Missing", 0)</f>
        <v>30.3</v>
      </c>
      <c r="H2846">
        <f>_xlfn.XLOOKUP(A2846, Cholesterol!A:A, Cholesterol!E:E, "Missing", 0)</f>
        <v>179</v>
      </c>
    </row>
    <row r="2847" spans="1:8">
      <c r="A2847">
        <v>96548</v>
      </c>
      <c r="B2847">
        <v>2</v>
      </c>
      <c r="C2847">
        <v>28</v>
      </c>
      <c r="D2847" t="str">
        <f t="shared" si="88"/>
        <v>Female</v>
      </c>
      <c r="F2847">
        <f t="shared" si="89"/>
        <v>28</v>
      </c>
      <c r="G2847">
        <f>_xlfn.XLOOKUP(A2847, BMI!A:A, BMI!E:E, "Missing", 0)</f>
        <v>24.1</v>
      </c>
      <c r="H2847">
        <f>_xlfn.XLOOKUP(A2847, Cholesterol!A:A, Cholesterol!E:E, "Missing", 0)</f>
        <v>164</v>
      </c>
    </row>
    <row r="2848" spans="1:8">
      <c r="A2848">
        <v>96549</v>
      </c>
      <c r="B2848">
        <v>1</v>
      </c>
      <c r="C2848" s="1">
        <v>5.3976053469340201E-79</v>
      </c>
      <c r="D2848" t="str">
        <f t="shared" si="88"/>
        <v>Male</v>
      </c>
      <c r="F2848">
        <f t="shared" si="89"/>
        <v>31</v>
      </c>
      <c r="G2848">
        <f>_xlfn.XLOOKUP(A2848, BMI!A:A, BMI!E:E, "Missing", 0)</f>
        <v>25.8</v>
      </c>
      <c r="H2848" t="str">
        <f>_xlfn.XLOOKUP(A2848, Cholesterol!A:A, Cholesterol!E:E, "Missing", 0)</f>
        <v>Missing</v>
      </c>
    </row>
    <row r="2849" spans="1:8">
      <c r="A2849">
        <v>96550</v>
      </c>
      <c r="B2849">
        <v>1</v>
      </c>
      <c r="C2849">
        <v>15</v>
      </c>
      <c r="D2849" t="str">
        <f t="shared" si="88"/>
        <v>Male</v>
      </c>
      <c r="F2849">
        <f t="shared" si="89"/>
        <v>15</v>
      </c>
      <c r="G2849">
        <f>_xlfn.XLOOKUP(A2849, BMI!A:A, BMI!E:E, "Missing", 0)</f>
        <v>21.6</v>
      </c>
      <c r="H2849">
        <f>_xlfn.XLOOKUP(A2849, Cholesterol!A:A, Cholesterol!E:E, "Missing", 0)</f>
        <v>160</v>
      </c>
    </row>
    <row r="2850" spans="1:8">
      <c r="A2850">
        <v>96551</v>
      </c>
      <c r="B2850">
        <v>2</v>
      </c>
      <c r="C2850">
        <v>36</v>
      </c>
      <c r="D2850" t="str">
        <f t="shared" si="88"/>
        <v>Female</v>
      </c>
      <c r="F2850">
        <f t="shared" si="89"/>
        <v>36</v>
      </c>
      <c r="G2850">
        <f>_xlfn.XLOOKUP(A2850, BMI!A:A, BMI!E:E, "Missing", 0)</f>
        <v>37.299999999999997</v>
      </c>
      <c r="H2850">
        <f>_xlfn.XLOOKUP(A2850, Cholesterol!A:A, Cholesterol!E:E, "Missing", 0)</f>
        <v>208</v>
      </c>
    </row>
    <row r="2851" spans="1:8">
      <c r="A2851">
        <v>96552</v>
      </c>
      <c r="B2851">
        <v>1</v>
      </c>
      <c r="C2851">
        <v>43</v>
      </c>
      <c r="D2851" t="str">
        <f t="shared" si="88"/>
        <v>Male</v>
      </c>
      <c r="F2851">
        <f t="shared" si="89"/>
        <v>43</v>
      </c>
      <c r="G2851">
        <f>_xlfn.XLOOKUP(A2851, BMI!A:A, BMI!E:E, "Missing", 0)</f>
        <v>27.3</v>
      </c>
      <c r="H2851">
        <f>_xlfn.XLOOKUP(A2851, Cholesterol!A:A, Cholesterol!E:E, "Missing", 0)</f>
        <v>209</v>
      </c>
    </row>
    <row r="2852" spans="1:8">
      <c r="A2852">
        <v>96553</v>
      </c>
      <c r="B2852">
        <v>1</v>
      </c>
      <c r="C2852">
        <v>58</v>
      </c>
      <c r="D2852" t="str">
        <f t="shared" si="88"/>
        <v>Male</v>
      </c>
      <c r="F2852">
        <f t="shared" si="89"/>
        <v>58</v>
      </c>
      <c r="G2852">
        <f>_xlfn.XLOOKUP(A2852, BMI!A:A, BMI!E:E, "Missing", 0)</f>
        <v>28</v>
      </c>
      <c r="H2852">
        <f>_xlfn.XLOOKUP(A2852, Cholesterol!A:A, Cholesterol!E:E, "Missing", 0)</f>
        <v>192</v>
      </c>
    </row>
    <row r="2853" spans="1:8">
      <c r="A2853">
        <v>96554</v>
      </c>
      <c r="B2853">
        <v>1</v>
      </c>
      <c r="C2853">
        <v>31</v>
      </c>
      <c r="D2853" t="str">
        <f t="shared" si="88"/>
        <v>Male</v>
      </c>
      <c r="F2853">
        <f t="shared" si="89"/>
        <v>31</v>
      </c>
      <c r="G2853">
        <f>_xlfn.XLOOKUP(A2853, BMI!A:A, BMI!E:E, "Missing", 0)</f>
        <v>39.6</v>
      </c>
      <c r="H2853">
        <f>_xlfn.XLOOKUP(A2853, Cholesterol!A:A, Cholesterol!E:E, "Missing", 0)</f>
        <v>196</v>
      </c>
    </row>
    <row r="2854" spans="1:8">
      <c r="A2854">
        <v>96555</v>
      </c>
      <c r="B2854">
        <v>1</v>
      </c>
      <c r="C2854">
        <v>46</v>
      </c>
      <c r="D2854" t="str">
        <f t="shared" si="88"/>
        <v>Male</v>
      </c>
      <c r="F2854">
        <f t="shared" si="89"/>
        <v>46</v>
      </c>
      <c r="G2854">
        <f>_xlfn.XLOOKUP(A2854, BMI!A:A, BMI!E:E, "Missing", 0)</f>
        <v>25.2</v>
      </c>
      <c r="H2854">
        <f>_xlfn.XLOOKUP(A2854, Cholesterol!A:A, Cholesterol!E:E, "Missing", 0)</f>
        <v>235</v>
      </c>
    </row>
    <row r="2855" spans="1:8">
      <c r="A2855">
        <v>96556</v>
      </c>
      <c r="B2855">
        <v>2</v>
      </c>
      <c r="C2855" s="1">
        <v>5.3976053469340201E-79</v>
      </c>
      <c r="D2855" t="str">
        <f t="shared" si="88"/>
        <v>Female</v>
      </c>
      <c r="F2855">
        <f t="shared" si="89"/>
        <v>31</v>
      </c>
      <c r="G2855">
        <f>_xlfn.XLOOKUP(A2855, BMI!A:A, BMI!E:E, "Missing", 0)</f>
        <v>25.8</v>
      </c>
      <c r="H2855" t="str">
        <f>_xlfn.XLOOKUP(A2855, Cholesterol!A:A, Cholesterol!E:E, "Missing", 0)</f>
        <v>Missing</v>
      </c>
    </row>
    <row r="2856" spans="1:8">
      <c r="A2856">
        <v>96557</v>
      </c>
      <c r="B2856">
        <v>1</v>
      </c>
      <c r="C2856">
        <v>38</v>
      </c>
      <c r="D2856" t="str">
        <f t="shared" si="88"/>
        <v>Male</v>
      </c>
      <c r="F2856">
        <f t="shared" si="89"/>
        <v>38</v>
      </c>
      <c r="G2856">
        <f>_xlfn.XLOOKUP(A2856, BMI!A:A, BMI!E:E, "Missing", 0)</f>
        <v>27.1</v>
      </c>
      <c r="H2856">
        <f>_xlfn.XLOOKUP(A2856, Cholesterol!A:A, Cholesterol!E:E, "Missing", 0)</f>
        <v>162</v>
      </c>
    </row>
    <row r="2857" spans="1:8">
      <c r="A2857">
        <v>96558</v>
      </c>
      <c r="B2857">
        <v>1</v>
      </c>
      <c r="C2857">
        <v>29</v>
      </c>
      <c r="D2857" t="str">
        <f t="shared" si="88"/>
        <v>Male</v>
      </c>
      <c r="F2857">
        <f t="shared" si="89"/>
        <v>29</v>
      </c>
      <c r="G2857">
        <f>_xlfn.XLOOKUP(A2857, BMI!A:A, BMI!E:E, "Missing", 0)</f>
        <v>34</v>
      </c>
      <c r="H2857">
        <f>_xlfn.XLOOKUP(A2857, Cholesterol!A:A, Cholesterol!E:E, "Missing", 0)</f>
        <v>164</v>
      </c>
    </row>
    <row r="2858" spans="1:8">
      <c r="A2858">
        <v>96559</v>
      </c>
      <c r="B2858">
        <v>1</v>
      </c>
      <c r="C2858">
        <v>13</v>
      </c>
      <c r="D2858" t="str">
        <f t="shared" si="88"/>
        <v>Male</v>
      </c>
      <c r="F2858">
        <f t="shared" si="89"/>
        <v>13</v>
      </c>
      <c r="G2858">
        <f>_xlfn.XLOOKUP(A2858, BMI!A:A, BMI!E:E, "Missing", 0)</f>
        <v>16.399999999999999</v>
      </c>
      <c r="H2858">
        <f>_xlfn.XLOOKUP(A2858, Cholesterol!A:A, Cholesterol!E:E, "Missing", 0)</f>
        <v>115</v>
      </c>
    </row>
    <row r="2859" spans="1:8">
      <c r="A2859">
        <v>96560</v>
      </c>
      <c r="B2859">
        <v>1</v>
      </c>
      <c r="C2859">
        <v>71</v>
      </c>
      <c r="D2859" t="str">
        <f t="shared" si="88"/>
        <v>Male</v>
      </c>
      <c r="F2859">
        <f t="shared" si="89"/>
        <v>71</v>
      </c>
      <c r="G2859">
        <f>_xlfn.XLOOKUP(A2859, BMI!A:A, BMI!E:E, "Missing", 0)</f>
        <v>18.100000000000001</v>
      </c>
      <c r="H2859">
        <f>_xlfn.XLOOKUP(A2859, Cholesterol!A:A, Cholesterol!E:E, "Missing", 0)</f>
        <v>143</v>
      </c>
    </row>
    <row r="2860" spans="1:8">
      <c r="A2860">
        <v>96561</v>
      </c>
      <c r="B2860">
        <v>1</v>
      </c>
      <c r="C2860">
        <v>53</v>
      </c>
      <c r="D2860" t="str">
        <f t="shared" si="88"/>
        <v>Male</v>
      </c>
      <c r="F2860">
        <f t="shared" si="89"/>
        <v>53</v>
      </c>
      <c r="G2860">
        <f>_xlfn.XLOOKUP(A2860, BMI!A:A, BMI!E:E, "Missing", 0)</f>
        <v>36.5</v>
      </c>
      <c r="H2860">
        <f>_xlfn.XLOOKUP(A2860, Cholesterol!A:A, Cholesterol!E:E, "Missing", 0)</f>
        <v>252</v>
      </c>
    </row>
    <row r="2861" spans="1:8">
      <c r="A2861">
        <v>96562</v>
      </c>
      <c r="B2861">
        <v>2</v>
      </c>
      <c r="C2861">
        <v>9</v>
      </c>
      <c r="D2861" t="str">
        <f t="shared" si="88"/>
        <v>Female</v>
      </c>
      <c r="F2861">
        <f t="shared" si="89"/>
        <v>9</v>
      </c>
      <c r="G2861">
        <f>_xlfn.XLOOKUP(A2861, BMI!A:A, BMI!E:E, "Missing", 0)</f>
        <v>24.7</v>
      </c>
      <c r="H2861">
        <f>_xlfn.XLOOKUP(A2861, Cholesterol!A:A, Cholesterol!E:E, "Missing", 0)</f>
        <v>149</v>
      </c>
    </row>
    <row r="2862" spans="1:8">
      <c r="A2862">
        <v>96563</v>
      </c>
      <c r="B2862">
        <v>2</v>
      </c>
      <c r="C2862">
        <v>15</v>
      </c>
      <c r="D2862" t="str">
        <f t="shared" si="88"/>
        <v>Female</v>
      </c>
      <c r="F2862">
        <f t="shared" si="89"/>
        <v>15</v>
      </c>
      <c r="G2862">
        <f>_xlfn.XLOOKUP(A2862, BMI!A:A, BMI!E:E, "Missing", 0)</f>
        <v>17.100000000000001</v>
      </c>
      <c r="H2862">
        <f>_xlfn.XLOOKUP(A2862, Cholesterol!A:A, Cholesterol!E:E, "Missing", 0)</f>
        <v>173</v>
      </c>
    </row>
    <row r="2863" spans="1:8">
      <c r="A2863">
        <v>96564</v>
      </c>
      <c r="B2863">
        <v>2</v>
      </c>
      <c r="C2863">
        <v>57</v>
      </c>
      <c r="D2863" t="str">
        <f t="shared" si="88"/>
        <v>Female</v>
      </c>
      <c r="F2863">
        <f t="shared" si="89"/>
        <v>57</v>
      </c>
      <c r="G2863" t="str">
        <f>_xlfn.XLOOKUP(A2863, BMI!A:A, BMI!E:E, "Missing", 0)</f>
        <v>Missing</v>
      </c>
      <c r="H2863" t="str">
        <f>_xlfn.XLOOKUP(A2863, Cholesterol!A:A, Cholesterol!E:E, "Missing", 0)</f>
        <v>Missing</v>
      </c>
    </row>
    <row r="2864" spans="1:8">
      <c r="A2864">
        <v>96565</v>
      </c>
      <c r="B2864">
        <v>2</v>
      </c>
      <c r="C2864">
        <v>18</v>
      </c>
      <c r="D2864" t="str">
        <f t="shared" si="88"/>
        <v>Female</v>
      </c>
      <c r="F2864">
        <f t="shared" si="89"/>
        <v>18</v>
      </c>
      <c r="G2864">
        <f>_xlfn.XLOOKUP(A2864, BMI!A:A, BMI!E:E, "Missing", 0)</f>
        <v>38.9</v>
      </c>
      <c r="H2864">
        <f>_xlfn.XLOOKUP(A2864, Cholesterol!A:A, Cholesterol!E:E, "Missing", 0)</f>
        <v>164</v>
      </c>
    </row>
    <row r="2865" spans="1:8">
      <c r="A2865">
        <v>96566</v>
      </c>
      <c r="B2865">
        <v>1</v>
      </c>
      <c r="C2865">
        <v>23</v>
      </c>
      <c r="D2865" t="str">
        <f t="shared" si="88"/>
        <v>Male</v>
      </c>
      <c r="F2865">
        <f t="shared" si="89"/>
        <v>23</v>
      </c>
      <c r="G2865">
        <f>_xlfn.XLOOKUP(A2865, BMI!A:A, BMI!E:E, "Missing", 0)</f>
        <v>27.9</v>
      </c>
      <c r="H2865">
        <f>_xlfn.XLOOKUP(A2865, Cholesterol!A:A, Cholesterol!E:E, "Missing", 0)</f>
        <v>209</v>
      </c>
    </row>
    <row r="2866" spans="1:8">
      <c r="A2866">
        <v>96567</v>
      </c>
      <c r="B2866">
        <v>2</v>
      </c>
      <c r="C2866">
        <v>2</v>
      </c>
      <c r="D2866" t="str">
        <f t="shared" si="88"/>
        <v>Female</v>
      </c>
      <c r="F2866">
        <f t="shared" si="89"/>
        <v>2</v>
      </c>
      <c r="G2866">
        <f>_xlfn.XLOOKUP(A2866, BMI!A:A, BMI!E:E, "Missing", 0)</f>
        <v>18.100000000000001</v>
      </c>
      <c r="H2866" t="str">
        <f>_xlfn.XLOOKUP(A2866, Cholesterol!A:A, Cholesterol!E:E, "Missing", 0)</f>
        <v>Missing</v>
      </c>
    </row>
    <row r="2867" spans="1:8">
      <c r="A2867">
        <v>96568</v>
      </c>
      <c r="B2867">
        <v>1</v>
      </c>
      <c r="C2867">
        <v>80</v>
      </c>
      <c r="D2867" t="str">
        <f t="shared" si="88"/>
        <v>Male</v>
      </c>
      <c r="F2867">
        <f t="shared" si="89"/>
        <v>80</v>
      </c>
      <c r="G2867">
        <f>_xlfn.XLOOKUP(A2867, BMI!A:A, BMI!E:E, "Missing", 0)</f>
        <v>23.7</v>
      </c>
      <c r="H2867">
        <f>_xlfn.XLOOKUP(A2867, Cholesterol!A:A, Cholesterol!E:E, "Missing", 0)</f>
        <v>168</v>
      </c>
    </row>
    <row r="2868" spans="1:8">
      <c r="A2868">
        <v>96569</v>
      </c>
      <c r="B2868">
        <v>1</v>
      </c>
      <c r="C2868">
        <v>77</v>
      </c>
      <c r="D2868" t="str">
        <f t="shared" si="88"/>
        <v>Male</v>
      </c>
      <c r="F2868">
        <f t="shared" si="89"/>
        <v>77</v>
      </c>
      <c r="G2868">
        <f>_xlfn.XLOOKUP(A2868, BMI!A:A, BMI!E:E, "Missing", 0)</f>
        <v>28.5</v>
      </c>
      <c r="H2868">
        <f>_xlfn.XLOOKUP(A2868, Cholesterol!A:A, Cholesterol!E:E, "Missing", 0)</f>
        <v>170</v>
      </c>
    </row>
    <row r="2869" spans="1:8">
      <c r="A2869">
        <v>96570</v>
      </c>
      <c r="B2869">
        <v>1</v>
      </c>
      <c r="C2869">
        <v>10</v>
      </c>
      <c r="D2869" t="str">
        <f t="shared" si="88"/>
        <v>Male</v>
      </c>
      <c r="F2869">
        <f t="shared" si="89"/>
        <v>10</v>
      </c>
      <c r="G2869">
        <f>_xlfn.XLOOKUP(A2869, BMI!A:A, BMI!E:E, "Missing", 0)</f>
        <v>28.7</v>
      </c>
      <c r="H2869">
        <f>_xlfn.XLOOKUP(A2869, Cholesterol!A:A, Cholesterol!E:E, "Missing", 0)</f>
        <v>176</v>
      </c>
    </row>
    <row r="2870" spans="1:8">
      <c r="A2870">
        <v>96571</v>
      </c>
      <c r="B2870">
        <v>2</v>
      </c>
      <c r="C2870">
        <v>58</v>
      </c>
      <c r="D2870" t="str">
        <f t="shared" si="88"/>
        <v>Female</v>
      </c>
      <c r="F2870">
        <f t="shared" si="89"/>
        <v>58</v>
      </c>
      <c r="G2870">
        <f>_xlfn.XLOOKUP(A2870, BMI!A:A, BMI!E:E, "Missing", 0)</f>
        <v>45.7</v>
      </c>
      <c r="H2870">
        <f>_xlfn.XLOOKUP(A2870, Cholesterol!A:A, Cholesterol!E:E, "Missing", 0)</f>
        <v>230</v>
      </c>
    </row>
    <row r="2871" spans="1:8">
      <c r="A2871">
        <v>96572</v>
      </c>
      <c r="B2871">
        <v>1</v>
      </c>
      <c r="C2871">
        <v>8</v>
      </c>
      <c r="D2871" t="str">
        <f t="shared" si="88"/>
        <v>Male</v>
      </c>
      <c r="F2871">
        <f t="shared" si="89"/>
        <v>8</v>
      </c>
      <c r="G2871">
        <f>_xlfn.XLOOKUP(A2871, BMI!A:A, BMI!E:E, "Missing", 0)</f>
        <v>16.3</v>
      </c>
      <c r="H2871">
        <f>_xlfn.XLOOKUP(A2871, Cholesterol!A:A, Cholesterol!E:E, "Missing", 0)</f>
        <v>139</v>
      </c>
    </row>
    <row r="2872" spans="1:8">
      <c r="A2872">
        <v>96573</v>
      </c>
      <c r="B2872">
        <v>2</v>
      </c>
      <c r="C2872">
        <v>46</v>
      </c>
      <c r="D2872" t="str">
        <f t="shared" si="88"/>
        <v>Female</v>
      </c>
      <c r="F2872">
        <f t="shared" si="89"/>
        <v>46</v>
      </c>
      <c r="G2872">
        <f>_xlfn.XLOOKUP(A2872, BMI!A:A, BMI!E:E, "Missing", 0)</f>
        <v>27.4</v>
      </c>
      <c r="H2872">
        <f>_xlfn.XLOOKUP(A2872, Cholesterol!A:A, Cholesterol!E:E, "Missing", 0)</f>
        <v>181</v>
      </c>
    </row>
    <row r="2873" spans="1:8">
      <c r="A2873">
        <v>96574</v>
      </c>
      <c r="B2873">
        <v>2</v>
      </c>
      <c r="C2873">
        <v>39</v>
      </c>
      <c r="D2873" t="str">
        <f t="shared" si="88"/>
        <v>Female</v>
      </c>
      <c r="F2873">
        <f t="shared" si="89"/>
        <v>39</v>
      </c>
      <c r="G2873">
        <f>_xlfn.XLOOKUP(A2873, BMI!A:A, BMI!E:E, "Missing", 0)</f>
        <v>24.1</v>
      </c>
      <c r="H2873">
        <f>_xlfn.XLOOKUP(A2873, Cholesterol!A:A, Cholesterol!E:E, "Missing", 0)</f>
        <v>196</v>
      </c>
    </row>
    <row r="2874" spans="1:8">
      <c r="A2874">
        <v>96575</v>
      </c>
      <c r="B2874">
        <v>1</v>
      </c>
      <c r="C2874" s="1">
        <v>5.3976053469340201E-79</v>
      </c>
      <c r="D2874" t="str">
        <f t="shared" si="88"/>
        <v>Male</v>
      </c>
      <c r="F2874">
        <f t="shared" si="89"/>
        <v>31</v>
      </c>
      <c r="G2874">
        <f>_xlfn.XLOOKUP(A2874, BMI!A:A, BMI!E:E, "Missing", 0)</f>
        <v>25.8</v>
      </c>
      <c r="H2874" t="str">
        <f>_xlfn.XLOOKUP(A2874, Cholesterol!A:A, Cholesterol!E:E, "Missing", 0)</f>
        <v>Missing</v>
      </c>
    </row>
    <row r="2875" spans="1:8">
      <c r="A2875">
        <v>96576</v>
      </c>
      <c r="B2875">
        <v>1</v>
      </c>
      <c r="C2875">
        <v>56</v>
      </c>
      <c r="D2875" t="str">
        <f t="shared" si="88"/>
        <v>Male</v>
      </c>
      <c r="F2875">
        <f t="shared" si="89"/>
        <v>56</v>
      </c>
      <c r="G2875">
        <f>_xlfn.XLOOKUP(A2875, BMI!A:A, BMI!E:E, "Missing", 0)</f>
        <v>31.1</v>
      </c>
      <c r="H2875">
        <f>_xlfn.XLOOKUP(A2875, Cholesterol!A:A, Cholesterol!E:E, "Missing", 0)</f>
        <v>163</v>
      </c>
    </row>
    <row r="2876" spans="1:8">
      <c r="A2876">
        <v>96577</v>
      </c>
      <c r="B2876">
        <v>1</v>
      </c>
      <c r="C2876">
        <v>9</v>
      </c>
      <c r="D2876" t="str">
        <f t="shared" si="88"/>
        <v>Male</v>
      </c>
      <c r="F2876">
        <f t="shared" si="89"/>
        <v>9</v>
      </c>
      <c r="G2876">
        <f>_xlfn.XLOOKUP(A2876, BMI!A:A, BMI!E:E, "Missing", 0)</f>
        <v>30.2</v>
      </c>
      <c r="H2876">
        <f>_xlfn.XLOOKUP(A2876, Cholesterol!A:A, Cholesterol!E:E, "Missing", 0)</f>
        <v>186</v>
      </c>
    </row>
    <row r="2877" spans="1:8">
      <c r="A2877">
        <v>96578</v>
      </c>
      <c r="B2877">
        <v>1</v>
      </c>
      <c r="C2877">
        <v>54</v>
      </c>
      <c r="D2877" t="str">
        <f t="shared" si="88"/>
        <v>Male</v>
      </c>
      <c r="F2877">
        <f t="shared" si="89"/>
        <v>54</v>
      </c>
      <c r="G2877">
        <f>_xlfn.XLOOKUP(A2877, BMI!A:A, BMI!E:E, "Missing", 0)</f>
        <v>32.1</v>
      </c>
      <c r="H2877">
        <f>_xlfn.XLOOKUP(A2877, Cholesterol!A:A, Cholesterol!E:E, "Missing", 0)</f>
        <v>188</v>
      </c>
    </row>
    <row r="2878" spans="1:8">
      <c r="A2878">
        <v>96579</v>
      </c>
      <c r="B2878">
        <v>2</v>
      </c>
      <c r="C2878">
        <v>10</v>
      </c>
      <c r="D2878" t="str">
        <f t="shared" si="88"/>
        <v>Female</v>
      </c>
      <c r="F2878">
        <f t="shared" si="89"/>
        <v>10</v>
      </c>
      <c r="G2878">
        <f>_xlfn.XLOOKUP(A2878, BMI!A:A, BMI!E:E, "Missing", 0)</f>
        <v>17.3</v>
      </c>
      <c r="H2878">
        <f>_xlfn.XLOOKUP(A2878, Cholesterol!A:A, Cholesterol!E:E, "Missing", 0)</f>
        <v>176</v>
      </c>
    </row>
    <row r="2879" spans="1:8">
      <c r="A2879">
        <v>96580</v>
      </c>
      <c r="B2879">
        <v>1</v>
      </c>
      <c r="C2879">
        <v>27</v>
      </c>
      <c r="D2879" t="str">
        <f t="shared" si="88"/>
        <v>Male</v>
      </c>
      <c r="F2879">
        <f t="shared" si="89"/>
        <v>27</v>
      </c>
      <c r="G2879">
        <f>_xlfn.XLOOKUP(A2879, BMI!A:A, BMI!E:E, "Missing", 0)</f>
        <v>31.8</v>
      </c>
      <c r="H2879">
        <f>_xlfn.XLOOKUP(A2879, Cholesterol!A:A, Cholesterol!E:E, "Missing", 0)</f>
        <v>179</v>
      </c>
    </row>
    <row r="2880" spans="1:8">
      <c r="A2880">
        <v>96581</v>
      </c>
      <c r="B2880">
        <v>1</v>
      </c>
      <c r="C2880">
        <v>9</v>
      </c>
      <c r="D2880" t="str">
        <f t="shared" si="88"/>
        <v>Male</v>
      </c>
      <c r="F2880">
        <f t="shared" si="89"/>
        <v>9</v>
      </c>
      <c r="G2880">
        <f>_xlfn.XLOOKUP(A2880, BMI!A:A, BMI!E:E, "Missing", 0)</f>
        <v>17</v>
      </c>
      <c r="H2880">
        <f>_xlfn.XLOOKUP(A2880, Cholesterol!A:A, Cholesterol!E:E, "Missing", 0)</f>
        <v>155</v>
      </c>
    </row>
    <row r="2881" spans="1:8">
      <c r="A2881">
        <v>96582</v>
      </c>
      <c r="B2881">
        <v>1</v>
      </c>
      <c r="C2881">
        <v>47</v>
      </c>
      <c r="D2881" t="str">
        <f t="shared" si="88"/>
        <v>Male</v>
      </c>
      <c r="F2881">
        <f t="shared" si="89"/>
        <v>47</v>
      </c>
      <c r="G2881">
        <f>_xlfn.XLOOKUP(A2881, BMI!A:A, BMI!E:E, "Missing", 0)</f>
        <v>26.7</v>
      </c>
      <c r="H2881">
        <f>_xlfn.XLOOKUP(A2881, Cholesterol!A:A, Cholesterol!E:E, "Missing", 0)</f>
        <v>170</v>
      </c>
    </row>
    <row r="2882" spans="1:8">
      <c r="A2882">
        <v>96583</v>
      </c>
      <c r="B2882">
        <v>1</v>
      </c>
      <c r="C2882">
        <v>79</v>
      </c>
      <c r="D2882" t="str">
        <f t="shared" si="88"/>
        <v>Male</v>
      </c>
      <c r="F2882">
        <f t="shared" si="89"/>
        <v>79</v>
      </c>
      <c r="G2882">
        <f>_xlfn.XLOOKUP(A2882, BMI!A:A, BMI!E:E, "Missing", 0)</f>
        <v>27.1</v>
      </c>
      <c r="H2882">
        <f>_xlfn.XLOOKUP(A2882, Cholesterol!A:A, Cholesterol!E:E, "Missing", 0)</f>
        <v>162</v>
      </c>
    </row>
    <row r="2883" spans="1:8">
      <c r="A2883">
        <v>96584</v>
      </c>
      <c r="B2883">
        <v>2</v>
      </c>
      <c r="C2883">
        <v>10</v>
      </c>
      <c r="D2883" t="str">
        <f t="shared" ref="D2883:D2946" si="90">IF(B2883=1,"Male",IF(B2883=2,"Female","Unknown"))</f>
        <v>Female</v>
      </c>
      <c r="F2883">
        <f t="shared" ref="F2883:F2946" si="91">IF(C2883&lt;1, $E$1, C2883)</f>
        <v>10</v>
      </c>
      <c r="G2883">
        <f>_xlfn.XLOOKUP(A2883, BMI!A:A, BMI!E:E, "Missing", 0)</f>
        <v>21.1</v>
      </c>
      <c r="H2883">
        <f>_xlfn.XLOOKUP(A2883, Cholesterol!A:A, Cholesterol!E:E, "Missing", 0)</f>
        <v>118</v>
      </c>
    </row>
    <row r="2884" spans="1:8">
      <c r="A2884">
        <v>96585</v>
      </c>
      <c r="B2884">
        <v>1</v>
      </c>
      <c r="C2884">
        <v>62</v>
      </c>
      <c r="D2884" t="str">
        <f t="shared" si="90"/>
        <v>Male</v>
      </c>
      <c r="F2884">
        <f t="shared" si="91"/>
        <v>62</v>
      </c>
      <c r="G2884">
        <f>_xlfn.XLOOKUP(A2884, BMI!A:A, BMI!E:E, "Missing", 0)</f>
        <v>25.2</v>
      </c>
      <c r="H2884">
        <f>_xlfn.XLOOKUP(A2884, Cholesterol!A:A, Cholesterol!E:E, "Missing", 0)</f>
        <v>190</v>
      </c>
    </row>
    <row r="2885" spans="1:8">
      <c r="A2885">
        <v>96586</v>
      </c>
      <c r="B2885">
        <v>2</v>
      </c>
      <c r="C2885">
        <v>65</v>
      </c>
      <c r="D2885" t="str">
        <f t="shared" si="90"/>
        <v>Female</v>
      </c>
      <c r="F2885">
        <f t="shared" si="91"/>
        <v>65</v>
      </c>
      <c r="G2885">
        <f>_xlfn.XLOOKUP(A2885, BMI!A:A, BMI!E:E, "Missing", 0)</f>
        <v>32.200000000000003</v>
      </c>
      <c r="H2885">
        <f>_xlfn.XLOOKUP(A2885, Cholesterol!A:A, Cholesterol!E:E, "Missing", 0)</f>
        <v>188</v>
      </c>
    </row>
    <row r="2886" spans="1:8">
      <c r="A2886">
        <v>96587</v>
      </c>
      <c r="B2886">
        <v>1</v>
      </c>
      <c r="C2886">
        <v>30</v>
      </c>
      <c r="D2886" t="str">
        <f t="shared" si="90"/>
        <v>Male</v>
      </c>
      <c r="F2886">
        <f t="shared" si="91"/>
        <v>30</v>
      </c>
      <c r="G2886">
        <f>_xlfn.XLOOKUP(A2886, BMI!A:A, BMI!E:E, "Missing", 0)</f>
        <v>61.9</v>
      </c>
      <c r="H2886">
        <f>_xlfn.XLOOKUP(A2886, Cholesterol!A:A, Cholesterol!E:E, "Missing", 0)</f>
        <v>226</v>
      </c>
    </row>
    <row r="2887" spans="1:8">
      <c r="A2887">
        <v>96588</v>
      </c>
      <c r="B2887">
        <v>1</v>
      </c>
      <c r="C2887">
        <v>40</v>
      </c>
      <c r="D2887" t="str">
        <f t="shared" si="90"/>
        <v>Male</v>
      </c>
      <c r="F2887">
        <f t="shared" si="91"/>
        <v>40</v>
      </c>
      <c r="G2887">
        <f>_xlfn.XLOOKUP(A2887, BMI!A:A, BMI!E:E, "Missing", 0)</f>
        <v>29.5</v>
      </c>
      <c r="H2887">
        <f>_xlfn.XLOOKUP(A2887, Cholesterol!A:A, Cholesterol!E:E, "Missing", 0)</f>
        <v>200</v>
      </c>
    </row>
    <row r="2888" spans="1:8">
      <c r="A2888">
        <v>96589</v>
      </c>
      <c r="B2888">
        <v>2</v>
      </c>
      <c r="C2888">
        <v>15</v>
      </c>
      <c r="D2888" t="str">
        <f t="shared" si="90"/>
        <v>Female</v>
      </c>
      <c r="F2888">
        <f t="shared" si="91"/>
        <v>15</v>
      </c>
      <c r="G2888">
        <f>_xlfn.XLOOKUP(A2888, BMI!A:A, BMI!E:E, "Missing", 0)</f>
        <v>33.200000000000003</v>
      </c>
      <c r="H2888">
        <f>_xlfn.XLOOKUP(A2888, Cholesterol!A:A, Cholesterol!E:E, "Missing", 0)</f>
        <v>148</v>
      </c>
    </row>
    <row r="2889" spans="1:8">
      <c r="A2889">
        <v>96590</v>
      </c>
      <c r="B2889">
        <v>2</v>
      </c>
      <c r="C2889">
        <v>27</v>
      </c>
      <c r="D2889" t="str">
        <f t="shared" si="90"/>
        <v>Female</v>
      </c>
      <c r="F2889">
        <f t="shared" si="91"/>
        <v>27</v>
      </c>
      <c r="G2889">
        <f>_xlfn.XLOOKUP(A2889, BMI!A:A, BMI!E:E, "Missing", 0)</f>
        <v>40.9</v>
      </c>
      <c r="H2889">
        <f>_xlfn.XLOOKUP(A2889, Cholesterol!A:A, Cholesterol!E:E, "Missing", 0)</f>
        <v>176</v>
      </c>
    </row>
    <row r="2890" spans="1:8">
      <c r="A2890">
        <v>96591</v>
      </c>
      <c r="B2890">
        <v>1</v>
      </c>
      <c r="C2890">
        <v>1</v>
      </c>
      <c r="D2890" t="str">
        <f t="shared" si="90"/>
        <v>Male</v>
      </c>
      <c r="F2890">
        <f t="shared" si="91"/>
        <v>1</v>
      </c>
      <c r="G2890">
        <f>_xlfn.XLOOKUP(A2890, BMI!A:A, BMI!E:E, "Missing", 0)</f>
        <v>25.8</v>
      </c>
      <c r="H2890" t="str">
        <f>_xlfn.XLOOKUP(A2890, Cholesterol!A:A, Cholesterol!E:E, "Missing", 0)</f>
        <v>Missing</v>
      </c>
    </row>
    <row r="2891" spans="1:8">
      <c r="A2891">
        <v>96592</v>
      </c>
      <c r="B2891">
        <v>1</v>
      </c>
      <c r="C2891">
        <v>80</v>
      </c>
      <c r="D2891" t="str">
        <f t="shared" si="90"/>
        <v>Male</v>
      </c>
      <c r="F2891">
        <f t="shared" si="91"/>
        <v>80</v>
      </c>
      <c r="G2891">
        <f>_xlfn.XLOOKUP(A2891, BMI!A:A, BMI!E:E, "Missing", 0)</f>
        <v>31.4</v>
      </c>
      <c r="H2891">
        <f>_xlfn.XLOOKUP(A2891, Cholesterol!A:A, Cholesterol!E:E, "Missing", 0)</f>
        <v>119</v>
      </c>
    </row>
    <row r="2892" spans="1:8">
      <c r="A2892">
        <v>96593</v>
      </c>
      <c r="B2892">
        <v>1</v>
      </c>
      <c r="C2892">
        <v>30</v>
      </c>
      <c r="D2892" t="str">
        <f t="shared" si="90"/>
        <v>Male</v>
      </c>
      <c r="F2892">
        <f t="shared" si="91"/>
        <v>30</v>
      </c>
      <c r="G2892">
        <f>_xlfn.XLOOKUP(A2892, BMI!A:A, BMI!E:E, "Missing", 0)</f>
        <v>24.6</v>
      </c>
      <c r="H2892">
        <f>_xlfn.XLOOKUP(A2892, Cholesterol!A:A, Cholesterol!E:E, "Missing", 0)</f>
        <v>212</v>
      </c>
    </row>
    <row r="2893" spans="1:8">
      <c r="A2893">
        <v>96594</v>
      </c>
      <c r="B2893">
        <v>1</v>
      </c>
      <c r="C2893">
        <v>39</v>
      </c>
      <c r="D2893" t="str">
        <f t="shared" si="90"/>
        <v>Male</v>
      </c>
      <c r="F2893">
        <f t="shared" si="91"/>
        <v>39</v>
      </c>
      <c r="G2893">
        <f>_xlfn.XLOOKUP(A2893, BMI!A:A, BMI!E:E, "Missing", 0)</f>
        <v>47.9</v>
      </c>
      <c r="H2893">
        <f>_xlfn.XLOOKUP(A2893, Cholesterol!A:A, Cholesterol!E:E, "Missing", 0)</f>
        <v>176</v>
      </c>
    </row>
    <row r="2894" spans="1:8">
      <c r="A2894">
        <v>96595</v>
      </c>
      <c r="B2894">
        <v>2</v>
      </c>
      <c r="C2894">
        <v>64</v>
      </c>
      <c r="D2894" t="str">
        <f t="shared" si="90"/>
        <v>Female</v>
      </c>
      <c r="F2894">
        <f t="shared" si="91"/>
        <v>64</v>
      </c>
      <c r="G2894">
        <f>_xlfn.XLOOKUP(A2894, BMI!A:A, BMI!E:E, "Missing", 0)</f>
        <v>30.6</v>
      </c>
      <c r="H2894">
        <f>_xlfn.XLOOKUP(A2894, Cholesterol!A:A, Cholesterol!E:E, "Missing", 0)</f>
        <v>218</v>
      </c>
    </row>
    <row r="2895" spans="1:8">
      <c r="A2895">
        <v>96596</v>
      </c>
      <c r="B2895">
        <v>1</v>
      </c>
      <c r="C2895">
        <v>35</v>
      </c>
      <c r="D2895" t="str">
        <f t="shared" si="90"/>
        <v>Male</v>
      </c>
      <c r="F2895">
        <f t="shared" si="91"/>
        <v>35</v>
      </c>
      <c r="G2895">
        <f>_xlfn.XLOOKUP(A2895, BMI!A:A, BMI!E:E, "Missing", 0)</f>
        <v>28.7</v>
      </c>
      <c r="H2895">
        <f>_xlfn.XLOOKUP(A2895, Cholesterol!A:A, Cholesterol!E:E, "Missing", 0)</f>
        <v>240</v>
      </c>
    </row>
    <row r="2896" spans="1:8">
      <c r="A2896">
        <v>96597</v>
      </c>
      <c r="B2896">
        <v>2</v>
      </c>
      <c r="C2896">
        <v>4</v>
      </c>
      <c r="D2896" t="str">
        <f t="shared" si="90"/>
        <v>Female</v>
      </c>
      <c r="F2896">
        <f t="shared" si="91"/>
        <v>4</v>
      </c>
      <c r="G2896">
        <f>_xlfn.XLOOKUP(A2896, BMI!A:A, BMI!E:E, "Missing", 0)</f>
        <v>15.9</v>
      </c>
      <c r="H2896" t="str">
        <f>_xlfn.XLOOKUP(A2896, Cholesterol!A:A, Cholesterol!E:E, "Missing", 0)</f>
        <v>Missing</v>
      </c>
    </row>
    <row r="2897" spans="1:8">
      <c r="A2897">
        <v>96598</v>
      </c>
      <c r="B2897">
        <v>2</v>
      </c>
      <c r="C2897">
        <v>67</v>
      </c>
      <c r="D2897" t="str">
        <f t="shared" si="90"/>
        <v>Female</v>
      </c>
      <c r="F2897">
        <f t="shared" si="91"/>
        <v>67</v>
      </c>
      <c r="G2897">
        <f>_xlfn.XLOOKUP(A2897, BMI!A:A, BMI!E:E, "Missing", 0)</f>
        <v>34.9</v>
      </c>
      <c r="H2897">
        <f>_xlfn.XLOOKUP(A2897, Cholesterol!A:A, Cholesterol!E:E, "Missing", 0)</f>
        <v>245</v>
      </c>
    </row>
    <row r="2898" spans="1:8">
      <c r="A2898">
        <v>96599</v>
      </c>
      <c r="B2898">
        <v>1</v>
      </c>
      <c r="C2898">
        <v>72</v>
      </c>
      <c r="D2898" t="str">
        <f t="shared" si="90"/>
        <v>Male</v>
      </c>
      <c r="F2898">
        <f t="shared" si="91"/>
        <v>72</v>
      </c>
      <c r="G2898">
        <f>_xlfn.XLOOKUP(A2898, BMI!A:A, BMI!E:E, "Missing", 0)</f>
        <v>32.299999999999997</v>
      </c>
      <c r="H2898">
        <f>_xlfn.XLOOKUP(A2898, Cholesterol!A:A, Cholesterol!E:E, "Missing", 0)</f>
        <v>167</v>
      </c>
    </row>
    <row r="2899" spans="1:8">
      <c r="A2899">
        <v>96600</v>
      </c>
      <c r="B2899">
        <v>2</v>
      </c>
      <c r="C2899">
        <v>25</v>
      </c>
      <c r="D2899" t="str">
        <f t="shared" si="90"/>
        <v>Female</v>
      </c>
      <c r="F2899">
        <f t="shared" si="91"/>
        <v>25</v>
      </c>
      <c r="G2899">
        <f>_xlfn.XLOOKUP(A2899, BMI!A:A, BMI!E:E, "Missing", 0)</f>
        <v>42.5</v>
      </c>
      <c r="H2899">
        <f>_xlfn.XLOOKUP(A2899, Cholesterol!A:A, Cholesterol!E:E, "Missing", 0)</f>
        <v>138</v>
      </c>
    </row>
    <row r="2900" spans="1:8">
      <c r="A2900">
        <v>96601</v>
      </c>
      <c r="B2900">
        <v>1</v>
      </c>
      <c r="C2900">
        <v>3</v>
      </c>
      <c r="D2900" t="str">
        <f t="shared" si="90"/>
        <v>Male</v>
      </c>
      <c r="F2900">
        <f t="shared" si="91"/>
        <v>3</v>
      </c>
      <c r="G2900">
        <f>_xlfn.XLOOKUP(A2900, BMI!A:A, BMI!E:E, "Missing", 0)</f>
        <v>25.8</v>
      </c>
      <c r="H2900" t="str">
        <f>_xlfn.XLOOKUP(A2900, Cholesterol!A:A, Cholesterol!E:E, "Missing", 0)</f>
        <v>Missing</v>
      </c>
    </row>
    <row r="2901" spans="1:8">
      <c r="A2901">
        <v>96602</v>
      </c>
      <c r="B2901">
        <v>1</v>
      </c>
      <c r="C2901">
        <v>80</v>
      </c>
      <c r="D2901" t="str">
        <f t="shared" si="90"/>
        <v>Male</v>
      </c>
      <c r="F2901">
        <f t="shared" si="91"/>
        <v>80</v>
      </c>
      <c r="G2901">
        <f>_xlfn.XLOOKUP(A2901, BMI!A:A, BMI!E:E, "Missing", 0)</f>
        <v>30.2</v>
      </c>
      <c r="H2901">
        <f>_xlfn.XLOOKUP(A2901, Cholesterol!A:A, Cholesterol!E:E, "Missing", 0)</f>
        <v>116</v>
      </c>
    </row>
    <row r="2902" spans="1:8">
      <c r="A2902">
        <v>96603</v>
      </c>
      <c r="B2902">
        <v>1</v>
      </c>
      <c r="C2902">
        <v>60</v>
      </c>
      <c r="D2902" t="str">
        <f t="shared" si="90"/>
        <v>Male</v>
      </c>
      <c r="F2902">
        <f t="shared" si="91"/>
        <v>60</v>
      </c>
      <c r="G2902">
        <f>_xlfn.XLOOKUP(A2902, BMI!A:A, BMI!E:E, "Missing", 0)</f>
        <v>40.299999999999997</v>
      </c>
      <c r="H2902">
        <f>_xlfn.XLOOKUP(A2902, Cholesterol!A:A, Cholesterol!E:E, "Missing", 0)</f>
        <v>293</v>
      </c>
    </row>
    <row r="2903" spans="1:8">
      <c r="A2903">
        <v>96604</v>
      </c>
      <c r="B2903">
        <v>2</v>
      </c>
      <c r="C2903">
        <v>35</v>
      </c>
      <c r="D2903" t="str">
        <f t="shared" si="90"/>
        <v>Female</v>
      </c>
      <c r="F2903">
        <f t="shared" si="91"/>
        <v>35</v>
      </c>
      <c r="G2903" t="str">
        <f>_xlfn.XLOOKUP(A2903, BMI!A:A, BMI!E:E, "Missing", 0)</f>
        <v>Missing</v>
      </c>
      <c r="H2903" t="str">
        <f>_xlfn.XLOOKUP(A2903, Cholesterol!A:A, Cholesterol!E:E, "Missing", 0)</f>
        <v>Missing</v>
      </c>
    </row>
    <row r="2904" spans="1:8">
      <c r="A2904">
        <v>96605</v>
      </c>
      <c r="B2904">
        <v>1</v>
      </c>
      <c r="C2904">
        <v>40</v>
      </c>
      <c r="D2904" t="str">
        <f t="shared" si="90"/>
        <v>Male</v>
      </c>
      <c r="F2904">
        <f t="shared" si="91"/>
        <v>40</v>
      </c>
      <c r="G2904" t="str">
        <f>_xlfn.XLOOKUP(A2904, BMI!A:A, BMI!E:E, "Missing", 0)</f>
        <v>Missing</v>
      </c>
      <c r="H2904" t="str">
        <f>_xlfn.XLOOKUP(A2904, Cholesterol!A:A, Cholesterol!E:E, "Missing", 0)</f>
        <v>Missing</v>
      </c>
    </row>
    <row r="2905" spans="1:8">
      <c r="A2905">
        <v>96606</v>
      </c>
      <c r="B2905">
        <v>1</v>
      </c>
      <c r="C2905">
        <v>14</v>
      </c>
      <c r="D2905" t="str">
        <f t="shared" si="90"/>
        <v>Male</v>
      </c>
      <c r="F2905">
        <f t="shared" si="91"/>
        <v>14</v>
      </c>
      <c r="G2905">
        <f>_xlfn.XLOOKUP(A2905, BMI!A:A, BMI!E:E, "Missing", 0)</f>
        <v>21.7</v>
      </c>
      <c r="H2905">
        <f>_xlfn.XLOOKUP(A2905, Cholesterol!A:A, Cholesterol!E:E, "Missing", 0)</f>
        <v>192</v>
      </c>
    </row>
    <row r="2906" spans="1:8">
      <c r="A2906">
        <v>96607</v>
      </c>
      <c r="B2906">
        <v>1</v>
      </c>
      <c r="C2906">
        <v>71</v>
      </c>
      <c r="D2906" t="str">
        <f t="shared" si="90"/>
        <v>Male</v>
      </c>
      <c r="F2906">
        <f t="shared" si="91"/>
        <v>71</v>
      </c>
      <c r="G2906">
        <f>_xlfn.XLOOKUP(A2906, BMI!A:A, BMI!E:E, "Missing", 0)</f>
        <v>35.200000000000003</v>
      </c>
      <c r="H2906">
        <f>_xlfn.XLOOKUP(A2906, Cholesterol!A:A, Cholesterol!E:E, "Missing", 0)</f>
        <v>153</v>
      </c>
    </row>
    <row r="2907" spans="1:8">
      <c r="A2907">
        <v>96608</v>
      </c>
      <c r="B2907">
        <v>1</v>
      </c>
      <c r="C2907">
        <v>30</v>
      </c>
      <c r="D2907" t="str">
        <f t="shared" si="90"/>
        <v>Male</v>
      </c>
      <c r="F2907">
        <f t="shared" si="91"/>
        <v>30</v>
      </c>
      <c r="G2907">
        <f>_xlfn.XLOOKUP(A2907, BMI!A:A, BMI!E:E, "Missing", 0)</f>
        <v>24.6</v>
      </c>
      <c r="H2907">
        <f>_xlfn.XLOOKUP(A2907, Cholesterol!A:A, Cholesterol!E:E, "Missing", 0)</f>
        <v>176</v>
      </c>
    </row>
    <row r="2908" spans="1:8">
      <c r="A2908">
        <v>96609</v>
      </c>
      <c r="B2908">
        <v>2</v>
      </c>
      <c r="C2908">
        <v>36</v>
      </c>
      <c r="D2908" t="str">
        <f t="shared" si="90"/>
        <v>Female</v>
      </c>
      <c r="F2908">
        <f t="shared" si="91"/>
        <v>36</v>
      </c>
      <c r="G2908">
        <f>_xlfn.XLOOKUP(A2908, BMI!A:A, BMI!E:E, "Missing", 0)</f>
        <v>25.2</v>
      </c>
      <c r="H2908">
        <f>_xlfn.XLOOKUP(A2908, Cholesterol!A:A, Cholesterol!E:E, "Missing", 0)</f>
        <v>132</v>
      </c>
    </row>
    <row r="2909" spans="1:8">
      <c r="A2909">
        <v>96610</v>
      </c>
      <c r="B2909">
        <v>2</v>
      </c>
      <c r="C2909">
        <v>34</v>
      </c>
      <c r="D2909" t="str">
        <f t="shared" si="90"/>
        <v>Female</v>
      </c>
      <c r="F2909">
        <f t="shared" si="91"/>
        <v>34</v>
      </c>
      <c r="G2909">
        <f>_xlfn.XLOOKUP(A2909, BMI!A:A, BMI!E:E, "Missing", 0)</f>
        <v>20.9</v>
      </c>
      <c r="H2909">
        <f>_xlfn.XLOOKUP(A2909, Cholesterol!A:A, Cholesterol!E:E, "Missing", 0)</f>
        <v>176</v>
      </c>
    </row>
    <row r="2910" spans="1:8">
      <c r="A2910">
        <v>96611</v>
      </c>
      <c r="B2910">
        <v>1</v>
      </c>
      <c r="C2910">
        <v>10</v>
      </c>
      <c r="D2910" t="str">
        <f t="shared" si="90"/>
        <v>Male</v>
      </c>
      <c r="F2910">
        <f t="shared" si="91"/>
        <v>10</v>
      </c>
      <c r="G2910">
        <f>_xlfn.XLOOKUP(A2910, BMI!A:A, BMI!E:E, "Missing", 0)</f>
        <v>44.1</v>
      </c>
      <c r="H2910">
        <f>_xlfn.XLOOKUP(A2910, Cholesterol!A:A, Cholesterol!E:E, "Missing", 0)</f>
        <v>176</v>
      </c>
    </row>
    <row r="2911" spans="1:8">
      <c r="A2911">
        <v>96612</v>
      </c>
      <c r="B2911">
        <v>2</v>
      </c>
      <c r="C2911">
        <v>5</v>
      </c>
      <c r="D2911" t="str">
        <f t="shared" si="90"/>
        <v>Female</v>
      </c>
      <c r="F2911">
        <f t="shared" si="91"/>
        <v>5</v>
      </c>
      <c r="G2911">
        <f>_xlfn.XLOOKUP(A2911, BMI!A:A, BMI!E:E, "Missing", 0)</f>
        <v>17.2</v>
      </c>
      <c r="H2911" t="str">
        <f>_xlfn.XLOOKUP(A2911, Cholesterol!A:A, Cholesterol!E:E, "Missing", 0)</f>
        <v>Missing</v>
      </c>
    </row>
    <row r="2912" spans="1:8">
      <c r="A2912">
        <v>96613</v>
      </c>
      <c r="B2912">
        <v>2</v>
      </c>
      <c r="C2912">
        <v>7</v>
      </c>
      <c r="D2912" t="str">
        <f t="shared" si="90"/>
        <v>Female</v>
      </c>
      <c r="F2912">
        <f t="shared" si="91"/>
        <v>7</v>
      </c>
      <c r="G2912">
        <f>_xlfn.XLOOKUP(A2912, BMI!A:A, BMI!E:E, "Missing", 0)</f>
        <v>16.899999999999999</v>
      </c>
      <c r="H2912">
        <f>_xlfn.XLOOKUP(A2912, Cholesterol!A:A, Cholesterol!E:E, "Missing", 0)</f>
        <v>187</v>
      </c>
    </row>
    <row r="2913" spans="1:8">
      <c r="A2913">
        <v>96614</v>
      </c>
      <c r="B2913">
        <v>1</v>
      </c>
      <c r="C2913">
        <v>79</v>
      </c>
      <c r="D2913" t="str">
        <f t="shared" si="90"/>
        <v>Male</v>
      </c>
      <c r="F2913">
        <f t="shared" si="91"/>
        <v>79</v>
      </c>
      <c r="G2913">
        <f>_xlfn.XLOOKUP(A2913, BMI!A:A, BMI!E:E, "Missing", 0)</f>
        <v>22</v>
      </c>
      <c r="H2913">
        <f>_xlfn.XLOOKUP(A2913, Cholesterol!A:A, Cholesterol!E:E, "Missing", 0)</f>
        <v>136</v>
      </c>
    </row>
    <row r="2914" spans="1:8">
      <c r="A2914">
        <v>96615</v>
      </c>
      <c r="B2914">
        <v>1</v>
      </c>
      <c r="C2914">
        <v>62</v>
      </c>
      <c r="D2914" t="str">
        <f t="shared" si="90"/>
        <v>Male</v>
      </c>
      <c r="F2914">
        <f t="shared" si="91"/>
        <v>62</v>
      </c>
      <c r="G2914">
        <f>_xlfn.XLOOKUP(A2914, BMI!A:A, BMI!E:E, "Missing", 0)</f>
        <v>29.2</v>
      </c>
      <c r="H2914">
        <f>_xlfn.XLOOKUP(A2914, Cholesterol!A:A, Cholesterol!E:E, "Missing", 0)</f>
        <v>123</v>
      </c>
    </row>
    <row r="2915" spans="1:8">
      <c r="A2915">
        <v>96616</v>
      </c>
      <c r="B2915">
        <v>1</v>
      </c>
      <c r="C2915">
        <v>51</v>
      </c>
      <c r="D2915" t="str">
        <f t="shared" si="90"/>
        <v>Male</v>
      </c>
      <c r="F2915">
        <f t="shared" si="91"/>
        <v>51</v>
      </c>
      <c r="G2915">
        <f>_xlfn.XLOOKUP(A2915, BMI!A:A, BMI!E:E, "Missing", 0)</f>
        <v>25.1</v>
      </c>
      <c r="H2915">
        <f>_xlfn.XLOOKUP(A2915, Cholesterol!A:A, Cholesterol!E:E, "Missing", 0)</f>
        <v>291</v>
      </c>
    </row>
    <row r="2916" spans="1:8">
      <c r="A2916">
        <v>96617</v>
      </c>
      <c r="B2916">
        <v>2</v>
      </c>
      <c r="C2916">
        <v>7</v>
      </c>
      <c r="D2916" t="str">
        <f t="shared" si="90"/>
        <v>Female</v>
      </c>
      <c r="F2916">
        <f t="shared" si="91"/>
        <v>7</v>
      </c>
      <c r="G2916">
        <f>_xlfn.XLOOKUP(A2916, BMI!A:A, BMI!E:E, "Missing", 0)</f>
        <v>15.9</v>
      </c>
      <c r="H2916">
        <f>_xlfn.XLOOKUP(A2916, Cholesterol!A:A, Cholesterol!E:E, "Missing", 0)</f>
        <v>176</v>
      </c>
    </row>
    <row r="2917" spans="1:8">
      <c r="A2917">
        <v>96618</v>
      </c>
      <c r="B2917">
        <v>2</v>
      </c>
      <c r="C2917">
        <v>36</v>
      </c>
      <c r="D2917" t="str">
        <f t="shared" si="90"/>
        <v>Female</v>
      </c>
      <c r="F2917">
        <f t="shared" si="91"/>
        <v>36</v>
      </c>
      <c r="G2917">
        <f>_xlfn.XLOOKUP(A2917, BMI!A:A, BMI!E:E, "Missing", 0)</f>
        <v>20.6</v>
      </c>
      <c r="H2917">
        <f>_xlfn.XLOOKUP(A2917, Cholesterol!A:A, Cholesterol!E:E, "Missing", 0)</f>
        <v>108</v>
      </c>
    </row>
    <row r="2918" spans="1:8">
      <c r="A2918">
        <v>96619</v>
      </c>
      <c r="B2918">
        <v>2</v>
      </c>
      <c r="C2918">
        <v>23</v>
      </c>
      <c r="D2918" t="str">
        <f t="shared" si="90"/>
        <v>Female</v>
      </c>
      <c r="F2918">
        <f t="shared" si="91"/>
        <v>23</v>
      </c>
      <c r="G2918">
        <f>_xlfn.XLOOKUP(A2918, BMI!A:A, BMI!E:E, "Missing", 0)</f>
        <v>14.8</v>
      </c>
      <c r="H2918">
        <f>_xlfn.XLOOKUP(A2918, Cholesterol!A:A, Cholesterol!E:E, "Missing", 0)</f>
        <v>205</v>
      </c>
    </row>
    <row r="2919" spans="1:8">
      <c r="A2919">
        <v>96620</v>
      </c>
      <c r="B2919">
        <v>1</v>
      </c>
      <c r="C2919">
        <v>2</v>
      </c>
      <c r="D2919" t="str">
        <f t="shared" si="90"/>
        <v>Male</v>
      </c>
      <c r="F2919">
        <f t="shared" si="91"/>
        <v>2</v>
      </c>
      <c r="G2919">
        <f>_xlfn.XLOOKUP(A2919, BMI!A:A, BMI!E:E, "Missing", 0)</f>
        <v>16</v>
      </c>
      <c r="H2919" t="str">
        <f>_xlfn.XLOOKUP(A2919, Cholesterol!A:A, Cholesterol!E:E, "Missing", 0)</f>
        <v>Missing</v>
      </c>
    </row>
    <row r="2920" spans="1:8">
      <c r="A2920">
        <v>96621</v>
      </c>
      <c r="B2920">
        <v>2</v>
      </c>
      <c r="C2920">
        <v>43</v>
      </c>
      <c r="D2920" t="str">
        <f t="shared" si="90"/>
        <v>Female</v>
      </c>
      <c r="F2920">
        <f t="shared" si="91"/>
        <v>43</v>
      </c>
      <c r="G2920" t="str">
        <f>_xlfn.XLOOKUP(A2920, BMI!A:A, BMI!E:E, "Missing", 0)</f>
        <v>Missing</v>
      </c>
      <c r="H2920" t="str">
        <f>_xlfn.XLOOKUP(A2920, Cholesterol!A:A, Cholesterol!E:E, "Missing", 0)</f>
        <v>Missing</v>
      </c>
    </row>
    <row r="2921" spans="1:8">
      <c r="A2921">
        <v>96622</v>
      </c>
      <c r="B2921">
        <v>2</v>
      </c>
      <c r="C2921">
        <v>40</v>
      </c>
      <c r="D2921" t="str">
        <f t="shared" si="90"/>
        <v>Female</v>
      </c>
      <c r="F2921">
        <f t="shared" si="91"/>
        <v>40</v>
      </c>
      <c r="G2921">
        <f>_xlfn.XLOOKUP(A2921, BMI!A:A, BMI!E:E, "Missing", 0)</f>
        <v>47.1</v>
      </c>
      <c r="H2921">
        <f>_xlfn.XLOOKUP(A2921, Cholesterol!A:A, Cholesterol!E:E, "Missing", 0)</f>
        <v>157</v>
      </c>
    </row>
    <row r="2922" spans="1:8">
      <c r="A2922">
        <v>96623</v>
      </c>
      <c r="B2922">
        <v>1</v>
      </c>
      <c r="C2922">
        <v>53</v>
      </c>
      <c r="D2922" t="str">
        <f t="shared" si="90"/>
        <v>Male</v>
      </c>
      <c r="F2922">
        <f t="shared" si="91"/>
        <v>53</v>
      </c>
      <c r="G2922">
        <f>_xlfn.XLOOKUP(A2922, BMI!A:A, BMI!E:E, "Missing", 0)</f>
        <v>28.1</v>
      </c>
      <c r="H2922">
        <f>_xlfn.XLOOKUP(A2922, Cholesterol!A:A, Cholesterol!E:E, "Missing", 0)</f>
        <v>206</v>
      </c>
    </row>
    <row r="2923" spans="1:8">
      <c r="A2923">
        <v>96624</v>
      </c>
      <c r="B2923">
        <v>1</v>
      </c>
      <c r="C2923">
        <v>36</v>
      </c>
      <c r="D2923" t="str">
        <f t="shared" si="90"/>
        <v>Male</v>
      </c>
      <c r="F2923">
        <f t="shared" si="91"/>
        <v>36</v>
      </c>
      <c r="G2923">
        <f>_xlfn.XLOOKUP(A2923, BMI!A:A, BMI!E:E, "Missing", 0)</f>
        <v>28.6</v>
      </c>
      <c r="H2923">
        <f>_xlfn.XLOOKUP(A2923, Cholesterol!A:A, Cholesterol!E:E, "Missing", 0)</f>
        <v>243</v>
      </c>
    </row>
    <row r="2924" spans="1:8">
      <c r="A2924">
        <v>96625</v>
      </c>
      <c r="B2924">
        <v>1</v>
      </c>
      <c r="C2924">
        <v>26</v>
      </c>
      <c r="D2924" t="str">
        <f t="shared" si="90"/>
        <v>Male</v>
      </c>
      <c r="F2924">
        <f t="shared" si="91"/>
        <v>26</v>
      </c>
      <c r="G2924">
        <f>_xlfn.XLOOKUP(A2924, BMI!A:A, BMI!E:E, "Missing", 0)</f>
        <v>24</v>
      </c>
      <c r="H2924">
        <f>_xlfn.XLOOKUP(A2924, Cholesterol!A:A, Cholesterol!E:E, "Missing", 0)</f>
        <v>220</v>
      </c>
    </row>
    <row r="2925" spans="1:8">
      <c r="A2925">
        <v>96626</v>
      </c>
      <c r="B2925">
        <v>1</v>
      </c>
      <c r="C2925">
        <v>23</v>
      </c>
      <c r="D2925" t="str">
        <f t="shared" si="90"/>
        <v>Male</v>
      </c>
      <c r="F2925">
        <f t="shared" si="91"/>
        <v>23</v>
      </c>
      <c r="G2925">
        <f>_xlfn.XLOOKUP(A2925, BMI!A:A, BMI!E:E, "Missing", 0)</f>
        <v>21.5</v>
      </c>
      <c r="H2925">
        <f>_xlfn.XLOOKUP(A2925, Cholesterol!A:A, Cholesterol!E:E, "Missing", 0)</f>
        <v>190</v>
      </c>
    </row>
    <row r="2926" spans="1:8">
      <c r="A2926">
        <v>96627</v>
      </c>
      <c r="B2926">
        <v>2</v>
      </c>
      <c r="C2926">
        <v>3</v>
      </c>
      <c r="D2926" t="str">
        <f t="shared" si="90"/>
        <v>Female</v>
      </c>
      <c r="F2926">
        <f t="shared" si="91"/>
        <v>3</v>
      </c>
      <c r="G2926" t="str">
        <f>_xlfn.XLOOKUP(A2926, BMI!A:A, BMI!E:E, "Missing", 0)</f>
        <v>Missing</v>
      </c>
      <c r="H2926" t="str">
        <f>_xlfn.XLOOKUP(A2926, Cholesterol!A:A, Cholesterol!E:E, "Missing", 0)</f>
        <v>Missing</v>
      </c>
    </row>
    <row r="2927" spans="1:8">
      <c r="A2927">
        <v>96628</v>
      </c>
      <c r="B2927">
        <v>1</v>
      </c>
      <c r="C2927">
        <v>32</v>
      </c>
      <c r="D2927" t="str">
        <f t="shared" si="90"/>
        <v>Male</v>
      </c>
      <c r="F2927">
        <f t="shared" si="91"/>
        <v>32</v>
      </c>
      <c r="G2927">
        <f>_xlfn.XLOOKUP(A2927, BMI!A:A, BMI!E:E, "Missing", 0)</f>
        <v>35.700000000000003</v>
      </c>
      <c r="H2927">
        <f>_xlfn.XLOOKUP(A2927, Cholesterol!A:A, Cholesterol!E:E, "Missing", 0)</f>
        <v>162</v>
      </c>
    </row>
    <row r="2928" spans="1:8">
      <c r="A2928">
        <v>96629</v>
      </c>
      <c r="B2928">
        <v>2</v>
      </c>
      <c r="C2928">
        <v>46</v>
      </c>
      <c r="D2928" t="str">
        <f t="shared" si="90"/>
        <v>Female</v>
      </c>
      <c r="F2928">
        <f t="shared" si="91"/>
        <v>46</v>
      </c>
      <c r="G2928">
        <f>_xlfn.XLOOKUP(A2928, BMI!A:A, BMI!E:E, "Missing", 0)</f>
        <v>29.7</v>
      </c>
      <c r="H2928">
        <f>_xlfn.XLOOKUP(A2928, Cholesterol!A:A, Cholesterol!E:E, "Missing", 0)</f>
        <v>228</v>
      </c>
    </row>
    <row r="2929" spans="1:8">
      <c r="A2929">
        <v>96630</v>
      </c>
      <c r="B2929">
        <v>1</v>
      </c>
      <c r="C2929">
        <v>41</v>
      </c>
      <c r="D2929" t="str">
        <f t="shared" si="90"/>
        <v>Male</v>
      </c>
      <c r="F2929">
        <f t="shared" si="91"/>
        <v>41</v>
      </c>
      <c r="G2929">
        <f>_xlfn.XLOOKUP(A2929, BMI!A:A, BMI!E:E, "Missing", 0)</f>
        <v>36.200000000000003</v>
      </c>
      <c r="H2929">
        <f>_xlfn.XLOOKUP(A2929, Cholesterol!A:A, Cholesterol!E:E, "Missing", 0)</f>
        <v>170</v>
      </c>
    </row>
    <row r="2930" spans="1:8">
      <c r="A2930">
        <v>96631</v>
      </c>
      <c r="B2930">
        <v>1</v>
      </c>
      <c r="C2930">
        <v>37</v>
      </c>
      <c r="D2930" t="str">
        <f t="shared" si="90"/>
        <v>Male</v>
      </c>
      <c r="F2930">
        <f t="shared" si="91"/>
        <v>37</v>
      </c>
      <c r="G2930">
        <f>_xlfn.XLOOKUP(A2930, BMI!A:A, BMI!E:E, "Missing", 0)</f>
        <v>33.200000000000003</v>
      </c>
      <c r="H2930">
        <f>_xlfn.XLOOKUP(A2930, Cholesterol!A:A, Cholesterol!E:E, "Missing", 0)</f>
        <v>156</v>
      </c>
    </row>
    <row r="2931" spans="1:8">
      <c r="A2931">
        <v>96632</v>
      </c>
      <c r="B2931">
        <v>2</v>
      </c>
      <c r="C2931">
        <v>80</v>
      </c>
      <c r="D2931" t="str">
        <f t="shared" si="90"/>
        <v>Female</v>
      </c>
      <c r="F2931">
        <f t="shared" si="91"/>
        <v>80</v>
      </c>
      <c r="G2931" t="str">
        <f>_xlfn.XLOOKUP(A2931, BMI!A:A, BMI!E:E, "Missing", 0)</f>
        <v>Missing</v>
      </c>
      <c r="H2931" t="str">
        <f>_xlfn.XLOOKUP(A2931, Cholesterol!A:A, Cholesterol!E:E, "Missing", 0)</f>
        <v>Missing</v>
      </c>
    </row>
    <row r="2932" spans="1:8">
      <c r="A2932">
        <v>96633</v>
      </c>
      <c r="B2932">
        <v>1</v>
      </c>
      <c r="C2932">
        <v>65</v>
      </c>
      <c r="D2932" t="str">
        <f t="shared" si="90"/>
        <v>Male</v>
      </c>
      <c r="F2932">
        <f t="shared" si="91"/>
        <v>65</v>
      </c>
      <c r="G2932">
        <f>_xlfn.XLOOKUP(A2932, BMI!A:A, BMI!E:E, "Missing", 0)</f>
        <v>27.6</v>
      </c>
      <c r="H2932">
        <f>_xlfn.XLOOKUP(A2932, Cholesterol!A:A, Cholesterol!E:E, "Missing", 0)</f>
        <v>212</v>
      </c>
    </row>
    <row r="2933" spans="1:8">
      <c r="A2933">
        <v>96634</v>
      </c>
      <c r="B2933">
        <v>1</v>
      </c>
      <c r="C2933">
        <v>59</v>
      </c>
      <c r="D2933" t="str">
        <f t="shared" si="90"/>
        <v>Male</v>
      </c>
      <c r="F2933">
        <f t="shared" si="91"/>
        <v>59</v>
      </c>
      <c r="G2933">
        <f>_xlfn.XLOOKUP(A2933, BMI!A:A, BMI!E:E, "Missing", 0)</f>
        <v>22.2</v>
      </c>
      <c r="H2933">
        <f>_xlfn.XLOOKUP(A2933, Cholesterol!A:A, Cholesterol!E:E, "Missing", 0)</f>
        <v>195</v>
      </c>
    </row>
    <row r="2934" spans="1:8">
      <c r="A2934">
        <v>96635</v>
      </c>
      <c r="B2934">
        <v>1</v>
      </c>
      <c r="C2934">
        <v>2</v>
      </c>
      <c r="D2934" t="str">
        <f t="shared" si="90"/>
        <v>Male</v>
      </c>
      <c r="F2934">
        <f t="shared" si="91"/>
        <v>2</v>
      </c>
      <c r="G2934">
        <f>_xlfn.XLOOKUP(A2934, BMI!A:A, BMI!E:E, "Missing", 0)</f>
        <v>18.399999999999999</v>
      </c>
      <c r="H2934" t="str">
        <f>_xlfn.XLOOKUP(A2934, Cholesterol!A:A, Cholesterol!E:E, "Missing", 0)</f>
        <v>Missing</v>
      </c>
    </row>
    <row r="2935" spans="1:8">
      <c r="A2935">
        <v>96636</v>
      </c>
      <c r="B2935">
        <v>2</v>
      </c>
      <c r="C2935">
        <v>40</v>
      </c>
      <c r="D2935" t="str">
        <f t="shared" si="90"/>
        <v>Female</v>
      </c>
      <c r="F2935">
        <f t="shared" si="91"/>
        <v>40</v>
      </c>
      <c r="G2935">
        <f>_xlfn.XLOOKUP(A2935, BMI!A:A, BMI!E:E, "Missing", 0)</f>
        <v>28.3</v>
      </c>
      <c r="H2935">
        <f>_xlfn.XLOOKUP(A2935, Cholesterol!A:A, Cholesterol!E:E, "Missing", 0)</f>
        <v>164</v>
      </c>
    </row>
    <row r="2936" spans="1:8">
      <c r="A2936">
        <v>96637</v>
      </c>
      <c r="B2936">
        <v>1</v>
      </c>
      <c r="C2936">
        <v>17</v>
      </c>
      <c r="D2936" t="str">
        <f t="shared" si="90"/>
        <v>Male</v>
      </c>
      <c r="F2936">
        <f t="shared" si="91"/>
        <v>17</v>
      </c>
      <c r="G2936">
        <f>_xlfn.XLOOKUP(A2936, BMI!A:A, BMI!E:E, "Missing", 0)</f>
        <v>23.2</v>
      </c>
      <c r="H2936">
        <f>_xlfn.XLOOKUP(A2936, Cholesterol!A:A, Cholesterol!E:E, "Missing", 0)</f>
        <v>116</v>
      </c>
    </row>
    <row r="2937" spans="1:8">
      <c r="A2937">
        <v>96638</v>
      </c>
      <c r="B2937">
        <v>1</v>
      </c>
      <c r="C2937">
        <v>58</v>
      </c>
      <c r="D2937" t="str">
        <f t="shared" si="90"/>
        <v>Male</v>
      </c>
      <c r="F2937">
        <f t="shared" si="91"/>
        <v>58</v>
      </c>
      <c r="G2937">
        <f>_xlfn.XLOOKUP(A2937, BMI!A:A, BMI!E:E, "Missing", 0)</f>
        <v>26</v>
      </c>
      <c r="H2937">
        <f>_xlfn.XLOOKUP(A2937, Cholesterol!A:A, Cholesterol!E:E, "Missing", 0)</f>
        <v>184</v>
      </c>
    </row>
    <row r="2938" spans="1:8">
      <c r="A2938">
        <v>96639</v>
      </c>
      <c r="B2938">
        <v>1</v>
      </c>
      <c r="C2938">
        <v>78</v>
      </c>
      <c r="D2938" t="str">
        <f t="shared" si="90"/>
        <v>Male</v>
      </c>
      <c r="F2938">
        <f t="shared" si="91"/>
        <v>78</v>
      </c>
      <c r="G2938">
        <f>_xlfn.XLOOKUP(A2938, BMI!A:A, BMI!E:E, "Missing", 0)</f>
        <v>26.8</v>
      </c>
      <c r="H2938">
        <f>_xlfn.XLOOKUP(A2938, Cholesterol!A:A, Cholesterol!E:E, "Missing", 0)</f>
        <v>169</v>
      </c>
    </row>
    <row r="2939" spans="1:8">
      <c r="A2939">
        <v>96640</v>
      </c>
      <c r="B2939">
        <v>1</v>
      </c>
      <c r="C2939">
        <v>5</v>
      </c>
      <c r="D2939" t="str">
        <f t="shared" si="90"/>
        <v>Male</v>
      </c>
      <c r="F2939">
        <f t="shared" si="91"/>
        <v>5</v>
      </c>
      <c r="G2939">
        <f>_xlfn.XLOOKUP(A2939, BMI!A:A, BMI!E:E, "Missing", 0)</f>
        <v>13.9</v>
      </c>
      <c r="H2939" t="str">
        <f>_xlfn.XLOOKUP(A2939, Cholesterol!A:A, Cholesterol!E:E, "Missing", 0)</f>
        <v>Missing</v>
      </c>
    </row>
    <row r="2940" spans="1:8">
      <c r="A2940">
        <v>96641</v>
      </c>
      <c r="B2940">
        <v>1</v>
      </c>
      <c r="C2940">
        <v>35</v>
      </c>
      <c r="D2940" t="str">
        <f t="shared" si="90"/>
        <v>Male</v>
      </c>
      <c r="F2940">
        <f t="shared" si="91"/>
        <v>35</v>
      </c>
      <c r="G2940">
        <f>_xlfn.XLOOKUP(A2940, BMI!A:A, BMI!E:E, "Missing", 0)</f>
        <v>26</v>
      </c>
      <c r="H2940">
        <f>_xlfn.XLOOKUP(A2940, Cholesterol!A:A, Cholesterol!E:E, "Missing", 0)</f>
        <v>182</v>
      </c>
    </row>
    <row r="2941" spans="1:8">
      <c r="A2941">
        <v>96642</v>
      </c>
      <c r="B2941">
        <v>1</v>
      </c>
      <c r="C2941">
        <v>67</v>
      </c>
      <c r="D2941" t="str">
        <f t="shared" si="90"/>
        <v>Male</v>
      </c>
      <c r="F2941">
        <f t="shared" si="91"/>
        <v>67</v>
      </c>
      <c r="G2941">
        <f>_xlfn.XLOOKUP(A2941, BMI!A:A, BMI!E:E, "Missing", 0)</f>
        <v>24.3</v>
      </c>
      <c r="H2941">
        <f>_xlfn.XLOOKUP(A2941, Cholesterol!A:A, Cholesterol!E:E, "Missing", 0)</f>
        <v>211</v>
      </c>
    </row>
    <row r="2942" spans="1:8">
      <c r="A2942">
        <v>96643</v>
      </c>
      <c r="B2942">
        <v>1</v>
      </c>
      <c r="C2942">
        <v>2</v>
      </c>
      <c r="D2942" t="str">
        <f t="shared" si="90"/>
        <v>Male</v>
      </c>
      <c r="F2942">
        <f t="shared" si="91"/>
        <v>2</v>
      </c>
      <c r="G2942">
        <f>_xlfn.XLOOKUP(A2942, BMI!A:A, BMI!E:E, "Missing", 0)</f>
        <v>15.6</v>
      </c>
      <c r="H2942" t="str">
        <f>_xlfn.XLOOKUP(A2942, Cholesterol!A:A, Cholesterol!E:E, "Missing", 0)</f>
        <v>Missing</v>
      </c>
    </row>
    <row r="2943" spans="1:8">
      <c r="A2943">
        <v>96644</v>
      </c>
      <c r="B2943">
        <v>1</v>
      </c>
      <c r="C2943">
        <v>66</v>
      </c>
      <c r="D2943" t="str">
        <f t="shared" si="90"/>
        <v>Male</v>
      </c>
      <c r="F2943">
        <f t="shared" si="91"/>
        <v>66</v>
      </c>
      <c r="G2943">
        <f>_xlfn.XLOOKUP(A2943, BMI!A:A, BMI!E:E, "Missing", 0)</f>
        <v>32.299999999999997</v>
      </c>
      <c r="H2943">
        <f>_xlfn.XLOOKUP(A2943, Cholesterol!A:A, Cholesterol!E:E, "Missing", 0)</f>
        <v>222</v>
      </c>
    </row>
    <row r="2944" spans="1:8">
      <c r="A2944">
        <v>96645</v>
      </c>
      <c r="B2944">
        <v>1</v>
      </c>
      <c r="C2944">
        <v>27</v>
      </c>
      <c r="D2944" t="str">
        <f t="shared" si="90"/>
        <v>Male</v>
      </c>
      <c r="F2944">
        <f t="shared" si="91"/>
        <v>27</v>
      </c>
      <c r="G2944" t="str">
        <f>_xlfn.XLOOKUP(A2944, BMI!A:A, BMI!E:E, "Missing", 0)</f>
        <v>Missing</v>
      </c>
      <c r="H2944" t="str">
        <f>_xlfn.XLOOKUP(A2944, Cholesterol!A:A, Cholesterol!E:E, "Missing", 0)</f>
        <v>Missing</v>
      </c>
    </row>
    <row r="2945" spans="1:8">
      <c r="A2945">
        <v>96646</v>
      </c>
      <c r="B2945">
        <v>1</v>
      </c>
      <c r="C2945">
        <v>44</v>
      </c>
      <c r="D2945" t="str">
        <f t="shared" si="90"/>
        <v>Male</v>
      </c>
      <c r="F2945">
        <f t="shared" si="91"/>
        <v>44</v>
      </c>
      <c r="G2945">
        <f>_xlfn.XLOOKUP(A2945, BMI!A:A, BMI!E:E, "Missing", 0)</f>
        <v>26.6</v>
      </c>
      <c r="H2945">
        <f>_xlfn.XLOOKUP(A2945, Cholesterol!A:A, Cholesterol!E:E, "Missing", 0)</f>
        <v>185</v>
      </c>
    </row>
    <row r="2946" spans="1:8">
      <c r="A2946">
        <v>96647</v>
      </c>
      <c r="B2946">
        <v>2</v>
      </c>
      <c r="C2946">
        <v>14</v>
      </c>
      <c r="D2946" t="str">
        <f t="shared" si="90"/>
        <v>Female</v>
      </c>
      <c r="F2946">
        <f t="shared" si="91"/>
        <v>14</v>
      </c>
      <c r="G2946">
        <f>_xlfn.XLOOKUP(A2946, BMI!A:A, BMI!E:E, "Missing", 0)</f>
        <v>26.8</v>
      </c>
      <c r="H2946">
        <f>_xlfn.XLOOKUP(A2946, Cholesterol!A:A, Cholesterol!E:E, "Missing", 0)</f>
        <v>141</v>
      </c>
    </row>
    <row r="2947" spans="1:8">
      <c r="A2947">
        <v>96648</v>
      </c>
      <c r="B2947">
        <v>1</v>
      </c>
      <c r="C2947">
        <v>67</v>
      </c>
      <c r="D2947" t="str">
        <f t="shared" ref="D2947:D3010" si="92">IF(B2947=1,"Male",IF(B2947=2,"Female","Unknown"))</f>
        <v>Male</v>
      </c>
      <c r="F2947">
        <f t="shared" ref="F2947:F3010" si="93">IF(C2947&lt;1, $E$1, C2947)</f>
        <v>67</v>
      </c>
      <c r="G2947" t="str">
        <f>_xlfn.XLOOKUP(A2947, BMI!A:A, BMI!E:E, "Missing", 0)</f>
        <v>Missing</v>
      </c>
      <c r="H2947" t="str">
        <f>_xlfn.XLOOKUP(A2947, Cholesterol!A:A, Cholesterol!E:E, "Missing", 0)</f>
        <v>Missing</v>
      </c>
    </row>
    <row r="2948" spans="1:8">
      <c r="A2948">
        <v>96649</v>
      </c>
      <c r="B2948">
        <v>1</v>
      </c>
      <c r="C2948">
        <v>51</v>
      </c>
      <c r="D2948" t="str">
        <f t="shared" si="92"/>
        <v>Male</v>
      </c>
      <c r="F2948">
        <f t="shared" si="93"/>
        <v>51</v>
      </c>
      <c r="G2948">
        <f>_xlfn.XLOOKUP(A2948, BMI!A:A, BMI!E:E, "Missing", 0)</f>
        <v>40</v>
      </c>
      <c r="H2948">
        <f>_xlfn.XLOOKUP(A2948, Cholesterol!A:A, Cholesterol!E:E, "Missing", 0)</f>
        <v>182</v>
      </c>
    </row>
    <row r="2949" spans="1:8">
      <c r="A2949">
        <v>96650</v>
      </c>
      <c r="B2949">
        <v>2</v>
      </c>
      <c r="C2949">
        <v>1</v>
      </c>
      <c r="D2949" t="str">
        <f t="shared" si="92"/>
        <v>Female</v>
      </c>
      <c r="F2949">
        <f t="shared" si="93"/>
        <v>1</v>
      </c>
      <c r="G2949">
        <f>_xlfn.XLOOKUP(A2949, BMI!A:A, BMI!E:E, "Missing", 0)</f>
        <v>25.8</v>
      </c>
      <c r="H2949" t="str">
        <f>_xlfn.XLOOKUP(A2949, Cholesterol!A:A, Cholesterol!E:E, "Missing", 0)</f>
        <v>Missing</v>
      </c>
    </row>
    <row r="2950" spans="1:8">
      <c r="A2950">
        <v>96651</v>
      </c>
      <c r="B2950">
        <v>2</v>
      </c>
      <c r="C2950">
        <v>49</v>
      </c>
      <c r="D2950" t="str">
        <f t="shared" si="92"/>
        <v>Female</v>
      </c>
      <c r="F2950">
        <f t="shared" si="93"/>
        <v>49</v>
      </c>
      <c r="G2950">
        <f>_xlfn.XLOOKUP(A2950, BMI!A:A, BMI!E:E, "Missing", 0)</f>
        <v>41.1</v>
      </c>
      <c r="H2950">
        <f>_xlfn.XLOOKUP(A2950, Cholesterol!A:A, Cholesterol!E:E, "Missing", 0)</f>
        <v>190</v>
      </c>
    </row>
    <row r="2951" spans="1:8">
      <c r="A2951">
        <v>96652</v>
      </c>
      <c r="B2951">
        <v>1</v>
      </c>
      <c r="C2951">
        <v>63</v>
      </c>
      <c r="D2951" t="str">
        <f t="shared" si="92"/>
        <v>Male</v>
      </c>
      <c r="F2951">
        <f t="shared" si="93"/>
        <v>63</v>
      </c>
      <c r="G2951">
        <f>_xlfn.XLOOKUP(A2951, BMI!A:A, BMI!E:E, "Missing", 0)</f>
        <v>33.5</v>
      </c>
      <c r="H2951">
        <f>_xlfn.XLOOKUP(A2951, Cholesterol!A:A, Cholesterol!E:E, "Missing", 0)</f>
        <v>159</v>
      </c>
    </row>
    <row r="2952" spans="1:8">
      <c r="A2952">
        <v>96653</v>
      </c>
      <c r="B2952">
        <v>1</v>
      </c>
      <c r="C2952">
        <v>28</v>
      </c>
      <c r="D2952" t="str">
        <f t="shared" si="92"/>
        <v>Male</v>
      </c>
      <c r="F2952">
        <f t="shared" si="93"/>
        <v>28</v>
      </c>
      <c r="G2952">
        <f>_xlfn.XLOOKUP(A2952, BMI!A:A, BMI!E:E, "Missing", 0)</f>
        <v>30.2</v>
      </c>
      <c r="H2952">
        <f>_xlfn.XLOOKUP(A2952, Cholesterol!A:A, Cholesterol!E:E, "Missing", 0)</f>
        <v>176</v>
      </c>
    </row>
    <row r="2953" spans="1:8">
      <c r="A2953">
        <v>96654</v>
      </c>
      <c r="B2953">
        <v>1</v>
      </c>
      <c r="C2953">
        <v>80</v>
      </c>
      <c r="D2953" t="str">
        <f t="shared" si="92"/>
        <v>Male</v>
      </c>
      <c r="F2953">
        <f t="shared" si="93"/>
        <v>80</v>
      </c>
      <c r="G2953">
        <f>_xlfn.XLOOKUP(A2953, BMI!A:A, BMI!E:E, "Missing", 0)</f>
        <v>23.6</v>
      </c>
      <c r="H2953">
        <f>_xlfn.XLOOKUP(A2953, Cholesterol!A:A, Cholesterol!E:E, "Missing", 0)</f>
        <v>279</v>
      </c>
    </row>
    <row r="2954" spans="1:8">
      <c r="A2954">
        <v>96655</v>
      </c>
      <c r="B2954">
        <v>1</v>
      </c>
      <c r="C2954">
        <v>13</v>
      </c>
      <c r="D2954" t="str">
        <f t="shared" si="92"/>
        <v>Male</v>
      </c>
      <c r="F2954">
        <f t="shared" si="93"/>
        <v>13</v>
      </c>
      <c r="G2954">
        <f>_xlfn.XLOOKUP(A2954, BMI!A:A, BMI!E:E, "Missing", 0)</f>
        <v>22.7</v>
      </c>
      <c r="H2954">
        <f>_xlfn.XLOOKUP(A2954, Cholesterol!A:A, Cholesterol!E:E, "Missing", 0)</f>
        <v>170</v>
      </c>
    </row>
    <row r="2955" spans="1:8">
      <c r="A2955">
        <v>96656</v>
      </c>
      <c r="B2955">
        <v>1</v>
      </c>
      <c r="C2955">
        <v>24</v>
      </c>
      <c r="D2955" t="str">
        <f t="shared" si="92"/>
        <v>Male</v>
      </c>
      <c r="F2955">
        <f t="shared" si="93"/>
        <v>24</v>
      </c>
      <c r="G2955">
        <f>_xlfn.XLOOKUP(A2955, BMI!A:A, BMI!E:E, "Missing", 0)</f>
        <v>25</v>
      </c>
      <c r="H2955">
        <f>_xlfn.XLOOKUP(A2955, Cholesterol!A:A, Cholesterol!E:E, "Missing", 0)</f>
        <v>204</v>
      </c>
    </row>
    <row r="2956" spans="1:8">
      <c r="A2956">
        <v>96657</v>
      </c>
      <c r="B2956">
        <v>1</v>
      </c>
      <c r="C2956">
        <v>26</v>
      </c>
      <c r="D2956" t="str">
        <f t="shared" si="92"/>
        <v>Male</v>
      </c>
      <c r="F2956">
        <f t="shared" si="93"/>
        <v>26</v>
      </c>
      <c r="G2956">
        <f>_xlfn.XLOOKUP(A2956, BMI!A:A, BMI!E:E, "Missing", 0)</f>
        <v>26</v>
      </c>
      <c r="H2956">
        <f>_xlfn.XLOOKUP(A2956, Cholesterol!A:A, Cholesterol!E:E, "Missing", 0)</f>
        <v>208</v>
      </c>
    </row>
    <row r="2957" spans="1:8">
      <c r="A2957">
        <v>96658</v>
      </c>
      <c r="B2957">
        <v>1</v>
      </c>
      <c r="C2957">
        <v>60</v>
      </c>
      <c r="D2957" t="str">
        <f t="shared" si="92"/>
        <v>Male</v>
      </c>
      <c r="F2957">
        <f t="shared" si="93"/>
        <v>60</v>
      </c>
      <c r="G2957">
        <f>_xlfn.XLOOKUP(A2957, BMI!A:A, BMI!E:E, "Missing", 0)</f>
        <v>25.7</v>
      </c>
      <c r="H2957">
        <f>_xlfn.XLOOKUP(A2957, Cholesterol!A:A, Cholesterol!E:E, "Missing", 0)</f>
        <v>204</v>
      </c>
    </row>
    <row r="2958" spans="1:8">
      <c r="A2958">
        <v>96659</v>
      </c>
      <c r="B2958">
        <v>2</v>
      </c>
      <c r="C2958">
        <v>58</v>
      </c>
      <c r="D2958" t="str">
        <f t="shared" si="92"/>
        <v>Female</v>
      </c>
      <c r="F2958">
        <f t="shared" si="93"/>
        <v>58</v>
      </c>
      <c r="G2958">
        <f>_xlfn.XLOOKUP(A2958, BMI!A:A, BMI!E:E, "Missing", 0)</f>
        <v>22.5</v>
      </c>
      <c r="H2958">
        <f>_xlfn.XLOOKUP(A2958, Cholesterol!A:A, Cholesterol!E:E, "Missing", 0)</f>
        <v>197</v>
      </c>
    </row>
    <row r="2959" spans="1:8">
      <c r="A2959">
        <v>96660</v>
      </c>
      <c r="B2959">
        <v>2</v>
      </c>
      <c r="C2959">
        <v>61</v>
      </c>
      <c r="D2959" t="str">
        <f t="shared" si="92"/>
        <v>Female</v>
      </c>
      <c r="F2959">
        <f t="shared" si="93"/>
        <v>61</v>
      </c>
      <c r="G2959">
        <f>_xlfn.XLOOKUP(A2959, BMI!A:A, BMI!E:E, "Missing", 0)</f>
        <v>26</v>
      </c>
      <c r="H2959">
        <f>_xlfn.XLOOKUP(A2959, Cholesterol!A:A, Cholesterol!E:E, "Missing", 0)</f>
        <v>214</v>
      </c>
    </row>
    <row r="2960" spans="1:8">
      <c r="A2960">
        <v>96661</v>
      </c>
      <c r="B2960">
        <v>2</v>
      </c>
      <c r="C2960">
        <v>24</v>
      </c>
      <c r="D2960" t="str">
        <f t="shared" si="92"/>
        <v>Female</v>
      </c>
      <c r="F2960">
        <f t="shared" si="93"/>
        <v>24</v>
      </c>
      <c r="G2960">
        <f>_xlfn.XLOOKUP(A2960, BMI!A:A, BMI!E:E, "Missing", 0)</f>
        <v>19.8</v>
      </c>
      <c r="H2960">
        <f>_xlfn.XLOOKUP(A2960, Cholesterol!A:A, Cholesterol!E:E, "Missing", 0)</f>
        <v>190</v>
      </c>
    </row>
    <row r="2961" spans="1:8">
      <c r="A2961">
        <v>96662</v>
      </c>
      <c r="B2961">
        <v>1</v>
      </c>
      <c r="C2961" s="1">
        <v>5.3976053469340201E-79</v>
      </c>
      <c r="D2961" t="str">
        <f t="shared" si="92"/>
        <v>Male</v>
      </c>
      <c r="F2961">
        <f t="shared" si="93"/>
        <v>31</v>
      </c>
      <c r="G2961">
        <f>_xlfn.XLOOKUP(A2961, BMI!A:A, BMI!E:E, "Missing", 0)</f>
        <v>25.8</v>
      </c>
      <c r="H2961" t="str">
        <f>_xlfn.XLOOKUP(A2961, Cholesterol!A:A, Cholesterol!E:E, "Missing", 0)</f>
        <v>Missing</v>
      </c>
    </row>
    <row r="2962" spans="1:8">
      <c r="A2962">
        <v>96663</v>
      </c>
      <c r="B2962">
        <v>2</v>
      </c>
      <c r="C2962">
        <v>20</v>
      </c>
      <c r="D2962" t="str">
        <f t="shared" si="92"/>
        <v>Female</v>
      </c>
      <c r="F2962">
        <f t="shared" si="93"/>
        <v>20</v>
      </c>
      <c r="G2962">
        <f>_xlfn.XLOOKUP(A2962, BMI!A:A, BMI!E:E, "Missing", 0)</f>
        <v>21.5</v>
      </c>
      <c r="H2962">
        <f>_xlfn.XLOOKUP(A2962, Cholesterol!A:A, Cholesterol!E:E, "Missing", 0)</f>
        <v>153</v>
      </c>
    </row>
    <row r="2963" spans="1:8">
      <c r="A2963">
        <v>96664</v>
      </c>
      <c r="B2963">
        <v>2</v>
      </c>
      <c r="C2963">
        <v>1</v>
      </c>
      <c r="D2963" t="str">
        <f t="shared" si="92"/>
        <v>Female</v>
      </c>
      <c r="F2963">
        <f t="shared" si="93"/>
        <v>1</v>
      </c>
      <c r="G2963">
        <f>_xlfn.XLOOKUP(A2963, BMI!A:A, BMI!E:E, "Missing", 0)</f>
        <v>25.8</v>
      </c>
      <c r="H2963" t="str">
        <f>_xlfn.XLOOKUP(A2963, Cholesterol!A:A, Cholesterol!E:E, "Missing", 0)</f>
        <v>Missing</v>
      </c>
    </row>
    <row r="2964" spans="1:8">
      <c r="A2964">
        <v>96665</v>
      </c>
      <c r="B2964">
        <v>2</v>
      </c>
      <c r="C2964">
        <v>1</v>
      </c>
      <c r="D2964" t="str">
        <f t="shared" si="92"/>
        <v>Female</v>
      </c>
      <c r="F2964">
        <f t="shared" si="93"/>
        <v>1</v>
      </c>
      <c r="G2964">
        <f>_xlfn.XLOOKUP(A2964, BMI!A:A, BMI!E:E, "Missing", 0)</f>
        <v>25.8</v>
      </c>
      <c r="H2964" t="str">
        <f>_xlfn.XLOOKUP(A2964, Cholesterol!A:A, Cholesterol!E:E, "Missing", 0)</f>
        <v>Missing</v>
      </c>
    </row>
    <row r="2965" spans="1:8">
      <c r="A2965">
        <v>96666</v>
      </c>
      <c r="B2965">
        <v>1</v>
      </c>
      <c r="C2965">
        <v>52</v>
      </c>
      <c r="D2965" t="str">
        <f t="shared" si="92"/>
        <v>Male</v>
      </c>
      <c r="F2965">
        <f t="shared" si="93"/>
        <v>52</v>
      </c>
      <c r="G2965">
        <f>_xlfn.XLOOKUP(A2965, BMI!A:A, BMI!E:E, "Missing", 0)</f>
        <v>44.1</v>
      </c>
      <c r="H2965">
        <f>_xlfn.XLOOKUP(A2965, Cholesterol!A:A, Cholesterol!E:E, "Missing", 0)</f>
        <v>207</v>
      </c>
    </row>
    <row r="2966" spans="1:8">
      <c r="A2966">
        <v>96667</v>
      </c>
      <c r="B2966">
        <v>1</v>
      </c>
      <c r="C2966">
        <v>69</v>
      </c>
      <c r="D2966" t="str">
        <f t="shared" si="92"/>
        <v>Male</v>
      </c>
      <c r="F2966">
        <f t="shared" si="93"/>
        <v>69</v>
      </c>
      <c r="G2966">
        <f>_xlfn.XLOOKUP(A2966, BMI!A:A, BMI!E:E, "Missing", 0)</f>
        <v>34.700000000000003</v>
      </c>
      <c r="H2966">
        <f>_xlfn.XLOOKUP(A2966, Cholesterol!A:A, Cholesterol!E:E, "Missing", 0)</f>
        <v>237</v>
      </c>
    </row>
    <row r="2967" spans="1:8">
      <c r="A2967">
        <v>96668</v>
      </c>
      <c r="B2967">
        <v>2</v>
      </c>
      <c r="C2967" s="1">
        <v>5.3976053469340201E-79</v>
      </c>
      <c r="D2967" t="str">
        <f t="shared" si="92"/>
        <v>Female</v>
      </c>
      <c r="F2967">
        <f t="shared" si="93"/>
        <v>31</v>
      </c>
      <c r="G2967">
        <f>_xlfn.XLOOKUP(A2967, BMI!A:A, BMI!E:E, "Missing", 0)</f>
        <v>25.8</v>
      </c>
      <c r="H2967" t="str">
        <f>_xlfn.XLOOKUP(A2967, Cholesterol!A:A, Cholesterol!E:E, "Missing", 0)</f>
        <v>Missing</v>
      </c>
    </row>
    <row r="2968" spans="1:8">
      <c r="A2968">
        <v>96669</v>
      </c>
      <c r="B2968">
        <v>2</v>
      </c>
      <c r="C2968">
        <v>55</v>
      </c>
      <c r="D2968" t="str">
        <f t="shared" si="92"/>
        <v>Female</v>
      </c>
      <c r="F2968">
        <f t="shared" si="93"/>
        <v>55</v>
      </c>
      <c r="G2968">
        <f>_xlfn.XLOOKUP(A2968, BMI!A:A, BMI!E:E, "Missing", 0)</f>
        <v>16.7</v>
      </c>
      <c r="H2968">
        <f>_xlfn.XLOOKUP(A2968, Cholesterol!A:A, Cholesterol!E:E, "Missing", 0)</f>
        <v>183</v>
      </c>
    </row>
    <row r="2969" spans="1:8">
      <c r="A2969">
        <v>96670</v>
      </c>
      <c r="B2969">
        <v>2</v>
      </c>
      <c r="C2969">
        <v>12</v>
      </c>
      <c r="D2969" t="str">
        <f t="shared" si="92"/>
        <v>Female</v>
      </c>
      <c r="F2969">
        <f t="shared" si="93"/>
        <v>12</v>
      </c>
      <c r="G2969">
        <f>_xlfn.XLOOKUP(A2969, BMI!A:A, BMI!E:E, "Missing", 0)</f>
        <v>18.5</v>
      </c>
      <c r="H2969">
        <f>_xlfn.XLOOKUP(A2969, Cholesterol!A:A, Cholesterol!E:E, "Missing", 0)</f>
        <v>166</v>
      </c>
    </row>
    <row r="2970" spans="1:8">
      <c r="A2970">
        <v>96671</v>
      </c>
      <c r="B2970">
        <v>2</v>
      </c>
      <c r="C2970">
        <v>37</v>
      </c>
      <c r="D2970" t="str">
        <f t="shared" si="92"/>
        <v>Female</v>
      </c>
      <c r="F2970">
        <f t="shared" si="93"/>
        <v>37</v>
      </c>
      <c r="G2970">
        <f>_xlfn.XLOOKUP(A2970, BMI!A:A, BMI!E:E, "Missing", 0)</f>
        <v>24.5</v>
      </c>
      <c r="H2970">
        <f>_xlfn.XLOOKUP(A2970, Cholesterol!A:A, Cholesterol!E:E, "Missing", 0)</f>
        <v>183</v>
      </c>
    </row>
    <row r="2971" spans="1:8">
      <c r="A2971">
        <v>96672</v>
      </c>
      <c r="B2971">
        <v>1</v>
      </c>
      <c r="C2971">
        <v>32</v>
      </c>
      <c r="D2971" t="str">
        <f t="shared" si="92"/>
        <v>Male</v>
      </c>
      <c r="F2971">
        <f t="shared" si="93"/>
        <v>32</v>
      </c>
      <c r="G2971">
        <f>_xlfn.XLOOKUP(A2971, BMI!A:A, BMI!E:E, "Missing", 0)</f>
        <v>26.1</v>
      </c>
      <c r="H2971">
        <f>_xlfn.XLOOKUP(A2971, Cholesterol!A:A, Cholesterol!E:E, "Missing", 0)</f>
        <v>227</v>
      </c>
    </row>
    <row r="2972" spans="1:8">
      <c r="A2972">
        <v>96673</v>
      </c>
      <c r="B2972">
        <v>1</v>
      </c>
      <c r="C2972">
        <v>6</v>
      </c>
      <c r="D2972" t="str">
        <f t="shared" si="92"/>
        <v>Male</v>
      </c>
      <c r="F2972">
        <f t="shared" si="93"/>
        <v>6</v>
      </c>
      <c r="G2972">
        <f>_xlfn.XLOOKUP(A2972, BMI!A:A, BMI!E:E, "Missing", 0)</f>
        <v>17.8</v>
      </c>
      <c r="H2972">
        <f>_xlfn.XLOOKUP(A2972, Cholesterol!A:A, Cholesterol!E:E, "Missing", 0)</f>
        <v>239</v>
      </c>
    </row>
    <row r="2973" spans="1:8">
      <c r="A2973">
        <v>96674</v>
      </c>
      <c r="B2973">
        <v>1</v>
      </c>
      <c r="C2973">
        <v>30</v>
      </c>
      <c r="D2973" t="str">
        <f t="shared" si="92"/>
        <v>Male</v>
      </c>
      <c r="F2973">
        <f t="shared" si="93"/>
        <v>30</v>
      </c>
      <c r="G2973">
        <f>_xlfn.XLOOKUP(A2973, BMI!A:A, BMI!E:E, "Missing", 0)</f>
        <v>29.7</v>
      </c>
      <c r="H2973">
        <f>_xlfn.XLOOKUP(A2973, Cholesterol!A:A, Cholesterol!E:E, "Missing", 0)</f>
        <v>217</v>
      </c>
    </row>
    <row r="2974" spans="1:8">
      <c r="A2974">
        <v>96675</v>
      </c>
      <c r="B2974">
        <v>2</v>
      </c>
      <c r="C2974">
        <v>18</v>
      </c>
      <c r="D2974" t="str">
        <f t="shared" si="92"/>
        <v>Female</v>
      </c>
      <c r="F2974">
        <f t="shared" si="93"/>
        <v>18</v>
      </c>
      <c r="G2974">
        <f>_xlfn.XLOOKUP(A2974, BMI!A:A, BMI!E:E, "Missing", 0)</f>
        <v>30.9</v>
      </c>
      <c r="H2974">
        <f>_xlfn.XLOOKUP(A2974, Cholesterol!A:A, Cholesterol!E:E, "Missing", 0)</f>
        <v>159</v>
      </c>
    </row>
    <row r="2975" spans="1:8">
      <c r="A2975">
        <v>96676</v>
      </c>
      <c r="B2975">
        <v>1</v>
      </c>
      <c r="C2975">
        <v>39</v>
      </c>
      <c r="D2975" t="str">
        <f t="shared" si="92"/>
        <v>Male</v>
      </c>
      <c r="F2975">
        <f t="shared" si="93"/>
        <v>39</v>
      </c>
      <c r="G2975" t="str">
        <f>_xlfn.XLOOKUP(A2975, BMI!A:A, BMI!E:E, "Missing", 0)</f>
        <v>Missing</v>
      </c>
      <c r="H2975" t="str">
        <f>_xlfn.XLOOKUP(A2975, Cholesterol!A:A, Cholesterol!E:E, "Missing", 0)</f>
        <v>Missing</v>
      </c>
    </row>
    <row r="2976" spans="1:8">
      <c r="A2976">
        <v>96677</v>
      </c>
      <c r="B2976">
        <v>2</v>
      </c>
      <c r="C2976">
        <v>25</v>
      </c>
      <c r="D2976" t="str">
        <f t="shared" si="92"/>
        <v>Female</v>
      </c>
      <c r="F2976">
        <f t="shared" si="93"/>
        <v>25</v>
      </c>
      <c r="G2976">
        <f>_xlfn.XLOOKUP(A2976, BMI!A:A, BMI!E:E, "Missing", 0)</f>
        <v>34.4</v>
      </c>
      <c r="H2976">
        <f>_xlfn.XLOOKUP(A2976, Cholesterol!A:A, Cholesterol!E:E, "Missing", 0)</f>
        <v>197</v>
      </c>
    </row>
    <row r="2977" spans="1:8">
      <c r="A2977">
        <v>96678</v>
      </c>
      <c r="B2977">
        <v>2</v>
      </c>
      <c r="C2977">
        <v>1</v>
      </c>
      <c r="D2977" t="str">
        <f t="shared" si="92"/>
        <v>Female</v>
      </c>
      <c r="F2977">
        <f t="shared" si="93"/>
        <v>1</v>
      </c>
      <c r="G2977">
        <f>_xlfn.XLOOKUP(A2977, BMI!A:A, BMI!E:E, "Missing", 0)</f>
        <v>25.8</v>
      </c>
      <c r="H2977" t="str">
        <f>_xlfn.XLOOKUP(A2977, Cholesterol!A:A, Cholesterol!E:E, "Missing", 0)</f>
        <v>Missing</v>
      </c>
    </row>
    <row r="2978" spans="1:8">
      <c r="A2978">
        <v>96679</v>
      </c>
      <c r="B2978">
        <v>2</v>
      </c>
      <c r="C2978">
        <v>30</v>
      </c>
      <c r="D2978" t="str">
        <f t="shared" si="92"/>
        <v>Female</v>
      </c>
      <c r="F2978">
        <f t="shared" si="93"/>
        <v>30</v>
      </c>
      <c r="G2978">
        <f>_xlfn.XLOOKUP(A2978, BMI!A:A, BMI!E:E, "Missing", 0)</f>
        <v>19.100000000000001</v>
      </c>
      <c r="H2978">
        <f>_xlfn.XLOOKUP(A2978, Cholesterol!A:A, Cholesterol!E:E, "Missing", 0)</f>
        <v>180</v>
      </c>
    </row>
    <row r="2979" spans="1:8">
      <c r="A2979">
        <v>96680</v>
      </c>
      <c r="B2979">
        <v>2</v>
      </c>
      <c r="C2979">
        <v>6</v>
      </c>
      <c r="D2979" t="str">
        <f t="shared" si="92"/>
        <v>Female</v>
      </c>
      <c r="F2979">
        <f t="shared" si="93"/>
        <v>6</v>
      </c>
      <c r="G2979">
        <f>_xlfn.XLOOKUP(A2979, BMI!A:A, BMI!E:E, "Missing", 0)</f>
        <v>14.6</v>
      </c>
      <c r="H2979">
        <f>_xlfn.XLOOKUP(A2979, Cholesterol!A:A, Cholesterol!E:E, "Missing", 0)</f>
        <v>137</v>
      </c>
    </row>
    <row r="2980" spans="1:8">
      <c r="A2980">
        <v>96681</v>
      </c>
      <c r="B2980">
        <v>2</v>
      </c>
      <c r="C2980">
        <v>33</v>
      </c>
      <c r="D2980" t="str">
        <f t="shared" si="92"/>
        <v>Female</v>
      </c>
      <c r="F2980">
        <f t="shared" si="93"/>
        <v>33</v>
      </c>
      <c r="G2980">
        <f>_xlfn.XLOOKUP(A2980, BMI!A:A, BMI!E:E, "Missing", 0)</f>
        <v>32.5</v>
      </c>
      <c r="H2980">
        <f>_xlfn.XLOOKUP(A2980, Cholesterol!A:A, Cholesterol!E:E, "Missing", 0)</f>
        <v>202</v>
      </c>
    </row>
    <row r="2981" spans="1:8">
      <c r="A2981">
        <v>96682</v>
      </c>
      <c r="B2981">
        <v>1</v>
      </c>
      <c r="C2981">
        <v>10</v>
      </c>
      <c r="D2981" t="str">
        <f t="shared" si="92"/>
        <v>Male</v>
      </c>
      <c r="F2981">
        <f t="shared" si="93"/>
        <v>10</v>
      </c>
      <c r="G2981">
        <f>_xlfn.XLOOKUP(A2981, BMI!A:A, BMI!E:E, "Missing", 0)</f>
        <v>17.3</v>
      </c>
      <c r="H2981">
        <f>_xlfn.XLOOKUP(A2981, Cholesterol!A:A, Cholesterol!E:E, "Missing", 0)</f>
        <v>165</v>
      </c>
    </row>
    <row r="2982" spans="1:8">
      <c r="A2982">
        <v>96683</v>
      </c>
      <c r="B2982">
        <v>2</v>
      </c>
      <c r="C2982">
        <v>41</v>
      </c>
      <c r="D2982" t="str">
        <f t="shared" si="92"/>
        <v>Female</v>
      </c>
      <c r="F2982">
        <f t="shared" si="93"/>
        <v>41</v>
      </c>
      <c r="G2982">
        <f>_xlfn.XLOOKUP(A2982, BMI!A:A, BMI!E:E, "Missing", 0)</f>
        <v>25.8</v>
      </c>
      <c r="H2982">
        <f>_xlfn.XLOOKUP(A2982, Cholesterol!A:A, Cholesterol!E:E, "Missing", 0)</f>
        <v>164</v>
      </c>
    </row>
    <row r="2983" spans="1:8">
      <c r="A2983">
        <v>96684</v>
      </c>
      <c r="B2983">
        <v>1</v>
      </c>
      <c r="C2983">
        <v>35</v>
      </c>
      <c r="D2983" t="str">
        <f t="shared" si="92"/>
        <v>Male</v>
      </c>
      <c r="F2983">
        <f t="shared" si="93"/>
        <v>35</v>
      </c>
      <c r="G2983" t="str">
        <f>_xlfn.XLOOKUP(A2983, BMI!A:A, BMI!E:E, "Missing", 0)</f>
        <v>Missing</v>
      </c>
      <c r="H2983" t="str">
        <f>_xlfn.XLOOKUP(A2983, Cholesterol!A:A, Cholesterol!E:E, "Missing", 0)</f>
        <v>Missing</v>
      </c>
    </row>
    <row r="2984" spans="1:8">
      <c r="A2984">
        <v>96685</v>
      </c>
      <c r="B2984">
        <v>2</v>
      </c>
      <c r="C2984">
        <v>17</v>
      </c>
      <c r="D2984" t="str">
        <f t="shared" si="92"/>
        <v>Female</v>
      </c>
      <c r="F2984">
        <f t="shared" si="93"/>
        <v>17</v>
      </c>
      <c r="G2984">
        <f>_xlfn.XLOOKUP(A2984, BMI!A:A, BMI!E:E, "Missing", 0)</f>
        <v>32.4</v>
      </c>
      <c r="H2984">
        <f>_xlfn.XLOOKUP(A2984, Cholesterol!A:A, Cholesterol!E:E, "Missing", 0)</f>
        <v>155</v>
      </c>
    </row>
    <row r="2985" spans="1:8">
      <c r="A2985">
        <v>96686</v>
      </c>
      <c r="B2985">
        <v>1</v>
      </c>
      <c r="C2985">
        <v>9</v>
      </c>
      <c r="D2985" t="str">
        <f t="shared" si="92"/>
        <v>Male</v>
      </c>
      <c r="F2985">
        <f t="shared" si="93"/>
        <v>9</v>
      </c>
      <c r="G2985" t="str">
        <f>_xlfn.XLOOKUP(A2985, BMI!A:A, BMI!E:E, "Missing", 0)</f>
        <v>Missing</v>
      </c>
      <c r="H2985" t="str">
        <f>_xlfn.XLOOKUP(A2985, Cholesterol!A:A, Cholesterol!E:E, "Missing", 0)</f>
        <v>Missing</v>
      </c>
    </row>
    <row r="2986" spans="1:8">
      <c r="A2986">
        <v>96687</v>
      </c>
      <c r="B2986">
        <v>2</v>
      </c>
      <c r="C2986">
        <v>80</v>
      </c>
      <c r="D2986" t="str">
        <f t="shared" si="92"/>
        <v>Female</v>
      </c>
      <c r="F2986">
        <f t="shared" si="93"/>
        <v>80</v>
      </c>
      <c r="G2986">
        <f>_xlfn.XLOOKUP(A2986, BMI!A:A, BMI!E:E, "Missing", 0)</f>
        <v>29.2</v>
      </c>
      <c r="H2986">
        <f>_xlfn.XLOOKUP(A2986, Cholesterol!A:A, Cholesterol!E:E, "Missing", 0)</f>
        <v>120</v>
      </c>
    </row>
    <row r="2987" spans="1:8">
      <c r="A2987">
        <v>96688</v>
      </c>
      <c r="B2987">
        <v>1</v>
      </c>
      <c r="C2987">
        <v>58</v>
      </c>
      <c r="D2987" t="str">
        <f t="shared" si="92"/>
        <v>Male</v>
      </c>
      <c r="F2987">
        <f t="shared" si="93"/>
        <v>58</v>
      </c>
      <c r="G2987">
        <f>_xlfn.XLOOKUP(A2987, BMI!A:A, BMI!E:E, "Missing", 0)</f>
        <v>33.200000000000003</v>
      </c>
      <c r="H2987">
        <f>_xlfn.XLOOKUP(A2987, Cholesterol!A:A, Cholesterol!E:E, "Missing", 0)</f>
        <v>141</v>
      </c>
    </row>
    <row r="2988" spans="1:8">
      <c r="A2988">
        <v>96689</v>
      </c>
      <c r="B2988">
        <v>2</v>
      </c>
      <c r="C2988">
        <v>11</v>
      </c>
      <c r="D2988" t="str">
        <f t="shared" si="92"/>
        <v>Female</v>
      </c>
      <c r="F2988">
        <f t="shared" si="93"/>
        <v>11</v>
      </c>
      <c r="G2988">
        <f>_xlfn.XLOOKUP(A2988, BMI!A:A, BMI!E:E, "Missing", 0)</f>
        <v>21</v>
      </c>
      <c r="H2988">
        <f>_xlfn.XLOOKUP(A2988, Cholesterol!A:A, Cholesterol!E:E, "Missing", 0)</f>
        <v>130</v>
      </c>
    </row>
    <row r="2989" spans="1:8">
      <c r="A2989">
        <v>96690</v>
      </c>
      <c r="B2989">
        <v>2</v>
      </c>
      <c r="C2989">
        <v>5</v>
      </c>
      <c r="D2989" t="str">
        <f t="shared" si="92"/>
        <v>Female</v>
      </c>
      <c r="F2989">
        <f t="shared" si="93"/>
        <v>5</v>
      </c>
      <c r="G2989">
        <f>_xlfn.XLOOKUP(A2989, BMI!A:A, BMI!E:E, "Missing", 0)</f>
        <v>15.3</v>
      </c>
      <c r="H2989" t="str">
        <f>_xlfn.XLOOKUP(A2989, Cholesterol!A:A, Cholesterol!E:E, "Missing", 0)</f>
        <v>Missing</v>
      </c>
    </row>
    <row r="2990" spans="1:8">
      <c r="A2990">
        <v>96691</v>
      </c>
      <c r="B2990">
        <v>1</v>
      </c>
      <c r="C2990">
        <v>5</v>
      </c>
      <c r="D2990" t="str">
        <f t="shared" si="92"/>
        <v>Male</v>
      </c>
      <c r="F2990">
        <f t="shared" si="93"/>
        <v>5</v>
      </c>
      <c r="G2990">
        <f>_xlfn.XLOOKUP(A2990, BMI!A:A, BMI!E:E, "Missing", 0)</f>
        <v>16</v>
      </c>
      <c r="H2990" t="str">
        <f>_xlfn.XLOOKUP(A2990, Cholesterol!A:A, Cholesterol!E:E, "Missing", 0)</f>
        <v>Missing</v>
      </c>
    </row>
    <row r="2991" spans="1:8">
      <c r="A2991">
        <v>96692</v>
      </c>
      <c r="B2991">
        <v>1</v>
      </c>
      <c r="C2991">
        <v>29</v>
      </c>
      <c r="D2991" t="str">
        <f t="shared" si="92"/>
        <v>Male</v>
      </c>
      <c r="F2991">
        <f t="shared" si="93"/>
        <v>29</v>
      </c>
      <c r="G2991">
        <f>_xlfn.XLOOKUP(A2991, BMI!A:A, BMI!E:E, "Missing", 0)</f>
        <v>26.2</v>
      </c>
      <c r="H2991">
        <f>_xlfn.XLOOKUP(A2991, Cholesterol!A:A, Cholesterol!E:E, "Missing", 0)</f>
        <v>194</v>
      </c>
    </row>
    <row r="2992" spans="1:8">
      <c r="A2992">
        <v>96693</v>
      </c>
      <c r="B2992">
        <v>2</v>
      </c>
      <c r="C2992">
        <v>18</v>
      </c>
      <c r="D2992" t="str">
        <f t="shared" si="92"/>
        <v>Female</v>
      </c>
      <c r="F2992">
        <f t="shared" si="93"/>
        <v>18</v>
      </c>
      <c r="G2992">
        <f>_xlfn.XLOOKUP(A2992, BMI!A:A, BMI!E:E, "Missing", 0)</f>
        <v>20</v>
      </c>
      <c r="H2992">
        <f>_xlfn.XLOOKUP(A2992, Cholesterol!A:A, Cholesterol!E:E, "Missing", 0)</f>
        <v>179</v>
      </c>
    </row>
    <row r="2993" spans="1:8">
      <c r="A2993">
        <v>96694</v>
      </c>
      <c r="B2993">
        <v>1</v>
      </c>
      <c r="C2993">
        <v>39</v>
      </c>
      <c r="D2993" t="str">
        <f t="shared" si="92"/>
        <v>Male</v>
      </c>
      <c r="F2993">
        <f t="shared" si="93"/>
        <v>39</v>
      </c>
      <c r="G2993">
        <f>_xlfn.XLOOKUP(A2993, BMI!A:A, BMI!E:E, "Missing", 0)</f>
        <v>23</v>
      </c>
      <c r="H2993">
        <f>_xlfn.XLOOKUP(A2993, Cholesterol!A:A, Cholesterol!E:E, "Missing", 0)</f>
        <v>187</v>
      </c>
    </row>
    <row r="2994" spans="1:8">
      <c r="A2994">
        <v>96695</v>
      </c>
      <c r="B2994">
        <v>2</v>
      </c>
      <c r="C2994">
        <v>25</v>
      </c>
      <c r="D2994" t="str">
        <f t="shared" si="92"/>
        <v>Female</v>
      </c>
      <c r="F2994">
        <f t="shared" si="93"/>
        <v>25</v>
      </c>
      <c r="G2994">
        <f>_xlfn.XLOOKUP(A2994, BMI!A:A, BMI!E:E, "Missing", 0)</f>
        <v>27.9</v>
      </c>
      <c r="H2994">
        <f>_xlfn.XLOOKUP(A2994, Cholesterol!A:A, Cholesterol!E:E, "Missing", 0)</f>
        <v>165</v>
      </c>
    </row>
    <row r="2995" spans="1:8">
      <c r="A2995">
        <v>96696</v>
      </c>
      <c r="B2995">
        <v>1</v>
      </c>
      <c r="C2995">
        <v>18</v>
      </c>
      <c r="D2995" t="str">
        <f t="shared" si="92"/>
        <v>Male</v>
      </c>
      <c r="F2995">
        <f t="shared" si="93"/>
        <v>18</v>
      </c>
      <c r="G2995">
        <f>_xlfn.XLOOKUP(A2995, BMI!A:A, BMI!E:E, "Missing", 0)</f>
        <v>36.200000000000003</v>
      </c>
      <c r="H2995">
        <f>_xlfn.XLOOKUP(A2995, Cholesterol!A:A, Cholesterol!E:E, "Missing", 0)</f>
        <v>231</v>
      </c>
    </row>
    <row r="2996" spans="1:8">
      <c r="A2996">
        <v>96697</v>
      </c>
      <c r="B2996">
        <v>1</v>
      </c>
      <c r="C2996">
        <v>25</v>
      </c>
      <c r="D2996" t="str">
        <f t="shared" si="92"/>
        <v>Male</v>
      </c>
      <c r="F2996">
        <f t="shared" si="93"/>
        <v>25</v>
      </c>
      <c r="G2996">
        <f>_xlfn.XLOOKUP(A2996, BMI!A:A, BMI!E:E, "Missing", 0)</f>
        <v>22.8</v>
      </c>
      <c r="H2996">
        <f>_xlfn.XLOOKUP(A2996, Cholesterol!A:A, Cholesterol!E:E, "Missing", 0)</f>
        <v>155</v>
      </c>
    </row>
    <row r="2997" spans="1:8">
      <c r="A2997">
        <v>96698</v>
      </c>
      <c r="B2997">
        <v>1</v>
      </c>
      <c r="C2997">
        <v>40</v>
      </c>
      <c r="D2997" t="str">
        <f t="shared" si="92"/>
        <v>Male</v>
      </c>
      <c r="F2997">
        <f t="shared" si="93"/>
        <v>40</v>
      </c>
      <c r="G2997">
        <f>_xlfn.XLOOKUP(A2997, BMI!A:A, BMI!E:E, "Missing", 0)</f>
        <v>39.700000000000003</v>
      </c>
      <c r="H2997">
        <f>_xlfn.XLOOKUP(A2997, Cholesterol!A:A, Cholesterol!E:E, "Missing", 0)</f>
        <v>222</v>
      </c>
    </row>
    <row r="2998" spans="1:8">
      <c r="A2998">
        <v>96699</v>
      </c>
      <c r="B2998">
        <v>2</v>
      </c>
      <c r="C2998">
        <v>59</v>
      </c>
      <c r="D2998" t="str">
        <f t="shared" si="92"/>
        <v>Female</v>
      </c>
      <c r="F2998">
        <f t="shared" si="93"/>
        <v>59</v>
      </c>
      <c r="G2998">
        <f>_xlfn.XLOOKUP(A2998, BMI!A:A, BMI!E:E, "Missing", 0)</f>
        <v>35.6</v>
      </c>
      <c r="H2998">
        <f>_xlfn.XLOOKUP(A2998, Cholesterol!A:A, Cholesterol!E:E, "Missing", 0)</f>
        <v>215</v>
      </c>
    </row>
    <row r="2999" spans="1:8">
      <c r="A2999">
        <v>96700</v>
      </c>
      <c r="B2999">
        <v>1</v>
      </c>
      <c r="C2999">
        <v>68</v>
      </c>
      <c r="D2999" t="str">
        <f t="shared" si="92"/>
        <v>Male</v>
      </c>
      <c r="F2999">
        <f t="shared" si="93"/>
        <v>68</v>
      </c>
      <c r="G2999">
        <f>_xlfn.XLOOKUP(A2999, BMI!A:A, BMI!E:E, "Missing", 0)</f>
        <v>32</v>
      </c>
      <c r="H2999">
        <f>_xlfn.XLOOKUP(A2999, Cholesterol!A:A, Cholesterol!E:E, "Missing", 0)</f>
        <v>202</v>
      </c>
    </row>
    <row r="3000" spans="1:8">
      <c r="A3000">
        <v>96701</v>
      </c>
      <c r="B3000">
        <v>1</v>
      </c>
      <c r="C3000">
        <v>74</v>
      </c>
      <c r="D3000" t="str">
        <f t="shared" si="92"/>
        <v>Male</v>
      </c>
      <c r="F3000">
        <f t="shared" si="93"/>
        <v>74</v>
      </c>
      <c r="G3000">
        <f>_xlfn.XLOOKUP(A3000, BMI!A:A, BMI!E:E, "Missing", 0)</f>
        <v>24.2</v>
      </c>
      <c r="H3000">
        <f>_xlfn.XLOOKUP(A3000, Cholesterol!A:A, Cholesterol!E:E, "Missing", 0)</f>
        <v>169</v>
      </c>
    </row>
    <row r="3001" spans="1:8">
      <c r="A3001">
        <v>96702</v>
      </c>
      <c r="B3001">
        <v>2</v>
      </c>
      <c r="C3001">
        <v>17</v>
      </c>
      <c r="D3001" t="str">
        <f t="shared" si="92"/>
        <v>Female</v>
      </c>
      <c r="F3001">
        <f t="shared" si="93"/>
        <v>17</v>
      </c>
      <c r="G3001" t="str">
        <f>_xlfn.XLOOKUP(A3001, BMI!A:A, BMI!E:E, "Missing", 0)</f>
        <v>Missing</v>
      </c>
      <c r="H3001" t="str">
        <f>_xlfn.XLOOKUP(A3001, Cholesterol!A:A, Cholesterol!E:E, "Missing", 0)</f>
        <v>Missing</v>
      </c>
    </row>
    <row r="3002" spans="1:8">
      <c r="A3002">
        <v>96703</v>
      </c>
      <c r="B3002">
        <v>2</v>
      </c>
      <c r="C3002" s="1">
        <v>5.3976053469340201E-79</v>
      </c>
      <c r="D3002" t="str">
        <f t="shared" si="92"/>
        <v>Female</v>
      </c>
      <c r="F3002">
        <f t="shared" si="93"/>
        <v>31</v>
      </c>
      <c r="G3002">
        <f>_xlfn.XLOOKUP(A3002, BMI!A:A, BMI!E:E, "Missing", 0)</f>
        <v>25.8</v>
      </c>
      <c r="H3002" t="str">
        <f>_xlfn.XLOOKUP(A3002, Cholesterol!A:A, Cholesterol!E:E, "Missing", 0)</f>
        <v>Missing</v>
      </c>
    </row>
    <row r="3003" spans="1:8">
      <c r="A3003">
        <v>96704</v>
      </c>
      <c r="B3003">
        <v>2</v>
      </c>
      <c r="C3003">
        <v>80</v>
      </c>
      <c r="D3003" t="str">
        <f t="shared" si="92"/>
        <v>Female</v>
      </c>
      <c r="F3003">
        <f t="shared" si="93"/>
        <v>80</v>
      </c>
      <c r="G3003">
        <f>_xlfn.XLOOKUP(A3003, BMI!A:A, BMI!E:E, "Missing", 0)</f>
        <v>31.8</v>
      </c>
      <c r="H3003">
        <f>_xlfn.XLOOKUP(A3003, Cholesterol!A:A, Cholesterol!E:E, "Missing", 0)</f>
        <v>147</v>
      </c>
    </row>
    <row r="3004" spans="1:8">
      <c r="A3004">
        <v>96705</v>
      </c>
      <c r="B3004">
        <v>1</v>
      </c>
      <c r="C3004">
        <v>40</v>
      </c>
      <c r="D3004" t="str">
        <f t="shared" si="92"/>
        <v>Male</v>
      </c>
      <c r="F3004">
        <f t="shared" si="93"/>
        <v>40</v>
      </c>
      <c r="G3004">
        <f>_xlfn.XLOOKUP(A3004, BMI!A:A, BMI!E:E, "Missing", 0)</f>
        <v>27.5</v>
      </c>
      <c r="H3004">
        <f>_xlfn.XLOOKUP(A3004, Cholesterol!A:A, Cholesterol!E:E, "Missing", 0)</f>
        <v>209</v>
      </c>
    </row>
    <row r="3005" spans="1:8">
      <c r="A3005">
        <v>96706</v>
      </c>
      <c r="B3005">
        <v>1</v>
      </c>
      <c r="C3005">
        <v>40</v>
      </c>
      <c r="D3005" t="str">
        <f t="shared" si="92"/>
        <v>Male</v>
      </c>
      <c r="F3005">
        <f t="shared" si="93"/>
        <v>40</v>
      </c>
      <c r="G3005">
        <f>_xlfn.XLOOKUP(A3005, BMI!A:A, BMI!E:E, "Missing", 0)</f>
        <v>28.4</v>
      </c>
      <c r="H3005">
        <f>_xlfn.XLOOKUP(A3005, Cholesterol!A:A, Cholesterol!E:E, "Missing", 0)</f>
        <v>236</v>
      </c>
    </row>
    <row r="3006" spans="1:8">
      <c r="A3006">
        <v>96707</v>
      </c>
      <c r="B3006">
        <v>2</v>
      </c>
      <c r="C3006">
        <v>64</v>
      </c>
      <c r="D3006" t="str">
        <f t="shared" si="92"/>
        <v>Female</v>
      </c>
      <c r="F3006">
        <f t="shared" si="93"/>
        <v>64</v>
      </c>
      <c r="G3006">
        <f>_xlfn.XLOOKUP(A3006, BMI!A:A, BMI!E:E, "Missing", 0)</f>
        <v>25.4</v>
      </c>
      <c r="H3006">
        <f>_xlfn.XLOOKUP(A3006, Cholesterol!A:A, Cholesterol!E:E, "Missing", 0)</f>
        <v>219</v>
      </c>
    </row>
    <row r="3007" spans="1:8">
      <c r="A3007">
        <v>96708</v>
      </c>
      <c r="B3007">
        <v>2</v>
      </c>
      <c r="C3007">
        <v>52</v>
      </c>
      <c r="D3007" t="str">
        <f t="shared" si="92"/>
        <v>Female</v>
      </c>
      <c r="F3007">
        <f t="shared" si="93"/>
        <v>52</v>
      </c>
      <c r="G3007">
        <f>_xlfn.XLOOKUP(A3007, BMI!A:A, BMI!E:E, "Missing", 0)</f>
        <v>29.2</v>
      </c>
      <c r="H3007">
        <f>_xlfn.XLOOKUP(A3007, Cholesterol!A:A, Cholesterol!E:E, "Missing", 0)</f>
        <v>164</v>
      </c>
    </row>
    <row r="3008" spans="1:8">
      <c r="A3008">
        <v>96709</v>
      </c>
      <c r="B3008">
        <v>1</v>
      </c>
      <c r="C3008">
        <v>1</v>
      </c>
      <c r="D3008" t="str">
        <f t="shared" si="92"/>
        <v>Male</v>
      </c>
      <c r="F3008">
        <f t="shared" si="93"/>
        <v>1</v>
      </c>
      <c r="G3008">
        <f>_xlfn.XLOOKUP(A3008, BMI!A:A, BMI!E:E, "Missing", 0)</f>
        <v>25.8</v>
      </c>
      <c r="H3008" t="str">
        <f>_xlfn.XLOOKUP(A3008, Cholesterol!A:A, Cholesterol!E:E, "Missing", 0)</f>
        <v>Missing</v>
      </c>
    </row>
    <row r="3009" spans="1:8">
      <c r="A3009">
        <v>96710</v>
      </c>
      <c r="B3009">
        <v>2</v>
      </c>
      <c r="C3009">
        <v>19</v>
      </c>
      <c r="D3009" t="str">
        <f t="shared" si="92"/>
        <v>Female</v>
      </c>
      <c r="F3009">
        <f t="shared" si="93"/>
        <v>19</v>
      </c>
      <c r="G3009" t="str">
        <f>_xlfn.XLOOKUP(A3009, BMI!A:A, BMI!E:E, "Missing", 0)</f>
        <v>Missing</v>
      </c>
      <c r="H3009" t="str">
        <f>_xlfn.XLOOKUP(A3009, Cholesterol!A:A, Cholesterol!E:E, "Missing", 0)</f>
        <v>Missing</v>
      </c>
    </row>
    <row r="3010" spans="1:8">
      <c r="A3010">
        <v>96711</v>
      </c>
      <c r="B3010">
        <v>2</v>
      </c>
      <c r="C3010">
        <v>36</v>
      </c>
      <c r="D3010" t="str">
        <f t="shared" si="92"/>
        <v>Female</v>
      </c>
      <c r="F3010">
        <f t="shared" si="93"/>
        <v>36</v>
      </c>
      <c r="G3010">
        <f>_xlfn.XLOOKUP(A3010, BMI!A:A, BMI!E:E, "Missing", 0)</f>
        <v>25.7</v>
      </c>
      <c r="H3010">
        <f>_xlfn.XLOOKUP(A3010, Cholesterol!A:A, Cholesterol!E:E, "Missing", 0)</f>
        <v>136</v>
      </c>
    </row>
    <row r="3011" spans="1:8">
      <c r="A3011">
        <v>96712</v>
      </c>
      <c r="B3011">
        <v>2</v>
      </c>
      <c r="C3011">
        <v>80</v>
      </c>
      <c r="D3011" t="str">
        <f t="shared" ref="D3011:D3074" si="94">IF(B3011=1,"Male",IF(B3011=2,"Female","Unknown"))</f>
        <v>Female</v>
      </c>
      <c r="F3011">
        <f t="shared" ref="F3011:F3074" si="95">IF(C3011&lt;1, $E$1, C3011)</f>
        <v>80</v>
      </c>
      <c r="G3011">
        <f>_xlfn.XLOOKUP(A3011, BMI!A:A, BMI!E:E, "Missing", 0)</f>
        <v>32.9</v>
      </c>
      <c r="H3011">
        <f>_xlfn.XLOOKUP(A3011, Cholesterol!A:A, Cholesterol!E:E, "Missing", 0)</f>
        <v>186</v>
      </c>
    </row>
    <row r="3012" spans="1:8">
      <c r="A3012">
        <v>96713</v>
      </c>
      <c r="B3012">
        <v>1</v>
      </c>
      <c r="C3012">
        <v>74</v>
      </c>
      <c r="D3012" t="str">
        <f t="shared" si="94"/>
        <v>Male</v>
      </c>
      <c r="F3012">
        <f t="shared" si="95"/>
        <v>74</v>
      </c>
      <c r="G3012" t="str">
        <f>_xlfn.XLOOKUP(A3012, BMI!A:A, BMI!E:E, "Missing", 0)</f>
        <v>Missing</v>
      </c>
      <c r="H3012" t="str">
        <f>_xlfn.XLOOKUP(A3012, Cholesterol!A:A, Cholesterol!E:E, "Missing", 0)</f>
        <v>Missing</v>
      </c>
    </row>
    <row r="3013" spans="1:8">
      <c r="A3013">
        <v>96714</v>
      </c>
      <c r="B3013">
        <v>1</v>
      </c>
      <c r="C3013" s="1">
        <v>5.3976053469340201E-79</v>
      </c>
      <c r="D3013" t="str">
        <f t="shared" si="94"/>
        <v>Male</v>
      </c>
      <c r="F3013">
        <f t="shared" si="95"/>
        <v>31</v>
      </c>
      <c r="G3013">
        <f>_xlfn.XLOOKUP(A3013, BMI!A:A, BMI!E:E, "Missing", 0)</f>
        <v>25.8</v>
      </c>
      <c r="H3013" t="str">
        <f>_xlfn.XLOOKUP(A3013, Cholesterol!A:A, Cholesterol!E:E, "Missing", 0)</f>
        <v>Missing</v>
      </c>
    </row>
    <row r="3014" spans="1:8">
      <c r="A3014">
        <v>96715</v>
      </c>
      <c r="B3014">
        <v>1</v>
      </c>
      <c r="C3014">
        <v>13</v>
      </c>
      <c r="D3014" t="str">
        <f t="shared" si="94"/>
        <v>Male</v>
      </c>
      <c r="F3014">
        <f t="shared" si="95"/>
        <v>13</v>
      </c>
      <c r="G3014">
        <f>_xlfn.XLOOKUP(A3014, BMI!A:A, BMI!E:E, "Missing", 0)</f>
        <v>26.6</v>
      </c>
      <c r="H3014">
        <f>_xlfn.XLOOKUP(A3014, Cholesterol!A:A, Cholesterol!E:E, "Missing", 0)</f>
        <v>166</v>
      </c>
    </row>
    <row r="3015" spans="1:8">
      <c r="A3015">
        <v>96716</v>
      </c>
      <c r="B3015">
        <v>2</v>
      </c>
      <c r="C3015">
        <v>3</v>
      </c>
      <c r="D3015" t="str">
        <f t="shared" si="94"/>
        <v>Female</v>
      </c>
      <c r="F3015">
        <f t="shared" si="95"/>
        <v>3</v>
      </c>
      <c r="G3015">
        <f>_xlfn.XLOOKUP(A3015, BMI!A:A, BMI!E:E, "Missing", 0)</f>
        <v>18.600000000000001</v>
      </c>
      <c r="H3015" t="str">
        <f>_xlfn.XLOOKUP(A3015, Cholesterol!A:A, Cholesterol!E:E, "Missing", 0)</f>
        <v>Missing</v>
      </c>
    </row>
    <row r="3016" spans="1:8">
      <c r="A3016">
        <v>96717</v>
      </c>
      <c r="B3016">
        <v>1</v>
      </c>
      <c r="C3016" s="1">
        <v>5.3976053469340201E-79</v>
      </c>
      <c r="D3016" t="str">
        <f t="shared" si="94"/>
        <v>Male</v>
      </c>
      <c r="F3016">
        <f t="shared" si="95"/>
        <v>31</v>
      </c>
      <c r="G3016" t="str">
        <f>_xlfn.XLOOKUP(A3016, BMI!A:A, BMI!E:E, "Missing", 0)</f>
        <v>Missing</v>
      </c>
      <c r="H3016" t="str">
        <f>_xlfn.XLOOKUP(A3016, Cholesterol!A:A, Cholesterol!E:E, "Missing", 0)</f>
        <v>Missing</v>
      </c>
    </row>
    <row r="3017" spans="1:8">
      <c r="A3017">
        <v>96718</v>
      </c>
      <c r="B3017">
        <v>1</v>
      </c>
      <c r="C3017">
        <v>80</v>
      </c>
      <c r="D3017" t="str">
        <f t="shared" si="94"/>
        <v>Male</v>
      </c>
      <c r="F3017">
        <f t="shared" si="95"/>
        <v>80</v>
      </c>
      <c r="G3017">
        <f>_xlfn.XLOOKUP(A3017, BMI!A:A, BMI!E:E, "Missing", 0)</f>
        <v>26.2</v>
      </c>
      <c r="H3017">
        <f>_xlfn.XLOOKUP(A3017, Cholesterol!A:A, Cholesterol!E:E, "Missing", 0)</f>
        <v>144</v>
      </c>
    </row>
    <row r="3018" spans="1:8">
      <c r="A3018">
        <v>96719</v>
      </c>
      <c r="B3018">
        <v>2</v>
      </c>
      <c r="C3018">
        <v>50</v>
      </c>
      <c r="D3018" t="str">
        <f t="shared" si="94"/>
        <v>Female</v>
      </c>
      <c r="F3018">
        <f t="shared" si="95"/>
        <v>50</v>
      </c>
      <c r="G3018">
        <f>_xlfn.XLOOKUP(A3018, BMI!A:A, BMI!E:E, "Missing", 0)</f>
        <v>43.3</v>
      </c>
      <c r="H3018">
        <f>_xlfn.XLOOKUP(A3018, Cholesterol!A:A, Cholesterol!E:E, "Missing", 0)</f>
        <v>161</v>
      </c>
    </row>
    <row r="3019" spans="1:8">
      <c r="A3019">
        <v>96720</v>
      </c>
      <c r="B3019">
        <v>1</v>
      </c>
      <c r="C3019">
        <v>80</v>
      </c>
      <c r="D3019" t="str">
        <f t="shared" si="94"/>
        <v>Male</v>
      </c>
      <c r="F3019">
        <f t="shared" si="95"/>
        <v>80</v>
      </c>
      <c r="G3019">
        <f>_xlfn.XLOOKUP(A3019, BMI!A:A, BMI!E:E, "Missing", 0)</f>
        <v>35</v>
      </c>
      <c r="H3019">
        <f>_xlfn.XLOOKUP(A3019, Cholesterol!A:A, Cholesterol!E:E, "Missing", 0)</f>
        <v>113</v>
      </c>
    </row>
    <row r="3020" spans="1:8">
      <c r="A3020">
        <v>96721</v>
      </c>
      <c r="B3020">
        <v>2</v>
      </c>
      <c r="C3020">
        <v>32</v>
      </c>
      <c r="D3020" t="str">
        <f t="shared" si="94"/>
        <v>Female</v>
      </c>
      <c r="F3020">
        <f t="shared" si="95"/>
        <v>32</v>
      </c>
      <c r="G3020">
        <f>_xlfn.XLOOKUP(A3020, BMI!A:A, BMI!E:E, "Missing", 0)</f>
        <v>51.8</v>
      </c>
      <c r="H3020">
        <f>_xlfn.XLOOKUP(A3020, Cholesterol!A:A, Cholesterol!E:E, "Missing", 0)</f>
        <v>181</v>
      </c>
    </row>
    <row r="3021" spans="1:8">
      <c r="A3021">
        <v>96722</v>
      </c>
      <c r="B3021">
        <v>1</v>
      </c>
      <c r="C3021">
        <v>68</v>
      </c>
      <c r="D3021" t="str">
        <f t="shared" si="94"/>
        <v>Male</v>
      </c>
      <c r="F3021">
        <f t="shared" si="95"/>
        <v>68</v>
      </c>
      <c r="G3021">
        <f>_xlfn.XLOOKUP(A3021, BMI!A:A, BMI!E:E, "Missing", 0)</f>
        <v>51.5</v>
      </c>
      <c r="H3021">
        <f>_xlfn.XLOOKUP(A3021, Cholesterol!A:A, Cholesterol!E:E, "Missing", 0)</f>
        <v>167</v>
      </c>
    </row>
    <row r="3022" spans="1:8">
      <c r="A3022">
        <v>96723</v>
      </c>
      <c r="B3022">
        <v>2</v>
      </c>
      <c r="C3022">
        <v>38</v>
      </c>
      <c r="D3022" t="str">
        <f t="shared" si="94"/>
        <v>Female</v>
      </c>
      <c r="F3022">
        <f t="shared" si="95"/>
        <v>38</v>
      </c>
      <c r="G3022">
        <f>_xlfn.XLOOKUP(A3022, BMI!A:A, BMI!E:E, "Missing", 0)</f>
        <v>19.5</v>
      </c>
      <c r="H3022">
        <f>_xlfn.XLOOKUP(A3022, Cholesterol!A:A, Cholesterol!E:E, "Missing", 0)</f>
        <v>155</v>
      </c>
    </row>
    <row r="3023" spans="1:8">
      <c r="A3023">
        <v>96724</v>
      </c>
      <c r="B3023">
        <v>2</v>
      </c>
      <c r="C3023">
        <v>8</v>
      </c>
      <c r="D3023" t="str">
        <f t="shared" si="94"/>
        <v>Female</v>
      </c>
      <c r="F3023">
        <f t="shared" si="95"/>
        <v>8</v>
      </c>
      <c r="G3023">
        <f>_xlfn.XLOOKUP(A3023, BMI!A:A, BMI!E:E, "Missing", 0)</f>
        <v>16.5</v>
      </c>
      <c r="H3023">
        <f>_xlfn.XLOOKUP(A3023, Cholesterol!A:A, Cholesterol!E:E, "Missing", 0)</f>
        <v>137</v>
      </c>
    </row>
    <row r="3024" spans="1:8">
      <c r="A3024">
        <v>96725</v>
      </c>
      <c r="B3024">
        <v>2</v>
      </c>
      <c r="C3024">
        <v>33</v>
      </c>
      <c r="D3024" t="str">
        <f t="shared" si="94"/>
        <v>Female</v>
      </c>
      <c r="F3024">
        <f t="shared" si="95"/>
        <v>33</v>
      </c>
      <c r="G3024">
        <f>_xlfn.XLOOKUP(A3024, BMI!A:A, BMI!E:E, "Missing", 0)</f>
        <v>32.4</v>
      </c>
      <c r="H3024">
        <f>_xlfn.XLOOKUP(A3024, Cholesterol!A:A, Cholesterol!E:E, "Missing", 0)</f>
        <v>151</v>
      </c>
    </row>
    <row r="3025" spans="1:8">
      <c r="A3025">
        <v>96726</v>
      </c>
      <c r="B3025">
        <v>2</v>
      </c>
      <c r="C3025">
        <v>61</v>
      </c>
      <c r="D3025" t="str">
        <f t="shared" si="94"/>
        <v>Female</v>
      </c>
      <c r="F3025">
        <f t="shared" si="95"/>
        <v>61</v>
      </c>
      <c r="G3025">
        <f>_xlfn.XLOOKUP(A3025, BMI!A:A, BMI!E:E, "Missing", 0)</f>
        <v>63.4</v>
      </c>
      <c r="H3025">
        <f>_xlfn.XLOOKUP(A3025, Cholesterol!A:A, Cholesterol!E:E, "Missing", 0)</f>
        <v>172</v>
      </c>
    </row>
    <row r="3026" spans="1:8">
      <c r="A3026">
        <v>96727</v>
      </c>
      <c r="B3026">
        <v>2</v>
      </c>
      <c r="C3026">
        <v>76</v>
      </c>
      <c r="D3026" t="str">
        <f t="shared" si="94"/>
        <v>Female</v>
      </c>
      <c r="F3026">
        <f t="shared" si="95"/>
        <v>76</v>
      </c>
      <c r="G3026">
        <f>_xlfn.XLOOKUP(A3026, BMI!A:A, BMI!E:E, "Missing", 0)</f>
        <v>36.6</v>
      </c>
      <c r="H3026">
        <f>_xlfn.XLOOKUP(A3026, Cholesterol!A:A, Cholesterol!E:E, "Missing", 0)</f>
        <v>179</v>
      </c>
    </row>
    <row r="3027" spans="1:8">
      <c r="A3027">
        <v>96728</v>
      </c>
      <c r="B3027">
        <v>1</v>
      </c>
      <c r="C3027">
        <v>6</v>
      </c>
      <c r="D3027" t="str">
        <f t="shared" si="94"/>
        <v>Male</v>
      </c>
      <c r="F3027">
        <f t="shared" si="95"/>
        <v>6</v>
      </c>
      <c r="G3027">
        <f>_xlfn.XLOOKUP(A3027, BMI!A:A, BMI!E:E, "Missing", 0)</f>
        <v>17</v>
      </c>
      <c r="H3027">
        <f>_xlfn.XLOOKUP(A3027, Cholesterol!A:A, Cholesterol!E:E, "Missing", 0)</f>
        <v>183</v>
      </c>
    </row>
    <row r="3028" spans="1:8">
      <c r="A3028">
        <v>96729</v>
      </c>
      <c r="B3028">
        <v>2</v>
      </c>
      <c r="C3028">
        <v>8</v>
      </c>
      <c r="D3028" t="str">
        <f t="shared" si="94"/>
        <v>Female</v>
      </c>
      <c r="F3028">
        <f t="shared" si="95"/>
        <v>8</v>
      </c>
      <c r="G3028">
        <f>_xlfn.XLOOKUP(A3028, BMI!A:A, BMI!E:E, "Missing", 0)</f>
        <v>15.7</v>
      </c>
      <c r="H3028">
        <f>_xlfn.XLOOKUP(A3028, Cholesterol!A:A, Cholesterol!E:E, "Missing", 0)</f>
        <v>165</v>
      </c>
    </row>
    <row r="3029" spans="1:8">
      <c r="A3029">
        <v>96730</v>
      </c>
      <c r="B3029">
        <v>2</v>
      </c>
      <c r="C3029">
        <v>53</v>
      </c>
      <c r="D3029" t="str">
        <f t="shared" si="94"/>
        <v>Female</v>
      </c>
      <c r="F3029">
        <f t="shared" si="95"/>
        <v>53</v>
      </c>
      <c r="G3029">
        <f>_xlfn.XLOOKUP(A3029, BMI!A:A, BMI!E:E, "Missing", 0)</f>
        <v>28.2</v>
      </c>
      <c r="H3029">
        <f>_xlfn.XLOOKUP(A3029, Cholesterol!A:A, Cholesterol!E:E, "Missing", 0)</f>
        <v>157</v>
      </c>
    </row>
    <row r="3030" spans="1:8">
      <c r="A3030">
        <v>96731</v>
      </c>
      <c r="B3030">
        <v>1</v>
      </c>
      <c r="C3030">
        <v>41</v>
      </c>
      <c r="D3030" t="str">
        <f t="shared" si="94"/>
        <v>Male</v>
      </c>
      <c r="F3030">
        <f t="shared" si="95"/>
        <v>41</v>
      </c>
      <c r="G3030">
        <f>_xlfn.XLOOKUP(A3030, BMI!A:A, BMI!E:E, "Missing", 0)</f>
        <v>35.799999999999997</v>
      </c>
      <c r="H3030">
        <f>_xlfn.XLOOKUP(A3030, Cholesterol!A:A, Cholesterol!E:E, "Missing", 0)</f>
        <v>134</v>
      </c>
    </row>
    <row r="3031" spans="1:8">
      <c r="A3031">
        <v>96732</v>
      </c>
      <c r="B3031">
        <v>1</v>
      </c>
      <c r="C3031">
        <v>57</v>
      </c>
      <c r="D3031" t="str">
        <f t="shared" si="94"/>
        <v>Male</v>
      </c>
      <c r="F3031">
        <f t="shared" si="95"/>
        <v>57</v>
      </c>
      <c r="G3031">
        <f>_xlfn.XLOOKUP(A3031, BMI!A:A, BMI!E:E, "Missing", 0)</f>
        <v>34</v>
      </c>
      <c r="H3031">
        <f>_xlfn.XLOOKUP(A3031, Cholesterol!A:A, Cholesterol!E:E, "Missing", 0)</f>
        <v>242</v>
      </c>
    </row>
    <row r="3032" spans="1:8">
      <c r="A3032">
        <v>96733</v>
      </c>
      <c r="B3032">
        <v>2</v>
      </c>
      <c r="C3032">
        <v>12</v>
      </c>
      <c r="D3032" t="str">
        <f t="shared" si="94"/>
        <v>Female</v>
      </c>
      <c r="F3032">
        <f t="shared" si="95"/>
        <v>12</v>
      </c>
      <c r="G3032">
        <f>_xlfn.XLOOKUP(A3032, BMI!A:A, BMI!E:E, "Missing", 0)</f>
        <v>20.6</v>
      </c>
      <c r="H3032">
        <f>_xlfn.XLOOKUP(A3032, Cholesterol!A:A, Cholesterol!E:E, "Missing", 0)</f>
        <v>176</v>
      </c>
    </row>
    <row r="3033" spans="1:8">
      <c r="A3033">
        <v>96734</v>
      </c>
      <c r="B3033">
        <v>2</v>
      </c>
      <c r="C3033">
        <v>19</v>
      </c>
      <c r="D3033" t="str">
        <f t="shared" si="94"/>
        <v>Female</v>
      </c>
      <c r="F3033">
        <f t="shared" si="95"/>
        <v>19</v>
      </c>
      <c r="G3033">
        <f>_xlfn.XLOOKUP(A3033, BMI!A:A, BMI!E:E, "Missing", 0)</f>
        <v>26.1</v>
      </c>
      <c r="H3033">
        <f>_xlfn.XLOOKUP(A3033, Cholesterol!A:A, Cholesterol!E:E, "Missing", 0)</f>
        <v>135</v>
      </c>
    </row>
    <row r="3034" spans="1:8">
      <c r="A3034">
        <v>96735</v>
      </c>
      <c r="B3034">
        <v>1</v>
      </c>
      <c r="C3034">
        <v>3</v>
      </c>
      <c r="D3034" t="str">
        <f t="shared" si="94"/>
        <v>Male</v>
      </c>
      <c r="F3034">
        <f t="shared" si="95"/>
        <v>3</v>
      </c>
      <c r="G3034">
        <f>_xlfn.XLOOKUP(A3034, BMI!A:A, BMI!E:E, "Missing", 0)</f>
        <v>17.600000000000001</v>
      </c>
      <c r="H3034" t="str">
        <f>_xlfn.XLOOKUP(A3034, Cholesterol!A:A, Cholesterol!E:E, "Missing", 0)</f>
        <v>Missing</v>
      </c>
    </row>
    <row r="3035" spans="1:8">
      <c r="A3035">
        <v>96736</v>
      </c>
      <c r="B3035">
        <v>1</v>
      </c>
      <c r="C3035">
        <v>72</v>
      </c>
      <c r="D3035" t="str">
        <f t="shared" si="94"/>
        <v>Male</v>
      </c>
      <c r="F3035">
        <f t="shared" si="95"/>
        <v>72</v>
      </c>
      <c r="G3035">
        <f>_xlfn.XLOOKUP(A3035, BMI!A:A, BMI!E:E, "Missing", 0)</f>
        <v>30</v>
      </c>
      <c r="H3035">
        <f>_xlfn.XLOOKUP(A3035, Cholesterol!A:A, Cholesterol!E:E, "Missing", 0)</f>
        <v>133</v>
      </c>
    </row>
    <row r="3036" spans="1:8">
      <c r="A3036">
        <v>96737</v>
      </c>
      <c r="B3036">
        <v>2</v>
      </c>
      <c r="C3036">
        <v>34</v>
      </c>
      <c r="D3036" t="str">
        <f t="shared" si="94"/>
        <v>Female</v>
      </c>
      <c r="F3036">
        <f t="shared" si="95"/>
        <v>34</v>
      </c>
      <c r="G3036">
        <f>_xlfn.XLOOKUP(A3036, BMI!A:A, BMI!E:E, "Missing", 0)</f>
        <v>20.5</v>
      </c>
      <c r="H3036">
        <f>_xlfn.XLOOKUP(A3036, Cholesterol!A:A, Cholesterol!E:E, "Missing", 0)</f>
        <v>218</v>
      </c>
    </row>
    <row r="3037" spans="1:8">
      <c r="A3037">
        <v>96738</v>
      </c>
      <c r="B3037">
        <v>1</v>
      </c>
      <c r="C3037">
        <v>1</v>
      </c>
      <c r="D3037" t="str">
        <f t="shared" si="94"/>
        <v>Male</v>
      </c>
      <c r="F3037">
        <f t="shared" si="95"/>
        <v>1</v>
      </c>
      <c r="G3037">
        <f>_xlfn.XLOOKUP(A3037, BMI!A:A, BMI!E:E, "Missing", 0)</f>
        <v>25.8</v>
      </c>
      <c r="H3037" t="str">
        <f>_xlfn.XLOOKUP(A3037, Cholesterol!A:A, Cholesterol!E:E, "Missing", 0)</f>
        <v>Missing</v>
      </c>
    </row>
    <row r="3038" spans="1:8">
      <c r="A3038">
        <v>96739</v>
      </c>
      <c r="B3038">
        <v>1</v>
      </c>
      <c r="C3038">
        <v>20</v>
      </c>
      <c r="D3038" t="str">
        <f t="shared" si="94"/>
        <v>Male</v>
      </c>
      <c r="F3038">
        <f t="shared" si="95"/>
        <v>20</v>
      </c>
      <c r="G3038">
        <f>_xlfn.XLOOKUP(A3038, BMI!A:A, BMI!E:E, "Missing", 0)</f>
        <v>31.3</v>
      </c>
      <c r="H3038">
        <f>_xlfn.XLOOKUP(A3038, Cholesterol!A:A, Cholesterol!E:E, "Missing", 0)</f>
        <v>176</v>
      </c>
    </row>
    <row r="3039" spans="1:8">
      <c r="A3039">
        <v>96740</v>
      </c>
      <c r="B3039">
        <v>1</v>
      </c>
      <c r="C3039">
        <v>27</v>
      </c>
      <c r="D3039" t="str">
        <f t="shared" si="94"/>
        <v>Male</v>
      </c>
      <c r="F3039">
        <f t="shared" si="95"/>
        <v>27</v>
      </c>
      <c r="G3039">
        <f>_xlfn.XLOOKUP(A3039, BMI!A:A, BMI!E:E, "Missing", 0)</f>
        <v>34.1</v>
      </c>
      <c r="H3039">
        <f>_xlfn.XLOOKUP(A3039, Cholesterol!A:A, Cholesterol!E:E, "Missing", 0)</f>
        <v>168</v>
      </c>
    </row>
    <row r="3040" spans="1:8">
      <c r="A3040">
        <v>96741</v>
      </c>
      <c r="B3040">
        <v>2</v>
      </c>
      <c r="C3040">
        <v>10</v>
      </c>
      <c r="D3040" t="str">
        <f t="shared" si="94"/>
        <v>Female</v>
      </c>
      <c r="F3040">
        <f t="shared" si="95"/>
        <v>10</v>
      </c>
      <c r="G3040">
        <f>_xlfn.XLOOKUP(A3040, BMI!A:A, BMI!E:E, "Missing", 0)</f>
        <v>21.8</v>
      </c>
      <c r="H3040">
        <f>_xlfn.XLOOKUP(A3040, Cholesterol!A:A, Cholesterol!E:E, "Missing", 0)</f>
        <v>211</v>
      </c>
    </row>
    <row r="3041" spans="1:8">
      <c r="A3041">
        <v>96742</v>
      </c>
      <c r="B3041">
        <v>1</v>
      </c>
      <c r="C3041">
        <v>6</v>
      </c>
      <c r="D3041" t="str">
        <f t="shared" si="94"/>
        <v>Male</v>
      </c>
      <c r="F3041">
        <f t="shared" si="95"/>
        <v>6</v>
      </c>
      <c r="G3041" t="str">
        <f>_xlfn.XLOOKUP(A3041, BMI!A:A, BMI!E:E, "Missing", 0)</f>
        <v>Missing</v>
      </c>
      <c r="H3041" t="str">
        <f>_xlfn.XLOOKUP(A3041, Cholesterol!A:A, Cholesterol!E:E, "Missing", 0)</f>
        <v>Missing</v>
      </c>
    </row>
    <row r="3042" spans="1:8">
      <c r="A3042">
        <v>96743</v>
      </c>
      <c r="B3042">
        <v>1</v>
      </c>
      <c r="C3042">
        <v>33</v>
      </c>
      <c r="D3042" t="str">
        <f t="shared" si="94"/>
        <v>Male</v>
      </c>
      <c r="F3042">
        <f t="shared" si="95"/>
        <v>33</v>
      </c>
      <c r="G3042">
        <f>_xlfn.XLOOKUP(A3042, BMI!A:A, BMI!E:E, "Missing", 0)</f>
        <v>42.9</v>
      </c>
      <c r="H3042">
        <f>_xlfn.XLOOKUP(A3042, Cholesterol!A:A, Cholesterol!E:E, "Missing", 0)</f>
        <v>130</v>
      </c>
    </row>
    <row r="3043" spans="1:8">
      <c r="A3043">
        <v>96744</v>
      </c>
      <c r="B3043">
        <v>1</v>
      </c>
      <c r="C3043">
        <v>33</v>
      </c>
      <c r="D3043" t="str">
        <f t="shared" si="94"/>
        <v>Male</v>
      </c>
      <c r="F3043">
        <f t="shared" si="95"/>
        <v>33</v>
      </c>
      <c r="G3043">
        <f>_xlfn.XLOOKUP(A3043, BMI!A:A, BMI!E:E, "Missing", 0)</f>
        <v>47.9</v>
      </c>
      <c r="H3043">
        <f>_xlfn.XLOOKUP(A3043, Cholesterol!A:A, Cholesterol!E:E, "Missing", 0)</f>
        <v>194</v>
      </c>
    </row>
    <row r="3044" spans="1:8">
      <c r="A3044">
        <v>96745</v>
      </c>
      <c r="B3044">
        <v>2</v>
      </c>
      <c r="C3044">
        <v>52</v>
      </c>
      <c r="D3044" t="str">
        <f t="shared" si="94"/>
        <v>Female</v>
      </c>
      <c r="F3044">
        <f t="shared" si="95"/>
        <v>52</v>
      </c>
      <c r="G3044">
        <f>_xlfn.XLOOKUP(A3044, BMI!A:A, BMI!E:E, "Missing", 0)</f>
        <v>52.8</v>
      </c>
      <c r="H3044">
        <f>_xlfn.XLOOKUP(A3044, Cholesterol!A:A, Cholesterol!E:E, "Missing", 0)</f>
        <v>233</v>
      </c>
    </row>
    <row r="3045" spans="1:8">
      <c r="A3045">
        <v>96746</v>
      </c>
      <c r="B3045">
        <v>1</v>
      </c>
      <c r="C3045">
        <v>17</v>
      </c>
      <c r="D3045" t="str">
        <f t="shared" si="94"/>
        <v>Male</v>
      </c>
      <c r="F3045">
        <f t="shared" si="95"/>
        <v>17</v>
      </c>
      <c r="G3045">
        <f>_xlfn.XLOOKUP(A3045, BMI!A:A, BMI!E:E, "Missing", 0)</f>
        <v>23.5</v>
      </c>
      <c r="H3045">
        <f>_xlfn.XLOOKUP(A3045, Cholesterol!A:A, Cholesterol!E:E, "Missing", 0)</f>
        <v>134</v>
      </c>
    </row>
    <row r="3046" spans="1:8">
      <c r="A3046">
        <v>96747</v>
      </c>
      <c r="B3046">
        <v>2</v>
      </c>
      <c r="C3046" s="1">
        <v>5.3976053469340201E-79</v>
      </c>
      <c r="D3046" t="str">
        <f t="shared" si="94"/>
        <v>Female</v>
      </c>
      <c r="F3046">
        <f t="shared" si="95"/>
        <v>31</v>
      </c>
      <c r="G3046">
        <f>_xlfn.XLOOKUP(A3046, BMI!A:A, BMI!E:E, "Missing", 0)</f>
        <v>25.8</v>
      </c>
      <c r="H3046" t="str">
        <f>_xlfn.XLOOKUP(A3046, Cholesterol!A:A, Cholesterol!E:E, "Missing", 0)</f>
        <v>Missing</v>
      </c>
    </row>
    <row r="3047" spans="1:8">
      <c r="A3047">
        <v>96748</v>
      </c>
      <c r="B3047">
        <v>2</v>
      </c>
      <c r="C3047">
        <v>37</v>
      </c>
      <c r="D3047" t="str">
        <f t="shared" si="94"/>
        <v>Female</v>
      </c>
      <c r="F3047">
        <f t="shared" si="95"/>
        <v>37</v>
      </c>
      <c r="G3047">
        <f>_xlfn.XLOOKUP(A3047, BMI!A:A, BMI!E:E, "Missing", 0)</f>
        <v>43.2</v>
      </c>
      <c r="H3047">
        <f>_xlfn.XLOOKUP(A3047, Cholesterol!A:A, Cholesterol!E:E, "Missing", 0)</f>
        <v>179</v>
      </c>
    </row>
    <row r="3048" spans="1:8">
      <c r="A3048">
        <v>96749</v>
      </c>
      <c r="B3048">
        <v>1</v>
      </c>
      <c r="C3048">
        <v>8</v>
      </c>
      <c r="D3048" t="str">
        <f t="shared" si="94"/>
        <v>Male</v>
      </c>
      <c r="F3048">
        <f t="shared" si="95"/>
        <v>8</v>
      </c>
      <c r="G3048">
        <f>_xlfn.XLOOKUP(A3048, BMI!A:A, BMI!E:E, "Missing", 0)</f>
        <v>18.5</v>
      </c>
      <c r="H3048">
        <f>_xlfn.XLOOKUP(A3048, Cholesterol!A:A, Cholesterol!E:E, "Missing", 0)</f>
        <v>166</v>
      </c>
    </row>
    <row r="3049" spans="1:8">
      <c r="A3049">
        <v>96750</v>
      </c>
      <c r="B3049">
        <v>2</v>
      </c>
      <c r="C3049">
        <v>53</v>
      </c>
      <c r="D3049" t="str">
        <f t="shared" si="94"/>
        <v>Female</v>
      </c>
      <c r="F3049">
        <f t="shared" si="95"/>
        <v>53</v>
      </c>
      <c r="G3049">
        <f>_xlfn.XLOOKUP(A3049, BMI!A:A, BMI!E:E, "Missing", 0)</f>
        <v>37.6</v>
      </c>
      <c r="H3049">
        <f>_xlfn.XLOOKUP(A3049, Cholesterol!A:A, Cholesterol!E:E, "Missing", 0)</f>
        <v>264</v>
      </c>
    </row>
    <row r="3050" spans="1:8">
      <c r="A3050">
        <v>96751</v>
      </c>
      <c r="B3050">
        <v>2</v>
      </c>
      <c r="C3050">
        <v>12</v>
      </c>
      <c r="D3050" t="str">
        <f t="shared" si="94"/>
        <v>Female</v>
      </c>
      <c r="F3050">
        <f t="shared" si="95"/>
        <v>12</v>
      </c>
      <c r="G3050">
        <f>_xlfn.XLOOKUP(A3050, BMI!A:A, BMI!E:E, "Missing", 0)</f>
        <v>28.7</v>
      </c>
      <c r="H3050">
        <f>_xlfn.XLOOKUP(A3050, Cholesterol!A:A, Cholesterol!E:E, "Missing", 0)</f>
        <v>143</v>
      </c>
    </row>
    <row r="3051" spans="1:8">
      <c r="A3051">
        <v>96752</v>
      </c>
      <c r="B3051">
        <v>2</v>
      </c>
      <c r="C3051">
        <v>54</v>
      </c>
      <c r="D3051" t="str">
        <f t="shared" si="94"/>
        <v>Female</v>
      </c>
      <c r="F3051">
        <f t="shared" si="95"/>
        <v>54</v>
      </c>
      <c r="G3051">
        <f>_xlfn.XLOOKUP(A3051, BMI!A:A, BMI!E:E, "Missing", 0)</f>
        <v>25.8</v>
      </c>
      <c r="H3051">
        <f>_xlfn.XLOOKUP(A3051, Cholesterol!A:A, Cholesterol!E:E, "Missing", 0)</f>
        <v>186</v>
      </c>
    </row>
    <row r="3052" spans="1:8">
      <c r="A3052">
        <v>96753</v>
      </c>
      <c r="B3052">
        <v>1</v>
      </c>
      <c r="C3052">
        <v>78</v>
      </c>
      <c r="D3052" t="str">
        <f t="shared" si="94"/>
        <v>Male</v>
      </c>
      <c r="F3052">
        <f t="shared" si="95"/>
        <v>78</v>
      </c>
      <c r="G3052">
        <f>_xlfn.XLOOKUP(A3052, BMI!A:A, BMI!E:E, "Missing", 0)</f>
        <v>24.7</v>
      </c>
      <c r="H3052">
        <f>_xlfn.XLOOKUP(A3052, Cholesterol!A:A, Cholesterol!E:E, "Missing", 0)</f>
        <v>247</v>
      </c>
    </row>
    <row r="3053" spans="1:8">
      <c r="A3053">
        <v>96754</v>
      </c>
      <c r="B3053">
        <v>2</v>
      </c>
      <c r="C3053">
        <v>79</v>
      </c>
      <c r="D3053" t="str">
        <f t="shared" si="94"/>
        <v>Female</v>
      </c>
      <c r="F3053">
        <f t="shared" si="95"/>
        <v>79</v>
      </c>
      <c r="G3053">
        <f>_xlfn.XLOOKUP(A3053, BMI!A:A, BMI!E:E, "Missing", 0)</f>
        <v>23.8</v>
      </c>
      <c r="H3053">
        <f>_xlfn.XLOOKUP(A3053, Cholesterol!A:A, Cholesterol!E:E, "Missing", 0)</f>
        <v>172</v>
      </c>
    </row>
    <row r="3054" spans="1:8">
      <c r="A3054">
        <v>96755</v>
      </c>
      <c r="B3054">
        <v>2</v>
      </c>
      <c r="C3054">
        <v>80</v>
      </c>
      <c r="D3054" t="str">
        <f t="shared" si="94"/>
        <v>Female</v>
      </c>
      <c r="F3054">
        <f t="shared" si="95"/>
        <v>80</v>
      </c>
      <c r="G3054" t="str">
        <f>_xlfn.XLOOKUP(A3054, BMI!A:A, BMI!E:E, "Missing", 0)</f>
        <v>Missing</v>
      </c>
      <c r="H3054" t="str">
        <f>_xlfn.XLOOKUP(A3054, Cholesterol!A:A, Cholesterol!E:E, "Missing", 0)</f>
        <v>Missing</v>
      </c>
    </row>
    <row r="3055" spans="1:8">
      <c r="A3055">
        <v>96756</v>
      </c>
      <c r="B3055">
        <v>2</v>
      </c>
      <c r="C3055">
        <v>23</v>
      </c>
      <c r="D3055" t="str">
        <f t="shared" si="94"/>
        <v>Female</v>
      </c>
      <c r="F3055">
        <f t="shared" si="95"/>
        <v>23</v>
      </c>
      <c r="G3055">
        <f>_xlfn.XLOOKUP(A3055, BMI!A:A, BMI!E:E, "Missing", 0)</f>
        <v>33.1</v>
      </c>
      <c r="H3055">
        <f>_xlfn.XLOOKUP(A3055, Cholesterol!A:A, Cholesterol!E:E, "Missing", 0)</f>
        <v>187</v>
      </c>
    </row>
    <row r="3056" spans="1:8">
      <c r="A3056">
        <v>96757</v>
      </c>
      <c r="B3056">
        <v>2</v>
      </c>
      <c r="C3056">
        <v>12</v>
      </c>
      <c r="D3056" t="str">
        <f t="shared" si="94"/>
        <v>Female</v>
      </c>
      <c r="F3056">
        <f t="shared" si="95"/>
        <v>12</v>
      </c>
      <c r="G3056" t="str">
        <f>_xlfn.XLOOKUP(A3056, BMI!A:A, BMI!E:E, "Missing", 0)</f>
        <v>Missing</v>
      </c>
      <c r="H3056" t="str">
        <f>_xlfn.XLOOKUP(A3056, Cholesterol!A:A, Cholesterol!E:E, "Missing", 0)</f>
        <v>Missing</v>
      </c>
    </row>
    <row r="3057" spans="1:8">
      <c r="A3057">
        <v>96758</v>
      </c>
      <c r="B3057">
        <v>1</v>
      </c>
      <c r="C3057">
        <v>47</v>
      </c>
      <c r="D3057" t="str">
        <f t="shared" si="94"/>
        <v>Male</v>
      </c>
      <c r="F3057">
        <f t="shared" si="95"/>
        <v>47</v>
      </c>
      <c r="G3057">
        <f>_xlfn.XLOOKUP(A3057, BMI!A:A, BMI!E:E, "Missing", 0)</f>
        <v>41</v>
      </c>
      <c r="H3057">
        <f>_xlfn.XLOOKUP(A3057, Cholesterol!A:A, Cholesterol!E:E, "Missing", 0)</f>
        <v>209</v>
      </c>
    </row>
    <row r="3058" spans="1:8">
      <c r="A3058">
        <v>96759</v>
      </c>
      <c r="B3058">
        <v>2</v>
      </c>
      <c r="C3058">
        <v>19</v>
      </c>
      <c r="D3058" t="str">
        <f t="shared" si="94"/>
        <v>Female</v>
      </c>
      <c r="F3058">
        <f t="shared" si="95"/>
        <v>19</v>
      </c>
      <c r="G3058">
        <f>_xlfn.XLOOKUP(A3058, BMI!A:A, BMI!E:E, "Missing", 0)</f>
        <v>44.4</v>
      </c>
      <c r="H3058">
        <f>_xlfn.XLOOKUP(A3058, Cholesterol!A:A, Cholesterol!E:E, "Missing", 0)</f>
        <v>174</v>
      </c>
    </row>
    <row r="3059" spans="1:8">
      <c r="A3059">
        <v>96760</v>
      </c>
      <c r="B3059">
        <v>1</v>
      </c>
      <c r="C3059">
        <v>48</v>
      </c>
      <c r="D3059" t="str">
        <f t="shared" si="94"/>
        <v>Male</v>
      </c>
      <c r="F3059">
        <f t="shared" si="95"/>
        <v>48</v>
      </c>
      <c r="G3059">
        <f>_xlfn.XLOOKUP(A3059, BMI!A:A, BMI!E:E, "Missing", 0)</f>
        <v>37.1</v>
      </c>
      <c r="H3059">
        <f>_xlfn.XLOOKUP(A3059, Cholesterol!A:A, Cholesterol!E:E, "Missing", 0)</f>
        <v>230</v>
      </c>
    </row>
    <row r="3060" spans="1:8">
      <c r="A3060">
        <v>96761</v>
      </c>
      <c r="B3060">
        <v>2</v>
      </c>
      <c r="C3060">
        <v>7</v>
      </c>
      <c r="D3060" t="str">
        <f t="shared" si="94"/>
        <v>Female</v>
      </c>
      <c r="F3060">
        <f t="shared" si="95"/>
        <v>7</v>
      </c>
      <c r="G3060">
        <f>_xlfn.XLOOKUP(A3060, BMI!A:A, BMI!E:E, "Missing", 0)</f>
        <v>16.3</v>
      </c>
      <c r="H3060">
        <f>_xlfn.XLOOKUP(A3060, Cholesterol!A:A, Cholesterol!E:E, "Missing", 0)</f>
        <v>126</v>
      </c>
    </row>
    <row r="3061" spans="1:8">
      <c r="A3061">
        <v>96762</v>
      </c>
      <c r="B3061">
        <v>1</v>
      </c>
      <c r="C3061">
        <v>8</v>
      </c>
      <c r="D3061" t="str">
        <f t="shared" si="94"/>
        <v>Male</v>
      </c>
      <c r="F3061">
        <f t="shared" si="95"/>
        <v>8</v>
      </c>
      <c r="G3061">
        <f>_xlfn.XLOOKUP(A3061, BMI!A:A, BMI!E:E, "Missing", 0)</f>
        <v>29.6</v>
      </c>
      <c r="H3061">
        <f>_xlfn.XLOOKUP(A3061, Cholesterol!A:A, Cholesterol!E:E, "Missing", 0)</f>
        <v>164</v>
      </c>
    </row>
    <row r="3062" spans="1:8">
      <c r="A3062">
        <v>96763</v>
      </c>
      <c r="B3062">
        <v>1</v>
      </c>
      <c r="C3062">
        <v>14</v>
      </c>
      <c r="D3062" t="str">
        <f t="shared" si="94"/>
        <v>Male</v>
      </c>
      <c r="F3062">
        <f t="shared" si="95"/>
        <v>14</v>
      </c>
      <c r="G3062">
        <f>_xlfn.XLOOKUP(A3062, BMI!A:A, BMI!E:E, "Missing", 0)</f>
        <v>19.100000000000001</v>
      </c>
      <c r="H3062">
        <f>_xlfn.XLOOKUP(A3062, Cholesterol!A:A, Cholesterol!E:E, "Missing", 0)</f>
        <v>115</v>
      </c>
    </row>
    <row r="3063" spans="1:8">
      <c r="A3063">
        <v>96764</v>
      </c>
      <c r="B3063">
        <v>1</v>
      </c>
      <c r="C3063">
        <v>27</v>
      </c>
      <c r="D3063" t="str">
        <f t="shared" si="94"/>
        <v>Male</v>
      </c>
      <c r="F3063">
        <f t="shared" si="95"/>
        <v>27</v>
      </c>
      <c r="G3063">
        <f>_xlfn.XLOOKUP(A3063, BMI!A:A, BMI!E:E, "Missing", 0)</f>
        <v>20.9</v>
      </c>
      <c r="H3063">
        <f>_xlfn.XLOOKUP(A3063, Cholesterol!A:A, Cholesterol!E:E, "Missing", 0)</f>
        <v>217</v>
      </c>
    </row>
    <row r="3064" spans="1:8">
      <c r="A3064">
        <v>96765</v>
      </c>
      <c r="B3064">
        <v>2</v>
      </c>
      <c r="C3064">
        <v>12</v>
      </c>
      <c r="D3064" t="str">
        <f t="shared" si="94"/>
        <v>Female</v>
      </c>
      <c r="F3064">
        <f t="shared" si="95"/>
        <v>12</v>
      </c>
      <c r="G3064">
        <f>_xlfn.XLOOKUP(A3064, BMI!A:A, BMI!E:E, "Missing", 0)</f>
        <v>23.2</v>
      </c>
      <c r="H3064">
        <f>_xlfn.XLOOKUP(A3064, Cholesterol!A:A, Cholesterol!E:E, "Missing", 0)</f>
        <v>176</v>
      </c>
    </row>
    <row r="3065" spans="1:8">
      <c r="A3065">
        <v>96766</v>
      </c>
      <c r="B3065">
        <v>2</v>
      </c>
      <c r="C3065">
        <v>52</v>
      </c>
      <c r="D3065" t="str">
        <f t="shared" si="94"/>
        <v>Female</v>
      </c>
      <c r="F3065">
        <f t="shared" si="95"/>
        <v>52</v>
      </c>
      <c r="G3065">
        <f>_xlfn.XLOOKUP(A3065, BMI!A:A, BMI!E:E, "Missing", 0)</f>
        <v>35.200000000000003</v>
      </c>
      <c r="H3065">
        <f>_xlfn.XLOOKUP(A3065, Cholesterol!A:A, Cholesterol!E:E, "Missing", 0)</f>
        <v>212</v>
      </c>
    </row>
    <row r="3066" spans="1:8">
      <c r="A3066">
        <v>96767</v>
      </c>
      <c r="B3066">
        <v>1</v>
      </c>
      <c r="C3066">
        <v>1</v>
      </c>
      <c r="D3066" t="str">
        <f t="shared" si="94"/>
        <v>Male</v>
      </c>
      <c r="F3066">
        <f t="shared" si="95"/>
        <v>1</v>
      </c>
      <c r="G3066" t="str">
        <f>_xlfn.XLOOKUP(A3066, BMI!A:A, BMI!E:E, "Missing", 0)</f>
        <v>Missing</v>
      </c>
      <c r="H3066" t="str">
        <f>_xlfn.XLOOKUP(A3066, Cholesterol!A:A, Cholesterol!E:E, "Missing", 0)</f>
        <v>Missing</v>
      </c>
    </row>
    <row r="3067" spans="1:8">
      <c r="A3067">
        <v>96768</v>
      </c>
      <c r="B3067">
        <v>2</v>
      </c>
      <c r="C3067">
        <v>56</v>
      </c>
      <c r="D3067" t="str">
        <f t="shared" si="94"/>
        <v>Female</v>
      </c>
      <c r="F3067">
        <f t="shared" si="95"/>
        <v>56</v>
      </c>
      <c r="G3067">
        <f>_xlfn.XLOOKUP(A3067, BMI!A:A, BMI!E:E, "Missing", 0)</f>
        <v>26</v>
      </c>
      <c r="H3067">
        <f>_xlfn.XLOOKUP(A3067, Cholesterol!A:A, Cholesterol!E:E, "Missing", 0)</f>
        <v>196</v>
      </c>
    </row>
    <row r="3068" spans="1:8">
      <c r="A3068">
        <v>96769</v>
      </c>
      <c r="B3068">
        <v>2</v>
      </c>
      <c r="C3068">
        <v>1</v>
      </c>
      <c r="D3068" t="str">
        <f t="shared" si="94"/>
        <v>Female</v>
      </c>
      <c r="F3068">
        <f t="shared" si="95"/>
        <v>1</v>
      </c>
      <c r="G3068" t="str">
        <f>_xlfn.XLOOKUP(A3068, BMI!A:A, BMI!E:E, "Missing", 0)</f>
        <v>Missing</v>
      </c>
      <c r="H3068" t="str">
        <f>_xlfn.XLOOKUP(A3068, Cholesterol!A:A, Cholesterol!E:E, "Missing", 0)</f>
        <v>Missing</v>
      </c>
    </row>
    <row r="3069" spans="1:8">
      <c r="A3069">
        <v>96770</v>
      </c>
      <c r="B3069">
        <v>2</v>
      </c>
      <c r="C3069">
        <v>78</v>
      </c>
      <c r="D3069" t="str">
        <f t="shared" si="94"/>
        <v>Female</v>
      </c>
      <c r="F3069">
        <f t="shared" si="95"/>
        <v>78</v>
      </c>
      <c r="G3069">
        <f>_xlfn.XLOOKUP(A3069, BMI!A:A, BMI!E:E, "Missing", 0)</f>
        <v>27.1</v>
      </c>
      <c r="H3069">
        <f>_xlfn.XLOOKUP(A3069, Cholesterol!A:A, Cholesterol!E:E, "Missing", 0)</f>
        <v>267</v>
      </c>
    </row>
    <row r="3070" spans="1:8">
      <c r="A3070">
        <v>96771</v>
      </c>
      <c r="B3070">
        <v>2</v>
      </c>
      <c r="C3070">
        <v>67</v>
      </c>
      <c r="D3070" t="str">
        <f t="shared" si="94"/>
        <v>Female</v>
      </c>
      <c r="F3070">
        <f t="shared" si="95"/>
        <v>67</v>
      </c>
      <c r="G3070">
        <f>_xlfn.XLOOKUP(A3070, BMI!A:A, BMI!E:E, "Missing", 0)</f>
        <v>27.3</v>
      </c>
      <c r="H3070">
        <f>_xlfn.XLOOKUP(A3070, Cholesterol!A:A, Cholesterol!E:E, "Missing", 0)</f>
        <v>127</v>
      </c>
    </row>
    <row r="3071" spans="1:8">
      <c r="A3071">
        <v>96772</v>
      </c>
      <c r="B3071">
        <v>2</v>
      </c>
      <c r="C3071">
        <v>2</v>
      </c>
      <c r="D3071" t="str">
        <f t="shared" si="94"/>
        <v>Female</v>
      </c>
      <c r="F3071">
        <f t="shared" si="95"/>
        <v>2</v>
      </c>
      <c r="G3071" t="str">
        <f>_xlfn.XLOOKUP(A3071, BMI!A:A, BMI!E:E, "Missing", 0)</f>
        <v>Missing</v>
      </c>
      <c r="H3071" t="str">
        <f>_xlfn.XLOOKUP(A3071, Cholesterol!A:A, Cholesterol!E:E, "Missing", 0)</f>
        <v>Missing</v>
      </c>
    </row>
    <row r="3072" spans="1:8">
      <c r="A3072">
        <v>96773</v>
      </c>
      <c r="B3072">
        <v>2</v>
      </c>
      <c r="C3072">
        <v>5</v>
      </c>
      <c r="D3072" t="str">
        <f t="shared" si="94"/>
        <v>Female</v>
      </c>
      <c r="F3072">
        <f t="shared" si="95"/>
        <v>5</v>
      </c>
      <c r="G3072">
        <f>_xlfn.XLOOKUP(A3072, BMI!A:A, BMI!E:E, "Missing", 0)</f>
        <v>20.9</v>
      </c>
      <c r="H3072" t="str">
        <f>_xlfn.XLOOKUP(A3072, Cholesterol!A:A, Cholesterol!E:E, "Missing", 0)</f>
        <v>Missing</v>
      </c>
    </row>
    <row r="3073" spans="1:8">
      <c r="A3073">
        <v>96774</v>
      </c>
      <c r="B3073">
        <v>2</v>
      </c>
      <c r="C3073">
        <v>28</v>
      </c>
      <c r="D3073" t="str">
        <f t="shared" si="94"/>
        <v>Female</v>
      </c>
      <c r="F3073">
        <f t="shared" si="95"/>
        <v>28</v>
      </c>
      <c r="G3073">
        <f>_xlfn.XLOOKUP(A3073, BMI!A:A, BMI!E:E, "Missing", 0)</f>
        <v>22.1</v>
      </c>
      <c r="H3073">
        <f>_xlfn.XLOOKUP(A3073, Cholesterol!A:A, Cholesterol!E:E, "Missing", 0)</f>
        <v>205</v>
      </c>
    </row>
    <row r="3074" spans="1:8">
      <c r="A3074">
        <v>96775</v>
      </c>
      <c r="B3074">
        <v>2</v>
      </c>
      <c r="C3074">
        <v>80</v>
      </c>
      <c r="D3074" t="str">
        <f t="shared" si="94"/>
        <v>Female</v>
      </c>
      <c r="F3074">
        <f t="shared" si="95"/>
        <v>80</v>
      </c>
      <c r="G3074">
        <f>_xlfn.XLOOKUP(A3074, BMI!A:A, BMI!E:E, "Missing", 0)</f>
        <v>20.100000000000001</v>
      </c>
      <c r="H3074">
        <f>_xlfn.XLOOKUP(A3074, Cholesterol!A:A, Cholesterol!E:E, "Missing", 0)</f>
        <v>176</v>
      </c>
    </row>
    <row r="3075" spans="1:8">
      <c r="A3075">
        <v>96776</v>
      </c>
      <c r="B3075">
        <v>1</v>
      </c>
      <c r="C3075">
        <v>19</v>
      </c>
      <c r="D3075" t="str">
        <f t="shared" ref="D3075:D3138" si="96">IF(B3075=1,"Male",IF(B3075=2,"Female","Unknown"))</f>
        <v>Male</v>
      </c>
      <c r="F3075">
        <f t="shared" ref="F3075:F3138" si="97">IF(C3075&lt;1, $E$1, C3075)</f>
        <v>19</v>
      </c>
      <c r="G3075">
        <f>_xlfn.XLOOKUP(A3075, BMI!A:A, BMI!E:E, "Missing", 0)</f>
        <v>21.4</v>
      </c>
      <c r="H3075">
        <f>_xlfn.XLOOKUP(A3075, Cholesterol!A:A, Cholesterol!E:E, "Missing", 0)</f>
        <v>172</v>
      </c>
    </row>
    <row r="3076" spans="1:8">
      <c r="A3076">
        <v>96777</v>
      </c>
      <c r="B3076">
        <v>1</v>
      </c>
      <c r="C3076">
        <v>60</v>
      </c>
      <c r="D3076" t="str">
        <f t="shared" si="96"/>
        <v>Male</v>
      </c>
      <c r="F3076">
        <f t="shared" si="97"/>
        <v>60</v>
      </c>
      <c r="G3076">
        <f>_xlfn.XLOOKUP(A3076, BMI!A:A, BMI!E:E, "Missing", 0)</f>
        <v>44</v>
      </c>
      <c r="H3076">
        <f>_xlfn.XLOOKUP(A3076, Cholesterol!A:A, Cholesterol!E:E, "Missing", 0)</f>
        <v>189</v>
      </c>
    </row>
    <row r="3077" spans="1:8">
      <c r="A3077">
        <v>96778</v>
      </c>
      <c r="B3077">
        <v>2</v>
      </c>
      <c r="C3077">
        <v>17</v>
      </c>
      <c r="D3077" t="str">
        <f t="shared" si="96"/>
        <v>Female</v>
      </c>
      <c r="F3077">
        <f t="shared" si="97"/>
        <v>17</v>
      </c>
      <c r="G3077">
        <f>_xlfn.XLOOKUP(A3077, BMI!A:A, BMI!E:E, "Missing", 0)</f>
        <v>21.6</v>
      </c>
      <c r="H3077">
        <f>_xlfn.XLOOKUP(A3077, Cholesterol!A:A, Cholesterol!E:E, "Missing", 0)</f>
        <v>303</v>
      </c>
    </row>
    <row r="3078" spans="1:8">
      <c r="A3078">
        <v>96779</v>
      </c>
      <c r="B3078">
        <v>1</v>
      </c>
      <c r="C3078" s="1">
        <v>5.3976053469340201E-79</v>
      </c>
      <c r="D3078" t="str">
        <f t="shared" si="96"/>
        <v>Male</v>
      </c>
      <c r="F3078">
        <f t="shared" si="97"/>
        <v>31</v>
      </c>
      <c r="G3078">
        <f>_xlfn.XLOOKUP(A3078, BMI!A:A, BMI!E:E, "Missing", 0)</f>
        <v>25.8</v>
      </c>
      <c r="H3078" t="str">
        <f>_xlfn.XLOOKUP(A3078, Cholesterol!A:A, Cholesterol!E:E, "Missing", 0)</f>
        <v>Missing</v>
      </c>
    </row>
    <row r="3079" spans="1:8">
      <c r="A3079">
        <v>96780</v>
      </c>
      <c r="B3079">
        <v>1</v>
      </c>
      <c r="C3079">
        <v>80</v>
      </c>
      <c r="D3079" t="str">
        <f t="shared" si="96"/>
        <v>Male</v>
      </c>
      <c r="F3079">
        <f t="shared" si="97"/>
        <v>80</v>
      </c>
      <c r="G3079">
        <f>_xlfn.XLOOKUP(A3079, BMI!A:A, BMI!E:E, "Missing", 0)</f>
        <v>23.4</v>
      </c>
      <c r="H3079">
        <f>_xlfn.XLOOKUP(A3079, Cholesterol!A:A, Cholesterol!E:E, "Missing", 0)</f>
        <v>127</v>
      </c>
    </row>
    <row r="3080" spans="1:8">
      <c r="A3080">
        <v>96781</v>
      </c>
      <c r="B3080">
        <v>1</v>
      </c>
      <c r="C3080">
        <v>7</v>
      </c>
      <c r="D3080" t="str">
        <f t="shared" si="96"/>
        <v>Male</v>
      </c>
      <c r="F3080">
        <f t="shared" si="97"/>
        <v>7</v>
      </c>
      <c r="G3080">
        <f>_xlfn.XLOOKUP(A3080, BMI!A:A, BMI!E:E, "Missing", 0)</f>
        <v>14.5</v>
      </c>
      <c r="H3080">
        <f>_xlfn.XLOOKUP(A3080, Cholesterol!A:A, Cholesterol!E:E, "Missing", 0)</f>
        <v>159</v>
      </c>
    </row>
    <row r="3081" spans="1:8">
      <c r="A3081">
        <v>96782</v>
      </c>
      <c r="B3081">
        <v>1</v>
      </c>
      <c r="C3081">
        <v>10</v>
      </c>
      <c r="D3081" t="str">
        <f t="shared" si="96"/>
        <v>Male</v>
      </c>
      <c r="F3081">
        <f t="shared" si="97"/>
        <v>10</v>
      </c>
      <c r="G3081">
        <f>_xlfn.XLOOKUP(A3081, BMI!A:A, BMI!E:E, "Missing", 0)</f>
        <v>25.8</v>
      </c>
      <c r="H3081">
        <f>_xlfn.XLOOKUP(A3081, Cholesterol!A:A, Cholesterol!E:E, "Missing", 0)</f>
        <v>168</v>
      </c>
    </row>
    <row r="3082" spans="1:8">
      <c r="A3082">
        <v>96783</v>
      </c>
      <c r="B3082">
        <v>2</v>
      </c>
      <c r="C3082">
        <v>58</v>
      </c>
      <c r="D3082" t="str">
        <f t="shared" si="96"/>
        <v>Female</v>
      </c>
      <c r="F3082">
        <f t="shared" si="97"/>
        <v>58</v>
      </c>
      <c r="G3082">
        <f>_xlfn.XLOOKUP(A3082, BMI!A:A, BMI!E:E, "Missing", 0)</f>
        <v>24.1</v>
      </c>
      <c r="H3082">
        <f>_xlfn.XLOOKUP(A3082, Cholesterol!A:A, Cholesterol!E:E, "Missing", 0)</f>
        <v>223</v>
      </c>
    </row>
    <row r="3083" spans="1:8">
      <c r="A3083">
        <v>96784</v>
      </c>
      <c r="B3083">
        <v>1</v>
      </c>
      <c r="C3083">
        <v>74</v>
      </c>
      <c r="D3083" t="str">
        <f t="shared" si="96"/>
        <v>Male</v>
      </c>
      <c r="F3083">
        <f t="shared" si="97"/>
        <v>74</v>
      </c>
      <c r="G3083">
        <f>_xlfn.XLOOKUP(A3083, BMI!A:A, BMI!E:E, "Missing", 0)</f>
        <v>24.7</v>
      </c>
      <c r="H3083">
        <f>_xlfn.XLOOKUP(A3083, Cholesterol!A:A, Cholesterol!E:E, "Missing", 0)</f>
        <v>212</v>
      </c>
    </row>
    <row r="3084" spans="1:8">
      <c r="A3084">
        <v>96785</v>
      </c>
      <c r="B3084">
        <v>2</v>
      </c>
      <c r="C3084">
        <v>80</v>
      </c>
      <c r="D3084" t="str">
        <f t="shared" si="96"/>
        <v>Female</v>
      </c>
      <c r="F3084">
        <f t="shared" si="97"/>
        <v>80</v>
      </c>
      <c r="G3084">
        <f>_xlfn.XLOOKUP(A3084, BMI!A:A, BMI!E:E, "Missing", 0)</f>
        <v>25.8</v>
      </c>
      <c r="H3084">
        <f>_xlfn.XLOOKUP(A3084, Cholesterol!A:A, Cholesterol!E:E, "Missing", 0)</f>
        <v>176</v>
      </c>
    </row>
    <row r="3085" spans="1:8">
      <c r="A3085">
        <v>96786</v>
      </c>
      <c r="B3085">
        <v>1</v>
      </c>
      <c r="C3085">
        <v>28</v>
      </c>
      <c r="D3085" t="str">
        <f t="shared" si="96"/>
        <v>Male</v>
      </c>
      <c r="F3085">
        <f t="shared" si="97"/>
        <v>28</v>
      </c>
      <c r="G3085" t="str">
        <f>_xlfn.XLOOKUP(A3085, BMI!A:A, BMI!E:E, "Missing", 0)</f>
        <v>Missing</v>
      </c>
      <c r="H3085" t="str">
        <f>_xlfn.XLOOKUP(A3085, Cholesterol!A:A, Cholesterol!E:E, "Missing", 0)</f>
        <v>Missing</v>
      </c>
    </row>
    <row r="3086" spans="1:8">
      <c r="A3086">
        <v>96787</v>
      </c>
      <c r="B3086">
        <v>2</v>
      </c>
      <c r="C3086">
        <v>79</v>
      </c>
      <c r="D3086" t="str">
        <f t="shared" si="96"/>
        <v>Female</v>
      </c>
      <c r="F3086">
        <f t="shared" si="97"/>
        <v>79</v>
      </c>
      <c r="G3086">
        <f>_xlfn.XLOOKUP(A3086, BMI!A:A, BMI!E:E, "Missing", 0)</f>
        <v>24.1</v>
      </c>
      <c r="H3086">
        <f>_xlfn.XLOOKUP(A3086, Cholesterol!A:A, Cholesterol!E:E, "Missing", 0)</f>
        <v>236</v>
      </c>
    </row>
    <row r="3087" spans="1:8">
      <c r="A3087">
        <v>96788</v>
      </c>
      <c r="B3087">
        <v>2</v>
      </c>
      <c r="C3087">
        <v>29</v>
      </c>
      <c r="D3087" t="str">
        <f t="shared" si="96"/>
        <v>Female</v>
      </c>
      <c r="F3087">
        <f t="shared" si="97"/>
        <v>29</v>
      </c>
      <c r="G3087">
        <f>_xlfn.XLOOKUP(A3087, BMI!A:A, BMI!E:E, "Missing", 0)</f>
        <v>39.5</v>
      </c>
      <c r="H3087">
        <f>_xlfn.XLOOKUP(A3087, Cholesterol!A:A, Cholesterol!E:E, "Missing", 0)</f>
        <v>164</v>
      </c>
    </row>
    <row r="3088" spans="1:8">
      <c r="A3088">
        <v>96789</v>
      </c>
      <c r="B3088">
        <v>2</v>
      </c>
      <c r="C3088">
        <v>80</v>
      </c>
      <c r="D3088" t="str">
        <f t="shared" si="96"/>
        <v>Female</v>
      </c>
      <c r="F3088">
        <f t="shared" si="97"/>
        <v>80</v>
      </c>
      <c r="G3088">
        <f>_xlfn.XLOOKUP(A3088, BMI!A:A, BMI!E:E, "Missing", 0)</f>
        <v>28.2</v>
      </c>
      <c r="H3088">
        <f>_xlfn.XLOOKUP(A3088, Cholesterol!A:A, Cholesterol!E:E, "Missing", 0)</f>
        <v>117</v>
      </c>
    </row>
    <row r="3089" spans="1:8">
      <c r="A3089">
        <v>96790</v>
      </c>
      <c r="B3089">
        <v>1</v>
      </c>
      <c r="C3089">
        <v>34</v>
      </c>
      <c r="D3089" t="str">
        <f t="shared" si="96"/>
        <v>Male</v>
      </c>
      <c r="F3089">
        <f t="shared" si="97"/>
        <v>34</v>
      </c>
      <c r="G3089">
        <f>_xlfn.XLOOKUP(A3089, BMI!A:A, BMI!E:E, "Missing", 0)</f>
        <v>25.8</v>
      </c>
      <c r="H3089">
        <f>_xlfn.XLOOKUP(A3089, Cholesterol!A:A, Cholesterol!E:E, "Missing", 0)</f>
        <v>140</v>
      </c>
    </row>
    <row r="3090" spans="1:8">
      <c r="A3090">
        <v>96791</v>
      </c>
      <c r="B3090">
        <v>2</v>
      </c>
      <c r="C3090">
        <v>1</v>
      </c>
      <c r="D3090" t="str">
        <f t="shared" si="96"/>
        <v>Female</v>
      </c>
      <c r="F3090">
        <f t="shared" si="97"/>
        <v>1</v>
      </c>
      <c r="G3090">
        <f>_xlfn.XLOOKUP(A3090, BMI!A:A, BMI!E:E, "Missing", 0)</f>
        <v>25.8</v>
      </c>
      <c r="H3090" t="str">
        <f>_xlfn.XLOOKUP(A3090, Cholesterol!A:A, Cholesterol!E:E, "Missing", 0)</f>
        <v>Missing</v>
      </c>
    </row>
    <row r="3091" spans="1:8">
      <c r="A3091">
        <v>96792</v>
      </c>
      <c r="B3091">
        <v>2</v>
      </c>
      <c r="C3091">
        <v>61</v>
      </c>
      <c r="D3091" t="str">
        <f t="shared" si="96"/>
        <v>Female</v>
      </c>
      <c r="F3091">
        <f t="shared" si="97"/>
        <v>61</v>
      </c>
      <c r="G3091">
        <f>_xlfn.XLOOKUP(A3091, BMI!A:A, BMI!E:E, "Missing", 0)</f>
        <v>26.5</v>
      </c>
      <c r="H3091">
        <f>_xlfn.XLOOKUP(A3091, Cholesterol!A:A, Cholesterol!E:E, "Missing", 0)</f>
        <v>189</v>
      </c>
    </row>
    <row r="3092" spans="1:8">
      <c r="A3092">
        <v>96793</v>
      </c>
      <c r="B3092">
        <v>1</v>
      </c>
      <c r="C3092">
        <v>54</v>
      </c>
      <c r="D3092" t="str">
        <f t="shared" si="96"/>
        <v>Male</v>
      </c>
      <c r="F3092">
        <f t="shared" si="97"/>
        <v>54</v>
      </c>
      <c r="G3092">
        <f>_xlfn.XLOOKUP(A3092, BMI!A:A, BMI!E:E, "Missing", 0)</f>
        <v>34.9</v>
      </c>
      <c r="H3092">
        <f>_xlfn.XLOOKUP(A3092, Cholesterol!A:A, Cholesterol!E:E, "Missing", 0)</f>
        <v>191</v>
      </c>
    </row>
    <row r="3093" spans="1:8">
      <c r="A3093">
        <v>96794</v>
      </c>
      <c r="B3093">
        <v>1</v>
      </c>
      <c r="C3093">
        <v>8</v>
      </c>
      <c r="D3093" t="str">
        <f t="shared" si="96"/>
        <v>Male</v>
      </c>
      <c r="F3093">
        <f t="shared" si="97"/>
        <v>8</v>
      </c>
      <c r="G3093">
        <f>_xlfn.XLOOKUP(A3093, BMI!A:A, BMI!E:E, "Missing", 0)</f>
        <v>17.3</v>
      </c>
      <c r="H3093">
        <f>_xlfn.XLOOKUP(A3093, Cholesterol!A:A, Cholesterol!E:E, "Missing", 0)</f>
        <v>182</v>
      </c>
    </row>
    <row r="3094" spans="1:8">
      <c r="A3094">
        <v>96795</v>
      </c>
      <c r="B3094">
        <v>1</v>
      </c>
      <c r="C3094">
        <v>22</v>
      </c>
      <c r="D3094" t="str">
        <f t="shared" si="96"/>
        <v>Male</v>
      </c>
      <c r="F3094">
        <f t="shared" si="97"/>
        <v>22</v>
      </c>
      <c r="G3094">
        <f>_xlfn.XLOOKUP(A3094, BMI!A:A, BMI!E:E, "Missing", 0)</f>
        <v>39.6</v>
      </c>
      <c r="H3094">
        <f>_xlfn.XLOOKUP(A3094, Cholesterol!A:A, Cholesterol!E:E, "Missing", 0)</f>
        <v>245</v>
      </c>
    </row>
    <row r="3095" spans="1:8">
      <c r="A3095">
        <v>96796</v>
      </c>
      <c r="B3095">
        <v>1</v>
      </c>
      <c r="C3095">
        <v>78</v>
      </c>
      <c r="D3095" t="str">
        <f t="shared" si="96"/>
        <v>Male</v>
      </c>
      <c r="F3095">
        <f t="shared" si="97"/>
        <v>78</v>
      </c>
      <c r="G3095" t="str">
        <f>_xlfn.XLOOKUP(A3095, BMI!A:A, BMI!E:E, "Missing", 0)</f>
        <v>Missing</v>
      </c>
      <c r="H3095" t="str">
        <f>_xlfn.XLOOKUP(A3095, Cholesterol!A:A, Cholesterol!E:E, "Missing", 0)</f>
        <v>Missing</v>
      </c>
    </row>
    <row r="3096" spans="1:8">
      <c r="A3096">
        <v>96797</v>
      </c>
      <c r="B3096">
        <v>2</v>
      </c>
      <c r="C3096">
        <v>8</v>
      </c>
      <c r="D3096" t="str">
        <f t="shared" si="96"/>
        <v>Female</v>
      </c>
      <c r="F3096">
        <f t="shared" si="97"/>
        <v>8</v>
      </c>
      <c r="G3096">
        <f>_xlfn.XLOOKUP(A3096, BMI!A:A, BMI!E:E, "Missing", 0)</f>
        <v>17.600000000000001</v>
      </c>
      <c r="H3096">
        <f>_xlfn.XLOOKUP(A3096, Cholesterol!A:A, Cholesterol!E:E, "Missing", 0)</f>
        <v>176</v>
      </c>
    </row>
    <row r="3097" spans="1:8">
      <c r="A3097">
        <v>96798</v>
      </c>
      <c r="B3097">
        <v>1</v>
      </c>
      <c r="C3097">
        <v>70</v>
      </c>
      <c r="D3097" t="str">
        <f t="shared" si="96"/>
        <v>Male</v>
      </c>
      <c r="F3097">
        <f t="shared" si="97"/>
        <v>70</v>
      </c>
      <c r="G3097">
        <f>_xlfn.XLOOKUP(A3097, BMI!A:A, BMI!E:E, "Missing", 0)</f>
        <v>35.6</v>
      </c>
      <c r="H3097">
        <f>_xlfn.XLOOKUP(A3097, Cholesterol!A:A, Cholesterol!E:E, "Missing", 0)</f>
        <v>187</v>
      </c>
    </row>
    <row r="3098" spans="1:8">
      <c r="A3098">
        <v>96799</v>
      </c>
      <c r="B3098">
        <v>1</v>
      </c>
      <c r="C3098">
        <v>75</v>
      </c>
      <c r="D3098" t="str">
        <f t="shared" si="96"/>
        <v>Male</v>
      </c>
      <c r="F3098">
        <f t="shared" si="97"/>
        <v>75</v>
      </c>
      <c r="G3098">
        <f>_xlfn.XLOOKUP(A3098, BMI!A:A, BMI!E:E, "Missing", 0)</f>
        <v>26.9</v>
      </c>
      <c r="H3098">
        <f>_xlfn.XLOOKUP(A3098, Cholesterol!A:A, Cholesterol!E:E, "Missing", 0)</f>
        <v>195</v>
      </c>
    </row>
    <row r="3099" spans="1:8">
      <c r="A3099">
        <v>96800</v>
      </c>
      <c r="B3099">
        <v>1</v>
      </c>
      <c r="C3099">
        <v>53</v>
      </c>
      <c r="D3099" t="str">
        <f t="shared" si="96"/>
        <v>Male</v>
      </c>
      <c r="F3099">
        <f t="shared" si="97"/>
        <v>53</v>
      </c>
      <c r="G3099">
        <f>_xlfn.XLOOKUP(A3099, BMI!A:A, BMI!E:E, "Missing", 0)</f>
        <v>30.6</v>
      </c>
      <c r="H3099">
        <f>_xlfn.XLOOKUP(A3099, Cholesterol!A:A, Cholesterol!E:E, "Missing", 0)</f>
        <v>192</v>
      </c>
    </row>
    <row r="3100" spans="1:8">
      <c r="A3100">
        <v>96801</v>
      </c>
      <c r="B3100">
        <v>1</v>
      </c>
      <c r="C3100">
        <v>5</v>
      </c>
      <c r="D3100" t="str">
        <f t="shared" si="96"/>
        <v>Male</v>
      </c>
      <c r="F3100">
        <f t="shared" si="97"/>
        <v>5</v>
      </c>
      <c r="G3100">
        <f>_xlfn.XLOOKUP(A3100, BMI!A:A, BMI!E:E, "Missing", 0)</f>
        <v>17.2</v>
      </c>
      <c r="H3100" t="str">
        <f>_xlfn.XLOOKUP(A3100, Cholesterol!A:A, Cholesterol!E:E, "Missing", 0)</f>
        <v>Missing</v>
      </c>
    </row>
    <row r="3101" spans="1:8">
      <c r="A3101">
        <v>96802</v>
      </c>
      <c r="B3101">
        <v>2</v>
      </c>
      <c r="C3101">
        <v>5</v>
      </c>
      <c r="D3101" t="str">
        <f t="shared" si="96"/>
        <v>Female</v>
      </c>
      <c r="F3101">
        <f t="shared" si="97"/>
        <v>5</v>
      </c>
      <c r="G3101">
        <f>_xlfn.XLOOKUP(A3101, BMI!A:A, BMI!E:E, "Missing", 0)</f>
        <v>14.8</v>
      </c>
      <c r="H3101" t="str">
        <f>_xlfn.XLOOKUP(A3101, Cholesterol!A:A, Cholesterol!E:E, "Missing", 0)</f>
        <v>Missing</v>
      </c>
    </row>
    <row r="3102" spans="1:8">
      <c r="A3102">
        <v>96803</v>
      </c>
      <c r="B3102">
        <v>1</v>
      </c>
      <c r="C3102">
        <v>4</v>
      </c>
      <c r="D3102" t="str">
        <f t="shared" si="96"/>
        <v>Male</v>
      </c>
      <c r="F3102">
        <f t="shared" si="97"/>
        <v>4</v>
      </c>
      <c r="G3102">
        <f>_xlfn.XLOOKUP(A3102, BMI!A:A, BMI!E:E, "Missing", 0)</f>
        <v>14.9</v>
      </c>
      <c r="H3102" t="str">
        <f>_xlfn.XLOOKUP(A3102, Cholesterol!A:A, Cholesterol!E:E, "Missing", 0)</f>
        <v>Missing</v>
      </c>
    </row>
    <row r="3103" spans="1:8">
      <c r="A3103">
        <v>96804</v>
      </c>
      <c r="B3103">
        <v>1</v>
      </c>
      <c r="C3103">
        <v>67</v>
      </c>
      <c r="D3103" t="str">
        <f t="shared" si="96"/>
        <v>Male</v>
      </c>
      <c r="F3103">
        <f t="shared" si="97"/>
        <v>67</v>
      </c>
      <c r="G3103">
        <f>_xlfn.XLOOKUP(A3103, BMI!A:A, BMI!E:E, "Missing", 0)</f>
        <v>41.1</v>
      </c>
      <c r="H3103">
        <f>_xlfn.XLOOKUP(A3103, Cholesterol!A:A, Cholesterol!E:E, "Missing", 0)</f>
        <v>144</v>
      </c>
    </row>
    <row r="3104" spans="1:8">
      <c r="A3104">
        <v>96805</v>
      </c>
      <c r="B3104">
        <v>2</v>
      </c>
      <c r="C3104">
        <v>64</v>
      </c>
      <c r="D3104" t="str">
        <f t="shared" si="96"/>
        <v>Female</v>
      </c>
      <c r="F3104">
        <f t="shared" si="97"/>
        <v>64</v>
      </c>
      <c r="G3104">
        <f>_xlfn.XLOOKUP(A3104, BMI!A:A, BMI!E:E, "Missing", 0)</f>
        <v>37.799999999999997</v>
      </c>
      <c r="H3104">
        <f>_xlfn.XLOOKUP(A3104, Cholesterol!A:A, Cholesterol!E:E, "Missing", 0)</f>
        <v>152</v>
      </c>
    </row>
    <row r="3105" spans="1:8">
      <c r="A3105">
        <v>96806</v>
      </c>
      <c r="B3105">
        <v>1</v>
      </c>
      <c r="C3105">
        <v>14</v>
      </c>
      <c r="D3105" t="str">
        <f t="shared" si="96"/>
        <v>Male</v>
      </c>
      <c r="F3105">
        <f t="shared" si="97"/>
        <v>14</v>
      </c>
      <c r="G3105">
        <f>_xlfn.XLOOKUP(A3105, BMI!A:A, BMI!E:E, "Missing", 0)</f>
        <v>21.5</v>
      </c>
      <c r="H3105">
        <f>_xlfn.XLOOKUP(A3105, Cholesterol!A:A, Cholesterol!E:E, "Missing", 0)</f>
        <v>176</v>
      </c>
    </row>
    <row r="3106" spans="1:8">
      <c r="A3106">
        <v>96807</v>
      </c>
      <c r="B3106">
        <v>1</v>
      </c>
      <c r="C3106" s="1">
        <v>5.3976053469340201E-79</v>
      </c>
      <c r="D3106" t="str">
        <f t="shared" si="96"/>
        <v>Male</v>
      </c>
      <c r="F3106">
        <f t="shared" si="97"/>
        <v>31</v>
      </c>
      <c r="G3106">
        <f>_xlfn.XLOOKUP(A3106, BMI!A:A, BMI!E:E, "Missing", 0)</f>
        <v>25.8</v>
      </c>
      <c r="H3106" t="str">
        <f>_xlfn.XLOOKUP(A3106, Cholesterol!A:A, Cholesterol!E:E, "Missing", 0)</f>
        <v>Missing</v>
      </c>
    </row>
    <row r="3107" spans="1:8">
      <c r="A3107">
        <v>96808</v>
      </c>
      <c r="B3107">
        <v>1</v>
      </c>
      <c r="C3107">
        <v>5</v>
      </c>
      <c r="D3107" t="str">
        <f t="shared" si="96"/>
        <v>Male</v>
      </c>
      <c r="F3107">
        <f t="shared" si="97"/>
        <v>5</v>
      </c>
      <c r="G3107">
        <f>_xlfn.XLOOKUP(A3107, BMI!A:A, BMI!E:E, "Missing", 0)</f>
        <v>14.6</v>
      </c>
      <c r="H3107" t="str">
        <f>_xlfn.XLOOKUP(A3107, Cholesterol!A:A, Cholesterol!E:E, "Missing", 0)</f>
        <v>Missing</v>
      </c>
    </row>
    <row r="3108" spans="1:8">
      <c r="A3108">
        <v>96809</v>
      </c>
      <c r="B3108">
        <v>1</v>
      </c>
      <c r="C3108">
        <v>80</v>
      </c>
      <c r="D3108" t="str">
        <f t="shared" si="96"/>
        <v>Male</v>
      </c>
      <c r="F3108">
        <f t="shared" si="97"/>
        <v>80</v>
      </c>
      <c r="G3108">
        <f>_xlfn.XLOOKUP(A3108, BMI!A:A, BMI!E:E, "Missing", 0)</f>
        <v>27.5</v>
      </c>
      <c r="H3108">
        <f>_xlfn.XLOOKUP(A3108, Cholesterol!A:A, Cholesterol!E:E, "Missing", 0)</f>
        <v>140</v>
      </c>
    </row>
    <row r="3109" spans="1:8">
      <c r="A3109">
        <v>96810</v>
      </c>
      <c r="B3109">
        <v>2</v>
      </c>
      <c r="C3109">
        <v>39</v>
      </c>
      <c r="D3109" t="str">
        <f t="shared" si="96"/>
        <v>Female</v>
      </c>
      <c r="F3109">
        <f t="shared" si="97"/>
        <v>39</v>
      </c>
      <c r="G3109">
        <f>_xlfn.XLOOKUP(A3109, BMI!A:A, BMI!E:E, "Missing", 0)</f>
        <v>27.8</v>
      </c>
      <c r="H3109">
        <f>_xlfn.XLOOKUP(A3109, Cholesterol!A:A, Cholesterol!E:E, "Missing", 0)</f>
        <v>164</v>
      </c>
    </row>
    <row r="3110" spans="1:8">
      <c r="A3110">
        <v>96811</v>
      </c>
      <c r="B3110">
        <v>2</v>
      </c>
      <c r="C3110">
        <v>35</v>
      </c>
      <c r="D3110" t="str">
        <f t="shared" si="96"/>
        <v>Female</v>
      </c>
      <c r="F3110">
        <f t="shared" si="97"/>
        <v>35</v>
      </c>
      <c r="G3110">
        <f>_xlfn.XLOOKUP(A3110, BMI!A:A, BMI!E:E, "Missing", 0)</f>
        <v>30.8</v>
      </c>
      <c r="H3110">
        <f>_xlfn.XLOOKUP(A3110, Cholesterol!A:A, Cholesterol!E:E, "Missing", 0)</f>
        <v>176</v>
      </c>
    </row>
    <row r="3111" spans="1:8">
      <c r="A3111">
        <v>96812</v>
      </c>
      <c r="B3111">
        <v>1</v>
      </c>
      <c r="C3111">
        <v>72</v>
      </c>
      <c r="D3111" t="str">
        <f t="shared" si="96"/>
        <v>Male</v>
      </c>
      <c r="F3111">
        <f t="shared" si="97"/>
        <v>72</v>
      </c>
      <c r="G3111">
        <f>_xlfn.XLOOKUP(A3111, BMI!A:A, BMI!E:E, "Missing", 0)</f>
        <v>24.2</v>
      </c>
      <c r="H3111">
        <f>_xlfn.XLOOKUP(A3111, Cholesterol!A:A, Cholesterol!E:E, "Missing", 0)</f>
        <v>178</v>
      </c>
    </row>
    <row r="3112" spans="1:8">
      <c r="A3112">
        <v>96813</v>
      </c>
      <c r="B3112">
        <v>1</v>
      </c>
      <c r="C3112">
        <v>30</v>
      </c>
      <c r="D3112" t="str">
        <f t="shared" si="96"/>
        <v>Male</v>
      </c>
      <c r="F3112">
        <f t="shared" si="97"/>
        <v>30</v>
      </c>
      <c r="G3112">
        <f>_xlfn.XLOOKUP(A3112, BMI!A:A, BMI!E:E, "Missing", 0)</f>
        <v>28.3</v>
      </c>
      <c r="H3112">
        <f>_xlfn.XLOOKUP(A3112, Cholesterol!A:A, Cholesterol!E:E, "Missing", 0)</f>
        <v>206</v>
      </c>
    </row>
    <row r="3113" spans="1:8">
      <c r="A3113">
        <v>96814</v>
      </c>
      <c r="B3113">
        <v>2</v>
      </c>
      <c r="C3113" s="1">
        <v>5.3976053469340201E-79</v>
      </c>
      <c r="D3113" t="str">
        <f t="shared" si="96"/>
        <v>Female</v>
      </c>
      <c r="F3113">
        <f t="shared" si="97"/>
        <v>31</v>
      </c>
      <c r="G3113">
        <f>_xlfn.XLOOKUP(A3113, BMI!A:A, BMI!E:E, "Missing", 0)</f>
        <v>25.8</v>
      </c>
      <c r="H3113" t="str">
        <f>_xlfn.XLOOKUP(A3113, Cholesterol!A:A, Cholesterol!E:E, "Missing", 0)</f>
        <v>Missing</v>
      </c>
    </row>
    <row r="3114" spans="1:8">
      <c r="A3114">
        <v>96815</v>
      </c>
      <c r="B3114">
        <v>1</v>
      </c>
      <c r="C3114">
        <v>77</v>
      </c>
      <c r="D3114" t="str">
        <f t="shared" si="96"/>
        <v>Male</v>
      </c>
      <c r="F3114">
        <f t="shared" si="97"/>
        <v>77</v>
      </c>
      <c r="G3114">
        <f>_xlfn.XLOOKUP(A3114, BMI!A:A, BMI!E:E, "Missing", 0)</f>
        <v>28.2</v>
      </c>
      <c r="H3114">
        <f>_xlfn.XLOOKUP(A3114, Cholesterol!A:A, Cholesterol!E:E, "Missing", 0)</f>
        <v>215</v>
      </c>
    </row>
    <row r="3115" spans="1:8">
      <c r="A3115">
        <v>96816</v>
      </c>
      <c r="B3115">
        <v>2</v>
      </c>
      <c r="C3115">
        <v>60</v>
      </c>
      <c r="D3115" t="str">
        <f t="shared" si="96"/>
        <v>Female</v>
      </c>
      <c r="F3115">
        <f t="shared" si="97"/>
        <v>60</v>
      </c>
      <c r="G3115">
        <f>_xlfn.XLOOKUP(A3115, BMI!A:A, BMI!E:E, "Missing", 0)</f>
        <v>25.6</v>
      </c>
      <c r="H3115">
        <f>_xlfn.XLOOKUP(A3115, Cholesterol!A:A, Cholesterol!E:E, "Missing", 0)</f>
        <v>186</v>
      </c>
    </row>
    <row r="3116" spans="1:8">
      <c r="A3116">
        <v>96817</v>
      </c>
      <c r="B3116">
        <v>2</v>
      </c>
      <c r="C3116">
        <v>13</v>
      </c>
      <c r="D3116" t="str">
        <f t="shared" si="96"/>
        <v>Female</v>
      </c>
      <c r="F3116">
        <f t="shared" si="97"/>
        <v>13</v>
      </c>
      <c r="G3116">
        <f>_xlfn.XLOOKUP(A3116, BMI!A:A, BMI!E:E, "Missing", 0)</f>
        <v>22.4</v>
      </c>
      <c r="H3116">
        <f>_xlfn.XLOOKUP(A3116, Cholesterol!A:A, Cholesterol!E:E, "Missing", 0)</f>
        <v>169</v>
      </c>
    </row>
    <row r="3117" spans="1:8">
      <c r="A3117">
        <v>96818</v>
      </c>
      <c r="B3117">
        <v>1</v>
      </c>
      <c r="C3117">
        <v>49</v>
      </c>
      <c r="D3117" t="str">
        <f t="shared" si="96"/>
        <v>Male</v>
      </c>
      <c r="F3117">
        <f t="shared" si="97"/>
        <v>49</v>
      </c>
      <c r="G3117">
        <f>_xlfn.XLOOKUP(A3117, BMI!A:A, BMI!E:E, "Missing", 0)</f>
        <v>22.8</v>
      </c>
      <c r="H3117">
        <f>_xlfn.XLOOKUP(A3117, Cholesterol!A:A, Cholesterol!E:E, "Missing", 0)</f>
        <v>170</v>
      </c>
    </row>
    <row r="3118" spans="1:8">
      <c r="A3118">
        <v>96819</v>
      </c>
      <c r="B3118">
        <v>2</v>
      </c>
      <c r="C3118">
        <v>6</v>
      </c>
      <c r="D3118" t="str">
        <f t="shared" si="96"/>
        <v>Female</v>
      </c>
      <c r="F3118">
        <f t="shared" si="97"/>
        <v>6</v>
      </c>
      <c r="G3118">
        <f>_xlfn.XLOOKUP(A3118, BMI!A:A, BMI!E:E, "Missing", 0)</f>
        <v>16.8</v>
      </c>
      <c r="H3118">
        <f>_xlfn.XLOOKUP(A3118, Cholesterol!A:A, Cholesterol!E:E, "Missing", 0)</f>
        <v>145</v>
      </c>
    </row>
    <row r="3119" spans="1:8">
      <c r="A3119">
        <v>96820</v>
      </c>
      <c r="B3119">
        <v>1</v>
      </c>
      <c r="C3119">
        <v>47</v>
      </c>
      <c r="D3119" t="str">
        <f t="shared" si="96"/>
        <v>Male</v>
      </c>
      <c r="F3119">
        <f t="shared" si="97"/>
        <v>47</v>
      </c>
      <c r="G3119">
        <f>_xlfn.XLOOKUP(A3119, BMI!A:A, BMI!E:E, "Missing", 0)</f>
        <v>28.3</v>
      </c>
      <c r="H3119">
        <f>_xlfn.XLOOKUP(A3119, Cholesterol!A:A, Cholesterol!E:E, "Missing", 0)</f>
        <v>163</v>
      </c>
    </row>
    <row r="3120" spans="1:8">
      <c r="A3120">
        <v>96821</v>
      </c>
      <c r="B3120">
        <v>1</v>
      </c>
      <c r="C3120">
        <v>21</v>
      </c>
      <c r="D3120" t="str">
        <f t="shared" si="96"/>
        <v>Male</v>
      </c>
      <c r="F3120">
        <f t="shared" si="97"/>
        <v>21</v>
      </c>
      <c r="G3120">
        <f>_xlfn.XLOOKUP(A3120, BMI!A:A, BMI!E:E, "Missing", 0)</f>
        <v>24.4</v>
      </c>
      <c r="H3120">
        <f>_xlfn.XLOOKUP(A3120, Cholesterol!A:A, Cholesterol!E:E, "Missing", 0)</f>
        <v>164</v>
      </c>
    </row>
    <row r="3121" spans="1:8">
      <c r="A3121">
        <v>96822</v>
      </c>
      <c r="B3121">
        <v>1</v>
      </c>
      <c r="C3121">
        <v>19</v>
      </c>
      <c r="D3121" t="str">
        <f t="shared" si="96"/>
        <v>Male</v>
      </c>
      <c r="F3121">
        <f t="shared" si="97"/>
        <v>19</v>
      </c>
      <c r="G3121">
        <f>_xlfn.XLOOKUP(A3121, BMI!A:A, BMI!E:E, "Missing", 0)</f>
        <v>20.9</v>
      </c>
      <c r="H3121">
        <f>_xlfn.XLOOKUP(A3121, Cholesterol!A:A, Cholesterol!E:E, "Missing", 0)</f>
        <v>181</v>
      </c>
    </row>
    <row r="3122" spans="1:8">
      <c r="A3122">
        <v>96823</v>
      </c>
      <c r="B3122">
        <v>1</v>
      </c>
      <c r="C3122">
        <v>18</v>
      </c>
      <c r="D3122" t="str">
        <f t="shared" si="96"/>
        <v>Male</v>
      </c>
      <c r="F3122">
        <f t="shared" si="97"/>
        <v>18</v>
      </c>
      <c r="G3122">
        <f>_xlfn.XLOOKUP(A3122, BMI!A:A, BMI!E:E, "Missing", 0)</f>
        <v>19.5</v>
      </c>
      <c r="H3122">
        <f>_xlfn.XLOOKUP(A3122, Cholesterol!A:A, Cholesterol!E:E, "Missing", 0)</f>
        <v>128</v>
      </c>
    </row>
    <row r="3123" spans="1:8">
      <c r="A3123">
        <v>96824</v>
      </c>
      <c r="B3123">
        <v>1</v>
      </c>
      <c r="C3123">
        <v>3</v>
      </c>
      <c r="D3123" t="str">
        <f t="shared" si="96"/>
        <v>Male</v>
      </c>
      <c r="F3123">
        <f t="shared" si="97"/>
        <v>3</v>
      </c>
      <c r="G3123">
        <f>_xlfn.XLOOKUP(A3123, BMI!A:A, BMI!E:E, "Missing", 0)</f>
        <v>13.4</v>
      </c>
      <c r="H3123" t="str">
        <f>_xlfn.XLOOKUP(A3123, Cholesterol!A:A, Cholesterol!E:E, "Missing", 0)</f>
        <v>Missing</v>
      </c>
    </row>
    <row r="3124" spans="1:8">
      <c r="A3124">
        <v>96825</v>
      </c>
      <c r="B3124">
        <v>1</v>
      </c>
      <c r="C3124">
        <v>29</v>
      </c>
      <c r="D3124" t="str">
        <f t="shared" si="96"/>
        <v>Male</v>
      </c>
      <c r="F3124">
        <f t="shared" si="97"/>
        <v>29</v>
      </c>
      <c r="G3124" t="str">
        <f>_xlfn.XLOOKUP(A3124, BMI!A:A, BMI!E:E, "Missing", 0)</f>
        <v>Missing</v>
      </c>
      <c r="H3124" t="str">
        <f>_xlfn.XLOOKUP(A3124, Cholesterol!A:A, Cholesterol!E:E, "Missing", 0)</f>
        <v>Missing</v>
      </c>
    </row>
    <row r="3125" spans="1:8">
      <c r="A3125">
        <v>96826</v>
      </c>
      <c r="B3125">
        <v>1</v>
      </c>
      <c r="C3125">
        <v>29</v>
      </c>
      <c r="D3125" t="str">
        <f t="shared" si="96"/>
        <v>Male</v>
      </c>
      <c r="F3125">
        <f t="shared" si="97"/>
        <v>29</v>
      </c>
      <c r="G3125">
        <f>_xlfn.XLOOKUP(A3125, BMI!A:A, BMI!E:E, "Missing", 0)</f>
        <v>27.5</v>
      </c>
      <c r="H3125">
        <f>_xlfn.XLOOKUP(A3125, Cholesterol!A:A, Cholesterol!E:E, "Missing", 0)</f>
        <v>146</v>
      </c>
    </row>
    <row r="3126" spans="1:8">
      <c r="A3126">
        <v>96827</v>
      </c>
      <c r="B3126">
        <v>1</v>
      </c>
      <c r="C3126">
        <v>73</v>
      </c>
      <c r="D3126" t="str">
        <f t="shared" si="96"/>
        <v>Male</v>
      </c>
      <c r="F3126">
        <f t="shared" si="97"/>
        <v>73</v>
      </c>
      <c r="G3126">
        <f>_xlfn.XLOOKUP(A3126, BMI!A:A, BMI!E:E, "Missing", 0)</f>
        <v>26.3</v>
      </c>
      <c r="H3126">
        <f>_xlfn.XLOOKUP(A3126, Cholesterol!A:A, Cholesterol!E:E, "Missing", 0)</f>
        <v>168</v>
      </c>
    </row>
    <row r="3127" spans="1:8">
      <c r="A3127">
        <v>96828</v>
      </c>
      <c r="B3127">
        <v>1</v>
      </c>
      <c r="C3127">
        <v>11</v>
      </c>
      <c r="D3127" t="str">
        <f t="shared" si="96"/>
        <v>Male</v>
      </c>
      <c r="F3127">
        <f t="shared" si="97"/>
        <v>11</v>
      </c>
      <c r="G3127">
        <f>_xlfn.XLOOKUP(A3127, BMI!A:A, BMI!E:E, "Missing", 0)</f>
        <v>15.7</v>
      </c>
      <c r="H3127">
        <f>_xlfn.XLOOKUP(A3127, Cholesterol!A:A, Cholesterol!E:E, "Missing", 0)</f>
        <v>121</v>
      </c>
    </row>
    <row r="3128" spans="1:8">
      <c r="A3128">
        <v>96829</v>
      </c>
      <c r="B3128">
        <v>2</v>
      </c>
      <c r="C3128">
        <v>38</v>
      </c>
      <c r="D3128" t="str">
        <f t="shared" si="96"/>
        <v>Female</v>
      </c>
      <c r="F3128">
        <f t="shared" si="97"/>
        <v>38</v>
      </c>
      <c r="G3128">
        <f>_xlfn.XLOOKUP(A3128, BMI!A:A, BMI!E:E, "Missing", 0)</f>
        <v>32.5</v>
      </c>
      <c r="H3128">
        <f>_xlfn.XLOOKUP(A3128, Cholesterol!A:A, Cholesterol!E:E, "Missing", 0)</f>
        <v>197</v>
      </c>
    </row>
    <row r="3129" spans="1:8">
      <c r="A3129">
        <v>96830</v>
      </c>
      <c r="B3129">
        <v>1</v>
      </c>
      <c r="C3129">
        <v>63</v>
      </c>
      <c r="D3129" t="str">
        <f t="shared" si="96"/>
        <v>Male</v>
      </c>
      <c r="F3129">
        <f t="shared" si="97"/>
        <v>63</v>
      </c>
      <c r="G3129">
        <f>_xlfn.XLOOKUP(A3129, BMI!A:A, BMI!E:E, "Missing", 0)</f>
        <v>30.4</v>
      </c>
      <c r="H3129">
        <f>_xlfn.XLOOKUP(A3129, Cholesterol!A:A, Cholesterol!E:E, "Missing", 0)</f>
        <v>203</v>
      </c>
    </row>
    <row r="3130" spans="1:8">
      <c r="A3130">
        <v>96831</v>
      </c>
      <c r="B3130">
        <v>2</v>
      </c>
      <c r="C3130">
        <v>4</v>
      </c>
      <c r="D3130" t="str">
        <f t="shared" si="96"/>
        <v>Female</v>
      </c>
      <c r="F3130">
        <f t="shared" si="97"/>
        <v>4</v>
      </c>
      <c r="G3130">
        <f>_xlfn.XLOOKUP(A3130, BMI!A:A, BMI!E:E, "Missing", 0)</f>
        <v>16.2</v>
      </c>
      <c r="H3130" t="str">
        <f>_xlfn.XLOOKUP(A3130, Cholesterol!A:A, Cholesterol!E:E, "Missing", 0)</f>
        <v>Missing</v>
      </c>
    </row>
    <row r="3131" spans="1:8">
      <c r="A3131">
        <v>96832</v>
      </c>
      <c r="B3131">
        <v>1</v>
      </c>
      <c r="C3131" s="1">
        <v>5.3976053469340201E-79</v>
      </c>
      <c r="D3131" t="str">
        <f t="shared" si="96"/>
        <v>Male</v>
      </c>
      <c r="F3131">
        <f t="shared" si="97"/>
        <v>31</v>
      </c>
      <c r="G3131">
        <f>_xlfn.XLOOKUP(A3131, BMI!A:A, BMI!E:E, "Missing", 0)</f>
        <v>25.8</v>
      </c>
      <c r="H3131" t="str">
        <f>_xlfn.XLOOKUP(A3131, Cholesterol!A:A, Cholesterol!E:E, "Missing", 0)</f>
        <v>Missing</v>
      </c>
    </row>
    <row r="3132" spans="1:8">
      <c r="A3132">
        <v>96833</v>
      </c>
      <c r="B3132">
        <v>2</v>
      </c>
      <c r="C3132">
        <v>34</v>
      </c>
      <c r="D3132" t="str">
        <f t="shared" si="96"/>
        <v>Female</v>
      </c>
      <c r="F3132">
        <f t="shared" si="97"/>
        <v>34</v>
      </c>
      <c r="G3132">
        <f>_xlfn.XLOOKUP(A3132, BMI!A:A, BMI!E:E, "Missing", 0)</f>
        <v>56.4</v>
      </c>
      <c r="H3132">
        <f>_xlfn.XLOOKUP(A3132, Cholesterol!A:A, Cholesterol!E:E, "Missing", 0)</f>
        <v>132</v>
      </c>
    </row>
    <row r="3133" spans="1:8">
      <c r="A3133">
        <v>96834</v>
      </c>
      <c r="B3133">
        <v>1</v>
      </c>
      <c r="C3133">
        <v>77</v>
      </c>
      <c r="D3133" t="str">
        <f t="shared" si="96"/>
        <v>Male</v>
      </c>
      <c r="F3133">
        <f t="shared" si="97"/>
        <v>77</v>
      </c>
      <c r="G3133">
        <f>_xlfn.XLOOKUP(A3133, BMI!A:A, BMI!E:E, "Missing", 0)</f>
        <v>35.200000000000003</v>
      </c>
      <c r="H3133">
        <f>_xlfn.XLOOKUP(A3133, Cholesterol!A:A, Cholesterol!E:E, "Missing", 0)</f>
        <v>130</v>
      </c>
    </row>
    <row r="3134" spans="1:8">
      <c r="A3134">
        <v>96835</v>
      </c>
      <c r="B3134">
        <v>2</v>
      </c>
      <c r="C3134">
        <v>68</v>
      </c>
      <c r="D3134" t="str">
        <f t="shared" si="96"/>
        <v>Female</v>
      </c>
      <c r="F3134">
        <f t="shared" si="97"/>
        <v>68</v>
      </c>
      <c r="G3134">
        <f>_xlfn.XLOOKUP(A3134, BMI!A:A, BMI!E:E, "Missing", 0)</f>
        <v>26.9</v>
      </c>
      <c r="H3134">
        <f>_xlfn.XLOOKUP(A3134, Cholesterol!A:A, Cholesterol!E:E, "Missing", 0)</f>
        <v>254</v>
      </c>
    </row>
    <row r="3135" spans="1:8">
      <c r="A3135">
        <v>96836</v>
      </c>
      <c r="B3135">
        <v>2</v>
      </c>
      <c r="C3135">
        <v>59</v>
      </c>
      <c r="D3135" t="str">
        <f t="shared" si="96"/>
        <v>Female</v>
      </c>
      <c r="F3135">
        <f t="shared" si="97"/>
        <v>59</v>
      </c>
      <c r="G3135">
        <f>_xlfn.XLOOKUP(A3135, BMI!A:A, BMI!E:E, "Missing", 0)</f>
        <v>40.4</v>
      </c>
      <c r="H3135">
        <f>_xlfn.XLOOKUP(A3135, Cholesterol!A:A, Cholesterol!E:E, "Missing", 0)</f>
        <v>180</v>
      </c>
    </row>
    <row r="3136" spans="1:8">
      <c r="A3136">
        <v>96837</v>
      </c>
      <c r="B3136">
        <v>1</v>
      </c>
      <c r="C3136">
        <v>8</v>
      </c>
      <c r="D3136" t="str">
        <f t="shared" si="96"/>
        <v>Male</v>
      </c>
      <c r="F3136">
        <f t="shared" si="97"/>
        <v>8</v>
      </c>
      <c r="G3136">
        <f>_xlfn.XLOOKUP(A3136, BMI!A:A, BMI!E:E, "Missing", 0)</f>
        <v>16.100000000000001</v>
      </c>
      <c r="H3136">
        <f>_xlfn.XLOOKUP(A3136, Cholesterol!A:A, Cholesterol!E:E, "Missing", 0)</f>
        <v>165</v>
      </c>
    </row>
    <row r="3137" spans="1:8">
      <c r="A3137">
        <v>96838</v>
      </c>
      <c r="B3137">
        <v>2</v>
      </c>
      <c r="C3137">
        <v>32</v>
      </c>
      <c r="D3137" t="str">
        <f t="shared" si="96"/>
        <v>Female</v>
      </c>
      <c r="F3137">
        <f t="shared" si="97"/>
        <v>32</v>
      </c>
      <c r="G3137">
        <f>_xlfn.XLOOKUP(A3137, BMI!A:A, BMI!E:E, "Missing", 0)</f>
        <v>28.1</v>
      </c>
      <c r="H3137">
        <f>_xlfn.XLOOKUP(A3137, Cholesterol!A:A, Cholesterol!E:E, "Missing", 0)</f>
        <v>229</v>
      </c>
    </row>
    <row r="3138" spans="1:8">
      <c r="A3138">
        <v>96839</v>
      </c>
      <c r="B3138">
        <v>2</v>
      </c>
      <c r="C3138">
        <v>22</v>
      </c>
      <c r="D3138" t="str">
        <f t="shared" si="96"/>
        <v>Female</v>
      </c>
      <c r="F3138">
        <f t="shared" si="97"/>
        <v>22</v>
      </c>
      <c r="G3138">
        <f>_xlfn.XLOOKUP(A3138, BMI!A:A, BMI!E:E, "Missing", 0)</f>
        <v>44.9</v>
      </c>
      <c r="H3138">
        <f>_xlfn.XLOOKUP(A3138, Cholesterol!A:A, Cholesterol!E:E, "Missing", 0)</f>
        <v>161</v>
      </c>
    </row>
    <row r="3139" spans="1:8">
      <c r="A3139">
        <v>96840</v>
      </c>
      <c r="B3139">
        <v>1</v>
      </c>
      <c r="C3139">
        <v>67</v>
      </c>
      <c r="D3139" t="str">
        <f t="shared" ref="D3139:D3202" si="98">IF(B3139=1,"Male",IF(B3139=2,"Female","Unknown"))</f>
        <v>Male</v>
      </c>
      <c r="F3139">
        <f t="shared" ref="F3139:F3202" si="99">IF(C3139&lt;1, $E$1, C3139)</f>
        <v>67</v>
      </c>
      <c r="G3139">
        <f>_xlfn.XLOOKUP(A3139, BMI!A:A, BMI!E:E, "Missing", 0)</f>
        <v>28.4</v>
      </c>
      <c r="H3139">
        <f>_xlfn.XLOOKUP(A3139, Cholesterol!A:A, Cholesterol!E:E, "Missing", 0)</f>
        <v>171</v>
      </c>
    </row>
    <row r="3140" spans="1:8">
      <c r="A3140">
        <v>96841</v>
      </c>
      <c r="B3140">
        <v>1</v>
      </c>
      <c r="C3140">
        <v>74</v>
      </c>
      <c r="D3140" t="str">
        <f t="shared" si="98"/>
        <v>Male</v>
      </c>
      <c r="F3140">
        <f t="shared" si="99"/>
        <v>74</v>
      </c>
      <c r="G3140">
        <f>_xlfn.XLOOKUP(A3140, BMI!A:A, BMI!E:E, "Missing", 0)</f>
        <v>20.3</v>
      </c>
      <c r="H3140">
        <f>_xlfn.XLOOKUP(A3140, Cholesterol!A:A, Cholesterol!E:E, "Missing", 0)</f>
        <v>193</v>
      </c>
    </row>
    <row r="3141" spans="1:8">
      <c r="A3141">
        <v>96842</v>
      </c>
      <c r="B3141">
        <v>2</v>
      </c>
      <c r="C3141">
        <v>75</v>
      </c>
      <c r="D3141" t="str">
        <f t="shared" si="98"/>
        <v>Female</v>
      </c>
      <c r="F3141">
        <f t="shared" si="99"/>
        <v>75</v>
      </c>
      <c r="G3141">
        <f>_xlfn.XLOOKUP(A3141, BMI!A:A, BMI!E:E, "Missing", 0)</f>
        <v>32.9</v>
      </c>
      <c r="H3141">
        <f>_xlfn.XLOOKUP(A3141, Cholesterol!A:A, Cholesterol!E:E, "Missing", 0)</f>
        <v>193</v>
      </c>
    </row>
    <row r="3142" spans="1:8">
      <c r="A3142">
        <v>96843</v>
      </c>
      <c r="B3142">
        <v>1</v>
      </c>
      <c r="C3142">
        <v>16</v>
      </c>
      <c r="D3142" t="str">
        <f t="shared" si="98"/>
        <v>Male</v>
      </c>
      <c r="F3142">
        <f t="shared" si="99"/>
        <v>16</v>
      </c>
      <c r="G3142">
        <f>_xlfn.XLOOKUP(A3142, BMI!A:A, BMI!E:E, "Missing", 0)</f>
        <v>31.4</v>
      </c>
      <c r="H3142">
        <f>_xlfn.XLOOKUP(A3142, Cholesterol!A:A, Cholesterol!E:E, "Missing", 0)</f>
        <v>172</v>
      </c>
    </row>
    <row r="3143" spans="1:8">
      <c r="A3143">
        <v>96844</v>
      </c>
      <c r="B3143">
        <v>1</v>
      </c>
      <c r="C3143">
        <v>55</v>
      </c>
      <c r="D3143" t="str">
        <f t="shared" si="98"/>
        <v>Male</v>
      </c>
      <c r="F3143">
        <f t="shared" si="99"/>
        <v>55</v>
      </c>
      <c r="G3143">
        <f>_xlfn.XLOOKUP(A3143, BMI!A:A, BMI!E:E, "Missing", 0)</f>
        <v>23.6</v>
      </c>
      <c r="H3143">
        <f>_xlfn.XLOOKUP(A3143, Cholesterol!A:A, Cholesterol!E:E, "Missing", 0)</f>
        <v>222</v>
      </c>
    </row>
    <row r="3144" spans="1:8">
      <c r="A3144">
        <v>96845</v>
      </c>
      <c r="B3144">
        <v>2</v>
      </c>
      <c r="C3144" s="1">
        <v>5.3976053469340201E-79</v>
      </c>
      <c r="D3144" t="str">
        <f t="shared" si="98"/>
        <v>Female</v>
      </c>
      <c r="F3144">
        <f t="shared" si="99"/>
        <v>31</v>
      </c>
      <c r="G3144">
        <f>_xlfn.XLOOKUP(A3144, BMI!A:A, BMI!E:E, "Missing", 0)</f>
        <v>25.8</v>
      </c>
      <c r="H3144" t="str">
        <f>_xlfn.XLOOKUP(A3144, Cholesterol!A:A, Cholesterol!E:E, "Missing", 0)</f>
        <v>Missing</v>
      </c>
    </row>
    <row r="3145" spans="1:8">
      <c r="A3145">
        <v>96846</v>
      </c>
      <c r="B3145">
        <v>2</v>
      </c>
      <c r="C3145">
        <v>5</v>
      </c>
      <c r="D3145" t="str">
        <f t="shared" si="98"/>
        <v>Female</v>
      </c>
      <c r="F3145">
        <f t="shared" si="99"/>
        <v>5</v>
      </c>
      <c r="G3145">
        <f>_xlfn.XLOOKUP(A3145, BMI!A:A, BMI!E:E, "Missing", 0)</f>
        <v>14.4</v>
      </c>
      <c r="H3145" t="str">
        <f>_xlfn.XLOOKUP(A3145, Cholesterol!A:A, Cholesterol!E:E, "Missing", 0)</f>
        <v>Missing</v>
      </c>
    </row>
    <row r="3146" spans="1:8">
      <c r="A3146">
        <v>96847</v>
      </c>
      <c r="B3146">
        <v>2</v>
      </c>
      <c r="C3146">
        <v>44</v>
      </c>
      <c r="D3146" t="str">
        <f t="shared" si="98"/>
        <v>Female</v>
      </c>
      <c r="F3146">
        <f t="shared" si="99"/>
        <v>44</v>
      </c>
      <c r="G3146">
        <f>_xlfn.XLOOKUP(A3146, BMI!A:A, BMI!E:E, "Missing", 0)</f>
        <v>20.6</v>
      </c>
      <c r="H3146">
        <f>_xlfn.XLOOKUP(A3146, Cholesterol!A:A, Cholesterol!E:E, "Missing", 0)</f>
        <v>177</v>
      </c>
    </row>
    <row r="3147" spans="1:8">
      <c r="A3147">
        <v>96848</v>
      </c>
      <c r="B3147">
        <v>2</v>
      </c>
      <c r="C3147">
        <v>56</v>
      </c>
      <c r="D3147" t="str">
        <f t="shared" si="98"/>
        <v>Female</v>
      </c>
      <c r="F3147">
        <f t="shared" si="99"/>
        <v>56</v>
      </c>
      <c r="G3147">
        <f>_xlfn.XLOOKUP(A3147, BMI!A:A, BMI!E:E, "Missing", 0)</f>
        <v>49.1</v>
      </c>
      <c r="H3147">
        <f>_xlfn.XLOOKUP(A3147, Cholesterol!A:A, Cholesterol!E:E, "Missing", 0)</f>
        <v>177</v>
      </c>
    </row>
    <row r="3148" spans="1:8">
      <c r="A3148">
        <v>96849</v>
      </c>
      <c r="B3148">
        <v>2</v>
      </c>
      <c r="C3148">
        <v>11</v>
      </c>
      <c r="D3148" t="str">
        <f t="shared" si="98"/>
        <v>Female</v>
      </c>
      <c r="F3148">
        <f t="shared" si="99"/>
        <v>11</v>
      </c>
      <c r="G3148">
        <f>_xlfn.XLOOKUP(A3148, BMI!A:A, BMI!E:E, "Missing", 0)</f>
        <v>21.4</v>
      </c>
      <c r="H3148">
        <f>_xlfn.XLOOKUP(A3148, Cholesterol!A:A, Cholesterol!E:E, "Missing", 0)</f>
        <v>136</v>
      </c>
    </row>
    <row r="3149" spans="1:8">
      <c r="A3149">
        <v>96850</v>
      </c>
      <c r="B3149">
        <v>1</v>
      </c>
      <c r="C3149">
        <v>17</v>
      </c>
      <c r="D3149" t="str">
        <f t="shared" si="98"/>
        <v>Male</v>
      </c>
      <c r="F3149">
        <f t="shared" si="99"/>
        <v>17</v>
      </c>
      <c r="G3149">
        <f>_xlfn.XLOOKUP(A3149, BMI!A:A, BMI!E:E, "Missing", 0)</f>
        <v>24.2</v>
      </c>
      <c r="H3149">
        <f>_xlfn.XLOOKUP(A3149, Cholesterol!A:A, Cholesterol!E:E, "Missing", 0)</f>
        <v>191</v>
      </c>
    </row>
    <row r="3150" spans="1:8">
      <c r="A3150">
        <v>96851</v>
      </c>
      <c r="B3150">
        <v>2</v>
      </c>
      <c r="C3150">
        <v>61</v>
      </c>
      <c r="D3150" t="str">
        <f t="shared" si="98"/>
        <v>Female</v>
      </c>
      <c r="F3150">
        <f t="shared" si="99"/>
        <v>61</v>
      </c>
      <c r="G3150">
        <f>_xlfn.XLOOKUP(A3150, BMI!A:A, BMI!E:E, "Missing", 0)</f>
        <v>28.9</v>
      </c>
      <c r="H3150">
        <f>_xlfn.XLOOKUP(A3150, Cholesterol!A:A, Cholesterol!E:E, "Missing", 0)</f>
        <v>172</v>
      </c>
    </row>
    <row r="3151" spans="1:8">
      <c r="A3151">
        <v>96852</v>
      </c>
      <c r="B3151">
        <v>1</v>
      </c>
      <c r="C3151">
        <v>35</v>
      </c>
      <c r="D3151" t="str">
        <f t="shared" si="98"/>
        <v>Male</v>
      </c>
      <c r="F3151">
        <f t="shared" si="99"/>
        <v>35</v>
      </c>
      <c r="G3151">
        <f>_xlfn.XLOOKUP(A3151, BMI!A:A, BMI!E:E, "Missing", 0)</f>
        <v>37.5</v>
      </c>
      <c r="H3151">
        <f>_xlfn.XLOOKUP(A3151, Cholesterol!A:A, Cholesterol!E:E, "Missing", 0)</f>
        <v>184</v>
      </c>
    </row>
    <row r="3152" spans="1:8">
      <c r="A3152">
        <v>96853</v>
      </c>
      <c r="B3152">
        <v>2</v>
      </c>
      <c r="C3152" s="1">
        <v>5.3976053469340201E-79</v>
      </c>
      <c r="D3152" t="str">
        <f t="shared" si="98"/>
        <v>Female</v>
      </c>
      <c r="F3152">
        <f t="shared" si="99"/>
        <v>31</v>
      </c>
      <c r="G3152">
        <f>_xlfn.XLOOKUP(A3152, BMI!A:A, BMI!E:E, "Missing", 0)</f>
        <v>25.8</v>
      </c>
      <c r="H3152" t="str">
        <f>_xlfn.XLOOKUP(A3152, Cholesterol!A:A, Cholesterol!E:E, "Missing", 0)</f>
        <v>Missing</v>
      </c>
    </row>
    <row r="3153" spans="1:8">
      <c r="A3153">
        <v>96854</v>
      </c>
      <c r="B3153">
        <v>2</v>
      </c>
      <c r="C3153">
        <v>38</v>
      </c>
      <c r="D3153" t="str">
        <f t="shared" si="98"/>
        <v>Female</v>
      </c>
      <c r="F3153">
        <f t="shared" si="99"/>
        <v>38</v>
      </c>
      <c r="G3153">
        <f>_xlfn.XLOOKUP(A3153, BMI!A:A, BMI!E:E, "Missing", 0)</f>
        <v>19.899999999999999</v>
      </c>
      <c r="H3153">
        <f>_xlfn.XLOOKUP(A3153, Cholesterol!A:A, Cholesterol!E:E, "Missing", 0)</f>
        <v>176</v>
      </c>
    </row>
    <row r="3154" spans="1:8">
      <c r="A3154">
        <v>96855</v>
      </c>
      <c r="B3154">
        <v>2</v>
      </c>
      <c r="C3154">
        <v>80</v>
      </c>
      <c r="D3154" t="str">
        <f t="shared" si="98"/>
        <v>Female</v>
      </c>
      <c r="F3154">
        <f t="shared" si="99"/>
        <v>80</v>
      </c>
      <c r="G3154">
        <f>_xlfn.XLOOKUP(A3154, BMI!A:A, BMI!E:E, "Missing", 0)</f>
        <v>34.700000000000003</v>
      </c>
      <c r="H3154">
        <f>_xlfn.XLOOKUP(A3154, Cholesterol!A:A, Cholesterol!E:E, "Missing", 0)</f>
        <v>176</v>
      </c>
    </row>
    <row r="3155" spans="1:8">
      <c r="A3155">
        <v>96856</v>
      </c>
      <c r="B3155">
        <v>1</v>
      </c>
      <c r="C3155">
        <v>5</v>
      </c>
      <c r="D3155" t="str">
        <f t="shared" si="98"/>
        <v>Male</v>
      </c>
      <c r="F3155">
        <f t="shared" si="99"/>
        <v>5</v>
      </c>
      <c r="G3155">
        <f>_xlfn.XLOOKUP(A3155, BMI!A:A, BMI!E:E, "Missing", 0)</f>
        <v>17.2</v>
      </c>
      <c r="H3155" t="str">
        <f>_xlfn.XLOOKUP(A3155, Cholesterol!A:A, Cholesterol!E:E, "Missing", 0)</f>
        <v>Missing</v>
      </c>
    </row>
    <row r="3156" spans="1:8">
      <c r="A3156">
        <v>96857</v>
      </c>
      <c r="B3156">
        <v>2</v>
      </c>
      <c r="C3156">
        <v>1</v>
      </c>
      <c r="D3156" t="str">
        <f t="shared" si="98"/>
        <v>Female</v>
      </c>
      <c r="F3156">
        <f t="shared" si="99"/>
        <v>1</v>
      </c>
      <c r="G3156">
        <f>_xlfn.XLOOKUP(A3156, BMI!A:A, BMI!E:E, "Missing", 0)</f>
        <v>25.8</v>
      </c>
      <c r="H3156" t="str">
        <f>_xlfn.XLOOKUP(A3156, Cholesterol!A:A, Cholesterol!E:E, "Missing", 0)</f>
        <v>Missing</v>
      </c>
    </row>
    <row r="3157" spans="1:8">
      <c r="A3157">
        <v>96858</v>
      </c>
      <c r="B3157">
        <v>1</v>
      </c>
      <c r="C3157">
        <v>11</v>
      </c>
      <c r="D3157" t="str">
        <f t="shared" si="98"/>
        <v>Male</v>
      </c>
      <c r="F3157">
        <f t="shared" si="99"/>
        <v>11</v>
      </c>
      <c r="G3157">
        <f>_xlfn.XLOOKUP(A3157, BMI!A:A, BMI!E:E, "Missing", 0)</f>
        <v>19.899999999999999</v>
      </c>
      <c r="H3157">
        <f>_xlfn.XLOOKUP(A3157, Cholesterol!A:A, Cholesterol!E:E, "Missing", 0)</f>
        <v>158</v>
      </c>
    </row>
    <row r="3158" spans="1:8">
      <c r="A3158">
        <v>96859</v>
      </c>
      <c r="B3158">
        <v>1</v>
      </c>
      <c r="C3158">
        <v>17</v>
      </c>
      <c r="D3158" t="str">
        <f t="shared" si="98"/>
        <v>Male</v>
      </c>
      <c r="F3158">
        <f t="shared" si="99"/>
        <v>17</v>
      </c>
      <c r="G3158">
        <f>_xlfn.XLOOKUP(A3158, BMI!A:A, BMI!E:E, "Missing", 0)</f>
        <v>18</v>
      </c>
      <c r="H3158">
        <f>_xlfn.XLOOKUP(A3158, Cholesterol!A:A, Cholesterol!E:E, "Missing", 0)</f>
        <v>119</v>
      </c>
    </row>
    <row r="3159" spans="1:8">
      <c r="A3159">
        <v>96860</v>
      </c>
      <c r="B3159">
        <v>2</v>
      </c>
      <c r="C3159">
        <v>22</v>
      </c>
      <c r="D3159" t="str">
        <f t="shared" si="98"/>
        <v>Female</v>
      </c>
      <c r="F3159">
        <f t="shared" si="99"/>
        <v>22</v>
      </c>
      <c r="G3159">
        <f>_xlfn.XLOOKUP(A3159, BMI!A:A, BMI!E:E, "Missing", 0)</f>
        <v>27.8</v>
      </c>
      <c r="H3159">
        <f>_xlfn.XLOOKUP(A3159, Cholesterol!A:A, Cholesterol!E:E, "Missing", 0)</f>
        <v>199</v>
      </c>
    </row>
    <row r="3160" spans="1:8">
      <c r="A3160">
        <v>96861</v>
      </c>
      <c r="B3160">
        <v>1</v>
      </c>
      <c r="C3160">
        <v>11</v>
      </c>
      <c r="D3160" t="str">
        <f t="shared" si="98"/>
        <v>Male</v>
      </c>
      <c r="F3160">
        <f t="shared" si="99"/>
        <v>11</v>
      </c>
      <c r="G3160">
        <f>_xlfn.XLOOKUP(A3160, BMI!A:A, BMI!E:E, "Missing", 0)</f>
        <v>24.6</v>
      </c>
      <c r="H3160">
        <f>_xlfn.XLOOKUP(A3160, Cholesterol!A:A, Cholesterol!E:E, "Missing", 0)</f>
        <v>176</v>
      </c>
    </row>
    <row r="3161" spans="1:8">
      <c r="A3161">
        <v>96862</v>
      </c>
      <c r="B3161">
        <v>2</v>
      </c>
      <c r="C3161">
        <v>51</v>
      </c>
      <c r="D3161" t="str">
        <f t="shared" si="98"/>
        <v>Female</v>
      </c>
      <c r="F3161">
        <f t="shared" si="99"/>
        <v>51</v>
      </c>
      <c r="G3161">
        <f>_xlfn.XLOOKUP(A3161, BMI!A:A, BMI!E:E, "Missing", 0)</f>
        <v>34.700000000000003</v>
      </c>
      <c r="H3161">
        <f>_xlfn.XLOOKUP(A3161, Cholesterol!A:A, Cholesterol!E:E, "Missing", 0)</f>
        <v>229</v>
      </c>
    </row>
    <row r="3162" spans="1:8">
      <c r="A3162">
        <v>96863</v>
      </c>
      <c r="B3162">
        <v>1</v>
      </c>
      <c r="C3162">
        <v>56</v>
      </c>
      <c r="D3162" t="str">
        <f t="shared" si="98"/>
        <v>Male</v>
      </c>
      <c r="F3162">
        <f t="shared" si="99"/>
        <v>56</v>
      </c>
      <c r="G3162">
        <f>_xlfn.XLOOKUP(A3162, BMI!A:A, BMI!E:E, "Missing", 0)</f>
        <v>30.9</v>
      </c>
      <c r="H3162">
        <f>_xlfn.XLOOKUP(A3162, Cholesterol!A:A, Cholesterol!E:E, "Missing", 0)</f>
        <v>209</v>
      </c>
    </row>
    <row r="3163" spans="1:8">
      <c r="A3163">
        <v>96864</v>
      </c>
      <c r="B3163">
        <v>2</v>
      </c>
      <c r="C3163">
        <v>6</v>
      </c>
      <c r="D3163" t="str">
        <f t="shared" si="98"/>
        <v>Female</v>
      </c>
      <c r="F3163">
        <f t="shared" si="99"/>
        <v>6</v>
      </c>
      <c r="G3163">
        <f>_xlfn.XLOOKUP(A3163, BMI!A:A, BMI!E:E, "Missing", 0)</f>
        <v>15.1</v>
      </c>
      <c r="H3163">
        <f>_xlfn.XLOOKUP(A3163, Cholesterol!A:A, Cholesterol!E:E, "Missing", 0)</f>
        <v>128</v>
      </c>
    </row>
    <row r="3164" spans="1:8">
      <c r="A3164">
        <v>96865</v>
      </c>
      <c r="B3164">
        <v>2</v>
      </c>
      <c r="C3164">
        <v>28</v>
      </c>
      <c r="D3164" t="str">
        <f t="shared" si="98"/>
        <v>Female</v>
      </c>
      <c r="F3164">
        <f t="shared" si="99"/>
        <v>28</v>
      </c>
      <c r="G3164">
        <f>_xlfn.XLOOKUP(A3164, BMI!A:A, BMI!E:E, "Missing", 0)</f>
        <v>22.7</v>
      </c>
      <c r="H3164">
        <f>_xlfn.XLOOKUP(A3164, Cholesterol!A:A, Cholesterol!E:E, "Missing", 0)</f>
        <v>134</v>
      </c>
    </row>
    <row r="3165" spans="1:8">
      <c r="A3165">
        <v>96866</v>
      </c>
      <c r="B3165">
        <v>1</v>
      </c>
      <c r="C3165">
        <v>80</v>
      </c>
      <c r="D3165" t="str">
        <f t="shared" si="98"/>
        <v>Male</v>
      </c>
      <c r="F3165">
        <f t="shared" si="99"/>
        <v>80</v>
      </c>
      <c r="G3165">
        <f>_xlfn.XLOOKUP(A3165, BMI!A:A, BMI!E:E, "Missing", 0)</f>
        <v>25.8</v>
      </c>
      <c r="H3165">
        <f>_xlfn.XLOOKUP(A3165, Cholesterol!A:A, Cholesterol!E:E, "Missing", 0)</f>
        <v>108</v>
      </c>
    </row>
    <row r="3166" spans="1:8">
      <c r="A3166">
        <v>96867</v>
      </c>
      <c r="B3166">
        <v>2</v>
      </c>
      <c r="C3166">
        <v>5</v>
      </c>
      <c r="D3166" t="str">
        <f t="shared" si="98"/>
        <v>Female</v>
      </c>
      <c r="F3166">
        <f t="shared" si="99"/>
        <v>5</v>
      </c>
      <c r="G3166">
        <f>_xlfn.XLOOKUP(A3166, BMI!A:A, BMI!E:E, "Missing", 0)</f>
        <v>20.2</v>
      </c>
      <c r="H3166" t="str">
        <f>_xlfn.XLOOKUP(A3166, Cholesterol!A:A, Cholesterol!E:E, "Missing", 0)</f>
        <v>Missing</v>
      </c>
    </row>
    <row r="3167" spans="1:8">
      <c r="A3167">
        <v>96868</v>
      </c>
      <c r="B3167">
        <v>2</v>
      </c>
      <c r="C3167">
        <v>42</v>
      </c>
      <c r="D3167" t="str">
        <f t="shared" si="98"/>
        <v>Female</v>
      </c>
      <c r="F3167">
        <f t="shared" si="99"/>
        <v>42</v>
      </c>
      <c r="G3167">
        <f>_xlfn.XLOOKUP(A3167, BMI!A:A, BMI!E:E, "Missing", 0)</f>
        <v>23.7</v>
      </c>
      <c r="H3167">
        <f>_xlfn.XLOOKUP(A3167, Cholesterol!A:A, Cholesterol!E:E, "Missing", 0)</f>
        <v>176</v>
      </c>
    </row>
    <row r="3168" spans="1:8">
      <c r="A3168">
        <v>96869</v>
      </c>
      <c r="B3168">
        <v>1</v>
      </c>
      <c r="C3168">
        <v>49</v>
      </c>
      <c r="D3168" t="str">
        <f t="shared" si="98"/>
        <v>Male</v>
      </c>
      <c r="F3168">
        <f t="shared" si="99"/>
        <v>49</v>
      </c>
      <c r="G3168">
        <f>_xlfn.XLOOKUP(A3168, BMI!A:A, BMI!E:E, "Missing", 0)</f>
        <v>42.1</v>
      </c>
      <c r="H3168">
        <f>_xlfn.XLOOKUP(A3168, Cholesterol!A:A, Cholesterol!E:E, "Missing", 0)</f>
        <v>193</v>
      </c>
    </row>
    <row r="3169" spans="1:8">
      <c r="A3169">
        <v>96870</v>
      </c>
      <c r="B3169">
        <v>2</v>
      </c>
      <c r="C3169">
        <v>61</v>
      </c>
      <c r="D3169" t="str">
        <f t="shared" si="98"/>
        <v>Female</v>
      </c>
      <c r="F3169">
        <f t="shared" si="99"/>
        <v>61</v>
      </c>
      <c r="G3169" t="str">
        <f>_xlfn.XLOOKUP(A3169, BMI!A:A, BMI!E:E, "Missing", 0)</f>
        <v>Missing</v>
      </c>
      <c r="H3169" t="str">
        <f>_xlfn.XLOOKUP(A3169, Cholesterol!A:A, Cholesterol!E:E, "Missing", 0)</f>
        <v>Missing</v>
      </c>
    </row>
    <row r="3170" spans="1:8">
      <c r="A3170">
        <v>96871</v>
      </c>
      <c r="B3170">
        <v>1</v>
      </c>
      <c r="C3170">
        <v>72</v>
      </c>
      <c r="D3170" t="str">
        <f t="shared" si="98"/>
        <v>Male</v>
      </c>
      <c r="F3170">
        <f t="shared" si="99"/>
        <v>72</v>
      </c>
      <c r="G3170">
        <f>_xlfn.XLOOKUP(A3170, BMI!A:A, BMI!E:E, "Missing", 0)</f>
        <v>29.4</v>
      </c>
      <c r="H3170">
        <f>_xlfn.XLOOKUP(A3170, Cholesterol!A:A, Cholesterol!E:E, "Missing", 0)</f>
        <v>177</v>
      </c>
    </row>
    <row r="3171" spans="1:8">
      <c r="A3171">
        <v>96872</v>
      </c>
      <c r="B3171">
        <v>1</v>
      </c>
      <c r="C3171">
        <v>2</v>
      </c>
      <c r="D3171" t="str">
        <f t="shared" si="98"/>
        <v>Male</v>
      </c>
      <c r="F3171">
        <f t="shared" si="99"/>
        <v>2</v>
      </c>
      <c r="G3171">
        <f>_xlfn.XLOOKUP(A3171, BMI!A:A, BMI!E:E, "Missing", 0)</f>
        <v>17.600000000000001</v>
      </c>
      <c r="H3171" t="str">
        <f>_xlfn.XLOOKUP(A3171, Cholesterol!A:A, Cholesterol!E:E, "Missing", 0)</f>
        <v>Missing</v>
      </c>
    </row>
    <row r="3172" spans="1:8">
      <c r="A3172">
        <v>96873</v>
      </c>
      <c r="B3172">
        <v>2</v>
      </c>
      <c r="C3172">
        <v>80</v>
      </c>
      <c r="D3172" t="str">
        <f t="shared" si="98"/>
        <v>Female</v>
      </c>
      <c r="F3172">
        <f t="shared" si="99"/>
        <v>80</v>
      </c>
      <c r="G3172">
        <f>_xlfn.XLOOKUP(A3172, BMI!A:A, BMI!E:E, "Missing", 0)</f>
        <v>44</v>
      </c>
      <c r="H3172">
        <f>_xlfn.XLOOKUP(A3172, Cholesterol!A:A, Cholesterol!E:E, "Missing", 0)</f>
        <v>167</v>
      </c>
    </row>
    <row r="3173" spans="1:8">
      <c r="A3173">
        <v>96874</v>
      </c>
      <c r="B3173">
        <v>2</v>
      </c>
      <c r="C3173">
        <v>55</v>
      </c>
      <c r="D3173" t="str">
        <f t="shared" si="98"/>
        <v>Female</v>
      </c>
      <c r="F3173">
        <f t="shared" si="99"/>
        <v>55</v>
      </c>
      <c r="G3173">
        <f>_xlfn.XLOOKUP(A3173, BMI!A:A, BMI!E:E, "Missing", 0)</f>
        <v>25.7</v>
      </c>
      <c r="H3173">
        <f>_xlfn.XLOOKUP(A3173, Cholesterol!A:A, Cholesterol!E:E, "Missing", 0)</f>
        <v>269</v>
      </c>
    </row>
    <row r="3174" spans="1:8">
      <c r="A3174">
        <v>96875</v>
      </c>
      <c r="B3174">
        <v>2</v>
      </c>
      <c r="C3174">
        <v>56</v>
      </c>
      <c r="D3174" t="str">
        <f t="shared" si="98"/>
        <v>Female</v>
      </c>
      <c r="F3174">
        <f t="shared" si="99"/>
        <v>56</v>
      </c>
      <c r="G3174">
        <f>_xlfn.XLOOKUP(A3174, BMI!A:A, BMI!E:E, "Missing", 0)</f>
        <v>49.8</v>
      </c>
      <c r="H3174">
        <f>_xlfn.XLOOKUP(A3174, Cholesterol!A:A, Cholesterol!E:E, "Missing", 0)</f>
        <v>240</v>
      </c>
    </row>
    <row r="3175" spans="1:8">
      <c r="A3175">
        <v>96876</v>
      </c>
      <c r="B3175">
        <v>2</v>
      </c>
      <c r="C3175">
        <v>60</v>
      </c>
      <c r="D3175" t="str">
        <f t="shared" si="98"/>
        <v>Female</v>
      </c>
      <c r="F3175">
        <f t="shared" si="99"/>
        <v>60</v>
      </c>
      <c r="G3175">
        <f>_xlfn.XLOOKUP(A3175, BMI!A:A, BMI!E:E, "Missing", 0)</f>
        <v>31.3</v>
      </c>
      <c r="H3175">
        <f>_xlfn.XLOOKUP(A3175, Cholesterol!A:A, Cholesterol!E:E, "Missing", 0)</f>
        <v>224</v>
      </c>
    </row>
    <row r="3176" spans="1:8">
      <c r="A3176">
        <v>96877</v>
      </c>
      <c r="B3176">
        <v>1</v>
      </c>
      <c r="C3176">
        <v>60</v>
      </c>
      <c r="D3176" t="str">
        <f t="shared" si="98"/>
        <v>Male</v>
      </c>
      <c r="F3176">
        <f t="shared" si="99"/>
        <v>60</v>
      </c>
      <c r="G3176">
        <f>_xlfn.XLOOKUP(A3176, BMI!A:A, BMI!E:E, "Missing", 0)</f>
        <v>32.5</v>
      </c>
      <c r="H3176">
        <f>_xlfn.XLOOKUP(A3176, Cholesterol!A:A, Cholesterol!E:E, "Missing", 0)</f>
        <v>197</v>
      </c>
    </row>
    <row r="3177" spans="1:8">
      <c r="A3177">
        <v>96878</v>
      </c>
      <c r="B3177">
        <v>1</v>
      </c>
      <c r="C3177">
        <v>80</v>
      </c>
      <c r="D3177" t="str">
        <f t="shared" si="98"/>
        <v>Male</v>
      </c>
      <c r="F3177">
        <f t="shared" si="99"/>
        <v>80</v>
      </c>
      <c r="G3177">
        <f>_xlfn.XLOOKUP(A3177, BMI!A:A, BMI!E:E, "Missing", 0)</f>
        <v>31.2</v>
      </c>
      <c r="H3177">
        <f>_xlfn.XLOOKUP(A3177, Cholesterol!A:A, Cholesterol!E:E, "Missing", 0)</f>
        <v>146</v>
      </c>
    </row>
    <row r="3178" spans="1:8">
      <c r="A3178">
        <v>96879</v>
      </c>
      <c r="B3178">
        <v>2</v>
      </c>
      <c r="C3178">
        <v>25</v>
      </c>
      <c r="D3178" t="str">
        <f t="shared" si="98"/>
        <v>Female</v>
      </c>
      <c r="F3178">
        <f t="shared" si="99"/>
        <v>25</v>
      </c>
      <c r="G3178">
        <f>_xlfn.XLOOKUP(A3178, BMI!A:A, BMI!E:E, "Missing", 0)</f>
        <v>31.6</v>
      </c>
      <c r="H3178">
        <f>_xlfn.XLOOKUP(A3178, Cholesterol!A:A, Cholesterol!E:E, "Missing", 0)</f>
        <v>210</v>
      </c>
    </row>
    <row r="3179" spans="1:8">
      <c r="A3179">
        <v>96880</v>
      </c>
      <c r="B3179">
        <v>2</v>
      </c>
      <c r="C3179" s="1">
        <v>5.3976053469340201E-79</v>
      </c>
      <c r="D3179" t="str">
        <f t="shared" si="98"/>
        <v>Female</v>
      </c>
      <c r="F3179">
        <f t="shared" si="99"/>
        <v>31</v>
      </c>
      <c r="G3179">
        <f>_xlfn.XLOOKUP(A3179, BMI!A:A, BMI!E:E, "Missing", 0)</f>
        <v>25.8</v>
      </c>
      <c r="H3179" t="str">
        <f>_xlfn.XLOOKUP(A3179, Cholesterol!A:A, Cholesterol!E:E, "Missing", 0)</f>
        <v>Missing</v>
      </c>
    </row>
    <row r="3180" spans="1:8">
      <c r="A3180">
        <v>96881</v>
      </c>
      <c r="B3180">
        <v>2</v>
      </c>
      <c r="C3180">
        <v>16</v>
      </c>
      <c r="D3180" t="str">
        <f t="shared" si="98"/>
        <v>Female</v>
      </c>
      <c r="F3180">
        <f t="shared" si="99"/>
        <v>16</v>
      </c>
      <c r="G3180">
        <f>_xlfn.XLOOKUP(A3180, BMI!A:A, BMI!E:E, "Missing", 0)</f>
        <v>31.5</v>
      </c>
      <c r="H3180">
        <f>_xlfn.XLOOKUP(A3180, Cholesterol!A:A, Cholesterol!E:E, "Missing", 0)</f>
        <v>140</v>
      </c>
    </row>
    <row r="3181" spans="1:8">
      <c r="A3181">
        <v>96882</v>
      </c>
      <c r="B3181">
        <v>2</v>
      </c>
      <c r="C3181">
        <v>44</v>
      </c>
      <c r="D3181" t="str">
        <f t="shared" si="98"/>
        <v>Female</v>
      </c>
      <c r="F3181">
        <f t="shared" si="99"/>
        <v>44</v>
      </c>
      <c r="G3181">
        <f>_xlfn.XLOOKUP(A3181, BMI!A:A, BMI!E:E, "Missing", 0)</f>
        <v>35.6</v>
      </c>
      <c r="H3181">
        <f>_xlfn.XLOOKUP(A3181, Cholesterol!A:A, Cholesterol!E:E, "Missing", 0)</f>
        <v>162</v>
      </c>
    </row>
    <row r="3182" spans="1:8">
      <c r="A3182">
        <v>96883</v>
      </c>
      <c r="B3182">
        <v>2</v>
      </c>
      <c r="C3182">
        <v>66</v>
      </c>
      <c r="D3182" t="str">
        <f t="shared" si="98"/>
        <v>Female</v>
      </c>
      <c r="F3182">
        <f t="shared" si="99"/>
        <v>66</v>
      </c>
      <c r="G3182" t="str">
        <f>_xlfn.XLOOKUP(A3182, BMI!A:A, BMI!E:E, "Missing", 0)</f>
        <v>Missing</v>
      </c>
      <c r="H3182" t="str">
        <f>_xlfn.XLOOKUP(A3182, Cholesterol!A:A, Cholesterol!E:E, "Missing", 0)</f>
        <v>Missing</v>
      </c>
    </row>
    <row r="3183" spans="1:8">
      <c r="A3183">
        <v>96884</v>
      </c>
      <c r="B3183">
        <v>2</v>
      </c>
      <c r="C3183">
        <v>55</v>
      </c>
      <c r="D3183" t="str">
        <f t="shared" si="98"/>
        <v>Female</v>
      </c>
      <c r="F3183">
        <f t="shared" si="99"/>
        <v>55</v>
      </c>
      <c r="G3183">
        <f>_xlfn.XLOOKUP(A3183, BMI!A:A, BMI!E:E, "Missing", 0)</f>
        <v>27.3</v>
      </c>
      <c r="H3183">
        <f>_xlfn.XLOOKUP(A3183, Cholesterol!A:A, Cholesterol!E:E, "Missing", 0)</f>
        <v>236</v>
      </c>
    </row>
    <row r="3184" spans="1:8">
      <c r="A3184">
        <v>96885</v>
      </c>
      <c r="B3184">
        <v>1</v>
      </c>
      <c r="C3184">
        <v>24</v>
      </c>
      <c r="D3184" t="str">
        <f t="shared" si="98"/>
        <v>Male</v>
      </c>
      <c r="F3184">
        <f t="shared" si="99"/>
        <v>24</v>
      </c>
      <c r="G3184">
        <f>_xlfn.XLOOKUP(A3184, BMI!A:A, BMI!E:E, "Missing", 0)</f>
        <v>30</v>
      </c>
      <c r="H3184">
        <f>_xlfn.XLOOKUP(A3184, Cholesterol!A:A, Cholesterol!E:E, "Missing", 0)</f>
        <v>156</v>
      </c>
    </row>
    <row r="3185" spans="1:8">
      <c r="A3185">
        <v>96886</v>
      </c>
      <c r="B3185">
        <v>2</v>
      </c>
      <c r="C3185">
        <v>1</v>
      </c>
      <c r="D3185" t="str">
        <f t="shared" si="98"/>
        <v>Female</v>
      </c>
      <c r="F3185">
        <f t="shared" si="99"/>
        <v>1</v>
      </c>
      <c r="G3185">
        <f>_xlfn.XLOOKUP(A3185, BMI!A:A, BMI!E:E, "Missing", 0)</f>
        <v>25.8</v>
      </c>
      <c r="H3185" t="str">
        <f>_xlfn.XLOOKUP(A3185, Cholesterol!A:A, Cholesterol!E:E, "Missing", 0)</f>
        <v>Missing</v>
      </c>
    </row>
    <row r="3186" spans="1:8">
      <c r="A3186">
        <v>96887</v>
      </c>
      <c r="B3186">
        <v>2</v>
      </c>
      <c r="C3186">
        <v>57</v>
      </c>
      <c r="D3186" t="str">
        <f t="shared" si="98"/>
        <v>Female</v>
      </c>
      <c r="F3186">
        <f t="shared" si="99"/>
        <v>57</v>
      </c>
      <c r="G3186">
        <f>_xlfn.XLOOKUP(A3186, BMI!A:A, BMI!E:E, "Missing", 0)</f>
        <v>28</v>
      </c>
      <c r="H3186">
        <f>_xlfn.XLOOKUP(A3186, Cholesterol!A:A, Cholesterol!E:E, "Missing", 0)</f>
        <v>225</v>
      </c>
    </row>
    <row r="3187" spans="1:8">
      <c r="A3187">
        <v>96888</v>
      </c>
      <c r="B3187">
        <v>2</v>
      </c>
      <c r="C3187">
        <v>4</v>
      </c>
      <c r="D3187" t="str">
        <f t="shared" si="98"/>
        <v>Female</v>
      </c>
      <c r="F3187">
        <f t="shared" si="99"/>
        <v>4</v>
      </c>
      <c r="G3187">
        <f>_xlfn.XLOOKUP(A3187, BMI!A:A, BMI!E:E, "Missing", 0)</f>
        <v>16.899999999999999</v>
      </c>
      <c r="H3187" t="str">
        <f>_xlfn.XLOOKUP(A3187, Cholesterol!A:A, Cholesterol!E:E, "Missing", 0)</f>
        <v>Missing</v>
      </c>
    </row>
    <row r="3188" spans="1:8">
      <c r="A3188">
        <v>96889</v>
      </c>
      <c r="B3188">
        <v>2</v>
      </c>
      <c r="C3188">
        <v>5</v>
      </c>
      <c r="D3188" t="str">
        <f t="shared" si="98"/>
        <v>Female</v>
      </c>
      <c r="F3188">
        <f t="shared" si="99"/>
        <v>5</v>
      </c>
      <c r="G3188">
        <f>_xlfn.XLOOKUP(A3188, BMI!A:A, BMI!E:E, "Missing", 0)</f>
        <v>13.7</v>
      </c>
      <c r="H3188" t="str">
        <f>_xlfn.XLOOKUP(A3188, Cholesterol!A:A, Cholesterol!E:E, "Missing", 0)</f>
        <v>Missing</v>
      </c>
    </row>
    <row r="3189" spans="1:8">
      <c r="A3189">
        <v>96890</v>
      </c>
      <c r="B3189">
        <v>1</v>
      </c>
      <c r="C3189">
        <v>20</v>
      </c>
      <c r="D3189" t="str">
        <f t="shared" si="98"/>
        <v>Male</v>
      </c>
      <c r="F3189">
        <f t="shared" si="99"/>
        <v>20</v>
      </c>
      <c r="G3189">
        <f>_xlfn.XLOOKUP(A3189, BMI!A:A, BMI!E:E, "Missing", 0)</f>
        <v>21.6</v>
      </c>
      <c r="H3189">
        <f>_xlfn.XLOOKUP(A3189, Cholesterol!A:A, Cholesterol!E:E, "Missing", 0)</f>
        <v>149</v>
      </c>
    </row>
    <row r="3190" spans="1:8">
      <c r="A3190">
        <v>96891</v>
      </c>
      <c r="B3190">
        <v>1</v>
      </c>
      <c r="C3190">
        <v>41</v>
      </c>
      <c r="D3190" t="str">
        <f t="shared" si="98"/>
        <v>Male</v>
      </c>
      <c r="F3190">
        <f t="shared" si="99"/>
        <v>41</v>
      </c>
      <c r="G3190">
        <f>_xlfn.XLOOKUP(A3190, BMI!A:A, BMI!E:E, "Missing", 0)</f>
        <v>27.1</v>
      </c>
      <c r="H3190">
        <f>_xlfn.XLOOKUP(A3190, Cholesterol!A:A, Cholesterol!E:E, "Missing", 0)</f>
        <v>115</v>
      </c>
    </row>
    <row r="3191" spans="1:8">
      <c r="A3191">
        <v>96892</v>
      </c>
      <c r="B3191">
        <v>2</v>
      </c>
      <c r="C3191">
        <v>65</v>
      </c>
      <c r="D3191" t="str">
        <f t="shared" si="98"/>
        <v>Female</v>
      </c>
      <c r="F3191">
        <f t="shared" si="99"/>
        <v>65</v>
      </c>
      <c r="G3191">
        <f>_xlfn.XLOOKUP(A3191, BMI!A:A, BMI!E:E, "Missing", 0)</f>
        <v>31.9</v>
      </c>
      <c r="H3191">
        <f>_xlfn.XLOOKUP(A3191, Cholesterol!A:A, Cholesterol!E:E, "Missing", 0)</f>
        <v>186</v>
      </c>
    </row>
    <row r="3192" spans="1:8">
      <c r="A3192">
        <v>96893</v>
      </c>
      <c r="B3192">
        <v>1</v>
      </c>
      <c r="C3192">
        <v>42</v>
      </c>
      <c r="D3192" t="str">
        <f t="shared" si="98"/>
        <v>Male</v>
      </c>
      <c r="F3192">
        <f t="shared" si="99"/>
        <v>42</v>
      </c>
      <c r="G3192">
        <f>_xlfn.XLOOKUP(A3192, BMI!A:A, BMI!E:E, "Missing", 0)</f>
        <v>29.8</v>
      </c>
      <c r="H3192">
        <f>_xlfn.XLOOKUP(A3192, Cholesterol!A:A, Cholesterol!E:E, "Missing", 0)</f>
        <v>176</v>
      </c>
    </row>
    <row r="3193" spans="1:8">
      <c r="A3193">
        <v>96894</v>
      </c>
      <c r="B3193">
        <v>1</v>
      </c>
      <c r="C3193">
        <v>48</v>
      </c>
      <c r="D3193" t="str">
        <f t="shared" si="98"/>
        <v>Male</v>
      </c>
      <c r="F3193">
        <f t="shared" si="99"/>
        <v>48</v>
      </c>
      <c r="G3193">
        <f>_xlfn.XLOOKUP(A3193, BMI!A:A, BMI!E:E, "Missing", 0)</f>
        <v>39.4</v>
      </c>
      <c r="H3193">
        <f>_xlfn.XLOOKUP(A3193, Cholesterol!A:A, Cholesterol!E:E, "Missing", 0)</f>
        <v>176</v>
      </c>
    </row>
    <row r="3194" spans="1:8">
      <c r="A3194">
        <v>96895</v>
      </c>
      <c r="B3194">
        <v>2</v>
      </c>
      <c r="C3194">
        <v>60</v>
      </c>
      <c r="D3194" t="str">
        <f t="shared" si="98"/>
        <v>Female</v>
      </c>
      <c r="F3194">
        <f t="shared" si="99"/>
        <v>60</v>
      </c>
      <c r="G3194">
        <f>_xlfn.XLOOKUP(A3194, BMI!A:A, BMI!E:E, "Missing", 0)</f>
        <v>26.6</v>
      </c>
      <c r="H3194">
        <f>_xlfn.XLOOKUP(A3194, Cholesterol!A:A, Cholesterol!E:E, "Missing", 0)</f>
        <v>147</v>
      </c>
    </row>
    <row r="3195" spans="1:8">
      <c r="A3195">
        <v>96896</v>
      </c>
      <c r="B3195">
        <v>2</v>
      </c>
      <c r="C3195">
        <v>80</v>
      </c>
      <c r="D3195" t="str">
        <f t="shared" si="98"/>
        <v>Female</v>
      </c>
      <c r="F3195">
        <f t="shared" si="99"/>
        <v>80</v>
      </c>
      <c r="G3195">
        <f>_xlfn.XLOOKUP(A3195, BMI!A:A, BMI!E:E, "Missing", 0)</f>
        <v>23.1</v>
      </c>
      <c r="H3195">
        <f>_xlfn.XLOOKUP(A3195, Cholesterol!A:A, Cholesterol!E:E, "Missing", 0)</f>
        <v>242</v>
      </c>
    </row>
    <row r="3196" spans="1:8">
      <c r="A3196">
        <v>96897</v>
      </c>
      <c r="B3196">
        <v>1</v>
      </c>
      <c r="C3196">
        <v>15</v>
      </c>
      <c r="D3196" t="str">
        <f t="shared" si="98"/>
        <v>Male</v>
      </c>
      <c r="F3196">
        <f t="shared" si="99"/>
        <v>15</v>
      </c>
      <c r="G3196">
        <f>_xlfn.XLOOKUP(A3196, BMI!A:A, BMI!E:E, "Missing", 0)</f>
        <v>18.100000000000001</v>
      </c>
      <c r="H3196">
        <f>_xlfn.XLOOKUP(A3196, Cholesterol!A:A, Cholesterol!E:E, "Missing", 0)</f>
        <v>131</v>
      </c>
    </row>
    <row r="3197" spans="1:8">
      <c r="A3197">
        <v>96898</v>
      </c>
      <c r="B3197">
        <v>1</v>
      </c>
      <c r="C3197">
        <v>56</v>
      </c>
      <c r="D3197" t="str">
        <f t="shared" si="98"/>
        <v>Male</v>
      </c>
      <c r="F3197">
        <f t="shared" si="99"/>
        <v>56</v>
      </c>
      <c r="G3197">
        <f>_xlfn.XLOOKUP(A3197, BMI!A:A, BMI!E:E, "Missing", 0)</f>
        <v>30.7</v>
      </c>
      <c r="H3197">
        <f>_xlfn.XLOOKUP(A3197, Cholesterol!A:A, Cholesterol!E:E, "Missing", 0)</f>
        <v>152</v>
      </c>
    </row>
    <row r="3198" spans="1:8">
      <c r="A3198">
        <v>96899</v>
      </c>
      <c r="B3198">
        <v>1</v>
      </c>
      <c r="C3198">
        <v>21</v>
      </c>
      <c r="D3198" t="str">
        <f t="shared" si="98"/>
        <v>Male</v>
      </c>
      <c r="F3198">
        <f t="shared" si="99"/>
        <v>21</v>
      </c>
      <c r="G3198">
        <f>_xlfn.XLOOKUP(A3198, BMI!A:A, BMI!E:E, "Missing", 0)</f>
        <v>25.5</v>
      </c>
      <c r="H3198">
        <f>_xlfn.XLOOKUP(A3198, Cholesterol!A:A, Cholesterol!E:E, "Missing", 0)</f>
        <v>146</v>
      </c>
    </row>
    <row r="3199" spans="1:8">
      <c r="A3199">
        <v>96900</v>
      </c>
      <c r="B3199">
        <v>1</v>
      </c>
      <c r="C3199">
        <v>24</v>
      </c>
      <c r="D3199" t="str">
        <f t="shared" si="98"/>
        <v>Male</v>
      </c>
      <c r="F3199">
        <f t="shared" si="99"/>
        <v>24</v>
      </c>
      <c r="G3199">
        <f>_xlfn.XLOOKUP(A3199, BMI!A:A, BMI!E:E, "Missing", 0)</f>
        <v>28.2</v>
      </c>
      <c r="H3199">
        <f>_xlfn.XLOOKUP(A3199, Cholesterol!A:A, Cholesterol!E:E, "Missing", 0)</f>
        <v>181</v>
      </c>
    </row>
    <row r="3200" spans="1:8">
      <c r="A3200">
        <v>96901</v>
      </c>
      <c r="B3200">
        <v>2</v>
      </c>
      <c r="C3200">
        <v>33</v>
      </c>
      <c r="D3200" t="str">
        <f t="shared" si="98"/>
        <v>Female</v>
      </c>
      <c r="F3200">
        <f t="shared" si="99"/>
        <v>33</v>
      </c>
      <c r="G3200">
        <f>_xlfn.XLOOKUP(A3200, BMI!A:A, BMI!E:E, "Missing", 0)</f>
        <v>26.2</v>
      </c>
      <c r="H3200">
        <f>_xlfn.XLOOKUP(A3200, Cholesterol!A:A, Cholesterol!E:E, "Missing", 0)</f>
        <v>168</v>
      </c>
    </row>
    <row r="3201" spans="1:8">
      <c r="A3201">
        <v>96902</v>
      </c>
      <c r="B3201">
        <v>1</v>
      </c>
      <c r="C3201">
        <v>75</v>
      </c>
      <c r="D3201" t="str">
        <f t="shared" si="98"/>
        <v>Male</v>
      </c>
      <c r="F3201">
        <f t="shared" si="99"/>
        <v>75</v>
      </c>
      <c r="G3201">
        <f>_xlfn.XLOOKUP(A3201, BMI!A:A, BMI!E:E, "Missing", 0)</f>
        <v>24.1</v>
      </c>
      <c r="H3201">
        <f>_xlfn.XLOOKUP(A3201, Cholesterol!A:A, Cholesterol!E:E, "Missing", 0)</f>
        <v>187</v>
      </c>
    </row>
    <row r="3202" spans="1:8">
      <c r="A3202">
        <v>96903</v>
      </c>
      <c r="B3202">
        <v>1</v>
      </c>
      <c r="C3202">
        <v>51</v>
      </c>
      <c r="D3202" t="str">
        <f t="shared" si="98"/>
        <v>Male</v>
      </c>
      <c r="F3202">
        <f t="shared" si="99"/>
        <v>51</v>
      </c>
      <c r="G3202">
        <f>_xlfn.XLOOKUP(A3202, BMI!A:A, BMI!E:E, "Missing", 0)</f>
        <v>24.2</v>
      </c>
      <c r="H3202">
        <f>_xlfn.XLOOKUP(A3202, Cholesterol!A:A, Cholesterol!E:E, "Missing", 0)</f>
        <v>176</v>
      </c>
    </row>
    <row r="3203" spans="1:8">
      <c r="A3203">
        <v>96904</v>
      </c>
      <c r="B3203">
        <v>2</v>
      </c>
      <c r="C3203">
        <v>8</v>
      </c>
      <c r="D3203" t="str">
        <f t="shared" ref="D3203:D3266" si="100">IF(B3203=1,"Male",IF(B3203=2,"Female","Unknown"))</f>
        <v>Female</v>
      </c>
      <c r="F3203">
        <f t="shared" ref="F3203:F3266" si="101">IF(C3203&lt;1, $E$1, C3203)</f>
        <v>8</v>
      </c>
      <c r="G3203">
        <f>_xlfn.XLOOKUP(A3203, BMI!A:A, BMI!E:E, "Missing", 0)</f>
        <v>16.5</v>
      </c>
      <c r="H3203">
        <f>_xlfn.XLOOKUP(A3203, Cholesterol!A:A, Cholesterol!E:E, "Missing", 0)</f>
        <v>176</v>
      </c>
    </row>
    <row r="3204" spans="1:8">
      <c r="A3204">
        <v>96905</v>
      </c>
      <c r="B3204">
        <v>2</v>
      </c>
      <c r="C3204">
        <v>3</v>
      </c>
      <c r="D3204" t="str">
        <f t="shared" si="100"/>
        <v>Female</v>
      </c>
      <c r="F3204">
        <f t="shared" si="101"/>
        <v>3</v>
      </c>
      <c r="G3204">
        <f>_xlfn.XLOOKUP(A3204, BMI!A:A, BMI!E:E, "Missing", 0)</f>
        <v>16.5</v>
      </c>
      <c r="H3204" t="str">
        <f>_xlfn.XLOOKUP(A3204, Cholesterol!A:A, Cholesterol!E:E, "Missing", 0)</f>
        <v>Missing</v>
      </c>
    </row>
    <row r="3205" spans="1:8">
      <c r="A3205">
        <v>96906</v>
      </c>
      <c r="B3205">
        <v>1</v>
      </c>
      <c r="C3205">
        <v>74</v>
      </c>
      <c r="D3205" t="str">
        <f t="shared" si="100"/>
        <v>Male</v>
      </c>
      <c r="F3205">
        <f t="shared" si="101"/>
        <v>74</v>
      </c>
      <c r="G3205">
        <f>_xlfn.XLOOKUP(A3205, BMI!A:A, BMI!E:E, "Missing", 0)</f>
        <v>31.7</v>
      </c>
      <c r="H3205">
        <f>_xlfn.XLOOKUP(A3205, Cholesterol!A:A, Cholesterol!E:E, "Missing", 0)</f>
        <v>174</v>
      </c>
    </row>
    <row r="3206" spans="1:8">
      <c r="A3206">
        <v>96907</v>
      </c>
      <c r="B3206">
        <v>2</v>
      </c>
      <c r="C3206">
        <v>35</v>
      </c>
      <c r="D3206" t="str">
        <f t="shared" si="100"/>
        <v>Female</v>
      </c>
      <c r="F3206">
        <f t="shared" si="101"/>
        <v>35</v>
      </c>
      <c r="G3206">
        <f>_xlfn.XLOOKUP(A3206, BMI!A:A, BMI!E:E, "Missing", 0)</f>
        <v>35.9</v>
      </c>
      <c r="H3206">
        <f>_xlfn.XLOOKUP(A3206, Cholesterol!A:A, Cholesterol!E:E, "Missing", 0)</f>
        <v>184</v>
      </c>
    </row>
    <row r="3207" spans="1:8">
      <c r="A3207">
        <v>96908</v>
      </c>
      <c r="B3207">
        <v>2</v>
      </c>
      <c r="C3207">
        <v>73</v>
      </c>
      <c r="D3207" t="str">
        <f t="shared" si="100"/>
        <v>Female</v>
      </c>
      <c r="F3207">
        <f t="shared" si="101"/>
        <v>73</v>
      </c>
      <c r="G3207">
        <f>_xlfn.XLOOKUP(A3207, BMI!A:A, BMI!E:E, "Missing", 0)</f>
        <v>27.5</v>
      </c>
      <c r="H3207">
        <f>_xlfn.XLOOKUP(A3207, Cholesterol!A:A, Cholesterol!E:E, "Missing", 0)</f>
        <v>187</v>
      </c>
    </row>
    <row r="3208" spans="1:8">
      <c r="A3208">
        <v>96909</v>
      </c>
      <c r="B3208">
        <v>1</v>
      </c>
      <c r="C3208">
        <v>38</v>
      </c>
      <c r="D3208" t="str">
        <f t="shared" si="100"/>
        <v>Male</v>
      </c>
      <c r="F3208">
        <f t="shared" si="101"/>
        <v>38</v>
      </c>
      <c r="G3208" t="str">
        <f>_xlfn.XLOOKUP(A3208, BMI!A:A, BMI!E:E, "Missing", 0)</f>
        <v>Missing</v>
      </c>
      <c r="H3208" t="str">
        <f>_xlfn.XLOOKUP(A3208, Cholesterol!A:A, Cholesterol!E:E, "Missing", 0)</f>
        <v>Missing</v>
      </c>
    </row>
    <row r="3209" spans="1:8">
      <c r="A3209">
        <v>96910</v>
      </c>
      <c r="B3209">
        <v>2</v>
      </c>
      <c r="C3209">
        <v>10</v>
      </c>
      <c r="D3209" t="str">
        <f t="shared" si="100"/>
        <v>Female</v>
      </c>
      <c r="F3209">
        <f t="shared" si="101"/>
        <v>10</v>
      </c>
      <c r="G3209">
        <f>_xlfn.XLOOKUP(A3209, BMI!A:A, BMI!E:E, "Missing", 0)</f>
        <v>19.5</v>
      </c>
      <c r="H3209">
        <f>_xlfn.XLOOKUP(A3209, Cholesterol!A:A, Cholesterol!E:E, "Missing", 0)</f>
        <v>151</v>
      </c>
    </row>
    <row r="3210" spans="1:8">
      <c r="A3210">
        <v>96911</v>
      </c>
      <c r="B3210">
        <v>2</v>
      </c>
      <c r="C3210">
        <v>4</v>
      </c>
      <c r="D3210" t="str">
        <f t="shared" si="100"/>
        <v>Female</v>
      </c>
      <c r="F3210">
        <f t="shared" si="101"/>
        <v>4</v>
      </c>
      <c r="G3210">
        <f>_xlfn.XLOOKUP(A3210, BMI!A:A, BMI!E:E, "Missing", 0)</f>
        <v>14.1</v>
      </c>
      <c r="H3210" t="str">
        <f>_xlfn.XLOOKUP(A3210, Cholesterol!A:A, Cholesterol!E:E, "Missing", 0)</f>
        <v>Missing</v>
      </c>
    </row>
    <row r="3211" spans="1:8">
      <c r="A3211">
        <v>96912</v>
      </c>
      <c r="B3211">
        <v>1</v>
      </c>
      <c r="C3211">
        <v>50</v>
      </c>
      <c r="D3211" t="str">
        <f t="shared" si="100"/>
        <v>Male</v>
      </c>
      <c r="F3211">
        <f t="shared" si="101"/>
        <v>50</v>
      </c>
      <c r="G3211">
        <f>_xlfn.XLOOKUP(A3211, BMI!A:A, BMI!E:E, "Missing", 0)</f>
        <v>34</v>
      </c>
      <c r="H3211">
        <f>_xlfn.XLOOKUP(A3211, Cholesterol!A:A, Cholesterol!E:E, "Missing", 0)</f>
        <v>143</v>
      </c>
    </row>
    <row r="3212" spans="1:8">
      <c r="A3212">
        <v>96913</v>
      </c>
      <c r="B3212">
        <v>2</v>
      </c>
      <c r="C3212">
        <v>25</v>
      </c>
      <c r="D3212" t="str">
        <f t="shared" si="100"/>
        <v>Female</v>
      </c>
      <c r="F3212">
        <f t="shared" si="101"/>
        <v>25</v>
      </c>
      <c r="G3212">
        <f>_xlfn.XLOOKUP(A3212, BMI!A:A, BMI!E:E, "Missing", 0)</f>
        <v>26.1</v>
      </c>
      <c r="H3212">
        <f>_xlfn.XLOOKUP(A3212, Cholesterol!A:A, Cholesterol!E:E, "Missing", 0)</f>
        <v>193</v>
      </c>
    </row>
    <row r="3213" spans="1:8">
      <c r="A3213">
        <v>96914</v>
      </c>
      <c r="B3213">
        <v>2</v>
      </c>
      <c r="C3213">
        <v>4</v>
      </c>
      <c r="D3213" t="str">
        <f t="shared" si="100"/>
        <v>Female</v>
      </c>
      <c r="F3213">
        <f t="shared" si="101"/>
        <v>4</v>
      </c>
      <c r="G3213">
        <f>_xlfn.XLOOKUP(A3213, BMI!A:A, BMI!E:E, "Missing", 0)</f>
        <v>15.6</v>
      </c>
      <c r="H3213" t="str">
        <f>_xlfn.XLOOKUP(A3213, Cholesterol!A:A, Cholesterol!E:E, "Missing", 0)</f>
        <v>Missing</v>
      </c>
    </row>
    <row r="3214" spans="1:8">
      <c r="A3214">
        <v>96915</v>
      </c>
      <c r="B3214">
        <v>1</v>
      </c>
      <c r="C3214">
        <v>49</v>
      </c>
      <c r="D3214" t="str">
        <f t="shared" si="100"/>
        <v>Male</v>
      </c>
      <c r="F3214">
        <f t="shared" si="101"/>
        <v>49</v>
      </c>
      <c r="G3214">
        <f>_xlfn.XLOOKUP(A3214, BMI!A:A, BMI!E:E, "Missing", 0)</f>
        <v>28.7</v>
      </c>
      <c r="H3214">
        <f>_xlfn.XLOOKUP(A3214, Cholesterol!A:A, Cholesterol!E:E, "Missing", 0)</f>
        <v>207</v>
      </c>
    </row>
    <row r="3215" spans="1:8">
      <c r="A3215">
        <v>96916</v>
      </c>
      <c r="B3215">
        <v>2</v>
      </c>
      <c r="C3215">
        <v>69</v>
      </c>
      <c r="D3215" t="str">
        <f t="shared" si="100"/>
        <v>Female</v>
      </c>
      <c r="F3215">
        <f t="shared" si="101"/>
        <v>69</v>
      </c>
      <c r="G3215">
        <f>_xlfn.XLOOKUP(A3215, BMI!A:A, BMI!E:E, "Missing", 0)</f>
        <v>38.1</v>
      </c>
      <c r="H3215">
        <f>_xlfn.XLOOKUP(A3215, Cholesterol!A:A, Cholesterol!E:E, "Missing", 0)</f>
        <v>179</v>
      </c>
    </row>
    <row r="3216" spans="1:8">
      <c r="A3216">
        <v>96917</v>
      </c>
      <c r="B3216">
        <v>1</v>
      </c>
      <c r="C3216">
        <v>3</v>
      </c>
      <c r="D3216" t="str">
        <f t="shared" si="100"/>
        <v>Male</v>
      </c>
      <c r="F3216">
        <f t="shared" si="101"/>
        <v>3</v>
      </c>
      <c r="G3216">
        <f>_xlfn.XLOOKUP(A3216, BMI!A:A, BMI!E:E, "Missing", 0)</f>
        <v>16.600000000000001</v>
      </c>
      <c r="H3216" t="str">
        <f>_xlfn.XLOOKUP(A3216, Cholesterol!A:A, Cholesterol!E:E, "Missing", 0)</f>
        <v>Missing</v>
      </c>
    </row>
    <row r="3217" spans="1:8">
      <c r="A3217">
        <v>96918</v>
      </c>
      <c r="B3217">
        <v>1</v>
      </c>
      <c r="C3217">
        <v>7</v>
      </c>
      <c r="D3217" t="str">
        <f t="shared" si="100"/>
        <v>Male</v>
      </c>
      <c r="F3217">
        <f t="shared" si="101"/>
        <v>7</v>
      </c>
      <c r="G3217">
        <f>_xlfn.XLOOKUP(A3217, BMI!A:A, BMI!E:E, "Missing", 0)</f>
        <v>17.600000000000001</v>
      </c>
      <c r="H3217">
        <f>_xlfn.XLOOKUP(A3217, Cholesterol!A:A, Cholesterol!E:E, "Missing", 0)</f>
        <v>176</v>
      </c>
    </row>
    <row r="3218" spans="1:8">
      <c r="A3218">
        <v>96919</v>
      </c>
      <c r="B3218">
        <v>2</v>
      </c>
      <c r="C3218">
        <v>12</v>
      </c>
      <c r="D3218" t="str">
        <f t="shared" si="100"/>
        <v>Female</v>
      </c>
      <c r="F3218">
        <f t="shared" si="101"/>
        <v>12</v>
      </c>
      <c r="G3218">
        <f>_xlfn.XLOOKUP(A3218, BMI!A:A, BMI!E:E, "Missing", 0)</f>
        <v>17</v>
      </c>
      <c r="H3218">
        <f>_xlfn.XLOOKUP(A3218, Cholesterol!A:A, Cholesterol!E:E, "Missing", 0)</f>
        <v>145</v>
      </c>
    </row>
    <row r="3219" spans="1:8">
      <c r="A3219">
        <v>96920</v>
      </c>
      <c r="B3219">
        <v>2</v>
      </c>
      <c r="C3219" s="1">
        <v>5.3976053469340201E-79</v>
      </c>
      <c r="D3219" t="str">
        <f t="shared" si="100"/>
        <v>Female</v>
      </c>
      <c r="F3219">
        <f t="shared" si="101"/>
        <v>31</v>
      </c>
      <c r="G3219">
        <f>_xlfn.XLOOKUP(A3219, BMI!A:A, BMI!E:E, "Missing", 0)</f>
        <v>25.8</v>
      </c>
      <c r="H3219" t="str">
        <f>_xlfn.XLOOKUP(A3219, Cholesterol!A:A, Cholesterol!E:E, "Missing", 0)</f>
        <v>Missing</v>
      </c>
    </row>
    <row r="3220" spans="1:8">
      <c r="A3220">
        <v>96921</v>
      </c>
      <c r="B3220">
        <v>1</v>
      </c>
      <c r="C3220">
        <v>57</v>
      </c>
      <c r="D3220" t="str">
        <f t="shared" si="100"/>
        <v>Male</v>
      </c>
      <c r="F3220">
        <f t="shared" si="101"/>
        <v>57</v>
      </c>
      <c r="G3220">
        <f>_xlfn.XLOOKUP(A3220, BMI!A:A, BMI!E:E, "Missing", 0)</f>
        <v>44.2</v>
      </c>
      <c r="H3220">
        <f>_xlfn.XLOOKUP(A3220, Cholesterol!A:A, Cholesterol!E:E, "Missing", 0)</f>
        <v>179</v>
      </c>
    </row>
    <row r="3221" spans="1:8">
      <c r="A3221">
        <v>96922</v>
      </c>
      <c r="B3221">
        <v>1</v>
      </c>
      <c r="C3221">
        <v>57</v>
      </c>
      <c r="D3221" t="str">
        <f t="shared" si="100"/>
        <v>Male</v>
      </c>
      <c r="F3221">
        <f t="shared" si="101"/>
        <v>57</v>
      </c>
      <c r="G3221">
        <f>_xlfn.XLOOKUP(A3221, BMI!A:A, BMI!E:E, "Missing", 0)</f>
        <v>30.7</v>
      </c>
      <c r="H3221">
        <f>_xlfn.XLOOKUP(A3221, Cholesterol!A:A, Cholesterol!E:E, "Missing", 0)</f>
        <v>167</v>
      </c>
    </row>
    <row r="3222" spans="1:8">
      <c r="A3222">
        <v>96923</v>
      </c>
      <c r="B3222">
        <v>2</v>
      </c>
      <c r="C3222">
        <v>9</v>
      </c>
      <c r="D3222" t="str">
        <f t="shared" si="100"/>
        <v>Female</v>
      </c>
      <c r="F3222">
        <f t="shared" si="101"/>
        <v>9</v>
      </c>
      <c r="G3222">
        <f>_xlfn.XLOOKUP(A3222, BMI!A:A, BMI!E:E, "Missing", 0)</f>
        <v>16.2</v>
      </c>
      <c r="H3222">
        <f>_xlfn.XLOOKUP(A3222, Cholesterol!A:A, Cholesterol!E:E, "Missing", 0)</f>
        <v>137</v>
      </c>
    </row>
    <row r="3223" spans="1:8">
      <c r="A3223">
        <v>96924</v>
      </c>
      <c r="B3223">
        <v>2</v>
      </c>
      <c r="C3223">
        <v>16</v>
      </c>
      <c r="D3223" t="str">
        <f t="shared" si="100"/>
        <v>Female</v>
      </c>
      <c r="F3223">
        <f t="shared" si="101"/>
        <v>16</v>
      </c>
      <c r="G3223">
        <f>_xlfn.XLOOKUP(A3223, BMI!A:A, BMI!E:E, "Missing", 0)</f>
        <v>18.399999999999999</v>
      </c>
      <c r="H3223">
        <f>_xlfn.XLOOKUP(A3223, Cholesterol!A:A, Cholesterol!E:E, "Missing", 0)</f>
        <v>201</v>
      </c>
    </row>
    <row r="3224" spans="1:8">
      <c r="A3224">
        <v>96925</v>
      </c>
      <c r="B3224">
        <v>1</v>
      </c>
      <c r="C3224">
        <v>27</v>
      </c>
      <c r="D3224" t="str">
        <f t="shared" si="100"/>
        <v>Male</v>
      </c>
      <c r="F3224">
        <f t="shared" si="101"/>
        <v>27</v>
      </c>
      <c r="G3224">
        <f>_xlfn.XLOOKUP(A3224, BMI!A:A, BMI!E:E, "Missing", 0)</f>
        <v>37.200000000000003</v>
      </c>
      <c r="H3224">
        <f>_xlfn.XLOOKUP(A3224, Cholesterol!A:A, Cholesterol!E:E, "Missing", 0)</f>
        <v>208</v>
      </c>
    </row>
    <row r="3225" spans="1:8">
      <c r="A3225">
        <v>96926</v>
      </c>
      <c r="B3225">
        <v>1</v>
      </c>
      <c r="C3225">
        <v>59</v>
      </c>
      <c r="D3225" t="str">
        <f t="shared" si="100"/>
        <v>Male</v>
      </c>
      <c r="F3225">
        <f t="shared" si="101"/>
        <v>59</v>
      </c>
      <c r="G3225">
        <f>_xlfn.XLOOKUP(A3225, BMI!A:A, BMI!E:E, "Missing", 0)</f>
        <v>22.4</v>
      </c>
      <c r="H3225">
        <f>_xlfn.XLOOKUP(A3225, Cholesterol!A:A, Cholesterol!E:E, "Missing", 0)</f>
        <v>215</v>
      </c>
    </row>
    <row r="3226" spans="1:8">
      <c r="A3226">
        <v>96927</v>
      </c>
      <c r="B3226">
        <v>1</v>
      </c>
      <c r="C3226">
        <v>70</v>
      </c>
      <c r="D3226" t="str">
        <f t="shared" si="100"/>
        <v>Male</v>
      </c>
      <c r="F3226">
        <f t="shared" si="101"/>
        <v>70</v>
      </c>
      <c r="G3226">
        <f>_xlfn.XLOOKUP(A3226, BMI!A:A, BMI!E:E, "Missing", 0)</f>
        <v>32.4</v>
      </c>
      <c r="H3226">
        <f>_xlfn.XLOOKUP(A3226, Cholesterol!A:A, Cholesterol!E:E, "Missing", 0)</f>
        <v>206</v>
      </c>
    </row>
    <row r="3227" spans="1:8">
      <c r="A3227">
        <v>96928</v>
      </c>
      <c r="B3227">
        <v>1</v>
      </c>
      <c r="C3227">
        <v>71</v>
      </c>
      <c r="D3227" t="str">
        <f t="shared" si="100"/>
        <v>Male</v>
      </c>
      <c r="F3227">
        <f t="shared" si="101"/>
        <v>71</v>
      </c>
      <c r="G3227">
        <f>_xlfn.XLOOKUP(A3227, BMI!A:A, BMI!E:E, "Missing", 0)</f>
        <v>23.7</v>
      </c>
      <c r="H3227">
        <f>_xlfn.XLOOKUP(A3227, Cholesterol!A:A, Cholesterol!E:E, "Missing", 0)</f>
        <v>212</v>
      </c>
    </row>
    <row r="3228" spans="1:8">
      <c r="A3228">
        <v>96929</v>
      </c>
      <c r="B3228">
        <v>2</v>
      </c>
      <c r="C3228">
        <v>7</v>
      </c>
      <c r="D3228" t="str">
        <f t="shared" si="100"/>
        <v>Female</v>
      </c>
      <c r="F3228">
        <f t="shared" si="101"/>
        <v>7</v>
      </c>
      <c r="G3228">
        <f>_xlfn.XLOOKUP(A3228, BMI!A:A, BMI!E:E, "Missing", 0)</f>
        <v>13.1</v>
      </c>
      <c r="H3228">
        <f>_xlfn.XLOOKUP(A3228, Cholesterol!A:A, Cholesterol!E:E, "Missing", 0)</f>
        <v>156</v>
      </c>
    </row>
    <row r="3229" spans="1:8">
      <c r="A3229">
        <v>96930</v>
      </c>
      <c r="B3229">
        <v>1</v>
      </c>
      <c r="C3229">
        <v>70</v>
      </c>
      <c r="D3229" t="str">
        <f t="shared" si="100"/>
        <v>Male</v>
      </c>
      <c r="F3229">
        <f t="shared" si="101"/>
        <v>70</v>
      </c>
      <c r="G3229">
        <f>_xlfn.XLOOKUP(A3229, BMI!A:A, BMI!E:E, "Missing", 0)</f>
        <v>22.8</v>
      </c>
      <c r="H3229">
        <f>_xlfn.XLOOKUP(A3229, Cholesterol!A:A, Cholesterol!E:E, "Missing", 0)</f>
        <v>238</v>
      </c>
    </row>
    <row r="3230" spans="1:8">
      <c r="A3230">
        <v>96931</v>
      </c>
      <c r="B3230">
        <v>2</v>
      </c>
      <c r="C3230">
        <v>10</v>
      </c>
      <c r="D3230" t="str">
        <f t="shared" si="100"/>
        <v>Female</v>
      </c>
      <c r="F3230">
        <f t="shared" si="101"/>
        <v>10</v>
      </c>
      <c r="G3230">
        <f>_xlfn.XLOOKUP(A3230, BMI!A:A, BMI!E:E, "Missing", 0)</f>
        <v>14.2</v>
      </c>
      <c r="H3230">
        <f>_xlfn.XLOOKUP(A3230, Cholesterol!A:A, Cholesterol!E:E, "Missing", 0)</f>
        <v>144</v>
      </c>
    </row>
    <row r="3231" spans="1:8">
      <c r="A3231">
        <v>96932</v>
      </c>
      <c r="B3231">
        <v>1</v>
      </c>
      <c r="C3231">
        <v>1</v>
      </c>
      <c r="D3231" t="str">
        <f t="shared" si="100"/>
        <v>Male</v>
      </c>
      <c r="F3231">
        <f t="shared" si="101"/>
        <v>1</v>
      </c>
      <c r="G3231">
        <f>_xlfn.XLOOKUP(A3231, BMI!A:A, BMI!E:E, "Missing", 0)</f>
        <v>25.8</v>
      </c>
      <c r="H3231" t="str">
        <f>_xlfn.XLOOKUP(A3231, Cholesterol!A:A, Cholesterol!E:E, "Missing", 0)</f>
        <v>Missing</v>
      </c>
    </row>
    <row r="3232" spans="1:8">
      <c r="A3232">
        <v>96933</v>
      </c>
      <c r="B3232">
        <v>1</v>
      </c>
      <c r="C3232">
        <v>59</v>
      </c>
      <c r="D3232" t="str">
        <f t="shared" si="100"/>
        <v>Male</v>
      </c>
      <c r="F3232">
        <f t="shared" si="101"/>
        <v>59</v>
      </c>
      <c r="G3232">
        <f>_xlfn.XLOOKUP(A3232, BMI!A:A, BMI!E:E, "Missing", 0)</f>
        <v>23.2</v>
      </c>
      <c r="H3232">
        <f>_xlfn.XLOOKUP(A3232, Cholesterol!A:A, Cholesterol!E:E, "Missing", 0)</f>
        <v>265</v>
      </c>
    </row>
    <row r="3233" spans="1:8">
      <c r="A3233">
        <v>96934</v>
      </c>
      <c r="B3233">
        <v>2</v>
      </c>
      <c r="C3233">
        <v>55</v>
      </c>
      <c r="D3233" t="str">
        <f t="shared" si="100"/>
        <v>Female</v>
      </c>
      <c r="F3233">
        <f t="shared" si="101"/>
        <v>55</v>
      </c>
      <c r="G3233">
        <f>_xlfn.XLOOKUP(A3233, BMI!A:A, BMI!E:E, "Missing", 0)</f>
        <v>15.5</v>
      </c>
      <c r="H3233">
        <f>_xlfn.XLOOKUP(A3233, Cholesterol!A:A, Cholesterol!E:E, "Missing", 0)</f>
        <v>196</v>
      </c>
    </row>
    <row r="3234" spans="1:8">
      <c r="A3234">
        <v>96935</v>
      </c>
      <c r="B3234">
        <v>1</v>
      </c>
      <c r="C3234">
        <v>41</v>
      </c>
      <c r="D3234" t="str">
        <f t="shared" si="100"/>
        <v>Male</v>
      </c>
      <c r="F3234">
        <f t="shared" si="101"/>
        <v>41</v>
      </c>
      <c r="G3234">
        <f>_xlfn.XLOOKUP(A3234, BMI!A:A, BMI!E:E, "Missing", 0)</f>
        <v>38.700000000000003</v>
      </c>
      <c r="H3234">
        <f>_xlfn.XLOOKUP(A3234, Cholesterol!A:A, Cholesterol!E:E, "Missing", 0)</f>
        <v>248</v>
      </c>
    </row>
    <row r="3235" spans="1:8">
      <c r="A3235">
        <v>96936</v>
      </c>
      <c r="B3235">
        <v>2</v>
      </c>
      <c r="C3235">
        <v>7</v>
      </c>
      <c r="D3235" t="str">
        <f t="shared" si="100"/>
        <v>Female</v>
      </c>
      <c r="F3235">
        <f t="shared" si="101"/>
        <v>7</v>
      </c>
      <c r="G3235">
        <f>_xlfn.XLOOKUP(A3235, BMI!A:A, BMI!E:E, "Missing", 0)</f>
        <v>24.6</v>
      </c>
      <c r="H3235">
        <f>_xlfn.XLOOKUP(A3235, Cholesterol!A:A, Cholesterol!E:E, "Missing", 0)</f>
        <v>154</v>
      </c>
    </row>
    <row r="3236" spans="1:8">
      <c r="A3236">
        <v>96937</v>
      </c>
      <c r="B3236">
        <v>1</v>
      </c>
      <c r="C3236">
        <v>13</v>
      </c>
      <c r="D3236" t="str">
        <f t="shared" si="100"/>
        <v>Male</v>
      </c>
      <c r="F3236">
        <f t="shared" si="101"/>
        <v>13</v>
      </c>
      <c r="G3236">
        <f>_xlfn.XLOOKUP(A3236, BMI!A:A, BMI!E:E, "Missing", 0)</f>
        <v>22.1</v>
      </c>
      <c r="H3236">
        <f>_xlfn.XLOOKUP(A3236, Cholesterol!A:A, Cholesterol!E:E, "Missing", 0)</f>
        <v>134</v>
      </c>
    </row>
    <row r="3237" spans="1:8">
      <c r="A3237">
        <v>96938</v>
      </c>
      <c r="B3237">
        <v>2</v>
      </c>
      <c r="C3237">
        <v>65</v>
      </c>
      <c r="D3237" t="str">
        <f t="shared" si="100"/>
        <v>Female</v>
      </c>
      <c r="F3237">
        <f t="shared" si="101"/>
        <v>65</v>
      </c>
      <c r="G3237">
        <f>_xlfn.XLOOKUP(A3237, BMI!A:A, BMI!E:E, "Missing", 0)</f>
        <v>26.8</v>
      </c>
      <c r="H3237">
        <f>_xlfn.XLOOKUP(A3237, Cholesterol!A:A, Cholesterol!E:E, "Missing", 0)</f>
        <v>236</v>
      </c>
    </row>
    <row r="3238" spans="1:8">
      <c r="A3238">
        <v>96939</v>
      </c>
      <c r="B3238">
        <v>2</v>
      </c>
      <c r="C3238">
        <v>32</v>
      </c>
      <c r="D3238" t="str">
        <f t="shared" si="100"/>
        <v>Female</v>
      </c>
      <c r="F3238">
        <f t="shared" si="101"/>
        <v>32</v>
      </c>
      <c r="G3238">
        <f>_xlfn.XLOOKUP(A3238, BMI!A:A, BMI!E:E, "Missing", 0)</f>
        <v>30.4</v>
      </c>
      <c r="H3238">
        <f>_xlfn.XLOOKUP(A3238, Cholesterol!A:A, Cholesterol!E:E, "Missing", 0)</f>
        <v>169</v>
      </c>
    </row>
    <row r="3239" spans="1:8">
      <c r="A3239">
        <v>96940</v>
      </c>
      <c r="B3239">
        <v>2</v>
      </c>
      <c r="C3239">
        <v>59</v>
      </c>
      <c r="D3239" t="str">
        <f t="shared" si="100"/>
        <v>Female</v>
      </c>
      <c r="F3239">
        <f t="shared" si="101"/>
        <v>59</v>
      </c>
      <c r="G3239">
        <f>_xlfn.XLOOKUP(A3239, BMI!A:A, BMI!E:E, "Missing", 0)</f>
        <v>22.1</v>
      </c>
      <c r="H3239">
        <f>_xlfn.XLOOKUP(A3239, Cholesterol!A:A, Cholesterol!E:E, "Missing", 0)</f>
        <v>211</v>
      </c>
    </row>
    <row r="3240" spans="1:8">
      <c r="A3240">
        <v>96941</v>
      </c>
      <c r="B3240">
        <v>2</v>
      </c>
      <c r="C3240">
        <v>39</v>
      </c>
      <c r="D3240" t="str">
        <f t="shared" si="100"/>
        <v>Female</v>
      </c>
      <c r="F3240">
        <f t="shared" si="101"/>
        <v>39</v>
      </c>
      <c r="G3240">
        <f>_xlfn.XLOOKUP(A3240, BMI!A:A, BMI!E:E, "Missing", 0)</f>
        <v>37.1</v>
      </c>
      <c r="H3240">
        <f>_xlfn.XLOOKUP(A3240, Cholesterol!A:A, Cholesterol!E:E, "Missing", 0)</f>
        <v>159</v>
      </c>
    </row>
    <row r="3241" spans="1:8">
      <c r="A3241">
        <v>96942</v>
      </c>
      <c r="B3241">
        <v>1</v>
      </c>
      <c r="C3241">
        <v>15</v>
      </c>
      <c r="D3241" t="str">
        <f t="shared" si="100"/>
        <v>Male</v>
      </c>
      <c r="F3241">
        <f t="shared" si="101"/>
        <v>15</v>
      </c>
      <c r="G3241">
        <f>_xlfn.XLOOKUP(A3241, BMI!A:A, BMI!E:E, "Missing", 0)</f>
        <v>26.9</v>
      </c>
      <c r="H3241">
        <f>_xlfn.XLOOKUP(A3241, Cholesterol!A:A, Cholesterol!E:E, "Missing", 0)</f>
        <v>126</v>
      </c>
    </row>
    <row r="3242" spans="1:8">
      <c r="A3242">
        <v>96943</v>
      </c>
      <c r="B3242">
        <v>1</v>
      </c>
      <c r="C3242">
        <v>9</v>
      </c>
      <c r="D3242" t="str">
        <f t="shared" si="100"/>
        <v>Male</v>
      </c>
      <c r="F3242">
        <f t="shared" si="101"/>
        <v>9</v>
      </c>
      <c r="G3242">
        <f>_xlfn.XLOOKUP(A3242, BMI!A:A, BMI!E:E, "Missing", 0)</f>
        <v>15.9</v>
      </c>
      <c r="H3242">
        <f>_xlfn.XLOOKUP(A3242, Cholesterol!A:A, Cholesterol!E:E, "Missing", 0)</f>
        <v>211</v>
      </c>
    </row>
    <row r="3243" spans="1:8">
      <c r="A3243">
        <v>96944</v>
      </c>
      <c r="B3243">
        <v>2</v>
      </c>
      <c r="C3243">
        <v>70</v>
      </c>
      <c r="D3243" t="str">
        <f t="shared" si="100"/>
        <v>Female</v>
      </c>
      <c r="F3243">
        <f t="shared" si="101"/>
        <v>70</v>
      </c>
      <c r="G3243">
        <f>_xlfn.XLOOKUP(A3243, BMI!A:A, BMI!E:E, "Missing", 0)</f>
        <v>27.9</v>
      </c>
      <c r="H3243">
        <f>_xlfn.XLOOKUP(A3243, Cholesterol!A:A, Cholesterol!E:E, "Missing", 0)</f>
        <v>162</v>
      </c>
    </row>
    <row r="3244" spans="1:8">
      <c r="A3244">
        <v>96945</v>
      </c>
      <c r="B3244">
        <v>1</v>
      </c>
      <c r="C3244">
        <v>18</v>
      </c>
      <c r="D3244" t="str">
        <f t="shared" si="100"/>
        <v>Male</v>
      </c>
      <c r="F3244">
        <f t="shared" si="101"/>
        <v>18</v>
      </c>
      <c r="G3244">
        <f>_xlfn.XLOOKUP(A3244, BMI!A:A, BMI!E:E, "Missing", 0)</f>
        <v>40.1</v>
      </c>
      <c r="H3244">
        <f>_xlfn.XLOOKUP(A3244, Cholesterol!A:A, Cholesterol!E:E, "Missing", 0)</f>
        <v>187</v>
      </c>
    </row>
    <row r="3245" spans="1:8">
      <c r="A3245">
        <v>96946</v>
      </c>
      <c r="B3245">
        <v>1</v>
      </c>
      <c r="C3245">
        <v>77</v>
      </c>
      <c r="D3245" t="str">
        <f t="shared" si="100"/>
        <v>Male</v>
      </c>
      <c r="F3245">
        <f t="shared" si="101"/>
        <v>77</v>
      </c>
      <c r="G3245">
        <f>_xlfn.XLOOKUP(A3245, BMI!A:A, BMI!E:E, "Missing", 0)</f>
        <v>30</v>
      </c>
      <c r="H3245">
        <f>_xlfn.XLOOKUP(A3245, Cholesterol!A:A, Cholesterol!E:E, "Missing", 0)</f>
        <v>185</v>
      </c>
    </row>
    <row r="3246" spans="1:8">
      <c r="A3246">
        <v>96947</v>
      </c>
      <c r="B3246">
        <v>2</v>
      </c>
      <c r="C3246">
        <v>11</v>
      </c>
      <c r="D3246" t="str">
        <f t="shared" si="100"/>
        <v>Female</v>
      </c>
      <c r="F3246">
        <f t="shared" si="101"/>
        <v>11</v>
      </c>
      <c r="G3246" t="str">
        <f>_xlfn.XLOOKUP(A3246, BMI!A:A, BMI!E:E, "Missing", 0)</f>
        <v>Missing</v>
      </c>
      <c r="H3246" t="str">
        <f>_xlfn.XLOOKUP(A3246, Cholesterol!A:A, Cholesterol!E:E, "Missing", 0)</f>
        <v>Missing</v>
      </c>
    </row>
    <row r="3247" spans="1:8">
      <c r="A3247">
        <v>96948</v>
      </c>
      <c r="B3247">
        <v>1</v>
      </c>
      <c r="C3247">
        <v>33</v>
      </c>
      <c r="D3247" t="str">
        <f t="shared" si="100"/>
        <v>Male</v>
      </c>
      <c r="F3247">
        <f t="shared" si="101"/>
        <v>33</v>
      </c>
      <c r="G3247">
        <f>_xlfn.XLOOKUP(A3247, BMI!A:A, BMI!E:E, "Missing", 0)</f>
        <v>56.5</v>
      </c>
      <c r="H3247">
        <f>_xlfn.XLOOKUP(A3247, Cholesterol!A:A, Cholesterol!E:E, "Missing", 0)</f>
        <v>176</v>
      </c>
    </row>
    <row r="3248" spans="1:8">
      <c r="A3248">
        <v>96949</v>
      </c>
      <c r="B3248">
        <v>2</v>
      </c>
      <c r="C3248" s="1">
        <v>5.3976053469340201E-79</v>
      </c>
      <c r="D3248" t="str">
        <f t="shared" si="100"/>
        <v>Female</v>
      </c>
      <c r="F3248">
        <f t="shared" si="101"/>
        <v>31</v>
      </c>
      <c r="G3248">
        <f>_xlfn.XLOOKUP(A3248, BMI!A:A, BMI!E:E, "Missing", 0)</f>
        <v>25.8</v>
      </c>
      <c r="H3248" t="str">
        <f>_xlfn.XLOOKUP(A3248, Cholesterol!A:A, Cholesterol!E:E, "Missing", 0)</f>
        <v>Missing</v>
      </c>
    </row>
    <row r="3249" spans="1:8">
      <c r="A3249">
        <v>96950</v>
      </c>
      <c r="B3249">
        <v>2</v>
      </c>
      <c r="C3249">
        <v>6</v>
      </c>
      <c r="D3249" t="str">
        <f t="shared" si="100"/>
        <v>Female</v>
      </c>
      <c r="F3249">
        <f t="shared" si="101"/>
        <v>6</v>
      </c>
      <c r="G3249">
        <f>_xlfn.XLOOKUP(A3249, BMI!A:A, BMI!E:E, "Missing", 0)</f>
        <v>29.3</v>
      </c>
      <c r="H3249">
        <f>_xlfn.XLOOKUP(A3249, Cholesterol!A:A, Cholesterol!E:E, "Missing", 0)</f>
        <v>176</v>
      </c>
    </row>
    <row r="3250" spans="1:8">
      <c r="A3250">
        <v>96951</v>
      </c>
      <c r="B3250">
        <v>2</v>
      </c>
      <c r="C3250">
        <v>36</v>
      </c>
      <c r="D3250" t="str">
        <f t="shared" si="100"/>
        <v>Female</v>
      </c>
      <c r="F3250">
        <f t="shared" si="101"/>
        <v>36</v>
      </c>
      <c r="G3250">
        <f>_xlfn.XLOOKUP(A3250, BMI!A:A, BMI!E:E, "Missing", 0)</f>
        <v>33.799999999999997</v>
      </c>
      <c r="H3250">
        <f>_xlfn.XLOOKUP(A3250, Cholesterol!A:A, Cholesterol!E:E, "Missing", 0)</f>
        <v>247</v>
      </c>
    </row>
    <row r="3251" spans="1:8">
      <c r="A3251">
        <v>96952</v>
      </c>
      <c r="B3251">
        <v>2</v>
      </c>
      <c r="C3251">
        <v>63</v>
      </c>
      <c r="D3251" t="str">
        <f t="shared" si="100"/>
        <v>Female</v>
      </c>
      <c r="F3251">
        <f t="shared" si="101"/>
        <v>63</v>
      </c>
      <c r="G3251">
        <f>_xlfn.XLOOKUP(A3251, BMI!A:A, BMI!E:E, "Missing", 0)</f>
        <v>22.6</v>
      </c>
      <c r="H3251">
        <f>_xlfn.XLOOKUP(A3251, Cholesterol!A:A, Cholesterol!E:E, "Missing", 0)</f>
        <v>240</v>
      </c>
    </row>
    <row r="3252" spans="1:8">
      <c r="A3252">
        <v>96953</v>
      </c>
      <c r="B3252">
        <v>2</v>
      </c>
      <c r="C3252">
        <v>60</v>
      </c>
      <c r="D3252" t="str">
        <f t="shared" si="100"/>
        <v>Female</v>
      </c>
      <c r="F3252">
        <f t="shared" si="101"/>
        <v>60</v>
      </c>
      <c r="G3252">
        <f>_xlfn.XLOOKUP(A3252, BMI!A:A, BMI!E:E, "Missing", 0)</f>
        <v>32.299999999999997</v>
      </c>
      <c r="H3252">
        <f>_xlfn.XLOOKUP(A3252, Cholesterol!A:A, Cholesterol!E:E, "Missing", 0)</f>
        <v>183</v>
      </c>
    </row>
    <row r="3253" spans="1:8">
      <c r="A3253">
        <v>96954</v>
      </c>
      <c r="B3253">
        <v>1</v>
      </c>
      <c r="C3253">
        <v>55</v>
      </c>
      <c r="D3253" t="str">
        <f t="shared" si="100"/>
        <v>Male</v>
      </c>
      <c r="F3253">
        <f t="shared" si="101"/>
        <v>55</v>
      </c>
      <c r="G3253">
        <f>_xlfn.XLOOKUP(A3253, BMI!A:A, BMI!E:E, "Missing", 0)</f>
        <v>29.8</v>
      </c>
      <c r="H3253">
        <f>_xlfn.XLOOKUP(A3253, Cholesterol!A:A, Cholesterol!E:E, "Missing", 0)</f>
        <v>216</v>
      </c>
    </row>
    <row r="3254" spans="1:8">
      <c r="A3254">
        <v>96955</v>
      </c>
      <c r="B3254">
        <v>1</v>
      </c>
      <c r="C3254">
        <v>64</v>
      </c>
      <c r="D3254" t="str">
        <f t="shared" si="100"/>
        <v>Male</v>
      </c>
      <c r="F3254">
        <f t="shared" si="101"/>
        <v>64</v>
      </c>
      <c r="G3254">
        <f>_xlfn.XLOOKUP(A3254, BMI!A:A, BMI!E:E, "Missing", 0)</f>
        <v>27.7</v>
      </c>
      <c r="H3254">
        <f>_xlfn.XLOOKUP(A3254, Cholesterol!A:A, Cholesterol!E:E, "Missing", 0)</f>
        <v>178</v>
      </c>
    </row>
    <row r="3255" spans="1:8">
      <c r="A3255">
        <v>96956</v>
      </c>
      <c r="B3255">
        <v>1</v>
      </c>
      <c r="C3255">
        <v>70</v>
      </c>
      <c r="D3255" t="str">
        <f t="shared" si="100"/>
        <v>Male</v>
      </c>
      <c r="F3255">
        <f t="shared" si="101"/>
        <v>70</v>
      </c>
      <c r="G3255">
        <f>_xlfn.XLOOKUP(A3255, BMI!A:A, BMI!E:E, "Missing", 0)</f>
        <v>27.9</v>
      </c>
      <c r="H3255">
        <f>_xlfn.XLOOKUP(A3255, Cholesterol!A:A, Cholesterol!E:E, "Missing", 0)</f>
        <v>176</v>
      </c>
    </row>
    <row r="3256" spans="1:8">
      <c r="A3256">
        <v>96957</v>
      </c>
      <c r="B3256">
        <v>1</v>
      </c>
      <c r="C3256">
        <v>9</v>
      </c>
      <c r="D3256" t="str">
        <f t="shared" si="100"/>
        <v>Male</v>
      </c>
      <c r="F3256">
        <f t="shared" si="101"/>
        <v>9</v>
      </c>
      <c r="G3256">
        <f>_xlfn.XLOOKUP(A3256, BMI!A:A, BMI!E:E, "Missing", 0)</f>
        <v>15.3</v>
      </c>
      <c r="H3256">
        <f>_xlfn.XLOOKUP(A3256, Cholesterol!A:A, Cholesterol!E:E, "Missing", 0)</f>
        <v>185</v>
      </c>
    </row>
    <row r="3257" spans="1:8">
      <c r="A3257">
        <v>96958</v>
      </c>
      <c r="B3257">
        <v>2</v>
      </c>
      <c r="C3257">
        <v>24</v>
      </c>
      <c r="D3257" t="str">
        <f t="shared" si="100"/>
        <v>Female</v>
      </c>
      <c r="F3257">
        <f t="shared" si="101"/>
        <v>24</v>
      </c>
      <c r="G3257">
        <f>_xlfn.XLOOKUP(A3257, BMI!A:A, BMI!E:E, "Missing", 0)</f>
        <v>39.1</v>
      </c>
      <c r="H3257">
        <f>_xlfn.XLOOKUP(A3257, Cholesterol!A:A, Cholesterol!E:E, "Missing", 0)</f>
        <v>161</v>
      </c>
    </row>
    <row r="3258" spans="1:8">
      <c r="A3258">
        <v>96959</v>
      </c>
      <c r="B3258">
        <v>1</v>
      </c>
      <c r="C3258">
        <v>33</v>
      </c>
      <c r="D3258" t="str">
        <f t="shared" si="100"/>
        <v>Male</v>
      </c>
      <c r="F3258">
        <f t="shared" si="101"/>
        <v>33</v>
      </c>
      <c r="G3258">
        <f>_xlfn.XLOOKUP(A3258, BMI!A:A, BMI!E:E, "Missing", 0)</f>
        <v>24.9</v>
      </c>
      <c r="H3258">
        <f>_xlfn.XLOOKUP(A3258, Cholesterol!A:A, Cholesterol!E:E, "Missing", 0)</f>
        <v>225</v>
      </c>
    </row>
    <row r="3259" spans="1:8">
      <c r="A3259">
        <v>96960</v>
      </c>
      <c r="B3259">
        <v>2</v>
      </c>
      <c r="C3259">
        <v>47</v>
      </c>
      <c r="D3259" t="str">
        <f t="shared" si="100"/>
        <v>Female</v>
      </c>
      <c r="F3259">
        <f t="shared" si="101"/>
        <v>47</v>
      </c>
      <c r="G3259">
        <f>_xlfn.XLOOKUP(A3259, BMI!A:A, BMI!E:E, "Missing", 0)</f>
        <v>43.9</v>
      </c>
      <c r="H3259">
        <f>_xlfn.XLOOKUP(A3259, Cholesterol!A:A, Cholesterol!E:E, "Missing", 0)</f>
        <v>203</v>
      </c>
    </row>
    <row r="3260" spans="1:8">
      <c r="A3260">
        <v>96961</v>
      </c>
      <c r="B3260">
        <v>1</v>
      </c>
      <c r="C3260">
        <v>15</v>
      </c>
      <c r="D3260" t="str">
        <f t="shared" si="100"/>
        <v>Male</v>
      </c>
      <c r="F3260">
        <f t="shared" si="101"/>
        <v>15</v>
      </c>
      <c r="G3260">
        <f>_xlfn.XLOOKUP(A3260, BMI!A:A, BMI!E:E, "Missing", 0)</f>
        <v>19.2</v>
      </c>
      <c r="H3260">
        <f>_xlfn.XLOOKUP(A3260, Cholesterol!A:A, Cholesterol!E:E, "Missing", 0)</f>
        <v>162</v>
      </c>
    </row>
    <row r="3261" spans="1:8">
      <c r="A3261">
        <v>96962</v>
      </c>
      <c r="B3261">
        <v>2</v>
      </c>
      <c r="C3261">
        <v>71</v>
      </c>
      <c r="D3261" t="str">
        <f t="shared" si="100"/>
        <v>Female</v>
      </c>
      <c r="F3261">
        <f t="shared" si="101"/>
        <v>71</v>
      </c>
      <c r="G3261">
        <f>_xlfn.XLOOKUP(A3261, BMI!A:A, BMI!E:E, "Missing", 0)</f>
        <v>25.5</v>
      </c>
      <c r="H3261">
        <f>_xlfn.XLOOKUP(A3261, Cholesterol!A:A, Cholesterol!E:E, "Missing", 0)</f>
        <v>223</v>
      </c>
    </row>
    <row r="3262" spans="1:8">
      <c r="A3262">
        <v>96963</v>
      </c>
      <c r="B3262">
        <v>2</v>
      </c>
      <c r="C3262">
        <v>6</v>
      </c>
      <c r="D3262" t="str">
        <f t="shared" si="100"/>
        <v>Female</v>
      </c>
      <c r="F3262">
        <f t="shared" si="101"/>
        <v>6</v>
      </c>
      <c r="G3262">
        <f>_xlfn.XLOOKUP(A3262, BMI!A:A, BMI!E:E, "Missing", 0)</f>
        <v>17.600000000000001</v>
      </c>
      <c r="H3262">
        <f>_xlfn.XLOOKUP(A3262, Cholesterol!A:A, Cholesterol!E:E, "Missing", 0)</f>
        <v>176</v>
      </c>
    </row>
    <row r="3263" spans="1:8">
      <c r="A3263">
        <v>96964</v>
      </c>
      <c r="B3263">
        <v>2</v>
      </c>
      <c r="C3263">
        <v>65</v>
      </c>
      <c r="D3263" t="str">
        <f t="shared" si="100"/>
        <v>Female</v>
      </c>
      <c r="F3263">
        <f t="shared" si="101"/>
        <v>65</v>
      </c>
      <c r="G3263">
        <f>_xlfn.XLOOKUP(A3263, BMI!A:A, BMI!E:E, "Missing", 0)</f>
        <v>27.3</v>
      </c>
      <c r="H3263">
        <f>_xlfn.XLOOKUP(A3263, Cholesterol!A:A, Cholesterol!E:E, "Missing", 0)</f>
        <v>206</v>
      </c>
    </row>
    <row r="3264" spans="1:8">
      <c r="A3264">
        <v>96965</v>
      </c>
      <c r="B3264">
        <v>1</v>
      </c>
      <c r="C3264">
        <v>52</v>
      </c>
      <c r="D3264" t="str">
        <f t="shared" si="100"/>
        <v>Male</v>
      </c>
      <c r="F3264">
        <f t="shared" si="101"/>
        <v>52</v>
      </c>
      <c r="G3264">
        <f>_xlfn.XLOOKUP(A3264, BMI!A:A, BMI!E:E, "Missing", 0)</f>
        <v>30.6</v>
      </c>
      <c r="H3264">
        <f>_xlfn.XLOOKUP(A3264, Cholesterol!A:A, Cholesterol!E:E, "Missing", 0)</f>
        <v>164</v>
      </c>
    </row>
    <row r="3265" spans="1:8">
      <c r="A3265">
        <v>96966</v>
      </c>
      <c r="B3265">
        <v>2</v>
      </c>
      <c r="C3265">
        <v>25</v>
      </c>
      <c r="D3265" t="str">
        <f t="shared" si="100"/>
        <v>Female</v>
      </c>
      <c r="F3265">
        <f t="shared" si="101"/>
        <v>25</v>
      </c>
      <c r="G3265">
        <f>_xlfn.XLOOKUP(A3265, BMI!A:A, BMI!E:E, "Missing", 0)</f>
        <v>26.3</v>
      </c>
      <c r="H3265">
        <f>_xlfn.XLOOKUP(A3265, Cholesterol!A:A, Cholesterol!E:E, "Missing", 0)</f>
        <v>143</v>
      </c>
    </row>
    <row r="3266" spans="1:8">
      <c r="A3266">
        <v>96967</v>
      </c>
      <c r="B3266">
        <v>2</v>
      </c>
      <c r="C3266">
        <v>21</v>
      </c>
      <c r="D3266" t="str">
        <f t="shared" si="100"/>
        <v>Female</v>
      </c>
      <c r="F3266">
        <f t="shared" si="101"/>
        <v>21</v>
      </c>
      <c r="G3266">
        <f>_xlfn.XLOOKUP(A3266, BMI!A:A, BMI!E:E, "Missing", 0)</f>
        <v>19.3</v>
      </c>
      <c r="H3266">
        <f>_xlfn.XLOOKUP(A3266, Cholesterol!A:A, Cholesterol!E:E, "Missing", 0)</f>
        <v>163</v>
      </c>
    </row>
    <row r="3267" spans="1:8">
      <c r="A3267">
        <v>96968</v>
      </c>
      <c r="B3267">
        <v>1</v>
      </c>
      <c r="C3267">
        <v>13</v>
      </c>
      <c r="D3267" t="str">
        <f t="shared" ref="D3267:D3330" si="102">IF(B3267=1,"Male",IF(B3267=2,"Female","Unknown"))</f>
        <v>Male</v>
      </c>
      <c r="F3267">
        <f t="shared" ref="F3267:F3330" si="103">IF(C3267&lt;1, $E$1, C3267)</f>
        <v>13</v>
      </c>
      <c r="G3267">
        <f>_xlfn.XLOOKUP(A3267, BMI!A:A, BMI!E:E, "Missing", 0)</f>
        <v>33.299999999999997</v>
      </c>
      <c r="H3267">
        <f>_xlfn.XLOOKUP(A3267, Cholesterol!A:A, Cholesterol!E:E, "Missing", 0)</f>
        <v>139</v>
      </c>
    </row>
    <row r="3268" spans="1:8">
      <c r="A3268">
        <v>96969</v>
      </c>
      <c r="B3268">
        <v>1</v>
      </c>
      <c r="C3268">
        <v>38</v>
      </c>
      <c r="D3268" t="str">
        <f t="shared" si="102"/>
        <v>Male</v>
      </c>
      <c r="F3268">
        <f t="shared" si="103"/>
        <v>38</v>
      </c>
      <c r="G3268">
        <f>_xlfn.XLOOKUP(A3268, BMI!A:A, BMI!E:E, "Missing", 0)</f>
        <v>26.9</v>
      </c>
      <c r="H3268">
        <f>_xlfn.XLOOKUP(A3268, Cholesterol!A:A, Cholesterol!E:E, "Missing", 0)</f>
        <v>242</v>
      </c>
    </row>
    <row r="3269" spans="1:8">
      <c r="A3269">
        <v>96970</v>
      </c>
      <c r="B3269">
        <v>2</v>
      </c>
      <c r="C3269">
        <v>49</v>
      </c>
      <c r="D3269" t="str">
        <f t="shared" si="102"/>
        <v>Female</v>
      </c>
      <c r="F3269">
        <f t="shared" si="103"/>
        <v>49</v>
      </c>
      <c r="G3269">
        <f>_xlfn.XLOOKUP(A3269, BMI!A:A, BMI!E:E, "Missing", 0)</f>
        <v>21.8</v>
      </c>
      <c r="H3269">
        <f>_xlfn.XLOOKUP(A3269, Cholesterol!A:A, Cholesterol!E:E, "Missing", 0)</f>
        <v>139</v>
      </c>
    </row>
    <row r="3270" spans="1:8">
      <c r="A3270">
        <v>96971</v>
      </c>
      <c r="B3270">
        <v>1</v>
      </c>
      <c r="C3270">
        <v>16</v>
      </c>
      <c r="D3270" t="str">
        <f t="shared" si="102"/>
        <v>Male</v>
      </c>
      <c r="F3270">
        <f t="shared" si="103"/>
        <v>16</v>
      </c>
      <c r="G3270">
        <f>_xlfn.XLOOKUP(A3270, BMI!A:A, BMI!E:E, "Missing", 0)</f>
        <v>26.4</v>
      </c>
      <c r="H3270">
        <f>_xlfn.XLOOKUP(A3270, Cholesterol!A:A, Cholesterol!E:E, "Missing", 0)</f>
        <v>167</v>
      </c>
    </row>
    <row r="3271" spans="1:8">
      <c r="A3271">
        <v>96972</v>
      </c>
      <c r="B3271">
        <v>2</v>
      </c>
      <c r="C3271">
        <v>62</v>
      </c>
      <c r="D3271" t="str">
        <f t="shared" si="102"/>
        <v>Female</v>
      </c>
      <c r="F3271">
        <f t="shared" si="103"/>
        <v>62</v>
      </c>
      <c r="G3271">
        <f>_xlfn.XLOOKUP(A3271, BMI!A:A, BMI!E:E, "Missing", 0)</f>
        <v>23.9</v>
      </c>
      <c r="H3271">
        <f>_xlfn.XLOOKUP(A3271, Cholesterol!A:A, Cholesterol!E:E, "Missing", 0)</f>
        <v>176</v>
      </c>
    </row>
    <row r="3272" spans="1:8">
      <c r="A3272">
        <v>96973</v>
      </c>
      <c r="B3272">
        <v>1</v>
      </c>
      <c r="C3272">
        <v>77</v>
      </c>
      <c r="D3272" t="str">
        <f t="shared" si="102"/>
        <v>Male</v>
      </c>
      <c r="F3272">
        <f t="shared" si="103"/>
        <v>77</v>
      </c>
      <c r="G3272" t="str">
        <f>_xlfn.XLOOKUP(A3272, BMI!A:A, BMI!E:E, "Missing", 0)</f>
        <v>Missing</v>
      </c>
      <c r="H3272" t="str">
        <f>_xlfn.XLOOKUP(A3272, Cholesterol!A:A, Cholesterol!E:E, "Missing", 0)</f>
        <v>Missing</v>
      </c>
    </row>
    <row r="3273" spans="1:8">
      <c r="A3273">
        <v>96974</v>
      </c>
      <c r="B3273">
        <v>1</v>
      </c>
      <c r="C3273">
        <v>2</v>
      </c>
      <c r="D3273" t="str">
        <f t="shared" si="102"/>
        <v>Male</v>
      </c>
      <c r="F3273">
        <f t="shared" si="103"/>
        <v>2</v>
      </c>
      <c r="G3273">
        <f>_xlfn.XLOOKUP(A3273, BMI!A:A, BMI!E:E, "Missing", 0)</f>
        <v>15.9</v>
      </c>
      <c r="H3273" t="str">
        <f>_xlfn.XLOOKUP(A3273, Cholesterol!A:A, Cholesterol!E:E, "Missing", 0)</f>
        <v>Missing</v>
      </c>
    </row>
    <row r="3274" spans="1:8">
      <c r="A3274">
        <v>96975</v>
      </c>
      <c r="B3274">
        <v>2</v>
      </c>
      <c r="C3274">
        <v>30</v>
      </c>
      <c r="D3274" t="str">
        <f t="shared" si="102"/>
        <v>Female</v>
      </c>
      <c r="F3274">
        <f t="shared" si="103"/>
        <v>30</v>
      </c>
      <c r="G3274">
        <f>_xlfn.XLOOKUP(A3274, BMI!A:A, BMI!E:E, "Missing", 0)</f>
        <v>24.7</v>
      </c>
      <c r="H3274">
        <f>_xlfn.XLOOKUP(A3274, Cholesterol!A:A, Cholesterol!E:E, "Missing", 0)</f>
        <v>176</v>
      </c>
    </row>
    <row r="3275" spans="1:8">
      <c r="A3275">
        <v>96976</v>
      </c>
      <c r="B3275">
        <v>1</v>
      </c>
      <c r="C3275">
        <v>63</v>
      </c>
      <c r="D3275" t="str">
        <f t="shared" si="102"/>
        <v>Male</v>
      </c>
      <c r="F3275">
        <f t="shared" si="103"/>
        <v>63</v>
      </c>
      <c r="G3275">
        <f>_xlfn.XLOOKUP(A3275, BMI!A:A, BMI!E:E, "Missing", 0)</f>
        <v>25.2</v>
      </c>
      <c r="H3275">
        <f>_xlfn.XLOOKUP(A3275, Cholesterol!A:A, Cholesterol!E:E, "Missing", 0)</f>
        <v>178</v>
      </c>
    </row>
    <row r="3276" spans="1:8">
      <c r="A3276">
        <v>96977</v>
      </c>
      <c r="B3276">
        <v>2</v>
      </c>
      <c r="C3276">
        <v>7</v>
      </c>
      <c r="D3276" t="str">
        <f t="shared" si="102"/>
        <v>Female</v>
      </c>
      <c r="F3276">
        <f t="shared" si="103"/>
        <v>7</v>
      </c>
      <c r="G3276">
        <f>_xlfn.XLOOKUP(A3276, BMI!A:A, BMI!E:E, "Missing", 0)</f>
        <v>14.4</v>
      </c>
      <c r="H3276">
        <f>_xlfn.XLOOKUP(A3276, Cholesterol!A:A, Cholesterol!E:E, "Missing", 0)</f>
        <v>135</v>
      </c>
    </row>
    <row r="3277" spans="1:8">
      <c r="A3277">
        <v>96978</v>
      </c>
      <c r="B3277">
        <v>1</v>
      </c>
      <c r="C3277">
        <v>60</v>
      </c>
      <c r="D3277" t="str">
        <f t="shared" si="102"/>
        <v>Male</v>
      </c>
      <c r="F3277">
        <f t="shared" si="103"/>
        <v>60</v>
      </c>
      <c r="G3277">
        <f>_xlfn.XLOOKUP(A3277, BMI!A:A, BMI!E:E, "Missing", 0)</f>
        <v>25.8</v>
      </c>
      <c r="H3277">
        <f>_xlfn.XLOOKUP(A3277, Cholesterol!A:A, Cholesterol!E:E, "Missing", 0)</f>
        <v>211</v>
      </c>
    </row>
    <row r="3278" spans="1:8">
      <c r="A3278">
        <v>96979</v>
      </c>
      <c r="B3278">
        <v>2</v>
      </c>
      <c r="C3278">
        <v>34</v>
      </c>
      <c r="D3278" t="str">
        <f t="shared" si="102"/>
        <v>Female</v>
      </c>
      <c r="F3278">
        <f t="shared" si="103"/>
        <v>34</v>
      </c>
      <c r="G3278">
        <f>_xlfn.XLOOKUP(A3278, BMI!A:A, BMI!E:E, "Missing", 0)</f>
        <v>33.5</v>
      </c>
      <c r="H3278">
        <f>_xlfn.XLOOKUP(A3278, Cholesterol!A:A, Cholesterol!E:E, "Missing", 0)</f>
        <v>187</v>
      </c>
    </row>
    <row r="3279" spans="1:8">
      <c r="A3279">
        <v>96980</v>
      </c>
      <c r="B3279">
        <v>1</v>
      </c>
      <c r="C3279">
        <v>15</v>
      </c>
      <c r="D3279" t="str">
        <f t="shared" si="102"/>
        <v>Male</v>
      </c>
      <c r="F3279">
        <f t="shared" si="103"/>
        <v>15</v>
      </c>
      <c r="G3279">
        <f>_xlfn.XLOOKUP(A3279, BMI!A:A, BMI!E:E, "Missing", 0)</f>
        <v>28.2</v>
      </c>
      <c r="H3279">
        <f>_xlfn.XLOOKUP(A3279, Cholesterol!A:A, Cholesterol!E:E, "Missing", 0)</f>
        <v>128</v>
      </c>
    </row>
    <row r="3280" spans="1:8">
      <c r="A3280">
        <v>96981</v>
      </c>
      <c r="B3280">
        <v>1</v>
      </c>
      <c r="C3280">
        <v>13</v>
      </c>
      <c r="D3280" t="str">
        <f t="shared" si="102"/>
        <v>Male</v>
      </c>
      <c r="F3280">
        <f t="shared" si="103"/>
        <v>13</v>
      </c>
      <c r="G3280">
        <f>_xlfn.XLOOKUP(A3280, BMI!A:A, BMI!E:E, "Missing", 0)</f>
        <v>27.8</v>
      </c>
      <c r="H3280">
        <f>_xlfn.XLOOKUP(A3280, Cholesterol!A:A, Cholesterol!E:E, "Missing", 0)</f>
        <v>117</v>
      </c>
    </row>
    <row r="3281" spans="1:8">
      <c r="A3281">
        <v>96982</v>
      </c>
      <c r="B3281">
        <v>1</v>
      </c>
      <c r="C3281">
        <v>78</v>
      </c>
      <c r="D3281" t="str">
        <f t="shared" si="102"/>
        <v>Male</v>
      </c>
      <c r="F3281">
        <f t="shared" si="103"/>
        <v>78</v>
      </c>
      <c r="G3281" t="str">
        <f>_xlfn.XLOOKUP(A3281, BMI!A:A, BMI!E:E, "Missing", 0)</f>
        <v>Missing</v>
      </c>
      <c r="H3281" t="str">
        <f>_xlfn.XLOOKUP(A3281, Cholesterol!A:A, Cholesterol!E:E, "Missing", 0)</f>
        <v>Missing</v>
      </c>
    </row>
    <row r="3282" spans="1:8">
      <c r="A3282">
        <v>96983</v>
      </c>
      <c r="B3282">
        <v>1</v>
      </c>
      <c r="C3282">
        <v>80</v>
      </c>
      <c r="D3282" t="str">
        <f t="shared" si="102"/>
        <v>Male</v>
      </c>
      <c r="F3282">
        <f t="shared" si="103"/>
        <v>80</v>
      </c>
      <c r="G3282">
        <f>_xlfn.XLOOKUP(A3282, BMI!A:A, BMI!E:E, "Missing", 0)</f>
        <v>31.8</v>
      </c>
      <c r="H3282">
        <f>_xlfn.XLOOKUP(A3282, Cholesterol!A:A, Cholesterol!E:E, "Missing", 0)</f>
        <v>186</v>
      </c>
    </row>
    <row r="3283" spans="1:8">
      <c r="A3283">
        <v>96984</v>
      </c>
      <c r="B3283">
        <v>2</v>
      </c>
      <c r="C3283">
        <v>38</v>
      </c>
      <c r="D3283" t="str">
        <f t="shared" si="102"/>
        <v>Female</v>
      </c>
      <c r="F3283">
        <f t="shared" si="103"/>
        <v>38</v>
      </c>
      <c r="G3283">
        <f>_xlfn.XLOOKUP(A3283, BMI!A:A, BMI!E:E, "Missing", 0)</f>
        <v>35</v>
      </c>
      <c r="H3283">
        <f>_xlfn.XLOOKUP(A3283, Cholesterol!A:A, Cholesterol!E:E, "Missing", 0)</f>
        <v>158</v>
      </c>
    </row>
    <row r="3284" spans="1:8">
      <c r="A3284">
        <v>96985</v>
      </c>
      <c r="B3284">
        <v>2</v>
      </c>
      <c r="C3284">
        <v>80</v>
      </c>
      <c r="D3284" t="str">
        <f t="shared" si="102"/>
        <v>Female</v>
      </c>
      <c r="F3284">
        <f t="shared" si="103"/>
        <v>80</v>
      </c>
      <c r="G3284">
        <f>_xlfn.XLOOKUP(A3284, BMI!A:A, BMI!E:E, "Missing", 0)</f>
        <v>33.6</v>
      </c>
      <c r="H3284">
        <f>_xlfn.XLOOKUP(A3284, Cholesterol!A:A, Cholesterol!E:E, "Missing", 0)</f>
        <v>188</v>
      </c>
    </row>
    <row r="3285" spans="1:8">
      <c r="A3285">
        <v>96986</v>
      </c>
      <c r="B3285">
        <v>1</v>
      </c>
      <c r="C3285" s="1">
        <v>5.3976053469340201E-79</v>
      </c>
      <c r="D3285" t="str">
        <f t="shared" si="102"/>
        <v>Male</v>
      </c>
      <c r="F3285">
        <f t="shared" si="103"/>
        <v>31</v>
      </c>
      <c r="G3285">
        <f>_xlfn.XLOOKUP(A3285, BMI!A:A, BMI!E:E, "Missing", 0)</f>
        <v>25.8</v>
      </c>
      <c r="H3285" t="str">
        <f>_xlfn.XLOOKUP(A3285, Cholesterol!A:A, Cholesterol!E:E, "Missing", 0)</f>
        <v>Missing</v>
      </c>
    </row>
    <row r="3286" spans="1:8">
      <c r="A3286">
        <v>96987</v>
      </c>
      <c r="B3286">
        <v>2</v>
      </c>
      <c r="C3286">
        <v>51</v>
      </c>
      <c r="D3286" t="str">
        <f t="shared" si="102"/>
        <v>Female</v>
      </c>
      <c r="F3286">
        <f t="shared" si="103"/>
        <v>51</v>
      </c>
      <c r="G3286" t="str">
        <f>_xlfn.XLOOKUP(A3286, BMI!A:A, BMI!E:E, "Missing", 0)</f>
        <v>Missing</v>
      </c>
      <c r="H3286" t="str">
        <f>_xlfn.XLOOKUP(A3286, Cholesterol!A:A, Cholesterol!E:E, "Missing", 0)</f>
        <v>Missing</v>
      </c>
    </row>
    <row r="3287" spans="1:8">
      <c r="A3287">
        <v>96988</v>
      </c>
      <c r="B3287">
        <v>1</v>
      </c>
      <c r="C3287">
        <v>3</v>
      </c>
      <c r="D3287" t="str">
        <f t="shared" si="102"/>
        <v>Male</v>
      </c>
      <c r="F3287">
        <f t="shared" si="103"/>
        <v>3</v>
      </c>
      <c r="G3287">
        <f>_xlfn.XLOOKUP(A3287, BMI!A:A, BMI!E:E, "Missing", 0)</f>
        <v>18.8</v>
      </c>
      <c r="H3287" t="str">
        <f>_xlfn.XLOOKUP(A3287, Cholesterol!A:A, Cholesterol!E:E, "Missing", 0)</f>
        <v>Missing</v>
      </c>
    </row>
    <row r="3288" spans="1:8">
      <c r="A3288">
        <v>96989</v>
      </c>
      <c r="B3288">
        <v>2</v>
      </c>
      <c r="C3288">
        <v>64</v>
      </c>
      <c r="D3288" t="str">
        <f t="shared" si="102"/>
        <v>Female</v>
      </c>
      <c r="F3288">
        <f t="shared" si="103"/>
        <v>64</v>
      </c>
      <c r="G3288">
        <f>_xlfn.XLOOKUP(A3288, BMI!A:A, BMI!E:E, "Missing", 0)</f>
        <v>33.9</v>
      </c>
      <c r="H3288">
        <f>_xlfn.XLOOKUP(A3288, Cholesterol!A:A, Cholesterol!E:E, "Missing", 0)</f>
        <v>228</v>
      </c>
    </row>
    <row r="3289" spans="1:8">
      <c r="A3289">
        <v>96990</v>
      </c>
      <c r="B3289">
        <v>1</v>
      </c>
      <c r="C3289">
        <v>30</v>
      </c>
      <c r="D3289" t="str">
        <f t="shared" si="102"/>
        <v>Male</v>
      </c>
      <c r="F3289">
        <f t="shared" si="103"/>
        <v>30</v>
      </c>
      <c r="G3289">
        <f>_xlfn.XLOOKUP(A3289, BMI!A:A, BMI!E:E, "Missing", 0)</f>
        <v>30.1</v>
      </c>
      <c r="H3289">
        <f>_xlfn.XLOOKUP(A3289, Cholesterol!A:A, Cholesterol!E:E, "Missing", 0)</f>
        <v>120</v>
      </c>
    </row>
    <row r="3290" spans="1:8">
      <c r="A3290">
        <v>96991</v>
      </c>
      <c r="B3290">
        <v>2</v>
      </c>
      <c r="C3290">
        <v>4</v>
      </c>
      <c r="D3290" t="str">
        <f t="shared" si="102"/>
        <v>Female</v>
      </c>
      <c r="F3290">
        <f t="shared" si="103"/>
        <v>4</v>
      </c>
      <c r="G3290">
        <f>_xlfn.XLOOKUP(A3290, BMI!A:A, BMI!E:E, "Missing", 0)</f>
        <v>16.5</v>
      </c>
      <c r="H3290" t="str">
        <f>_xlfn.XLOOKUP(A3290, Cholesterol!A:A, Cholesterol!E:E, "Missing", 0)</f>
        <v>Missing</v>
      </c>
    </row>
    <row r="3291" spans="1:8">
      <c r="A3291">
        <v>96992</v>
      </c>
      <c r="B3291">
        <v>1</v>
      </c>
      <c r="C3291">
        <v>28</v>
      </c>
      <c r="D3291" t="str">
        <f t="shared" si="102"/>
        <v>Male</v>
      </c>
      <c r="F3291">
        <f t="shared" si="103"/>
        <v>28</v>
      </c>
      <c r="G3291">
        <f>_xlfn.XLOOKUP(A3291, BMI!A:A, BMI!E:E, "Missing", 0)</f>
        <v>28</v>
      </c>
      <c r="H3291">
        <f>_xlfn.XLOOKUP(A3291, Cholesterol!A:A, Cholesterol!E:E, "Missing", 0)</f>
        <v>169</v>
      </c>
    </row>
    <row r="3292" spans="1:8">
      <c r="A3292">
        <v>96993</v>
      </c>
      <c r="B3292">
        <v>1</v>
      </c>
      <c r="C3292">
        <v>52</v>
      </c>
      <c r="D3292" t="str">
        <f t="shared" si="102"/>
        <v>Male</v>
      </c>
      <c r="F3292">
        <f t="shared" si="103"/>
        <v>52</v>
      </c>
      <c r="G3292">
        <f>_xlfn.XLOOKUP(A3292, BMI!A:A, BMI!E:E, "Missing", 0)</f>
        <v>44.9</v>
      </c>
      <c r="H3292">
        <f>_xlfn.XLOOKUP(A3292, Cholesterol!A:A, Cholesterol!E:E, "Missing", 0)</f>
        <v>221</v>
      </c>
    </row>
    <row r="3293" spans="1:8">
      <c r="A3293">
        <v>96994</v>
      </c>
      <c r="B3293">
        <v>1</v>
      </c>
      <c r="C3293">
        <v>61</v>
      </c>
      <c r="D3293" t="str">
        <f t="shared" si="102"/>
        <v>Male</v>
      </c>
      <c r="F3293">
        <f t="shared" si="103"/>
        <v>61</v>
      </c>
      <c r="G3293">
        <f>_xlfn.XLOOKUP(A3293, BMI!A:A, BMI!E:E, "Missing", 0)</f>
        <v>46.5</v>
      </c>
      <c r="H3293">
        <f>_xlfn.XLOOKUP(A3293, Cholesterol!A:A, Cholesterol!E:E, "Missing", 0)</f>
        <v>180</v>
      </c>
    </row>
    <row r="3294" spans="1:8">
      <c r="A3294">
        <v>96995</v>
      </c>
      <c r="B3294">
        <v>2</v>
      </c>
      <c r="C3294">
        <v>6</v>
      </c>
      <c r="D3294" t="str">
        <f t="shared" si="102"/>
        <v>Female</v>
      </c>
      <c r="F3294">
        <f t="shared" si="103"/>
        <v>6</v>
      </c>
      <c r="G3294">
        <f>_xlfn.XLOOKUP(A3294, BMI!A:A, BMI!E:E, "Missing", 0)</f>
        <v>18</v>
      </c>
      <c r="H3294">
        <f>_xlfn.XLOOKUP(A3294, Cholesterol!A:A, Cholesterol!E:E, "Missing", 0)</f>
        <v>208</v>
      </c>
    </row>
    <row r="3295" spans="1:8">
      <c r="A3295">
        <v>96996</v>
      </c>
      <c r="B3295">
        <v>2</v>
      </c>
      <c r="C3295">
        <v>38</v>
      </c>
      <c r="D3295" t="str">
        <f t="shared" si="102"/>
        <v>Female</v>
      </c>
      <c r="F3295">
        <f t="shared" si="103"/>
        <v>38</v>
      </c>
      <c r="G3295">
        <f>_xlfn.XLOOKUP(A3295, BMI!A:A, BMI!E:E, "Missing", 0)</f>
        <v>30.4</v>
      </c>
      <c r="H3295">
        <f>_xlfn.XLOOKUP(A3295, Cholesterol!A:A, Cholesterol!E:E, "Missing", 0)</f>
        <v>187</v>
      </c>
    </row>
    <row r="3296" spans="1:8">
      <c r="A3296">
        <v>96997</v>
      </c>
      <c r="B3296">
        <v>1</v>
      </c>
      <c r="C3296">
        <v>9</v>
      </c>
      <c r="D3296" t="str">
        <f t="shared" si="102"/>
        <v>Male</v>
      </c>
      <c r="F3296">
        <f t="shared" si="103"/>
        <v>9</v>
      </c>
      <c r="G3296">
        <f>_xlfn.XLOOKUP(A3296, BMI!A:A, BMI!E:E, "Missing", 0)</f>
        <v>18.399999999999999</v>
      </c>
      <c r="H3296">
        <f>_xlfn.XLOOKUP(A3296, Cholesterol!A:A, Cholesterol!E:E, "Missing", 0)</f>
        <v>163</v>
      </c>
    </row>
    <row r="3297" spans="1:8">
      <c r="A3297">
        <v>96998</v>
      </c>
      <c r="B3297">
        <v>2</v>
      </c>
      <c r="C3297">
        <v>68</v>
      </c>
      <c r="D3297" t="str">
        <f t="shared" si="102"/>
        <v>Female</v>
      </c>
      <c r="F3297">
        <f t="shared" si="103"/>
        <v>68</v>
      </c>
      <c r="G3297">
        <f>_xlfn.XLOOKUP(A3297, BMI!A:A, BMI!E:E, "Missing", 0)</f>
        <v>42.7</v>
      </c>
      <c r="H3297">
        <f>_xlfn.XLOOKUP(A3297, Cholesterol!A:A, Cholesterol!E:E, "Missing", 0)</f>
        <v>176</v>
      </c>
    </row>
    <row r="3298" spans="1:8">
      <c r="A3298">
        <v>96999</v>
      </c>
      <c r="B3298">
        <v>2</v>
      </c>
      <c r="C3298">
        <v>2</v>
      </c>
      <c r="D3298" t="str">
        <f t="shared" si="102"/>
        <v>Female</v>
      </c>
      <c r="F3298">
        <f t="shared" si="103"/>
        <v>2</v>
      </c>
      <c r="G3298">
        <f>_xlfn.XLOOKUP(A3298, BMI!A:A, BMI!E:E, "Missing", 0)</f>
        <v>16</v>
      </c>
      <c r="H3298" t="str">
        <f>_xlfn.XLOOKUP(A3298, Cholesterol!A:A, Cholesterol!E:E, "Missing", 0)</f>
        <v>Missing</v>
      </c>
    </row>
    <row r="3299" spans="1:8">
      <c r="A3299">
        <v>97000</v>
      </c>
      <c r="B3299">
        <v>1</v>
      </c>
      <c r="C3299">
        <v>33</v>
      </c>
      <c r="D3299" t="str">
        <f t="shared" si="102"/>
        <v>Male</v>
      </c>
      <c r="F3299">
        <f t="shared" si="103"/>
        <v>33</v>
      </c>
      <c r="G3299">
        <f>_xlfn.XLOOKUP(A3299, BMI!A:A, BMI!E:E, "Missing", 0)</f>
        <v>25.7</v>
      </c>
      <c r="H3299">
        <f>_xlfn.XLOOKUP(A3299, Cholesterol!A:A, Cholesterol!E:E, "Missing", 0)</f>
        <v>290</v>
      </c>
    </row>
    <row r="3300" spans="1:8">
      <c r="A3300">
        <v>97001</v>
      </c>
      <c r="B3300">
        <v>1</v>
      </c>
      <c r="C3300">
        <v>11</v>
      </c>
      <c r="D3300" t="str">
        <f t="shared" si="102"/>
        <v>Male</v>
      </c>
      <c r="F3300">
        <f t="shared" si="103"/>
        <v>11</v>
      </c>
      <c r="G3300">
        <f>_xlfn.XLOOKUP(A3300, BMI!A:A, BMI!E:E, "Missing", 0)</f>
        <v>26.6</v>
      </c>
      <c r="H3300">
        <f>_xlfn.XLOOKUP(A3300, Cholesterol!A:A, Cholesterol!E:E, "Missing", 0)</f>
        <v>172</v>
      </c>
    </row>
    <row r="3301" spans="1:8">
      <c r="A3301">
        <v>97002</v>
      </c>
      <c r="B3301">
        <v>2</v>
      </c>
      <c r="C3301">
        <v>4</v>
      </c>
      <c r="D3301" t="str">
        <f t="shared" si="102"/>
        <v>Female</v>
      </c>
      <c r="F3301">
        <f t="shared" si="103"/>
        <v>4</v>
      </c>
      <c r="G3301">
        <f>_xlfn.XLOOKUP(A3301, BMI!A:A, BMI!E:E, "Missing", 0)</f>
        <v>15.8</v>
      </c>
      <c r="H3301" t="str">
        <f>_xlfn.XLOOKUP(A3301, Cholesterol!A:A, Cholesterol!E:E, "Missing", 0)</f>
        <v>Missing</v>
      </c>
    </row>
    <row r="3302" spans="1:8">
      <c r="A3302">
        <v>97003</v>
      </c>
      <c r="B3302">
        <v>1</v>
      </c>
      <c r="C3302">
        <v>20</v>
      </c>
      <c r="D3302" t="str">
        <f t="shared" si="102"/>
        <v>Male</v>
      </c>
      <c r="F3302">
        <f t="shared" si="103"/>
        <v>20</v>
      </c>
      <c r="G3302">
        <f>_xlfn.XLOOKUP(A3302, BMI!A:A, BMI!E:E, "Missing", 0)</f>
        <v>20</v>
      </c>
      <c r="H3302">
        <f>_xlfn.XLOOKUP(A3302, Cholesterol!A:A, Cholesterol!E:E, "Missing", 0)</f>
        <v>156</v>
      </c>
    </row>
    <row r="3303" spans="1:8">
      <c r="A3303">
        <v>97004</v>
      </c>
      <c r="B3303">
        <v>2</v>
      </c>
      <c r="C3303">
        <v>16</v>
      </c>
      <c r="D3303" t="str">
        <f t="shared" si="102"/>
        <v>Female</v>
      </c>
      <c r="F3303">
        <f t="shared" si="103"/>
        <v>16</v>
      </c>
      <c r="G3303">
        <f>_xlfn.XLOOKUP(A3303, BMI!A:A, BMI!E:E, "Missing", 0)</f>
        <v>19.2</v>
      </c>
      <c r="H3303">
        <f>_xlfn.XLOOKUP(A3303, Cholesterol!A:A, Cholesterol!E:E, "Missing", 0)</f>
        <v>170</v>
      </c>
    </row>
    <row r="3304" spans="1:8">
      <c r="A3304">
        <v>97005</v>
      </c>
      <c r="B3304">
        <v>1</v>
      </c>
      <c r="C3304" s="1">
        <v>5.3976053469340201E-79</v>
      </c>
      <c r="D3304" t="str">
        <f t="shared" si="102"/>
        <v>Male</v>
      </c>
      <c r="F3304">
        <f t="shared" si="103"/>
        <v>31</v>
      </c>
      <c r="G3304">
        <f>_xlfn.XLOOKUP(A3304, BMI!A:A, BMI!E:E, "Missing", 0)</f>
        <v>25.8</v>
      </c>
      <c r="H3304" t="str">
        <f>_xlfn.XLOOKUP(A3304, Cholesterol!A:A, Cholesterol!E:E, "Missing", 0)</f>
        <v>Missing</v>
      </c>
    </row>
    <row r="3305" spans="1:8">
      <c r="A3305">
        <v>97006</v>
      </c>
      <c r="B3305">
        <v>1</v>
      </c>
      <c r="C3305">
        <v>5</v>
      </c>
      <c r="D3305" t="str">
        <f t="shared" si="102"/>
        <v>Male</v>
      </c>
      <c r="F3305">
        <f t="shared" si="103"/>
        <v>5</v>
      </c>
      <c r="G3305">
        <f>_xlfn.XLOOKUP(A3305, BMI!A:A, BMI!E:E, "Missing", 0)</f>
        <v>14.1</v>
      </c>
      <c r="H3305" t="str">
        <f>_xlfn.XLOOKUP(A3305, Cholesterol!A:A, Cholesterol!E:E, "Missing", 0)</f>
        <v>Missing</v>
      </c>
    </row>
    <row r="3306" spans="1:8">
      <c r="A3306">
        <v>97007</v>
      </c>
      <c r="B3306">
        <v>1</v>
      </c>
      <c r="C3306">
        <v>6</v>
      </c>
      <c r="D3306" t="str">
        <f t="shared" si="102"/>
        <v>Male</v>
      </c>
      <c r="F3306">
        <f t="shared" si="103"/>
        <v>6</v>
      </c>
      <c r="G3306">
        <f>_xlfn.XLOOKUP(A3306, BMI!A:A, BMI!E:E, "Missing", 0)</f>
        <v>15.5</v>
      </c>
      <c r="H3306">
        <f>_xlfn.XLOOKUP(A3306, Cholesterol!A:A, Cholesterol!E:E, "Missing", 0)</f>
        <v>145</v>
      </c>
    </row>
    <row r="3307" spans="1:8">
      <c r="A3307">
        <v>97008</v>
      </c>
      <c r="B3307">
        <v>1</v>
      </c>
      <c r="C3307">
        <v>13</v>
      </c>
      <c r="D3307" t="str">
        <f t="shared" si="102"/>
        <v>Male</v>
      </c>
      <c r="F3307">
        <f t="shared" si="103"/>
        <v>13</v>
      </c>
      <c r="G3307">
        <f>_xlfn.XLOOKUP(A3307, BMI!A:A, BMI!E:E, "Missing", 0)</f>
        <v>31.2</v>
      </c>
      <c r="H3307">
        <f>_xlfn.XLOOKUP(A3307, Cholesterol!A:A, Cholesterol!E:E, "Missing", 0)</f>
        <v>151</v>
      </c>
    </row>
    <row r="3308" spans="1:8">
      <c r="A3308">
        <v>97009</v>
      </c>
      <c r="B3308">
        <v>1</v>
      </c>
      <c r="C3308">
        <v>30</v>
      </c>
      <c r="D3308" t="str">
        <f t="shared" si="102"/>
        <v>Male</v>
      </c>
      <c r="F3308">
        <f t="shared" si="103"/>
        <v>30</v>
      </c>
      <c r="G3308">
        <f>_xlfn.XLOOKUP(A3308, BMI!A:A, BMI!E:E, "Missing", 0)</f>
        <v>23.9</v>
      </c>
      <c r="H3308">
        <f>_xlfn.XLOOKUP(A3308, Cholesterol!A:A, Cholesterol!E:E, "Missing", 0)</f>
        <v>176</v>
      </c>
    </row>
    <row r="3309" spans="1:8">
      <c r="A3309">
        <v>97010</v>
      </c>
      <c r="B3309">
        <v>2</v>
      </c>
      <c r="C3309">
        <v>36</v>
      </c>
      <c r="D3309" t="str">
        <f t="shared" si="102"/>
        <v>Female</v>
      </c>
      <c r="F3309">
        <f t="shared" si="103"/>
        <v>36</v>
      </c>
      <c r="G3309" t="str">
        <f>_xlfn.XLOOKUP(A3309, BMI!A:A, BMI!E:E, "Missing", 0)</f>
        <v>Missing</v>
      </c>
      <c r="H3309" t="str">
        <f>_xlfn.XLOOKUP(A3309, Cholesterol!A:A, Cholesterol!E:E, "Missing", 0)</f>
        <v>Missing</v>
      </c>
    </row>
    <row r="3310" spans="1:8">
      <c r="A3310">
        <v>97011</v>
      </c>
      <c r="B3310">
        <v>2</v>
      </c>
      <c r="C3310">
        <v>26</v>
      </c>
      <c r="D3310" t="str">
        <f t="shared" si="102"/>
        <v>Female</v>
      </c>
      <c r="F3310">
        <f t="shared" si="103"/>
        <v>26</v>
      </c>
      <c r="G3310">
        <f>_xlfn.XLOOKUP(A3310, BMI!A:A, BMI!E:E, "Missing", 0)</f>
        <v>28.6</v>
      </c>
      <c r="H3310">
        <f>_xlfn.XLOOKUP(A3310, Cholesterol!A:A, Cholesterol!E:E, "Missing", 0)</f>
        <v>150</v>
      </c>
    </row>
    <row r="3311" spans="1:8">
      <c r="A3311">
        <v>97012</v>
      </c>
      <c r="B3311">
        <v>2</v>
      </c>
      <c r="C3311">
        <v>14</v>
      </c>
      <c r="D3311" t="str">
        <f t="shared" si="102"/>
        <v>Female</v>
      </c>
      <c r="F3311">
        <f t="shared" si="103"/>
        <v>14</v>
      </c>
      <c r="G3311">
        <f>_xlfn.XLOOKUP(A3311, BMI!A:A, BMI!E:E, "Missing", 0)</f>
        <v>17.8</v>
      </c>
      <c r="H3311">
        <f>_xlfn.XLOOKUP(A3311, Cholesterol!A:A, Cholesterol!E:E, "Missing", 0)</f>
        <v>175</v>
      </c>
    </row>
    <row r="3312" spans="1:8">
      <c r="A3312">
        <v>97013</v>
      </c>
      <c r="B3312">
        <v>1</v>
      </c>
      <c r="C3312">
        <v>50</v>
      </c>
      <c r="D3312" t="str">
        <f t="shared" si="102"/>
        <v>Male</v>
      </c>
      <c r="F3312">
        <f t="shared" si="103"/>
        <v>50</v>
      </c>
      <c r="G3312">
        <f>_xlfn.XLOOKUP(A3312, BMI!A:A, BMI!E:E, "Missing", 0)</f>
        <v>32.799999999999997</v>
      </c>
      <c r="H3312">
        <f>_xlfn.XLOOKUP(A3312, Cholesterol!A:A, Cholesterol!E:E, "Missing", 0)</f>
        <v>255</v>
      </c>
    </row>
    <row r="3313" spans="1:8">
      <c r="A3313">
        <v>97014</v>
      </c>
      <c r="B3313">
        <v>2</v>
      </c>
      <c r="C3313">
        <v>4</v>
      </c>
      <c r="D3313" t="str">
        <f t="shared" si="102"/>
        <v>Female</v>
      </c>
      <c r="F3313">
        <f t="shared" si="103"/>
        <v>4</v>
      </c>
      <c r="G3313">
        <f>_xlfn.XLOOKUP(A3313, BMI!A:A, BMI!E:E, "Missing", 0)</f>
        <v>15.5</v>
      </c>
      <c r="H3313" t="str">
        <f>_xlfn.XLOOKUP(A3313, Cholesterol!A:A, Cholesterol!E:E, "Missing", 0)</f>
        <v>Missing</v>
      </c>
    </row>
    <row r="3314" spans="1:8">
      <c r="A3314">
        <v>97015</v>
      </c>
      <c r="B3314">
        <v>2</v>
      </c>
      <c r="C3314">
        <v>72</v>
      </c>
      <c r="D3314" t="str">
        <f t="shared" si="102"/>
        <v>Female</v>
      </c>
      <c r="F3314">
        <f t="shared" si="103"/>
        <v>72</v>
      </c>
      <c r="G3314">
        <f>_xlfn.XLOOKUP(A3314, BMI!A:A, BMI!E:E, "Missing", 0)</f>
        <v>37.9</v>
      </c>
      <c r="H3314">
        <f>_xlfn.XLOOKUP(A3314, Cholesterol!A:A, Cholesterol!E:E, "Missing", 0)</f>
        <v>161</v>
      </c>
    </row>
    <row r="3315" spans="1:8">
      <c r="A3315">
        <v>97016</v>
      </c>
      <c r="B3315">
        <v>2</v>
      </c>
      <c r="C3315">
        <v>4</v>
      </c>
      <c r="D3315" t="str">
        <f t="shared" si="102"/>
        <v>Female</v>
      </c>
      <c r="F3315">
        <f t="shared" si="103"/>
        <v>4</v>
      </c>
      <c r="G3315">
        <f>_xlfn.XLOOKUP(A3315, BMI!A:A, BMI!E:E, "Missing", 0)</f>
        <v>14</v>
      </c>
      <c r="H3315" t="str">
        <f>_xlfn.XLOOKUP(A3315, Cholesterol!A:A, Cholesterol!E:E, "Missing", 0)</f>
        <v>Missing</v>
      </c>
    </row>
    <row r="3316" spans="1:8">
      <c r="A3316">
        <v>97017</v>
      </c>
      <c r="B3316">
        <v>2</v>
      </c>
      <c r="C3316">
        <v>66</v>
      </c>
      <c r="D3316" t="str">
        <f t="shared" si="102"/>
        <v>Female</v>
      </c>
      <c r="F3316">
        <f t="shared" si="103"/>
        <v>66</v>
      </c>
      <c r="G3316">
        <f>_xlfn.XLOOKUP(A3316, BMI!A:A, BMI!E:E, "Missing", 0)</f>
        <v>30.2</v>
      </c>
      <c r="H3316">
        <f>_xlfn.XLOOKUP(A3316, Cholesterol!A:A, Cholesterol!E:E, "Missing", 0)</f>
        <v>210</v>
      </c>
    </row>
    <row r="3317" spans="1:8">
      <c r="A3317">
        <v>97018</v>
      </c>
      <c r="B3317">
        <v>1</v>
      </c>
      <c r="C3317">
        <v>27</v>
      </c>
      <c r="D3317" t="str">
        <f t="shared" si="102"/>
        <v>Male</v>
      </c>
      <c r="F3317">
        <f t="shared" si="103"/>
        <v>27</v>
      </c>
      <c r="G3317">
        <f>_xlfn.XLOOKUP(A3317, BMI!A:A, BMI!E:E, "Missing", 0)</f>
        <v>23.1</v>
      </c>
      <c r="H3317">
        <f>_xlfn.XLOOKUP(A3317, Cholesterol!A:A, Cholesterol!E:E, "Missing", 0)</f>
        <v>96</v>
      </c>
    </row>
    <row r="3318" spans="1:8">
      <c r="A3318">
        <v>97019</v>
      </c>
      <c r="B3318">
        <v>1</v>
      </c>
      <c r="C3318">
        <v>44</v>
      </c>
      <c r="D3318" t="str">
        <f t="shared" si="102"/>
        <v>Male</v>
      </c>
      <c r="F3318">
        <f t="shared" si="103"/>
        <v>44</v>
      </c>
      <c r="G3318">
        <f>_xlfn.XLOOKUP(A3318, BMI!A:A, BMI!E:E, "Missing", 0)</f>
        <v>26</v>
      </c>
      <c r="H3318">
        <f>_xlfn.XLOOKUP(A3318, Cholesterol!A:A, Cholesterol!E:E, "Missing", 0)</f>
        <v>176</v>
      </c>
    </row>
    <row r="3319" spans="1:8">
      <c r="A3319">
        <v>97020</v>
      </c>
      <c r="B3319">
        <v>1</v>
      </c>
      <c r="C3319">
        <v>12</v>
      </c>
      <c r="D3319" t="str">
        <f t="shared" si="102"/>
        <v>Male</v>
      </c>
      <c r="F3319">
        <f t="shared" si="103"/>
        <v>12</v>
      </c>
      <c r="G3319">
        <f>_xlfn.XLOOKUP(A3319, BMI!A:A, BMI!E:E, "Missing", 0)</f>
        <v>25.8</v>
      </c>
      <c r="H3319">
        <f>_xlfn.XLOOKUP(A3319, Cholesterol!A:A, Cholesterol!E:E, "Missing", 0)</f>
        <v>249</v>
      </c>
    </row>
    <row r="3320" spans="1:8">
      <c r="A3320">
        <v>97021</v>
      </c>
      <c r="B3320">
        <v>1</v>
      </c>
      <c r="C3320">
        <v>27</v>
      </c>
      <c r="D3320" t="str">
        <f t="shared" si="102"/>
        <v>Male</v>
      </c>
      <c r="F3320">
        <f t="shared" si="103"/>
        <v>27</v>
      </c>
      <c r="G3320">
        <f>_xlfn.XLOOKUP(A3320, BMI!A:A, BMI!E:E, "Missing", 0)</f>
        <v>26.8</v>
      </c>
      <c r="H3320">
        <f>_xlfn.XLOOKUP(A3320, Cholesterol!A:A, Cholesterol!E:E, "Missing", 0)</f>
        <v>149</v>
      </c>
    </row>
    <row r="3321" spans="1:8">
      <c r="A3321">
        <v>97022</v>
      </c>
      <c r="B3321">
        <v>1</v>
      </c>
      <c r="C3321">
        <v>46</v>
      </c>
      <c r="D3321" t="str">
        <f t="shared" si="102"/>
        <v>Male</v>
      </c>
      <c r="F3321">
        <f t="shared" si="103"/>
        <v>46</v>
      </c>
      <c r="G3321">
        <f>_xlfn.XLOOKUP(A3321, BMI!A:A, BMI!E:E, "Missing", 0)</f>
        <v>26.3</v>
      </c>
      <c r="H3321">
        <f>_xlfn.XLOOKUP(A3321, Cholesterol!A:A, Cholesterol!E:E, "Missing", 0)</f>
        <v>199</v>
      </c>
    </row>
    <row r="3322" spans="1:8">
      <c r="A3322">
        <v>97023</v>
      </c>
      <c r="B3322">
        <v>2</v>
      </c>
      <c r="C3322">
        <v>80</v>
      </c>
      <c r="D3322" t="str">
        <f t="shared" si="102"/>
        <v>Female</v>
      </c>
      <c r="F3322">
        <f t="shared" si="103"/>
        <v>80</v>
      </c>
      <c r="G3322">
        <f>_xlfn.XLOOKUP(A3322, BMI!A:A, BMI!E:E, "Missing", 0)</f>
        <v>19.3</v>
      </c>
      <c r="H3322">
        <f>_xlfn.XLOOKUP(A3322, Cholesterol!A:A, Cholesterol!E:E, "Missing", 0)</f>
        <v>110</v>
      </c>
    </row>
    <row r="3323" spans="1:8">
      <c r="A3323">
        <v>97024</v>
      </c>
      <c r="B3323">
        <v>2</v>
      </c>
      <c r="C3323">
        <v>55</v>
      </c>
      <c r="D3323" t="str">
        <f t="shared" si="102"/>
        <v>Female</v>
      </c>
      <c r="F3323">
        <f t="shared" si="103"/>
        <v>55</v>
      </c>
      <c r="G3323">
        <f>_xlfn.XLOOKUP(A3323, BMI!A:A, BMI!E:E, "Missing", 0)</f>
        <v>23.2</v>
      </c>
      <c r="H3323">
        <f>_xlfn.XLOOKUP(A3323, Cholesterol!A:A, Cholesterol!E:E, "Missing", 0)</f>
        <v>174</v>
      </c>
    </row>
    <row r="3324" spans="1:8">
      <c r="A3324">
        <v>97025</v>
      </c>
      <c r="B3324">
        <v>2</v>
      </c>
      <c r="C3324">
        <v>36</v>
      </c>
      <c r="D3324" t="str">
        <f t="shared" si="102"/>
        <v>Female</v>
      </c>
      <c r="F3324">
        <f t="shared" si="103"/>
        <v>36</v>
      </c>
      <c r="G3324">
        <f>_xlfn.XLOOKUP(A3324, BMI!A:A, BMI!E:E, "Missing", 0)</f>
        <v>25.8</v>
      </c>
      <c r="H3324">
        <f>_xlfn.XLOOKUP(A3324, Cholesterol!A:A, Cholesterol!E:E, "Missing", 0)</f>
        <v>189</v>
      </c>
    </row>
    <row r="3325" spans="1:8">
      <c r="A3325">
        <v>97026</v>
      </c>
      <c r="B3325">
        <v>2</v>
      </c>
      <c r="C3325">
        <v>80</v>
      </c>
      <c r="D3325" t="str">
        <f t="shared" si="102"/>
        <v>Female</v>
      </c>
      <c r="F3325">
        <f t="shared" si="103"/>
        <v>80</v>
      </c>
      <c r="G3325">
        <f>_xlfn.XLOOKUP(A3325, BMI!A:A, BMI!E:E, "Missing", 0)</f>
        <v>26.4</v>
      </c>
      <c r="H3325">
        <f>_xlfn.XLOOKUP(A3325, Cholesterol!A:A, Cholesterol!E:E, "Missing", 0)</f>
        <v>148</v>
      </c>
    </row>
    <row r="3326" spans="1:8">
      <c r="A3326">
        <v>97027</v>
      </c>
      <c r="B3326">
        <v>2</v>
      </c>
      <c r="C3326">
        <v>26</v>
      </c>
      <c r="D3326" t="str">
        <f t="shared" si="102"/>
        <v>Female</v>
      </c>
      <c r="F3326">
        <f t="shared" si="103"/>
        <v>26</v>
      </c>
      <c r="G3326">
        <f>_xlfn.XLOOKUP(A3326, BMI!A:A, BMI!E:E, "Missing", 0)</f>
        <v>25</v>
      </c>
      <c r="H3326">
        <f>_xlfn.XLOOKUP(A3326, Cholesterol!A:A, Cholesterol!E:E, "Missing", 0)</f>
        <v>147</v>
      </c>
    </row>
    <row r="3327" spans="1:8">
      <c r="A3327">
        <v>97028</v>
      </c>
      <c r="B3327">
        <v>1</v>
      </c>
      <c r="C3327">
        <v>17</v>
      </c>
      <c r="D3327" t="str">
        <f t="shared" si="102"/>
        <v>Male</v>
      </c>
      <c r="F3327">
        <f t="shared" si="103"/>
        <v>17</v>
      </c>
      <c r="G3327">
        <f>_xlfn.XLOOKUP(A3327, BMI!A:A, BMI!E:E, "Missing", 0)</f>
        <v>37.4</v>
      </c>
      <c r="H3327">
        <f>_xlfn.XLOOKUP(A3327, Cholesterol!A:A, Cholesterol!E:E, "Missing", 0)</f>
        <v>119</v>
      </c>
    </row>
    <row r="3328" spans="1:8">
      <c r="A3328">
        <v>97029</v>
      </c>
      <c r="B3328">
        <v>1</v>
      </c>
      <c r="C3328">
        <v>55</v>
      </c>
      <c r="D3328" t="str">
        <f t="shared" si="102"/>
        <v>Male</v>
      </c>
      <c r="F3328">
        <f t="shared" si="103"/>
        <v>55</v>
      </c>
      <c r="G3328">
        <f>_xlfn.XLOOKUP(A3328, BMI!A:A, BMI!E:E, "Missing", 0)</f>
        <v>25.8</v>
      </c>
      <c r="H3328">
        <f>_xlfn.XLOOKUP(A3328, Cholesterol!A:A, Cholesterol!E:E, "Missing", 0)</f>
        <v>250</v>
      </c>
    </row>
    <row r="3329" spans="1:8">
      <c r="A3329">
        <v>97030</v>
      </c>
      <c r="B3329">
        <v>2</v>
      </c>
      <c r="C3329">
        <v>57</v>
      </c>
      <c r="D3329" t="str">
        <f t="shared" si="102"/>
        <v>Female</v>
      </c>
      <c r="F3329">
        <f t="shared" si="103"/>
        <v>57</v>
      </c>
      <c r="G3329">
        <f>_xlfn.XLOOKUP(A3329, BMI!A:A, BMI!E:E, "Missing", 0)</f>
        <v>32.9</v>
      </c>
      <c r="H3329">
        <f>_xlfn.XLOOKUP(A3329, Cholesterol!A:A, Cholesterol!E:E, "Missing", 0)</f>
        <v>181</v>
      </c>
    </row>
    <row r="3330" spans="1:8">
      <c r="A3330">
        <v>97031</v>
      </c>
      <c r="B3330">
        <v>1</v>
      </c>
      <c r="C3330">
        <v>70</v>
      </c>
      <c r="D3330" t="str">
        <f t="shared" si="102"/>
        <v>Male</v>
      </c>
      <c r="F3330">
        <f t="shared" si="103"/>
        <v>70</v>
      </c>
      <c r="G3330">
        <f>_xlfn.XLOOKUP(A3330, BMI!A:A, BMI!E:E, "Missing", 0)</f>
        <v>30.1</v>
      </c>
      <c r="H3330">
        <f>_xlfn.XLOOKUP(A3330, Cholesterol!A:A, Cholesterol!E:E, "Missing", 0)</f>
        <v>101</v>
      </c>
    </row>
    <row r="3331" spans="1:8">
      <c r="A3331">
        <v>97032</v>
      </c>
      <c r="B3331">
        <v>1</v>
      </c>
      <c r="C3331">
        <v>50</v>
      </c>
      <c r="D3331" t="str">
        <f t="shared" ref="D3331:D3394" si="104">IF(B3331=1,"Male",IF(B3331=2,"Female","Unknown"))</f>
        <v>Male</v>
      </c>
      <c r="F3331">
        <f t="shared" ref="F3331:F3394" si="105">IF(C3331&lt;1, $E$1, C3331)</f>
        <v>50</v>
      </c>
      <c r="G3331">
        <f>_xlfn.XLOOKUP(A3331, BMI!A:A, BMI!E:E, "Missing", 0)</f>
        <v>26.5</v>
      </c>
      <c r="H3331">
        <f>_xlfn.XLOOKUP(A3331, Cholesterol!A:A, Cholesterol!E:E, "Missing", 0)</f>
        <v>177</v>
      </c>
    </row>
    <row r="3332" spans="1:8">
      <c r="A3332">
        <v>97033</v>
      </c>
      <c r="B3332">
        <v>1</v>
      </c>
      <c r="C3332">
        <v>12</v>
      </c>
      <c r="D3332" t="str">
        <f t="shared" si="104"/>
        <v>Male</v>
      </c>
      <c r="F3332">
        <f t="shared" si="105"/>
        <v>12</v>
      </c>
      <c r="G3332">
        <f>_xlfn.XLOOKUP(A3332, BMI!A:A, BMI!E:E, "Missing", 0)</f>
        <v>41.8</v>
      </c>
      <c r="H3332">
        <f>_xlfn.XLOOKUP(A3332, Cholesterol!A:A, Cholesterol!E:E, "Missing", 0)</f>
        <v>243</v>
      </c>
    </row>
    <row r="3333" spans="1:8">
      <c r="A3333">
        <v>97034</v>
      </c>
      <c r="B3333">
        <v>2</v>
      </c>
      <c r="C3333">
        <v>31</v>
      </c>
      <c r="D3333" t="str">
        <f t="shared" si="104"/>
        <v>Female</v>
      </c>
      <c r="F3333">
        <f t="shared" si="105"/>
        <v>31</v>
      </c>
      <c r="G3333">
        <f>_xlfn.XLOOKUP(A3333, BMI!A:A, BMI!E:E, "Missing", 0)</f>
        <v>21.8</v>
      </c>
      <c r="H3333">
        <f>_xlfn.XLOOKUP(A3333, Cholesterol!A:A, Cholesterol!E:E, "Missing", 0)</f>
        <v>193</v>
      </c>
    </row>
    <row r="3334" spans="1:8">
      <c r="A3334">
        <v>97035</v>
      </c>
      <c r="B3334">
        <v>2</v>
      </c>
      <c r="C3334">
        <v>36</v>
      </c>
      <c r="D3334" t="str">
        <f t="shared" si="104"/>
        <v>Female</v>
      </c>
      <c r="F3334">
        <f t="shared" si="105"/>
        <v>36</v>
      </c>
      <c r="G3334">
        <f>_xlfn.XLOOKUP(A3334, BMI!A:A, BMI!E:E, "Missing", 0)</f>
        <v>30.7</v>
      </c>
      <c r="H3334">
        <f>_xlfn.XLOOKUP(A3334, Cholesterol!A:A, Cholesterol!E:E, "Missing", 0)</f>
        <v>166</v>
      </c>
    </row>
    <row r="3335" spans="1:8">
      <c r="A3335">
        <v>97036</v>
      </c>
      <c r="B3335">
        <v>2</v>
      </c>
      <c r="C3335">
        <v>28</v>
      </c>
      <c r="D3335" t="str">
        <f t="shared" si="104"/>
        <v>Female</v>
      </c>
      <c r="F3335">
        <f t="shared" si="105"/>
        <v>28</v>
      </c>
      <c r="G3335">
        <f>_xlfn.XLOOKUP(A3335, BMI!A:A, BMI!E:E, "Missing", 0)</f>
        <v>22.8</v>
      </c>
      <c r="H3335">
        <f>_xlfn.XLOOKUP(A3335, Cholesterol!A:A, Cholesterol!E:E, "Missing", 0)</f>
        <v>161</v>
      </c>
    </row>
    <row r="3336" spans="1:8">
      <c r="A3336">
        <v>97037</v>
      </c>
      <c r="B3336">
        <v>1</v>
      </c>
      <c r="C3336">
        <v>32</v>
      </c>
      <c r="D3336" t="str">
        <f t="shared" si="104"/>
        <v>Male</v>
      </c>
      <c r="F3336">
        <f t="shared" si="105"/>
        <v>32</v>
      </c>
      <c r="G3336">
        <f>_xlfn.XLOOKUP(A3336, BMI!A:A, BMI!E:E, "Missing", 0)</f>
        <v>25.2</v>
      </c>
      <c r="H3336">
        <f>_xlfn.XLOOKUP(A3336, Cholesterol!A:A, Cholesterol!E:E, "Missing", 0)</f>
        <v>176</v>
      </c>
    </row>
    <row r="3337" spans="1:8">
      <c r="A3337">
        <v>97038</v>
      </c>
      <c r="B3337">
        <v>2</v>
      </c>
      <c r="C3337">
        <v>53</v>
      </c>
      <c r="D3337" t="str">
        <f t="shared" si="104"/>
        <v>Female</v>
      </c>
      <c r="F3337">
        <f t="shared" si="105"/>
        <v>53</v>
      </c>
      <c r="G3337">
        <f>_xlfn.XLOOKUP(A3337, BMI!A:A, BMI!E:E, "Missing", 0)</f>
        <v>17.3</v>
      </c>
      <c r="H3337">
        <f>_xlfn.XLOOKUP(A3337, Cholesterol!A:A, Cholesterol!E:E, "Missing", 0)</f>
        <v>176</v>
      </c>
    </row>
    <row r="3338" spans="1:8">
      <c r="A3338">
        <v>97039</v>
      </c>
      <c r="B3338">
        <v>1</v>
      </c>
      <c r="C3338">
        <v>76</v>
      </c>
      <c r="D3338" t="str">
        <f t="shared" si="104"/>
        <v>Male</v>
      </c>
      <c r="F3338">
        <f t="shared" si="105"/>
        <v>76</v>
      </c>
      <c r="G3338">
        <f>_xlfn.XLOOKUP(A3338, BMI!A:A, BMI!E:E, "Missing", 0)</f>
        <v>27.6</v>
      </c>
      <c r="H3338">
        <f>_xlfn.XLOOKUP(A3338, Cholesterol!A:A, Cholesterol!E:E, "Missing", 0)</f>
        <v>112</v>
      </c>
    </row>
    <row r="3339" spans="1:8">
      <c r="A3339">
        <v>97040</v>
      </c>
      <c r="B3339">
        <v>2</v>
      </c>
      <c r="C3339">
        <v>58</v>
      </c>
      <c r="D3339" t="str">
        <f t="shared" si="104"/>
        <v>Female</v>
      </c>
      <c r="F3339">
        <f t="shared" si="105"/>
        <v>58</v>
      </c>
      <c r="G3339">
        <f>_xlfn.XLOOKUP(A3339, BMI!A:A, BMI!E:E, "Missing", 0)</f>
        <v>28.1</v>
      </c>
      <c r="H3339">
        <f>_xlfn.XLOOKUP(A3339, Cholesterol!A:A, Cholesterol!E:E, "Missing", 0)</f>
        <v>187</v>
      </c>
    </row>
    <row r="3340" spans="1:8">
      <c r="A3340">
        <v>97041</v>
      </c>
      <c r="B3340">
        <v>2</v>
      </c>
      <c r="C3340">
        <v>26</v>
      </c>
      <c r="D3340" t="str">
        <f t="shared" si="104"/>
        <v>Female</v>
      </c>
      <c r="F3340">
        <f t="shared" si="105"/>
        <v>26</v>
      </c>
      <c r="G3340">
        <f>_xlfn.XLOOKUP(A3340, BMI!A:A, BMI!E:E, "Missing", 0)</f>
        <v>32.700000000000003</v>
      </c>
      <c r="H3340">
        <f>_xlfn.XLOOKUP(A3340, Cholesterol!A:A, Cholesterol!E:E, "Missing", 0)</f>
        <v>134</v>
      </c>
    </row>
    <row r="3341" spans="1:8">
      <c r="A3341">
        <v>97042</v>
      </c>
      <c r="B3341">
        <v>2</v>
      </c>
      <c r="C3341">
        <v>33</v>
      </c>
      <c r="D3341" t="str">
        <f t="shared" si="104"/>
        <v>Female</v>
      </c>
      <c r="F3341">
        <f t="shared" si="105"/>
        <v>33</v>
      </c>
      <c r="G3341">
        <f>_xlfn.XLOOKUP(A3341, BMI!A:A, BMI!E:E, "Missing", 0)</f>
        <v>22.6</v>
      </c>
      <c r="H3341">
        <f>_xlfn.XLOOKUP(A3341, Cholesterol!A:A, Cholesterol!E:E, "Missing", 0)</f>
        <v>142</v>
      </c>
    </row>
    <row r="3342" spans="1:8">
      <c r="A3342">
        <v>97043</v>
      </c>
      <c r="B3342">
        <v>2</v>
      </c>
      <c r="C3342">
        <v>17</v>
      </c>
      <c r="D3342" t="str">
        <f t="shared" si="104"/>
        <v>Female</v>
      </c>
      <c r="F3342">
        <f t="shared" si="105"/>
        <v>17</v>
      </c>
      <c r="G3342">
        <f>_xlfn.XLOOKUP(A3342, BMI!A:A, BMI!E:E, "Missing", 0)</f>
        <v>22</v>
      </c>
      <c r="H3342">
        <f>_xlfn.XLOOKUP(A3342, Cholesterol!A:A, Cholesterol!E:E, "Missing", 0)</f>
        <v>140</v>
      </c>
    </row>
    <row r="3343" spans="1:8">
      <c r="A3343">
        <v>97044</v>
      </c>
      <c r="B3343">
        <v>2</v>
      </c>
      <c r="C3343">
        <v>30</v>
      </c>
      <c r="D3343" t="str">
        <f t="shared" si="104"/>
        <v>Female</v>
      </c>
      <c r="F3343">
        <f t="shared" si="105"/>
        <v>30</v>
      </c>
      <c r="G3343">
        <f>_xlfn.XLOOKUP(A3343, BMI!A:A, BMI!E:E, "Missing", 0)</f>
        <v>16.5</v>
      </c>
      <c r="H3343">
        <f>_xlfn.XLOOKUP(A3343, Cholesterol!A:A, Cholesterol!E:E, "Missing", 0)</f>
        <v>185</v>
      </c>
    </row>
    <row r="3344" spans="1:8">
      <c r="A3344">
        <v>97045</v>
      </c>
      <c r="B3344">
        <v>1</v>
      </c>
      <c r="C3344">
        <v>8</v>
      </c>
      <c r="D3344" t="str">
        <f t="shared" si="104"/>
        <v>Male</v>
      </c>
      <c r="F3344">
        <f t="shared" si="105"/>
        <v>8</v>
      </c>
      <c r="G3344">
        <f>_xlfn.XLOOKUP(A3344, BMI!A:A, BMI!E:E, "Missing", 0)</f>
        <v>18</v>
      </c>
      <c r="H3344">
        <f>_xlfn.XLOOKUP(A3344, Cholesterol!A:A, Cholesterol!E:E, "Missing", 0)</f>
        <v>197</v>
      </c>
    </row>
    <row r="3345" spans="1:8">
      <c r="A3345">
        <v>97046</v>
      </c>
      <c r="B3345">
        <v>1</v>
      </c>
      <c r="C3345">
        <v>61</v>
      </c>
      <c r="D3345" t="str">
        <f t="shared" si="104"/>
        <v>Male</v>
      </c>
      <c r="F3345">
        <f t="shared" si="105"/>
        <v>61</v>
      </c>
      <c r="G3345">
        <f>_xlfn.XLOOKUP(A3345, BMI!A:A, BMI!E:E, "Missing", 0)</f>
        <v>29.9</v>
      </c>
      <c r="H3345">
        <f>_xlfn.XLOOKUP(A3345, Cholesterol!A:A, Cholesterol!E:E, "Missing", 0)</f>
        <v>243</v>
      </c>
    </row>
    <row r="3346" spans="1:8">
      <c r="A3346">
        <v>97047</v>
      </c>
      <c r="B3346">
        <v>1</v>
      </c>
      <c r="C3346">
        <v>9</v>
      </c>
      <c r="D3346" t="str">
        <f t="shared" si="104"/>
        <v>Male</v>
      </c>
      <c r="F3346">
        <f t="shared" si="105"/>
        <v>9</v>
      </c>
      <c r="G3346">
        <f>_xlfn.XLOOKUP(A3346, BMI!A:A, BMI!E:E, "Missing", 0)</f>
        <v>14.6</v>
      </c>
      <c r="H3346">
        <f>_xlfn.XLOOKUP(A3346, Cholesterol!A:A, Cholesterol!E:E, "Missing", 0)</f>
        <v>176</v>
      </c>
    </row>
    <row r="3347" spans="1:8">
      <c r="A3347">
        <v>97048</v>
      </c>
      <c r="B3347">
        <v>2</v>
      </c>
      <c r="C3347">
        <v>34</v>
      </c>
      <c r="D3347" t="str">
        <f t="shared" si="104"/>
        <v>Female</v>
      </c>
      <c r="F3347">
        <f t="shared" si="105"/>
        <v>34</v>
      </c>
      <c r="G3347">
        <f>_xlfn.XLOOKUP(A3347, BMI!A:A, BMI!E:E, "Missing", 0)</f>
        <v>33.700000000000003</v>
      </c>
      <c r="H3347">
        <f>_xlfn.XLOOKUP(A3347, Cholesterol!A:A, Cholesterol!E:E, "Missing", 0)</f>
        <v>202</v>
      </c>
    </row>
    <row r="3348" spans="1:8">
      <c r="A3348">
        <v>97049</v>
      </c>
      <c r="B3348">
        <v>1</v>
      </c>
      <c r="C3348">
        <v>52</v>
      </c>
      <c r="D3348" t="str">
        <f t="shared" si="104"/>
        <v>Male</v>
      </c>
      <c r="F3348">
        <f t="shared" si="105"/>
        <v>52</v>
      </c>
      <c r="G3348">
        <f>_xlfn.XLOOKUP(A3348, BMI!A:A, BMI!E:E, "Missing", 0)</f>
        <v>26.8</v>
      </c>
      <c r="H3348">
        <f>_xlfn.XLOOKUP(A3348, Cholesterol!A:A, Cholesterol!E:E, "Missing", 0)</f>
        <v>176</v>
      </c>
    </row>
    <row r="3349" spans="1:8">
      <c r="A3349">
        <v>97050</v>
      </c>
      <c r="B3349">
        <v>1</v>
      </c>
      <c r="C3349">
        <v>13</v>
      </c>
      <c r="D3349" t="str">
        <f t="shared" si="104"/>
        <v>Male</v>
      </c>
      <c r="F3349">
        <f t="shared" si="105"/>
        <v>13</v>
      </c>
      <c r="G3349">
        <f>_xlfn.XLOOKUP(A3349, BMI!A:A, BMI!E:E, "Missing", 0)</f>
        <v>21.9</v>
      </c>
      <c r="H3349">
        <f>_xlfn.XLOOKUP(A3349, Cholesterol!A:A, Cholesterol!E:E, "Missing", 0)</f>
        <v>164</v>
      </c>
    </row>
    <row r="3350" spans="1:8">
      <c r="A3350">
        <v>97051</v>
      </c>
      <c r="B3350">
        <v>1</v>
      </c>
      <c r="C3350">
        <v>68</v>
      </c>
      <c r="D3350" t="str">
        <f t="shared" si="104"/>
        <v>Male</v>
      </c>
      <c r="F3350">
        <f t="shared" si="105"/>
        <v>68</v>
      </c>
      <c r="G3350">
        <f>_xlfn.XLOOKUP(A3350, BMI!A:A, BMI!E:E, "Missing", 0)</f>
        <v>20.399999999999999</v>
      </c>
      <c r="H3350">
        <f>_xlfn.XLOOKUP(A3350, Cholesterol!A:A, Cholesterol!E:E, "Missing", 0)</f>
        <v>183</v>
      </c>
    </row>
    <row r="3351" spans="1:8">
      <c r="A3351">
        <v>97052</v>
      </c>
      <c r="B3351">
        <v>1</v>
      </c>
      <c r="C3351">
        <v>7</v>
      </c>
      <c r="D3351" t="str">
        <f t="shared" si="104"/>
        <v>Male</v>
      </c>
      <c r="F3351">
        <f t="shared" si="105"/>
        <v>7</v>
      </c>
      <c r="G3351">
        <f>_xlfn.XLOOKUP(A3351, BMI!A:A, BMI!E:E, "Missing", 0)</f>
        <v>15.3</v>
      </c>
      <c r="H3351">
        <f>_xlfn.XLOOKUP(A3351, Cholesterol!A:A, Cholesterol!E:E, "Missing", 0)</f>
        <v>130</v>
      </c>
    </row>
    <row r="3352" spans="1:8">
      <c r="A3352">
        <v>97053</v>
      </c>
      <c r="B3352">
        <v>2</v>
      </c>
      <c r="C3352">
        <v>4</v>
      </c>
      <c r="D3352" t="str">
        <f t="shared" si="104"/>
        <v>Female</v>
      </c>
      <c r="F3352">
        <f t="shared" si="105"/>
        <v>4</v>
      </c>
      <c r="G3352">
        <f>_xlfn.XLOOKUP(A3352, BMI!A:A, BMI!E:E, "Missing", 0)</f>
        <v>17.3</v>
      </c>
      <c r="H3352" t="str">
        <f>_xlfn.XLOOKUP(A3352, Cholesterol!A:A, Cholesterol!E:E, "Missing", 0)</f>
        <v>Missing</v>
      </c>
    </row>
    <row r="3353" spans="1:8">
      <c r="A3353">
        <v>97054</v>
      </c>
      <c r="B3353">
        <v>1</v>
      </c>
      <c r="C3353">
        <v>40</v>
      </c>
      <c r="D3353" t="str">
        <f t="shared" si="104"/>
        <v>Male</v>
      </c>
      <c r="F3353">
        <f t="shared" si="105"/>
        <v>40</v>
      </c>
      <c r="G3353">
        <f>_xlfn.XLOOKUP(A3353, BMI!A:A, BMI!E:E, "Missing", 0)</f>
        <v>28.5</v>
      </c>
      <c r="H3353">
        <f>_xlfn.XLOOKUP(A3353, Cholesterol!A:A, Cholesterol!E:E, "Missing", 0)</f>
        <v>163</v>
      </c>
    </row>
    <row r="3354" spans="1:8">
      <c r="A3354">
        <v>97055</v>
      </c>
      <c r="B3354">
        <v>1</v>
      </c>
      <c r="C3354">
        <v>53</v>
      </c>
      <c r="D3354" t="str">
        <f t="shared" si="104"/>
        <v>Male</v>
      </c>
      <c r="F3354">
        <f t="shared" si="105"/>
        <v>53</v>
      </c>
      <c r="G3354">
        <f>_xlfn.XLOOKUP(A3354, BMI!A:A, BMI!E:E, "Missing", 0)</f>
        <v>33.6</v>
      </c>
      <c r="H3354">
        <f>_xlfn.XLOOKUP(A3354, Cholesterol!A:A, Cholesterol!E:E, "Missing", 0)</f>
        <v>159</v>
      </c>
    </row>
    <row r="3355" spans="1:8">
      <c r="A3355">
        <v>97056</v>
      </c>
      <c r="B3355">
        <v>2</v>
      </c>
      <c r="C3355">
        <v>72</v>
      </c>
      <c r="D3355" t="str">
        <f t="shared" si="104"/>
        <v>Female</v>
      </c>
      <c r="F3355">
        <f t="shared" si="105"/>
        <v>72</v>
      </c>
      <c r="G3355">
        <f>_xlfn.XLOOKUP(A3355, BMI!A:A, BMI!E:E, "Missing", 0)</f>
        <v>32</v>
      </c>
      <c r="H3355">
        <f>_xlfn.XLOOKUP(A3355, Cholesterol!A:A, Cholesterol!E:E, "Missing", 0)</f>
        <v>231</v>
      </c>
    </row>
    <row r="3356" spans="1:8">
      <c r="A3356">
        <v>97057</v>
      </c>
      <c r="B3356">
        <v>2</v>
      </c>
      <c r="C3356">
        <v>26</v>
      </c>
      <c r="D3356" t="str">
        <f t="shared" si="104"/>
        <v>Female</v>
      </c>
      <c r="F3356">
        <f t="shared" si="105"/>
        <v>26</v>
      </c>
      <c r="G3356">
        <f>_xlfn.XLOOKUP(A3356, BMI!A:A, BMI!E:E, "Missing", 0)</f>
        <v>22.3</v>
      </c>
      <c r="H3356">
        <f>_xlfn.XLOOKUP(A3356, Cholesterol!A:A, Cholesterol!E:E, "Missing", 0)</f>
        <v>237</v>
      </c>
    </row>
    <row r="3357" spans="1:8">
      <c r="A3357">
        <v>97058</v>
      </c>
      <c r="B3357">
        <v>2</v>
      </c>
      <c r="C3357">
        <v>80</v>
      </c>
      <c r="D3357" t="str">
        <f t="shared" si="104"/>
        <v>Female</v>
      </c>
      <c r="F3357">
        <f t="shared" si="105"/>
        <v>80</v>
      </c>
      <c r="G3357">
        <f>_xlfn.XLOOKUP(A3357, BMI!A:A, BMI!E:E, "Missing", 0)</f>
        <v>45.2</v>
      </c>
      <c r="H3357">
        <f>_xlfn.XLOOKUP(A3357, Cholesterol!A:A, Cholesterol!E:E, "Missing", 0)</f>
        <v>176</v>
      </c>
    </row>
    <row r="3358" spans="1:8">
      <c r="A3358">
        <v>97059</v>
      </c>
      <c r="B3358">
        <v>1</v>
      </c>
      <c r="C3358">
        <v>44</v>
      </c>
      <c r="D3358" t="str">
        <f t="shared" si="104"/>
        <v>Male</v>
      </c>
      <c r="F3358">
        <f t="shared" si="105"/>
        <v>44</v>
      </c>
      <c r="G3358">
        <f>_xlfn.XLOOKUP(A3358, BMI!A:A, BMI!E:E, "Missing", 0)</f>
        <v>36.299999999999997</v>
      </c>
      <c r="H3358">
        <f>_xlfn.XLOOKUP(A3358, Cholesterol!A:A, Cholesterol!E:E, "Missing", 0)</f>
        <v>148</v>
      </c>
    </row>
    <row r="3359" spans="1:8">
      <c r="A3359">
        <v>97060</v>
      </c>
      <c r="B3359">
        <v>1</v>
      </c>
      <c r="C3359">
        <v>20</v>
      </c>
      <c r="D3359" t="str">
        <f t="shared" si="104"/>
        <v>Male</v>
      </c>
      <c r="F3359">
        <f t="shared" si="105"/>
        <v>20</v>
      </c>
      <c r="G3359">
        <f>_xlfn.XLOOKUP(A3359, BMI!A:A, BMI!E:E, "Missing", 0)</f>
        <v>29.4</v>
      </c>
      <c r="H3359">
        <f>_xlfn.XLOOKUP(A3359, Cholesterol!A:A, Cholesterol!E:E, "Missing", 0)</f>
        <v>144</v>
      </c>
    </row>
    <row r="3360" spans="1:8">
      <c r="A3360">
        <v>97061</v>
      </c>
      <c r="B3360">
        <v>1</v>
      </c>
      <c r="C3360">
        <v>1</v>
      </c>
      <c r="D3360" t="str">
        <f t="shared" si="104"/>
        <v>Male</v>
      </c>
      <c r="F3360">
        <f t="shared" si="105"/>
        <v>1</v>
      </c>
      <c r="G3360">
        <f>_xlfn.XLOOKUP(A3360, BMI!A:A, BMI!E:E, "Missing", 0)</f>
        <v>25.8</v>
      </c>
      <c r="H3360" t="str">
        <f>_xlfn.XLOOKUP(A3360, Cholesterol!A:A, Cholesterol!E:E, "Missing", 0)</f>
        <v>Missing</v>
      </c>
    </row>
    <row r="3361" spans="1:8">
      <c r="A3361">
        <v>97062</v>
      </c>
      <c r="B3361">
        <v>1</v>
      </c>
      <c r="C3361">
        <v>4</v>
      </c>
      <c r="D3361" t="str">
        <f t="shared" si="104"/>
        <v>Male</v>
      </c>
      <c r="F3361">
        <f t="shared" si="105"/>
        <v>4</v>
      </c>
      <c r="G3361">
        <f>_xlfn.XLOOKUP(A3361, BMI!A:A, BMI!E:E, "Missing", 0)</f>
        <v>15.5</v>
      </c>
      <c r="H3361" t="str">
        <f>_xlfn.XLOOKUP(A3361, Cholesterol!A:A, Cholesterol!E:E, "Missing", 0)</f>
        <v>Missing</v>
      </c>
    </row>
    <row r="3362" spans="1:8">
      <c r="A3362">
        <v>97063</v>
      </c>
      <c r="B3362">
        <v>1</v>
      </c>
      <c r="C3362">
        <v>51</v>
      </c>
      <c r="D3362" t="str">
        <f t="shared" si="104"/>
        <v>Male</v>
      </c>
      <c r="F3362">
        <f t="shared" si="105"/>
        <v>51</v>
      </c>
      <c r="G3362">
        <f>_xlfn.XLOOKUP(A3362, BMI!A:A, BMI!E:E, "Missing", 0)</f>
        <v>18.2</v>
      </c>
      <c r="H3362">
        <f>_xlfn.XLOOKUP(A3362, Cholesterol!A:A, Cholesterol!E:E, "Missing", 0)</f>
        <v>227</v>
      </c>
    </row>
    <row r="3363" spans="1:8">
      <c r="A3363">
        <v>97064</v>
      </c>
      <c r="B3363">
        <v>1</v>
      </c>
      <c r="C3363">
        <v>24</v>
      </c>
      <c r="D3363" t="str">
        <f t="shared" si="104"/>
        <v>Male</v>
      </c>
      <c r="F3363">
        <f t="shared" si="105"/>
        <v>24</v>
      </c>
      <c r="G3363">
        <f>_xlfn.XLOOKUP(A3363, BMI!A:A, BMI!E:E, "Missing", 0)</f>
        <v>32.1</v>
      </c>
      <c r="H3363">
        <f>_xlfn.XLOOKUP(A3363, Cholesterol!A:A, Cholesterol!E:E, "Missing", 0)</f>
        <v>191</v>
      </c>
    </row>
    <row r="3364" spans="1:8">
      <c r="A3364">
        <v>97065</v>
      </c>
      <c r="B3364">
        <v>1</v>
      </c>
      <c r="C3364">
        <v>42</v>
      </c>
      <c r="D3364" t="str">
        <f t="shared" si="104"/>
        <v>Male</v>
      </c>
      <c r="F3364">
        <f t="shared" si="105"/>
        <v>42</v>
      </c>
      <c r="G3364">
        <f>_xlfn.XLOOKUP(A3364, BMI!A:A, BMI!E:E, "Missing", 0)</f>
        <v>33</v>
      </c>
      <c r="H3364">
        <f>_xlfn.XLOOKUP(A3364, Cholesterol!A:A, Cholesterol!E:E, "Missing", 0)</f>
        <v>162</v>
      </c>
    </row>
    <row r="3365" spans="1:8">
      <c r="A3365">
        <v>97066</v>
      </c>
      <c r="B3365">
        <v>1</v>
      </c>
      <c r="C3365" s="1">
        <v>5.3976053469340201E-79</v>
      </c>
      <c r="D3365" t="str">
        <f t="shared" si="104"/>
        <v>Male</v>
      </c>
      <c r="F3365">
        <f t="shared" si="105"/>
        <v>31</v>
      </c>
      <c r="G3365">
        <f>_xlfn.XLOOKUP(A3365, BMI!A:A, BMI!E:E, "Missing", 0)</f>
        <v>25.8</v>
      </c>
      <c r="H3365" t="str">
        <f>_xlfn.XLOOKUP(A3365, Cholesterol!A:A, Cholesterol!E:E, "Missing", 0)</f>
        <v>Missing</v>
      </c>
    </row>
    <row r="3366" spans="1:8">
      <c r="A3366">
        <v>97067</v>
      </c>
      <c r="B3366">
        <v>1</v>
      </c>
      <c r="C3366">
        <v>59</v>
      </c>
      <c r="D3366" t="str">
        <f t="shared" si="104"/>
        <v>Male</v>
      </c>
      <c r="F3366">
        <f t="shared" si="105"/>
        <v>59</v>
      </c>
      <c r="G3366">
        <f>_xlfn.XLOOKUP(A3366, BMI!A:A, BMI!E:E, "Missing", 0)</f>
        <v>24.7</v>
      </c>
      <c r="H3366">
        <f>_xlfn.XLOOKUP(A3366, Cholesterol!A:A, Cholesterol!E:E, "Missing", 0)</f>
        <v>163</v>
      </c>
    </row>
    <row r="3367" spans="1:8">
      <c r="A3367">
        <v>97068</v>
      </c>
      <c r="B3367">
        <v>2</v>
      </c>
      <c r="C3367">
        <v>2</v>
      </c>
      <c r="D3367" t="str">
        <f t="shared" si="104"/>
        <v>Female</v>
      </c>
      <c r="F3367">
        <f t="shared" si="105"/>
        <v>2</v>
      </c>
      <c r="G3367">
        <f>_xlfn.XLOOKUP(A3367, BMI!A:A, BMI!E:E, "Missing", 0)</f>
        <v>15.9</v>
      </c>
      <c r="H3367" t="str">
        <f>_xlfn.XLOOKUP(A3367, Cholesterol!A:A, Cholesterol!E:E, "Missing", 0)</f>
        <v>Missing</v>
      </c>
    </row>
    <row r="3368" spans="1:8">
      <c r="A3368">
        <v>97069</v>
      </c>
      <c r="B3368">
        <v>2</v>
      </c>
      <c r="C3368">
        <v>14</v>
      </c>
      <c r="D3368" t="str">
        <f t="shared" si="104"/>
        <v>Female</v>
      </c>
      <c r="F3368">
        <f t="shared" si="105"/>
        <v>14</v>
      </c>
      <c r="G3368">
        <f>_xlfn.XLOOKUP(A3368, BMI!A:A, BMI!E:E, "Missing", 0)</f>
        <v>31.8</v>
      </c>
      <c r="H3368">
        <f>_xlfn.XLOOKUP(A3368, Cholesterol!A:A, Cholesterol!E:E, "Missing", 0)</f>
        <v>176</v>
      </c>
    </row>
    <row r="3369" spans="1:8">
      <c r="A3369">
        <v>97070</v>
      </c>
      <c r="B3369">
        <v>1</v>
      </c>
      <c r="C3369">
        <v>16</v>
      </c>
      <c r="D3369" t="str">
        <f t="shared" si="104"/>
        <v>Male</v>
      </c>
      <c r="F3369">
        <f t="shared" si="105"/>
        <v>16</v>
      </c>
      <c r="G3369">
        <f>_xlfn.XLOOKUP(A3369, BMI!A:A, BMI!E:E, "Missing", 0)</f>
        <v>29.5</v>
      </c>
      <c r="H3369">
        <f>_xlfn.XLOOKUP(A3369, Cholesterol!A:A, Cholesterol!E:E, "Missing", 0)</f>
        <v>143</v>
      </c>
    </row>
    <row r="3370" spans="1:8">
      <c r="A3370">
        <v>97071</v>
      </c>
      <c r="B3370">
        <v>2</v>
      </c>
      <c r="C3370">
        <v>31</v>
      </c>
      <c r="D3370" t="str">
        <f t="shared" si="104"/>
        <v>Female</v>
      </c>
      <c r="F3370">
        <f t="shared" si="105"/>
        <v>31</v>
      </c>
      <c r="G3370">
        <f>_xlfn.XLOOKUP(A3370, BMI!A:A, BMI!E:E, "Missing", 0)</f>
        <v>34.799999999999997</v>
      </c>
      <c r="H3370">
        <f>_xlfn.XLOOKUP(A3370, Cholesterol!A:A, Cholesterol!E:E, "Missing", 0)</f>
        <v>211</v>
      </c>
    </row>
    <row r="3371" spans="1:8">
      <c r="A3371">
        <v>97072</v>
      </c>
      <c r="B3371">
        <v>1</v>
      </c>
      <c r="C3371">
        <v>2</v>
      </c>
      <c r="D3371" t="str">
        <f t="shared" si="104"/>
        <v>Male</v>
      </c>
      <c r="F3371">
        <f t="shared" si="105"/>
        <v>2</v>
      </c>
      <c r="G3371">
        <f>_xlfn.XLOOKUP(A3371, BMI!A:A, BMI!E:E, "Missing", 0)</f>
        <v>16.3</v>
      </c>
      <c r="H3371" t="str">
        <f>_xlfn.XLOOKUP(A3371, Cholesterol!A:A, Cholesterol!E:E, "Missing", 0)</f>
        <v>Missing</v>
      </c>
    </row>
    <row r="3372" spans="1:8">
      <c r="A3372">
        <v>97073</v>
      </c>
      <c r="B3372">
        <v>1</v>
      </c>
      <c r="C3372">
        <v>44</v>
      </c>
      <c r="D3372" t="str">
        <f t="shared" si="104"/>
        <v>Male</v>
      </c>
      <c r="F3372">
        <f t="shared" si="105"/>
        <v>44</v>
      </c>
      <c r="G3372" t="str">
        <f>_xlfn.XLOOKUP(A3372, BMI!A:A, BMI!E:E, "Missing", 0)</f>
        <v>Missing</v>
      </c>
      <c r="H3372" t="str">
        <f>_xlfn.XLOOKUP(A3372, Cholesterol!A:A, Cholesterol!E:E, "Missing", 0)</f>
        <v>Missing</v>
      </c>
    </row>
    <row r="3373" spans="1:8">
      <c r="A3373">
        <v>97074</v>
      </c>
      <c r="B3373">
        <v>2</v>
      </c>
      <c r="C3373" s="1">
        <v>5.3976053469340201E-79</v>
      </c>
      <c r="D3373" t="str">
        <f t="shared" si="104"/>
        <v>Female</v>
      </c>
      <c r="F3373">
        <f t="shared" si="105"/>
        <v>31</v>
      </c>
      <c r="G3373">
        <f>_xlfn.XLOOKUP(A3373, BMI!A:A, BMI!E:E, "Missing", 0)</f>
        <v>25.8</v>
      </c>
      <c r="H3373" t="str">
        <f>_xlfn.XLOOKUP(A3373, Cholesterol!A:A, Cholesterol!E:E, "Missing", 0)</f>
        <v>Missing</v>
      </c>
    </row>
    <row r="3374" spans="1:8">
      <c r="A3374">
        <v>97075</v>
      </c>
      <c r="B3374">
        <v>2</v>
      </c>
      <c r="C3374">
        <v>18</v>
      </c>
      <c r="D3374" t="str">
        <f t="shared" si="104"/>
        <v>Female</v>
      </c>
      <c r="F3374">
        <f t="shared" si="105"/>
        <v>18</v>
      </c>
      <c r="G3374">
        <f>_xlfn.XLOOKUP(A3374, BMI!A:A, BMI!E:E, "Missing", 0)</f>
        <v>36.5</v>
      </c>
      <c r="H3374">
        <f>_xlfn.XLOOKUP(A3374, Cholesterol!A:A, Cholesterol!E:E, "Missing", 0)</f>
        <v>176</v>
      </c>
    </row>
    <row r="3375" spans="1:8">
      <c r="A3375">
        <v>97076</v>
      </c>
      <c r="B3375">
        <v>1</v>
      </c>
      <c r="C3375">
        <v>19</v>
      </c>
      <c r="D3375" t="str">
        <f t="shared" si="104"/>
        <v>Male</v>
      </c>
      <c r="F3375">
        <f t="shared" si="105"/>
        <v>19</v>
      </c>
      <c r="G3375">
        <f>_xlfn.XLOOKUP(A3375, BMI!A:A, BMI!E:E, "Missing", 0)</f>
        <v>36.4</v>
      </c>
      <c r="H3375">
        <f>_xlfn.XLOOKUP(A3375, Cholesterol!A:A, Cholesterol!E:E, "Missing", 0)</f>
        <v>150</v>
      </c>
    </row>
    <row r="3376" spans="1:8">
      <c r="A3376">
        <v>97077</v>
      </c>
      <c r="B3376">
        <v>2</v>
      </c>
      <c r="C3376">
        <v>52</v>
      </c>
      <c r="D3376" t="str">
        <f t="shared" si="104"/>
        <v>Female</v>
      </c>
      <c r="F3376">
        <f t="shared" si="105"/>
        <v>52</v>
      </c>
      <c r="G3376">
        <f>_xlfn.XLOOKUP(A3376, BMI!A:A, BMI!E:E, "Missing", 0)</f>
        <v>49</v>
      </c>
      <c r="H3376">
        <f>_xlfn.XLOOKUP(A3376, Cholesterol!A:A, Cholesterol!E:E, "Missing", 0)</f>
        <v>198</v>
      </c>
    </row>
    <row r="3377" spans="1:8">
      <c r="A3377">
        <v>97078</v>
      </c>
      <c r="B3377">
        <v>2</v>
      </c>
      <c r="C3377">
        <v>28</v>
      </c>
      <c r="D3377" t="str">
        <f t="shared" si="104"/>
        <v>Female</v>
      </c>
      <c r="F3377">
        <f t="shared" si="105"/>
        <v>28</v>
      </c>
      <c r="G3377">
        <f>_xlfn.XLOOKUP(A3377, BMI!A:A, BMI!E:E, "Missing", 0)</f>
        <v>19.100000000000001</v>
      </c>
      <c r="H3377">
        <f>_xlfn.XLOOKUP(A3377, Cholesterol!A:A, Cholesterol!E:E, "Missing", 0)</f>
        <v>161</v>
      </c>
    </row>
    <row r="3378" spans="1:8">
      <c r="A3378">
        <v>97079</v>
      </c>
      <c r="B3378">
        <v>2</v>
      </c>
      <c r="C3378">
        <v>5</v>
      </c>
      <c r="D3378" t="str">
        <f t="shared" si="104"/>
        <v>Female</v>
      </c>
      <c r="F3378">
        <f t="shared" si="105"/>
        <v>5</v>
      </c>
      <c r="G3378">
        <f>_xlfn.XLOOKUP(A3378, BMI!A:A, BMI!E:E, "Missing", 0)</f>
        <v>15.8</v>
      </c>
      <c r="H3378" t="str">
        <f>_xlfn.XLOOKUP(A3378, Cholesterol!A:A, Cholesterol!E:E, "Missing", 0)</f>
        <v>Missing</v>
      </c>
    </row>
    <row r="3379" spans="1:8">
      <c r="A3379">
        <v>97080</v>
      </c>
      <c r="B3379">
        <v>2</v>
      </c>
      <c r="C3379">
        <v>80</v>
      </c>
      <c r="D3379" t="str">
        <f t="shared" si="104"/>
        <v>Female</v>
      </c>
      <c r="F3379">
        <f t="shared" si="105"/>
        <v>80</v>
      </c>
      <c r="G3379">
        <f>_xlfn.XLOOKUP(A3379, BMI!A:A, BMI!E:E, "Missing", 0)</f>
        <v>20.6</v>
      </c>
      <c r="H3379">
        <f>_xlfn.XLOOKUP(A3379, Cholesterol!A:A, Cholesterol!E:E, "Missing", 0)</f>
        <v>175</v>
      </c>
    </row>
    <row r="3380" spans="1:8">
      <c r="A3380">
        <v>97081</v>
      </c>
      <c r="B3380">
        <v>2</v>
      </c>
      <c r="C3380">
        <v>41</v>
      </c>
      <c r="D3380" t="str">
        <f t="shared" si="104"/>
        <v>Female</v>
      </c>
      <c r="F3380">
        <f t="shared" si="105"/>
        <v>41</v>
      </c>
      <c r="G3380" t="str">
        <f>_xlfn.XLOOKUP(A3380, BMI!A:A, BMI!E:E, "Missing", 0)</f>
        <v>Missing</v>
      </c>
      <c r="H3380" t="str">
        <f>_xlfn.XLOOKUP(A3380, Cholesterol!A:A, Cholesterol!E:E, "Missing", 0)</f>
        <v>Missing</v>
      </c>
    </row>
    <row r="3381" spans="1:8">
      <c r="A3381">
        <v>97082</v>
      </c>
      <c r="B3381">
        <v>2</v>
      </c>
      <c r="C3381" s="1">
        <v>5.3976053469340201E-79</v>
      </c>
      <c r="D3381" t="str">
        <f t="shared" si="104"/>
        <v>Female</v>
      </c>
      <c r="F3381">
        <f t="shared" si="105"/>
        <v>31</v>
      </c>
      <c r="G3381">
        <f>_xlfn.XLOOKUP(A3381, BMI!A:A, BMI!E:E, "Missing", 0)</f>
        <v>25.8</v>
      </c>
      <c r="H3381" t="str">
        <f>_xlfn.XLOOKUP(A3381, Cholesterol!A:A, Cholesterol!E:E, "Missing", 0)</f>
        <v>Missing</v>
      </c>
    </row>
    <row r="3382" spans="1:8">
      <c r="A3382">
        <v>97083</v>
      </c>
      <c r="B3382">
        <v>1</v>
      </c>
      <c r="C3382" s="1">
        <v>5.3976053469340201E-79</v>
      </c>
      <c r="D3382" t="str">
        <f t="shared" si="104"/>
        <v>Male</v>
      </c>
      <c r="F3382">
        <f t="shared" si="105"/>
        <v>31</v>
      </c>
      <c r="G3382">
        <f>_xlfn.XLOOKUP(A3382, BMI!A:A, BMI!E:E, "Missing", 0)</f>
        <v>25.8</v>
      </c>
      <c r="H3382" t="str">
        <f>_xlfn.XLOOKUP(A3382, Cholesterol!A:A, Cholesterol!E:E, "Missing", 0)</f>
        <v>Missing</v>
      </c>
    </row>
    <row r="3383" spans="1:8">
      <c r="A3383">
        <v>97084</v>
      </c>
      <c r="B3383">
        <v>1</v>
      </c>
      <c r="C3383">
        <v>2</v>
      </c>
      <c r="D3383" t="str">
        <f t="shared" si="104"/>
        <v>Male</v>
      </c>
      <c r="F3383">
        <f t="shared" si="105"/>
        <v>2</v>
      </c>
      <c r="G3383" t="str">
        <f>_xlfn.XLOOKUP(A3383, BMI!A:A, BMI!E:E, "Missing", 0)</f>
        <v>Missing</v>
      </c>
      <c r="H3383" t="str">
        <f>_xlfn.XLOOKUP(A3383, Cholesterol!A:A, Cholesterol!E:E, "Missing", 0)</f>
        <v>Missing</v>
      </c>
    </row>
    <row r="3384" spans="1:8">
      <c r="A3384">
        <v>97085</v>
      </c>
      <c r="B3384">
        <v>2</v>
      </c>
      <c r="C3384" s="1">
        <v>5.3976053469340201E-79</v>
      </c>
      <c r="D3384" t="str">
        <f t="shared" si="104"/>
        <v>Female</v>
      </c>
      <c r="F3384">
        <f t="shared" si="105"/>
        <v>31</v>
      </c>
      <c r="G3384">
        <f>_xlfn.XLOOKUP(A3384, BMI!A:A, BMI!E:E, "Missing", 0)</f>
        <v>25.8</v>
      </c>
      <c r="H3384" t="str">
        <f>_xlfn.XLOOKUP(A3384, Cholesterol!A:A, Cholesterol!E:E, "Missing", 0)</f>
        <v>Missing</v>
      </c>
    </row>
    <row r="3385" spans="1:8">
      <c r="A3385">
        <v>97086</v>
      </c>
      <c r="B3385">
        <v>2</v>
      </c>
      <c r="C3385" s="1">
        <v>5.3976053469340201E-79</v>
      </c>
      <c r="D3385" t="str">
        <f t="shared" si="104"/>
        <v>Female</v>
      </c>
      <c r="F3385">
        <f t="shared" si="105"/>
        <v>31</v>
      </c>
      <c r="G3385">
        <f>_xlfn.XLOOKUP(A3385, BMI!A:A, BMI!E:E, "Missing", 0)</f>
        <v>25.8</v>
      </c>
      <c r="H3385" t="str">
        <f>_xlfn.XLOOKUP(A3385, Cholesterol!A:A, Cholesterol!E:E, "Missing", 0)</f>
        <v>Missing</v>
      </c>
    </row>
    <row r="3386" spans="1:8">
      <c r="A3386">
        <v>97087</v>
      </c>
      <c r="B3386">
        <v>2</v>
      </c>
      <c r="C3386">
        <v>7</v>
      </c>
      <c r="D3386" t="str">
        <f t="shared" si="104"/>
        <v>Female</v>
      </c>
      <c r="F3386">
        <f t="shared" si="105"/>
        <v>7</v>
      </c>
      <c r="G3386">
        <f>_xlfn.XLOOKUP(A3386, BMI!A:A, BMI!E:E, "Missing", 0)</f>
        <v>23</v>
      </c>
      <c r="H3386">
        <f>_xlfn.XLOOKUP(A3386, Cholesterol!A:A, Cholesterol!E:E, "Missing", 0)</f>
        <v>195</v>
      </c>
    </row>
    <row r="3387" spans="1:8">
      <c r="A3387">
        <v>97088</v>
      </c>
      <c r="B3387">
        <v>1</v>
      </c>
      <c r="C3387">
        <v>60</v>
      </c>
      <c r="D3387" t="str">
        <f t="shared" si="104"/>
        <v>Male</v>
      </c>
      <c r="F3387">
        <f t="shared" si="105"/>
        <v>60</v>
      </c>
      <c r="G3387">
        <f>_xlfn.XLOOKUP(A3387, BMI!A:A, BMI!E:E, "Missing", 0)</f>
        <v>26.7</v>
      </c>
      <c r="H3387">
        <f>_xlfn.XLOOKUP(A3387, Cholesterol!A:A, Cholesterol!E:E, "Missing", 0)</f>
        <v>131</v>
      </c>
    </row>
    <row r="3388" spans="1:8">
      <c r="A3388">
        <v>97089</v>
      </c>
      <c r="B3388">
        <v>2</v>
      </c>
      <c r="C3388">
        <v>80</v>
      </c>
      <c r="D3388" t="str">
        <f t="shared" si="104"/>
        <v>Female</v>
      </c>
      <c r="F3388">
        <f t="shared" si="105"/>
        <v>80</v>
      </c>
      <c r="G3388" t="str">
        <f>_xlfn.XLOOKUP(A3388, BMI!A:A, BMI!E:E, "Missing", 0)</f>
        <v>Missing</v>
      </c>
      <c r="H3388" t="str">
        <f>_xlfn.XLOOKUP(A3388, Cholesterol!A:A, Cholesterol!E:E, "Missing", 0)</f>
        <v>Missing</v>
      </c>
    </row>
    <row r="3389" spans="1:8">
      <c r="A3389">
        <v>97090</v>
      </c>
      <c r="B3389">
        <v>1</v>
      </c>
      <c r="C3389">
        <v>10</v>
      </c>
      <c r="D3389" t="str">
        <f t="shared" si="104"/>
        <v>Male</v>
      </c>
      <c r="F3389">
        <f t="shared" si="105"/>
        <v>10</v>
      </c>
      <c r="G3389">
        <f>_xlfn.XLOOKUP(A3389, BMI!A:A, BMI!E:E, "Missing", 0)</f>
        <v>24.4</v>
      </c>
      <c r="H3389">
        <f>_xlfn.XLOOKUP(A3389, Cholesterol!A:A, Cholesterol!E:E, "Missing", 0)</f>
        <v>139</v>
      </c>
    </row>
    <row r="3390" spans="1:8">
      <c r="A3390">
        <v>97091</v>
      </c>
      <c r="B3390">
        <v>2</v>
      </c>
      <c r="C3390">
        <v>9</v>
      </c>
      <c r="D3390" t="str">
        <f t="shared" si="104"/>
        <v>Female</v>
      </c>
      <c r="F3390">
        <f t="shared" si="105"/>
        <v>9</v>
      </c>
      <c r="G3390">
        <f>_xlfn.XLOOKUP(A3390, BMI!A:A, BMI!E:E, "Missing", 0)</f>
        <v>15</v>
      </c>
      <c r="H3390">
        <f>_xlfn.XLOOKUP(A3390, Cholesterol!A:A, Cholesterol!E:E, "Missing", 0)</f>
        <v>162</v>
      </c>
    </row>
    <row r="3391" spans="1:8">
      <c r="A3391">
        <v>97092</v>
      </c>
      <c r="B3391">
        <v>2</v>
      </c>
      <c r="C3391">
        <v>31</v>
      </c>
      <c r="D3391" t="str">
        <f t="shared" si="104"/>
        <v>Female</v>
      </c>
      <c r="F3391">
        <f t="shared" si="105"/>
        <v>31</v>
      </c>
      <c r="G3391">
        <f>_xlfn.XLOOKUP(A3391, BMI!A:A, BMI!E:E, "Missing", 0)</f>
        <v>53.2</v>
      </c>
      <c r="H3391">
        <f>_xlfn.XLOOKUP(A3391, Cholesterol!A:A, Cholesterol!E:E, "Missing", 0)</f>
        <v>152</v>
      </c>
    </row>
    <row r="3392" spans="1:8">
      <c r="A3392">
        <v>97093</v>
      </c>
      <c r="B3392">
        <v>2</v>
      </c>
      <c r="C3392">
        <v>35</v>
      </c>
      <c r="D3392" t="str">
        <f t="shared" si="104"/>
        <v>Female</v>
      </c>
      <c r="F3392">
        <f t="shared" si="105"/>
        <v>35</v>
      </c>
      <c r="G3392">
        <f>_xlfn.XLOOKUP(A3392, BMI!A:A, BMI!E:E, "Missing", 0)</f>
        <v>36.299999999999997</v>
      </c>
      <c r="H3392">
        <f>_xlfn.XLOOKUP(A3392, Cholesterol!A:A, Cholesterol!E:E, "Missing", 0)</f>
        <v>185</v>
      </c>
    </row>
    <row r="3393" spans="1:8">
      <c r="A3393">
        <v>97094</v>
      </c>
      <c r="B3393">
        <v>2</v>
      </c>
      <c r="C3393">
        <v>30</v>
      </c>
      <c r="D3393" t="str">
        <f t="shared" si="104"/>
        <v>Female</v>
      </c>
      <c r="F3393">
        <f t="shared" si="105"/>
        <v>30</v>
      </c>
      <c r="G3393">
        <f>_xlfn.XLOOKUP(A3393, BMI!A:A, BMI!E:E, "Missing", 0)</f>
        <v>23.2</v>
      </c>
      <c r="H3393">
        <f>_xlfn.XLOOKUP(A3393, Cholesterol!A:A, Cholesterol!E:E, "Missing", 0)</f>
        <v>214</v>
      </c>
    </row>
    <row r="3394" spans="1:8">
      <c r="A3394">
        <v>97095</v>
      </c>
      <c r="B3394">
        <v>2</v>
      </c>
      <c r="C3394">
        <v>44</v>
      </c>
      <c r="D3394" t="str">
        <f t="shared" si="104"/>
        <v>Female</v>
      </c>
      <c r="F3394">
        <f t="shared" si="105"/>
        <v>44</v>
      </c>
      <c r="G3394">
        <f>_xlfn.XLOOKUP(A3394, BMI!A:A, BMI!E:E, "Missing", 0)</f>
        <v>29.2</v>
      </c>
      <c r="H3394">
        <f>_xlfn.XLOOKUP(A3394, Cholesterol!A:A, Cholesterol!E:E, "Missing", 0)</f>
        <v>195</v>
      </c>
    </row>
    <row r="3395" spans="1:8">
      <c r="A3395">
        <v>97096</v>
      </c>
      <c r="B3395">
        <v>2</v>
      </c>
      <c r="C3395">
        <v>69</v>
      </c>
      <c r="D3395" t="str">
        <f t="shared" ref="D3395:D3458" si="106">IF(B3395=1,"Male",IF(B3395=2,"Female","Unknown"))</f>
        <v>Female</v>
      </c>
      <c r="F3395">
        <f t="shared" ref="F3395:F3458" si="107">IF(C3395&lt;1, $E$1, C3395)</f>
        <v>69</v>
      </c>
      <c r="G3395">
        <f>_xlfn.XLOOKUP(A3395, BMI!A:A, BMI!E:E, "Missing", 0)</f>
        <v>31.9</v>
      </c>
      <c r="H3395">
        <f>_xlfn.XLOOKUP(A3395, Cholesterol!A:A, Cholesterol!E:E, "Missing", 0)</f>
        <v>165</v>
      </c>
    </row>
    <row r="3396" spans="1:8">
      <c r="A3396">
        <v>97097</v>
      </c>
      <c r="B3396">
        <v>1</v>
      </c>
      <c r="C3396">
        <v>53</v>
      </c>
      <c r="D3396" t="str">
        <f t="shared" si="106"/>
        <v>Male</v>
      </c>
      <c r="F3396">
        <f t="shared" si="107"/>
        <v>53</v>
      </c>
      <c r="G3396">
        <f>_xlfn.XLOOKUP(A3396, BMI!A:A, BMI!E:E, "Missing", 0)</f>
        <v>42.3</v>
      </c>
      <c r="H3396">
        <f>_xlfn.XLOOKUP(A3396, Cholesterol!A:A, Cholesterol!E:E, "Missing", 0)</f>
        <v>171</v>
      </c>
    </row>
    <row r="3397" spans="1:8">
      <c r="A3397">
        <v>97098</v>
      </c>
      <c r="B3397">
        <v>1</v>
      </c>
      <c r="C3397">
        <v>19</v>
      </c>
      <c r="D3397" t="str">
        <f t="shared" si="106"/>
        <v>Male</v>
      </c>
      <c r="F3397">
        <f t="shared" si="107"/>
        <v>19</v>
      </c>
      <c r="G3397">
        <f>_xlfn.XLOOKUP(A3397, BMI!A:A, BMI!E:E, "Missing", 0)</f>
        <v>21.5</v>
      </c>
      <c r="H3397">
        <f>_xlfn.XLOOKUP(A3397, Cholesterol!A:A, Cholesterol!E:E, "Missing", 0)</f>
        <v>178</v>
      </c>
    </row>
    <row r="3398" spans="1:8">
      <c r="A3398">
        <v>97099</v>
      </c>
      <c r="B3398">
        <v>2</v>
      </c>
      <c r="C3398">
        <v>77</v>
      </c>
      <c r="D3398" t="str">
        <f t="shared" si="106"/>
        <v>Female</v>
      </c>
      <c r="F3398">
        <f t="shared" si="107"/>
        <v>77</v>
      </c>
      <c r="G3398">
        <f>_xlfn.XLOOKUP(A3398, BMI!A:A, BMI!E:E, "Missing", 0)</f>
        <v>32.4</v>
      </c>
      <c r="H3398">
        <f>_xlfn.XLOOKUP(A3398, Cholesterol!A:A, Cholesterol!E:E, "Missing", 0)</f>
        <v>169</v>
      </c>
    </row>
    <row r="3399" spans="1:8">
      <c r="A3399">
        <v>97100</v>
      </c>
      <c r="B3399">
        <v>2</v>
      </c>
      <c r="C3399">
        <v>22</v>
      </c>
      <c r="D3399" t="str">
        <f t="shared" si="106"/>
        <v>Female</v>
      </c>
      <c r="F3399">
        <f t="shared" si="107"/>
        <v>22</v>
      </c>
      <c r="G3399">
        <f>_xlfn.XLOOKUP(A3399, BMI!A:A, BMI!E:E, "Missing", 0)</f>
        <v>39.6</v>
      </c>
      <c r="H3399">
        <f>_xlfn.XLOOKUP(A3399, Cholesterol!A:A, Cholesterol!E:E, "Missing", 0)</f>
        <v>228</v>
      </c>
    </row>
    <row r="3400" spans="1:8">
      <c r="A3400">
        <v>97101</v>
      </c>
      <c r="B3400">
        <v>2</v>
      </c>
      <c r="C3400">
        <v>2</v>
      </c>
      <c r="D3400" t="str">
        <f t="shared" si="106"/>
        <v>Female</v>
      </c>
      <c r="F3400">
        <f t="shared" si="107"/>
        <v>2</v>
      </c>
      <c r="G3400">
        <f>_xlfn.XLOOKUP(A3400, BMI!A:A, BMI!E:E, "Missing", 0)</f>
        <v>16.100000000000001</v>
      </c>
      <c r="H3400" t="str">
        <f>_xlfn.XLOOKUP(A3400, Cholesterol!A:A, Cholesterol!E:E, "Missing", 0)</f>
        <v>Missing</v>
      </c>
    </row>
    <row r="3401" spans="1:8">
      <c r="A3401">
        <v>97102</v>
      </c>
      <c r="B3401">
        <v>2</v>
      </c>
      <c r="C3401">
        <v>70</v>
      </c>
      <c r="D3401" t="str">
        <f t="shared" si="106"/>
        <v>Female</v>
      </c>
      <c r="F3401">
        <f t="shared" si="107"/>
        <v>70</v>
      </c>
      <c r="G3401">
        <f>_xlfn.XLOOKUP(A3401, BMI!A:A, BMI!E:E, "Missing", 0)</f>
        <v>20.100000000000001</v>
      </c>
      <c r="H3401">
        <f>_xlfn.XLOOKUP(A3401, Cholesterol!A:A, Cholesterol!E:E, "Missing", 0)</f>
        <v>244</v>
      </c>
    </row>
    <row r="3402" spans="1:8">
      <c r="A3402">
        <v>97103</v>
      </c>
      <c r="B3402">
        <v>2</v>
      </c>
      <c r="C3402">
        <v>31</v>
      </c>
      <c r="D3402" t="str">
        <f t="shared" si="106"/>
        <v>Female</v>
      </c>
      <c r="F3402">
        <f t="shared" si="107"/>
        <v>31</v>
      </c>
      <c r="G3402">
        <f>_xlfn.XLOOKUP(A3402, BMI!A:A, BMI!E:E, "Missing", 0)</f>
        <v>40.5</v>
      </c>
      <c r="H3402">
        <f>_xlfn.XLOOKUP(A3402, Cholesterol!A:A, Cholesterol!E:E, "Missing", 0)</f>
        <v>164</v>
      </c>
    </row>
    <row r="3403" spans="1:8">
      <c r="A3403">
        <v>97104</v>
      </c>
      <c r="B3403">
        <v>1</v>
      </c>
      <c r="C3403">
        <v>38</v>
      </c>
      <c r="D3403" t="str">
        <f t="shared" si="106"/>
        <v>Male</v>
      </c>
      <c r="F3403">
        <f t="shared" si="107"/>
        <v>38</v>
      </c>
      <c r="G3403">
        <f>_xlfn.XLOOKUP(A3403, BMI!A:A, BMI!E:E, "Missing", 0)</f>
        <v>32.5</v>
      </c>
      <c r="H3403">
        <f>_xlfn.XLOOKUP(A3403, Cholesterol!A:A, Cholesterol!E:E, "Missing", 0)</f>
        <v>211</v>
      </c>
    </row>
    <row r="3404" spans="1:8">
      <c r="A3404">
        <v>97105</v>
      </c>
      <c r="B3404">
        <v>1</v>
      </c>
      <c r="C3404">
        <v>56</v>
      </c>
      <c r="D3404" t="str">
        <f t="shared" si="106"/>
        <v>Male</v>
      </c>
      <c r="F3404">
        <f t="shared" si="107"/>
        <v>56</v>
      </c>
      <c r="G3404">
        <f>_xlfn.XLOOKUP(A3404, BMI!A:A, BMI!E:E, "Missing", 0)</f>
        <v>28.8</v>
      </c>
      <c r="H3404">
        <f>_xlfn.XLOOKUP(A3404, Cholesterol!A:A, Cholesterol!E:E, "Missing", 0)</f>
        <v>256</v>
      </c>
    </row>
    <row r="3405" spans="1:8">
      <c r="A3405">
        <v>97106</v>
      </c>
      <c r="B3405">
        <v>2</v>
      </c>
      <c r="C3405">
        <v>20</v>
      </c>
      <c r="D3405" t="str">
        <f t="shared" si="106"/>
        <v>Female</v>
      </c>
      <c r="F3405">
        <f t="shared" si="107"/>
        <v>20</v>
      </c>
      <c r="G3405">
        <f>_xlfn.XLOOKUP(A3405, BMI!A:A, BMI!E:E, "Missing", 0)</f>
        <v>18.8</v>
      </c>
      <c r="H3405">
        <f>_xlfn.XLOOKUP(A3405, Cholesterol!A:A, Cholesterol!E:E, "Missing", 0)</f>
        <v>163</v>
      </c>
    </row>
    <row r="3406" spans="1:8">
      <c r="A3406">
        <v>97107</v>
      </c>
      <c r="B3406">
        <v>1</v>
      </c>
      <c r="C3406">
        <v>49</v>
      </c>
      <c r="D3406" t="str">
        <f t="shared" si="106"/>
        <v>Male</v>
      </c>
      <c r="F3406">
        <f t="shared" si="107"/>
        <v>49</v>
      </c>
      <c r="G3406">
        <f>_xlfn.XLOOKUP(A3406, BMI!A:A, BMI!E:E, "Missing", 0)</f>
        <v>31.9</v>
      </c>
      <c r="H3406">
        <f>_xlfn.XLOOKUP(A3406, Cholesterol!A:A, Cholesterol!E:E, "Missing", 0)</f>
        <v>176</v>
      </c>
    </row>
    <row r="3407" spans="1:8">
      <c r="A3407">
        <v>97108</v>
      </c>
      <c r="B3407">
        <v>1</v>
      </c>
      <c r="C3407">
        <v>51</v>
      </c>
      <c r="D3407" t="str">
        <f t="shared" si="106"/>
        <v>Male</v>
      </c>
      <c r="F3407">
        <f t="shared" si="107"/>
        <v>51</v>
      </c>
      <c r="G3407">
        <f>_xlfn.XLOOKUP(A3407, BMI!A:A, BMI!E:E, "Missing", 0)</f>
        <v>30.7</v>
      </c>
      <c r="H3407">
        <f>_xlfn.XLOOKUP(A3407, Cholesterol!A:A, Cholesterol!E:E, "Missing", 0)</f>
        <v>169</v>
      </c>
    </row>
    <row r="3408" spans="1:8">
      <c r="A3408">
        <v>97109</v>
      </c>
      <c r="B3408">
        <v>2</v>
      </c>
      <c r="C3408">
        <v>74</v>
      </c>
      <c r="D3408" t="str">
        <f t="shared" si="106"/>
        <v>Female</v>
      </c>
      <c r="F3408">
        <f t="shared" si="107"/>
        <v>74</v>
      </c>
      <c r="G3408">
        <f>_xlfn.XLOOKUP(A3408, BMI!A:A, BMI!E:E, "Missing", 0)</f>
        <v>36.799999999999997</v>
      </c>
      <c r="H3408">
        <f>_xlfn.XLOOKUP(A3408, Cholesterol!A:A, Cholesterol!E:E, "Missing", 0)</f>
        <v>161</v>
      </c>
    </row>
    <row r="3409" spans="1:8">
      <c r="A3409">
        <v>97110</v>
      </c>
      <c r="B3409">
        <v>1</v>
      </c>
      <c r="C3409">
        <v>10</v>
      </c>
      <c r="D3409" t="str">
        <f t="shared" si="106"/>
        <v>Male</v>
      </c>
      <c r="F3409">
        <f t="shared" si="107"/>
        <v>10</v>
      </c>
      <c r="G3409">
        <f>_xlfn.XLOOKUP(A3409, BMI!A:A, BMI!E:E, "Missing", 0)</f>
        <v>15.6</v>
      </c>
      <c r="H3409">
        <f>_xlfn.XLOOKUP(A3409, Cholesterol!A:A, Cholesterol!E:E, "Missing", 0)</f>
        <v>176</v>
      </c>
    </row>
    <row r="3410" spans="1:8">
      <c r="A3410">
        <v>97111</v>
      </c>
      <c r="B3410">
        <v>1</v>
      </c>
      <c r="C3410">
        <v>43</v>
      </c>
      <c r="D3410" t="str">
        <f t="shared" si="106"/>
        <v>Male</v>
      </c>
      <c r="F3410">
        <f t="shared" si="107"/>
        <v>43</v>
      </c>
      <c r="G3410">
        <f>_xlfn.XLOOKUP(A3410, BMI!A:A, BMI!E:E, "Missing", 0)</f>
        <v>27.9</v>
      </c>
      <c r="H3410">
        <f>_xlfn.XLOOKUP(A3410, Cholesterol!A:A, Cholesterol!E:E, "Missing", 0)</f>
        <v>223</v>
      </c>
    </row>
    <row r="3411" spans="1:8">
      <c r="A3411">
        <v>97112</v>
      </c>
      <c r="B3411">
        <v>1</v>
      </c>
      <c r="C3411">
        <v>16</v>
      </c>
      <c r="D3411" t="str">
        <f t="shared" si="106"/>
        <v>Male</v>
      </c>
      <c r="F3411">
        <f t="shared" si="107"/>
        <v>16</v>
      </c>
      <c r="G3411">
        <f>_xlfn.XLOOKUP(A3411, BMI!A:A, BMI!E:E, "Missing", 0)</f>
        <v>21.9</v>
      </c>
      <c r="H3411">
        <f>_xlfn.XLOOKUP(A3411, Cholesterol!A:A, Cholesterol!E:E, "Missing", 0)</f>
        <v>155</v>
      </c>
    </row>
    <row r="3412" spans="1:8">
      <c r="A3412">
        <v>97113</v>
      </c>
      <c r="B3412">
        <v>2</v>
      </c>
      <c r="C3412">
        <v>2</v>
      </c>
      <c r="D3412" t="str">
        <f t="shared" si="106"/>
        <v>Female</v>
      </c>
      <c r="F3412">
        <f t="shared" si="107"/>
        <v>2</v>
      </c>
      <c r="G3412">
        <f>_xlfn.XLOOKUP(A3412, BMI!A:A, BMI!E:E, "Missing", 0)</f>
        <v>15.2</v>
      </c>
      <c r="H3412" t="str">
        <f>_xlfn.XLOOKUP(A3412, Cholesterol!A:A, Cholesterol!E:E, "Missing", 0)</f>
        <v>Missing</v>
      </c>
    </row>
    <row r="3413" spans="1:8">
      <c r="A3413">
        <v>97114</v>
      </c>
      <c r="B3413">
        <v>2</v>
      </c>
      <c r="C3413">
        <v>17</v>
      </c>
      <c r="D3413" t="str">
        <f t="shared" si="106"/>
        <v>Female</v>
      </c>
      <c r="F3413">
        <f t="shared" si="107"/>
        <v>17</v>
      </c>
      <c r="G3413">
        <f>_xlfn.XLOOKUP(A3413, BMI!A:A, BMI!E:E, "Missing", 0)</f>
        <v>18.399999999999999</v>
      </c>
      <c r="H3413">
        <f>_xlfn.XLOOKUP(A3413, Cholesterol!A:A, Cholesterol!E:E, "Missing", 0)</f>
        <v>137</v>
      </c>
    </row>
    <row r="3414" spans="1:8">
      <c r="A3414">
        <v>97115</v>
      </c>
      <c r="B3414">
        <v>1</v>
      </c>
      <c r="C3414">
        <v>65</v>
      </c>
      <c r="D3414" t="str">
        <f t="shared" si="106"/>
        <v>Male</v>
      </c>
      <c r="F3414">
        <f t="shared" si="107"/>
        <v>65</v>
      </c>
      <c r="G3414">
        <f>_xlfn.XLOOKUP(A3414, BMI!A:A, BMI!E:E, "Missing", 0)</f>
        <v>30</v>
      </c>
      <c r="H3414">
        <f>_xlfn.XLOOKUP(A3414, Cholesterol!A:A, Cholesterol!E:E, "Missing", 0)</f>
        <v>113</v>
      </c>
    </row>
    <row r="3415" spans="1:8">
      <c r="A3415">
        <v>97116</v>
      </c>
      <c r="B3415">
        <v>2</v>
      </c>
      <c r="C3415">
        <v>23</v>
      </c>
      <c r="D3415" t="str">
        <f t="shared" si="106"/>
        <v>Female</v>
      </c>
      <c r="F3415">
        <f t="shared" si="107"/>
        <v>23</v>
      </c>
      <c r="G3415">
        <f>_xlfn.XLOOKUP(A3415, BMI!A:A, BMI!E:E, "Missing", 0)</f>
        <v>30.3</v>
      </c>
      <c r="H3415">
        <f>_xlfn.XLOOKUP(A3415, Cholesterol!A:A, Cholesterol!E:E, "Missing", 0)</f>
        <v>228</v>
      </c>
    </row>
    <row r="3416" spans="1:8">
      <c r="A3416">
        <v>97117</v>
      </c>
      <c r="B3416">
        <v>2</v>
      </c>
      <c r="C3416">
        <v>63</v>
      </c>
      <c r="D3416" t="str">
        <f t="shared" si="106"/>
        <v>Female</v>
      </c>
      <c r="F3416">
        <f t="shared" si="107"/>
        <v>63</v>
      </c>
      <c r="G3416">
        <f>_xlfn.XLOOKUP(A3416, BMI!A:A, BMI!E:E, "Missing", 0)</f>
        <v>24.5</v>
      </c>
      <c r="H3416">
        <f>_xlfn.XLOOKUP(A3416, Cholesterol!A:A, Cholesterol!E:E, "Missing", 0)</f>
        <v>200</v>
      </c>
    </row>
    <row r="3417" spans="1:8">
      <c r="A3417">
        <v>97118</v>
      </c>
      <c r="B3417">
        <v>1</v>
      </c>
      <c r="C3417">
        <v>72</v>
      </c>
      <c r="D3417" t="str">
        <f t="shared" si="106"/>
        <v>Male</v>
      </c>
      <c r="F3417">
        <f t="shared" si="107"/>
        <v>72</v>
      </c>
      <c r="G3417">
        <f>_xlfn.XLOOKUP(A3417, BMI!A:A, BMI!E:E, "Missing", 0)</f>
        <v>36.4</v>
      </c>
      <c r="H3417">
        <f>_xlfn.XLOOKUP(A3417, Cholesterol!A:A, Cholesterol!E:E, "Missing", 0)</f>
        <v>231</v>
      </c>
    </row>
    <row r="3418" spans="1:8">
      <c r="A3418">
        <v>97119</v>
      </c>
      <c r="B3418">
        <v>2</v>
      </c>
      <c r="C3418">
        <v>3</v>
      </c>
      <c r="D3418" t="str">
        <f t="shared" si="106"/>
        <v>Female</v>
      </c>
      <c r="F3418">
        <f t="shared" si="107"/>
        <v>3</v>
      </c>
      <c r="G3418">
        <f>_xlfn.XLOOKUP(A3418, BMI!A:A, BMI!E:E, "Missing", 0)</f>
        <v>15</v>
      </c>
      <c r="H3418" t="str">
        <f>_xlfn.XLOOKUP(A3418, Cholesterol!A:A, Cholesterol!E:E, "Missing", 0)</f>
        <v>Missing</v>
      </c>
    </row>
    <row r="3419" spans="1:8">
      <c r="A3419">
        <v>97120</v>
      </c>
      <c r="B3419">
        <v>2</v>
      </c>
      <c r="C3419">
        <v>80</v>
      </c>
      <c r="D3419" t="str">
        <f t="shared" si="106"/>
        <v>Female</v>
      </c>
      <c r="F3419">
        <f t="shared" si="107"/>
        <v>80</v>
      </c>
      <c r="G3419">
        <f>_xlfn.XLOOKUP(A3419, BMI!A:A, BMI!E:E, "Missing", 0)</f>
        <v>30.3</v>
      </c>
      <c r="H3419">
        <f>_xlfn.XLOOKUP(A3419, Cholesterol!A:A, Cholesterol!E:E, "Missing", 0)</f>
        <v>146</v>
      </c>
    </row>
    <row r="3420" spans="1:8">
      <c r="A3420">
        <v>97121</v>
      </c>
      <c r="B3420">
        <v>2</v>
      </c>
      <c r="C3420">
        <v>44</v>
      </c>
      <c r="D3420" t="str">
        <f t="shared" si="106"/>
        <v>Female</v>
      </c>
      <c r="F3420">
        <f t="shared" si="107"/>
        <v>44</v>
      </c>
      <c r="G3420">
        <f>_xlfn.XLOOKUP(A3420, BMI!A:A, BMI!E:E, "Missing", 0)</f>
        <v>35</v>
      </c>
      <c r="H3420">
        <f>_xlfn.XLOOKUP(A3420, Cholesterol!A:A, Cholesterol!E:E, "Missing", 0)</f>
        <v>171</v>
      </c>
    </row>
    <row r="3421" spans="1:8">
      <c r="A3421">
        <v>97122</v>
      </c>
      <c r="B3421">
        <v>2</v>
      </c>
      <c r="C3421">
        <v>29</v>
      </c>
      <c r="D3421" t="str">
        <f t="shared" si="106"/>
        <v>Female</v>
      </c>
      <c r="F3421">
        <f t="shared" si="107"/>
        <v>29</v>
      </c>
      <c r="G3421">
        <f>_xlfn.XLOOKUP(A3421, BMI!A:A, BMI!E:E, "Missing", 0)</f>
        <v>39.1</v>
      </c>
      <c r="H3421">
        <f>_xlfn.XLOOKUP(A3421, Cholesterol!A:A, Cholesterol!E:E, "Missing", 0)</f>
        <v>186</v>
      </c>
    </row>
    <row r="3422" spans="1:8">
      <c r="A3422">
        <v>97123</v>
      </c>
      <c r="B3422">
        <v>2</v>
      </c>
      <c r="C3422">
        <v>45</v>
      </c>
      <c r="D3422" t="str">
        <f t="shared" si="106"/>
        <v>Female</v>
      </c>
      <c r="F3422">
        <f t="shared" si="107"/>
        <v>45</v>
      </c>
      <c r="G3422">
        <f>_xlfn.XLOOKUP(A3422, BMI!A:A, BMI!E:E, "Missing", 0)</f>
        <v>21.4</v>
      </c>
      <c r="H3422">
        <f>_xlfn.XLOOKUP(A3422, Cholesterol!A:A, Cholesterol!E:E, "Missing", 0)</f>
        <v>129</v>
      </c>
    </row>
    <row r="3423" spans="1:8">
      <c r="A3423">
        <v>97124</v>
      </c>
      <c r="B3423">
        <v>2</v>
      </c>
      <c r="C3423">
        <v>62</v>
      </c>
      <c r="D3423" t="str">
        <f t="shared" si="106"/>
        <v>Female</v>
      </c>
      <c r="F3423">
        <f t="shared" si="107"/>
        <v>62</v>
      </c>
      <c r="G3423">
        <f>_xlfn.XLOOKUP(A3423, BMI!A:A, BMI!E:E, "Missing", 0)</f>
        <v>27.5</v>
      </c>
      <c r="H3423">
        <f>_xlfn.XLOOKUP(A3423, Cholesterol!A:A, Cholesterol!E:E, "Missing", 0)</f>
        <v>124</v>
      </c>
    </row>
    <row r="3424" spans="1:8">
      <c r="A3424">
        <v>97125</v>
      </c>
      <c r="B3424">
        <v>1</v>
      </c>
      <c r="C3424">
        <v>57</v>
      </c>
      <c r="D3424" t="str">
        <f t="shared" si="106"/>
        <v>Male</v>
      </c>
      <c r="F3424">
        <f t="shared" si="107"/>
        <v>57</v>
      </c>
      <c r="G3424">
        <f>_xlfn.XLOOKUP(A3424, BMI!A:A, BMI!E:E, "Missing", 0)</f>
        <v>33.4</v>
      </c>
      <c r="H3424">
        <f>_xlfn.XLOOKUP(A3424, Cholesterol!A:A, Cholesterol!E:E, "Missing", 0)</f>
        <v>111</v>
      </c>
    </row>
    <row r="3425" spans="1:8">
      <c r="A3425">
        <v>97126</v>
      </c>
      <c r="B3425">
        <v>1</v>
      </c>
      <c r="C3425">
        <v>3</v>
      </c>
      <c r="D3425" t="str">
        <f t="shared" si="106"/>
        <v>Male</v>
      </c>
      <c r="F3425">
        <f t="shared" si="107"/>
        <v>3</v>
      </c>
      <c r="G3425">
        <f>_xlfn.XLOOKUP(A3425, BMI!A:A, BMI!E:E, "Missing", 0)</f>
        <v>16.5</v>
      </c>
      <c r="H3425" t="str">
        <f>_xlfn.XLOOKUP(A3425, Cholesterol!A:A, Cholesterol!E:E, "Missing", 0)</f>
        <v>Missing</v>
      </c>
    </row>
    <row r="3426" spans="1:8">
      <c r="A3426">
        <v>97127</v>
      </c>
      <c r="B3426">
        <v>1</v>
      </c>
      <c r="C3426">
        <v>19</v>
      </c>
      <c r="D3426" t="str">
        <f t="shared" si="106"/>
        <v>Male</v>
      </c>
      <c r="F3426">
        <f t="shared" si="107"/>
        <v>19</v>
      </c>
      <c r="G3426">
        <f>_xlfn.XLOOKUP(A3426, BMI!A:A, BMI!E:E, "Missing", 0)</f>
        <v>28.9</v>
      </c>
      <c r="H3426">
        <f>_xlfn.XLOOKUP(A3426, Cholesterol!A:A, Cholesterol!E:E, "Missing", 0)</f>
        <v>162</v>
      </c>
    </row>
    <row r="3427" spans="1:8">
      <c r="A3427">
        <v>97128</v>
      </c>
      <c r="B3427">
        <v>2</v>
      </c>
      <c r="C3427">
        <v>29</v>
      </c>
      <c r="D3427" t="str">
        <f t="shared" si="106"/>
        <v>Female</v>
      </c>
      <c r="F3427">
        <f t="shared" si="107"/>
        <v>29</v>
      </c>
      <c r="G3427">
        <f>_xlfn.XLOOKUP(A3427, BMI!A:A, BMI!E:E, "Missing", 0)</f>
        <v>37.9</v>
      </c>
      <c r="H3427">
        <f>_xlfn.XLOOKUP(A3427, Cholesterol!A:A, Cholesterol!E:E, "Missing", 0)</f>
        <v>176</v>
      </c>
    </row>
    <row r="3428" spans="1:8">
      <c r="A3428">
        <v>97129</v>
      </c>
      <c r="B3428">
        <v>2</v>
      </c>
      <c r="C3428">
        <v>40</v>
      </c>
      <c r="D3428" t="str">
        <f t="shared" si="106"/>
        <v>Female</v>
      </c>
      <c r="F3428">
        <f t="shared" si="107"/>
        <v>40</v>
      </c>
      <c r="G3428">
        <f>_xlfn.XLOOKUP(A3428, BMI!A:A, BMI!E:E, "Missing", 0)</f>
        <v>22.4</v>
      </c>
      <c r="H3428">
        <f>_xlfn.XLOOKUP(A3428, Cholesterol!A:A, Cholesterol!E:E, "Missing", 0)</f>
        <v>178</v>
      </c>
    </row>
    <row r="3429" spans="1:8">
      <c r="A3429">
        <v>97130</v>
      </c>
      <c r="B3429">
        <v>1</v>
      </c>
      <c r="C3429">
        <v>19</v>
      </c>
      <c r="D3429" t="str">
        <f t="shared" si="106"/>
        <v>Male</v>
      </c>
      <c r="F3429">
        <f t="shared" si="107"/>
        <v>19</v>
      </c>
      <c r="G3429">
        <f>_xlfn.XLOOKUP(A3429, BMI!A:A, BMI!E:E, "Missing", 0)</f>
        <v>26</v>
      </c>
      <c r="H3429">
        <f>_xlfn.XLOOKUP(A3429, Cholesterol!A:A, Cholesterol!E:E, "Missing", 0)</f>
        <v>176</v>
      </c>
    </row>
    <row r="3430" spans="1:8">
      <c r="A3430">
        <v>97131</v>
      </c>
      <c r="B3430">
        <v>2</v>
      </c>
      <c r="C3430">
        <v>53</v>
      </c>
      <c r="D3430" t="str">
        <f t="shared" si="106"/>
        <v>Female</v>
      </c>
      <c r="F3430">
        <f t="shared" si="107"/>
        <v>53</v>
      </c>
      <c r="G3430">
        <f>_xlfn.XLOOKUP(A3430, BMI!A:A, BMI!E:E, "Missing", 0)</f>
        <v>28.6</v>
      </c>
      <c r="H3430">
        <f>_xlfn.XLOOKUP(A3430, Cholesterol!A:A, Cholesterol!E:E, "Missing", 0)</f>
        <v>235</v>
      </c>
    </row>
    <row r="3431" spans="1:8">
      <c r="A3431">
        <v>97132</v>
      </c>
      <c r="B3431">
        <v>2</v>
      </c>
      <c r="C3431" s="1">
        <v>5.3976053469340201E-79</v>
      </c>
      <c r="D3431" t="str">
        <f t="shared" si="106"/>
        <v>Female</v>
      </c>
      <c r="F3431">
        <f t="shared" si="107"/>
        <v>31</v>
      </c>
      <c r="G3431" t="str">
        <f>_xlfn.XLOOKUP(A3431, BMI!A:A, BMI!E:E, "Missing", 0)</f>
        <v>Missing</v>
      </c>
      <c r="H3431" t="str">
        <f>_xlfn.XLOOKUP(A3431, Cholesterol!A:A, Cholesterol!E:E, "Missing", 0)</f>
        <v>Missing</v>
      </c>
    </row>
    <row r="3432" spans="1:8">
      <c r="A3432">
        <v>97133</v>
      </c>
      <c r="B3432">
        <v>2</v>
      </c>
      <c r="C3432">
        <v>65</v>
      </c>
      <c r="D3432" t="str">
        <f t="shared" si="106"/>
        <v>Female</v>
      </c>
      <c r="F3432">
        <f t="shared" si="107"/>
        <v>65</v>
      </c>
      <c r="G3432">
        <f>_xlfn.XLOOKUP(A3432, BMI!A:A, BMI!E:E, "Missing", 0)</f>
        <v>25.8</v>
      </c>
      <c r="H3432">
        <f>_xlfn.XLOOKUP(A3432, Cholesterol!A:A, Cholesterol!E:E, "Missing", 0)</f>
        <v>185</v>
      </c>
    </row>
    <row r="3433" spans="1:8">
      <c r="A3433">
        <v>97134</v>
      </c>
      <c r="B3433">
        <v>2</v>
      </c>
      <c r="C3433" s="1">
        <v>5.3976053469340201E-79</v>
      </c>
      <c r="D3433" t="str">
        <f t="shared" si="106"/>
        <v>Female</v>
      </c>
      <c r="F3433">
        <f t="shared" si="107"/>
        <v>31</v>
      </c>
      <c r="G3433">
        <f>_xlfn.XLOOKUP(A3433, BMI!A:A, BMI!E:E, "Missing", 0)</f>
        <v>25.8</v>
      </c>
      <c r="H3433" t="str">
        <f>_xlfn.XLOOKUP(A3433, Cholesterol!A:A, Cholesterol!E:E, "Missing", 0)</f>
        <v>Missing</v>
      </c>
    </row>
    <row r="3434" spans="1:8">
      <c r="A3434">
        <v>97135</v>
      </c>
      <c r="B3434">
        <v>1</v>
      </c>
      <c r="C3434">
        <v>14</v>
      </c>
      <c r="D3434" t="str">
        <f t="shared" si="106"/>
        <v>Male</v>
      </c>
      <c r="F3434">
        <f t="shared" si="107"/>
        <v>14</v>
      </c>
      <c r="G3434">
        <f>_xlfn.XLOOKUP(A3434, BMI!A:A, BMI!E:E, "Missing", 0)</f>
        <v>21.1</v>
      </c>
      <c r="H3434">
        <f>_xlfn.XLOOKUP(A3434, Cholesterol!A:A, Cholesterol!E:E, "Missing", 0)</f>
        <v>162</v>
      </c>
    </row>
    <row r="3435" spans="1:8">
      <c r="A3435">
        <v>97136</v>
      </c>
      <c r="B3435">
        <v>1</v>
      </c>
      <c r="C3435" s="1">
        <v>5.3976053469340201E-79</v>
      </c>
      <c r="D3435" t="str">
        <f t="shared" si="106"/>
        <v>Male</v>
      </c>
      <c r="F3435">
        <f t="shared" si="107"/>
        <v>31</v>
      </c>
      <c r="G3435">
        <f>_xlfn.XLOOKUP(A3435, BMI!A:A, BMI!E:E, "Missing", 0)</f>
        <v>25.8</v>
      </c>
      <c r="H3435" t="str">
        <f>_xlfn.XLOOKUP(A3435, Cholesterol!A:A, Cholesterol!E:E, "Missing", 0)</f>
        <v>Missing</v>
      </c>
    </row>
    <row r="3436" spans="1:8">
      <c r="A3436">
        <v>97137</v>
      </c>
      <c r="B3436">
        <v>2</v>
      </c>
      <c r="C3436">
        <v>39</v>
      </c>
      <c r="D3436" t="str">
        <f t="shared" si="106"/>
        <v>Female</v>
      </c>
      <c r="F3436">
        <f t="shared" si="107"/>
        <v>39</v>
      </c>
      <c r="G3436">
        <f>_xlfn.XLOOKUP(A3436, BMI!A:A, BMI!E:E, "Missing", 0)</f>
        <v>22.3</v>
      </c>
      <c r="H3436">
        <f>_xlfn.XLOOKUP(A3436, Cholesterol!A:A, Cholesterol!E:E, "Missing", 0)</f>
        <v>208</v>
      </c>
    </row>
    <row r="3437" spans="1:8">
      <c r="A3437">
        <v>97138</v>
      </c>
      <c r="B3437">
        <v>2</v>
      </c>
      <c r="C3437">
        <v>47</v>
      </c>
      <c r="D3437" t="str">
        <f t="shared" si="106"/>
        <v>Female</v>
      </c>
      <c r="F3437">
        <f t="shared" si="107"/>
        <v>47</v>
      </c>
      <c r="G3437">
        <f>_xlfn.XLOOKUP(A3437, BMI!A:A, BMI!E:E, "Missing", 0)</f>
        <v>22.8</v>
      </c>
      <c r="H3437">
        <f>_xlfn.XLOOKUP(A3437, Cholesterol!A:A, Cholesterol!E:E, "Missing", 0)</f>
        <v>180</v>
      </c>
    </row>
    <row r="3438" spans="1:8">
      <c r="A3438">
        <v>97139</v>
      </c>
      <c r="B3438">
        <v>1</v>
      </c>
      <c r="C3438">
        <v>29</v>
      </c>
      <c r="D3438" t="str">
        <f t="shared" si="106"/>
        <v>Male</v>
      </c>
      <c r="F3438">
        <f t="shared" si="107"/>
        <v>29</v>
      </c>
      <c r="G3438">
        <f>_xlfn.XLOOKUP(A3438, BMI!A:A, BMI!E:E, "Missing", 0)</f>
        <v>23.2</v>
      </c>
      <c r="H3438">
        <f>_xlfn.XLOOKUP(A3438, Cholesterol!A:A, Cholesterol!E:E, "Missing", 0)</f>
        <v>165</v>
      </c>
    </row>
    <row r="3439" spans="1:8">
      <c r="A3439">
        <v>97140</v>
      </c>
      <c r="B3439">
        <v>2</v>
      </c>
      <c r="C3439">
        <v>43</v>
      </c>
      <c r="D3439" t="str">
        <f t="shared" si="106"/>
        <v>Female</v>
      </c>
      <c r="F3439">
        <f t="shared" si="107"/>
        <v>43</v>
      </c>
      <c r="G3439">
        <f>_xlfn.XLOOKUP(A3439, BMI!A:A, BMI!E:E, "Missing", 0)</f>
        <v>29.6</v>
      </c>
      <c r="H3439">
        <f>_xlfn.XLOOKUP(A3439, Cholesterol!A:A, Cholesterol!E:E, "Missing", 0)</f>
        <v>263</v>
      </c>
    </row>
    <row r="3440" spans="1:8">
      <c r="A3440">
        <v>97141</v>
      </c>
      <c r="B3440">
        <v>1</v>
      </c>
      <c r="C3440">
        <v>11</v>
      </c>
      <c r="D3440" t="str">
        <f t="shared" si="106"/>
        <v>Male</v>
      </c>
      <c r="F3440">
        <f t="shared" si="107"/>
        <v>11</v>
      </c>
      <c r="G3440" t="str">
        <f>_xlfn.XLOOKUP(A3440, BMI!A:A, BMI!E:E, "Missing", 0)</f>
        <v>Missing</v>
      </c>
      <c r="H3440" t="str">
        <f>_xlfn.XLOOKUP(A3440, Cholesterol!A:A, Cholesterol!E:E, "Missing", 0)</f>
        <v>Missing</v>
      </c>
    </row>
    <row r="3441" spans="1:8">
      <c r="A3441">
        <v>97142</v>
      </c>
      <c r="B3441">
        <v>2</v>
      </c>
      <c r="C3441">
        <v>44</v>
      </c>
      <c r="D3441" t="str">
        <f t="shared" si="106"/>
        <v>Female</v>
      </c>
      <c r="F3441">
        <f t="shared" si="107"/>
        <v>44</v>
      </c>
      <c r="G3441">
        <f>_xlfn.XLOOKUP(A3441, BMI!A:A, BMI!E:E, "Missing", 0)</f>
        <v>32.5</v>
      </c>
      <c r="H3441">
        <f>_xlfn.XLOOKUP(A3441, Cholesterol!A:A, Cholesterol!E:E, "Missing", 0)</f>
        <v>182</v>
      </c>
    </row>
    <row r="3442" spans="1:8">
      <c r="A3442">
        <v>97143</v>
      </c>
      <c r="B3442">
        <v>1</v>
      </c>
      <c r="C3442">
        <v>61</v>
      </c>
      <c r="D3442" t="str">
        <f t="shared" si="106"/>
        <v>Male</v>
      </c>
      <c r="F3442">
        <f t="shared" si="107"/>
        <v>61</v>
      </c>
      <c r="G3442">
        <f>_xlfn.XLOOKUP(A3442, BMI!A:A, BMI!E:E, "Missing", 0)</f>
        <v>34.4</v>
      </c>
      <c r="H3442">
        <f>_xlfn.XLOOKUP(A3442, Cholesterol!A:A, Cholesterol!E:E, "Missing", 0)</f>
        <v>156</v>
      </c>
    </row>
    <row r="3443" spans="1:8">
      <c r="A3443">
        <v>97144</v>
      </c>
      <c r="B3443">
        <v>1</v>
      </c>
      <c r="C3443">
        <v>18</v>
      </c>
      <c r="D3443" t="str">
        <f t="shared" si="106"/>
        <v>Male</v>
      </c>
      <c r="F3443">
        <f t="shared" si="107"/>
        <v>18</v>
      </c>
      <c r="G3443">
        <f>_xlfn.XLOOKUP(A3443, BMI!A:A, BMI!E:E, "Missing", 0)</f>
        <v>22.2</v>
      </c>
      <c r="H3443">
        <f>_xlfn.XLOOKUP(A3443, Cholesterol!A:A, Cholesterol!E:E, "Missing", 0)</f>
        <v>96</v>
      </c>
    </row>
    <row r="3444" spans="1:8">
      <c r="A3444">
        <v>97145</v>
      </c>
      <c r="B3444">
        <v>2</v>
      </c>
      <c r="C3444">
        <v>46</v>
      </c>
      <c r="D3444" t="str">
        <f t="shared" si="106"/>
        <v>Female</v>
      </c>
      <c r="F3444">
        <f t="shared" si="107"/>
        <v>46</v>
      </c>
      <c r="G3444">
        <f>_xlfn.XLOOKUP(A3444, BMI!A:A, BMI!E:E, "Missing", 0)</f>
        <v>65.8</v>
      </c>
      <c r="H3444">
        <f>_xlfn.XLOOKUP(A3444, Cholesterol!A:A, Cholesterol!E:E, "Missing", 0)</f>
        <v>158</v>
      </c>
    </row>
    <row r="3445" spans="1:8">
      <c r="A3445">
        <v>97146</v>
      </c>
      <c r="B3445">
        <v>2</v>
      </c>
      <c r="C3445">
        <v>19</v>
      </c>
      <c r="D3445" t="str">
        <f t="shared" si="106"/>
        <v>Female</v>
      </c>
      <c r="F3445">
        <f t="shared" si="107"/>
        <v>19</v>
      </c>
      <c r="G3445">
        <f>_xlfn.XLOOKUP(A3445, BMI!A:A, BMI!E:E, "Missing", 0)</f>
        <v>21.2</v>
      </c>
      <c r="H3445">
        <f>_xlfn.XLOOKUP(A3445, Cholesterol!A:A, Cholesterol!E:E, "Missing", 0)</f>
        <v>175</v>
      </c>
    </row>
    <row r="3446" spans="1:8">
      <c r="A3446">
        <v>97147</v>
      </c>
      <c r="B3446">
        <v>2</v>
      </c>
      <c r="C3446">
        <v>37</v>
      </c>
      <c r="D3446" t="str">
        <f t="shared" si="106"/>
        <v>Female</v>
      </c>
      <c r="F3446">
        <f t="shared" si="107"/>
        <v>37</v>
      </c>
      <c r="G3446">
        <f>_xlfn.XLOOKUP(A3446, BMI!A:A, BMI!E:E, "Missing", 0)</f>
        <v>23.5</v>
      </c>
      <c r="H3446">
        <f>_xlfn.XLOOKUP(A3446, Cholesterol!A:A, Cholesterol!E:E, "Missing", 0)</f>
        <v>153</v>
      </c>
    </row>
    <row r="3447" spans="1:8">
      <c r="A3447">
        <v>97148</v>
      </c>
      <c r="B3447">
        <v>2</v>
      </c>
      <c r="C3447">
        <v>4</v>
      </c>
      <c r="D3447" t="str">
        <f t="shared" si="106"/>
        <v>Female</v>
      </c>
      <c r="F3447">
        <f t="shared" si="107"/>
        <v>4</v>
      </c>
      <c r="G3447">
        <f>_xlfn.XLOOKUP(A3447, BMI!A:A, BMI!E:E, "Missing", 0)</f>
        <v>18.399999999999999</v>
      </c>
      <c r="H3447" t="str">
        <f>_xlfn.XLOOKUP(A3447, Cholesterol!A:A, Cholesterol!E:E, "Missing", 0)</f>
        <v>Missing</v>
      </c>
    </row>
    <row r="3448" spans="1:8">
      <c r="A3448">
        <v>97149</v>
      </c>
      <c r="B3448">
        <v>2</v>
      </c>
      <c r="C3448">
        <v>66</v>
      </c>
      <c r="D3448" t="str">
        <f t="shared" si="106"/>
        <v>Female</v>
      </c>
      <c r="F3448">
        <f t="shared" si="107"/>
        <v>66</v>
      </c>
      <c r="G3448">
        <f>_xlfn.XLOOKUP(A3448, BMI!A:A, BMI!E:E, "Missing", 0)</f>
        <v>22.1</v>
      </c>
      <c r="H3448">
        <f>_xlfn.XLOOKUP(A3448, Cholesterol!A:A, Cholesterol!E:E, "Missing", 0)</f>
        <v>209</v>
      </c>
    </row>
    <row r="3449" spans="1:8">
      <c r="A3449">
        <v>97150</v>
      </c>
      <c r="B3449">
        <v>1</v>
      </c>
      <c r="C3449">
        <v>58</v>
      </c>
      <c r="D3449" t="str">
        <f t="shared" si="106"/>
        <v>Male</v>
      </c>
      <c r="F3449">
        <f t="shared" si="107"/>
        <v>58</v>
      </c>
      <c r="G3449">
        <f>_xlfn.XLOOKUP(A3449, BMI!A:A, BMI!E:E, "Missing", 0)</f>
        <v>28</v>
      </c>
      <c r="H3449">
        <f>_xlfn.XLOOKUP(A3449, Cholesterol!A:A, Cholesterol!E:E, "Missing", 0)</f>
        <v>185</v>
      </c>
    </row>
    <row r="3450" spans="1:8">
      <c r="A3450">
        <v>97151</v>
      </c>
      <c r="B3450">
        <v>2</v>
      </c>
      <c r="C3450">
        <v>6</v>
      </c>
      <c r="D3450" t="str">
        <f t="shared" si="106"/>
        <v>Female</v>
      </c>
      <c r="F3450">
        <f t="shared" si="107"/>
        <v>6</v>
      </c>
      <c r="G3450">
        <f>_xlfn.XLOOKUP(A3450, BMI!A:A, BMI!E:E, "Missing", 0)</f>
        <v>14.3</v>
      </c>
      <c r="H3450">
        <f>_xlfn.XLOOKUP(A3450, Cholesterol!A:A, Cholesterol!E:E, "Missing", 0)</f>
        <v>209</v>
      </c>
    </row>
    <row r="3451" spans="1:8">
      <c r="A3451">
        <v>97152</v>
      </c>
      <c r="B3451">
        <v>2</v>
      </c>
      <c r="C3451">
        <v>45</v>
      </c>
      <c r="D3451" t="str">
        <f t="shared" si="106"/>
        <v>Female</v>
      </c>
      <c r="F3451">
        <f t="shared" si="107"/>
        <v>45</v>
      </c>
      <c r="G3451">
        <f>_xlfn.XLOOKUP(A3451, BMI!A:A, BMI!E:E, "Missing", 0)</f>
        <v>29.1</v>
      </c>
      <c r="H3451">
        <f>_xlfn.XLOOKUP(A3451, Cholesterol!A:A, Cholesterol!E:E, "Missing", 0)</f>
        <v>140</v>
      </c>
    </row>
    <row r="3452" spans="1:8">
      <c r="A3452">
        <v>97153</v>
      </c>
      <c r="B3452">
        <v>1</v>
      </c>
      <c r="C3452">
        <v>30</v>
      </c>
      <c r="D3452" t="str">
        <f t="shared" si="106"/>
        <v>Male</v>
      </c>
      <c r="F3452">
        <f t="shared" si="107"/>
        <v>30</v>
      </c>
      <c r="G3452">
        <f>_xlfn.XLOOKUP(A3452, BMI!A:A, BMI!E:E, "Missing", 0)</f>
        <v>34.700000000000003</v>
      </c>
      <c r="H3452">
        <f>_xlfn.XLOOKUP(A3452, Cholesterol!A:A, Cholesterol!E:E, "Missing", 0)</f>
        <v>243</v>
      </c>
    </row>
    <row r="3453" spans="1:8">
      <c r="A3453">
        <v>97154</v>
      </c>
      <c r="B3453">
        <v>1</v>
      </c>
      <c r="C3453">
        <v>3</v>
      </c>
      <c r="D3453" t="str">
        <f t="shared" si="106"/>
        <v>Male</v>
      </c>
      <c r="F3453">
        <f t="shared" si="107"/>
        <v>3</v>
      </c>
      <c r="G3453">
        <f>_xlfn.XLOOKUP(A3453, BMI!A:A, BMI!E:E, "Missing", 0)</f>
        <v>17.5</v>
      </c>
      <c r="H3453" t="str">
        <f>_xlfn.XLOOKUP(A3453, Cholesterol!A:A, Cholesterol!E:E, "Missing", 0)</f>
        <v>Missing</v>
      </c>
    </row>
    <row r="3454" spans="1:8">
      <c r="A3454">
        <v>97155</v>
      </c>
      <c r="B3454">
        <v>1</v>
      </c>
      <c r="C3454">
        <v>52</v>
      </c>
      <c r="D3454" t="str">
        <f t="shared" si="106"/>
        <v>Male</v>
      </c>
      <c r="F3454">
        <f t="shared" si="107"/>
        <v>52</v>
      </c>
      <c r="G3454">
        <f>_xlfn.XLOOKUP(A3454, BMI!A:A, BMI!E:E, "Missing", 0)</f>
        <v>34.4</v>
      </c>
      <c r="H3454">
        <f>_xlfn.XLOOKUP(A3454, Cholesterol!A:A, Cholesterol!E:E, "Missing", 0)</f>
        <v>213</v>
      </c>
    </row>
    <row r="3455" spans="1:8">
      <c r="A3455">
        <v>97156</v>
      </c>
      <c r="B3455">
        <v>2</v>
      </c>
      <c r="C3455">
        <v>45</v>
      </c>
      <c r="D3455" t="str">
        <f t="shared" si="106"/>
        <v>Female</v>
      </c>
      <c r="F3455">
        <f t="shared" si="107"/>
        <v>45</v>
      </c>
      <c r="G3455">
        <f>_xlfn.XLOOKUP(A3455, BMI!A:A, BMI!E:E, "Missing", 0)</f>
        <v>33.700000000000003</v>
      </c>
      <c r="H3455">
        <f>_xlfn.XLOOKUP(A3455, Cholesterol!A:A, Cholesterol!E:E, "Missing", 0)</f>
        <v>217</v>
      </c>
    </row>
    <row r="3456" spans="1:8">
      <c r="A3456">
        <v>97157</v>
      </c>
      <c r="B3456">
        <v>1</v>
      </c>
      <c r="C3456">
        <v>23</v>
      </c>
      <c r="D3456" t="str">
        <f t="shared" si="106"/>
        <v>Male</v>
      </c>
      <c r="F3456">
        <f t="shared" si="107"/>
        <v>23</v>
      </c>
      <c r="G3456">
        <f>_xlfn.XLOOKUP(A3456, BMI!A:A, BMI!E:E, "Missing", 0)</f>
        <v>20.7</v>
      </c>
      <c r="H3456">
        <f>_xlfn.XLOOKUP(A3456, Cholesterol!A:A, Cholesterol!E:E, "Missing", 0)</f>
        <v>175</v>
      </c>
    </row>
    <row r="3457" spans="1:8">
      <c r="A3457">
        <v>97158</v>
      </c>
      <c r="B3457">
        <v>1</v>
      </c>
      <c r="C3457">
        <v>1</v>
      </c>
      <c r="D3457" t="str">
        <f t="shared" si="106"/>
        <v>Male</v>
      </c>
      <c r="F3457">
        <f t="shared" si="107"/>
        <v>1</v>
      </c>
      <c r="G3457">
        <f>_xlfn.XLOOKUP(A3457, BMI!A:A, BMI!E:E, "Missing", 0)</f>
        <v>25.8</v>
      </c>
      <c r="H3457" t="str">
        <f>_xlfn.XLOOKUP(A3457, Cholesterol!A:A, Cholesterol!E:E, "Missing", 0)</f>
        <v>Missing</v>
      </c>
    </row>
    <row r="3458" spans="1:8">
      <c r="A3458">
        <v>97159</v>
      </c>
      <c r="B3458">
        <v>2</v>
      </c>
      <c r="C3458">
        <v>6</v>
      </c>
      <c r="D3458" t="str">
        <f t="shared" si="106"/>
        <v>Female</v>
      </c>
      <c r="F3458">
        <f t="shared" si="107"/>
        <v>6</v>
      </c>
      <c r="G3458">
        <f>_xlfn.XLOOKUP(A3458, BMI!A:A, BMI!E:E, "Missing", 0)</f>
        <v>14.5</v>
      </c>
      <c r="H3458">
        <f>_xlfn.XLOOKUP(A3458, Cholesterol!A:A, Cholesterol!E:E, "Missing", 0)</f>
        <v>180</v>
      </c>
    </row>
    <row r="3459" spans="1:8">
      <c r="A3459">
        <v>97160</v>
      </c>
      <c r="B3459">
        <v>2</v>
      </c>
      <c r="C3459">
        <v>16</v>
      </c>
      <c r="D3459" t="str">
        <f t="shared" ref="D3459:D3522" si="108">IF(B3459=1,"Male",IF(B3459=2,"Female","Unknown"))</f>
        <v>Female</v>
      </c>
      <c r="F3459">
        <f t="shared" ref="F3459:F3522" si="109">IF(C3459&lt;1, $E$1, C3459)</f>
        <v>16</v>
      </c>
      <c r="G3459">
        <f>_xlfn.XLOOKUP(A3459, BMI!A:A, BMI!E:E, "Missing", 0)</f>
        <v>18.3</v>
      </c>
      <c r="H3459">
        <f>_xlfn.XLOOKUP(A3459, Cholesterol!A:A, Cholesterol!E:E, "Missing", 0)</f>
        <v>171</v>
      </c>
    </row>
    <row r="3460" spans="1:8">
      <c r="A3460">
        <v>97161</v>
      </c>
      <c r="B3460">
        <v>1</v>
      </c>
      <c r="C3460">
        <v>60</v>
      </c>
      <c r="D3460" t="str">
        <f t="shared" si="108"/>
        <v>Male</v>
      </c>
      <c r="F3460">
        <f t="shared" si="109"/>
        <v>60</v>
      </c>
      <c r="G3460">
        <f>_xlfn.XLOOKUP(A3460, BMI!A:A, BMI!E:E, "Missing", 0)</f>
        <v>25.8</v>
      </c>
      <c r="H3460">
        <f>_xlfn.XLOOKUP(A3460, Cholesterol!A:A, Cholesterol!E:E, "Missing", 0)</f>
        <v>138</v>
      </c>
    </row>
    <row r="3461" spans="1:8">
      <c r="A3461">
        <v>97162</v>
      </c>
      <c r="B3461">
        <v>2</v>
      </c>
      <c r="C3461">
        <v>56</v>
      </c>
      <c r="D3461" t="str">
        <f t="shared" si="108"/>
        <v>Female</v>
      </c>
      <c r="F3461">
        <f t="shared" si="109"/>
        <v>56</v>
      </c>
      <c r="G3461" t="str">
        <f>_xlfn.XLOOKUP(A3461, BMI!A:A, BMI!E:E, "Missing", 0)</f>
        <v>Missing</v>
      </c>
      <c r="H3461" t="str">
        <f>_xlfn.XLOOKUP(A3461, Cholesterol!A:A, Cholesterol!E:E, "Missing", 0)</f>
        <v>Missing</v>
      </c>
    </row>
    <row r="3462" spans="1:8">
      <c r="A3462">
        <v>97163</v>
      </c>
      <c r="B3462">
        <v>1</v>
      </c>
      <c r="C3462">
        <v>55</v>
      </c>
      <c r="D3462" t="str">
        <f t="shared" si="108"/>
        <v>Male</v>
      </c>
      <c r="F3462">
        <f t="shared" si="109"/>
        <v>55</v>
      </c>
      <c r="G3462">
        <f>_xlfn.XLOOKUP(A3462, BMI!A:A, BMI!E:E, "Missing", 0)</f>
        <v>24.3</v>
      </c>
      <c r="H3462">
        <f>_xlfn.XLOOKUP(A3462, Cholesterol!A:A, Cholesterol!E:E, "Missing", 0)</f>
        <v>241</v>
      </c>
    </row>
    <row r="3463" spans="1:8">
      <c r="A3463">
        <v>97164</v>
      </c>
      <c r="B3463">
        <v>1</v>
      </c>
      <c r="C3463">
        <v>62</v>
      </c>
      <c r="D3463" t="str">
        <f t="shared" si="108"/>
        <v>Male</v>
      </c>
      <c r="F3463">
        <f t="shared" si="109"/>
        <v>62</v>
      </c>
      <c r="G3463">
        <f>_xlfn.XLOOKUP(A3463, BMI!A:A, BMI!E:E, "Missing", 0)</f>
        <v>15.1</v>
      </c>
      <c r="H3463">
        <f>_xlfn.XLOOKUP(A3463, Cholesterol!A:A, Cholesterol!E:E, "Missing", 0)</f>
        <v>147</v>
      </c>
    </row>
    <row r="3464" spans="1:8">
      <c r="A3464">
        <v>97165</v>
      </c>
      <c r="B3464">
        <v>2</v>
      </c>
      <c r="C3464">
        <v>66</v>
      </c>
      <c r="D3464" t="str">
        <f t="shared" si="108"/>
        <v>Female</v>
      </c>
      <c r="F3464">
        <f t="shared" si="109"/>
        <v>66</v>
      </c>
      <c r="G3464">
        <f>_xlfn.XLOOKUP(A3464, BMI!A:A, BMI!E:E, "Missing", 0)</f>
        <v>37.200000000000003</v>
      </c>
      <c r="H3464">
        <f>_xlfn.XLOOKUP(A3464, Cholesterol!A:A, Cholesterol!E:E, "Missing", 0)</f>
        <v>176</v>
      </c>
    </row>
    <row r="3465" spans="1:8">
      <c r="A3465">
        <v>97166</v>
      </c>
      <c r="B3465">
        <v>2</v>
      </c>
      <c r="C3465">
        <v>40</v>
      </c>
      <c r="D3465" t="str">
        <f t="shared" si="108"/>
        <v>Female</v>
      </c>
      <c r="F3465">
        <f t="shared" si="109"/>
        <v>40</v>
      </c>
      <c r="G3465">
        <f>_xlfn.XLOOKUP(A3465, BMI!A:A, BMI!E:E, "Missing", 0)</f>
        <v>28</v>
      </c>
      <c r="H3465">
        <f>_xlfn.XLOOKUP(A3465, Cholesterol!A:A, Cholesterol!E:E, "Missing", 0)</f>
        <v>194</v>
      </c>
    </row>
    <row r="3466" spans="1:8">
      <c r="A3466">
        <v>97167</v>
      </c>
      <c r="B3466">
        <v>2</v>
      </c>
      <c r="C3466">
        <v>13</v>
      </c>
      <c r="D3466" t="str">
        <f t="shared" si="108"/>
        <v>Female</v>
      </c>
      <c r="F3466">
        <f t="shared" si="109"/>
        <v>13</v>
      </c>
      <c r="G3466">
        <f>_xlfn.XLOOKUP(A3466, BMI!A:A, BMI!E:E, "Missing", 0)</f>
        <v>20.2</v>
      </c>
      <c r="H3466">
        <f>_xlfn.XLOOKUP(A3466, Cholesterol!A:A, Cholesterol!E:E, "Missing", 0)</f>
        <v>176</v>
      </c>
    </row>
    <row r="3467" spans="1:8">
      <c r="A3467">
        <v>97168</v>
      </c>
      <c r="B3467">
        <v>1</v>
      </c>
      <c r="C3467">
        <v>54</v>
      </c>
      <c r="D3467" t="str">
        <f t="shared" si="108"/>
        <v>Male</v>
      </c>
      <c r="F3467">
        <f t="shared" si="109"/>
        <v>54</v>
      </c>
      <c r="G3467">
        <f>_xlfn.XLOOKUP(A3467, BMI!A:A, BMI!E:E, "Missing", 0)</f>
        <v>22.8</v>
      </c>
      <c r="H3467">
        <f>_xlfn.XLOOKUP(A3467, Cholesterol!A:A, Cholesterol!E:E, "Missing", 0)</f>
        <v>155</v>
      </c>
    </row>
    <row r="3468" spans="1:8">
      <c r="A3468">
        <v>97169</v>
      </c>
      <c r="B3468">
        <v>2</v>
      </c>
      <c r="C3468">
        <v>67</v>
      </c>
      <c r="D3468" t="str">
        <f t="shared" si="108"/>
        <v>Female</v>
      </c>
      <c r="F3468">
        <f t="shared" si="109"/>
        <v>67</v>
      </c>
      <c r="G3468">
        <f>_xlfn.XLOOKUP(A3468, BMI!A:A, BMI!E:E, "Missing", 0)</f>
        <v>33</v>
      </c>
      <c r="H3468">
        <f>_xlfn.XLOOKUP(A3468, Cholesterol!A:A, Cholesterol!E:E, "Missing", 0)</f>
        <v>200</v>
      </c>
    </row>
    <row r="3469" spans="1:8">
      <c r="A3469">
        <v>97170</v>
      </c>
      <c r="B3469">
        <v>1</v>
      </c>
      <c r="C3469">
        <v>10</v>
      </c>
      <c r="D3469" t="str">
        <f t="shared" si="108"/>
        <v>Male</v>
      </c>
      <c r="F3469">
        <f t="shared" si="109"/>
        <v>10</v>
      </c>
      <c r="G3469">
        <f>_xlfn.XLOOKUP(A3469, BMI!A:A, BMI!E:E, "Missing", 0)</f>
        <v>19.7</v>
      </c>
      <c r="H3469">
        <f>_xlfn.XLOOKUP(A3469, Cholesterol!A:A, Cholesterol!E:E, "Missing", 0)</f>
        <v>141</v>
      </c>
    </row>
    <row r="3470" spans="1:8">
      <c r="A3470">
        <v>97171</v>
      </c>
      <c r="B3470">
        <v>2</v>
      </c>
      <c r="C3470">
        <v>74</v>
      </c>
      <c r="D3470" t="str">
        <f t="shared" si="108"/>
        <v>Female</v>
      </c>
      <c r="F3470">
        <f t="shared" si="109"/>
        <v>74</v>
      </c>
      <c r="G3470">
        <f>_xlfn.XLOOKUP(A3470, BMI!A:A, BMI!E:E, "Missing", 0)</f>
        <v>23.8</v>
      </c>
      <c r="H3470">
        <f>_xlfn.XLOOKUP(A3470, Cholesterol!A:A, Cholesterol!E:E, "Missing", 0)</f>
        <v>231</v>
      </c>
    </row>
    <row r="3471" spans="1:8">
      <c r="A3471">
        <v>97172</v>
      </c>
      <c r="B3471">
        <v>2</v>
      </c>
      <c r="C3471">
        <v>6</v>
      </c>
      <c r="D3471" t="str">
        <f t="shared" si="108"/>
        <v>Female</v>
      </c>
      <c r="F3471">
        <f t="shared" si="109"/>
        <v>6</v>
      </c>
      <c r="G3471">
        <f>_xlfn.XLOOKUP(A3471, BMI!A:A, BMI!E:E, "Missing", 0)</f>
        <v>18.100000000000001</v>
      </c>
      <c r="H3471">
        <f>_xlfn.XLOOKUP(A3471, Cholesterol!A:A, Cholesterol!E:E, "Missing", 0)</f>
        <v>141</v>
      </c>
    </row>
    <row r="3472" spans="1:8">
      <c r="A3472">
        <v>97173</v>
      </c>
      <c r="B3472">
        <v>2</v>
      </c>
      <c r="C3472">
        <v>18</v>
      </c>
      <c r="D3472" t="str">
        <f t="shared" si="108"/>
        <v>Female</v>
      </c>
      <c r="F3472">
        <f t="shared" si="109"/>
        <v>18</v>
      </c>
      <c r="G3472">
        <f>_xlfn.XLOOKUP(A3472, BMI!A:A, BMI!E:E, "Missing", 0)</f>
        <v>23.3</v>
      </c>
      <c r="H3472">
        <f>_xlfn.XLOOKUP(A3472, Cholesterol!A:A, Cholesterol!E:E, "Missing", 0)</f>
        <v>133</v>
      </c>
    </row>
    <row r="3473" spans="1:8">
      <c r="A3473">
        <v>97174</v>
      </c>
      <c r="B3473">
        <v>2</v>
      </c>
      <c r="C3473">
        <v>26</v>
      </c>
      <c r="D3473" t="str">
        <f t="shared" si="108"/>
        <v>Female</v>
      </c>
      <c r="F3473">
        <f t="shared" si="109"/>
        <v>26</v>
      </c>
      <c r="G3473">
        <f>_xlfn.XLOOKUP(A3473, BMI!A:A, BMI!E:E, "Missing", 0)</f>
        <v>21.9</v>
      </c>
      <c r="H3473">
        <f>_xlfn.XLOOKUP(A3473, Cholesterol!A:A, Cholesterol!E:E, "Missing", 0)</f>
        <v>146</v>
      </c>
    </row>
    <row r="3474" spans="1:8">
      <c r="A3474">
        <v>97175</v>
      </c>
      <c r="B3474">
        <v>1</v>
      </c>
      <c r="C3474">
        <v>7</v>
      </c>
      <c r="D3474" t="str">
        <f t="shared" si="108"/>
        <v>Male</v>
      </c>
      <c r="F3474">
        <f t="shared" si="109"/>
        <v>7</v>
      </c>
      <c r="G3474">
        <f>_xlfn.XLOOKUP(A3474, BMI!A:A, BMI!E:E, "Missing", 0)</f>
        <v>15.1</v>
      </c>
      <c r="H3474">
        <f>_xlfn.XLOOKUP(A3474, Cholesterol!A:A, Cholesterol!E:E, "Missing", 0)</f>
        <v>176</v>
      </c>
    </row>
    <row r="3475" spans="1:8">
      <c r="A3475">
        <v>97176</v>
      </c>
      <c r="B3475">
        <v>2</v>
      </c>
      <c r="C3475">
        <v>58</v>
      </c>
      <c r="D3475" t="str">
        <f t="shared" si="108"/>
        <v>Female</v>
      </c>
      <c r="F3475">
        <f t="shared" si="109"/>
        <v>58</v>
      </c>
      <c r="G3475">
        <f>_xlfn.XLOOKUP(A3475, BMI!A:A, BMI!E:E, "Missing", 0)</f>
        <v>37.1</v>
      </c>
      <c r="H3475">
        <f>_xlfn.XLOOKUP(A3475, Cholesterol!A:A, Cholesterol!E:E, "Missing", 0)</f>
        <v>181</v>
      </c>
    </row>
    <row r="3476" spans="1:8">
      <c r="A3476">
        <v>97177</v>
      </c>
      <c r="B3476">
        <v>1</v>
      </c>
      <c r="C3476">
        <v>41</v>
      </c>
      <c r="D3476" t="str">
        <f t="shared" si="108"/>
        <v>Male</v>
      </c>
      <c r="F3476">
        <f t="shared" si="109"/>
        <v>41</v>
      </c>
      <c r="G3476">
        <f>_xlfn.XLOOKUP(A3476, BMI!A:A, BMI!E:E, "Missing", 0)</f>
        <v>40.1</v>
      </c>
      <c r="H3476">
        <f>_xlfn.XLOOKUP(A3476, Cholesterol!A:A, Cholesterol!E:E, "Missing", 0)</f>
        <v>207</v>
      </c>
    </row>
    <row r="3477" spans="1:8">
      <c r="A3477">
        <v>97178</v>
      </c>
      <c r="B3477">
        <v>2</v>
      </c>
      <c r="C3477">
        <v>55</v>
      </c>
      <c r="D3477" t="str">
        <f t="shared" si="108"/>
        <v>Female</v>
      </c>
      <c r="F3477">
        <f t="shared" si="109"/>
        <v>55</v>
      </c>
      <c r="G3477">
        <f>_xlfn.XLOOKUP(A3477, BMI!A:A, BMI!E:E, "Missing", 0)</f>
        <v>38.9</v>
      </c>
      <c r="H3477">
        <f>_xlfn.XLOOKUP(A3477, Cholesterol!A:A, Cholesterol!E:E, "Missing", 0)</f>
        <v>157</v>
      </c>
    </row>
    <row r="3478" spans="1:8">
      <c r="A3478">
        <v>97179</v>
      </c>
      <c r="B3478">
        <v>2</v>
      </c>
      <c r="C3478">
        <v>13</v>
      </c>
      <c r="D3478" t="str">
        <f t="shared" si="108"/>
        <v>Female</v>
      </c>
      <c r="F3478">
        <f t="shared" si="109"/>
        <v>13</v>
      </c>
      <c r="G3478">
        <f>_xlfn.XLOOKUP(A3478, BMI!A:A, BMI!E:E, "Missing", 0)</f>
        <v>25.8</v>
      </c>
      <c r="H3478">
        <f>_xlfn.XLOOKUP(A3478, Cholesterol!A:A, Cholesterol!E:E, "Missing", 0)</f>
        <v>135</v>
      </c>
    </row>
    <row r="3479" spans="1:8">
      <c r="A3479">
        <v>97180</v>
      </c>
      <c r="B3479">
        <v>2</v>
      </c>
      <c r="C3479">
        <v>80</v>
      </c>
      <c r="D3479" t="str">
        <f t="shared" si="108"/>
        <v>Female</v>
      </c>
      <c r="F3479">
        <f t="shared" si="109"/>
        <v>80</v>
      </c>
      <c r="G3479">
        <f>_xlfn.XLOOKUP(A3479, BMI!A:A, BMI!E:E, "Missing", 0)</f>
        <v>27.9</v>
      </c>
      <c r="H3479">
        <f>_xlfn.XLOOKUP(A3479, Cholesterol!A:A, Cholesterol!E:E, "Missing", 0)</f>
        <v>194</v>
      </c>
    </row>
    <row r="3480" spans="1:8">
      <c r="A3480">
        <v>97181</v>
      </c>
      <c r="B3480">
        <v>1</v>
      </c>
      <c r="C3480">
        <v>65</v>
      </c>
      <c r="D3480" t="str">
        <f t="shared" si="108"/>
        <v>Male</v>
      </c>
      <c r="F3480">
        <f t="shared" si="109"/>
        <v>65</v>
      </c>
      <c r="G3480">
        <f>_xlfn.XLOOKUP(A3480, BMI!A:A, BMI!E:E, "Missing", 0)</f>
        <v>28.8</v>
      </c>
      <c r="H3480">
        <f>_xlfn.XLOOKUP(A3480, Cholesterol!A:A, Cholesterol!E:E, "Missing", 0)</f>
        <v>161</v>
      </c>
    </row>
    <row r="3481" spans="1:8">
      <c r="A3481">
        <v>97182</v>
      </c>
      <c r="B3481">
        <v>1</v>
      </c>
      <c r="C3481">
        <v>19</v>
      </c>
      <c r="D3481" t="str">
        <f t="shared" si="108"/>
        <v>Male</v>
      </c>
      <c r="F3481">
        <f t="shared" si="109"/>
        <v>19</v>
      </c>
      <c r="G3481">
        <f>_xlfn.XLOOKUP(A3481, BMI!A:A, BMI!E:E, "Missing", 0)</f>
        <v>21.5</v>
      </c>
      <c r="H3481">
        <f>_xlfn.XLOOKUP(A3481, Cholesterol!A:A, Cholesterol!E:E, "Missing", 0)</f>
        <v>214</v>
      </c>
    </row>
    <row r="3482" spans="1:8">
      <c r="A3482">
        <v>97183</v>
      </c>
      <c r="B3482">
        <v>2</v>
      </c>
      <c r="C3482">
        <v>27</v>
      </c>
      <c r="D3482" t="str">
        <f t="shared" si="108"/>
        <v>Female</v>
      </c>
      <c r="F3482">
        <f t="shared" si="109"/>
        <v>27</v>
      </c>
      <c r="G3482">
        <f>_xlfn.XLOOKUP(A3482, BMI!A:A, BMI!E:E, "Missing", 0)</f>
        <v>25.1</v>
      </c>
      <c r="H3482">
        <f>_xlfn.XLOOKUP(A3482, Cholesterol!A:A, Cholesterol!E:E, "Missing", 0)</f>
        <v>169</v>
      </c>
    </row>
    <row r="3483" spans="1:8">
      <c r="A3483">
        <v>97184</v>
      </c>
      <c r="B3483">
        <v>2</v>
      </c>
      <c r="C3483">
        <v>19</v>
      </c>
      <c r="D3483" t="str">
        <f t="shared" si="108"/>
        <v>Female</v>
      </c>
      <c r="F3483">
        <f t="shared" si="109"/>
        <v>19</v>
      </c>
      <c r="G3483">
        <f>_xlfn.XLOOKUP(A3483, BMI!A:A, BMI!E:E, "Missing", 0)</f>
        <v>28.6</v>
      </c>
      <c r="H3483">
        <f>_xlfn.XLOOKUP(A3483, Cholesterol!A:A, Cholesterol!E:E, "Missing", 0)</f>
        <v>124</v>
      </c>
    </row>
    <row r="3484" spans="1:8">
      <c r="A3484">
        <v>97185</v>
      </c>
      <c r="B3484">
        <v>2</v>
      </c>
      <c r="C3484">
        <v>9</v>
      </c>
      <c r="D3484" t="str">
        <f t="shared" si="108"/>
        <v>Female</v>
      </c>
      <c r="F3484">
        <f t="shared" si="109"/>
        <v>9</v>
      </c>
      <c r="G3484">
        <f>_xlfn.XLOOKUP(A3484, BMI!A:A, BMI!E:E, "Missing", 0)</f>
        <v>21.8</v>
      </c>
      <c r="H3484">
        <f>_xlfn.XLOOKUP(A3484, Cholesterol!A:A, Cholesterol!E:E, "Missing", 0)</f>
        <v>99</v>
      </c>
    </row>
    <row r="3485" spans="1:8">
      <c r="A3485">
        <v>97186</v>
      </c>
      <c r="B3485">
        <v>1</v>
      </c>
      <c r="C3485">
        <v>46</v>
      </c>
      <c r="D3485" t="str">
        <f t="shared" si="108"/>
        <v>Male</v>
      </c>
      <c r="F3485">
        <f t="shared" si="109"/>
        <v>46</v>
      </c>
      <c r="G3485">
        <f>_xlfn.XLOOKUP(A3485, BMI!A:A, BMI!E:E, "Missing", 0)</f>
        <v>35.299999999999997</v>
      </c>
      <c r="H3485">
        <f>_xlfn.XLOOKUP(A3485, Cholesterol!A:A, Cholesterol!E:E, "Missing", 0)</f>
        <v>177</v>
      </c>
    </row>
    <row r="3486" spans="1:8">
      <c r="A3486">
        <v>97187</v>
      </c>
      <c r="B3486">
        <v>1</v>
      </c>
      <c r="C3486">
        <v>14</v>
      </c>
      <c r="D3486" t="str">
        <f t="shared" si="108"/>
        <v>Male</v>
      </c>
      <c r="F3486">
        <f t="shared" si="109"/>
        <v>14</v>
      </c>
      <c r="G3486">
        <f>_xlfn.XLOOKUP(A3486, BMI!A:A, BMI!E:E, "Missing", 0)</f>
        <v>29</v>
      </c>
      <c r="H3486">
        <f>_xlfn.XLOOKUP(A3486, Cholesterol!A:A, Cholesterol!E:E, "Missing", 0)</f>
        <v>170</v>
      </c>
    </row>
    <row r="3487" spans="1:8">
      <c r="A3487">
        <v>97188</v>
      </c>
      <c r="B3487">
        <v>2</v>
      </c>
      <c r="C3487">
        <v>80</v>
      </c>
      <c r="D3487" t="str">
        <f t="shared" si="108"/>
        <v>Female</v>
      </c>
      <c r="F3487">
        <f t="shared" si="109"/>
        <v>80</v>
      </c>
      <c r="G3487">
        <f>_xlfn.XLOOKUP(A3487, BMI!A:A, BMI!E:E, "Missing", 0)</f>
        <v>25.8</v>
      </c>
      <c r="H3487">
        <f>_xlfn.XLOOKUP(A3487, Cholesterol!A:A, Cholesterol!E:E, "Missing", 0)</f>
        <v>94</v>
      </c>
    </row>
    <row r="3488" spans="1:8">
      <c r="A3488">
        <v>97189</v>
      </c>
      <c r="B3488">
        <v>1</v>
      </c>
      <c r="C3488">
        <v>71</v>
      </c>
      <c r="D3488" t="str">
        <f t="shared" si="108"/>
        <v>Male</v>
      </c>
      <c r="F3488">
        <f t="shared" si="109"/>
        <v>71</v>
      </c>
      <c r="G3488">
        <f>_xlfn.XLOOKUP(A3488, BMI!A:A, BMI!E:E, "Missing", 0)</f>
        <v>37.1</v>
      </c>
      <c r="H3488">
        <f>_xlfn.XLOOKUP(A3488, Cholesterol!A:A, Cholesterol!E:E, "Missing", 0)</f>
        <v>141</v>
      </c>
    </row>
    <row r="3489" spans="1:8">
      <c r="A3489">
        <v>97190</v>
      </c>
      <c r="B3489">
        <v>2</v>
      </c>
      <c r="C3489" s="1">
        <v>5.3976053469340201E-79</v>
      </c>
      <c r="D3489" t="str">
        <f t="shared" si="108"/>
        <v>Female</v>
      </c>
      <c r="F3489">
        <f t="shared" si="109"/>
        <v>31</v>
      </c>
      <c r="G3489">
        <f>_xlfn.XLOOKUP(A3489, BMI!A:A, BMI!E:E, "Missing", 0)</f>
        <v>25.8</v>
      </c>
      <c r="H3489" t="str">
        <f>_xlfn.XLOOKUP(A3489, Cholesterol!A:A, Cholesterol!E:E, "Missing", 0)</f>
        <v>Missing</v>
      </c>
    </row>
    <row r="3490" spans="1:8">
      <c r="A3490">
        <v>97191</v>
      </c>
      <c r="B3490">
        <v>2</v>
      </c>
      <c r="C3490">
        <v>44</v>
      </c>
      <c r="D3490" t="str">
        <f t="shared" si="108"/>
        <v>Female</v>
      </c>
      <c r="F3490">
        <f t="shared" si="109"/>
        <v>44</v>
      </c>
      <c r="G3490">
        <f>_xlfn.XLOOKUP(A3490, BMI!A:A, BMI!E:E, "Missing", 0)</f>
        <v>32.799999999999997</v>
      </c>
      <c r="H3490">
        <f>_xlfn.XLOOKUP(A3490, Cholesterol!A:A, Cholesterol!E:E, "Missing", 0)</f>
        <v>234</v>
      </c>
    </row>
    <row r="3491" spans="1:8">
      <c r="A3491">
        <v>97192</v>
      </c>
      <c r="B3491">
        <v>2</v>
      </c>
      <c r="C3491">
        <v>67</v>
      </c>
      <c r="D3491" t="str">
        <f t="shared" si="108"/>
        <v>Female</v>
      </c>
      <c r="F3491">
        <f t="shared" si="109"/>
        <v>67</v>
      </c>
      <c r="G3491">
        <f>_xlfn.XLOOKUP(A3491, BMI!A:A, BMI!E:E, "Missing", 0)</f>
        <v>30.2</v>
      </c>
      <c r="H3491">
        <f>_xlfn.XLOOKUP(A3491, Cholesterol!A:A, Cholesterol!E:E, "Missing", 0)</f>
        <v>235</v>
      </c>
    </row>
    <row r="3492" spans="1:8">
      <c r="A3492">
        <v>97193</v>
      </c>
      <c r="B3492">
        <v>1</v>
      </c>
      <c r="C3492">
        <v>28</v>
      </c>
      <c r="D3492" t="str">
        <f t="shared" si="108"/>
        <v>Male</v>
      </c>
      <c r="F3492">
        <f t="shared" si="109"/>
        <v>28</v>
      </c>
      <c r="G3492">
        <f>_xlfn.XLOOKUP(A3492, BMI!A:A, BMI!E:E, "Missing", 0)</f>
        <v>32.700000000000003</v>
      </c>
      <c r="H3492">
        <f>_xlfn.XLOOKUP(A3492, Cholesterol!A:A, Cholesterol!E:E, "Missing", 0)</f>
        <v>241</v>
      </c>
    </row>
    <row r="3493" spans="1:8">
      <c r="A3493">
        <v>97194</v>
      </c>
      <c r="B3493">
        <v>1</v>
      </c>
      <c r="C3493">
        <v>69</v>
      </c>
      <c r="D3493" t="str">
        <f t="shared" si="108"/>
        <v>Male</v>
      </c>
      <c r="F3493">
        <f t="shared" si="109"/>
        <v>69</v>
      </c>
      <c r="G3493">
        <f>_xlfn.XLOOKUP(A3493, BMI!A:A, BMI!E:E, "Missing", 0)</f>
        <v>25.2</v>
      </c>
      <c r="H3493">
        <f>_xlfn.XLOOKUP(A3493, Cholesterol!A:A, Cholesterol!E:E, "Missing", 0)</f>
        <v>153</v>
      </c>
    </row>
    <row r="3494" spans="1:8">
      <c r="A3494">
        <v>97195</v>
      </c>
      <c r="B3494">
        <v>1</v>
      </c>
      <c r="C3494" s="1">
        <v>5.3976053469340201E-79</v>
      </c>
      <c r="D3494" t="str">
        <f t="shared" si="108"/>
        <v>Male</v>
      </c>
      <c r="F3494">
        <f t="shared" si="109"/>
        <v>31</v>
      </c>
      <c r="G3494">
        <f>_xlfn.XLOOKUP(A3494, BMI!A:A, BMI!E:E, "Missing", 0)</f>
        <v>25.8</v>
      </c>
      <c r="H3494" t="str">
        <f>_xlfn.XLOOKUP(A3494, Cholesterol!A:A, Cholesterol!E:E, "Missing", 0)</f>
        <v>Missing</v>
      </c>
    </row>
    <row r="3495" spans="1:8">
      <c r="A3495">
        <v>97196</v>
      </c>
      <c r="B3495">
        <v>2</v>
      </c>
      <c r="C3495">
        <v>1</v>
      </c>
      <c r="D3495" t="str">
        <f t="shared" si="108"/>
        <v>Female</v>
      </c>
      <c r="F3495">
        <f t="shared" si="109"/>
        <v>1</v>
      </c>
      <c r="G3495">
        <f>_xlfn.XLOOKUP(A3495, BMI!A:A, BMI!E:E, "Missing", 0)</f>
        <v>25.8</v>
      </c>
      <c r="H3495" t="str">
        <f>_xlfn.XLOOKUP(A3495, Cholesterol!A:A, Cholesterol!E:E, "Missing", 0)</f>
        <v>Missing</v>
      </c>
    </row>
    <row r="3496" spans="1:8">
      <c r="A3496">
        <v>97197</v>
      </c>
      <c r="B3496">
        <v>2</v>
      </c>
      <c r="C3496">
        <v>61</v>
      </c>
      <c r="D3496" t="str">
        <f t="shared" si="108"/>
        <v>Female</v>
      </c>
      <c r="F3496">
        <f t="shared" si="109"/>
        <v>61</v>
      </c>
      <c r="G3496">
        <f>_xlfn.XLOOKUP(A3496, BMI!A:A, BMI!E:E, "Missing", 0)</f>
        <v>34.9</v>
      </c>
      <c r="H3496">
        <f>_xlfn.XLOOKUP(A3496, Cholesterol!A:A, Cholesterol!E:E, "Missing", 0)</f>
        <v>176</v>
      </c>
    </row>
    <row r="3497" spans="1:8">
      <c r="A3497">
        <v>97198</v>
      </c>
      <c r="B3497">
        <v>2</v>
      </c>
      <c r="C3497">
        <v>73</v>
      </c>
      <c r="D3497" t="str">
        <f t="shared" si="108"/>
        <v>Female</v>
      </c>
      <c r="F3497">
        <f t="shared" si="109"/>
        <v>73</v>
      </c>
      <c r="G3497">
        <f>_xlfn.XLOOKUP(A3497, BMI!A:A, BMI!E:E, "Missing", 0)</f>
        <v>26.4</v>
      </c>
      <c r="H3497">
        <f>_xlfn.XLOOKUP(A3497, Cholesterol!A:A, Cholesterol!E:E, "Missing", 0)</f>
        <v>207</v>
      </c>
    </row>
    <row r="3498" spans="1:8">
      <c r="A3498">
        <v>97199</v>
      </c>
      <c r="B3498">
        <v>1</v>
      </c>
      <c r="C3498">
        <v>15</v>
      </c>
      <c r="D3498" t="str">
        <f t="shared" si="108"/>
        <v>Male</v>
      </c>
      <c r="F3498">
        <f t="shared" si="109"/>
        <v>15</v>
      </c>
      <c r="G3498">
        <f>_xlfn.XLOOKUP(A3498, BMI!A:A, BMI!E:E, "Missing", 0)</f>
        <v>28.8</v>
      </c>
      <c r="H3498">
        <f>_xlfn.XLOOKUP(A3498, Cholesterol!A:A, Cholesterol!E:E, "Missing", 0)</f>
        <v>91</v>
      </c>
    </row>
    <row r="3499" spans="1:8">
      <c r="A3499">
        <v>97200</v>
      </c>
      <c r="B3499">
        <v>1</v>
      </c>
      <c r="C3499">
        <v>56</v>
      </c>
      <c r="D3499" t="str">
        <f t="shared" si="108"/>
        <v>Male</v>
      </c>
      <c r="F3499">
        <f t="shared" si="109"/>
        <v>56</v>
      </c>
      <c r="G3499">
        <f>_xlfn.XLOOKUP(A3499, BMI!A:A, BMI!E:E, "Missing", 0)</f>
        <v>22.2</v>
      </c>
      <c r="H3499">
        <f>_xlfn.XLOOKUP(A3499, Cholesterol!A:A, Cholesterol!E:E, "Missing", 0)</f>
        <v>234</v>
      </c>
    </row>
    <row r="3500" spans="1:8">
      <c r="A3500">
        <v>97201</v>
      </c>
      <c r="B3500">
        <v>1</v>
      </c>
      <c r="C3500">
        <v>60</v>
      </c>
      <c r="D3500" t="str">
        <f t="shared" si="108"/>
        <v>Male</v>
      </c>
      <c r="F3500">
        <f t="shared" si="109"/>
        <v>60</v>
      </c>
      <c r="G3500">
        <f>_xlfn.XLOOKUP(A3500, BMI!A:A, BMI!E:E, "Missing", 0)</f>
        <v>21.3</v>
      </c>
      <c r="H3500">
        <f>_xlfn.XLOOKUP(A3500, Cholesterol!A:A, Cholesterol!E:E, "Missing", 0)</f>
        <v>160</v>
      </c>
    </row>
    <row r="3501" spans="1:8">
      <c r="A3501">
        <v>97202</v>
      </c>
      <c r="B3501">
        <v>1</v>
      </c>
      <c r="C3501">
        <v>6</v>
      </c>
      <c r="D3501" t="str">
        <f t="shared" si="108"/>
        <v>Male</v>
      </c>
      <c r="F3501">
        <f t="shared" si="109"/>
        <v>6</v>
      </c>
      <c r="G3501">
        <f>_xlfn.XLOOKUP(A3501, BMI!A:A, BMI!E:E, "Missing", 0)</f>
        <v>14.6</v>
      </c>
      <c r="H3501">
        <f>_xlfn.XLOOKUP(A3501, Cholesterol!A:A, Cholesterol!E:E, "Missing", 0)</f>
        <v>137</v>
      </c>
    </row>
    <row r="3502" spans="1:8">
      <c r="A3502">
        <v>97203</v>
      </c>
      <c r="B3502">
        <v>1</v>
      </c>
      <c r="C3502" s="1">
        <v>5.3976053469340201E-79</v>
      </c>
      <c r="D3502" t="str">
        <f t="shared" si="108"/>
        <v>Male</v>
      </c>
      <c r="F3502">
        <f t="shared" si="109"/>
        <v>31</v>
      </c>
      <c r="G3502">
        <f>_xlfn.XLOOKUP(A3502, BMI!A:A, BMI!E:E, "Missing", 0)</f>
        <v>25.8</v>
      </c>
      <c r="H3502" t="str">
        <f>_xlfn.XLOOKUP(A3502, Cholesterol!A:A, Cholesterol!E:E, "Missing", 0)</f>
        <v>Missing</v>
      </c>
    </row>
    <row r="3503" spans="1:8">
      <c r="A3503">
        <v>97204</v>
      </c>
      <c r="B3503">
        <v>2</v>
      </c>
      <c r="C3503">
        <v>80</v>
      </c>
      <c r="D3503" t="str">
        <f t="shared" si="108"/>
        <v>Female</v>
      </c>
      <c r="F3503">
        <f t="shared" si="109"/>
        <v>80</v>
      </c>
      <c r="G3503">
        <f>_xlfn.XLOOKUP(A3503, BMI!A:A, BMI!E:E, "Missing", 0)</f>
        <v>28.3</v>
      </c>
      <c r="H3503">
        <f>_xlfn.XLOOKUP(A3503, Cholesterol!A:A, Cholesterol!E:E, "Missing", 0)</f>
        <v>309</v>
      </c>
    </row>
    <row r="3504" spans="1:8">
      <c r="A3504">
        <v>97205</v>
      </c>
      <c r="B3504">
        <v>2</v>
      </c>
      <c r="C3504">
        <v>1</v>
      </c>
      <c r="D3504" t="str">
        <f t="shared" si="108"/>
        <v>Female</v>
      </c>
      <c r="F3504">
        <f t="shared" si="109"/>
        <v>1</v>
      </c>
      <c r="G3504">
        <f>_xlfn.XLOOKUP(A3504, BMI!A:A, BMI!E:E, "Missing", 0)</f>
        <v>25.8</v>
      </c>
      <c r="H3504" t="str">
        <f>_xlfn.XLOOKUP(A3504, Cholesterol!A:A, Cholesterol!E:E, "Missing", 0)</f>
        <v>Missing</v>
      </c>
    </row>
    <row r="3505" spans="1:8">
      <c r="A3505">
        <v>97206</v>
      </c>
      <c r="B3505">
        <v>1</v>
      </c>
      <c r="C3505">
        <v>69</v>
      </c>
      <c r="D3505" t="str">
        <f t="shared" si="108"/>
        <v>Male</v>
      </c>
      <c r="F3505">
        <f t="shared" si="109"/>
        <v>69</v>
      </c>
      <c r="G3505">
        <f>_xlfn.XLOOKUP(A3505, BMI!A:A, BMI!E:E, "Missing", 0)</f>
        <v>27.4</v>
      </c>
      <c r="H3505">
        <f>_xlfn.XLOOKUP(A3505, Cholesterol!A:A, Cholesterol!E:E, "Missing", 0)</f>
        <v>201</v>
      </c>
    </row>
    <row r="3506" spans="1:8">
      <c r="A3506">
        <v>97207</v>
      </c>
      <c r="B3506">
        <v>2</v>
      </c>
      <c r="C3506">
        <v>2</v>
      </c>
      <c r="D3506" t="str">
        <f t="shared" si="108"/>
        <v>Female</v>
      </c>
      <c r="F3506">
        <f t="shared" si="109"/>
        <v>2</v>
      </c>
      <c r="G3506">
        <f>_xlfn.XLOOKUP(A3506, BMI!A:A, BMI!E:E, "Missing", 0)</f>
        <v>25.8</v>
      </c>
      <c r="H3506" t="str">
        <f>_xlfn.XLOOKUP(A3506, Cholesterol!A:A, Cholesterol!E:E, "Missing", 0)</f>
        <v>Missing</v>
      </c>
    </row>
    <row r="3507" spans="1:8">
      <c r="A3507">
        <v>97208</v>
      </c>
      <c r="B3507">
        <v>1</v>
      </c>
      <c r="C3507">
        <v>30</v>
      </c>
      <c r="D3507" t="str">
        <f t="shared" si="108"/>
        <v>Male</v>
      </c>
      <c r="F3507">
        <f t="shared" si="109"/>
        <v>30</v>
      </c>
      <c r="G3507">
        <f>_xlfn.XLOOKUP(A3507, BMI!A:A, BMI!E:E, "Missing", 0)</f>
        <v>23.9</v>
      </c>
      <c r="H3507">
        <f>_xlfn.XLOOKUP(A3507, Cholesterol!A:A, Cholesterol!E:E, "Missing", 0)</f>
        <v>155</v>
      </c>
    </row>
    <row r="3508" spans="1:8">
      <c r="A3508">
        <v>97209</v>
      </c>
      <c r="B3508">
        <v>2</v>
      </c>
      <c r="C3508">
        <v>71</v>
      </c>
      <c r="D3508" t="str">
        <f t="shared" si="108"/>
        <v>Female</v>
      </c>
      <c r="F3508">
        <f t="shared" si="109"/>
        <v>71</v>
      </c>
      <c r="G3508">
        <f>_xlfn.XLOOKUP(A3508, BMI!A:A, BMI!E:E, "Missing", 0)</f>
        <v>28.3</v>
      </c>
      <c r="H3508">
        <f>_xlfn.XLOOKUP(A3508, Cholesterol!A:A, Cholesterol!E:E, "Missing", 0)</f>
        <v>188</v>
      </c>
    </row>
    <row r="3509" spans="1:8">
      <c r="A3509">
        <v>97210</v>
      </c>
      <c r="B3509">
        <v>1</v>
      </c>
      <c r="C3509">
        <v>47</v>
      </c>
      <c r="D3509" t="str">
        <f t="shared" si="108"/>
        <v>Male</v>
      </c>
      <c r="F3509">
        <f t="shared" si="109"/>
        <v>47</v>
      </c>
      <c r="G3509">
        <f>_xlfn.XLOOKUP(A3509, BMI!A:A, BMI!E:E, "Missing", 0)</f>
        <v>29.8</v>
      </c>
      <c r="H3509">
        <f>_xlfn.XLOOKUP(A3509, Cholesterol!A:A, Cholesterol!E:E, "Missing", 0)</f>
        <v>176</v>
      </c>
    </row>
    <row r="3510" spans="1:8">
      <c r="A3510">
        <v>97211</v>
      </c>
      <c r="B3510">
        <v>2</v>
      </c>
      <c r="C3510">
        <v>54</v>
      </c>
      <c r="D3510" t="str">
        <f t="shared" si="108"/>
        <v>Female</v>
      </c>
      <c r="F3510">
        <f t="shared" si="109"/>
        <v>54</v>
      </c>
      <c r="G3510">
        <f>_xlfn.XLOOKUP(A3510, BMI!A:A, BMI!E:E, "Missing", 0)</f>
        <v>25.8</v>
      </c>
      <c r="H3510">
        <f>_xlfn.XLOOKUP(A3510, Cholesterol!A:A, Cholesterol!E:E, "Missing", 0)</f>
        <v>222</v>
      </c>
    </row>
    <row r="3511" spans="1:8">
      <c r="A3511">
        <v>97212</v>
      </c>
      <c r="B3511">
        <v>1</v>
      </c>
      <c r="C3511">
        <v>13</v>
      </c>
      <c r="D3511" t="str">
        <f t="shared" si="108"/>
        <v>Male</v>
      </c>
      <c r="F3511">
        <f t="shared" si="109"/>
        <v>13</v>
      </c>
      <c r="G3511">
        <f>_xlfn.XLOOKUP(A3511, BMI!A:A, BMI!E:E, "Missing", 0)</f>
        <v>33.299999999999997</v>
      </c>
      <c r="H3511">
        <f>_xlfn.XLOOKUP(A3511, Cholesterol!A:A, Cholesterol!E:E, "Missing", 0)</f>
        <v>176</v>
      </c>
    </row>
    <row r="3512" spans="1:8">
      <c r="A3512">
        <v>97213</v>
      </c>
      <c r="B3512">
        <v>2</v>
      </c>
      <c r="C3512">
        <v>7</v>
      </c>
      <c r="D3512" t="str">
        <f t="shared" si="108"/>
        <v>Female</v>
      </c>
      <c r="F3512">
        <f t="shared" si="109"/>
        <v>7</v>
      </c>
      <c r="G3512">
        <f>_xlfn.XLOOKUP(A3512, BMI!A:A, BMI!E:E, "Missing", 0)</f>
        <v>14.4</v>
      </c>
      <c r="H3512">
        <f>_xlfn.XLOOKUP(A3512, Cholesterol!A:A, Cholesterol!E:E, "Missing", 0)</f>
        <v>152</v>
      </c>
    </row>
    <row r="3513" spans="1:8">
      <c r="A3513">
        <v>97214</v>
      </c>
      <c r="B3513">
        <v>1</v>
      </c>
      <c r="C3513" s="1">
        <v>5.3976053469340201E-79</v>
      </c>
      <c r="D3513" t="str">
        <f t="shared" si="108"/>
        <v>Male</v>
      </c>
      <c r="F3513">
        <f t="shared" si="109"/>
        <v>31</v>
      </c>
      <c r="G3513">
        <f>_xlfn.XLOOKUP(A3513, BMI!A:A, BMI!E:E, "Missing", 0)</f>
        <v>25.8</v>
      </c>
      <c r="H3513" t="str">
        <f>_xlfn.XLOOKUP(A3513, Cholesterol!A:A, Cholesterol!E:E, "Missing", 0)</f>
        <v>Missing</v>
      </c>
    </row>
    <row r="3514" spans="1:8">
      <c r="A3514">
        <v>97215</v>
      </c>
      <c r="B3514">
        <v>2</v>
      </c>
      <c r="C3514">
        <v>71</v>
      </c>
      <c r="D3514" t="str">
        <f t="shared" si="108"/>
        <v>Female</v>
      </c>
      <c r="F3514">
        <f t="shared" si="109"/>
        <v>71</v>
      </c>
      <c r="G3514">
        <f>_xlfn.XLOOKUP(A3514, BMI!A:A, BMI!E:E, "Missing", 0)</f>
        <v>24.8</v>
      </c>
      <c r="H3514">
        <f>_xlfn.XLOOKUP(A3514, Cholesterol!A:A, Cholesterol!E:E, "Missing", 0)</f>
        <v>232</v>
      </c>
    </row>
    <row r="3515" spans="1:8">
      <c r="A3515">
        <v>97216</v>
      </c>
      <c r="B3515">
        <v>2</v>
      </c>
      <c r="C3515">
        <v>69</v>
      </c>
      <c r="D3515" t="str">
        <f t="shared" si="108"/>
        <v>Female</v>
      </c>
      <c r="F3515">
        <f t="shared" si="109"/>
        <v>69</v>
      </c>
      <c r="G3515">
        <f>_xlfn.XLOOKUP(A3515, BMI!A:A, BMI!E:E, "Missing", 0)</f>
        <v>52.6</v>
      </c>
      <c r="H3515">
        <f>_xlfn.XLOOKUP(A3515, Cholesterol!A:A, Cholesterol!E:E, "Missing", 0)</f>
        <v>184</v>
      </c>
    </row>
    <row r="3516" spans="1:8">
      <c r="A3516">
        <v>97217</v>
      </c>
      <c r="B3516">
        <v>2</v>
      </c>
      <c r="C3516">
        <v>29</v>
      </c>
      <c r="D3516" t="str">
        <f t="shared" si="108"/>
        <v>Female</v>
      </c>
      <c r="F3516">
        <f t="shared" si="109"/>
        <v>29</v>
      </c>
      <c r="G3516">
        <f>_xlfn.XLOOKUP(A3516, BMI!A:A, BMI!E:E, "Missing", 0)</f>
        <v>22.9</v>
      </c>
      <c r="H3516">
        <f>_xlfn.XLOOKUP(A3516, Cholesterol!A:A, Cholesterol!E:E, "Missing", 0)</f>
        <v>212</v>
      </c>
    </row>
    <row r="3517" spans="1:8">
      <c r="A3517">
        <v>97218</v>
      </c>
      <c r="B3517">
        <v>1</v>
      </c>
      <c r="C3517">
        <v>15</v>
      </c>
      <c r="D3517" t="str">
        <f t="shared" si="108"/>
        <v>Male</v>
      </c>
      <c r="F3517">
        <f t="shared" si="109"/>
        <v>15</v>
      </c>
      <c r="G3517">
        <f>_xlfn.XLOOKUP(A3517, BMI!A:A, BMI!E:E, "Missing", 0)</f>
        <v>18.5</v>
      </c>
      <c r="H3517">
        <f>_xlfn.XLOOKUP(A3517, Cholesterol!A:A, Cholesterol!E:E, "Missing", 0)</f>
        <v>138</v>
      </c>
    </row>
    <row r="3518" spans="1:8">
      <c r="A3518">
        <v>97219</v>
      </c>
      <c r="B3518">
        <v>1</v>
      </c>
      <c r="C3518">
        <v>10</v>
      </c>
      <c r="D3518" t="str">
        <f t="shared" si="108"/>
        <v>Male</v>
      </c>
      <c r="F3518">
        <f t="shared" si="109"/>
        <v>10</v>
      </c>
      <c r="G3518">
        <f>_xlfn.XLOOKUP(A3518, BMI!A:A, BMI!E:E, "Missing", 0)</f>
        <v>21.7</v>
      </c>
      <c r="H3518">
        <f>_xlfn.XLOOKUP(A3518, Cholesterol!A:A, Cholesterol!E:E, "Missing", 0)</f>
        <v>161</v>
      </c>
    </row>
    <row r="3519" spans="1:8">
      <c r="A3519">
        <v>97220</v>
      </c>
      <c r="B3519">
        <v>1</v>
      </c>
      <c r="C3519">
        <v>11</v>
      </c>
      <c r="D3519" t="str">
        <f t="shared" si="108"/>
        <v>Male</v>
      </c>
      <c r="F3519">
        <f t="shared" si="109"/>
        <v>11</v>
      </c>
      <c r="G3519">
        <f>_xlfn.XLOOKUP(A3519, BMI!A:A, BMI!E:E, "Missing", 0)</f>
        <v>21</v>
      </c>
      <c r="H3519">
        <f>_xlfn.XLOOKUP(A3519, Cholesterol!A:A, Cholesterol!E:E, "Missing", 0)</f>
        <v>143</v>
      </c>
    </row>
    <row r="3520" spans="1:8">
      <c r="A3520">
        <v>97221</v>
      </c>
      <c r="B3520">
        <v>1</v>
      </c>
      <c r="C3520">
        <v>78</v>
      </c>
      <c r="D3520" t="str">
        <f t="shared" si="108"/>
        <v>Male</v>
      </c>
      <c r="F3520">
        <f t="shared" si="109"/>
        <v>78</v>
      </c>
      <c r="G3520">
        <f>_xlfn.XLOOKUP(A3520, BMI!A:A, BMI!E:E, "Missing", 0)</f>
        <v>22.9</v>
      </c>
      <c r="H3520">
        <f>_xlfn.XLOOKUP(A3520, Cholesterol!A:A, Cholesterol!E:E, "Missing", 0)</f>
        <v>160</v>
      </c>
    </row>
    <row r="3521" spans="1:8">
      <c r="A3521">
        <v>97222</v>
      </c>
      <c r="B3521">
        <v>2</v>
      </c>
      <c r="C3521">
        <v>53</v>
      </c>
      <c r="D3521" t="str">
        <f t="shared" si="108"/>
        <v>Female</v>
      </c>
      <c r="F3521">
        <f t="shared" si="109"/>
        <v>53</v>
      </c>
      <c r="G3521">
        <f>_xlfn.XLOOKUP(A3521, BMI!A:A, BMI!E:E, "Missing", 0)</f>
        <v>52.4</v>
      </c>
      <c r="H3521">
        <f>_xlfn.XLOOKUP(A3521, Cholesterol!A:A, Cholesterol!E:E, "Missing", 0)</f>
        <v>179</v>
      </c>
    </row>
    <row r="3522" spans="1:8">
      <c r="A3522">
        <v>97223</v>
      </c>
      <c r="B3522">
        <v>1</v>
      </c>
      <c r="C3522">
        <v>26</v>
      </c>
      <c r="D3522" t="str">
        <f t="shared" si="108"/>
        <v>Male</v>
      </c>
      <c r="F3522">
        <f t="shared" si="109"/>
        <v>26</v>
      </c>
      <c r="G3522">
        <f>_xlfn.XLOOKUP(A3522, BMI!A:A, BMI!E:E, "Missing", 0)</f>
        <v>25.1</v>
      </c>
      <c r="H3522">
        <f>_xlfn.XLOOKUP(A3522, Cholesterol!A:A, Cholesterol!E:E, "Missing", 0)</f>
        <v>189</v>
      </c>
    </row>
    <row r="3523" spans="1:8">
      <c r="A3523">
        <v>97224</v>
      </c>
      <c r="B3523">
        <v>2</v>
      </c>
      <c r="C3523">
        <v>72</v>
      </c>
      <c r="D3523" t="str">
        <f t="shared" ref="D3523:D3586" si="110">IF(B3523=1,"Male",IF(B3523=2,"Female","Unknown"))</f>
        <v>Female</v>
      </c>
      <c r="F3523">
        <f t="shared" ref="F3523:F3586" si="111">IF(C3523&lt;1, $E$1, C3523)</f>
        <v>72</v>
      </c>
      <c r="G3523">
        <f>_xlfn.XLOOKUP(A3523, BMI!A:A, BMI!E:E, "Missing", 0)</f>
        <v>24.7</v>
      </c>
      <c r="H3523">
        <f>_xlfn.XLOOKUP(A3523, Cholesterol!A:A, Cholesterol!E:E, "Missing", 0)</f>
        <v>194</v>
      </c>
    </row>
    <row r="3524" spans="1:8">
      <c r="A3524">
        <v>97225</v>
      </c>
      <c r="B3524">
        <v>2</v>
      </c>
      <c r="C3524">
        <v>80</v>
      </c>
      <c r="D3524" t="str">
        <f t="shared" si="110"/>
        <v>Female</v>
      </c>
      <c r="F3524">
        <f t="shared" si="111"/>
        <v>80</v>
      </c>
      <c r="G3524">
        <f>_xlfn.XLOOKUP(A3524, BMI!A:A, BMI!E:E, "Missing", 0)</f>
        <v>41.5</v>
      </c>
      <c r="H3524">
        <f>_xlfn.XLOOKUP(A3524, Cholesterol!A:A, Cholesterol!E:E, "Missing", 0)</f>
        <v>149</v>
      </c>
    </row>
    <row r="3525" spans="1:8">
      <c r="A3525">
        <v>97226</v>
      </c>
      <c r="B3525">
        <v>2</v>
      </c>
      <c r="C3525">
        <v>1</v>
      </c>
      <c r="D3525" t="str">
        <f t="shared" si="110"/>
        <v>Female</v>
      </c>
      <c r="F3525">
        <f t="shared" si="111"/>
        <v>1</v>
      </c>
      <c r="G3525">
        <f>_xlfn.XLOOKUP(A3525, BMI!A:A, BMI!E:E, "Missing", 0)</f>
        <v>25.8</v>
      </c>
      <c r="H3525" t="str">
        <f>_xlfn.XLOOKUP(A3525, Cholesterol!A:A, Cholesterol!E:E, "Missing", 0)</f>
        <v>Missing</v>
      </c>
    </row>
    <row r="3526" spans="1:8">
      <c r="A3526">
        <v>97227</v>
      </c>
      <c r="B3526">
        <v>2</v>
      </c>
      <c r="C3526">
        <v>4</v>
      </c>
      <c r="D3526" t="str">
        <f t="shared" si="110"/>
        <v>Female</v>
      </c>
      <c r="F3526">
        <f t="shared" si="111"/>
        <v>4</v>
      </c>
      <c r="G3526">
        <f>_xlfn.XLOOKUP(A3526, BMI!A:A, BMI!E:E, "Missing", 0)</f>
        <v>17.399999999999999</v>
      </c>
      <c r="H3526" t="str">
        <f>_xlfn.XLOOKUP(A3526, Cholesterol!A:A, Cholesterol!E:E, "Missing", 0)</f>
        <v>Missing</v>
      </c>
    </row>
    <row r="3527" spans="1:8">
      <c r="A3527">
        <v>97228</v>
      </c>
      <c r="B3527">
        <v>1</v>
      </c>
      <c r="C3527">
        <v>49</v>
      </c>
      <c r="D3527" t="str">
        <f t="shared" si="110"/>
        <v>Male</v>
      </c>
      <c r="F3527">
        <f t="shared" si="111"/>
        <v>49</v>
      </c>
      <c r="G3527">
        <f>_xlfn.XLOOKUP(A3527, BMI!A:A, BMI!E:E, "Missing", 0)</f>
        <v>29.7</v>
      </c>
      <c r="H3527">
        <f>_xlfn.XLOOKUP(A3527, Cholesterol!A:A, Cholesterol!E:E, "Missing", 0)</f>
        <v>147</v>
      </c>
    </row>
    <row r="3528" spans="1:8">
      <c r="A3528">
        <v>97229</v>
      </c>
      <c r="B3528">
        <v>2</v>
      </c>
      <c r="C3528">
        <v>80</v>
      </c>
      <c r="D3528" t="str">
        <f t="shared" si="110"/>
        <v>Female</v>
      </c>
      <c r="F3528">
        <f t="shared" si="111"/>
        <v>80</v>
      </c>
      <c r="G3528">
        <f>_xlfn.XLOOKUP(A3528, BMI!A:A, BMI!E:E, "Missing", 0)</f>
        <v>25.9</v>
      </c>
      <c r="H3528">
        <f>_xlfn.XLOOKUP(A3528, Cholesterol!A:A, Cholesterol!E:E, "Missing", 0)</f>
        <v>231</v>
      </c>
    </row>
    <row r="3529" spans="1:8">
      <c r="A3529">
        <v>97230</v>
      </c>
      <c r="B3529">
        <v>1</v>
      </c>
      <c r="C3529">
        <v>10</v>
      </c>
      <c r="D3529" t="str">
        <f t="shared" si="110"/>
        <v>Male</v>
      </c>
      <c r="F3529">
        <f t="shared" si="111"/>
        <v>10</v>
      </c>
      <c r="G3529">
        <f>_xlfn.XLOOKUP(A3529, BMI!A:A, BMI!E:E, "Missing", 0)</f>
        <v>21.8</v>
      </c>
      <c r="H3529">
        <f>_xlfn.XLOOKUP(A3529, Cholesterol!A:A, Cholesterol!E:E, "Missing", 0)</f>
        <v>176</v>
      </c>
    </row>
    <row r="3530" spans="1:8">
      <c r="A3530">
        <v>97231</v>
      </c>
      <c r="B3530">
        <v>2</v>
      </c>
      <c r="C3530">
        <v>27</v>
      </c>
      <c r="D3530" t="str">
        <f t="shared" si="110"/>
        <v>Female</v>
      </c>
      <c r="F3530">
        <f t="shared" si="111"/>
        <v>27</v>
      </c>
      <c r="G3530">
        <f>_xlfn.XLOOKUP(A3530, BMI!A:A, BMI!E:E, "Missing", 0)</f>
        <v>31</v>
      </c>
      <c r="H3530">
        <f>_xlfn.XLOOKUP(A3530, Cholesterol!A:A, Cholesterol!E:E, "Missing", 0)</f>
        <v>189</v>
      </c>
    </row>
    <row r="3531" spans="1:8">
      <c r="A3531">
        <v>97232</v>
      </c>
      <c r="B3531">
        <v>1</v>
      </c>
      <c r="C3531">
        <v>16</v>
      </c>
      <c r="D3531" t="str">
        <f t="shared" si="110"/>
        <v>Male</v>
      </c>
      <c r="F3531">
        <f t="shared" si="111"/>
        <v>16</v>
      </c>
      <c r="G3531">
        <f>_xlfn.XLOOKUP(A3531, BMI!A:A, BMI!E:E, "Missing", 0)</f>
        <v>23.1</v>
      </c>
      <c r="H3531">
        <f>_xlfn.XLOOKUP(A3531, Cholesterol!A:A, Cholesterol!E:E, "Missing", 0)</f>
        <v>129</v>
      </c>
    </row>
    <row r="3532" spans="1:8">
      <c r="A3532">
        <v>97233</v>
      </c>
      <c r="B3532">
        <v>1</v>
      </c>
      <c r="C3532">
        <v>69</v>
      </c>
      <c r="D3532" t="str">
        <f t="shared" si="110"/>
        <v>Male</v>
      </c>
      <c r="F3532">
        <f t="shared" si="111"/>
        <v>69</v>
      </c>
      <c r="G3532">
        <f>_xlfn.XLOOKUP(A3532, BMI!A:A, BMI!E:E, "Missing", 0)</f>
        <v>25.6</v>
      </c>
      <c r="H3532">
        <f>_xlfn.XLOOKUP(A3532, Cholesterol!A:A, Cholesterol!E:E, "Missing", 0)</f>
        <v>100</v>
      </c>
    </row>
    <row r="3533" spans="1:8">
      <c r="A3533">
        <v>97234</v>
      </c>
      <c r="B3533">
        <v>2</v>
      </c>
      <c r="C3533">
        <v>32</v>
      </c>
      <c r="D3533" t="str">
        <f t="shared" si="110"/>
        <v>Female</v>
      </c>
      <c r="F3533">
        <f t="shared" si="111"/>
        <v>32</v>
      </c>
      <c r="G3533">
        <f>_xlfn.XLOOKUP(A3533, BMI!A:A, BMI!E:E, "Missing", 0)</f>
        <v>35</v>
      </c>
      <c r="H3533">
        <f>_xlfn.XLOOKUP(A3533, Cholesterol!A:A, Cholesterol!E:E, "Missing", 0)</f>
        <v>220</v>
      </c>
    </row>
    <row r="3534" spans="1:8">
      <c r="A3534">
        <v>97235</v>
      </c>
      <c r="B3534">
        <v>2</v>
      </c>
      <c r="C3534">
        <v>35</v>
      </c>
      <c r="D3534" t="str">
        <f t="shared" si="110"/>
        <v>Female</v>
      </c>
      <c r="F3534">
        <f t="shared" si="111"/>
        <v>35</v>
      </c>
      <c r="G3534">
        <f>_xlfn.XLOOKUP(A3534, BMI!A:A, BMI!E:E, "Missing", 0)</f>
        <v>29.4</v>
      </c>
      <c r="H3534">
        <f>_xlfn.XLOOKUP(A3534, Cholesterol!A:A, Cholesterol!E:E, "Missing", 0)</f>
        <v>196</v>
      </c>
    </row>
    <row r="3535" spans="1:8">
      <c r="A3535">
        <v>97236</v>
      </c>
      <c r="B3535">
        <v>1</v>
      </c>
      <c r="C3535">
        <v>45</v>
      </c>
      <c r="D3535" t="str">
        <f t="shared" si="110"/>
        <v>Male</v>
      </c>
      <c r="F3535">
        <f t="shared" si="111"/>
        <v>45</v>
      </c>
      <c r="G3535">
        <f>_xlfn.XLOOKUP(A3535, BMI!A:A, BMI!E:E, "Missing", 0)</f>
        <v>25.2</v>
      </c>
      <c r="H3535">
        <f>_xlfn.XLOOKUP(A3535, Cholesterol!A:A, Cholesterol!E:E, "Missing", 0)</f>
        <v>194</v>
      </c>
    </row>
    <row r="3536" spans="1:8">
      <c r="A3536">
        <v>97237</v>
      </c>
      <c r="B3536">
        <v>2</v>
      </c>
      <c r="C3536">
        <v>80</v>
      </c>
      <c r="D3536" t="str">
        <f t="shared" si="110"/>
        <v>Female</v>
      </c>
      <c r="F3536">
        <f t="shared" si="111"/>
        <v>80</v>
      </c>
      <c r="G3536">
        <f>_xlfn.XLOOKUP(A3536, BMI!A:A, BMI!E:E, "Missing", 0)</f>
        <v>29.6</v>
      </c>
      <c r="H3536">
        <f>_xlfn.XLOOKUP(A3536, Cholesterol!A:A, Cholesterol!E:E, "Missing", 0)</f>
        <v>225</v>
      </c>
    </row>
    <row r="3537" spans="1:8">
      <c r="A3537">
        <v>97238</v>
      </c>
      <c r="B3537">
        <v>2</v>
      </c>
      <c r="C3537">
        <v>8</v>
      </c>
      <c r="D3537" t="str">
        <f t="shared" si="110"/>
        <v>Female</v>
      </c>
      <c r="F3537">
        <f t="shared" si="111"/>
        <v>8</v>
      </c>
      <c r="G3537">
        <f>_xlfn.XLOOKUP(A3537, BMI!A:A, BMI!E:E, "Missing", 0)</f>
        <v>17.899999999999999</v>
      </c>
      <c r="H3537">
        <f>_xlfn.XLOOKUP(A3537, Cholesterol!A:A, Cholesterol!E:E, "Missing", 0)</f>
        <v>160</v>
      </c>
    </row>
    <row r="3538" spans="1:8">
      <c r="A3538">
        <v>97239</v>
      </c>
      <c r="B3538">
        <v>2</v>
      </c>
      <c r="C3538">
        <v>13</v>
      </c>
      <c r="D3538" t="str">
        <f t="shared" si="110"/>
        <v>Female</v>
      </c>
      <c r="F3538">
        <f t="shared" si="111"/>
        <v>13</v>
      </c>
      <c r="G3538">
        <f>_xlfn.XLOOKUP(A3538, BMI!A:A, BMI!E:E, "Missing", 0)</f>
        <v>20.2</v>
      </c>
      <c r="H3538">
        <f>_xlfn.XLOOKUP(A3538, Cholesterol!A:A, Cholesterol!E:E, "Missing", 0)</f>
        <v>126</v>
      </c>
    </row>
    <row r="3539" spans="1:8">
      <c r="A3539">
        <v>97240</v>
      </c>
      <c r="B3539">
        <v>2</v>
      </c>
      <c r="C3539">
        <v>17</v>
      </c>
      <c r="D3539" t="str">
        <f t="shared" si="110"/>
        <v>Female</v>
      </c>
      <c r="F3539">
        <f t="shared" si="111"/>
        <v>17</v>
      </c>
      <c r="G3539">
        <f>_xlfn.XLOOKUP(A3539, BMI!A:A, BMI!E:E, "Missing", 0)</f>
        <v>20.2</v>
      </c>
      <c r="H3539">
        <f>_xlfn.XLOOKUP(A3539, Cholesterol!A:A, Cholesterol!E:E, "Missing", 0)</f>
        <v>170</v>
      </c>
    </row>
    <row r="3540" spans="1:8">
      <c r="A3540">
        <v>97241</v>
      </c>
      <c r="B3540">
        <v>1</v>
      </c>
      <c r="C3540">
        <v>16</v>
      </c>
      <c r="D3540" t="str">
        <f t="shared" si="110"/>
        <v>Male</v>
      </c>
      <c r="F3540">
        <f t="shared" si="111"/>
        <v>16</v>
      </c>
      <c r="G3540">
        <f>_xlfn.XLOOKUP(A3540, BMI!A:A, BMI!E:E, "Missing", 0)</f>
        <v>19.899999999999999</v>
      </c>
      <c r="H3540">
        <f>_xlfn.XLOOKUP(A3540, Cholesterol!A:A, Cholesterol!E:E, "Missing", 0)</f>
        <v>176</v>
      </c>
    </row>
    <row r="3541" spans="1:8">
      <c r="A3541">
        <v>97242</v>
      </c>
      <c r="B3541">
        <v>1</v>
      </c>
      <c r="C3541">
        <v>75</v>
      </c>
      <c r="D3541" t="str">
        <f t="shared" si="110"/>
        <v>Male</v>
      </c>
      <c r="F3541">
        <f t="shared" si="111"/>
        <v>75</v>
      </c>
      <c r="G3541">
        <f>_xlfn.XLOOKUP(A3541, BMI!A:A, BMI!E:E, "Missing", 0)</f>
        <v>28.5</v>
      </c>
      <c r="H3541">
        <f>_xlfn.XLOOKUP(A3541, Cholesterol!A:A, Cholesterol!E:E, "Missing", 0)</f>
        <v>201</v>
      </c>
    </row>
    <row r="3542" spans="1:8">
      <c r="A3542">
        <v>97243</v>
      </c>
      <c r="B3542">
        <v>2</v>
      </c>
      <c r="C3542">
        <v>9</v>
      </c>
      <c r="D3542" t="str">
        <f t="shared" si="110"/>
        <v>Female</v>
      </c>
      <c r="F3542">
        <f t="shared" si="111"/>
        <v>9</v>
      </c>
      <c r="G3542">
        <f>_xlfn.XLOOKUP(A3542, BMI!A:A, BMI!E:E, "Missing", 0)</f>
        <v>16.3</v>
      </c>
      <c r="H3542">
        <f>_xlfn.XLOOKUP(A3542, Cholesterol!A:A, Cholesterol!E:E, "Missing", 0)</f>
        <v>140</v>
      </c>
    </row>
    <row r="3543" spans="1:8">
      <c r="A3543">
        <v>97244</v>
      </c>
      <c r="B3543">
        <v>2</v>
      </c>
      <c r="C3543">
        <v>13</v>
      </c>
      <c r="D3543" t="str">
        <f t="shared" si="110"/>
        <v>Female</v>
      </c>
      <c r="F3543">
        <f t="shared" si="111"/>
        <v>13</v>
      </c>
      <c r="G3543">
        <f>_xlfn.XLOOKUP(A3543, BMI!A:A, BMI!E:E, "Missing", 0)</f>
        <v>22.8</v>
      </c>
      <c r="H3543">
        <f>_xlfn.XLOOKUP(A3543, Cholesterol!A:A, Cholesterol!E:E, "Missing", 0)</f>
        <v>146</v>
      </c>
    </row>
    <row r="3544" spans="1:8">
      <c r="A3544">
        <v>97245</v>
      </c>
      <c r="B3544">
        <v>1</v>
      </c>
      <c r="C3544">
        <v>39</v>
      </c>
      <c r="D3544" t="str">
        <f t="shared" si="110"/>
        <v>Male</v>
      </c>
      <c r="F3544">
        <f t="shared" si="111"/>
        <v>39</v>
      </c>
      <c r="G3544">
        <f>_xlfn.XLOOKUP(A3544, BMI!A:A, BMI!E:E, "Missing", 0)</f>
        <v>25.7</v>
      </c>
      <c r="H3544">
        <f>_xlfn.XLOOKUP(A3544, Cholesterol!A:A, Cholesterol!E:E, "Missing", 0)</f>
        <v>213</v>
      </c>
    </row>
    <row r="3545" spans="1:8">
      <c r="A3545">
        <v>97246</v>
      </c>
      <c r="B3545">
        <v>2</v>
      </c>
      <c r="C3545">
        <v>6</v>
      </c>
      <c r="D3545" t="str">
        <f t="shared" si="110"/>
        <v>Female</v>
      </c>
      <c r="F3545">
        <f t="shared" si="111"/>
        <v>6</v>
      </c>
      <c r="G3545">
        <f>_xlfn.XLOOKUP(A3545, BMI!A:A, BMI!E:E, "Missing", 0)</f>
        <v>16.7</v>
      </c>
      <c r="H3545">
        <f>_xlfn.XLOOKUP(A3545, Cholesterol!A:A, Cholesterol!E:E, "Missing", 0)</f>
        <v>147</v>
      </c>
    </row>
    <row r="3546" spans="1:8">
      <c r="A3546">
        <v>97247</v>
      </c>
      <c r="B3546">
        <v>1</v>
      </c>
      <c r="C3546">
        <v>45</v>
      </c>
      <c r="D3546" t="str">
        <f t="shared" si="110"/>
        <v>Male</v>
      </c>
      <c r="F3546">
        <f t="shared" si="111"/>
        <v>45</v>
      </c>
      <c r="G3546">
        <f>_xlfn.XLOOKUP(A3546, BMI!A:A, BMI!E:E, "Missing", 0)</f>
        <v>27.2</v>
      </c>
      <c r="H3546">
        <f>_xlfn.XLOOKUP(A3546, Cholesterol!A:A, Cholesterol!E:E, "Missing", 0)</f>
        <v>164</v>
      </c>
    </row>
    <row r="3547" spans="1:8">
      <c r="A3547">
        <v>97248</v>
      </c>
      <c r="B3547">
        <v>2</v>
      </c>
      <c r="C3547">
        <v>68</v>
      </c>
      <c r="D3547" t="str">
        <f t="shared" si="110"/>
        <v>Female</v>
      </c>
      <c r="F3547">
        <f t="shared" si="111"/>
        <v>68</v>
      </c>
      <c r="G3547">
        <f>_xlfn.XLOOKUP(A3547, BMI!A:A, BMI!E:E, "Missing", 0)</f>
        <v>25.8</v>
      </c>
      <c r="H3547">
        <f>_xlfn.XLOOKUP(A3547, Cholesterol!A:A, Cholesterol!E:E, "Missing", 0)</f>
        <v>238</v>
      </c>
    </row>
    <row r="3548" spans="1:8">
      <c r="A3548">
        <v>97249</v>
      </c>
      <c r="B3548">
        <v>2</v>
      </c>
      <c r="C3548">
        <v>20</v>
      </c>
      <c r="D3548" t="str">
        <f t="shared" si="110"/>
        <v>Female</v>
      </c>
      <c r="F3548">
        <f t="shared" si="111"/>
        <v>20</v>
      </c>
      <c r="G3548">
        <f>_xlfn.XLOOKUP(A3548, BMI!A:A, BMI!E:E, "Missing", 0)</f>
        <v>32</v>
      </c>
      <c r="H3548">
        <f>_xlfn.XLOOKUP(A3548, Cholesterol!A:A, Cholesterol!E:E, "Missing", 0)</f>
        <v>113</v>
      </c>
    </row>
    <row r="3549" spans="1:8">
      <c r="A3549">
        <v>97250</v>
      </c>
      <c r="B3549">
        <v>1</v>
      </c>
      <c r="C3549">
        <v>32</v>
      </c>
      <c r="D3549" t="str">
        <f t="shared" si="110"/>
        <v>Male</v>
      </c>
      <c r="F3549">
        <f t="shared" si="111"/>
        <v>32</v>
      </c>
      <c r="G3549">
        <f>_xlfn.XLOOKUP(A3549, BMI!A:A, BMI!E:E, "Missing", 0)</f>
        <v>23.2</v>
      </c>
      <c r="H3549">
        <f>_xlfn.XLOOKUP(A3549, Cholesterol!A:A, Cholesterol!E:E, "Missing", 0)</f>
        <v>165</v>
      </c>
    </row>
    <row r="3550" spans="1:8">
      <c r="A3550">
        <v>97251</v>
      </c>
      <c r="B3550">
        <v>1</v>
      </c>
      <c r="C3550">
        <v>41</v>
      </c>
      <c r="D3550" t="str">
        <f t="shared" si="110"/>
        <v>Male</v>
      </c>
      <c r="F3550">
        <f t="shared" si="111"/>
        <v>41</v>
      </c>
      <c r="G3550">
        <f>_xlfn.XLOOKUP(A3550, BMI!A:A, BMI!E:E, "Missing", 0)</f>
        <v>28.2</v>
      </c>
      <c r="H3550">
        <f>_xlfn.XLOOKUP(A3550, Cholesterol!A:A, Cholesterol!E:E, "Missing", 0)</f>
        <v>185</v>
      </c>
    </row>
    <row r="3551" spans="1:8">
      <c r="A3551">
        <v>97252</v>
      </c>
      <c r="B3551">
        <v>2</v>
      </c>
      <c r="C3551">
        <v>69</v>
      </c>
      <c r="D3551" t="str">
        <f t="shared" si="110"/>
        <v>Female</v>
      </c>
      <c r="F3551">
        <f t="shared" si="111"/>
        <v>69</v>
      </c>
      <c r="G3551">
        <f>_xlfn.XLOOKUP(A3551, BMI!A:A, BMI!E:E, "Missing", 0)</f>
        <v>34.700000000000003</v>
      </c>
      <c r="H3551">
        <f>_xlfn.XLOOKUP(A3551, Cholesterol!A:A, Cholesterol!E:E, "Missing", 0)</f>
        <v>181</v>
      </c>
    </row>
    <row r="3552" spans="1:8">
      <c r="A3552">
        <v>97253</v>
      </c>
      <c r="B3552">
        <v>2</v>
      </c>
      <c r="C3552">
        <v>57</v>
      </c>
      <c r="D3552" t="str">
        <f t="shared" si="110"/>
        <v>Female</v>
      </c>
      <c r="F3552">
        <f t="shared" si="111"/>
        <v>57</v>
      </c>
      <c r="G3552">
        <f>_xlfn.XLOOKUP(A3552, BMI!A:A, BMI!E:E, "Missing", 0)</f>
        <v>31.6</v>
      </c>
      <c r="H3552">
        <f>_xlfn.XLOOKUP(A3552, Cholesterol!A:A, Cholesterol!E:E, "Missing", 0)</f>
        <v>180</v>
      </c>
    </row>
    <row r="3553" spans="1:8">
      <c r="A3553">
        <v>97254</v>
      </c>
      <c r="B3553">
        <v>1</v>
      </c>
      <c r="C3553">
        <v>1</v>
      </c>
      <c r="D3553" t="str">
        <f t="shared" si="110"/>
        <v>Male</v>
      </c>
      <c r="F3553">
        <f t="shared" si="111"/>
        <v>1</v>
      </c>
      <c r="G3553">
        <f>_xlfn.XLOOKUP(A3553, BMI!A:A, BMI!E:E, "Missing", 0)</f>
        <v>25.8</v>
      </c>
      <c r="H3553" t="str">
        <f>_xlfn.XLOOKUP(A3553, Cholesterol!A:A, Cholesterol!E:E, "Missing", 0)</f>
        <v>Missing</v>
      </c>
    </row>
    <row r="3554" spans="1:8">
      <c r="A3554">
        <v>97255</v>
      </c>
      <c r="B3554">
        <v>1</v>
      </c>
      <c r="C3554">
        <v>29</v>
      </c>
      <c r="D3554" t="str">
        <f t="shared" si="110"/>
        <v>Male</v>
      </c>
      <c r="F3554">
        <f t="shared" si="111"/>
        <v>29</v>
      </c>
      <c r="G3554">
        <f>_xlfn.XLOOKUP(A3554, BMI!A:A, BMI!E:E, "Missing", 0)</f>
        <v>25.1</v>
      </c>
      <c r="H3554">
        <f>_xlfn.XLOOKUP(A3554, Cholesterol!A:A, Cholesterol!E:E, "Missing", 0)</f>
        <v>149</v>
      </c>
    </row>
    <row r="3555" spans="1:8">
      <c r="A3555">
        <v>97256</v>
      </c>
      <c r="B3555">
        <v>1</v>
      </c>
      <c r="C3555">
        <v>57</v>
      </c>
      <c r="D3555" t="str">
        <f t="shared" si="110"/>
        <v>Male</v>
      </c>
      <c r="F3555">
        <f t="shared" si="111"/>
        <v>57</v>
      </c>
      <c r="G3555">
        <f>_xlfn.XLOOKUP(A3555, BMI!A:A, BMI!E:E, "Missing", 0)</f>
        <v>21.7</v>
      </c>
      <c r="H3555">
        <f>_xlfn.XLOOKUP(A3555, Cholesterol!A:A, Cholesterol!E:E, "Missing", 0)</f>
        <v>182</v>
      </c>
    </row>
    <row r="3556" spans="1:8">
      <c r="A3556">
        <v>97257</v>
      </c>
      <c r="B3556">
        <v>2</v>
      </c>
      <c r="C3556">
        <v>26</v>
      </c>
      <c r="D3556" t="str">
        <f t="shared" si="110"/>
        <v>Female</v>
      </c>
      <c r="F3556">
        <f t="shared" si="111"/>
        <v>26</v>
      </c>
      <c r="G3556">
        <f>_xlfn.XLOOKUP(A3556, BMI!A:A, BMI!E:E, "Missing", 0)</f>
        <v>41</v>
      </c>
      <c r="H3556">
        <f>_xlfn.XLOOKUP(A3556, Cholesterol!A:A, Cholesterol!E:E, "Missing", 0)</f>
        <v>150</v>
      </c>
    </row>
    <row r="3557" spans="1:8">
      <c r="A3557">
        <v>97258</v>
      </c>
      <c r="B3557">
        <v>2</v>
      </c>
      <c r="C3557">
        <v>13</v>
      </c>
      <c r="D3557" t="str">
        <f t="shared" si="110"/>
        <v>Female</v>
      </c>
      <c r="F3557">
        <f t="shared" si="111"/>
        <v>13</v>
      </c>
      <c r="G3557">
        <f>_xlfn.XLOOKUP(A3557, BMI!A:A, BMI!E:E, "Missing", 0)</f>
        <v>19.8</v>
      </c>
      <c r="H3557">
        <f>_xlfn.XLOOKUP(A3557, Cholesterol!A:A, Cholesterol!E:E, "Missing", 0)</f>
        <v>164</v>
      </c>
    </row>
    <row r="3558" spans="1:8">
      <c r="A3558">
        <v>97259</v>
      </c>
      <c r="B3558">
        <v>1</v>
      </c>
      <c r="C3558">
        <v>57</v>
      </c>
      <c r="D3558" t="str">
        <f t="shared" si="110"/>
        <v>Male</v>
      </c>
      <c r="F3558">
        <f t="shared" si="111"/>
        <v>57</v>
      </c>
      <c r="G3558">
        <f>_xlfn.XLOOKUP(A3558, BMI!A:A, BMI!E:E, "Missing", 0)</f>
        <v>24.5</v>
      </c>
      <c r="H3558">
        <f>_xlfn.XLOOKUP(A3558, Cholesterol!A:A, Cholesterol!E:E, "Missing", 0)</f>
        <v>250</v>
      </c>
    </row>
    <row r="3559" spans="1:8">
      <c r="A3559">
        <v>97260</v>
      </c>
      <c r="B3559">
        <v>2</v>
      </c>
      <c r="C3559">
        <v>45</v>
      </c>
      <c r="D3559" t="str">
        <f t="shared" si="110"/>
        <v>Female</v>
      </c>
      <c r="F3559">
        <f t="shared" si="111"/>
        <v>45</v>
      </c>
      <c r="G3559">
        <f>_xlfn.XLOOKUP(A3559, BMI!A:A, BMI!E:E, "Missing", 0)</f>
        <v>30.5</v>
      </c>
      <c r="H3559">
        <f>_xlfn.XLOOKUP(A3559, Cholesterol!A:A, Cholesterol!E:E, "Missing", 0)</f>
        <v>192</v>
      </c>
    </row>
    <row r="3560" spans="1:8">
      <c r="A3560">
        <v>97261</v>
      </c>
      <c r="B3560">
        <v>1</v>
      </c>
      <c r="C3560">
        <v>19</v>
      </c>
      <c r="D3560" t="str">
        <f t="shared" si="110"/>
        <v>Male</v>
      </c>
      <c r="F3560">
        <f t="shared" si="111"/>
        <v>19</v>
      </c>
      <c r="G3560">
        <f>_xlfn.XLOOKUP(A3560, BMI!A:A, BMI!E:E, "Missing", 0)</f>
        <v>25.7</v>
      </c>
      <c r="H3560">
        <f>_xlfn.XLOOKUP(A3560, Cholesterol!A:A, Cholesterol!E:E, "Missing", 0)</f>
        <v>182</v>
      </c>
    </row>
    <row r="3561" spans="1:8">
      <c r="A3561">
        <v>97262</v>
      </c>
      <c r="B3561">
        <v>2</v>
      </c>
      <c r="C3561">
        <v>16</v>
      </c>
      <c r="D3561" t="str">
        <f t="shared" si="110"/>
        <v>Female</v>
      </c>
      <c r="F3561">
        <f t="shared" si="111"/>
        <v>16</v>
      </c>
      <c r="G3561">
        <f>_xlfn.XLOOKUP(A3561, BMI!A:A, BMI!E:E, "Missing", 0)</f>
        <v>20.399999999999999</v>
      </c>
      <c r="H3561">
        <f>_xlfn.XLOOKUP(A3561, Cholesterol!A:A, Cholesterol!E:E, "Missing", 0)</f>
        <v>118</v>
      </c>
    </row>
    <row r="3562" spans="1:8">
      <c r="A3562">
        <v>97263</v>
      </c>
      <c r="B3562">
        <v>2</v>
      </c>
      <c r="C3562">
        <v>41</v>
      </c>
      <c r="D3562" t="str">
        <f t="shared" si="110"/>
        <v>Female</v>
      </c>
      <c r="F3562">
        <f t="shared" si="111"/>
        <v>41</v>
      </c>
      <c r="G3562">
        <f>_xlfn.XLOOKUP(A3562, BMI!A:A, BMI!E:E, "Missing", 0)</f>
        <v>20.6</v>
      </c>
      <c r="H3562">
        <f>_xlfn.XLOOKUP(A3562, Cholesterol!A:A, Cholesterol!E:E, "Missing", 0)</f>
        <v>200</v>
      </c>
    </row>
    <row r="3563" spans="1:8">
      <c r="A3563">
        <v>97264</v>
      </c>
      <c r="B3563">
        <v>2</v>
      </c>
      <c r="C3563">
        <v>67</v>
      </c>
      <c r="D3563" t="str">
        <f t="shared" si="110"/>
        <v>Female</v>
      </c>
      <c r="F3563">
        <f t="shared" si="111"/>
        <v>67</v>
      </c>
      <c r="G3563">
        <f>_xlfn.XLOOKUP(A3563, BMI!A:A, BMI!E:E, "Missing", 0)</f>
        <v>37.4</v>
      </c>
      <c r="H3563">
        <f>_xlfn.XLOOKUP(A3563, Cholesterol!A:A, Cholesterol!E:E, "Missing", 0)</f>
        <v>164</v>
      </c>
    </row>
    <row r="3564" spans="1:8">
      <c r="A3564">
        <v>97265</v>
      </c>
      <c r="B3564">
        <v>1</v>
      </c>
      <c r="C3564">
        <v>8</v>
      </c>
      <c r="D3564" t="str">
        <f t="shared" si="110"/>
        <v>Male</v>
      </c>
      <c r="F3564">
        <f t="shared" si="111"/>
        <v>8</v>
      </c>
      <c r="G3564">
        <f>_xlfn.XLOOKUP(A3564, BMI!A:A, BMI!E:E, "Missing", 0)</f>
        <v>17</v>
      </c>
      <c r="H3564">
        <f>_xlfn.XLOOKUP(A3564, Cholesterol!A:A, Cholesterol!E:E, "Missing", 0)</f>
        <v>176</v>
      </c>
    </row>
    <row r="3565" spans="1:8">
      <c r="A3565">
        <v>97266</v>
      </c>
      <c r="B3565">
        <v>1</v>
      </c>
      <c r="C3565">
        <v>43</v>
      </c>
      <c r="D3565" t="str">
        <f t="shared" si="110"/>
        <v>Male</v>
      </c>
      <c r="F3565">
        <f t="shared" si="111"/>
        <v>43</v>
      </c>
      <c r="G3565">
        <f>_xlfn.XLOOKUP(A3565, BMI!A:A, BMI!E:E, "Missing", 0)</f>
        <v>26.7</v>
      </c>
      <c r="H3565">
        <f>_xlfn.XLOOKUP(A3565, Cholesterol!A:A, Cholesterol!E:E, "Missing", 0)</f>
        <v>155</v>
      </c>
    </row>
    <row r="3566" spans="1:8">
      <c r="A3566">
        <v>97267</v>
      </c>
      <c r="B3566">
        <v>1</v>
      </c>
      <c r="C3566">
        <v>6</v>
      </c>
      <c r="D3566" t="str">
        <f t="shared" si="110"/>
        <v>Male</v>
      </c>
      <c r="F3566">
        <f t="shared" si="111"/>
        <v>6</v>
      </c>
      <c r="G3566">
        <f>_xlfn.XLOOKUP(A3566, BMI!A:A, BMI!E:E, "Missing", 0)</f>
        <v>14.8</v>
      </c>
      <c r="H3566">
        <f>_xlfn.XLOOKUP(A3566, Cholesterol!A:A, Cholesterol!E:E, "Missing", 0)</f>
        <v>139</v>
      </c>
    </row>
    <row r="3567" spans="1:8">
      <c r="A3567">
        <v>97268</v>
      </c>
      <c r="B3567">
        <v>1</v>
      </c>
      <c r="C3567">
        <v>80</v>
      </c>
      <c r="D3567" t="str">
        <f t="shared" si="110"/>
        <v>Male</v>
      </c>
      <c r="F3567">
        <f t="shared" si="111"/>
        <v>80</v>
      </c>
      <c r="G3567">
        <f>_xlfn.XLOOKUP(A3567, BMI!A:A, BMI!E:E, "Missing", 0)</f>
        <v>27.6</v>
      </c>
      <c r="H3567">
        <f>_xlfn.XLOOKUP(A3567, Cholesterol!A:A, Cholesterol!E:E, "Missing", 0)</f>
        <v>133</v>
      </c>
    </row>
    <row r="3568" spans="1:8">
      <c r="A3568">
        <v>97269</v>
      </c>
      <c r="B3568">
        <v>2</v>
      </c>
      <c r="C3568">
        <v>10</v>
      </c>
      <c r="D3568" t="str">
        <f t="shared" si="110"/>
        <v>Female</v>
      </c>
      <c r="F3568">
        <f t="shared" si="111"/>
        <v>10</v>
      </c>
      <c r="G3568" t="str">
        <f>_xlfn.XLOOKUP(A3568, BMI!A:A, BMI!E:E, "Missing", 0)</f>
        <v>Missing</v>
      </c>
      <c r="H3568" t="str">
        <f>_xlfn.XLOOKUP(A3568, Cholesterol!A:A, Cholesterol!E:E, "Missing", 0)</f>
        <v>Missing</v>
      </c>
    </row>
    <row r="3569" spans="1:8">
      <c r="A3569">
        <v>97270</v>
      </c>
      <c r="B3569">
        <v>2</v>
      </c>
      <c r="C3569">
        <v>36</v>
      </c>
      <c r="D3569" t="str">
        <f t="shared" si="110"/>
        <v>Female</v>
      </c>
      <c r="F3569">
        <f t="shared" si="111"/>
        <v>36</v>
      </c>
      <c r="G3569">
        <f>_xlfn.XLOOKUP(A3569, BMI!A:A, BMI!E:E, "Missing", 0)</f>
        <v>29.5</v>
      </c>
      <c r="H3569">
        <f>_xlfn.XLOOKUP(A3569, Cholesterol!A:A, Cholesterol!E:E, "Missing", 0)</f>
        <v>168</v>
      </c>
    </row>
    <row r="3570" spans="1:8">
      <c r="A3570">
        <v>97271</v>
      </c>
      <c r="B3570">
        <v>2</v>
      </c>
      <c r="C3570">
        <v>7</v>
      </c>
      <c r="D3570" t="str">
        <f t="shared" si="110"/>
        <v>Female</v>
      </c>
      <c r="F3570">
        <f t="shared" si="111"/>
        <v>7</v>
      </c>
      <c r="G3570">
        <f>_xlfn.XLOOKUP(A3570, BMI!A:A, BMI!E:E, "Missing", 0)</f>
        <v>21.2</v>
      </c>
      <c r="H3570">
        <f>_xlfn.XLOOKUP(A3570, Cholesterol!A:A, Cholesterol!E:E, "Missing", 0)</f>
        <v>200</v>
      </c>
    </row>
    <row r="3571" spans="1:8">
      <c r="A3571">
        <v>97272</v>
      </c>
      <c r="B3571">
        <v>2</v>
      </c>
      <c r="C3571">
        <v>80</v>
      </c>
      <c r="D3571" t="str">
        <f t="shared" si="110"/>
        <v>Female</v>
      </c>
      <c r="F3571">
        <f t="shared" si="111"/>
        <v>80</v>
      </c>
      <c r="G3571">
        <f>_xlfn.XLOOKUP(A3571, BMI!A:A, BMI!E:E, "Missing", 0)</f>
        <v>27.4</v>
      </c>
      <c r="H3571">
        <f>_xlfn.XLOOKUP(A3571, Cholesterol!A:A, Cholesterol!E:E, "Missing", 0)</f>
        <v>106</v>
      </c>
    </row>
    <row r="3572" spans="1:8">
      <c r="A3572">
        <v>97273</v>
      </c>
      <c r="B3572">
        <v>1</v>
      </c>
      <c r="C3572">
        <v>12</v>
      </c>
      <c r="D3572" t="str">
        <f t="shared" si="110"/>
        <v>Male</v>
      </c>
      <c r="F3572">
        <f t="shared" si="111"/>
        <v>12</v>
      </c>
      <c r="G3572" t="str">
        <f>_xlfn.XLOOKUP(A3572, BMI!A:A, BMI!E:E, "Missing", 0)</f>
        <v>Missing</v>
      </c>
      <c r="H3572" t="str">
        <f>_xlfn.XLOOKUP(A3572, Cholesterol!A:A, Cholesterol!E:E, "Missing", 0)</f>
        <v>Missing</v>
      </c>
    </row>
    <row r="3573" spans="1:8">
      <c r="A3573">
        <v>97274</v>
      </c>
      <c r="B3573">
        <v>1</v>
      </c>
      <c r="C3573">
        <v>80</v>
      </c>
      <c r="D3573" t="str">
        <f t="shared" si="110"/>
        <v>Male</v>
      </c>
      <c r="F3573">
        <f t="shared" si="111"/>
        <v>80</v>
      </c>
      <c r="G3573">
        <f>_xlfn.XLOOKUP(A3573, BMI!A:A, BMI!E:E, "Missing", 0)</f>
        <v>27.9</v>
      </c>
      <c r="H3573">
        <f>_xlfn.XLOOKUP(A3573, Cholesterol!A:A, Cholesterol!E:E, "Missing", 0)</f>
        <v>238</v>
      </c>
    </row>
    <row r="3574" spans="1:8">
      <c r="A3574">
        <v>97275</v>
      </c>
      <c r="B3574">
        <v>2</v>
      </c>
      <c r="C3574">
        <v>39</v>
      </c>
      <c r="D3574" t="str">
        <f t="shared" si="110"/>
        <v>Female</v>
      </c>
      <c r="F3574">
        <f t="shared" si="111"/>
        <v>39</v>
      </c>
      <c r="G3574">
        <f>_xlfn.XLOOKUP(A3574, BMI!A:A, BMI!E:E, "Missing", 0)</f>
        <v>20.9</v>
      </c>
      <c r="H3574">
        <f>_xlfn.XLOOKUP(A3574, Cholesterol!A:A, Cholesterol!E:E, "Missing", 0)</f>
        <v>152</v>
      </c>
    </row>
    <row r="3575" spans="1:8">
      <c r="A3575">
        <v>97276</v>
      </c>
      <c r="B3575">
        <v>2</v>
      </c>
      <c r="C3575" s="1">
        <v>5.3976053469340201E-79</v>
      </c>
      <c r="D3575" t="str">
        <f t="shared" si="110"/>
        <v>Female</v>
      </c>
      <c r="F3575">
        <f t="shared" si="111"/>
        <v>31</v>
      </c>
      <c r="G3575">
        <f>_xlfn.XLOOKUP(A3575, BMI!A:A, BMI!E:E, "Missing", 0)</f>
        <v>25.8</v>
      </c>
      <c r="H3575" t="str">
        <f>_xlfn.XLOOKUP(A3575, Cholesterol!A:A, Cholesterol!E:E, "Missing", 0)</f>
        <v>Missing</v>
      </c>
    </row>
    <row r="3576" spans="1:8">
      <c r="A3576">
        <v>97277</v>
      </c>
      <c r="B3576">
        <v>1</v>
      </c>
      <c r="C3576">
        <v>47</v>
      </c>
      <c r="D3576" t="str">
        <f t="shared" si="110"/>
        <v>Male</v>
      </c>
      <c r="F3576">
        <f t="shared" si="111"/>
        <v>47</v>
      </c>
      <c r="G3576">
        <f>_xlfn.XLOOKUP(A3576, BMI!A:A, BMI!E:E, "Missing", 0)</f>
        <v>35.9</v>
      </c>
      <c r="H3576">
        <f>_xlfn.XLOOKUP(A3576, Cholesterol!A:A, Cholesterol!E:E, "Missing", 0)</f>
        <v>238</v>
      </c>
    </row>
    <row r="3577" spans="1:8">
      <c r="A3577">
        <v>97278</v>
      </c>
      <c r="B3577">
        <v>2</v>
      </c>
      <c r="C3577">
        <v>27</v>
      </c>
      <c r="D3577" t="str">
        <f t="shared" si="110"/>
        <v>Female</v>
      </c>
      <c r="F3577">
        <f t="shared" si="111"/>
        <v>27</v>
      </c>
      <c r="G3577">
        <f>_xlfn.XLOOKUP(A3577, BMI!A:A, BMI!E:E, "Missing", 0)</f>
        <v>31.9</v>
      </c>
      <c r="H3577">
        <f>_xlfn.XLOOKUP(A3577, Cholesterol!A:A, Cholesterol!E:E, "Missing", 0)</f>
        <v>185</v>
      </c>
    </row>
    <row r="3578" spans="1:8">
      <c r="A3578">
        <v>97279</v>
      </c>
      <c r="B3578">
        <v>2</v>
      </c>
      <c r="C3578">
        <v>17</v>
      </c>
      <c r="D3578" t="str">
        <f t="shared" si="110"/>
        <v>Female</v>
      </c>
      <c r="F3578">
        <f t="shared" si="111"/>
        <v>17</v>
      </c>
      <c r="G3578">
        <f>_xlfn.XLOOKUP(A3578, BMI!A:A, BMI!E:E, "Missing", 0)</f>
        <v>18.3</v>
      </c>
      <c r="H3578">
        <f>_xlfn.XLOOKUP(A3578, Cholesterol!A:A, Cholesterol!E:E, "Missing", 0)</f>
        <v>131</v>
      </c>
    </row>
    <row r="3579" spans="1:8">
      <c r="A3579">
        <v>97280</v>
      </c>
      <c r="B3579">
        <v>1</v>
      </c>
      <c r="C3579">
        <v>48</v>
      </c>
      <c r="D3579" t="str">
        <f t="shared" si="110"/>
        <v>Male</v>
      </c>
      <c r="F3579">
        <f t="shared" si="111"/>
        <v>48</v>
      </c>
      <c r="G3579">
        <f>_xlfn.XLOOKUP(A3579, BMI!A:A, BMI!E:E, "Missing", 0)</f>
        <v>31.3</v>
      </c>
      <c r="H3579">
        <f>_xlfn.XLOOKUP(A3579, Cholesterol!A:A, Cholesterol!E:E, "Missing", 0)</f>
        <v>197</v>
      </c>
    </row>
    <row r="3580" spans="1:8">
      <c r="A3580">
        <v>97281</v>
      </c>
      <c r="B3580">
        <v>2</v>
      </c>
      <c r="C3580">
        <v>11</v>
      </c>
      <c r="D3580" t="str">
        <f t="shared" si="110"/>
        <v>Female</v>
      </c>
      <c r="F3580">
        <f t="shared" si="111"/>
        <v>11</v>
      </c>
      <c r="G3580">
        <f>_xlfn.XLOOKUP(A3580, BMI!A:A, BMI!E:E, "Missing", 0)</f>
        <v>21.2</v>
      </c>
      <c r="H3580">
        <f>_xlfn.XLOOKUP(A3580, Cholesterol!A:A, Cholesterol!E:E, "Missing", 0)</f>
        <v>155</v>
      </c>
    </row>
    <row r="3581" spans="1:8">
      <c r="A3581">
        <v>97282</v>
      </c>
      <c r="B3581">
        <v>2</v>
      </c>
      <c r="C3581">
        <v>65</v>
      </c>
      <c r="D3581" t="str">
        <f t="shared" si="110"/>
        <v>Female</v>
      </c>
      <c r="F3581">
        <f t="shared" si="111"/>
        <v>65</v>
      </c>
      <c r="G3581">
        <f>_xlfn.XLOOKUP(A3581, BMI!A:A, BMI!E:E, "Missing", 0)</f>
        <v>29.2</v>
      </c>
      <c r="H3581">
        <f>_xlfn.XLOOKUP(A3581, Cholesterol!A:A, Cholesterol!E:E, "Missing", 0)</f>
        <v>176</v>
      </c>
    </row>
    <row r="3582" spans="1:8">
      <c r="A3582">
        <v>97283</v>
      </c>
      <c r="B3582">
        <v>1</v>
      </c>
      <c r="C3582">
        <v>52</v>
      </c>
      <c r="D3582" t="str">
        <f t="shared" si="110"/>
        <v>Male</v>
      </c>
      <c r="F3582">
        <f t="shared" si="111"/>
        <v>52</v>
      </c>
      <c r="G3582" t="str">
        <f>_xlfn.XLOOKUP(A3582, BMI!A:A, BMI!E:E, "Missing", 0)</f>
        <v>Missing</v>
      </c>
      <c r="H3582" t="str">
        <f>_xlfn.XLOOKUP(A3582, Cholesterol!A:A, Cholesterol!E:E, "Missing", 0)</f>
        <v>Missing</v>
      </c>
    </row>
    <row r="3583" spans="1:8">
      <c r="A3583">
        <v>97284</v>
      </c>
      <c r="B3583">
        <v>2</v>
      </c>
      <c r="C3583">
        <v>52</v>
      </c>
      <c r="D3583" t="str">
        <f t="shared" si="110"/>
        <v>Female</v>
      </c>
      <c r="F3583">
        <f t="shared" si="111"/>
        <v>52</v>
      </c>
      <c r="G3583">
        <f>_xlfn.XLOOKUP(A3583, BMI!A:A, BMI!E:E, "Missing", 0)</f>
        <v>27.7</v>
      </c>
      <c r="H3583">
        <f>_xlfn.XLOOKUP(A3583, Cholesterol!A:A, Cholesterol!E:E, "Missing", 0)</f>
        <v>215</v>
      </c>
    </row>
    <row r="3584" spans="1:8">
      <c r="A3584">
        <v>97285</v>
      </c>
      <c r="B3584">
        <v>1</v>
      </c>
      <c r="C3584">
        <v>19</v>
      </c>
      <c r="D3584" t="str">
        <f t="shared" si="110"/>
        <v>Male</v>
      </c>
      <c r="F3584">
        <f t="shared" si="111"/>
        <v>19</v>
      </c>
      <c r="G3584">
        <f>_xlfn.XLOOKUP(A3584, BMI!A:A, BMI!E:E, "Missing", 0)</f>
        <v>25.8</v>
      </c>
      <c r="H3584">
        <f>_xlfn.XLOOKUP(A3584, Cholesterol!A:A, Cholesterol!E:E, "Missing", 0)</f>
        <v>163</v>
      </c>
    </row>
    <row r="3585" spans="1:8">
      <c r="A3585">
        <v>97286</v>
      </c>
      <c r="B3585">
        <v>1</v>
      </c>
      <c r="C3585">
        <v>2</v>
      </c>
      <c r="D3585" t="str">
        <f t="shared" si="110"/>
        <v>Male</v>
      </c>
      <c r="F3585">
        <f t="shared" si="111"/>
        <v>2</v>
      </c>
      <c r="G3585">
        <f>_xlfn.XLOOKUP(A3585, BMI!A:A, BMI!E:E, "Missing", 0)</f>
        <v>17.100000000000001</v>
      </c>
      <c r="H3585" t="str">
        <f>_xlfn.XLOOKUP(A3585, Cholesterol!A:A, Cholesterol!E:E, "Missing", 0)</f>
        <v>Missing</v>
      </c>
    </row>
    <row r="3586" spans="1:8">
      <c r="A3586">
        <v>97287</v>
      </c>
      <c r="B3586">
        <v>2</v>
      </c>
      <c r="C3586">
        <v>17</v>
      </c>
      <c r="D3586" t="str">
        <f t="shared" si="110"/>
        <v>Female</v>
      </c>
      <c r="F3586">
        <f t="shared" si="111"/>
        <v>17</v>
      </c>
      <c r="G3586">
        <f>_xlfn.XLOOKUP(A3586, BMI!A:A, BMI!E:E, "Missing", 0)</f>
        <v>24.5</v>
      </c>
      <c r="H3586">
        <f>_xlfn.XLOOKUP(A3586, Cholesterol!A:A, Cholesterol!E:E, "Missing", 0)</f>
        <v>119</v>
      </c>
    </row>
    <row r="3587" spans="1:8">
      <c r="A3587">
        <v>97288</v>
      </c>
      <c r="B3587">
        <v>2</v>
      </c>
      <c r="C3587">
        <v>3</v>
      </c>
      <c r="D3587" t="str">
        <f t="shared" ref="D3587:D3650" si="112">IF(B3587=1,"Male",IF(B3587=2,"Female","Unknown"))</f>
        <v>Female</v>
      </c>
      <c r="F3587">
        <f t="shared" ref="F3587:F3650" si="113">IF(C3587&lt;1, $E$1, C3587)</f>
        <v>3</v>
      </c>
      <c r="G3587">
        <f>_xlfn.XLOOKUP(A3587, BMI!A:A, BMI!E:E, "Missing", 0)</f>
        <v>16.399999999999999</v>
      </c>
      <c r="H3587" t="str">
        <f>_xlfn.XLOOKUP(A3587, Cholesterol!A:A, Cholesterol!E:E, "Missing", 0)</f>
        <v>Missing</v>
      </c>
    </row>
    <row r="3588" spans="1:8">
      <c r="A3588">
        <v>97289</v>
      </c>
      <c r="B3588">
        <v>2</v>
      </c>
      <c r="C3588">
        <v>48</v>
      </c>
      <c r="D3588" t="str">
        <f t="shared" si="112"/>
        <v>Female</v>
      </c>
      <c r="F3588">
        <f t="shared" si="113"/>
        <v>48</v>
      </c>
      <c r="G3588">
        <f>_xlfn.XLOOKUP(A3588, BMI!A:A, BMI!E:E, "Missing", 0)</f>
        <v>28.7</v>
      </c>
      <c r="H3588">
        <f>_xlfn.XLOOKUP(A3588, Cholesterol!A:A, Cholesterol!E:E, "Missing", 0)</f>
        <v>190</v>
      </c>
    </row>
    <row r="3589" spans="1:8">
      <c r="A3589">
        <v>97290</v>
      </c>
      <c r="B3589">
        <v>1</v>
      </c>
      <c r="C3589">
        <v>11</v>
      </c>
      <c r="D3589" t="str">
        <f t="shared" si="112"/>
        <v>Male</v>
      </c>
      <c r="F3589">
        <f t="shared" si="113"/>
        <v>11</v>
      </c>
      <c r="G3589">
        <f>_xlfn.XLOOKUP(A3589, BMI!A:A, BMI!E:E, "Missing", 0)</f>
        <v>22</v>
      </c>
      <c r="H3589">
        <f>_xlfn.XLOOKUP(A3589, Cholesterol!A:A, Cholesterol!E:E, "Missing", 0)</f>
        <v>172</v>
      </c>
    </row>
    <row r="3590" spans="1:8">
      <c r="A3590">
        <v>97291</v>
      </c>
      <c r="B3590">
        <v>2</v>
      </c>
      <c r="C3590">
        <v>11</v>
      </c>
      <c r="D3590" t="str">
        <f t="shared" si="112"/>
        <v>Female</v>
      </c>
      <c r="F3590">
        <f t="shared" si="113"/>
        <v>11</v>
      </c>
      <c r="G3590">
        <f>_xlfn.XLOOKUP(A3590, BMI!A:A, BMI!E:E, "Missing", 0)</f>
        <v>15.1</v>
      </c>
      <c r="H3590">
        <f>_xlfn.XLOOKUP(A3590, Cholesterol!A:A, Cholesterol!E:E, "Missing", 0)</f>
        <v>176</v>
      </c>
    </row>
    <row r="3591" spans="1:8">
      <c r="A3591">
        <v>97292</v>
      </c>
      <c r="B3591">
        <v>1</v>
      </c>
      <c r="C3591">
        <v>15</v>
      </c>
      <c r="D3591" t="str">
        <f t="shared" si="112"/>
        <v>Male</v>
      </c>
      <c r="F3591">
        <f t="shared" si="113"/>
        <v>15</v>
      </c>
      <c r="G3591">
        <f>_xlfn.XLOOKUP(A3591, BMI!A:A, BMI!E:E, "Missing", 0)</f>
        <v>19</v>
      </c>
      <c r="H3591">
        <f>_xlfn.XLOOKUP(A3591, Cholesterol!A:A, Cholesterol!E:E, "Missing", 0)</f>
        <v>176</v>
      </c>
    </row>
    <row r="3592" spans="1:8">
      <c r="A3592">
        <v>97293</v>
      </c>
      <c r="B3592">
        <v>2</v>
      </c>
      <c r="C3592">
        <v>27</v>
      </c>
      <c r="D3592" t="str">
        <f t="shared" si="112"/>
        <v>Female</v>
      </c>
      <c r="F3592">
        <f t="shared" si="113"/>
        <v>27</v>
      </c>
      <c r="G3592">
        <f>_xlfn.XLOOKUP(A3592, BMI!A:A, BMI!E:E, "Missing", 0)</f>
        <v>28.3</v>
      </c>
      <c r="H3592">
        <f>_xlfn.XLOOKUP(A3592, Cholesterol!A:A, Cholesterol!E:E, "Missing", 0)</f>
        <v>206</v>
      </c>
    </row>
    <row r="3593" spans="1:8">
      <c r="A3593">
        <v>97294</v>
      </c>
      <c r="B3593">
        <v>1</v>
      </c>
      <c r="C3593" s="1">
        <v>5.3976053469340201E-79</v>
      </c>
      <c r="D3593" t="str">
        <f t="shared" si="112"/>
        <v>Male</v>
      </c>
      <c r="F3593">
        <f t="shared" si="113"/>
        <v>31</v>
      </c>
      <c r="G3593">
        <f>_xlfn.XLOOKUP(A3593, BMI!A:A, BMI!E:E, "Missing", 0)</f>
        <v>25.8</v>
      </c>
      <c r="H3593" t="str">
        <f>_xlfn.XLOOKUP(A3593, Cholesterol!A:A, Cholesterol!E:E, "Missing", 0)</f>
        <v>Missing</v>
      </c>
    </row>
    <row r="3594" spans="1:8">
      <c r="A3594">
        <v>97295</v>
      </c>
      <c r="B3594">
        <v>2</v>
      </c>
      <c r="C3594">
        <v>2</v>
      </c>
      <c r="D3594" t="str">
        <f t="shared" si="112"/>
        <v>Female</v>
      </c>
      <c r="F3594">
        <f t="shared" si="113"/>
        <v>2</v>
      </c>
      <c r="G3594">
        <f>_xlfn.XLOOKUP(A3594, BMI!A:A, BMI!E:E, "Missing", 0)</f>
        <v>15.2</v>
      </c>
      <c r="H3594" t="str">
        <f>_xlfn.XLOOKUP(A3594, Cholesterol!A:A, Cholesterol!E:E, "Missing", 0)</f>
        <v>Missing</v>
      </c>
    </row>
    <row r="3595" spans="1:8">
      <c r="A3595">
        <v>97296</v>
      </c>
      <c r="B3595">
        <v>1</v>
      </c>
      <c r="C3595">
        <v>2</v>
      </c>
      <c r="D3595" t="str">
        <f t="shared" si="112"/>
        <v>Male</v>
      </c>
      <c r="F3595">
        <f t="shared" si="113"/>
        <v>2</v>
      </c>
      <c r="G3595">
        <f>_xlfn.XLOOKUP(A3595, BMI!A:A, BMI!E:E, "Missing", 0)</f>
        <v>16.899999999999999</v>
      </c>
      <c r="H3595" t="str">
        <f>_xlfn.XLOOKUP(A3595, Cholesterol!A:A, Cholesterol!E:E, "Missing", 0)</f>
        <v>Missing</v>
      </c>
    </row>
    <row r="3596" spans="1:8">
      <c r="A3596">
        <v>97297</v>
      </c>
      <c r="B3596">
        <v>2</v>
      </c>
      <c r="C3596">
        <v>62</v>
      </c>
      <c r="D3596" t="str">
        <f t="shared" si="112"/>
        <v>Female</v>
      </c>
      <c r="F3596">
        <f t="shared" si="113"/>
        <v>62</v>
      </c>
      <c r="G3596">
        <f>_xlfn.XLOOKUP(A3596, BMI!A:A, BMI!E:E, "Missing", 0)</f>
        <v>34.799999999999997</v>
      </c>
      <c r="H3596">
        <f>_xlfn.XLOOKUP(A3596, Cholesterol!A:A, Cholesterol!E:E, "Missing", 0)</f>
        <v>149</v>
      </c>
    </row>
    <row r="3597" spans="1:8">
      <c r="A3597">
        <v>97298</v>
      </c>
      <c r="B3597">
        <v>2</v>
      </c>
      <c r="C3597">
        <v>14</v>
      </c>
      <c r="D3597" t="str">
        <f t="shared" si="112"/>
        <v>Female</v>
      </c>
      <c r="F3597">
        <f t="shared" si="113"/>
        <v>14</v>
      </c>
      <c r="G3597">
        <f>_xlfn.XLOOKUP(A3597, BMI!A:A, BMI!E:E, "Missing", 0)</f>
        <v>26.5</v>
      </c>
      <c r="H3597">
        <f>_xlfn.XLOOKUP(A3597, Cholesterol!A:A, Cholesterol!E:E, "Missing", 0)</f>
        <v>139</v>
      </c>
    </row>
    <row r="3598" spans="1:8">
      <c r="A3598">
        <v>97299</v>
      </c>
      <c r="B3598">
        <v>1</v>
      </c>
      <c r="C3598">
        <v>59</v>
      </c>
      <c r="D3598" t="str">
        <f t="shared" si="112"/>
        <v>Male</v>
      </c>
      <c r="F3598">
        <f t="shared" si="113"/>
        <v>59</v>
      </c>
      <c r="G3598">
        <f>_xlfn.XLOOKUP(A3598, BMI!A:A, BMI!E:E, "Missing", 0)</f>
        <v>27.8</v>
      </c>
      <c r="H3598">
        <f>_xlfn.XLOOKUP(A3598, Cholesterol!A:A, Cholesterol!E:E, "Missing", 0)</f>
        <v>177</v>
      </c>
    </row>
    <row r="3599" spans="1:8">
      <c r="A3599">
        <v>97300</v>
      </c>
      <c r="B3599">
        <v>1</v>
      </c>
      <c r="C3599" s="1">
        <v>5.3976053469340201E-79</v>
      </c>
      <c r="D3599" t="str">
        <f t="shared" si="112"/>
        <v>Male</v>
      </c>
      <c r="F3599">
        <f t="shared" si="113"/>
        <v>31</v>
      </c>
      <c r="G3599">
        <f>_xlfn.XLOOKUP(A3599, BMI!A:A, BMI!E:E, "Missing", 0)</f>
        <v>25.8</v>
      </c>
      <c r="H3599" t="str">
        <f>_xlfn.XLOOKUP(A3599, Cholesterol!A:A, Cholesterol!E:E, "Missing", 0)</f>
        <v>Missing</v>
      </c>
    </row>
    <row r="3600" spans="1:8">
      <c r="A3600">
        <v>97301</v>
      </c>
      <c r="B3600">
        <v>1</v>
      </c>
      <c r="C3600">
        <v>64</v>
      </c>
      <c r="D3600" t="str">
        <f t="shared" si="112"/>
        <v>Male</v>
      </c>
      <c r="F3600">
        <f t="shared" si="113"/>
        <v>64</v>
      </c>
      <c r="G3600">
        <f>_xlfn.XLOOKUP(A3600, BMI!A:A, BMI!E:E, "Missing", 0)</f>
        <v>28.8</v>
      </c>
      <c r="H3600">
        <f>_xlfn.XLOOKUP(A3600, Cholesterol!A:A, Cholesterol!E:E, "Missing", 0)</f>
        <v>182</v>
      </c>
    </row>
    <row r="3601" spans="1:8">
      <c r="A3601">
        <v>97302</v>
      </c>
      <c r="B3601">
        <v>1</v>
      </c>
      <c r="C3601">
        <v>12</v>
      </c>
      <c r="D3601" t="str">
        <f t="shared" si="112"/>
        <v>Male</v>
      </c>
      <c r="F3601">
        <f t="shared" si="113"/>
        <v>12</v>
      </c>
      <c r="G3601">
        <f>_xlfn.XLOOKUP(A3601, BMI!A:A, BMI!E:E, "Missing", 0)</f>
        <v>21.3</v>
      </c>
      <c r="H3601">
        <f>_xlfn.XLOOKUP(A3601, Cholesterol!A:A, Cholesterol!E:E, "Missing", 0)</f>
        <v>160</v>
      </c>
    </row>
    <row r="3602" spans="1:8">
      <c r="A3602">
        <v>97303</v>
      </c>
      <c r="B3602">
        <v>2</v>
      </c>
      <c r="C3602">
        <v>8</v>
      </c>
      <c r="D3602" t="str">
        <f t="shared" si="112"/>
        <v>Female</v>
      </c>
      <c r="F3602">
        <f t="shared" si="113"/>
        <v>8</v>
      </c>
      <c r="G3602">
        <f>_xlfn.XLOOKUP(A3602, BMI!A:A, BMI!E:E, "Missing", 0)</f>
        <v>17.2</v>
      </c>
      <c r="H3602">
        <f>_xlfn.XLOOKUP(A3602, Cholesterol!A:A, Cholesterol!E:E, "Missing", 0)</f>
        <v>176</v>
      </c>
    </row>
    <row r="3603" spans="1:8">
      <c r="A3603">
        <v>97304</v>
      </c>
      <c r="B3603">
        <v>2</v>
      </c>
      <c r="C3603">
        <v>26</v>
      </c>
      <c r="D3603" t="str">
        <f t="shared" si="112"/>
        <v>Female</v>
      </c>
      <c r="F3603">
        <f t="shared" si="113"/>
        <v>26</v>
      </c>
      <c r="G3603">
        <f>_xlfn.XLOOKUP(A3603, BMI!A:A, BMI!E:E, "Missing", 0)</f>
        <v>36.799999999999997</v>
      </c>
      <c r="H3603">
        <f>_xlfn.XLOOKUP(A3603, Cholesterol!A:A, Cholesterol!E:E, "Missing", 0)</f>
        <v>182</v>
      </c>
    </row>
    <row r="3604" spans="1:8">
      <c r="A3604">
        <v>97305</v>
      </c>
      <c r="B3604">
        <v>1</v>
      </c>
      <c r="C3604">
        <v>64</v>
      </c>
      <c r="D3604" t="str">
        <f t="shared" si="112"/>
        <v>Male</v>
      </c>
      <c r="F3604">
        <f t="shared" si="113"/>
        <v>64</v>
      </c>
      <c r="G3604">
        <f>_xlfn.XLOOKUP(A3604, BMI!A:A, BMI!E:E, "Missing", 0)</f>
        <v>29.2</v>
      </c>
      <c r="H3604">
        <f>_xlfn.XLOOKUP(A3604, Cholesterol!A:A, Cholesterol!E:E, "Missing", 0)</f>
        <v>194</v>
      </c>
    </row>
    <row r="3605" spans="1:8">
      <c r="A3605">
        <v>97306</v>
      </c>
      <c r="B3605">
        <v>2</v>
      </c>
      <c r="C3605">
        <v>20</v>
      </c>
      <c r="D3605" t="str">
        <f t="shared" si="112"/>
        <v>Female</v>
      </c>
      <c r="F3605">
        <f t="shared" si="113"/>
        <v>20</v>
      </c>
      <c r="G3605">
        <f>_xlfn.XLOOKUP(A3605, BMI!A:A, BMI!E:E, "Missing", 0)</f>
        <v>32.6</v>
      </c>
      <c r="H3605">
        <f>_xlfn.XLOOKUP(A3605, Cholesterol!A:A, Cholesterol!E:E, "Missing", 0)</f>
        <v>174</v>
      </c>
    </row>
    <row r="3606" spans="1:8">
      <c r="A3606">
        <v>97307</v>
      </c>
      <c r="B3606">
        <v>1</v>
      </c>
      <c r="C3606">
        <v>63</v>
      </c>
      <c r="D3606" t="str">
        <f t="shared" si="112"/>
        <v>Male</v>
      </c>
      <c r="F3606">
        <f t="shared" si="113"/>
        <v>63</v>
      </c>
      <c r="G3606">
        <f>_xlfn.XLOOKUP(A3606, BMI!A:A, BMI!E:E, "Missing", 0)</f>
        <v>41.9</v>
      </c>
      <c r="H3606">
        <f>_xlfn.XLOOKUP(A3606, Cholesterol!A:A, Cholesterol!E:E, "Missing", 0)</f>
        <v>165</v>
      </c>
    </row>
    <row r="3607" spans="1:8">
      <c r="A3607">
        <v>97308</v>
      </c>
      <c r="B3607">
        <v>2</v>
      </c>
      <c r="C3607">
        <v>51</v>
      </c>
      <c r="D3607" t="str">
        <f t="shared" si="112"/>
        <v>Female</v>
      </c>
      <c r="F3607">
        <f t="shared" si="113"/>
        <v>51</v>
      </c>
      <c r="G3607">
        <f>_xlfn.XLOOKUP(A3607, BMI!A:A, BMI!E:E, "Missing", 0)</f>
        <v>32.9</v>
      </c>
      <c r="H3607">
        <f>_xlfn.XLOOKUP(A3607, Cholesterol!A:A, Cholesterol!E:E, "Missing", 0)</f>
        <v>136</v>
      </c>
    </row>
    <row r="3608" spans="1:8">
      <c r="A3608">
        <v>97309</v>
      </c>
      <c r="B3608">
        <v>2</v>
      </c>
      <c r="C3608">
        <v>2</v>
      </c>
      <c r="D3608" t="str">
        <f t="shared" si="112"/>
        <v>Female</v>
      </c>
      <c r="F3608">
        <f t="shared" si="113"/>
        <v>2</v>
      </c>
      <c r="G3608">
        <f>_xlfn.XLOOKUP(A3608, BMI!A:A, BMI!E:E, "Missing", 0)</f>
        <v>17.899999999999999</v>
      </c>
      <c r="H3608" t="str">
        <f>_xlfn.XLOOKUP(A3608, Cholesterol!A:A, Cholesterol!E:E, "Missing", 0)</f>
        <v>Missing</v>
      </c>
    </row>
    <row r="3609" spans="1:8">
      <c r="A3609">
        <v>97310</v>
      </c>
      <c r="B3609">
        <v>2</v>
      </c>
      <c r="C3609">
        <v>2</v>
      </c>
      <c r="D3609" t="str">
        <f t="shared" si="112"/>
        <v>Female</v>
      </c>
      <c r="F3609">
        <f t="shared" si="113"/>
        <v>2</v>
      </c>
      <c r="G3609">
        <f>_xlfn.XLOOKUP(A3609, BMI!A:A, BMI!E:E, "Missing", 0)</f>
        <v>18.600000000000001</v>
      </c>
      <c r="H3609" t="str">
        <f>_xlfn.XLOOKUP(A3609, Cholesterol!A:A, Cholesterol!E:E, "Missing", 0)</f>
        <v>Missing</v>
      </c>
    </row>
    <row r="3610" spans="1:8">
      <c r="A3610">
        <v>97311</v>
      </c>
      <c r="B3610">
        <v>1</v>
      </c>
      <c r="C3610">
        <v>1</v>
      </c>
      <c r="D3610" t="str">
        <f t="shared" si="112"/>
        <v>Male</v>
      </c>
      <c r="F3610">
        <f t="shared" si="113"/>
        <v>1</v>
      </c>
      <c r="G3610">
        <f>_xlfn.XLOOKUP(A3610, BMI!A:A, BMI!E:E, "Missing", 0)</f>
        <v>25.8</v>
      </c>
      <c r="H3610" t="str">
        <f>_xlfn.XLOOKUP(A3610, Cholesterol!A:A, Cholesterol!E:E, "Missing", 0)</f>
        <v>Missing</v>
      </c>
    </row>
    <row r="3611" spans="1:8">
      <c r="A3611">
        <v>97312</v>
      </c>
      <c r="B3611">
        <v>2</v>
      </c>
      <c r="C3611">
        <v>5</v>
      </c>
      <c r="D3611" t="str">
        <f t="shared" si="112"/>
        <v>Female</v>
      </c>
      <c r="F3611">
        <f t="shared" si="113"/>
        <v>5</v>
      </c>
      <c r="G3611">
        <f>_xlfn.XLOOKUP(A3611, BMI!A:A, BMI!E:E, "Missing", 0)</f>
        <v>14.3</v>
      </c>
      <c r="H3611" t="str">
        <f>_xlfn.XLOOKUP(A3611, Cholesterol!A:A, Cholesterol!E:E, "Missing", 0)</f>
        <v>Missing</v>
      </c>
    </row>
    <row r="3612" spans="1:8">
      <c r="A3612">
        <v>97313</v>
      </c>
      <c r="B3612">
        <v>2</v>
      </c>
      <c r="C3612">
        <v>18</v>
      </c>
      <c r="D3612" t="str">
        <f t="shared" si="112"/>
        <v>Female</v>
      </c>
      <c r="F3612">
        <f t="shared" si="113"/>
        <v>18</v>
      </c>
      <c r="G3612">
        <f>_xlfn.XLOOKUP(A3612, BMI!A:A, BMI!E:E, "Missing", 0)</f>
        <v>20.5</v>
      </c>
      <c r="H3612">
        <f>_xlfn.XLOOKUP(A3612, Cholesterol!A:A, Cholesterol!E:E, "Missing", 0)</f>
        <v>186</v>
      </c>
    </row>
    <row r="3613" spans="1:8">
      <c r="A3613">
        <v>97314</v>
      </c>
      <c r="B3613">
        <v>2</v>
      </c>
      <c r="C3613">
        <v>29</v>
      </c>
      <c r="D3613" t="str">
        <f t="shared" si="112"/>
        <v>Female</v>
      </c>
      <c r="F3613">
        <f t="shared" si="113"/>
        <v>29</v>
      </c>
      <c r="G3613">
        <f>_xlfn.XLOOKUP(A3613, BMI!A:A, BMI!E:E, "Missing", 0)</f>
        <v>32.6</v>
      </c>
      <c r="H3613">
        <f>_xlfn.XLOOKUP(A3613, Cholesterol!A:A, Cholesterol!E:E, "Missing", 0)</f>
        <v>176</v>
      </c>
    </row>
    <row r="3614" spans="1:8">
      <c r="A3614">
        <v>97315</v>
      </c>
      <c r="B3614">
        <v>1</v>
      </c>
      <c r="C3614">
        <v>13</v>
      </c>
      <c r="D3614" t="str">
        <f t="shared" si="112"/>
        <v>Male</v>
      </c>
      <c r="F3614">
        <f t="shared" si="113"/>
        <v>13</v>
      </c>
      <c r="G3614">
        <f>_xlfn.XLOOKUP(A3614, BMI!A:A, BMI!E:E, "Missing", 0)</f>
        <v>19.399999999999999</v>
      </c>
      <c r="H3614">
        <f>_xlfn.XLOOKUP(A3614, Cholesterol!A:A, Cholesterol!E:E, "Missing", 0)</f>
        <v>176</v>
      </c>
    </row>
    <row r="3615" spans="1:8">
      <c r="A3615">
        <v>97316</v>
      </c>
      <c r="B3615">
        <v>1</v>
      </c>
      <c r="C3615">
        <v>27</v>
      </c>
      <c r="D3615" t="str">
        <f t="shared" si="112"/>
        <v>Male</v>
      </c>
      <c r="F3615">
        <f t="shared" si="113"/>
        <v>27</v>
      </c>
      <c r="G3615">
        <f>_xlfn.XLOOKUP(A3615, BMI!A:A, BMI!E:E, "Missing", 0)</f>
        <v>35.9</v>
      </c>
      <c r="H3615">
        <f>_xlfn.XLOOKUP(A3615, Cholesterol!A:A, Cholesterol!E:E, "Missing", 0)</f>
        <v>190</v>
      </c>
    </row>
    <row r="3616" spans="1:8">
      <c r="A3616">
        <v>97317</v>
      </c>
      <c r="B3616">
        <v>2</v>
      </c>
      <c r="C3616" s="1">
        <v>5.3976053469340201E-79</v>
      </c>
      <c r="D3616" t="str">
        <f t="shared" si="112"/>
        <v>Female</v>
      </c>
      <c r="F3616">
        <f t="shared" si="113"/>
        <v>31</v>
      </c>
      <c r="G3616">
        <f>_xlfn.XLOOKUP(A3616, BMI!A:A, BMI!E:E, "Missing", 0)</f>
        <v>25.8</v>
      </c>
      <c r="H3616" t="str">
        <f>_xlfn.XLOOKUP(A3616, Cholesterol!A:A, Cholesterol!E:E, "Missing", 0)</f>
        <v>Missing</v>
      </c>
    </row>
    <row r="3617" spans="1:8">
      <c r="A3617">
        <v>97318</v>
      </c>
      <c r="B3617">
        <v>2</v>
      </c>
      <c r="C3617" s="1">
        <v>5.3976053469340201E-79</v>
      </c>
      <c r="D3617" t="str">
        <f t="shared" si="112"/>
        <v>Female</v>
      </c>
      <c r="F3617">
        <f t="shared" si="113"/>
        <v>31</v>
      </c>
      <c r="G3617">
        <f>_xlfn.XLOOKUP(A3617, BMI!A:A, BMI!E:E, "Missing", 0)</f>
        <v>25.8</v>
      </c>
      <c r="H3617" t="str">
        <f>_xlfn.XLOOKUP(A3617, Cholesterol!A:A, Cholesterol!E:E, "Missing", 0)</f>
        <v>Missing</v>
      </c>
    </row>
    <row r="3618" spans="1:8">
      <c r="A3618">
        <v>97319</v>
      </c>
      <c r="B3618">
        <v>1</v>
      </c>
      <c r="C3618">
        <v>32</v>
      </c>
      <c r="D3618" t="str">
        <f t="shared" si="112"/>
        <v>Male</v>
      </c>
      <c r="F3618">
        <f t="shared" si="113"/>
        <v>32</v>
      </c>
      <c r="G3618">
        <f>_xlfn.XLOOKUP(A3618, BMI!A:A, BMI!E:E, "Missing", 0)</f>
        <v>33.1</v>
      </c>
      <c r="H3618">
        <f>_xlfn.XLOOKUP(A3618, Cholesterol!A:A, Cholesterol!E:E, "Missing", 0)</f>
        <v>194</v>
      </c>
    </row>
    <row r="3619" spans="1:8">
      <c r="A3619">
        <v>97320</v>
      </c>
      <c r="B3619">
        <v>1</v>
      </c>
      <c r="C3619">
        <v>65</v>
      </c>
      <c r="D3619" t="str">
        <f t="shared" si="112"/>
        <v>Male</v>
      </c>
      <c r="F3619">
        <f t="shared" si="113"/>
        <v>65</v>
      </c>
      <c r="G3619">
        <f>_xlfn.XLOOKUP(A3619, BMI!A:A, BMI!E:E, "Missing", 0)</f>
        <v>17.7</v>
      </c>
      <c r="H3619">
        <f>_xlfn.XLOOKUP(A3619, Cholesterol!A:A, Cholesterol!E:E, "Missing", 0)</f>
        <v>181</v>
      </c>
    </row>
    <row r="3620" spans="1:8">
      <c r="A3620">
        <v>97321</v>
      </c>
      <c r="B3620">
        <v>1</v>
      </c>
      <c r="C3620">
        <v>37</v>
      </c>
      <c r="D3620" t="str">
        <f t="shared" si="112"/>
        <v>Male</v>
      </c>
      <c r="F3620">
        <f t="shared" si="113"/>
        <v>37</v>
      </c>
      <c r="G3620">
        <f>_xlfn.XLOOKUP(A3620, BMI!A:A, BMI!E:E, "Missing", 0)</f>
        <v>25.5</v>
      </c>
      <c r="H3620">
        <f>_xlfn.XLOOKUP(A3620, Cholesterol!A:A, Cholesterol!E:E, "Missing", 0)</f>
        <v>157</v>
      </c>
    </row>
    <row r="3621" spans="1:8">
      <c r="A3621">
        <v>97322</v>
      </c>
      <c r="B3621">
        <v>2</v>
      </c>
      <c r="C3621">
        <v>32</v>
      </c>
      <c r="D3621" t="str">
        <f t="shared" si="112"/>
        <v>Female</v>
      </c>
      <c r="F3621">
        <f t="shared" si="113"/>
        <v>32</v>
      </c>
      <c r="G3621">
        <f>_xlfn.XLOOKUP(A3621, BMI!A:A, BMI!E:E, "Missing", 0)</f>
        <v>36.200000000000003</v>
      </c>
      <c r="H3621">
        <f>_xlfn.XLOOKUP(A3621, Cholesterol!A:A, Cholesterol!E:E, "Missing", 0)</f>
        <v>162</v>
      </c>
    </row>
    <row r="3622" spans="1:8">
      <c r="A3622">
        <v>97323</v>
      </c>
      <c r="B3622">
        <v>2</v>
      </c>
      <c r="C3622">
        <v>67</v>
      </c>
      <c r="D3622" t="str">
        <f t="shared" si="112"/>
        <v>Female</v>
      </c>
      <c r="F3622">
        <f t="shared" si="113"/>
        <v>67</v>
      </c>
      <c r="G3622">
        <f>_xlfn.XLOOKUP(A3622, BMI!A:A, BMI!E:E, "Missing", 0)</f>
        <v>24.3</v>
      </c>
      <c r="H3622">
        <f>_xlfn.XLOOKUP(A3622, Cholesterol!A:A, Cholesterol!E:E, "Missing", 0)</f>
        <v>215</v>
      </c>
    </row>
    <row r="3623" spans="1:8">
      <c r="A3623">
        <v>97324</v>
      </c>
      <c r="B3623">
        <v>2</v>
      </c>
      <c r="C3623">
        <v>19</v>
      </c>
      <c r="D3623" t="str">
        <f t="shared" si="112"/>
        <v>Female</v>
      </c>
      <c r="F3623">
        <f t="shared" si="113"/>
        <v>19</v>
      </c>
      <c r="G3623">
        <f>_xlfn.XLOOKUP(A3623, BMI!A:A, BMI!E:E, "Missing", 0)</f>
        <v>16.600000000000001</v>
      </c>
      <c r="H3623">
        <f>_xlfn.XLOOKUP(A3623, Cholesterol!A:A, Cholesterol!E:E, "Missing", 0)</f>
        <v>176</v>
      </c>
    </row>
    <row r="3624" spans="1:8">
      <c r="A3624">
        <v>97325</v>
      </c>
      <c r="B3624">
        <v>2</v>
      </c>
      <c r="C3624">
        <v>27</v>
      </c>
      <c r="D3624" t="str">
        <f t="shared" si="112"/>
        <v>Female</v>
      </c>
      <c r="F3624">
        <f t="shared" si="113"/>
        <v>27</v>
      </c>
      <c r="G3624">
        <f>_xlfn.XLOOKUP(A3624, BMI!A:A, BMI!E:E, "Missing", 0)</f>
        <v>24.4</v>
      </c>
      <c r="H3624">
        <f>_xlfn.XLOOKUP(A3624, Cholesterol!A:A, Cholesterol!E:E, "Missing", 0)</f>
        <v>199</v>
      </c>
    </row>
    <row r="3625" spans="1:8">
      <c r="A3625">
        <v>97326</v>
      </c>
      <c r="B3625">
        <v>1</v>
      </c>
      <c r="C3625">
        <v>64</v>
      </c>
      <c r="D3625" t="str">
        <f t="shared" si="112"/>
        <v>Male</v>
      </c>
      <c r="F3625">
        <f t="shared" si="113"/>
        <v>64</v>
      </c>
      <c r="G3625">
        <f>_xlfn.XLOOKUP(A3625, BMI!A:A, BMI!E:E, "Missing", 0)</f>
        <v>25.4</v>
      </c>
      <c r="H3625">
        <f>_xlfn.XLOOKUP(A3625, Cholesterol!A:A, Cholesterol!E:E, "Missing", 0)</f>
        <v>191</v>
      </c>
    </row>
    <row r="3626" spans="1:8">
      <c r="A3626">
        <v>97327</v>
      </c>
      <c r="B3626">
        <v>1</v>
      </c>
      <c r="C3626">
        <v>76</v>
      </c>
      <c r="D3626" t="str">
        <f t="shared" si="112"/>
        <v>Male</v>
      </c>
      <c r="F3626">
        <f t="shared" si="113"/>
        <v>76</v>
      </c>
      <c r="G3626">
        <f>_xlfn.XLOOKUP(A3626, BMI!A:A, BMI!E:E, "Missing", 0)</f>
        <v>28.3</v>
      </c>
      <c r="H3626">
        <f>_xlfn.XLOOKUP(A3626, Cholesterol!A:A, Cholesterol!E:E, "Missing", 0)</f>
        <v>168</v>
      </c>
    </row>
    <row r="3627" spans="1:8">
      <c r="A3627">
        <v>97328</v>
      </c>
      <c r="B3627">
        <v>2</v>
      </c>
      <c r="C3627">
        <v>9</v>
      </c>
      <c r="D3627" t="str">
        <f t="shared" si="112"/>
        <v>Female</v>
      </c>
      <c r="F3627">
        <f t="shared" si="113"/>
        <v>9</v>
      </c>
      <c r="G3627">
        <f>_xlfn.XLOOKUP(A3627, BMI!A:A, BMI!E:E, "Missing", 0)</f>
        <v>22.4</v>
      </c>
      <c r="H3627">
        <f>_xlfn.XLOOKUP(A3627, Cholesterol!A:A, Cholesterol!E:E, "Missing", 0)</f>
        <v>153</v>
      </c>
    </row>
    <row r="3628" spans="1:8">
      <c r="A3628">
        <v>97329</v>
      </c>
      <c r="B3628">
        <v>2</v>
      </c>
      <c r="C3628">
        <v>17</v>
      </c>
      <c r="D3628" t="str">
        <f t="shared" si="112"/>
        <v>Female</v>
      </c>
      <c r="F3628">
        <f t="shared" si="113"/>
        <v>17</v>
      </c>
      <c r="G3628">
        <f>_xlfn.XLOOKUP(A3628, BMI!A:A, BMI!E:E, "Missing", 0)</f>
        <v>19.399999999999999</v>
      </c>
      <c r="H3628">
        <f>_xlfn.XLOOKUP(A3628, Cholesterol!A:A, Cholesterol!E:E, "Missing", 0)</f>
        <v>185</v>
      </c>
    </row>
    <row r="3629" spans="1:8">
      <c r="A3629">
        <v>97330</v>
      </c>
      <c r="B3629">
        <v>1</v>
      </c>
      <c r="C3629">
        <v>72</v>
      </c>
      <c r="D3629" t="str">
        <f t="shared" si="112"/>
        <v>Male</v>
      </c>
      <c r="F3629">
        <f t="shared" si="113"/>
        <v>72</v>
      </c>
      <c r="G3629">
        <f>_xlfn.XLOOKUP(A3629, BMI!A:A, BMI!E:E, "Missing", 0)</f>
        <v>40.9</v>
      </c>
      <c r="H3629">
        <f>_xlfn.XLOOKUP(A3629, Cholesterol!A:A, Cholesterol!E:E, "Missing", 0)</f>
        <v>148</v>
      </c>
    </row>
    <row r="3630" spans="1:8">
      <c r="A3630">
        <v>97331</v>
      </c>
      <c r="B3630">
        <v>2</v>
      </c>
      <c r="C3630">
        <v>3</v>
      </c>
      <c r="D3630" t="str">
        <f t="shared" si="112"/>
        <v>Female</v>
      </c>
      <c r="F3630">
        <f t="shared" si="113"/>
        <v>3</v>
      </c>
      <c r="G3630">
        <f>_xlfn.XLOOKUP(A3630, BMI!A:A, BMI!E:E, "Missing", 0)</f>
        <v>13.8</v>
      </c>
      <c r="H3630" t="str">
        <f>_xlfn.XLOOKUP(A3630, Cholesterol!A:A, Cholesterol!E:E, "Missing", 0)</f>
        <v>Missing</v>
      </c>
    </row>
    <row r="3631" spans="1:8">
      <c r="A3631">
        <v>97332</v>
      </c>
      <c r="B3631">
        <v>2</v>
      </c>
      <c r="C3631">
        <v>80</v>
      </c>
      <c r="D3631" t="str">
        <f t="shared" si="112"/>
        <v>Female</v>
      </c>
      <c r="F3631">
        <f t="shared" si="113"/>
        <v>80</v>
      </c>
      <c r="G3631">
        <f>_xlfn.XLOOKUP(A3631, BMI!A:A, BMI!E:E, "Missing", 0)</f>
        <v>23.9</v>
      </c>
      <c r="H3631">
        <f>_xlfn.XLOOKUP(A3631, Cholesterol!A:A, Cholesterol!E:E, "Missing", 0)</f>
        <v>183</v>
      </c>
    </row>
    <row r="3632" spans="1:8">
      <c r="A3632">
        <v>97333</v>
      </c>
      <c r="B3632">
        <v>2</v>
      </c>
      <c r="C3632">
        <v>48</v>
      </c>
      <c r="D3632" t="str">
        <f t="shared" si="112"/>
        <v>Female</v>
      </c>
      <c r="F3632">
        <f t="shared" si="113"/>
        <v>48</v>
      </c>
      <c r="G3632">
        <f>_xlfn.XLOOKUP(A3632, BMI!A:A, BMI!E:E, "Missing", 0)</f>
        <v>20.7</v>
      </c>
      <c r="H3632">
        <f>_xlfn.XLOOKUP(A3632, Cholesterol!A:A, Cholesterol!E:E, "Missing", 0)</f>
        <v>242</v>
      </c>
    </row>
    <row r="3633" spans="1:8">
      <c r="A3633">
        <v>97334</v>
      </c>
      <c r="B3633">
        <v>2</v>
      </c>
      <c r="C3633">
        <v>72</v>
      </c>
      <c r="D3633" t="str">
        <f t="shared" si="112"/>
        <v>Female</v>
      </c>
      <c r="F3633">
        <f t="shared" si="113"/>
        <v>72</v>
      </c>
      <c r="G3633">
        <f>_xlfn.XLOOKUP(A3633, BMI!A:A, BMI!E:E, "Missing", 0)</f>
        <v>23</v>
      </c>
      <c r="H3633">
        <f>_xlfn.XLOOKUP(A3633, Cholesterol!A:A, Cholesterol!E:E, "Missing", 0)</f>
        <v>133</v>
      </c>
    </row>
    <row r="3634" spans="1:8">
      <c r="A3634">
        <v>97335</v>
      </c>
      <c r="B3634">
        <v>2</v>
      </c>
      <c r="C3634">
        <v>12</v>
      </c>
      <c r="D3634" t="str">
        <f t="shared" si="112"/>
        <v>Female</v>
      </c>
      <c r="F3634">
        <f t="shared" si="113"/>
        <v>12</v>
      </c>
      <c r="G3634">
        <f>_xlfn.XLOOKUP(A3634, BMI!A:A, BMI!E:E, "Missing", 0)</f>
        <v>24.6</v>
      </c>
      <c r="H3634">
        <f>_xlfn.XLOOKUP(A3634, Cholesterol!A:A, Cholesterol!E:E, "Missing", 0)</f>
        <v>176</v>
      </c>
    </row>
    <row r="3635" spans="1:8">
      <c r="A3635">
        <v>97336</v>
      </c>
      <c r="B3635">
        <v>2</v>
      </c>
      <c r="C3635">
        <v>58</v>
      </c>
      <c r="D3635" t="str">
        <f t="shared" si="112"/>
        <v>Female</v>
      </c>
      <c r="F3635">
        <f t="shared" si="113"/>
        <v>58</v>
      </c>
      <c r="G3635">
        <f>_xlfn.XLOOKUP(A3635, BMI!A:A, BMI!E:E, "Missing", 0)</f>
        <v>18.399999999999999</v>
      </c>
      <c r="H3635">
        <f>_xlfn.XLOOKUP(A3635, Cholesterol!A:A, Cholesterol!E:E, "Missing", 0)</f>
        <v>280</v>
      </c>
    </row>
    <row r="3636" spans="1:8">
      <c r="A3636">
        <v>97337</v>
      </c>
      <c r="B3636">
        <v>1</v>
      </c>
      <c r="C3636">
        <v>71</v>
      </c>
      <c r="D3636" t="str">
        <f t="shared" si="112"/>
        <v>Male</v>
      </c>
      <c r="F3636">
        <f t="shared" si="113"/>
        <v>71</v>
      </c>
      <c r="G3636">
        <f>_xlfn.XLOOKUP(A3636, BMI!A:A, BMI!E:E, "Missing", 0)</f>
        <v>30.7</v>
      </c>
      <c r="H3636">
        <f>_xlfn.XLOOKUP(A3636, Cholesterol!A:A, Cholesterol!E:E, "Missing", 0)</f>
        <v>205</v>
      </c>
    </row>
    <row r="3637" spans="1:8">
      <c r="A3637">
        <v>97338</v>
      </c>
      <c r="B3637">
        <v>2</v>
      </c>
      <c r="C3637">
        <v>37</v>
      </c>
      <c r="D3637" t="str">
        <f t="shared" si="112"/>
        <v>Female</v>
      </c>
      <c r="F3637">
        <f t="shared" si="113"/>
        <v>37</v>
      </c>
      <c r="G3637">
        <f>_xlfn.XLOOKUP(A3637, BMI!A:A, BMI!E:E, "Missing", 0)</f>
        <v>33.700000000000003</v>
      </c>
      <c r="H3637">
        <f>_xlfn.XLOOKUP(A3637, Cholesterol!A:A, Cholesterol!E:E, "Missing", 0)</f>
        <v>193</v>
      </c>
    </row>
    <row r="3638" spans="1:8">
      <c r="A3638">
        <v>97339</v>
      </c>
      <c r="B3638">
        <v>1</v>
      </c>
      <c r="C3638">
        <v>80</v>
      </c>
      <c r="D3638" t="str">
        <f t="shared" si="112"/>
        <v>Male</v>
      </c>
      <c r="F3638">
        <f t="shared" si="113"/>
        <v>80</v>
      </c>
      <c r="G3638">
        <f>_xlfn.XLOOKUP(A3638, BMI!A:A, BMI!E:E, "Missing", 0)</f>
        <v>25.8</v>
      </c>
      <c r="H3638">
        <f>_xlfn.XLOOKUP(A3638, Cholesterol!A:A, Cholesterol!E:E, "Missing", 0)</f>
        <v>193</v>
      </c>
    </row>
    <row r="3639" spans="1:8">
      <c r="A3639">
        <v>97340</v>
      </c>
      <c r="B3639">
        <v>2</v>
      </c>
      <c r="C3639">
        <v>9</v>
      </c>
      <c r="D3639" t="str">
        <f t="shared" si="112"/>
        <v>Female</v>
      </c>
      <c r="F3639">
        <f t="shared" si="113"/>
        <v>9</v>
      </c>
      <c r="G3639">
        <f>_xlfn.XLOOKUP(A3639, BMI!A:A, BMI!E:E, "Missing", 0)</f>
        <v>16.2</v>
      </c>
      <c r="H3639">
        <f>_xlfn.XLOOKUP(A3639, Cholesterol!A:A, Cholesterol!E:E, "Missing", 0)</f>
        <v>176</v>
      </c>
    </row>
    <row r="3640" spans="1:8">
      <c r="A3640">
        <v>97341</v>
      </c>
      <c r="B3640">
        <v>1</v>
      </c>
      <c r="C3640">
        <v>9</v>
      </c>
      <c r="D3640" t="str">
        <f t="shared" si="112"/>
        <v>Male</v>
      </c>
      <c r="F3640">
        <f t="shared" si="113"/>
        <v>9</v>
      </c>
      <c r="G3640">
        <f>_xlfn.XLOOKUP(A3640, BMI!A:A, BMI!E:E, "Missing", 0)</f>
        <v>20.399999999999999</v>
      </c>
      <c r="H3640">
        <f>_xlfn.XLOOKUP(A3640, Cholesterol!A:A, Cholesterol!E:E, "Missing", 0)</f>
        <v>192</v>
      </c>
    </row>
    <row r="3641" spans="1:8">
      <c r="A3641">
        <v>97342</v>
      </c>
      <c r="B3641">
        <v>2</v>
      </c>
      <c r="C3641">
        <v>50</v>
      </c>
      <c r="D3641" t="str">
        <f t="shared" si="112"/>
        <v>Female</v>
      </c>
      <c r="F3641">
        <f t="shared" si="113"/>
        <v>50</v>
      </c>
      <c r="G3641" t="str">
        <f>_xlfn.XLOOKUP(A3641, BMI!A:A, BMI!E:E, "Missing", 0)</f>
        <v>Missing</v>
      </c>
      <c r="H3641" t="str">
        <f>_xlfn.XLOOKUP(A3641, Cholesterol!A:A, Cholesterol!E:E, "Missing", 0)</f>
        <v>Missing</v>
      </c>
    </row>
    <row r="3642" spans="1:8">
      <c r="A3642">
        <v>97343</v>
      </c>
      <c r="B3642">
        <v>2</v>
      </c>
      <c r="C3642">
        <v>57</v>
      </c>
      <c r="D3642" t="str">
        <f t="shared" si="112"/>
        <v>Female</v>
      </c>
      <c r="F3642">
        <f t="shared" si="113"/>
        <v>57</v>
      </c>
      <c r="G3642">
        <f>_xlfn.XLOOKUP(A3642, BMI!A:A, BMI!E:E, "Missing", 0)</f>
        <v>28.3</v>
      </c>
      <c r="H3642">
        <f>_xlfn.XLOOKUP(A3642, Cholesterol!A:A, Cholesterol!E:E, "Missing", 0)</f>
        <v>285</v>
      </c>
    </row>
    <row r="3643" spans="1:8">
      <c r="A3643">
        <v>97344</v>
      </c>
      <c r="B3643">
        <v>1</v>
      </c>
      <c r="C3643">
        <v>11</v>
      </c>
      <c r="D3643" t="str">
        <f t="shared" si="112"/>
        <v>Male</v>
      </c>
      <c r="F3643">
        <f t="shared" si="113"/>
        <v>11</v>
      </c>
      <c r="G3643">
        <f>_xlfn.XLOOKUP(A3643, BMI!A:A, BMI!E:E, "Missing", 0)</f>
        <v>15.5</v>
      </c>
      <c r="H3643">
        <f>_xlfn.XLOOKUP(A3643, Cholesterol!A:A, Cholesterol!E:E, "Missing", 0)</f>
        <v>190</v>
      </c>
    </row>
    <row r="3644" spans="1:8">
      <c r="A3644">
        <v>97345</v>
      </c>
      <c r="B3644">
        <v>1</v>
      </c>
      <c r="C3644">
        <v>18</v>
      </c>
      <c r="D3644" t="str">
        <f t="shared" si="112"/>
        <v>Male</v>
      </c>
      <c r="F3644">
        <f t="shared" si="113"/>
        <v>18</v>
      </c>
      <c r="G3644">
        <f>_xlfn.XLOOKUP(A3644, BMI!A:A, BMI!E:E, "Missing", 0)</f>
        <v>23.1</v>
      </c>
      <c r="H3644">
        <f>_xlfn.XLOOKUP(A3644, Cholesterol!A:A, Cholesterol!E:E, "Missing", 0)</f>
        <v>133</v>
      </c>
    </row>
    <row r="3645" spans="1:8">
      <c r="A3645">
        <v>97346</v>
      </c>
      <c r="B3645">
        <v>2</v>
      </c>
      <c r="C3645">
        <v>4</v>
      </c>
      <c r="D3645" t="str">
        <f t="shared" si="112"/>
        <v>Female</v>
      </c>
      <c r="F3645">
        <f t="shared" si="113"/>
        <v>4</v>
      </c>
      <c r="G3645">
        <f>_xlfn.XLOOKUP(A3645, BMI!A:A, BMI!E:E, "Missing", 0)</f>
        <v>15.2</v>
      </c>
      <c r="H3645" t="str">
        <f>_xlfn.XLOOKUP(A3645, Cholesterol!A:A, Cholesterol!E:E, "Missing", 0)</f>
        <v>Missing</v>
      </c>
    </row>
    <row r="3646" spans="1:8">
      <c r="A3646">
        <v>97347</v>
      </c>
      <c r="B3646">
        <v>1</v>
      </c>
      <c r="C3646" s="1">
        <v>5.3976053469340201E-79</v>
      </c>
      <c r="D3646" t="str">
        <f t="shared" si="112"/>
        <v>Male</v>
      </c>
      <c r="F3646">
        <f t="shared" si="113"/>
        <v>31</v>
      </c>
      <c r="G3646">
        <f>_xlfn.XLOOKUP(A3646, BMI!A:A, BMI!E:E, "Missing", 0)</f>
        <v>25.8</v>
      </c>
      <c r="H3646" t="str">
        <f>_xlfn.XLOOKUP(A3646, Cholesterol!A:A, Cholesterol!E:E, "Missing", 0)</f>
        <v>Missing</v>
      </c>
    </row>
    <row r="3647" spans="1:8">
      <c r="A3647">
        <v>97348</v>
      </c>
      <c r="B3647">
        <v>2</v>
      </c>
      <c r="C3647">
        <v>68</v>
      </c>
      <c r="D3647" t="str">
        <f t="shared" si="112"/>
        <v>Female</v>
      </c>
      <c r="F3647">
        <f t="shared" si="113"/>
        <v>68</v>
      </c>
      <c r="G3647">
        <f>_xlfn.XLOOKUP(A3647, BMI!A:A, BMI!E:E, "Missing", 0)</f>
        <v>25.7</v>
      </c>
      <c r="H3647">
        <f>_xlfn.XLOOKUP(A3647, Cholesterol!A:A, Cholesterol!E:E, "Missing", 0)</f>
        <v>141</v>
      </c>
    </row>
    <row r="3648" spans="1:8">
      <c r="A3648">
        <v>97349</v>
      </c>
      <c r="B3648">
        <v>2</v>
      </c>
      <c r="C3648">
        <v>31</v>
      </c>
      <c r="D3648" t="str">
        <f t="shared" si="112"/>
        <v>Female</v>
      </c>
      <c r="F3648">
        <f t="shared" si="113"/>
        <v>31</v>
      </c>
      <c r="G3648">
        <f>_xlfn.XLOOKUP(A3648, BMI!A:A, BMI!E:E, "Missing", 0)</f>
        <v>29.5</v>
      </c>
      <c r="H3648">
        <f>_xlfn.XLOOKUP(A3648, Cholesterol!A:A, Cholesterol!E:E, "Missing", 0)</f>
        <v>174</v>
      </c>
    </row>
    <row r="3649" spans="1:8">
      <c r="A3649">
        <v>97350</v>
      </c>
      <c r="B3649">
        <v>2</v>
      </c>
      <c r="C3649">
        <v>10</v>
      </c>
      <c r="D3649" t="str">
        <f t="shared" si="112"/>
        <v>Female</v>
      </c>
      <c r="F3649">
        <f t="shared" si="113"/>
        <v>10</v>
      </c>
      <c r="G3649">
        <f>_xlfn.XLOOKUP(A3649, BMI!A:A, BMI!E:E, "Missing", 0)</f>
        <v>17.2</v>
      </c>
      <c r="H3649">
        <f>_xlfn.XLOOKUP(A3649, Cholesterol!A:A, Cholesterol!E:E, "Missing", 0)</f>
        <v>136</v>
      </c>
    </row>
    <row r="3650" spans="1:8">
      <c r="A3650">
        <v>97351</v>
      </c>
      <c r="B3650">
        <v>2</v>
      </c>
      <c r="C3650">
        <v>12</v>
      </c>
      <c r="D3650" t="str">
        <f t="shared" si="112"/>
        <v>Female</v>
      </c>
      <c r="F3650">
        <f t="shared" si="113"/>
        <v>12</v>
      </c>
      <c r="G3650">
        <f>_xlfn.XLOOKUP(A3650, BMI!A:A, BMI!E:E, "Missing", 0)</f>
        <v>27.1</v>
      </c>
      <c r="H3650">
        <f>_xlfn.XLOOKUP(A3650, Cholesterol!A:A, Cholesterol!E:E, "Missing", 0)</f>
        <v>117</v>
      </c>
    </row>
    <row r="3651" spans="1:8">
      <c r="A3651">
        <v>97352</v>
      </c>
      <c r="B3651">
        <v>1</v>
      </c>
      <c r="C3651">
        <v>45</v>
      </c>
      <c r="D3651" t="str">
        <f t="shared" ref="D3651:D3714" si="114">IF(B3651=1,"Male",IF(B3651=2,"Female","Unknown"))</f>
        <v>Male</v>
      </c>
      <c r="F3651">
        <f t="shared" ref="F3651:F3714" si="115">IF(C3651&lt;1, $E$1, C3651)</f>
        <v>45</v>
      </c>
      <c r="G3651">
        <f>_xlfn.XLOOKUP(A3651, BMI!A:A, BMI!E:E, "Missing", 0)</f>
        <v>22.7</v>
      </c>
      <c r="H3651">
        <f>_xlfn.XLOOKUP(A3651, Cholesterol!A:A, Cholesterol!E:E, "Missing", 0)</f>
        <v>215</v>
      </c>
    </row>
    <row r="3652" spans="1:8">
      <c r="A3652">
        <v>97353</v>
      </c>
      <c r="B3652">
        <v>1</v>
      </c>
      <c r="C3652">
        <v>80</v>
      </c>
      <c r="D3652" t="str">
        <f t="shared" si="114"/>
        <v>Male</v>
      </c>
      <c r="F3652">
        <f t="shared" si="115"/>
        <v>80</v>
      </c>
      <c r="G3652">
        <f>_xlfn.XLOOKUP(A3652, BMI!A:A, BMI!E:E, "Missing", 0)</f>
        <v>21.2</v>
      </c>
      <c r="H3652">
        <f>_xlfn.XLOOKUP(A3652, Cholesterol!A:A, Cholesterol!E:E, "Missing", 0)</f>
        <v>239</v>
      </c>
    </row>
    <row r="3653" spans="1:8">
      <c r="A3653">
        <v>97354</v>
      </c>
      <c r="B3653">
        <v>2</v>
      </c>
      <c r="C3653">
        <v>31</v>
      </c>
      <c r="D3653" t="str">
        <f t="shared" si="114"/>
        <v>Female</v>
      </c>
      <c r="F3653">
        <f t="shared" si="115"/>
        <v>31</v>
      </c>
      <c r="G3653">
        <f>_xlfn.XLOOKUP(A3653, BMI!A:A, BMI!E:E, "Missing", 0)</f>
        <v>39.1</v>
      </c>
      <c r="H3653">
        <f>_xlfn.XLOOKUP(A3653, Cholesterol!A:A, Cholesterol!E:E, "Missing", 0)</f>
        <v>156</v>
      </c>
    </row>
    <row r="3654" spans="1:8">
      <c r="A3654">
        <v>97355</v>
      </c>
      <c r="B3654">
        <v>2</v>
      </c>
      <c r="C3654" s="1">
        <v>5.3976053469340201E-79</v>
      </c>
      <c r="D3654" t="str">
        <f t="shared" si="114"/>
        <v>Female</v>
      </c>
      <c r="F3654">
        <f t="shared" si="115"/>
        <v>31</v>
      </c>
      <c r="G3654">
        <f>_xlfn.XLOOKUP(A3654, BMI!A:A, BMI!E:E, "Missing", 0)</f>
        <v>25.8</v>
      </c>
      <c r="H3654" t="str">
        <f>_xlfn.XLOOKUP(A3654, Cholesterol!A:A, Cholesterol!E:E, "Missing", 0)</f>
        <v>Missing</v>
      </c>
    </row>
    <row r="3655" spans="1:8">
      <c r="A3655">
        <v>97356</v>
      </c>
      <c r="B3655">
        <v>2</v>
      </c>
      <c r="C3655">
        <v>29</v>
      </c>
      <c r="D3655" t="str">
        <f t="shared" si="114"/>
        <v>Female</v>
      </c>
      <c r="F3655">
        <f t="shared" si="115"/>
        <v>29</v>
      </c>
      <c r="G3655">
        <f>_xlfn.XLOOKUP(A3655, BMI!A:A, BMI!E:E, "Missing", 0)</f>
        <v>35.700000000000003</v>
      </c>
      <c r="H3655">
        <f>_xlfn.XLOOKUP(A3655, Cholesterol!A:A, Cholesterol!E:E, "Missing", 0)</f>
        <v>161</v>
      </c>
    </row>
    <row r="3656" spans="1:8">
      <c r="A3656">
        <v>97357</v>
      </c>
      <c r="B3656">
        <v>1</v>
      </c>
      <c r="C3656">
        <v>62</v>
      </c>
      <c r="D3656" t="str">
        <f t="shared" si="114"/>
        <v>Male</v>
      </c>
      <c r="F3656">
        <f t="shared" si="115"/>
        <v>62</v>
      </c>
      <c r="G3656">
        <f>_xlfn.XLOOKUP(A3656, BMI!A:A, BMI!E:E, "Missing", 0)</f>
        <v>43.3</v>
      </c>
      <c r="H3656">
        <f>_xlfn.XLOOKUP(A3656, Cholesterol!A:A, Cholesterol!E:E, "Missing", 0)</f>
        <v>209</v>
      </c>
    </row>
    <row r="3657" spans="1:8">
      <c r="A3657">
        <v>97358</v>
      </c>
      <c r="B3657">
        <v>2</v>
      </c>
      <c r="C3657">
        <v>16</v>
      </c>
      <c r="D3657" t="str">
        <f t="shared" si="114"/>
        <v>Female</v>
      </c>
      <c r="F3657">
        <f t="shared" si="115"/>
        <v>16</v>
      </c>
      <c r="G3657">
        <f>_xlfn.XLOOKUP(A3657, BMI!A:A, BMI!E:E, "Missing", 0)</f>
        <v>31.1</v>
      </c>
      <c r="H3657">
        <f>_xlfn.XLOOKUP(A3657, Cholesterol!A:A, Cholesterol!E:E, "Missing", 0)</f>
        <v>160</v>
      </c>
    </row>
    <row r="3658" spans="1:8">
      <c r="A3658">
        <v>97359</v>
      </c>
      <c r="B3658">
        <v>2</v>
      </c>
      <c r="C3658">
        <v>17</v>
      </c>
      <c r="D3658" t="str">
        <f t="shared" si="114"/>
        <v>Female</v>
      </c>
      <c r="F3658">
        <f t="shared" si="115"/>
        <v>17</v>
      </c>
      <c r="G3658">
        <f>_xlfn.XLOOKUP(A3658, BMI!A:A, BMI!E:E, "Missing", 0)</f>
        <v>15.3</v>
      </c>
      <c r="H3658">
        <f>_xlfn.XLOOKUP(A3658, Cholesterol!A:A, Cholesterol!E:E, "Missing", 0)</f>
        <v>176</v>
      </c>
    </row>
    <row r="3659" spans="1:8">
      <c r="A3659">
        <v>97360</v>
      </c>
      <c r="B3659">
        <v>1</v>
      </c>
      <c r="C3659">
        <v>63</v>
      </c>
      <c r="D3659" t="str">
        <f t="shared" si="114"/>
        <v>Male</v>
      </c>
      <c r="F3659">
        <f t="shared" si="115"/>
        <v>63</v>
      </c>
      <c r="G3659">
        <f>_xlfn.XLOOKUP(A3659, BMI!A:A, BMI!E:E, "Missing", 0)</f>
        <v>40.799999999999997</v>
      </c>
      <c r="H3659">
        <f>_xlfn.XLOOKUP(A3659, Cholesterol!A:A, Cholesterol!E:E, "Missing", 0)</f>
        <v>186</v>
      </c>
    </row>
    <row r="3660" spans="1:8">
      <c r="A3660">
        <v>97361</v>
      </c>
      <c r="B3660">
        <v>1</v>
      </c>
      <c r="C3660">
        <v>54</v>
      </c>
      <c r="D3660" t="str">
        <f t="shared" si="114"/>
        <v>Male</v>
      </c>
      <c r="F3660">
        <f t="shared" si="115"/>
        <v>54</v>
      </c>
      <c r="G3660">
        <f>_xlfn.XLOOKUP(A3660, BMI!A:A, BMI!E:E, "Missing", 0)</f>
        <v>31.5</v>
      </c>
      <c r="H3660">
        <f>_xlfn.XLOOKUP(A3660, Cholesterol!A:A, Cholesterol!E:E, "Missing", 0)</f>
        <v>240</v>
      </c>
    </row>
    <row r="3661" spans="1:8">
      <c r="A3661">
        <v>97362</v>
      </c>
      <c r="B3661">
        <v>1</v>
      </c>
      <c r="C3661">
        <v>22</v>
      </c>
      <c r="D3661" t="str">
        <f t="shared" si="114"/>
        <v>Male</v>
      </c>
      <c r="F3661">
        <f t="shared" si="115"/>
        <v>22</v>
      </c>
      <c r="G3661">
        <f>_xlfn.XLOOKUP(A3661, BMI!A:A, BMI!E:E, "Missing", 0)</f>
        <v>24.5</v>
      </c>
      <c r="H3661">
        <f>_xlfn.XLOOKUP(A3661, Cholesterol!A:A, Cholesterol!E:E, "Missing", 0)</f>
        <v>147</v>
      </c>
    </row>
    <row r="3662" spans="1:8">
      <c r="A3662">
        <v>97363</v>
      </c>
      <c r="B3662">
        <v>1</v>
      </c>
      <c r="C3662">
        <v>4</v>
      </c>
      <c r="D3662" t="str">
        <f t="shared" si="114"/>
        <v>Male</v>
      </c>
      <c r="F3662">
        <f t="shared" si="115"/>
        <v>4</v>
      </c>
      <c r="G3662">
        <f>_xlfn.XLOOKUP(A3662, BMI!A:A, BMI!E:E, "Missing", 0)</f>
        <v>17</v>
      </c>
      <c r="H3662" t="str">
        <f>_xlfn.XLOOKUP(A3662, Cholesterol!A:A, Cholesterol!E:E, "Missing", 0)</f>
        <v>Missing</v>
      </c>
    </row>
    <row r="3663" spans="1:8">
      <c r="A3663">
        <v>97364</v>
      </c>
      <c r="B3663">
        <v>2</v>
      </c>
      <c r="C3663">
        <v>33</v>
      </c>
      <c r="D3663" t="str">
        <f t="shared" si="114"/>
        <v>Female</v>
      </c>
      <c r="F3663">
        <f t="shared" si="115"/>
        <v>33</v>
      </c>
      <c r="G3663">
        <f>_xlfn.XLOOKUP(A3663, BMI!A:A, BMI!E:E, "Missing", 0)</f>
        <v>21.5</v>
      </c>
      <c r="H3663">
        <f>_xlfn.XLOOKUP(A3663, Cholesterol!A:A, Cholesterol!E:E, "Missing", 0)</f>
        <v>145</v>
      </c>
    </row>
    <row r="3664" spans="1:8">
      <c r="A3664">
        <v>97365</v>
      </c>
      <c r="B3664">
        <v>2</v>
      </c>
      <c r="C3664">
        <v>49</v>
      </c>
      <c r="D3664" t="str">
        <f t="shared" si="114"/>
        <v>Female</v>
      </c>
      <c r="F3664">
        <f t="shared" si="115"/>
        <v>49</v>
      </c>
      <c r="G3664">
        <f>_xlfn.XLOOKUP(A3664, BMI!A:A, BMI!E:E, "Missing", 0)</f>
        <v>22.1</v>
      </c>
      <c r="H3664">
        <f>_xlfn.XLOOKUP(A3664, Cholesterol!A:A, Cholesterol!E:E, "Missing", 0)</f>
        <v>199</v>
      </c>
    </row>
    <row r="3665" spans="1:8">
      <c r="A3665">
        <v>97366</v>
      </c>
      <c r="B3665">
        <v>1</v>
      </c>
      <c r="C3665">
        <v>11</v>
      </c>
      <c r="D3665" t="str">
        <f t="shared" si="114"/>
        <v>Male</v>
      </c>
      <c r="F3665">
        <f t="shared" si="115"/>
        <v>11</v>
      </c>
      <c r="G3665">
        <f>_xlfn.XLOOKUP(A3665, BMI!A:A, BMI!E:E, "Missing", 0)</f>
        <v>26.2</v>
      </c>
      <c r="H3665">
        <f>_xlfn.XLOOKUP(A3665, Cholesterol!A:A, Cholesterol!E:E, "Missing", 0)</f>
        <v>144</v>
      </c>
    </row>
    <row r="3666" spans="1:8">
      <c r="A3666">
        <v>97367</v>
      </c>
      <c r="B3666">
        <v>2</v>
      </c>
      <c r="C3666">
        <v>61</v>
      </c>
      <c r="D3666" t="str">
        <f t="shared" si="114"/>
        <v>Female</v>
      </c>
      <c r="F3666">
        <f t="shared" si="115"/>
        <v>61</v>
      </c>
      <c r="G3666">
        <f>_xlfn.XLOOKUP(A3666, BMI!A:A, BMI!E:E, "Missing", 0)</f>
        <v>31.8</v>
      </c>
      <c r="H3666">
        <f>_xlfn.XLOOKUP(A3666, Cholesterol!A:A, Cholesterol!E:E, "Missing", 0)</f>
        <v>170</v>
      </c>
    </row>
    <row r="3667" spans="1:8">
      <c r="A3667">
        <v>97368</v>
      </c>
      <c r="B3667">
        <v>2</v>
      </c>
      <c r="C3667">
        <v>9</v>
      </c>
      <c r="D3667" t="str">
        <f t="shared" si="114"/>
        <v>Female</v>
      </c>
      <c r="F3667">
        <f t="shared" si="115"/>
        <v>9</v>
      </c>
      <c r="G3667">
        <f>_xlfn.XLOOKUP(A3667, BMI!A:A, BMI!E:E, "Missing", 0)</f>
        <v>16</v>
      </c>
      <c r="H3667">
        <f>_xlfn.XLOOKUP(A3667, Cholesterol!A:A, Cholesterol!E:E, "Missing", 0)</f>
        <v>146</v>
      </c>
    </row>
    <row r="3668" spans="1:8">
      <c r="A3668">
        <v>97369</v>
      </c>
      <c r="B3668">
        <v>2</v>
      </c>
      <c r="C3668">
        <v>54</v>
      </c>
      <c r="D3668" t="str">
        <f t="shared" si="114"/>
        <v>Female</v>
      </c>
      <c r="F3668">
        <f t="shared" si="115"/>
        <v>54</v>
      </c>
      <c r="G3668" t="str">
        <f>_xlfn.XLOOKUP(A3668, BMI!A:A, BMI!E:E, "Missing", 0)</f>
        <v>Missing</v>
      </c>
      <c r="H3668" t="str">
        <f>_xlfn.XLOOKUP(A3668, Cholesterol!A:A, Cholesterol!E:E, "Missing", 0)</f>
        <v>Missing</v>
      </c>
    </row>
    <row r="3669" spans="1:8">
      <c r="A3669">
        <v>97370</v>
      </c>
      <c r="B3669">
        <v>2</v>
      </c>
      <c r="C3669">
        <v>62</v>
      </c>
      <c r="D3669" t="str">
        <f t="shared" si="114"/>
        <v>Female</v>
      </c>
      <c r="F3669">
        <f t="shared" si="115"/>
        <v>62</v>
      </c>
      <c r="G3669">
        <f>_xlfn.XLOOKUP(A3669, BMI!A:A, BMI!E:E, "Missing", 0)</f>
        <v>34.799999999999997</v>
      </c>
      <c r="H3669">
        <f>_xlfn.XLOOKUP(A3669, Cholesterol!A:A, Cholesterol!E:E, "Missing", 0)</f>
        <v>238</v>
      </c>
    </row>
    <row r="3670" spans="1:8">
      <c r="A3670">
        <v>97371</v>
      </c>
      <c r="B3670">
        <v>2</v>
      </c>
      <c r="C3670">
        <v>57</v>
      </c>
      <c r="D3670" t="str">
        <f t="shared" si="114"/>
        <v>Female</v>
      </c>
      <c r="F3670">
        <f t="shared" si="115"/>
        <v>57</v>
      </c>
      <c r="G3670">
        <f>_xlfn.XLOOKUP(A3670, BMI!A:A, BMI!E:E, "Missing", 0)</f>
        <v>28.2</v>
      </c>
      <c r="H3670">
        <f>_xlfn.XLOOKUP(A3670, Cholesterol!A:A, Cholesterol!E:E, "Missing", 0)</f>
        <v>230</v>
      </c>
    </row>
    <row r="3671" spans="1:8">
      <c r="A3671">
        <v>97372</v>
      </c>
      <c r="B3671">
        <v>2</v>
      </c>
      <c r="C3671">
        <v>17</v>
      </c>
      <c r="D3671" t="str">
        <f t="shared" si="114"/>
        <v>Female</v>
      </c>
      <c r="F3671">
        <f t="shared" si="115"/>
        <v>17</v>
      </c>
      <c r="G3671">
        <f>_xlfn.XLOOKUP(A3671, BMI!A:A, BMI!E:E, "Missing", 0)</f>
        <v>31.2</v>
      </c>
      <c r="H3671">
        <f>_xlfn.XLOOKUP(A3671, Cholesterol!A:A, Cholesterol!E:E, "Missing", 0)</f>
        <v>181</v>
      </c>
    </row>
    <row r="3672" spans="1:8">
      <c r="A3672">
        <v>97373</v>
      </c>
      <c r="B3672">
        <v>2</v>
      </c>
      <c r="C3672">
        <v>41</v>
      </c>
      <c r="D3672" t="str">
        <f t="shared" si="114"/>
        <v>Female</v>
      </c>
      <c r="F3672">
        <f t="shared" si="115"/>
        <v>41</v>
      </c>
      <c r="G3672">
        <f>_xlfn.XLOOKUP(A3672, BMI!A:A, BMI!E:E, "Missing", 0)</f>
        <v>34.200000000000003</v>
      </c>
      <c r="H3672">
        <f>_xlfn.XLOOKUP(A3672, Cholesterol!A:A, Cholesterol!E:E, "Missing", 0)</f>
        <v>227</v>
      </c>
    </row>
    <row r="3673" spans="1:8">
      <c r="A3673">
        <v>97374</v>
      </c>
      <c r="B3673">
        <v>1</v>
      </c>
      <c r="C3673">
        <v>65</v>
      </c>
      <c r="D3673" t="str">
        <f t="shared" si="114"/>
        <v>Male</v>
      </c>
      <c r="F3673">
        <f t="shared" si="115"/>
        <v>65</v>
      </c>
      <c r="G3673">
        <f>_xlfn.XLOOKUP(A3673, BMI!A:A, BMI!E:E, "Missing", 0)</f>
        <v>43.3</v>
      </c>
      <c r="H3673">
        <f>_xlfn.XLOOKUP(A3673, Cholesterol!A:A, Cholesterol!E:E, "Missing", 0)</f>
        <v>196</v>
      </c>
    </row>
    <row r="3674" spans="1:8">
      <c r="A3674">
        <v>97375</v>
      </c>
      <c r="B3674">
        <v>1</v>
      </c>
      <c r="C3674">
        <v>71</v>
      </c>
      <c r="D3674" t="str">
        <f t="shared" si="114"/>
        <v>Male</v>
      </c>
      <c r="F3674">
        <f t="shared" si="115"/>
        <v>71</v>
      </c>
      <c r="G3674">
        <f>_xlfn.XLOOKUP(A3674, BMI!A:A, BMI!E:E, "Missing", 0)</f>
        <v>37.299999999999997</v>
      </c>
      <c r="H3674">
        <f>_xlfn.XLOOKUP(A3674, Cholesterol!A:A, Cholesterol!E:E, "Missing", 0)</f>
        <v>160</v>
      </c>
    </row>
    <row r="3675" spans="1:8">
      <c r="A3675">
        <v>97376</v>
      </c>
      <c r="B3675">
        <v>2</v>
      </c>
      <c r="C3675">
        <v>80</v>
      </c>
      <c r="D3675" t="str">
        <f t="shared" si="114"/>
        <v>Female</v>
      </c>
      <c r="F3675">
        <f t="shared" si="115"/>
        <v>80</v>
      </c>
      <c r="G3675" t="str">
        <f>_xlfn.XLOOKUP(A3675, BMI!A:A, BMI!E:E, "Missing", 0)</f>
        <v>Missing</v>
      </c>
      <c r="H3675" t="str">
        <f>_xlfn.XLOOKUP(A3675, Cholesterol!A:A, Cholesterol!E:E, "Missing", 0)</f>
        <v>Missing</v>
      </c>
    </row>
    <row r="3676" spans="1:8">
      <c r="A3676">
        <v>97377</v>
      </c>
      <c r="B3676">
        <v>2</v>
      </c>
      <c r="C3676">
        <v>15</v>
      </c>
      <c r="D3676" t="str">
        <f t="shared" si="114"/>
        <v>Female</v>
      </c>
      <c r="F3676">
        <f t="shared" si="115"/>
        <v>15</v>
      </c>
      <c r="G3676">
        <f>_xlfn.XLOOKUP(A3676, BMI!A:A, BMI!E:E, "Missing", 0)</f>
        <v>21.6</v>
      </c>
      <c r="H3676">
        <f>_xlfn.XLOOKUP(A3676, Cholesterol!A:A, Cholesterol!E:E, "Missing", 0)</f>
        <v>155</v>
      </c>
    </row>
    <row r="3677" spans="1:8">
      <c r="A3677">
        <v>97378</v>
      </c>
      <c r="B3677">
        <v>2</v>
      </c>
      <c r="C3677">
        <v>19</v>
      </c>
      <c r="D3677" t="str">
        <f t="shared" si="114"/>
        <v>Female</v>
      </c>
      <c r="F3677">
        <f t="shared" si="115"/>
        <v>19</v>
      </c>
      <c r="G3677">
        <f>_xlfn.XLOOKUP(A3677, BMI!A:A, BMI!E:E, "Missing", 0)</f>
        <v>38.5</v>
      </c>
      <c r="H3677">
        <f>_xlfn.XLOOKUP(A3677, Cholesterol!A:A, Cholesterol!E:E, "Missing", 0)</f>
        <v>149</v>
      </c>
    </row>
    <row r="3678" spans="1:8">
      <c r="A3678">
        <v>97379</v>
      </c>
      <c r="B3678">
        <v>1</v>
      </c>
      <c r="C3678">
        <v>38</v>
      </c>
      <c r="D3678" t="str">
        <f t="shared" si="114"/>
        <v>Male</v>
      </c>
      <c r="F3678">
        <f t="shared" si="115"/>
        <v>38</v>
      </c>
      <c r="G3678">
        <f>_xlfn.XLOOKUP(A3678, BMI!A:A, BMI!E:E, "Missing", 0)</f>
        <v>26.7</v>
      </c>
      <c r="H3678">
        <f>_xlfn.XLOOKUP(A3678, Cholesterol!A:A, Cholesterol!E:E, "Missing", 0)</f>
        <v>197</v>
      </c>
    </row>
    <row r="3679" spans="1:8">
      <c r="A3679">
        <v>97380</v>
      </c>
      <c r="B3679">
        <v>1</v>
      </c>
      <c r="C3679">
        <v>22</v>
      </c>
      <c r="D3679" t="str">
        <f t="shared" si="114"/>
        <v>Male</v>
      </c>
      <c r="F3679">
        <f t="shared" si="115"/>
        <v>22</v>
      </c>
      <c r="G3679">
        <f>_xlfn.XLOOKUP(A3679, BMI!A:A, BMI!E:E, "Missing", 0)</f>
        <v>25.8</v>
      </c>
      <c r="H3679">
        <f>_xlfn.XLOOKUP(A3679, Cholesterol!A:A, Cholesterol!E:E, "Missing", 0)</f>
        <v>168</v>
      </c>
    </row>
    <row r="3680" spans="1:8">
      <c r="A3680">
        <v>97381</v>
      </c>
      <c r="B3680">
        <v>1</v>
      </c>
      <c r="C3680">
        <v>69</v>
      </c>
      <c r="D3680" t="str">
        <f t="shared" si="114"/>
        <v>Male</v>
      </c>
      <c r="F3680">
        <f t="shared" si="115"/>
        <v>69</v>
      </c>
      <c r="G3680">
        <f>_xlfn.XLOOKUP(A3680, BMI!A:A, BMI!E:E, "Missing", 0)</f>
        <v>40</v>
      </c>
      <c r="H3680">
        <f>_xlfn.XLOOKUP(A3680, Cholesterol!A:A, Cholesterol!E:E, "Missing", 0)</f>
        <v>240</v>
      </c>
    </row>
    <row r="3681" spans="1:8">
      <c r="A3681">
        <v>97382</v>
      </c>
      <c r="B3681">
        <v>1</v>
      </c>
      <c r="C3681">
        <v>36</v>
      </c>
      <c r="D3681" t="str">
        <f t="shared" si="114"/>
        <v>Male</v>
      </c>
      <c r="F3681">
        <f t="shared" si="115"/>
        <v>36</v>
      </c>
      <c r="G3681">
        <f>_xlfn.XLOOKUP(A3681, BMI!A:A, BMI!E:E, "Missing", 0)</f>
        <v>26.7</v>
      </c>
      <c r="H3681">
        <f>_xlfn.XLOOKUP(A3681, Cholesterol!A:A, Cholesterol!E:E, "Missing", 0)</f>
        <v>185</v>
      </c>
    </row>
    <row r="3682" spans="1:8">
      <c r="A3682">
        <v>97383</v>
      </c>
      <c r="B3682">
        <v>1</v>
      </c>
      <c r="C3682">
        <v>54</v>
      </c>
      <c r="D3682" t="str">
        <f t="shared" si="114"/>
        <v>Male</v>
      </c>
      <c r="F3682">
        <f t="shared" si="115"/>
        <v>54</v>
      </c>
      <c r="G3682">
        <f>_xlfn.XLOOKUP(A3682, BMI!A:A, BMI!E:E, "Missing", 0)</f>
        <v>26.2</v>
      </c>
      <c r="H3682">
        <f>_xlfn.XLOOKUP(A3682, Cholesterol!A:A, Cholesterol!E:E, "Missing", 0)</f>
        <v>223</v>
      </c>
    </row>
    <row r="3683" spans="1:8">
      <c r="A3683">
        <v>97384</v>
      </c>
      <c r="B3683">
        <v>1</v>
      </c>
      <c r="C3683">
        <v>31</v>
      </c>
      <c r="D3683" t="str">
        <f t="shared" si="114"/>
        <v>Male</v>
      </c>
      <c r="F3683">
        <f t="shared" si="115"/>
        <v>31</v>
      </c>
      <c r="G3683">
        <f>_xlfn.XLOOKUP(A3683, BMI!A:A, BMI!E:E, "Missing", 0)</f>
        <v>26.5</v>
      </c>
      <c r="H3683">
        <f>_xlfn.XLOOKUP(A3683, Cholesterol!A:A, Cholesterol!E:E, "Missing", 0)</f>
        <v>154</v>
      </c>
    </row>
    <row r="3684" spans="1:8">
      <c r="A3684">
        <v>97385</v>
      </c>
      <c r="B3684">
        <v>2</v>
      </c>
      <c r="C3684">
        <v>12</v>
      </c>
      <c r="D3684" t="str">
        <f t="shared" si="114"/>
        <v>Female</v>
      </c>
      <c r="F3684">
        <f t="shared" si="115"/>
        <v>12</v>
      </c>
      <c r="G3684">
        <f>_xlfn.XLOOKUP(A3684, BMI!A:A, BMI!E:E, "Missing", 0)</f>
        <v>23.6</v>
      </c>
      <c r="H3684">
        <f>_xlfn.XLOOKUP(A3684, Cholesterol!A:A, Cholesterol!E:E, "Missing", 0)</f>
        <v>126</v>
      </c>
    </row>
    <row r="3685" spans="1:8">
      <c r="A3685">
        <v>97386</v>
      </c>
      <c r="B3685">
        <v>1</v>
      </c>
      <c r="C3685">
        <v>60</v>
      </c>
      <c r="D3685" t="str">
        <f t="shared" si="114"/>
        <v>Male</v>
      </c>
      <c r="F3685">
        <f t="shared" si="115"/>
        <v>60</v>
      </c>
      <c r="G3685">
        <f>_xlfn.XLOOKUP(A3685, BMI!A:A, BMI!E:E, "Missing", 0)</f>
        <v>41.5</v>
      </c>
      <c r="H3685">
        <f>_xlfn.XLOOKUP(A3685, Cholesterol!A:A, Cholesterol!E:E, "Missing", 0)</f>
        <v>138</v>
      </c>
    </row>
    <row r="3686" spans="1:8">
      <c r="A3686">
        <v>97387</v>
      </c>
      <c r="B3686">
        <v>1</v>
      </c>
      <c r="C3686">
        <v>13</v>
      </c>
      <c r="D3686" t="str">
        <f t="shared" si="114"/>
        <v>Male</v>
      </c>
      <c r="F3686">
        <f t="shared" si="115"/>
        <v>13</v>
      </c>
      <c r="G3686">
        <f>_xlfn.XLOOKUP(A3686, BMI!A:A, BMI!E:E, "Missing", 0)</f>
        <v>21.5</v>
      </c>
      <c r="H3686">
        <f>_xlfn.XLOOKUP(A3686, Cholesterol!A:A, Cholesterol!E:E, "Missing", 0)</f>
        <v>242</v>
      </c>
    </row>
    <row r="3687" spans="1:8">
      <c r="A3687">
        <v>97388</v>
      </c>
      <c r="B3687">
        <v>2</v>
      </c>
      <c r="C3687">
        <v>66</v>
      </c>
      <c r="D3687" t="str">
        <f t="shared" si="114"/>
        <v>Female</v>
      </c>
      <c r="F3687">
        <f t="shared" si="115"/>
        <v>66</v>
      </c>
      <c r="G3687">
        <f>_xlfn.XLOOKUP(A3687, BMI!A:A, BMI!E:E, "Missing", 0)</f>
        <v>39.1</v>
      </c>
      <c r="H3687">
        <f>_xlfn.XLOOKUP(A3687, Cholesterol!A:A, Cholesterol!E:E, "Missing", 0)</f>
        <v>137</v>
      </c>
    </row>
    <row r="3688" spans="1:8">
      <c r="A3688">
        <v>97389</v>
      </c>
      <c r="B3688">
        <v>1</v>
      </c>
      <c r="C3688">
        <v>80</v>
      </c>
      <c r="D3688" t="str">
        <f t="shared" si="114"/>
        <v>Male</v>
      </c>
      <c r="F3688">
        <f t="shared" si="115"/>
        <v>80</v>
      </c>
      <c r="G3688">
        <f>_xlfn.XLOOKUP(A3688, BMI!A:A, BMI!E:E, "Missing", 0)</f>
        <v>24.2</v>
      </c>
      <c r="H3688">
        <f>_xlfn.XLOOKUP(A3688, Cholesterol!A:A, Cholesterol!E:E, "Missing", 0)</f>
        <v>139</v>
      </c>
    </row>
    <row r="3689" spans="1:8">
      <c r="A3689">
        <v>97390</v>
      </c>
      <c r="B3689">
        <v>1</v>
      </c>
      <c r="C3689">
        <v>76</v>
      </c>
      <c r="D3689" t="str">
        <f t="shared" si="114"/>
        <v>Male</v>
      </c>
      <c r="F3689">
        <f t="shared" si="115"/>
        <v>76</v>
      </c>
      <c r="G3689">
        <f>_xlfn.XLOOKUP(A3689, BMI!A:A, BMI!E:E, "Missing", 0)</f>
        <v>35.799999999999997</v>
      </c>
      <c r="H3689">
        <f>_xlfn.XLOOKUP(A3689, Cholesterol!A:A, Cholesterol!E:E, "Missing", 0)</f>
        <v>135</v>
      </c>
    </row>
    <row r="3690" spans="1:8">
      <c r="A3690">
        <v>97391</v>
      </c>
      <c r="B3690">
        <v>1</v>
      </c>
      <c r="C3690">
        <v>67</v>
      </c>
      <c r="D3690" t="str">
        <f t="shared" si="114"/>
        <v>Male</v>
      </c>
      <c r="F3690">
        <f t="shared" si="115"/>
        <v>67</v>
      </c>
      <c r="G3690">
        <f>_xlfn.XLOOKUP(A3690, BMI!A:A, BMI!E:E, "Missing", 0)</f>
        <v>29.5</v>
      </c>
      <c r="H3690">
        <f>_xlfn.XLOOKUP(A3690, Cholesterol!A:A, Cholesterol!E:E, "Missing", 0)</f>
        <v>140</v>
      </c>
    </row>
    <row r="3691" spans="1:8">
      <c r="A3691">
        <v>97392</v>
      </c>
      <c r="B3691">
        <v>2</v>
      </c>
      <c r="C3691">
        <v>19</v>
      </c>
      <c r="D3691" t="str">
        <f t="shared" si="114"/>
        <v>Female</v>
      </c>
      <c r="F3691">
        <f t="shared" si="115"/>
        <v>19</v>
      </c>
      <c r="G3691">
        <f>_xlfn.XLOOKUP(A3691, BMI!A:A, BMI!E:E, "Missing", 0)</f>
        <v>31.6</v>
      </c>
      <c r="H3691">
        <f>_xlfn.XLOOKUP(A3691, Cholesterol!A:A, Cholesterol!E:E, "Missing", 0)</f>
        <v>176</v>
      </c>
    </row>
    <row r="3692" spans="1:8">
      <c r="A3692">
        <v>97393</v>
      </c>
      <c r="B3692">
        <v>1</v>
      </c>
      <c r="C3692">
        <v>3</v>
      </c>
      <c r="D3692" t="str">
        <f t="shared" si="114"/>
        <v>Male</v>
      </c>
      <c r="F3692">
        <f t="shared" si="115"/>
        <v>3</v>
      </c>
      <c r="G3692">
        <f>_xlfn.XLOOKUP(A3692, BMI!A:A, BMI!E:E, "Missing", 0)</f>
        <v>17.399999999999999</v>
      </c>
      <c r="H3692" t="str">
        <f>_xlfn.XLOOKUP(A3692, Cholesterol!A:A, Cholesterol!E:E, "Missing", 0)</f>
        <v>Missing</v>
      </c>
    </row>
    <row r="3693" spans="1:8">
      <c r="A3693">
        <v>97394</v>
      </c>
      <c r="B3693">
        <v>1</v>
      </c>
      <c r="C3693">
        <v>15</v>
      </c>
      <c r="D3693" t="str">
        <f t="shared" si="114"/>
        <v>Male</v>
      </c>
      <c r="F3693">
        <f t="shared" si="115"/>
        <v>15</v>
      </c>
      <c r="G3693">
        <f>_xlfn.XLOOKUP(A3693, BMI!A:A, BMI!E:E, "Missing", 0)</f>
        <v>18</v>
      </c>
      <c r="H3693">
        <f>_xlfn.XLOOKUP(A3693, Cholesterol!A:A, Cholesterol!E:E, "Missing", 0)</f>
        <v>123</v>
      </c>
    </row>
    <row r="3694" spans="1:8">
      <c r="A3694">
        <v>97395</v>
      </c>
      <c r="B3694">
        <v>1</v>
      </c>
      <c r="C3694">
        <v>16</v>
      </c>
      <c r="D3694" t="str">
        <f t="shared" si="114"/>
        <v>Male</v>
      </c>
      <c r="F3694">
        <f t="shared" si="115"/>
        <v>16</v>
      </c>
      <c r="G3694">
        <f>_xlfn.XLOOKUP(A3694, BMI!A:A, BMI!E:E, "Missing", 0)</f>
        <v>20.5</v>
      </c>
      <c r="H3694">
        <f>_xlfn.XLOOKUP(A3694, Cholesterol!A:A, Cholesterol!E:E, "Missing", 0)</f>
        <v>176</v>
      </c>
    </row>
    <row r="3695" spans="1:8">
      <c r="A3695">
        <v>97396</v>
      </c>
      <c r="B3695">
        <v>1</v>
      </c>
      <c r="C3695">
        <v>47</v>
      </c>
      <c r="D3695" t="str">
        <f t="shared" si="114"/>
        <v>Male</v>
      </c>
      <c r="F3695">
        <f t="shared" si="115"/>
        <v>47</v>
      </c>
      <c r="G3695">
        <f>_xlfn.XLOOKUP(A3695, BMI!A:A, BMI!E:E, "Missing", 0)</f>
        <v>24.2</v>
      </c>
      <c r="H3695">
        <f>_xlfn.XLOOKUP(A3695, Cholesterol!A:A, Cholesterol!E:E, "Missing", 0)</f>
        <v>171</v>
      </c>
    </row>
    <row r="3696" spans="1:8">
      <c r="A3696">
        <v>97397</v>
      </c>
      <c r="B3696">
        <v>2</v>
      </c>
      <c r="C3696">
        <v>80</v>
      </c>
      <c r="D3696" t="str">
        <f t="shared" si="114"/>
        <v>Female</v>
      </c>
      <c r="F3696">
        <f t="shared" si="115"/>
        <v>80</v>
      </c>
      <c r="G3696">
        <f>_xlfn.XLOOKUP(A3696, BMI!A:A, BMI!E:E, "Missing", 0)</f>
        <v>22.9</v>
      </c>
      <c r="H3696">
        <f>_xlfn.XLOOKUP(A3696, Cholesterol!A:A, Cholesterol!E:E, "Missing", 0)</f>
        <v>302</v>
      </c>
    </row>
    <row r="3697" spans="1:8">
      <c r="A3697">
        <v>97398</v>
      </c>
      <c r="B3697">
        <v>1</v>
      </c>
      <c r="C3697">
        <v>69</v>
      </c>
      <c r="D3697" t="str">
        <f t="shared" si="114"/>
        <v>Male</v>
      </c>
      <c r="F3697">
        <f t="shared" si="115"/>
        <v>69</v>
      </c>
      <c r="G3697">
        <f>_xlfn.XLOOKUP(A3697, BMI!A:A, BMI!E:E, "Missing", 0)</f>
        <v>26.9</v>
      </c>
      <c r="H3697">
        <f>_xlfn.XLOOKUP(A3697, Cholesterol!A:A, Cholesterol!E:E, "Missing", 0)</f>
        <v>165</v>
      </c>
    </row>
    <row r="3698" spans="1:8">
      <c r="A3698">
        <v>97399</v>
      </c>
      <c r="B3698">
        <v>2</v>
      </c>
      <c r="C3698">
        <v>6</v>
      </c>
      <c r="D3698" t="str">
        <f t="shared" si="114"/>
        <v>Female</v>
      </c>
      <c r="F3698">
        <f t="shared" si="115"/>
        <v>6</v>
      </c>
      <c r="G3698">
        <f>_xlfn.XLOOKUP(A3698, BMI!A:A, BMI!E:E, "Missing", 0)</f>
        <v>19.600000000000001</v>
      </c>
      <c r="H3698">
        <f>_xlfn.XLOOKUP(A3698, Cholesterol!A:A, Cholesterol!E:E, "Missing", 0)</f>
        <v>180</v>
      </c>
    </row>
    <row r="3699" spans="1:8">
      <c r="A3699">
        <v>97400</v>
      </c>
      <c r="B3699">
        <v>1</v>
      </c>
      <c r="C3699">
        <v>19</v>
      </c>
      <c r="D3699" t="str">
        <f t="shared" si="114"/>
        <v>Male</v>
      </c>
      <c r="F3699">
        <f t="shared" si="115"/>
        <v>19</v>
      </c>
      <c r="G3699">
        <f>_xlfn.XLOOKUP(A3699, BMI!A:A, BMI!E:E, "Missing", 0)</f>
        <v>23.6</v>
      </c>
      <c r="H3699">
        <f>_xlfn.XLOOKUP(A3699, Cholesterol!A:A, Cholesterol!E:E, "Missing", 0)</f>
        <v>150</v>
      </c>
    </row>
    <row r="3700" spans="1:8">
      <c r="A3700">
        <v>97401</v>
      </c>
      <c r="B3700">
        <v>1</v>
      </c>
      <c r="C3700">
        <v>10</v>
      </c>
      <c r="D3700" t="str">
        <f t="shared" si="114"/>
        <v>Male</v>
      </c>
      <c r="F3700">
        <f t="shared" si="115"/>
        <v>10</v>
      </c>
      <c r="G3700">
        <f>_xlfn.XLOOKUP(A3700, BMI!A:A, BMI!E:E, "Missing", 0)</f>
        <v>19</v>
      </c>
      <c r="H3700">
        <f>_xlfn.XLOOKUP(A3700, Cholesterol!A:A, Cholesterol!E:E, "Missing", 0)</f>
        <v>149</v>
      </c>
    </row>
    <row r="3701" spans="1:8">
      <c r="A3701">
        <v>97402</v>
      </c>
      <c r="B3701">
        <v>2</v>
      </c>
      <c r="C3701">
        <v>23</v>
      </c>
      <c r="D3701" t="str">
        <f t="shared" si="114"/>
        <v>Female</v>
      </c>
      <c r="F3701">
        <f t="shared" si="115"/>
        <v>23</v>
      </c>
      <c r="G3701">
        <f>_xlfn.XLOOKUP(A3701, BMI!A:A, BMI!E:E, "Missing", 0)</f>
        <v>19.600000000000001</v>
      </c>
      <c r="H3701">
        <f>_xlfn.XLOOKUP(A3701, Cholesterol!A:A, Cholesterol!E:E, "Missing", 0)</f>
        <v>176</v>
      </c>
    </row>
    <row r="3702" spans="1:8">
      <c r="A3702">
        <v>97403</v>
      </c>
      <c r="B3702">
        <v>1</v>
      </c>
      <c r="C3702">
        <v>80</v>
      </c>
      <c r="D3702" t="str">
        <f t="shared" si="114"/>
        <v>Male</v>
      </c>
      <c r="F3702">
        <f t="shared" si="115"/>
        <v>80</v>
      </c>
      <c r="G3702">
        <f>_xlfn.XLOOKUP(A3702, BMI!A:A, BMI!E:E, "Missing", 0)</f>
        <v>25.4</v>
      </c>
      <c r="H3702">
        <f>_xlfn.XLOOKUP(A3702, Cholesterol!A:A, Cholesterol!E:E, "Missing", 0)</f>
        <v>119</v>
      </c>
    </row>
    <row r="3703" spans="1:8">
      <c r="A3703">
        <v>97404</v>
      </c>
      <c r="B3703">
        <v>2</v>
      </c>
      <c r="C3703">
        <v>9</v>
      </c>
      <c r="D3703" t="str">
        <f t="shared" si="114"/>
        <v>Female</v>
      </c>
      <c r="F3703">
        <f t="shared" si="115"/>
        <v>9</v>
      </c>
      <c r="G3703">
        <f>_xlfn.XLOOKUP(A3703, BMI!A:A, BMI!E:E, "Missing", 0)</f>
        <v>23.3</v>
      </c>
      <c r="H3703">
        <f>_xlfn.XLOOKUP(A3703, Cholesterol!A:A, Cholesterol!E:E, "Missing", 0)</f>
        <v>178</v>
      </c>
    </row>
    <row r="3704" spans="1:8">
      <c r="A3704">
        <v>97405</v>
      </c>
      <c r="B3704">
        <v>2</v>
      </c>
      <c r="C3704">
        <v>4</v>
      </c>
      <c r="D3704" t="str">
        <f t="shared" si="114"/>
        <v>Female</v>
      </c>
      <c r="F3704">
        <f t="shared" si="115"/>
        <v>4</v>
      </c>
      <c r="G3704">
        <f>_xlfn.XLOOKUP(A3704, BMI!A:A, BMI!E:E, "Missing", 0)</f>
        <v>16.3</v>
      </c>
      <c r="H3704" t="str">
        <f>_xlfn.XLOOKUP(A3704, Cholesterol!A:A, Cholesterol!E:E, "Missing", 0)</f>
        <v>Missing</v>
      </c>
    </row>
    <row r="3705" spans="1:8">
      <c r="A3705">
        <v>97406</v>
      </c>
      <c r="B3705">
        <v>2</v>
      </c>
      <c r="C3705">
        <v>7</v>
      </c>
      <c r="D3705" t="str">
        <f t="shared" si="114"/>
        <v>Female</v>
      </c>
      <c r="F3705">
        <f t="shared" si="115"/>
        <v>7</v>
      </c>
      <c r="G3705">
        <f>_xlfn.XLOOKUP(A3705, BMI!A:A, BMI!E:E, "Missing", 0)</f>
        <v>15.4</v>
      </c>
      <c r="H3705">
        <f>_xlfn.XLOOKUP(A3705, Cholesterol!A:A, Cholesterol!E:E, "Missing", 0)</f>
        <v>198</v>
      </c>
    </row>
    <row r="3706" spans="1:8">
      <c r="A3706">
        <v>97407</v>
      </c>
      <c r="B3706">
        <v>1</v>
      </c>
      <c r="C3706">
        <v>55</v>
      </c>
      <c r="D3706" t="str">
        <f t="shared" si="114"/>
        <v>Male</v>
      </c>
      <c r="F3706">
        <f t="shared" si="115"/>
        <v>55</v>
      </c>
      <c r="G3706">
        <f>_xlfn.XLOOKUP(A3706, BMI!A:A, BMI!E:E, "Missing", 0)</f>
        <v>40.799999999999997</v>
      </c>
      <c r="H3706">
        <f>_xlfn.XLOOKUP(A3706, Cholesterol!A:A, Cholesterol!E:E, "Missing", 0)</f>
        <v>185</v>
      </c>
    </row>
    <row r="3707" spans="1:8">
      <c r="A3707">
        <v>97408</v>
      </c>
      <c r="B3707">
        <v>1</v>
      </c>
      <c r="C3707">
        <v>67</v>
      </c>
      <c r="D3707" t="str">
        <f t="shared" si="114"/>
        <v>Male</v>
      </c>
      <c r="F3707">
        <f t="shared" si="115"/>
        <v>67</v>
      </c>
      <c r="G3707">
        <f>_xlfn.XLOOKUP(A3707, BMI!A:A, BMI!E:E, "Missing", 0)</f>
        <v>35.299999999999997</v>
      </c>
      <c r="H3707">
        <f>_xlfn.XLOOKUP(A3707, Cholesterol!A:A, Cholesterol!E:E, "Missing", 0)</f>
        <v>122</v>
      </c>
    </row>
    <row r="3708" spans="1:8">
      <c r="A3708">
        <v>97409</v>
      </c>
      <c r="B3708">
        <v>1</v>
      </c>
      <c r="C3708">
        <v>32</v>
      </c>
      <c r="D3708" t="str">
        <f t="shared" si="114"/>
        <v>Male</v>
      </c>
      <c r="F3708">
        <f t="shared" si="115"/>
        <v>32</v>
      </c>
      <c r="G3708">
        <f>_xlfn.XLOOKUP(A3708, BMI!A:A, BMI!E:E, "Missing", 0)</f>
        <v>27.2</v>
      </c>
      <c r="H3708">
        <f>_xlfn.XLOOKUP(A3708, Cholesterol!A:A, Cholesterol!E:E, "Missing", 0)</f>
        <v>189</v>
      </c>
    </row>
    <row r="3709" spans="1:8">
      <c r="A3709">
        <v>97410</v>
      </c>
      <c r="B3709">
        <v>2</v>
      </c>
      <c r="C3709">
        <v>46</v>
      </c>
      <c r="D3709" t="str">
        <f t="shared" si="114"/>
        <v>Female</v>
      </c>
      <c r="F3709">
        <f t="shared" si="115"/>
        <v>46</v>
      </c>
      <c r="G3709">
        <f>_xlfn.XLOOKUP(A3709, BMI!A:A, BMI!E:E, "Missing", 0)</f>
        <v>20</v>
      </c>
      <c r="H3709">
        <f>_xlfn.XLOOKUP(A3709, Cholesterol!A:A, Cholesterol!E:E, "Missing", 0)</f>
        <v>167</v>
      </c>
    </row>
    <row r="3710" spans="1:8">
      <c r="A3710">
        <v>97411</v>
      </c>
      <c r="B3710">
        <v>2</v>
      </c>
      <c r="C3710">
        <v>15</v>
      </c>
      <c r="D3710" t="str">
        <f t="shared" si="114"/>
        <v>Female</v>
      </c>
      <c r="F3710">
        <f t="shared" si="115"/>
        <v>15</v>
      </c>
      <c r="G3710">
        <f>_xlfn.XLOOKUP(A3710, BMI!A:A, BMI!E:E, "Missing", 0)</f>
        <v>28.4</v>
      </c>
      <c r="H3710">
        <f>_xlfn.XLOOKUP(A3710, Cholesterol!A:A, Cholesterol!E:E, "Missing", 0)</f>
        <v>166</v>
      </c>
    </row>
    <row r="3711" spans="1:8">
      <c r="A3711">
        <v>97412</v>
      </c>
      <c r="B3711">
        <v>1</v>
      </c>
      <c r="C3711">
        <v>73</v>
      </c>
      <c r="D3711" t="str">
        <f t="shared" si="114"/>
        <v>Male</v>
      </c>
      <c r="F3711">
        <f t="shared" si="115"/>
        <v>73</v>
      </c>
      <c r="G3711">
        <f>_xlfn.XLOOKUP(A3711, BMI!A:A, BMI!E:E, "Missing", 0)</f>
        <v>30</v>
      </c>
      <c r="H3711">
        <f>_xlfn.XLOOKUP(A3711, Cholesterol!A:A, Cholesterol!E:E, "Missing", 0)</f>
        <v>203</v>
      </c>
    </row>
    <row r="3712" spans="1:8">
      <c r="A3712">
        <v>97413</v>
      </c>
      <c r="B3712">
        <v>1</v>
      </c>
      <c r="C3712">
        <v>9</v>
      </c>
      <c r="D3712" t="str">
        <f t="shared" si="114"/>
        <v>Male</v>
      </c>
      <c r="F3712">
        <f t="shared" si="115"/>
        <v>9</v>
      </c>
      <c r="G3712">
        <f>_xlfn.XLOOKUP(A3712, BMI!A:A, BMI!E:E, "Missing", 0)</f>
        <v>18.600000000000001</v>
      </c>
      <c r="H3712">
        <f>_xlfn.XLOOKUP(A3712, Cholesterol!A:A, Cholesterol!E:E, "Missing", 0)</f>
        <v>149</v>
      </c>
    </row>
    <row r="3713" spans="1:8">
      <c r="A3713">
        <v>97414</v>
      </c>
      <c r="B3713">
        <v>1</v>
      </c>
      <c r="C3713">
        <v>3</v>
      </c>
      <c r="D3713" t="str">
        <f t="shared" si="114"/>
        <v>Male</v>
      </c>
      <c r="F3713">
        <f t="shared" si="115"/>
        <v>3</v>
      </c>
      <c r="G3713">
        <f>_xlfn.XLOOKUP(A3713, BMI!A:A, BMI!E:E, "Missing", 0)</f>
        <v>17.100000000000001</v>
      </c>
      <c r="H3713" t="str">
        <f>_xlfn.XLOOKUP(A3713, Cholesterol!A:A, Cholesterol!E:E, "Missing", 0)</f>
        <v>Missing</v>
      </c>
    </row>
    <row r="3714" spans="1:8">
      <c r="A3714">
        <v>97415</v>
      </c>
      <c r="B3714">
        <v>1</v>
      </c>
      <c r="C3714">
        <v>54</v>
      </c>
      <c r="D3714" t="str">
        <f t="shared" si="114"/>
        <v>Male</v>
      </c>
      <c r="F3714">
        <f t="shared" si="115"/>
        <v>54</v>
      </c>
      <c r="G3714">
        <f>_xlfn.XLOOKUP(A3714, BMI!A:A, BMI!E:E, "Missing", 0)</f>
        <v>25.8</v>
      </c>
      <c r="H3714">
        <f>_xlfn.XLOOKUP(A3714, Cholesterol!A:A, Cholesterol!E:E, "Missing", 0)</f>
        <v>124</v>
      </c>
    </row>
    <row r="3715" spans="1:8">
      <c r="A3715">
        <v>97416</v>
      </c>
      <c r="B3715">
        <v>1</v>
      </c>
      <c r="C3715">
        <v>9</v>
      </c>
      <c r="D3715" t="str">
        <f t="shared" ref="D3715:D3778" si="116">IF(B3715=1,"Male",IF(B3715=2,"Female","Unknown"))</f>
        <v>Male</v>
      </c>
      <c r="F3715">
        <f t="shared" ref="F3715:F3778" si="117">IF(C3715&lt;1, $E$1, C3715)</f>
        <v>9</v>
      </c>
      <c r="G3715">
        <f>_xlfn.XLOOKUP(A3715, BMI!A:A, BMI!E:E, "Missing", 0)</f>
        <v>16.5</v>
      </c>
      <c r="H3715">
        <f>_xlfn.XLOOKUP(A3715, Cholesterol!A:A, Cholesterol!E:E, "Missing", 0)</f>
        <v>176</v>
      </c>
    </row>
    <row r="3716" spans="1:8">
      <c r="A3716">
        <v>97417</v>
      </c>
      <c r="B3716">
        <v>2</v>
      </c>
      <c r="C3716">
        <v>77</v>
      </c>
      <c r="D3716" t="str">
        <f t="shared" si="116"/>
        <v>Female</v>
      </c>
      <c r="F3716">
        <f t="shared" si="117"/>
        <v>77</v>
      </c>
      <c r="G3716">
        <f>_xlfn.XLOOKUP(A3716, BMI!A:A, BMI!E:E, "Missing", 0)</f>
        <v>23.3</v>
      </c>
      <c r="H3716">
        <f>_xlfn.XLOOKUP(A3716, Cholesterol!A:A, Cholesterol!E:E, "Missing", 0)</f>
        <v>184</v>
      </c>
    </row>
    <row r="3717" spans="1:8">
      <c r="A3717">
        <v>97418</v>
      </c>
      <c r="B3717">
        <v>2</v>
      </c>
      <c r="C3717">
        <v>47</v>
      </c>
      <c r="D3717" t="str">
        <f t="shared" si="116"/>
        <v>Female</v>
      </c>
      <c r="F3717">
        <f t="shared" si="117"/>
        <v>47</v>
      </c>
      <c r="G3717">
        <f>_xlfn.XLOOKUP(A3717, BMI!A:A, BMI!E:E, "Missing", 0)</f>
        <v>30.5</v>
      </c>
      <c r="H3717">
        <f>_xlfn.XLOOKUP(A3717, Cholesterol!A:A, Cholesterol!E:E, "Missing", 0)</f>
        <v>192</v>
      </c>
    </row>
    <row r="3718" spans="1:8">
      <c r="A3718">
        <v>97419</v>
      </c>
      <c r="B3718">
        <v>2</v>
      </c>
      <c r="C3718">
        <v>55</v>
      </c>
      <c r="D3718" t="str">
        <f t="shared" si="116"/>
        <v>Female</v>
      </c>
      <c r="F3718">
        <f t="shared" si="117"/>
        <v>55</v>
      </c>
      <c r="G3718">
        <f>_xlfn.XLOOKUP(A3718, BMI!A:A, BMI!E:E, "Missing", 0)</f>
        <v>22.5</v>
      </c>
      <c r="H3718">
        <f>_xlfn.XLOOKUP(A3718, Cholesterol!A:A, Cholesterol!E:E, "Missing", 0)</f>
        <v>192</v>
      </c>
    </row>
    <row r="3719" spans="1:8">
      <c r="A3719">
        <v>97420</v>
      </c>
      <c r="B3719">
        <v>1</v>
      </c>
      <c r="C3719">
        <v>51</v>
      </c>
      <c r="D3719" t="str">
        <f t="shared" si="116"/>
        <v>Male</v>
      </c>
      <c r="F3719">
        <f t="shared" si="117"/>
        <v>51</v>
      </c>
      <c r="G3719">
        <f>_xlfn.XLOOKUP(A3719, BMI!A:A, BMI!E:E, "Missing", 0)</f>
        <v>27.2</v>
      </c>
      <c r="H3719">
        <f>_xlfn.XLOOKUP(A3719, Cholesterol!A:A, Cholesterol!E:E, "Missing", 0)</f>
        <v>226</v>
      </c>
    </row>
    <row r="3720" spans="1:8">
      <c r="A3720">
        <v>97421</v>
      </c>
      <c r="B3720">
        <v>2</v>
      </c>
      <c r="C3720">
        <v>6</v>
      </c>
      <c r="D3720" t="str">
        <f t="shared" si="116"/>
        <v>Female</v>
      </c>
      <c r="F3720">
        <f t="shared" si="117"/>
        <v>6</v>
      </c>
      <c r="G3720">
        <f>_xlfn.XLOOKUP(A3720, BMI!A:A, BMI!E:E, "Missing", 0)</f>
        <v>13.6</v>
      </c>
      <c r="H3720">
        <f>_xlfn.XLOOKUP(A3720, Cholesterol!A:A, Cholesterol!E:E, "Missing", 0)</f>
        <v>176</v>
      </c>
    </row>
    <row r="3721" spans="1:8">
      <c r="A3721">
        <v>97422</v>
      </c>
      <c r="B3721">
        <v>1</v>
      </c>
      <c r="C3721">
        <v>80</v>
      </c>
      <c r="D3721" t="str">
        <f t="shared" si="116"/>
        <v>Male</v>
      </c>
      <c r="F3721">
        <f t="shared" si="117"/>
        <v>80</v>
      </c>
      <c r="G3721">
        <f>_xlfn.XLOOKUP(A3721, BMI!A:A, BMI!E:E, "Missing", 0)</f>
        <v>21.4</v>
      </c>
      <c r="H3721">
        <f>_xlfn.XLOOKUP(A3721, Cholesterol!A:A, Cholesterol!E:E, "Missing", 0)</f>
        <v>192</v>
      </c>
    </row>
    <row r="3722" spans="1:8">
      <c r="A3722">
        <v>97423</v>
      </c>
      <c r="B3722">
        <v>2</v>
      </c>
      <c r="C3722">
        <v>32</v>
      </c>
      <c r="D3722" t="str">
        <f t="shared" si="116"/>
        <v>Female</v>
      </c>
      <c r="F3722">
        <f t="shared" si="117"/>
        <v>32</v>
      </c>
      <c r="G3722">
        <f>_xlfn.XLOOKUP(A3722, BMI!A:A, BMI!E:E, "Missing", 0)</f>
        <v>39.299999999999997</v>
      </c>
      <c r="H3722">
        <f>_xlfn.XLOOKUP(A3722, Cholesterol!A:A, Cholesterol!E:E, "Missing", 0)</f>
        <v>188</v>
      </c>
    </row>
    <row r="3723" spans="1:8">
      <c r="A3723">
        <v>97424</v>
      </c>
      <c r="B3723">
        <v>2</v>
      </c>
      <c r="C3723">
        <v>38</v>
      </c>
      <c r="D3723" t="str">
        <f t="shared" si="116"/>
        <v>Female</v>
      </c>
      <c r="F3723">
        <f t="shared" si="117"/>
        <v>38</v>
      </c>
      <c r="G3723">
        <f>_xlfn.XLOOKUP(A3723, BMI!A:A, BMI!E:E, "Missing", 0)</f>
        <v>38.1</v>
      </c>
      <c r="H3723">
        <f>_xlfn.XLOOKUP(A3723, Cholesterol!A:A, Cholesterol!E:E, "Missing", 0)</f>
        <v>180</v>
      </c>
    </row>
    <row r="3724" spans="1:8">
      <c r="A3724">
        <v>97425</v>
      </c>
      <c r="B3724">
        <v>1</v>
      </c>
      <c r="C3724">
        <v>19</v>
      </c>
      <c r="D3724" t="str">
        <f t="shared" si="116"/>
        <v>Male</v>
      </c>
      <c r="F3724">
        <f t="shared" si="117"/>
        <v>19</v>
      </c>
      <c r="G3724">
        <f>_xlfn.XLOOKUP(A3724, BMI!A:A, BMI!E:E, "Missing", 0)</f>
        <v>19.5</v>
      </c>
      <c r="H3724">
        <f>_xlfn.XLOOKUP(A3724, Cholesterol!A:A, Cholesterol!E:E, "Missing", 0)</f>
        <v>118</v>
      </c>
    </row>
    <row r="3725" spans="1:8">
      <c r="A3725">
        <v>97426</v>
      </c>
      <c r="B3725">
        <v>1</v>
      </c>
      <c r="C3725">
        <v>4</v>
      </c>
      <c r="D3725" t="str">
        <f t="shared" si="116"/>
        <v>Male</v>
      </c>
      <c r="F3725">
        <f t="shared" si="117"/>
        <v>4</v>
      </c>
      <c r="G3725">
        <f>_xlfn.XLOOKUP(A3725, BMI!A:A, BMI!E:E, "Missing", 0)</f>
        <v>16.7</v>
      </c>
      <c r="H3725" t="str">
        <f>_xlfn.XLOOKUP(A3725, Cholesterol!A:A, Cholesterol!E:E, "Missing", 0)</f>
        <v>Missing</v>
      </c>
    </row>
    <row r="3726" spans="1:8">
      <c r="A3726">
        <v>97427</v>
      </c>
      <c r="B3726">
        <v>1</v>
      </c>
      <c r="C3726">
        <v>9</v>
      </c>
      <c r="D3726" t="str">
        <f t="shared" si="116"/>
        <v>Male</v>
      </c>
      <c r="F3726">
        <f t="shared" si="117"/>
        <v>9</v>
      </c>
      <c r="G3726">
        <f>_xlfn.XLOOKUP(A3726, BMI!A:A, BMI!E:E, "Missing", 0)</f>
        <v>16</v>
      </c>
      <c r="H3726">
        <f>_xlfn.XLOOKUP(A3726, Cholesterol!A:A, Cholesterol!E:E, "Missing", 0)</f>
        <v>165</v>
      </c>
    </row>
    <row r="3727" spans="1:8">
      <c r="A3727">
        <v>97428</v>
      </c>
      <c r="B3727">
        <v>1</v>
      </c>
      <c r="C3727">
        <v>77</v>
      </c>
      <c r="D3727" t="str">
        <f t="shared" si="116"/>
        <v>Male</v>
      </c>
      <c r="F3727">
        <f t="shared" si="117"/>
        <v>77</v>
      </c>
      <c r="G3727">
        <f>_xlfn.XLOOKUP(A3727, BMI!A:A, BMI!E:E, "Missing", 0)</f>
        <v>32.200000000000003</v>
      </c>
      <c r="H3727">
        <f>_xlfn.XLOOKUP(A3727, Cholesterol!A:A, Cholesterol!E:E, "Missing", 0)</f>
        <v>161</v>
      </c>
    </row>
    <row r="3728" spans="1:8">
      <c r="A3728">
        <v>97429</v>
      </c>
      <c r="B3728">
        <v>1</v>
      </c>
      <c r="C3728">
        <v>51</v>
      </c>
      <c r="D3728" t="str">
        <f t="shared" si="116"/>
        <v>Male</v>
      </c>
      <c r="F3728">
        <f t="shared" si="117"/>
        <v>51</v>
      </c>
      <c r="G3728">
        <f>_xlfn.XLOOKUP(A3728, BMI!A:A, BMI!E:E, "Missing", 0)</f>
        <v>24.9</v>
      </c>
      <c r="H3728">
        <f>_xlfn.XLOOKUP(A3728, Cholesterol!A:A, Cholesterol!E:E, "Missing", 0)</f>
        <v>151</v>
      </c>
    </row>
    <row r="3729" spans="1:8">
      <c r="A3729">
        <v>97430</v>
      </c>
      <c r="B3729">
        <v>1</v>
      </c>
      <c r="C3729">
        <v>32</v>
      </c>
      <c r="D3729" t="str">
        <f t="shared" si="116"/>
        <v>Male</v>
      </c>
      <c r="F3729">
        <f t="shared" si="117"/>
        <v>32</v>
      </c>
      <c r="G3729">
        <f>_xlfn.XLOOKUP(A3729, BMI!A:A, BMI!E:E, "Missing", 0)</f>
        <v>33.4</v>
      </c>
      <c r="H3729">
        <f>_xlfn.XLOOKUP(A3729, Cholesterol!A:A, Cholesterol!E:E, "Missing", 0)</f>
        <v>209</v>
      </c>
    </row>
    <row r="3730" spans="1:8">
      <c r="A3730">
        <v>97431</v>
      </c>
      <c r="B3730">
        <v>2</v>
      </c>
      <c r="C3730">
        <v>11</v>
      </c>
      <c r="D3730" t="str">
        <f t="shared" si="116"/>
        <v>Female</v>
      </c>
      <c r="F3730">
        <f t="shared" si="117"/>
        <v>11</v>
      </c>
      <c r="G3730">
        <f>_xlfn.XLOOKUP(A3730, BMI!A:A, BMI!E:E, "Missing", 0)</f>
        <v>17</v>
      </c>
      <c r="H3730">
        <f>_xlfn.XLOOKUP(A3730, Cholesterol!A:A, Cholesterol!E:E, "Missing", 0)</f>
        <v>181</v>
      </c>
    </row>
    <row r="3731" spans="1:8">
      <c r="A3731">
        <v>97432</v>
      </c>
      <c r="B3731">
        <v>1</v>
      </c>
      <c r="C3731">
        <v>19</v>
      </c>
      <c r="D3731" t="str">
        <f t="shared" si="116"/>
        <v>Male</v>
      </c>
      <c r="F3731">
        <f t="shared" si="117"/>
        <v>19</v>
      </c>
      <c r="G3731">
        <f>_xlfn.XLOOKUP(A3731, BMI!A:A, BMI!E:E, "Missing", 0)</f>
        <v>21.7</v>
      </c>
      <c r="H3731">
        <f>_xlfn.XLOOKUP(A3731, Cholesterol!A:A, Cholesterol!E:E, "Missing", 0)</f>
        <v>207</v>
      </c>
    </row>
    <row r="3732" spans="1:8">
      <c r="A3732">
        <v>97433</v>
      </c>
      <c r="B3732">
        <v>2</v>
      </c>
      <c r="C3732">
        <v>4</v>
      </c>
      <c r="D3732" t="str">
        <f t="shared" si="116"/>
        <v>Female</v>
      </c>
      <c r="F3732">
        <f t="shared" si="117"/>
        <v>4</v>
      </c>
      <c r="G3732">
        <f>_xlfn.XLOOKUP(A3732, BMI!A:A, BMI!E:E, "Missing", 0)</f>
        <v>19.399999999999999</v>
      </c>
      <c r="H3732" t="str">
        <f>_xlfn.XLOOKUP(A3732, Cholesterol!A:A, Cholesterol!E:E, "Missing", 0)</f>
        <v>Missing</v>
      </c>
    </row>
    <row r="3733" spans="1:8">
      <c r="A3733">
        <v>97434</v>
      </c>
      <c r="B3733">
        <v>2</v>
      </c>
      <c r="C3733" s="1">
        <v>5.3976053469340201E-79</v>
      </c>
      <c r="D3733" t="str">
        <f t="shared" si="116"/>
        <v>Female</v>
      </c>
      <c r="F3733">
        <f t="shared" si="117"/>
        <v>31</v>
      </c>
      <c r="G3733">
        <f>_xlfn.XLOOKUP(A3733, BMI!A:A, BMI!E:E, "Missing", 0)</f>
        <v>25.8</v>
      </c>
      <c r="H3733" t="str">
        <f>_xlfn.XLOOKUP(A3733, Cholesterol!A:A, Cholesterol!E:E, "Missing", 0)</f>
        <v>Missing</v>
      </c>
    </row>
    <row r="3734" spans="1:8">
      <c r="A3734">
        <v>97435</v>
      </c>
      <c r="B3734">
        <v>1</v>
      </c>
      <c r="C3734">
        <v>4</v>
      </c>
      <c r="D3734" t="str">
        <f t="shared" si="116"/>
        <v>Male</v>
      </c>
      <c r="F3734">
        <f t="shared" si="117"/>
        <v>4</v>
      </c>
      <c r="G3734">
        <f>_xlfn.XLOOKUP(A3734, BMI!A:A, BMI!E:E, "Missing", 0)</f>
        <v>14.3</v>
      </c>
      <c r="H3734" t="str">
        <f>_xlfn.XLOOKUP(A3734, Cholesterol!A:A, Cholesterol!E:E, "Missing", 0)</f>
        <v>Missing</v>
      </c>
    </row>
    <row r="3735" spans="1:8">
      <c r="A3735">
        <v>97436</v>
      </c>
      <c r="B3735">
        <v>1</v>
      </c>
      <c r="C3735">
        <v>45</v>
      </c>
      <c r="D3735" t="str">
        <f t="shared" si="116"/>
        <v>Male</v>
      </c>
      <c r="F3735">
        <f t="shared" si="117"/>
        <v>45</v>
      </c>
      <c r="G3735">
        <f>_xlfn.XLOOKUP(A3735, BMI!A:A, BMI!E:E, "Missing", 0)</f>
        <v>27</v>
      </c>
      <c r="H3735">
        <f>_xlfn.XLOOKUP(A3735, Cholesterol!A:A, Cholesterol!E:E, "Missing", 0)</f>
        <v>144</v>
      </c>
    </row>
    <row r="3736" spans="1:8">
      <c r="A3736">
        <v>97437</v>
      </c>
      <c r="B3736">
        <v>1</v>
      </c>
      <c r="C3736">
        <v>48</v>
      </c>
      <c r="D3736" t="str">
        <f t="shared" si="116"/>
        <v>Male</v>
      </c>
      <c r="F3736">
        <f t="shared" si="117"/>
        <v>48</v>
      </c>
      <c r="G3736">
        <f>_xlfn.XLOOKUP(A3736, BMI!A:A, BMI!E:E, "Missing", 0)</f>
        <v>26.5</v>
      </c>
      <c r="H3736">
        <f>_xlfn.XLOOKUP(A3736, Cholesterol!A:A, Cholesterol!E:E, "Missing", 0)</f>
        <v>231</v>
      </c>
    </row>
    <row r="3737" spans="1:8">
      <c r="A3737">
        <v>97438</v>
      </c>
      <c r="B3737">
        <v>1</v>
      </c>
      <c r="C3737">
        <v>11</v>
      </c>
      <c r="D3737" t="str">
        <f t="shared" si="116"/>
        <v>Male</v>
      </c>
      <c r="F3737">
        <f t="shared" si="117"/>
        <v>11</v>
      </c>
      <c r="G3737">
        <f>_xlfn.XLOOKUP(A3737, BMI!A:A, BMI!E:E, "Missing", 0)</f>
        <v>16.8</v>
      </c>
      <c r="H3737">
        <f>_xlfn.XLOOKUP(A3737, Cholesterol!A:A, Cholesterol!E:E, "Missing", 0)</f>
        <v>158</v>
      </c>
    </row>
    <row r="3738" spans="1:8">
      <c r="A3738">
        <v>97439</v>
      </c>
      <c r="B3738">
        <v>1</v>
      </c>
      <c r="C3738">
        <v>3</v>
      </c>
      <c r="D3738" t="str">
        <f t="shared" si="116"/>
        <v>Male</v>
      </c>
      <c r="F3738">
        <f t="shared" si="117"/>
        <v>3</v>
      </c>
      <c r="G3738">
        <f>_xlfn.XLOOKUP(A3738, BMI!A:A, BMI!E:E, "Missing", 0)</f>
        <v>13.9</v>
      </c>
      <c r="H3738" t="str">
        <f>_xlfn.XLOOKUP(A3738, Cholesterol!A:A, Cholesterol!E:E, "Missing", 0)</f>
        <v>Missing</v>
      </c>
    </row>
    <row r="3739" spans="1:8">
      <c r="A3739">
        <v>97440</v>
      </c>
      <c r="B3739">
        <v>2</v>
      </c>
      <c r="C3739">
        <v>7</v>
      </c>
      <c r="D3739" t="str">
        <f t="shared" si="116"/>
        <v>Female</v>
      </c>
      <c r="F3739">
        <f t="shared" si="117"/>
        <v>7</v>
      </c>
      <c r="G3739">
        <f>_xlfn.XLOOKUP(A3739, BMI!A:A, BMI!E:E, "Missing", 0)</f>
        <v>16</v>
      </c>
      <c r="H3739">
        <f>_xlfn.XLOOKUP(A3739, Cholesterol!A:A, Cholesterol!E:E, "Missing", 0)</f>
        <v>155</v>
      </c>
    </row>
    <row r="3740" spans="1:8">
      <c r="A3740">
        <v>97441</v>
      </c>
      <c r="B3740">
        <v>1</v>
      </c>
      <c r="C3740">
        <v>61</v>
      </c>
      <c r="D3740" t="str">
        <f t="shared" si="116"/>
        <v>Male</v>
      </c>
      <c r="F3740">
        <f t="shared" si="117"/>
        <v>61</v>
      </c>
      <c r="G3740">
        <f>_xlfn.XLOOKUP(A3740, BMI!A:A, BMI!E:E, "Missing", 0)</f>
        <v>23.8</v>
      </c>
      <c r="H3740">
        <f>_xlfn.XLOOKUP(A3740, Cholesterol!A:A, Cholesterol!E:E, "Missing", 0)</f>
        <v>237</v>
      </c>
    </row>
    <row r="3741" spans="1:8">
      <c r="A3741">
        <v>97442</v>
      </c>
      <c r="B3741">
        <v>2</v>
      </c>
      <c r="C3741">
        <v>6</v>
      </c>
      <c r="D3741" t="str">
        <f t="shared" si="116"/>
        <v>Female</v>
      </c>
      <c r="F3741">
        <f t="shared" si="117"/>
        <v>6</v>
      </c>
      <c r="G3741">
        <f>_xlfn.XLOOKUP(A3741, BMI!A:A, BMI!E:E, "Missing", 0)</f>
        <v>14</v>
      </c>
      <c r="H3741">
        <f>_xlfn.XLOOKUP(A3741, Cholesterol!A:A, Cholesterol!E:E, "Missing", 0)</f>
        <v>176</v>
      </c>
    </row>
    <row r="3742" spans="1:8">
      <c r="A3742">
        <v>97443</v>
      </c>
      <c r="B3742">
        <v>2</v>
      </c>
      <c r="C3742">
        <v>56</v>
      </c>
      <c r="D3742" t="str">
        <f t="shared" si="116"/>
        <v>Female</v>
      </c>
      <c r="F3742">
        <f t="shared" si="117"/>
        <v>56</v>
      </c>
      <c r="G3742">
        <f>_xlfn.XLOOKUP(A3742, BMI!A:A, BMI!E:E, "Missing", 0)</f>
        <v>29.7</v>
      </c>
      <c r="H3742">
        <f>_xlfn.XLOOKUP(A3742, Cholesterol!A:A, Cholesterol!E:E, "Missing", 0)</f>
        <v>288</v>
      </c>
    </row>
    <row r="3743" spans="1:8">
      <c r="A3743">
        <v>97444</v>
      </c>
      <c r="B3743">
        <v>1</v>
      </c>
      <c r="C3743">
        <v>58</v>
      </c>
      <c r="D3743" t="str">
        <f t="shared" si="116"/>
        <v>Male</v>
      </c>
      <c r="F3743">
        <f t="shared" si="117"/>
        <v>58</v>
      </c>
      <c r="G3743">
        <f>_xlfn.XLOOKUP(A3743, BMI!A:A, BMI!E:E, "Missing", 0)</f>
        <v>21.9</v>
      </c>
      <c r="H3743">
        <f>_xlfn.XLOOKUP(A3743, Cholesterol!A:A, Cholesterol!E:E, "Missing", 0)</f>
        <v>143</v>
      </c>
    </row>
    <row r="3744" spans="1:8">
      <c r="A3744">
        <v>97445</v>
      </c>
      <c r="B3744">
        <v>1</v>
      </c>
      <c r="C3744">
        <v>51</v>
      </c>
      <c r="D3744" t="str">
        <f t="shared" si="116"/>
        <v>Male</v>
      </c>
      <c r="F3744">
        <f t="shared" si="117"/>
        <v>51</v>
      </c>
      <c r="G3744">
        <f>_xlfn.XLOOKUP(A3744, BMI!A:A, BMI!E:E, "Missing", 0)</f>
        <v>30.4</v>
      </c>
      <c r="H3744">
        <f>_xlfn.XLOOKUP(A3744, Cholesterol!A:A, Cholesterol!E:E, "Missing", 0)</f>
        <v>236</v>
      </c>
    </row>
    <row r="3745" spans="1:8">
      <c r="A3745">
        <v>97446</v>
      </c>
      <c r="B3745">
        <v>1</v>
      </c>
      <c r="C3745">
        <v>52</v>
      </c>
      <c r="D3745" t="str">
        <f t="shared" si="116"/>
        <v>Male</v>
      </c>
      <c r="F3745">
        <f t="shared" si="117"/>
        <v>52</v>
      </c>
      <c r="G3745">
        <f>_xlfn.XLOOKUP(A3745, BMI!A:A, BMI!E:E, "Missing", 0)</f>
        <v>26.1</v>
      </c>
      <c r="H3745">
        <f>_xlfn.XLOOKUP(A3745, Cholesterol!A:A, Cholesterol!E:E, "Missing", 0)</f>
        <v>245</v>
      </c>
    </row>
    <row r="3746" spans="1:8">
      <c r="A3746">
        <v>97447</v>
      </c>
      <c r="B3746">
        <v>2</v>
      </c>
      <c r="C3746">
        <v>57</v>
      </c>
      <c r="D3746" t="str">
        <f t="shared" si="116"/>
        <v>Female</v>
      </c>
      <c r="F3746">
        <f t="shared" si="117"/>
        <v>57</v>
      </c>
      <c r="G3746" t="str">
        <f>_xlfn.XLOOKUP(A3746, BMI!A:A, BMI!E:E, "Missing", 0)</f>
        <v>Missing</v>
      </c>
      <c r="H3746" t="str">
        <f>_xlfn.XLOOKUP(A3746, Cholesterol!A:A, Cholesterol!E:E, "Missing", 0)</f>
        <v>Missing</v>
      </c>
    </row>
    <row r="3747" spans="1:8">
      <c r="A3747">
        <v>97448</v>
      </c>
      <c r="B3747">
        <v>1</v>
      </c>
      <c r="C3747">
        <v>15</v>
      </c>
      <c r="D3747" t="str">
        <f t="shared" si="116"/>
        <v>Male</v>
      </c>
      <c r="F3747">
        <f t="shared" si="117"/>
        <v>15</v>
      </c>
      <c r="G3747">
        <f>_xlfn.XLOOKUP(A3747, BMI!A:A, BMI!E:E, "Missing", 0)</f>
        <v>18.5</v>
      </c>
      <c r="H3747">
        <f>_xlfn.XLOOKUP(A3747, Cholesterol!A:A, Cholesterol!E:E, "Missing", 0)</f>
        <v>135</v>
      </c>
    </row>
    <row r="3748" spans="1:8">
      <c r="A3748">
        <v>97449</v>
      </c>
      <c r="B3748">
        <v>2</v>
      </c>
      <c r="C3748">
        <v>37</v>
      </c>
      <c r="D3748" t="str">
        <f t="shared" si="116"/>
        <v>Female</v>
      </c>
      <c r="F3748">
        <f t="shared" si="117"/>
        <v>37</v>
      </c>
      <c r="G3748">
        <f>_xlfn.XLOOKUP(A3748, BMI!A:A, BMI!E:E, "Missing", 0)</f>
        <v>35.1</v>
      </c>
      <c r="H3748">
        <f>_xlfn.XLOOKUP(A3748, Cholesterol!A:A, Cholesterol!E:E, "Missing", 0)</f>
        <v>208</v>
      </c>
    </row>
    <row r="3749" spans="1:8">
      <c r="A3749">
        <v>97450</v>
      </c>
      <c r="B3749">
        <v>2</v>
      </c>
      <c r="C3749">
        <v>27</v>
      </c>
      <c r="D3749" t="str">
        <f t="shared" si="116"/>
        <v>Female</v>
      </c>
      <c r="F3749">
        <f t="shared" si="117"/>
        <v>27</v>
      </c>
      <c r="G3749">
        <f>_xlfn.XLOOKUP(A3749, BMI!A:A, BMI!E:E, "Missing", 0)</f>
        <v>43.7</v>
      </c>
      <c r="H3749">
        <f>_xlfn.XLOOKUP(A3749, Cholesterol!A:A, Cholesterol!E:E, "Missing", 0)</f>
        <v>170</v>
      </c>
    </row>
    <row r="3750" spans="1:8">
      <c r="A3750">
        <v>97451</v>
      </c>
      <c r="B3750">
        <v>2</v>
      </c>
      <c r="C3750">
        <v>34</v>
      </c>
      <c r="D3750" t="str">
        <f t="shared" si="116"/>
        <v>Female</v>
      </c>
      <c r="F3750">
        <f t="shared" si="117"/>
        <v>34</v>
      </c>
      <c r="G3750">
        <f>_xlfn.XLOOKUP(A3750, BMI!A:A, BMI!E:E, "Missing", 0)</f>
        <v>28.4</v>
      </c>
      <c r="H3750">
        <f>_xlfn.XLOOKUP(A3750, Cholesterol!A:A, Cholesterol!E:E, "Missing", 0)</f>
        <v>179</v>
      </c>
    </row>
    <row r="3751" spans="1:8">
      <c r="A3751">
        <v>97452</v>
      </c>
      <c r="B3751">
        <v>2</v>
      </c>
      <c r="C3751">
        <v>47</v>
      </c>
      <c r="D3751" t="str">
        <f t="shared" si="116"/>
        <v>Female</v>
      </c>
      <c r="F3751">
        <f t="shared" si="117"/>
        <v>47</v>
      </c>
      <c r="G3751">
        <f>_xlfn.XLOOKUP(A3751, BMI!A:A, BMI!E:E, "Missing", 0)</f>
        <v>29.6</v>
      </c>
      <c r="H3751">
        <f>_xlfn.XLOOKUP(A3751, Cholesterol!A:A, Cholesterol!E:E, "Missing", 0)</f>
        <v>186</v>
      </c>
    </row>
    <row r="3752" spans="1:8">
      <c r="A3752">
        <v>97453</v>
      </c>
      <c r="B3752">
        <v>1</v>
      </c>
      <c r="C3752">
        <v>67</v>
      </c>
      <c r="D3752" t="str">
        <f t="shared" si="116"/>
        <v>Male</v>
      </c>
      <c r="F3752">
        <f t="shared" si="117"/>
        <v>67</v>
      </c>
      <c r="G3752" t="str">
        <f>_xlfn.XLOOKUP(A3752, BMI!A:A, BMI!E:E, "Missing", 0)</f>
        <v>Missing</v>
      </c>
      <c r="H3752" t="str">
        <f>_xlfn.XLOOKUP(A3752, Cholesterol!A:A, Cholesterol!E:E, "Missing", 0)</f>
        <v>Missing</v>
      </c>
    </row>
    <row r="3753" spans="1:8">
      <c r="A3753">
        <v>97454</v>
      </c>
      <c r="B3753">
        <v>1</v>
      </c>
      <c r="C3753">
        <v>9</v>
      </c>
      <c r="D3753" t="str">
        <f t="shared" si="116"/>
        <v>Male</v>
      </c>
      <c r="F3753">
        <f t="shared" si="117"/>
        <v>9</v>
      </c>
      <c r="G3753">
        <f>_xlfn.XLOOKUP(A3753, BMI!A:A, BMI!E:E, "Missing", 0)</f>
        <v>22.6</v>
      </c>
      <c r="H3753">
        <f>_xlfn.XLOOKUP(A3753, Cholesterol!A:A, Cholesterol!E:E, "Missing", 0)</f>
        <v>163</v>
      </c>
    </row>
    <row r="3754" spans="1:8">
      <c r="A3754">
        <v>97455</v>
      </c>
      <c r="B3754">
        <v>2</v>
      </c>
      <c r="C3754">
        <v>80</v>
      </c>
      <c r="D3754" t="str">
        <f t="shared" si="116"/>
        <v>Female</v>
      </c>
      <c r="F3754">
        <f t="shared" si="117"/>
        <v>80</v>
      </c>
      <c r="G3754">
        <f>_xlfn.XLOOKUP(A3754, BMI!A:A, BMI!E:E, "Missing", 0)</f>
        <v>35.299999999999997</v>
      </c>
      <c r="H3754">
        <f>_xlfn.XLOOKUP(A3754, Cholesterol!A:A, Cholesterol!E:E, "Missing", 0)</f>
        <v>283</v>
      </c>
    </row>
    <row r="3755" spans="1:8">
      <c r="A3755">
        <v>97456</v>
      </c>
      <c r="B3755">
        <v>2</v>
      </c>
      <c r="C3755">
        <v>38</v>
      </c>
      <c r="D3755" t="str">
        <f t="shared" si="116"/>
        <v>Female</v>
      </c>
      <c r="F3755">
        <f t="shared" si="117"/>
        <v>38</v>
      </c>
      <c r="G3755">
        <f>_xlfn.XLOOKUP(A3755, BMI!A:A, BMI!E:E, "Missing", 0)</f>
        <v>26.5</v>
      </c>
      <c r="H3755">
        <f>_xlfn.XLOOKUP(A3755, Cholesterol!A:A, Cholesterol!E:E, "Missing", 0)</f>
        <v>134</v>
      </c>
    </row>
    <row r="3756" spans="1:8">
      <c r="A3756">
        <v>97457</v>
      </c>
      <c r="B3756">
        <v>2</v>
      </c>
      <c r="C3756">
        <v>4</v>
      </c>
      <c r="D3756" t="str">
        <f t="shared" si="116"/>
        <v>Female</v>
      </c>
      <c r="F3756">
        <f t="shared" si="117"/>
        <v>4</v>
      </c>
      <c r="G3756">
        <f>_xlfn.XLOOKUP(A3756, BMI!A:A, BMI!E:E, "Missing", 0)</f>
        <v>14.8</v>
      </c>
      <c r="H3756" t="str">
        <f>_xlfn.XLOOKUP(A3756, Cholesterol!A:A, Cholesterol!E:E, "Missing", 0)</f>
        <v>Missing</v>
      </c>
    </row>
    <row r="3757" spans="1:8">
      <c r="A3757">
        <v>97458</v>
      </c>
      <c r="B3757">
        <v>2</v>
      </c>
      <c r="C3757">
        <v>35</v>
      </c>
      <c r="D3757" t="str">
        <f t="shared" si="116"/>
        <v>Female</v>
      </c>
      <c r="F3757">
        <f t="shared" si="117"/>
        <v>35</v>
      </c>
      <c r="G3757">
        <f>_xlfn.XLOOKUP(A3757, BMI!A:A, BMI!E:E, "Missing", 0)</f>
        <v>34.700000000000003</v>
      </c>
      <c r="H3757">
        <f>_xlfn.XLOOKUP(A3757, Cholesterol!A:A, Cholesterol!E:E, "Missing", 0)</f>
        <v>176</v>
      </c>
    </row>
    <row r="3758" spans="1:8">
      <c r="A3758">
        <v>97459</v>
      </c>
      <c r="B3758">
        <v>1</v>
      </c>
      <c r="C3758">
        <v>1</v>
      </c>
      <c r="D3758" t="str">
        <f t="shared" si="116"/>
        <v>Male</v>
      </c>
      <c r="F3758">
        <f t="shared" si="117"/>
        <v>1</v>
      </c>
      <c r="G3758">
        <f>_xlfn.XLOOKUP(A3758, BMI!A:A, BMI!E:E, "Missing", 0)</f>
        <v>25.8</v>
      </c>
      <c r="H3758" t="str">
        <f>_xlfn.XLOOKUP(A3758, Cholesterol!A:A, Cholesterol!E:E, "Missing", 0)</f>
        <v>Missing</v>
      </c>
    </row>
    <row r="3759" spans="1:8">
      <c r="A3759">
        <v>97460</v>
      </c>
      <c r="B3759">
        <v>2</v>
      </c>
      <c r="C3759">
        <v>61</v>
      </c>
      <c r="D3759" t="str">
        <f t="shared" si="116"/>
        <v>Female</v>
      </c>
      <c r="F3759">
        <f t="shared" si="117"/>
        <v>61</v>
      </c>
      <c r="G3759">
        <f>_xlfn.XLOOKUP(A3759, BMI!A:A, BMI!E:E, "Missing", 0)</f>
        <v>22.1</v>
      </c>
      <c r="H3759">
        <f>_xlfn.XLOOKUP(A3759, Cholesterol!A:A, Cholesterol!E:E, "Missing", 0)</f>
        <v>248</v>
      </c>
    </row>
    <row r="3760" spans="1:8">
      <c r="A3760">
        <v>97461</v>
      </c>
      <c r="B3760">
        <v>2</v>
      </c>
      <c r="C3760">
        <v>5</v>
      </c>
      <c r="D3760" t="str">
        <f t="shared" si="116"/>
        <v>Female</v>
      </c>
      <c r="F3760">
        <f t="shared" si="117"/>
        <v>5</v>
      </c>
      <c r="G3760">
        <f>_xlfn.XLOOKUP(A3760, BMI!A:A, BMI!E:E, "Missing", 0)</f>
        <v>16.399999999999999</v>
      </c>
      <c r="H3760" t="str">
        <f>_xlfn.XLOOKUP(A3760, Cholesterol!A:A, Cholesterol!E:E, "Missing", 0)</f>
        <v>Missing</v>
      </c>
    </row>
    <row r="3761" spans="1:8">
      <c r="A3761">
        <v>97462</v>
      </c>
      <c r="B3761">
        <v>1</v>
      </c>
      <c r="C3761">
        <v>50</v>
      </c>
      <c r="D3761" t="str">
        <f t="shared" si="116"/>
        <v>Male</v>
      </c>
      <c r="F3761">
        <f t="shared" si="117"/>
        <v>50</v>
      </c>
      <c r="G3761">
        <f>_xlfn.XLOOKUP(A3761, BMI!A:A, BMI!E:E, "Missing", 0)</f>
        <v>29.9</v>
      </c>
      <c r="H3761">
        <f>_xlfn.XLOOKUP(A3761, Cholesterol!A:A, Cholesterol!E:E, "Missing", 0)</f>
        <v>125</v>
      </c>
    </row>
    <row r="3762" spans="1:8">
      <c r="A3762">
        <v>97463</v>
      </c>
      <c r="B3762">
        <v>2</v>
      </c>
      <c r="C3762">
        <v>34</v>
      </c>
      <c r="D3762" t="str">
        <f t="shared" si="116"/>
        <v>Female</v>
      </c>
      <c r="F3762">
        <f t="shared" si="117"/>
        <v>34</v>
      </c>
      <c r="G3762">
        <f>_xlfn.XLOOKUP(A3762, BMI!A:A, BMI!E:E, "Missing", 0)</f>
        <v>17.5</v>
      </c>
      <c r="H3762">
        <f>_xlfn.XLOOKUP(A3762, Cholesterol!A:A, Cholesterol!E:E, "Missing", 0)</f>
        <v>154</v>
      </c>
    </row>
    <row r="3763" spans="1:8">
      <c r="A3763">
        <v>97464</v>
      </c>
      <c r="B3763">
        <v>1</v>
      </c>
      <c r="C3763">
        <v>55</v>
      </c>
      <c r="D3763" t="str">
        <f t="shared" si="116"/>
        <v>Male</v>
      </c>
      <c r="F3763">
        <f t="shared" si="117"/>
        <v>55</v>
      </c>
      <c r="G3763">
        <f>_xlfn.XLOOKUP(A3763, BMI!A:A, BMI!E:E, "Missing", 0)</f>
        <v>39.799999999999997</v>
      </c>
      <c r="H3763">
        <f>_xlfn.XLOOKUP(A3763, Cholesterol!A:A, Cholesterol!E:E, "Missing", 0)</f>
        <v>189</v>
      </c>
    </row>
    <row r="3764" spans="1:8">
      <c r="A3764">
        <v>97465</v>
      </c>
      <c r="B3764">
        <v>1</v>
      </c>
      <c r="C3764">
        <v>38</v>
      </c>
      <c r="D3764" t="str">
        <f t="shared" si="116"/>
        <v>Male</v>
      </c>
      <c r="F3764">
        <f t="shared" si="117"/>
        <v>38</v>
      </c>
      <c r="G3764">
        <f>_xlfn.XLOOKUP(A3764, BMI!A:A, BMI!E:E, "Missing", 0)</f>
        <v>28.1</v>
      </c>
      <c r="H3764">
        <f>_xlfn.XLOOKUP(A3764, Cholesterol!A:A, Cholesterol!E:E, "Missing", 0)</f>
        <v>217</v>
      </c>
    </row>
    <row r="3765" spans="1:8">
      <c r="A3765">
        <v>97466</v>
      </c>
      <c r="B3765">
        <v>2</v>
      </c>
      <c r="C3765">
        <v>4</v>
      </c>
      <c r="D3765" t="str">
        <f t="shared" si="116"/>
        <v>Female</v>
      </c>
      <c r="F3765">
        <f t="shared" si="117"/>
        <v>4</v>
      </c>
      <c r="G3765">
        <f>_xlfn.XLOOKUP(A3765, BMI!A:A, BMI!E:E, "Missing", 0)</f>
        <v>15</v>
      </c>
      <c r="H3765" t="str">
        <f>_xlfn.XLOOKUP(A3765, Cholesterol!A:A, Cholesterol!E:E, "Missing", 0)</f>
        <v>Missing</v>
      </c>
    </row>
    <row r="3766" spans="1:8">
      <c r="A3766">
        <v>97467</v>
      </c>
      <c r="B3766">
        <v>2</v>
      </c>
      <c r="C3766">
        <v>9</v>
      </c>
      <c r="D3766" t="str">
        <f t="shared" si="116"/>
        <v>Female</v>
      </c>
      <c r="F3766">
        <f t="shared" si="117"/>
        <v>9</v>
      </c>
      <c r="G3766">
        <f>_xlfn.XLOOKUP(A3766, BMI!A:A, BMI!E:E, "Missing", 0)</f>
        <v>15.6</v>
      </c>
      <c r="H3766">
        <f>_xlfn.XLOOKUP(A3766, Cholesterol!A:A, Cholesterol!E:E, "Missing", 0)</f>
        <v>146</v>
      </c>
    </row>
    <row r="3767" spans="1:8">
      <c r="A3767">
        <v>97468</v>
      </c>
      <c r="B3767">
        <v>1</v>
      </c>
      <c r="C3767">
        <v>46</v>
      </c>
      <c r="D3767" t="str">
        <f t="shared" si="116"/>
        <v>Male</v>
      </c>
      <c r="F3767">
        <f t="shared" si="117"/>
        <v>46</v>
      </c>
      <c r="G3767">
        <f>_xlfn.XLOOKUP(A3767, BMI!A:A, BMI!E:E, "Missing", 0)</f>
        <v>22.7</v>
      </c>
      <c r="H3767">
        <f>_xlfn.XLOOKUP(A3767, Cholesterol!A:A, Cholesterol!E:E, "Missing", 0)</f>
        <v>132</v>
      </c>
    </row>
    <row r="3768" spans="1:8">
      <c r="A3768">
        <v>97469</v>
      </c>
      <c r="B3768">
        <v>2</v>
      </c>
      <c r="C3768">
        <v>28</v>
      </c>
      <c r="D3768" t="str">
        <f t="shared" si="116"/>
        <v>Female</v>
      </c>
      <c r="F3768">
        <f t="shared" si="117"/>
        <v>28</v>
      </c>
      <c r="G3768">
        <f>_xlfn.XLOOKUP(A3768, BMI!A:A, BMI!E:E, "Missing", 0)</f>
        <v>25.4</v>
      </c>
      <c r="H3768">
        <f>_xlfn.XLOOKUP(A3768, Cholesterol!A:A, Cholesterol!E:E, "Missing", 0)</f>
        <v>178</v>
      </c>
    </row>
    <row r="3769" spans="1:8">
      <c r="A3769">
        <v>97470</v>
      </c>
      <c r="B3769">
        <v>2</v>
      </c>
      <c r="C3769">
        <v>8</v>
      </c>
      <c r="D3769" t="str">
        <f t="shared" si="116"/>
        <v>Female</v>
      </c>
      <c r="F3769">
        <f t="shared" si="117"/>
        <v>8</v>
      </c>
      <c r="G3769">
        <f>_xlfn.XLOOKUP(A3769, BMI!A:A, BMI!E:E, "Missing", 0)</f>
        <v>13.8</v>
      </c>
      <c r="H3769">
        <f>_xlfn.XLOOKUP(A3769, Cholesterol!A:A, Cholesterol!E:E, "Missing", 0)</f>
        <v>176</v>
      </c>
    </row>
    <row r="3770" spans="1:8">
      <c r="A3770">
        <v>97471</v>
      </c>
      <c r="B3770">
        <v>2</v>
      </c>
      <c r="C3770">
        <v>80</v>
      </c>
      <c r="D3770" t="str">
        <f t="shared" si="116"/>
        <v>Female</v>
      </c>
      <c r="F3770">
        <f t="shared" si="117"/>
        <v>80</v>
      </c>
      <c r="G3770">
        <f>_xlfn.XLOOKUP(A3770, BMI!A:A, BMI!E:E, "Missing", 0)</f>
        <v>28.1</v>
      </c>
      <c r="H3770">
        <f>_xlfn.XLOOKUP(A3770, Cholesterol!A:A, Cholesterol!E:E, "Missing", 0)</f>
        <v>150</v>
      </c>
    </row>
    <row r="3771" spans="1:8">
      <c r="A3771">
        <v>97472</v>
      </c>
      <c r="B3771">
        <v>1</v>
      </c>
      <c r="C3771">
        <v>57</v>
      </c>
      <c r="D3771" t="str">
        <f t="shared" si="116"/>
        <v>Male</v>
      </c>
      <c r="F3771">
        <f t="shared" si="117"/>
        <v>57</v>
      </c>
      <c r="G3771">
        <f>_xlfn.XLOOKUP(A3771, BMI!A:A, BMI!E:E, "Missing", 0)</f>
        <v>21.7</v>
      </c>
      <c r="H3771">
        <f>_xlfn.XLOOKUP(A3771, Cholesterol!A:A, Cholesterol!E:E, "Missing", 0)</f>
        <v>181</v>
      </c>
    </row>
    <row r="3772" spans="1:8">
      <c r="A3772">
        <v>97473</v>
      </c>
      <c r="B3772">
        <v>1</v>
      </c>
      <c r="C3772">
        <v>53</v>
      </c>
      <c r="D3772" t="str">
        <f t="shared" si="116"/>
        <v>Male</v>
      </c>
      <c r="F3772">
        <f t="shared" si="117"/>
        <v>53</v>
      </c>
      <c r="G3772">
        <f>_xlfn.XLOOKUP(A3772, BMI!A:A, BMI!E:E, "Missing", 0)</f>
        <v>21.1</v>
      </c>
      <c r="H3772">
        <f>_xlfn.XLOOKUP(A3772, Cholesterol!A:A, Cholesterol!E:E, "Missing", 0)</f>
        <v>166</v>
      </c>
    </row>
    <row r="3773" spans="1:8">
      <c r="A3773">
        <v>97474</v>
      </c>
      <c r="B3773">
        <v>1</v>
      </c>
      <c r="C3773">
        <v>20</v>
      </c>
      <c r="D3773" t="str">
        <f t="shared" si="116"/>
        <v>Male</v>
      </c>
      <c r="F3773">
        <f t="shared" si="117"/>
        <v>20</v>
      </c>
      <c r="G3773">
        <f>_xlfn.XLOOKUP(A3773, BMI!A:A, BMI!E:E, "Missing", 0)</f>
        <v>33.5</v>
      </c>
      <c r="H3773">
        <f>_xlfn.XLOOKUP(A3773, Cholesterol!A:A, Cholesterol!E:E, "Missing", 0)</f>
        <v>148</v>
      </c>
    </row>
    <row r="3774" spans="1:8">
      <c r="A3774">
        <v>97475</v>
      </c>
      <c r="B3774">
        <v>1</v>
      </c>
      <c r="C3774">
        <v>11</v>
      </c>
      <c r="D3774" t="str">
        <f t="shared" si="116"/>
        <v>Male</v>
      </c>
      <c r="F3774">
        <f t="shared" si="117"/>
        <v>11</v>
      </c>
      <c r="G3774">
        <f>_xlfn.XLOOKUP(A3774, BMI!A:A, BMI!E:E, "Missing", 0)</f>
        <v>16.100000000000001</v>
      </c>
      <c r="H3774">
        <f>_xlfn.XLOOKUP(A3774, Cholesterol!A:A, Cholesterol!E:E, "Missing", 0)</f>
        <v>133</v>
      </c>
    </row>
    <row r="3775" spans="1:8">
      <c r="A3775">
        <v>97476</v>
      </c>
      <c r="B3775">
        <v>2</v>
      </c>
      <c r="C3775" s="1">
        <v>5.3976053469340201E-79</v>
      </c>
      <c r="D3775" t="str">
        <f t="shared" si="116"/>
        <v>Female</v>
      </c>
      <c r="F3775">
        <f t="shared" si="117"/>
        <v>31</v>
      </c>
      <c r="G3775">
        <f>_xlfn.XLOOKUP(A3775, BMI!A:A, BMI!E:E, "Missing", 0)</f>
        <v>25.8</v>
      </c>
      <c r="H3775" t="str">
        <f>_xlfn.XLOOKUP(A3775, Cholesterol!A:A, Cholesterol!E:E, "Missing", 0)</f>
        <v>Missing</v>
      </c>
    </row>
    <row r="3776" spans="1:8">
      <c r="A3776">
        <v>97477</v>
      </c>
      <c r="B3776">
        <v>2</v>
      </c>
      <c r="C3776">
        <v>11</v>
      </c>
      <c r="D3776" t="str">
        <f t="shared" si="116"/>
        <v>Female</v>
      </c>
      <c r="F3776">
        <f t="shared" si="117"/>
        <v>11</v>
      </c>
      <c r="G3776">
        <f>_xlfn.XLOOKUP(A3776, BMI!A:A, BMI!E:E, "Missing", 0)</f>
        <v>16.899999999999999</v>
      </c>
      <c r="H3776">
        <f>_xlfn.XLOOKUP(A3776, Cholesterol!A:A, Cholesterol!E:E, "Missing", 0)</f>
        <v>149</v>
      </c>
    </row>
    <row r="3777" spans="1:8">
      <c r="A3777">
        <v>97478</v>
      </c>
      <c r="B3777">
        <v>2</v>
      </c>
      <c r="C3777">
        <v>47</v>
      </c>
      <c r="D3777" t="str">
        <f t="shared" si="116"/>
        <v>Female</v>
      </c>
      <c r="F3777">
        <f t="shared" si="117"/>
        <v>47</v>
      </c>
      <c r="G3777">
        <f>_xlfn.XLOOKUP(A3777, BMI!A:A, BMI!E:E, "Missing", 0)</f>
        <v>29.9</v>
      </c>
      <c r="H3777">
        <f>_xlfn.XLOOKUP(A3777, Cholesterol!A:A, Cholesterol!E:E, "Missing", 0)</f>
        <v>189</v>
      </c>
    </row>
    <row r="3778" spans="1:8">
      <c r="A3778">
        <v>97479</v>
      </c>
      <c r="B3778">
        <v>2</v>
      </c>
      <c r="C3778">
        <v>2</v>
      </c>
      <c r="D3778" t="str">
        <f t="shared" si="116"/>
        <v>Female</v>
      </c>
      <c r="F3778">
        <f t="shared" si="117"/>
        <v>2</v>
      </c>
      <c r="G3778">
        <f>_xlfn.XLOOKUP(A3778, BMI!A:A, BMI!E:E, "Missing", 0)</f>
        <v>17.600000000000001</v>
      </c>
      <c r="H3778" t="str">
        <f>_xlfn.XLOOKUP(A3778, Cholesterol!A:A, Cholesterol!E:E, "Missing", 0)</f>
        <v>Missing</v>
      </c>
    </row>
    <row r="3779" spans="1:8">
      <c r="A3779">
        <v>97480</v>
      </c>
      <c r="B3779">
        <v>2</v>
      </c>
      <c r="C3779" s="1">
        <v>5.3976053469340201E-79</v>
      </c>
      <c r="D3779" t="str">
        <f t="shared" ref="D3779:D3842" si="118">IF(B3779=1,"Male",IF(B3779=2,"Female","Unknown"))</f>
        <v>Female</v>
      </c>
      <c r="F3779">
        <f t="shared" ref="F3779:F3842" si="119">IF(C3779&lt;1, $E$1, C3779)</f>
        <v>31</v>
      </c>
      <c r="G3779">
        <f>_xlfn.XLOOKUP(A3779, BMI!A:A, BMI!E:E, "Missing", 0)</f>
        <v>25.8</v>
      </c>
      <c r="H3779" t="str">
        <f>_xlfn.XLOOKUP(A3779, Cholesterol!A:A, Cholesterol!E:E, "Missing", 0)</f>
        <v>Missing</v>
      </c>
    </row>
    <row r="3780" spans="1:8">
      <c r="A3780">
        <v>97481</v>
      </c>
      <c r="B3780">
        <v>1</v>
      </c>
      <c r="C3780">
        <v>80</v>
      </c>
      <c r="D3780" t="str">
        <f t="shared" si="118"/>
        <v>Male</v>
      </c>
      <c r="F3780">
        <f t="shared" si="119"/>
        <v>80</v>
      </c>
      <c r="G3780">
        <f>_xlfn.XLOOKUP(A3780, BMI!A:A, BMI!E:E, "Missing", 0)</f>
        <v>30.7</v>
      </c>
      <c r="H3780">
        <f>_xlfn.XLOOKUP(A3780, Cholesterol!A:A, Cholesterol!E:E, "Missing", 0)</f>
        <v>132</v>
      </c>
    </row>
    <row r="3781" spans="1:8">
      <c r="A3781">
        <v>97482</v>
      </c>
      <c r="B3781">
        <v>2</v>
      </c>
      <c r="C3781">
        <v>70</v>
      </c>
      <c r="D3781" t="str">
        <f t="shared" si="118"/>
        <v>Female</v>
      </c>
      <c r="F3781">
        <f t="shared" si="119"/>
        <v>70</v>
      </c>
      <c r="G3781">
        <f>_xlfn.XLOOKUP(A3781, BMI!A:A, BMI!E:E, "Missing", 0)</f>
        <v>50.3</v>
      </c>
      <c r="H3781">
        <f>_xlfn.XLOOKUP(A3781, Cholesterol!A:A, Cholesterol!E:E, "Missing", 0)</f>
        <v>221</v>
      </c>
    </row>
    <row r="3782" spans="1:8">
      <c r="A3782">
        <v>97483</v>
      </c>
      <c r="B3782">
        <v>1</v>
      </c>
      <c r="C3782">
        <v>19</v>
      </c>
      <c r="D3782" t="str">
        <f t="shared" si="118"/>
        <v>Male</v>
      </c>
      <c r="F3782">
        <f t="shared" si="119"/>
        <v>19</v>
      </c>
      <c r="G3782">
        <f>_xlfn.XLOOKUP(A3782, BMI!A:A, BMI!E:E, "Missing", 0)</f>
        <v>35</v>
      </c>
      <c r="H3782">
        <f>_xlfn.XLOOKUP(A3782, Cholesterol!A:A, Cholesterol!E:E, "Missing", 0)</f>
        <v>160</v>
      </c>
    </row>
    <row r="3783" spans="1:8">
      <c r="A3783">
        <v>97484</v>
      </c>
      <c r="B3783">
        <v>1</v>
      </c>
      <c r="C3783">
        <v>56</v>
      </c>
      <c r="D3783" t="str">
        <f t="shared" si="118"/>
        <v>Male</v>
      </c>
      <c r="F3783">
        <f t="shared" si="119"/>
        <v>56</v>
      </c>
      <c r="G3783">
        <f>_xlfn.XLOOKUP(A3783, BMI!A:A, BMI!E:E, "Missing", 0)</f>
        <v>28.9</v>
      </c>
      <c r="H3783">
        <f>_xlfn.XLOOKUP(A3783, Cholesterol!A:A, Cholesterol!E:E, "Missing", 0)</f>
        <v>273</v>
      </c>
    </row>
    <row r="3784" spans="1:8">
      <c r="A3784">
        <v>97485</v>
      </c>
      <c r="B3784">
        <v>2</v>
      </c>
      <c r="C3784">
        <v>33</v>
      </c>
      <c r="D3784" t="str">
        <f t="shared" si="118"/>
        <v>Female</v>
      </c>
      <c r="F3784">
        <f t="shared" si="119"/>
        <v>33</v>
      </c>
      <c r="G3784">
        <f>_xlfn.XLOOKUP(A3784, BMI!A:A, BMI!E:E, "Missing", 0)</f>
        <v>23.5</v>
      </c>
      <c r="H3784">
        <f>_xlfn.XLOOKUP(A3784, Cholesterol!A:A, Cholesterol!E:E, "Missing", 0)</f>
        <v>185</v>
      </c>
    </row>
    <row r="3785" spans="1:8">
      <c r="A3785">
        <v>97486</v>
      </c>
      <c r="B3785">
        <v>2</v>
      </c>
      <c r="C3785">
        <v>69</v>
      </c>
      <c r="D3785" t="str">
        <f t="shared" si="118"/>
        <v>Female</v>
      </c>
      <c r="F3785">
        <f t="shared" si="119"/>
        <v>69</v>
      </c>
      <c r="G3785">
        <f>_xlfn.XLOOKUP(A3785, BMI!A:A, BMI!E:E, "Missing", 0)</f>
        <v>38.5</v>
      </c>
      <c r="H3785">
        <f>_xlfn.XLOOKUP(A3785, Cholesterol!A:A, Cholesterol!E:E, "Missing", 0)</f>
        <v>174</v>
      </c>
    </row>
    <row r="3786" spans="1:8">
      <c r="A3786">
        <v>97487</v>
      </c>
      <c r="B3786">
        <v>2</v>
      </c>
      <c r="C3786">
        <v>53</v>
      </c>
      <c r="D3786" t="str">
        <f t="shared" si="118"/>
        <v>Female</v>
      </c>
      <c r="F3786">
        <f t="shared" si="119"/>
        <v>53</v>
      </c>
      <c r="G3786">
        <f>_xlfn.XLOOKUP(A3786, BMI!A:A, BMI!E:E, "Missing", 0)</f>
        <v>28.3</v>
      </c>
      <c r="H3786">
        <f>_xlfn.XLOOKUP(A3786, Cholesterol!A:A, Cholesterol!E:E, "Missing", 0)</f>
        <v>199</v>
      </c>
    </row>
    <row r="3787" spans="1:8">
      <c r="A3787">
        <v>97488</v>
      </c>
      <c r="B3787">
        <v>2</v>
      </c>
      <c r="C3787">
        <v>80</v>
      </c>
      <c r="D3787" t="str">
        <f t="shared" si="118"/>
        <v>Female</v>
      </c>
      <c r="F3787">
        <f t="shared" si="119"/>
        <v>80</v>
      </c>
      <c r="G3787">
        <f>_xlfn.XLOOKUP(A3787, BMI!A:A, BMI!E:E, "Missing", 0)</f>
        <v>45</v>
      </c>
      <c r="H3787">
        <f>_xlfn.XLOOKUP(A3787, Cholesterol!A:A, Cholesterol!E:E, "Missing", 0)</f>
        <v>203</v>
      </c>
    </row>
    <row r="3788" spans="1:8">
      <c r="A3788">
        <v>97489</v>
      </c>
      <c r="B3788">
        <v>2</v>
      </c>
      <c r="C3788">
        <v>2</v>
      </c>
      <c r="D3788" t="str">
        <f t="shared" si="118"/>
        <v>Female</v>
      </c>
      <c r="F3788">
        <f t="shared" si="119"/>
        <v>2</v>
      </c>
      <c r="G3788">
        <f>_xlfn.XLOOKUP(A3788, BMI!A:A, BMI!E:E, "Missing", 0)</f>
        <v>14</v>
      </c>
      <c r="H3788" t="str">
        <f>_xlfn.XLOOKUP(A3788, Cholesterol!A:A, Cholesterol!E:E, "Missing", 0)</f>
        <v>Missing</v>
      </c>
    </row>
    <row r="3789" spans="1:8">
      <c r="A3789">
        <v>97490</v>
      </c>
      <c r="B3789">
        <v>1</v>
      </c>
      <c r="C3789">
        <v>17</v>
      </c>
      <c r="D3789" t="str">
        <f t="shared" si="118"/>
        <v>Male</v>
      </c>
      <c r="F3789">
        <f t="shared" si="119"/>
        <v>17</v>
      </c>
      <c r="G3789">
        <f>_xlfn.XLOOKUP(A3789, BMI!A:A, BMI!E:E, "Missing", 0)</f>
        <v>23.9</v>
      </c>
      <c r="H3789">
        <f>_xlfn.XLOOKUP(A3789, Cholesterol!A:A, Cholesterol!E:E, "Missing", 0)</f>
        <v>221</v>
      </c>
    </row>
    <row r="3790" spans="1:8">
      <c r="A3790">
        <v>97491</v>
      </c>
      <c r="B3790">
        <v>2</v>
      </c>
      <c r="C3790">
        <v>4</v>
      </c>
      <c r="D3790" t="str">
        <f t="shared" si="118"/>
        <v>Female</v>
      </c>
      <c r="F3790">
        <f t="shared" si="119"/>
        <v>4</v>
      </c>
      <c r="G3790">
        <f>_xlfn.XLOOKUP(A3790, BMI!A:A, BMI!E:E, "Missing", 0)</f>
        <v>16.2</v>
      </c>
      <c r="H3790" t="str">
        <f>_xlfn.XLOOKUP(A3790, Cholesterol!A:A, Cholesterol!E:E, "Missing", 0)</f>
        <v>Missing</v>
      </c>
    </row>
    <row r="3791" spans="1:8">
      <c r="A3791">
        <v>97492</v>
      </c>
      <c r="B3791">
        <v>1</v>
      </c>
      <c r="C3791">
        <v>45</v>
      </c>
      <c r="D3791" t="str">
        <f t="shared" si="118"/>
        <v>Male</v>
      </c>
      <c r="F3791">
        <f t="shared" si="119"/>
        <v>45</v>
      </c>
      <c r="G3791">
        <f>_xlfn.XLOOKUP(A3791, BMI!A:A, BMI!E:E, "Missing", 0)</f>
        <v>21.8</v>
      </c>
      <c r="H3791">
        <f>_xlfn.XLOOKUP(A3791, Cholesterol!A:A, Cholesterol!E:E, "Missing", 0)</f>
        <v>129</v>
      </c>
    </row>
    <row r="3792" spans="1:8">
      <c r="A3792">
        <v>97493</v>
      </c>
      <c r="B3792">
        <v>2</v>
      </c>
      <c r="C3792">
        <v>2</v>
      </c>
      <c r="D3792" t="str">
        <f t="shared" si="118"/>
        <v>Female</v>
      </c>
      <c r="F3792">
        <f t="shared" si="119"/>
        <v>2</v>
      </c>
      <c r="G3792">
        <f>_xlfn.XLOOKUP(A3792, BMI!A:A, BMI!E:E, "Missing", 0)</f>
        <v>14.9</v>
      </c>
      <c r="H3792" t="str">
        <f>_xlfn.XLOOKUP(A3792, Cholesterol!A:A, Cholesterol!E:E, "Missing", 0)</f>
        <v>Missing</v>
      </c>
    </row>
    <row r="3793" spans="1:8">
      <c r="A3793">
        <v>97494</v>
      </c>
      <c r="B3793">
        <v>2</v>
      </c>
      <c r="C3793">
        <v>9</v>
      </c>
      <c r="D3793" t="str">
        <f t="shared" si="118"/>
        <v>Female</v>
      </c>
      <c r="F3793">
        <f t="shared" si="119"/>
        <v>9</v>
      </c>
      <c r="G3793">
        <f>_xlfn.XLOOKUP(A3793, BMI!A:A, BMI!E:E, "Missing", 0)</f>
        <v>15</v>
      </c>
      <c r="H3793">
        <f>_xlfn.XLOOKUP(A3793, Cholesterol!A:A, Cholesterol!E:E, "Missing", 0)</f>
        <v>145</v>
      </c>
    </row>
    <row r="3794" spans="1:8">
      <c r="A3794">
        <v>97495</v>
      </c>
      <c r="B3794">
        <v>2</v>
      </c>
      <c r="C3794">
        <v>43</v>
      </c>
      <c r="D3794" t="str">
        <f t="shared" si="118"/>
        <v>Female</v>
      </c>
      <c r="F3794">
        <f t="shared" si="119"/>
        <v>43</v>
      </c>
      <c r="G3794">
        <f>_xlfn.XLOOKUP(A3794, BMI!A:A, BMI!E:E, "Missing", 0)</f>
        <v>64.2</v>
      </c>
      <c r="H3794">
        <f>_xlfn.XLOOKUP(A3794, Cholesterol!A:A, Cholesterol!E:E, "Missing", 0)</f>
        <v>183</v>
      </c>
    </row>
    <row r="3795" spans="1:8">
      <c r="A3795">
        <v>97496</v>
      </c>
      <c r="B3795">
        <v>2</v>
      </c>
      <c r="C3795">
        <v>11</v>
      </c>
      <c r="D3795" t="str">
        <f t="shared" si="118"/>
        <v>Female</v>
      </c>
      <c r="F3795">
        <f t="shared" si="119"/>
        <v>11</v>
      </c>
      <c r="G3795">
        <f>_xlfn.XLOOKUP(A3795, BMI!A:A, BMI!E:E, "Missing", 0)</f>
        <v>30.8</v>
      </c>
      <c r="H3795">
        <f>_xlfn.XLOOKUP(A3795, Cholesterol!A:A, Cholesterol!E:E, "Missing", 0)</f>
        <v>125</v>
      </c>
    </row>
    <row r="3796" spans="1:8">
      <c r="A3796">
        <v>97497</v>
      </c>
      <c r="B3796">
        <v>1</v>
      </c>
      <c r="C3796">
        <v>24</v>
      </c>
      <c r="D3796" t="str">
        <f t="shared" si="118"/>
        <v>Male</v>
      </c>
      <c r="F3796">
        <f t="shared" si="119"/>
        <v>24</v>
      </c>
      <c r="G3796">
        <f>_xlfn.XLOOKUP(A3796, BMI!A:A, BMI!E:E, "Missing", 0)</f>
        <v>26.6</v>
      </c>
      <c r="H3796">
        <f>_xlfn.XLOOKUP(A3796, Cholesterol!A:A, Cholesterol!E:E, "Missing", 0)</f>
        <v>171</v>
      </c>
    </row>
    <row r="3797" spans="1:8">
      <c r="A3797">
        <v>97498</v>
      </c>
      <c r="B3797">
        <v>2</v>
      </c>
      <c r="C3797">
        <v>11</v>
      </c>
      <c r="D3797" t="str">
        <f t="shared" si="118"/>
        <v>Female</v>
      </c>
      <c r="F3797">
        <f t="shared" si="119"/>
        <v>11</v>
      </c>
      <c r="G3797">
        <f>_xlfn.XLOOKUP(A3797, BMI!A:A, BMI!E:E, "Missing", 0)</f>
        <v>23.7</v>
      </c>
      <c r="H3797">
        <f>_xlfn.XLOOKUP(A3797, Cholesterol!A:A, Cholesterol!E:E, "Missing", 0)</f>
        <v>173</v>
      </c>
    </row>
    <row r="3798" spans="1:8">
      <c r="A3798">
        <v>97499</v>
      </c>
      <c r="B3798">
        <v>2</v>
      </c>
      <c r="C3798">
        <v>4</v>
      </c>
      <c r="D3798" t="str">
        <f t="shared" si="118"/>
        <v>Female</v>
      </c>
      <c r="F3798">
        <f t="shared" si="119"/>
        <v>4</v>
      </c>
      <c r="G3798">
        <f>_xlfn.XLOOKUP(A3798, BMI!A:A, BMI!E:E, "Missing", 0)</f>
        <v>15.9</v>
      </c>
      <c r="H3798" t="str">
        <f>_xlfn.XLOOKUP(A3798, Cholesterol!A:A, Cholesterol!E:E, "Missing", 0)</f>
        <v>Missing</v>
      </c>
    </row>
    <row r="3799" spans="1:8">
      <c r="A3799">
        <v>97500</v>
      </c>
      <c r="B3799">
        <v>2</v>
      </c>
      <c r="C3799">
        <v>74</v>
      </c>
      <c r="D3799" t="str">
        <f t="shared" si="118"/>
        <v>Female</v>
      </c>
      <c r="F3799">
        <f t="shared" si="119"/>
        <v>74</v>
      </c>
      <c r="G3799">
        <f>_xlfn.XLOOKUP(A3799, BMI!A:A, BMI!E:E, "Missing", 0)</f>
        <v>60.6</v>
      </c>
      <c r="H3799">
        <f>_xlfn.XLOOKUP(A3799, Cholesterol!A:A, Cholesterol!E:E, "Missing", 0)</f>
        <v>154</v>
      </c>
    </row>
    <row r="3800" spans="1:8">
      <c r="A3800">
        <v>97501</v>
      </c>
      <c r="B3800">
        <v>2</v>
      </c>
      <c r="C3800">
        <v>54</v>
      </c>
      <c r="D3800" t="str">
        <f t="shared" si="118"/>
        <v>Female</v>
      </c>
      <c r="F3800">
        <f t="shared" si="119"/>
        <v>54</v>
      </c>
      <c r="G3800">
        <f>_xlfn.XLOOKUP(A3800, BMI!A:A, BMI!E:E, "Missing", 0)</f>
        <v>35.6</v>
      </c>
      <c r="H3800">
        <f>_xlfn.XLOOKUP(A3800, Cholesterol!A:A, Cholesterol!E:E, "Missing", 0)</f>
        <v>203</v>
      </c>
    </row>
    <row r="3801" spans="1:8">
      <c r="A3801">
        <v>97502</v>
      </c>
      <c r="B3801">
        <v>1</v>
      </c>
      <c r="C3801">
        <v>80</v>
      </c>
      <c r="D3801" t="str">
        <f t="shared" si="118"/>
        <v>Male</v>
      </c>
      <c r="F3801">
        <f t="shared" si="119"/>
        <v>80</v>
      </c>
      <c r="G3801" t="str">
        <f>_xlfn.XLOOKUP(A3801, BMI!A:A, BMI!E:E, "Missing", 0)</f>
        <v>Missing</v>
      </c>
      <c r="H3801" t="str">
        <f>_xlfn.XLOOKUP(A3801, Cholesterol!A:A, Cholesterol!E:E, "Missing", 0)</f>
        <v>Missing</v>
      </c>
    </row>
    <row r="3802" spans="1:8">
      <c r="A3802">
        <v>97503</v>
      </c>
      <c r="B3802">
        <v>1</v>
      </c>
      <c r="C3802">
        <v>9</v>
      </c>
      <c r="D3802" t="str">
        <f t="shared" si="118"/>
        <v>Male</v>
      </c>
      <c r="F3802">
        <f t="shared" si="119"/>
        <v>9</v>
      </c>
      <c r="G3802">
        <f>_xlfn.XLOOKUP(A3802, BMI!A:A, BMI!E:E, "Missing", 0)</f>
        <v>19.899999999999999</v>
      </c>
      <c r="H3802">
        <f>_xlfn.XLOOKUP(A3802, Cholesterol!A:A, Cholesterol!E:E, "Missing", 0)</f>
        <v>127</v>
      </c>
    </row>
    <row r="3803" spans="1:8">
      <c r="A3803">
        <v>97504</v>
      </c>
      <c r="B3803">
        <v>1</v>
      </c>
      <c r="C3803">
        <v>10</v>
      </c>
      <c r="D3803" t="str">
        <f t="shared" si="118"/>
        <v>Male</v>
      </c>
      <c r="F3803">
        <f t="shared" si="119"/>
        <v>10</v>
      </c>
      <c r="G3803">
        <f>_xlfn.XLOOKUP(A3803, BMI!A:A, BMI!E:E, "Missing", 0)</f>
        <v>16.2</v>
      </c>
      <c r="H3803">
        <f>_xlfn.XLOOKUP(A3803, Cholesterol!A:A, Cholesterol!E:E, "Missing", 0)</f>
        <v>139</v>
      </c>
    </row>
    <row r="3804" spans="1:8">
      <c r="A3804">
        <v>97505</v>
      </c>
      <c r="B3804">
        <v>1</v>
      </c>
      <c r="C3804">
        <v>73</v>
      </c>
      <c r="D3804" t="str">
        <f t="shared" si="118"/>
        <v>Male</v>
      </c>
      <c r="F3804">
        <f t="shared" si="119"/>
        <v>73</v>
      </c>
      <c r="G3804">
        <f>_xlfn.XLOOKUP(A3804, BMI!A:A, BMI!E:E, "Missing", 0)</f>
        <v>25.7</v>
      </c>
      <c r="H3804">
        <f>_xlfn.XLOOKUP(A3804, Cholesterol!A:A, Cholesterol!E:E, "Missing", 0)</f>
        <v>139</v>
      </c>
    </row>
    <row r="3805" spans="1:8">
      <c r="A3805">
        <v>97506</v>
      </c>
      <c r="B3805">
        <v>1</v>
      </c>
      <c r="C3805">
        <v>69</v>
      </c>
      <c r="D3805" t="str">
        <f t="shared" si="118"/>
        <v>Male</v>
      </c>
      <c r="F3805">
        <f t="shared" si="119"/>
        <v>69</v>
      </c>
      <c r="G3805">
        <f>_xlfn.XLOOKUP(A3805, BMI!A:A, BMI!E:E, "Missing", 0)</f>
        <v>27.8</v>
      </c>
      <c r="H3805">
        <f>_xlfn.XLOOKUP(A3805, Cholesterol!A:A, Cholesterol!E:E, "Missing", 0)</f>
        <v>170</v>
      </c>
    </row>
    <row r="3806" spans="1:8">
      <c r="A3806">
        <v>97507</v>
      </c>
      <c r="B3806">
        <v>2</v>
      </c>
      <c r="C3806">
        <v>20</v>
      </c>
      <c r="D3806" t="str">
        <f t="shared" si="118"/>
        <v>Female</v>
      </c>
      <c r="F3806">
        <f t="shared" si="119"/>
        <v>20</v>
      </c>
      <c r="G3806">
        <f>_xlfn.XLOOKUP(A3806, BMI!A:A, BMI!E:E, "Missing", 0)</f>
        <v>21.6</v>
      </c>
      <c r="H3806">
        <f>_xlfn.XLOOKUP(A3806, Cholesterol!A:A, Cholesterol!E:E, "Missing", 0)</f>
        <v>112</v>
      </c>
    </row>
    <row r="3807" spans="1:8">
      <c r="A3807">
        <v>97508</v>
      </c>
      <c r="B3807">
        <v>1</v>
      </c>
      <c r="C3807">
        <v>29</v>
      </c>
      <c r="D3807" t="str">
        <f t="shared" si="118"/>
        <v>Male</v>
      </c>
      <c r="F3807">
        <f t="shared" si="119"/>
        <v>29</v>
      </c>
      <c r="G3807" t="str">
        <f>_xlfn.XLOOKUP(A3807, BMI!A:A, BMI!E:E, "Missing", 0)</f>
        <v>Missing</v>
      </c>
      <c r="H3807" t="str">
        <f>_xlfn.XLOOKUP(A3807, Cholesterol!A:A, Cholesterol!E:E, "Missing", 0)</f>
        <v>Missing</v>
      </c>
    </row>
    <row r="3808" spans="1:8">
      <c r="A3808">
        <v>97509</v>
      </c>
      <c r="B3808">
        <v>2</v>
      </c>
      <c r="C3808">
        <v>47</v>
      </c>
      <c r="D3808" t="str">
        <f t="shared" si="118"/>
        <v>Female</v>
      </c>
      <c r="F3808">
        <f t="shared" si="119"/>
        <v>47</v>
      </c>
      <c r="G3808">
        <f>_xlfn.XLOOKUP(A3808, BMI!A:A, BMI!E:E, "Missing", 0)</f>
        <v>39.1</v>
      </c>
      <c r="H3808">
        <f>_xlfn.XLOOKUP(A3808, Cholesterol!A:A, Cholesterol!E:E, "Missing", 0)</f>
        <v>145</v>
      </c>
    </row>
    <row r="3809" spans="1:8">
      <c r="A3809">
        <v>97510</v>
      </c>
      <c r="B3809">
        <v>2</v>
      </c>
      <c r="C3809">
        <v>61</v>
      </c>
      <c r="D3809" t="str">
        <f t="shared" si="118"/>
        <v>Female</v>
      </c>
      <c r="F3809">
        <f t="shared" si="119"/>
        <v>61</v>
      </c>
      <c r="G3809">
        <f>_xlfn.XLOOKUP(A3809, BMI!A:A, BMI!E:E, "Missing", 0)</f>
        <v>35.799999999999997</v>
      </c>
      <c r="H3809">
        <f>_xlfn.XLOOKUP(A3809, Cholesterol!A:A, Cholesterol!E:E, "Missing", 0)</f>
        <v>178</v>
      </c>
    </row>
    <row r="3810" spans="1:8">
      <c r="A3810">
        <v>97511</v>
      </c>
      <c r="B3810">
        <v>1</v>
      </c>
      <c r="C3810">
        <v>4</v>
      </c>
      <c r="D3810" t="str">
        <f t="shared" si="118"/>
        <v>Male</v>
      </c>
      <c r="F3810">
        <f t="shared" si="119"/>
        <v>4</v>
      </c>
      <c r="G3810">
        <f>_xlfn.XLOOKUP(A3810, BMI!A:A, BMI!E:E, "Missing", 0)</f>
        <v>18.399999999999999</v>
      </c>
      <c r="H3810" t="str">
        <f>_xlfn.XLOOKUP(A3810, Cholesterol!A:A, Cholesterol!E:E, "Missing", 0)</f>
        <v>Missing</v>
      </c>
    </row>
    <row r="3811" spans="1:8">
      <c r="A3811">
        <v>97512</v>
      </c>
      <c r="B3811">
        <v>1</v>
      </c>
      <c r="C3811">
        <v>80</v>
      </c>
      <c r="D3811" t="str">
        <f t="shared" si="118"/>
        <v>Male</v>
      </c>
      <c r="F3811">
        <f t="shared" si="119"/>
        <v>80</v>
      </c>
      <c r="G3811">
        <f>_xlfn.XLOOKUP(A3811, BMI!A:A, BMI!E:E, "Missing", 0)</f>
        <v>23.3</v>
      </c>
      <c r="H3811">
        <f>_xlfn.XLOOKUP(A3811, Cholesterol!A:A, Cholesterol!E:E, "Missing", 0)</f>
        <v>117</v>
      </c>
    </row>
    <row r="3812" spans="1:8">
      <c r="A3812">
        <v>97513</v>
      </c>
      <c r="B3812">
        <v>1</v>
      </c>
      <c r="C3812">
        <v>54</v>
      </c>
      <c r="D3812" t="str">
        <f t="shared" si="118"/>
        <v>Male</v>
      </c>
      <c r="F3812">
        <f t="shared" si="119"/>
        <v>54</v>
      </c>
      <c r="G3812">
        <f>_xlfn.XLOOKUP(A3812, BMI!A:A, BMI!E:E, "Missing", 0)</f>
        <v>35.6</v>
      </c>
      <c r="H3812">
        <f>_xlfn.XLOOKUP(A3812, Cholesterol!A:A, Cholesterol!E:E, "Missing", 0)</f>
        <v>112</v>
      </c>
    </row>
    <row r="3813" spans="1:8">
      <c r="A3813">
        <v>97514</v>
      </c>
      <c r="B3813">
        <v>2</v>
      </c>
      <c r="C3813">
        <v>7</v>
      </c>
      <c r="D3813" t="str">
        <f t="shared" si="118"/>
        <v>Female</v>
      </c>
      <c r="F3813">
        <f t="shared" si="119"/>
        <v>7</v>
      </c>
      <c r="G3813">
        <f>_xlfn.XLOOKUP(A3813, BMI!A:A, BMI!E:E, "Missing", 0)</f>
        <v>15</v>
      </c>
      <c r="H3813">
        <f>_xlfn.XLOOKUP(A3813, Cholesterol!A:A, Cholesterol!E:E, "Missing", 0)</f>
        <v>192</v>
      </c>
    </row>
    <row r="3814" spans="1:8">
      <c r="A3814">
        <v>97515</v>
      </c>
      <c r="B3814">
        <v>2</v>
      </c>
      <c r="C3814">
        <v>69</v>
      </c>
      <c r="D3814" t="str">
        <f t="shared" si="118"/>
        <v>Female</v>
      </c>
      <c r="F3814">
        <f t="shared" si="119"/>
        <v>69</v>
      </c>
      <c r="G3814" t="str">
        <f>_xlfn.XLOOKUP(A3814, BMI!A:A, BMI!E:E, "Missing", 0)</f>
        <v>Missing</v>
      </c>
      <c r="H3814" t="str">
        <f>_xlfn.XLOOKUP(A3814, Cholesterol!A:A, Cholesterol!E:E, "Missing", 0)</f>
        <v>Missing</v>
      </c>
    </row>
    <row r="3815" spans="1:8">
      <c r="A3815">
        <v>97516</v>
      </c>
      <c r="B3815">
        <v>2</v>
      </c>
      <c r="C3815">
        <v>62</v>
      </c>
      <c r="D3815" t="str">
        <f t="shared" si="118"/>
        <v>Female</v>
      </c>
      <c r="F3815">
        <f t="shared" si="119"/>
        <v>62</v>
      </c>
      <c r="G3815">
        <f>_xlfn.XLOOKUP(A3815, BMI!A:A, BMI!E:E, "Missing", 0)</f>
        <v>31.3</v>
      </c>
      <c r="H3815">
        <f>_xlfn.XLOOKUP(A3815, Cholesterol!A:A, Cholesterol!E:E, "Missing", 0)</f>
        <v>216</v>
      </c>
    </row>
    <row r="3816" spans="1:8">
      <c r="A3816">
        <v>97517</v>
      </c>
      <c r="B3816">
        <v>1</v>
      </c>
      <c r="C3816">
        <v>16</v>
      </c>
      <c r="D3816" t="str">
        <f t="shared" si="118"/>
        <v>Male</v>
      </c>
      <c r="F3816">
        <f t="shared" si="119"/>
        <v>16</v>
      </c>
      <c r="G3816">
        <f>_xlfn.XLOOKUP(A3816, BMI!A:A, BMI!E:E, "Missing", 0)</f>
        <v>19.8</v>
      </c>
      <c r="H3816">
        <f>_xlfn.XLOOKUP(A3816, Cholesterol!A:A, Cholesterol!E:E, "Missing", 0)</f>
        <v>149</v>
      </c>
    </row>
    <row r="3817" spans="1:8">
      <c r="A3817">
        <v>97518</v>
      </c>
      <c r="B3817">
        <v>1</v>
      </c>
      <c r="C3817">
        <v>80</v>
      </c>
      <c r="D3817" t="str">
        <f t="shared" si="118"/>
        <v>Male</v>
      </c>
      <c r="F3817">
        <f t="shared" si="119"/>
        <v>80</v>
      </c>
      <c r="G3817">
        <f>_xlfn.XLOOKUP(A3817, BMI!A:A, BMI!E:E, "Missing", 0)</f>
        <v>25.8</v>
      </c>
      <c r="H3817">
        <f>_xlfn.XLOOKUP(A3817, Cholesterol!A:A, Cholesterol!E:E, "Missing", 0)</f>
        <v>297</v>
      </c>
    </row>
    <row r="3818" spans="1:8">
      <c r="A3818">
        <v>97519</v>
      </c>
      <c r="B3818">
        <v>1</v>
      </c>
      <c r="C3818">
        <v>33</v>
      </c>
      <c r="D3818" t="str">
        <f t="shared" si="118"/>
        <v>Male</v>
      </c>
      <c r="F3818">
        <f t="shared" si="119"/>
        <v>33</v>
      </c>
      <c r="G3818" t="str">
        <f>_xlfn.XLOOKUP(A3818, BMI!A:A, BMI!E:E, "Missing", 0)</f>
        <v>Missing</v>
      </c>
      <c r="H3818" t="str">
        <f>_xlfn.XLOOKUP(A3818, Cholesterol!A:A, Cholesterol!E:E, "Missing", 0)</f>
        <v>Missing</v>
      </c>
    </row>
    <row r="3819" spans="1:8">
      <c r="A3819">
        <v>97520</v>
      </c>
      <c r="B3819">
        <v>2</v>
      </c>
      <c r="C3819">
        <v>57</v>
      </c>
      <c r="D3819" t="str">
        <f t="shared" si="118"/>
        <v>Female</v>
      </c>
      <c r="F3819">
        <f t="shared" si="119"/>
        <v>57</v>
      </c>
      <c r="G3819">
        <f>_xlfn.XLOOKUP(A3819, BMI!A:A, BMI!E:E, "Missing", 0)</f>
        <v>46.3</v>
      </c>
      <c r="H3819">
        <f>_xlfn.XLOOKUP(A3819, Cholesterol!A:A, Cholesterol!E:E, "Missing", 0)</f>
        <v>224</v>
      </c>
    </row>
    <row r="3820" spans="1:8">
      <c r="A3820">
        <v>97521</v>
      </c>
      <c r="B3820">
        <v>1</v>
      </c>
      <c r="C3820">
        <v>53</v>
      </c>
      <c r="D3820" t="str">
        <f t="shared" si="118"/>
        <v>Male</v>
      </c>
      <c r="F3820">
        <f t="shared" si="119"/>
        <v>53</v>
      </c>
      <c r="G3820">
        <f>_xlfn.XLOOKUP(A3820, BMI!A:A, BMI!E:E, "Missing", 0)</f>
        <v>47.5</v>
      </c>
      <c r="H3820">
        <f>_xlfn.XLOOKUP(A3820, Cholesterol!A:A, Cholesterol!E:E, "Missing", 0)</f>
        <v>240</v>
      </c>
    </row>
    <row r="3821" spans="1:8">
      <c r="A3821">
        <v>97522</v>
      </c>
      <c r="B3821">
        <v>2</v>
      </c>
      <c r="C3821">
        <v>20</v>
      </c>
      <c r="D3821" t="str">
        <f t="shared" si="118"/>
        <v>Female</v>
      </c>
      <c r="F3821">
        <f t="shared" si="119"/>
        <v>20</v>
      </c>
      <c r="G3821">
        <f>_xlfn.XLOOKUP(A3821, BMI!A:A, BMI!E:E, "Missing", 0)</f>
        <v>21.9</v>
      </c>
      <c r="H3821">
        <f>_xlfn.XLOOKUP(A3821, Cholesterol!A:A, Cholesterol!E:E, "Missing", 0)</f>
        <v>184</v>
      </c>
    </row>
    <row r="3822" spans="1:8">
      <c r="A3822">
        <v>97523</v>
      </c>
      <c r="B3822">
        <v>1</v>
      </c>
      <c r="C3822">
        <v>80</v>
      </c>
      <c r="D3822" t="str">
        <f t="shared" si="118"/>
        <v>Male</v>
      </c>
      <c r="F3822">
        <f t="shared" si="119"/>
        <v>80</v>
      </c>
      <c r="G3822">
        <f>_xlfn.XLOOKUP(A3822, BMI!A:A, BMI!E:E, "Missing", 0)</f>
        <v>28.3</v>
      </c>
      <c r="H3822">
        <f>_xlfn.XLOOKUP(A3822, Cholesterol!A:A, Cholesterol!E:E, "Missing", 0)</f>
        <v>149</v>
      </c>
    </row>
    <row r="3823" spans="1:8">
      <c r="A3823">
        <v>97524</v>
      </c>
      <c r="B3823">
        <v>2</v>
      </c>
      <c r="C3823">
        <v>44</v>
      </c>
      <c r="D3823" t="str">
        <f t="shared" si="118"/>
        <v>Female</v>
      </c>
      <c r="F3823">
        <f t="shared" si="119"/>
        <v>44</v>
      </c>
      <c r="G3823">
        <f>_xlfn.XLOOKUP(A3823, BMI!A:A, BMI!E:E, "Missing", 0)</f>
        <v>20.2</v>
      </c>
      <c r="H3823">
        <f>_xlfn.XLOOKUP(A3823, Cholesterol!A:A, Cholesterol!E:E, "Missing", 0)</f>
        <v>176</v>
      </c>
    </row>
    <row r="3824" spans="1:8">
      <c r="A3824">
        <v>97525</v>
      </c>
      <c r="B3824">
        <v>2</v>
      </c>
      <c r="C3824">
        <v>11</v>
      </c>
      <c r="D3824" t="str">
        <f t="shared" si="118"/>
        <v>Female</v>
      </c>
      <c r="F3824">
        <f t="shared" si="119"/>
        <v>11</v>
      </c>
      <c r="G3824">
        <f>_xlfn.XLOOKUP(A3824, BMI!A:A, BMI!E:E, "Missing", 0)</f>
        <v>18.100000000000001</v>
      </c>
      <c r="H3824">
        <f>_xlfn.XLOOKUP(A3824, Cholesterol!A:A, Cholesterol!E:E, "Missing", 0)</f>
        <v>176</v>
      </c>
    </row>
    <row r="3825" spans="1:8">
      <c r="A3825">
        <v>97526</v>
      </c>
      <c r="B3825">
        <v>2</v>
      </c>
      <c r="C3825">
        <v>33</v>
      </c>
      <c r="D3825" t="str">
        <f t="shared" si="118"/>
        <v>Female</v>
      </c>
      <c r="F3825">
        <f t="shared" si="119"/>
        <v>33</v>
      </c>
      <c r="G3825">
        <f>_xlfn.XLOOKUP(A3825, BMI!A:A, BMI!E:E, "Missing", 0)</f>
        <v>29.1</v>
      </c>
      <c r="H3825">
        <f>_xlfn.XLOOKUP(A3825, Cholesterol!A:A, Cholesterol!E:E, "Missing", 0)</f>
        <v>176</v>
      </c>
    </row>
    <row r="3826" spans="1:8">
      <c r="A3826">
        <v>97527</v>
      </c>
      <c r="B3826">
        <v>1</v>
      </c>
      <c r="C3826">
        <v>63</v>
      </c>
      <c r="D3826" t="str">
        <f t="shared" si="118"/>
        <v>Male</v>
      </c>
      <c r="F3826">
        <f t="shared" si="119"/>
        <v>63</v>
      </c>
      <c r="G3826">
        <f>_xlfn.XLOOKUP(A3826, BMI!A:A, BMI!E:E, "Missing", 0)</f>
        <v>31.9</v>
      </c>
      <c r="H3826">
        <f>_xlfn.XLOOKUP(A3826, Cholesterol!A:A, Cholesterol!E:E, "Missing", 0)</f>
        <v>327</v>
      </c>
    </row>
    <row r="3827" spans="1:8">
      <c r="A3827">
        <v>97528</v>
      </c>
      <c r="B3827">
        <v>2</v>
      </c>
      <c r="C3827">
        <v>12</v>
      </c>
      <c r="D3827" t="str">
        <f t="shared" si="118"/>
        <v>Female</v>
      </c>
      <c r="F3827">
        <f t="shared" si="119"/>
        <v>12</v>
      </c>
      <c r="G3827" t="str">
        <f>_xlfn.XLOOKUP(A3827, BMI!A:A, BMI!E:E, "Missing", 0)</f>
        <v>Missing</v>
      </c>
      <c r="H3827" t="str">
        <f>_xlfn.XLOOKUP(A3827, Cholesterol!A:A, Cholesterol!E:E, "Missing", 0)</f>
        <v>Missing</v>
      </c>
    </row>
    <row r="3828" spans="1:8">
      <c r="A3828">
        <v>97529</v>
      </c>
      <c r="B3828">
        <v>2</v>
      </c>
      <c r="C3828">
        <v>5</v>
      </c>
      <c r="D3828" t="str">
        <f t="shared" si="118"/>
        <v>Female</v>
      </c>
      <c r="F3828">
        <f t="shared" si="119"/>
        <v>5</v>
      </c>
      <c r="G3828">
        <f>_xlfn.XLOOKUP(A3828, BMI!A:A, BMI!E:E, "Missing", 0)</f>
        <v>15.3</v>
      </c>
      <c r="H3828" t="str">
        <f>_xlfn.XLOOKUP(A3828, Cholesterol!A:A, Cholesterol!E:E, "Missing", 0)</f>
        <v>Missing</v>
      </c>
    </row>
    <row r="3829" spans="1:8">
      <c r="A3829">
        <v>97530</v>
      </c>
      <c r="B3829">
        <v>2</v>
      </c>
      <c r="C3829">
        <v>11</v>
      </c>
      <c r="D3829" t="str">
        <f t="shared" si="118"/>
        <v>Female</v>
      </c>
      <c r="F3829">
        <f t="shared" si="119"/>
        <v>11</v>
      </c>
      <c r="G3829">
        <f>_xlfn.XLOOKUP(A3829, BMI!A:A, BMI!E:E, "Missing", 0)</f>
        <v>17.100000000000001</v>
      </c>
      <c r="H3829">
        <f>_xlfn.XLOOKUP(A3829, Cholesterol!A:A, Cholesterol!E:E, "Missing", 0)</f>
        <v>157</v>
      </c>
    </row>
    <row r="3830" spans="1:8">
      <c r="A3830">
        <v>97531</v>
      </c>
      <c r="B3830">
        <v>2</v>
      </c>
      <c r="C3830">
        <v>23</v>
      </c>
      <c r="D3830" t="str">
        <f t="shared" si="118"/>
        <v>Female</v>
      </c>
      <c r="F3830">
        <f t="shared" si="119"/>
        <v>23</v>
      </c>
      <c r="G3830">
        <f>_xlfn.XLOOKUP(A3830, BMI!A:A, BMI!E:E, "Missing", 0)</f>
        <v>31.2</v>
      </c>
      <c r="H3830">
        <f>_xlfn.XLOOKUP(A3830, Cholesterol!A:A, Cholesterol!E:E, "Missing", 0)</f>
        <v>176</v>
      </c>
    </row>
    <row r="3831" spans="1:8">
      <c r="A3831">
        <v>97532</v>
      </c>
      <c r="B3831">
        <v>1</v>
      </c>
      <c r="C3831">
        <v>28</v>
      </c>
      <c r="D3831" t="str">
        <f t="shared" si="118"/>
        <v>Male</v>
      </c>
      <c r="F3831">
        <f t="shared" si="119"/>
        <v>28</v>
      </c>
      <c r="G3831">
        <f>_xlfn.XLOOKUP(A3831, BMI!A:A, BMI!E:E, "Missing", 0)</f>
        <v>22</v>
      </c>
      <c r="H3831">
        <f>_xlfn.XLOOKUP(A3831, Cholesterol!A:A, Cholesterol!E:E, "Missing", 0)</f>
        <v>161</v>
      </c>
    </row>
    <row r="3832" spans="1:8">
      <c r="A3832">
        <v>97533</v>
      </c>
      <c r="B3832">
        <v>1</v>
      </c>
      <c r="C3832">
        <v>30</v>
      </c>
      <c r="D3832" t="str">
        <f t="shared" si="118"/>
        <v>Male</v>
      </c>
      <c r="F3832">
        <f t="shared" si="119"/>
        <v>30</v>
      </c>
      <c r="G3832">
        <f>_xlfn.XLOOKUP(A3832, BMI!A:A, BMI!E:E, "Missing", 0)</f>
        <v>23.4</v>
      </c>
      <c r="H3832">
        <f>_xlfn.XLOOKUP(A3832, Cholesterol!A:A, Cholesterol!E:E, "Missing", 0)</f>
        <v>176</v>
      </c>
    </row>
    <row r="3833" spans="1:8">
      <c r="A3833">
        <v>97534</v>
      </c>
      <c r="B3833">
        <v>1</v>
      </c>
      <c r="C3833" s="1">
        <v>5.3976053469340201E-79</v>
      </c>
      <c r="D3833" t="str">
        <f t="shared" si="118"/>
        <v>Male</v>
      </c>
      <c r="F3833">
        <f t="shared" si="119"/>
        <v>31</v>
      </c>
      <c r="G3833">
        <f>_xlfn.XLOOKUP(A3833, BMI!A:A, BMI!E:E, "Missing", 0)</f>
        <v>25.8</v>
      </c>
      <c r="H3833" t="str">
        <f>_xlfn.XLOOKUP(A3833, Cholesterol!A:A, Cholesterol!E:E, "Missing", 0)</f>
        <v>Missing</v>
      </c>
    </row>
    <row r="3834" spans="1:8">
      <c r="A3834">
        <v>97535</v>
      </c>
      <c r="B3834">
        <v>2</v>
      </c>
      <c r="C3834">
        <v>63</v>
      </c>
      <c r="D3834" t="str">
        <f t="shared" si="118"/>
        <v>Female</v>
      </c>
      <c r="F3834">
        <f t="shared" si="119"/>
        <v>63</v>
      </c>
      <c r="G3834">
        <f>_xlfn.XLOOKUP(A3834, BMI!A:A, BMI!E:E, "Missing", 0)</f>
        <v>29.6</v>
      </c>
      <c r="H3834">
        <f>_xlfn.XLOOKUP(A3834, Cholesterol!A:A, Cholesterol!E:E, "Missing", 0)</f>
        <v>181</v>
      </c>
    </row>
    <row r="3835" spans="1:8">
      <c r="A3835">
        <v>97536</v>
      </c>
      <c r="B3835">
        <v>1</v>
      </c>
      <c r="C3835">
        <v>80</v>
      </c>
      <c r="D3835" t="str">
        <f t="shared" si="118"/>
        <v>Male</v>
      </c>
      <c r="F3835">
        <f t="shared" si="119"/>
        <v>80</v>
      </c>
      <c r="G3835">
        <f>_xlfn.XLOOKUP(A3835, BMI!A:A, BMI!E:E, "Missing", 0)</f>
        <v>26</v>
      </c>
      <c r="H3835">
        <f>_xlfn.XLOOKUP(A3835, Cholesterol!A:A, Cholesterol!E:E, "Missing", 0)</f>
        <v>187</v>
      </c>
    </row>
    <row r="3836" spans="1:8">
      <c r="A3836">
        <v>97537</v>
      </c>
      <c r="B3836">
        <v>2</v>
      </c>
      <c r="C3836">
        <v>39</v>
      </c>
      <c r="D3836" t="str">
        <f t="shared" si="118"/>
        <v>Female</v>
      </c>
      <c r="F3836">
        <f t="shared" si="119"/>
        <v>39</v>
      </c>
      <c r="G3836">
        <f>_xlfn.XLOOKUP(A3836, BMI!A:A, BMI!E:E, "Missing", 0)</f>
        <v>36.200000000000003</v>
      </c>
      <c r="H3836">
        <f>_xlfn.XLOOKUP(A3836, Cholesterol!A:A, Cholesterol!E:E, "Missing", 0)</f>
        <v>159</v>
      </c>
    </row>
    <row r="3837" spans="1:8">
      <c r="A3837">
        <v>97538</v>
      </c>
      <c r="B3837">
        <v>2</v>
      </c>
      <c r="C3837">
        <v>54</v>
      </c>
      <c r="D3837" t="str">
        <f t="shared" si="118"/>
        <v>Female</v>
      </c>
      <c r="F3837">
        <f t="shared" si="119"/>
        <v>54</v>
      </c>
      <c r="G3837">
        <f>_xlfn.XLOOKUP(A3837, BMI!A:A, BMI!E:E, "Missing", 0)</f>
        <v>33.6</v>
      </c>
      <c r="H3837">
        <f>_xlfn.XLOOKUP(A3837, Cholesterol!A:A, Cholesterol!E:E, "Missing", 0)</f>
        <v>220</v>
      </c>
    </row>
    <row r="3838" spans="1:8">
      <c r="A3838">
        <v>97539</v>
      </c>
      <c r="B3838">
        <v>1</v>
      </c>
      <c r="C3838">
        <v>41</v>
      </c>
      <c r="D3838" t="str">
        <f t="shared" si="118"/>
        <v>Male</v>
      </c>
      <c r="F3838">
        <f t="shared" si="119"/>
        <v>41</v>
      </c>
      <c r="G3838">
        <f>_xlfn.XLOOKUP(A3838, BMI!A:A, BMI!E:E, "Missing", 0)</f>
        <v>36.5</v>
      </c>
      <c r="H3838">
        <f>_xlfn.XLOOKUP(A3838, Cholesterol!A:A, Cholesterol!E:E, "Missing", 0)</f>
        <v>97</v>
      </c>
    </row>
    <row r="3839" spans="1:8">
      <c r="A3839">
        <v>97540</v>
      </c>
      <c r="B3839">
        <v>2</v>
      </c>
      <c r="C3839">
        <v>2</v>
      </c>
      <c r="D3839" t="str">
        <f t="shared" si="118"/>
        <v>Female</v>
      </c>
      <c r="F3839">
        <f t="shared" si="119"/>
        <v>2</v>
      </c>
      <c r="G3839">
        <f>_xlfn.XLOOKUP(A3839, BMI!A:A, BMI!E:E, "Missing", 0)</f>
        <v>17.899999999999999</v>
      </c>
      <c r="H3839" t="str">
        <f>_xlfn.XLOOKUP(A3839, Cholesterol!A:A, Cholesterol!E:E, "Missing", 0)</f>
        <v>Missing</v>
      </c>
    </row>
    <row r="3840" spans="1:8">
      <c r="A3840">
        <v>97541</v>
      </c>
      <c r="B3840">
        <v>1</v>
      </c>
      <c r="C3840">
        <v>38</v>
      </c>
      <c r="D3840" t="str">
        <f t="shared" si="118"/>
        <v>Male</v>
      </c>
      <c r="F3840">
        <f t="shared" si="119"/>
        <v>38</v>
      </c>
      <c r="G3840">
        <f>_xlfn.XLOOKUP(A3840, BMI!A:A, BMI!E:E, "Missing", 0)</f>
        <v>25.8</v>
      </c>
      <c r="H3840">
        <f>_xlfn.XLOOKUP(A3840, Cholesterol!A:A, Cholesterol!E:E, "Missing", 0)</f>
        <v>172</v>
      </c>
    </row>
    <row r="3841" spans="1:8">
      <c r="A3841">
        <v>97542</v>
      </c>
      <c r="B3841">
        <v>2</v>
      </c>
      <c r="C3841">
        <v>7</v>
      </c>
      <c r="D3841" t="str">
        <f t="shared" si="118"/>
        <v>Female</v>
      </c>
      <c r="F3841">
        <f t="shared" si="119"/>
        <v>7</v>
      </c>
      <c r="G3841">
        <f>_xlfn.XLOOKUP(A3841, BMI!A:A, BMI!E:E, "Missing", 0)</f>
        <v>16.899999999999999</v>
      </c>
      <c r="H3841">
        <f>_xlfn.XLOOKUP(A3841, Cholesterol!A:A, Cholesterol!E:E, "Missing", 0)</f>
        <v>187</v>
      </c>
    </row>
    <row r="3842" spans="1:8">
      <c r="A3842">
        <v>97543</v>
      </c>
      <c r="B3842">
        <v>1</v>
      </c>
      <c r="C3842" s="1">
        <v>5.3976053469340201E-79</v>
      </c>
      <c r="D3842" t="str">
        <f t="shared" si="118"/>
        <v>Male</v>
      </c>
      <c r="F3842">
        <f t="shared" si="119"/>
        <v>31</v>
      </c>
      <c r="G3842">
        <f>_xlfn.XLOOKUP(A3842, BMI!A:A, BMI!E:E, "Missing", 0)</f>
        <v>25.8</v>
      </c>
      <c r="H3842" t="str">
        <f>_xlfn.XLOOKUP(A3842, Cholesterol!A:A, Cholesterol!E:E, "Missing", 0)</f>
        <v>Missing</v>
      </c>
    </row>
    <row r="3843" spans="1:8">
      <c r="A3843">
        <v>97544</v>
      </c>
      <c r="B3843">
        <v>1</v>
      </c>
      <c r="C3843">
        <v>19</v>
      </c>
      <c r="D3843" t="str">
        <f t="shared" ref="D3843:D3906" si="120">IF(B3843=1,"Male",IF(B3843=2,"Female","Unknown"))</f>
        <v>Male</v>
      </c>
      <c r="F3843">
        <f t="shared" ref="F3843:F3906" si="121">IF(C3843&lt;1, $E$1, C3843)</f>
        <v>19</v>
      </c>
      <c r="G3843">
        <f>_xlfn.XLOOKUP(A3843, BMI!A:A, BMI!E:E, "Missing", 0)</f>
        <v>31.1</v>
      </c>
      <c r="H3843">
        <f>_xlfn.XLOOKUP(A3843, Cholesterol!A:A, Cholesterol!E:E, "Missing", 0)</f>
        <v>155</v>
      </c>
    </row>
    <row r="3844" spans="1:8">
      <c r="A3844">
        <v>97545</v>
      </c>
      <c r="B3844">
        <v>2</v>
      </c>
      <c r="C3844">
        <v>12</v>
      </c>
      <c r="D3844" t="str">
        <f t="shared" si="120"/>
        <v>Female</v>
      </c>
      <c r="F3844">
        <f t="shared" si="121"/>
        <v>12</v>
      </c>
      <c r="G3844">
        <f>_xlfn.XLOOKUP(A3844, BMI!A:A, BMI!E:E, "Missing", 0)</f>
        <v>36.5</v>
      </c>
      <c r="H3844">
        <f>_xlfn.XLOOKUP(A3844, Cholesterol!A:A, Cholesterol!E:E, "Missing", 0)</f>
        <v>176</v>
      </c>
    </row>
    <row r="3845" spans="1:8">
      <c r="A3845">
        <v>97546</v>
      </c>
      <c r="B3845">
        <v>1</v>
      </c>
      <c r="C3845">
        <v>5</v>
      </c>
      <c r="D3845" t="str">
        <f t="shared" si="120"/>
        <v>Male</v>
      </c>
      <c r="F3845">
        <f t="shared" si="121"/>
        <v>5</v>
      </c>
      <c r="G3845">
        <f>_xlfn.XLOOKUP(A3845, BMI!A:A, BMI!E:E, "Missing", 0)</f>
        <v>17.3</v>
      </c>
      <c r="H3845" t="str">
        <f>_xlfn.XLOOKUP(A3845, Cholesterol!A:A, Cholesterol!E:E, "Missing", 0)</f>
        <v>Missing</v>
      </c>
    </row>
    <row r="3846" spans="1:8">
      <c r="A3846">
        <v>97547</v>
      </c>
      <c r="B3846">
        <v>2</v>
      </c>
      <c r="C3846">
        <v>11</v>
      </c>
      <c r="D3846" t="str">
        <f t="shared" si="120"/>
        <v>Female</v>
      </c>
      <c r="F3846">
        <f t="shared" si="121"/>
        <v>11</v>
      </c>
      <c r="G3846">
        <f>_xlfn.XLOOKUP(A3846, BMI!A:A, BMI!E:E, "Missing", 0)</f>
        <v>23.4</v>
      </c>
      <c r="H3846">
        <f>_xlfn.XLOOKUP(A3846, Cholesterol!A:A, Cholesterol!E:E, "Missing", 0)</f>
        <v>176</v>
      </c>
    </row>
    <row r="3847" spans="1:8">
      <c r="A3847">
        <v>97548</v>
      </c>
      <c r="B3847">
        <v>2</v>
      </c>
      <c r="C3847">
        <v>50</v>
      </c>
      <c r="D3847" t="str">
        <f t="shared" si="120"/>
        <v>Female</v>
      </c>
      <c r="F3847">
        <f t="shared" si="121"/>
        <v>50</v>
      </c>
      <c r="G3847">
        <f>_xlfn.XLOOKUP(A3847, BMI!A:A, BMI!E:E, "Missing", 0)</f>
        <v>24.4</v>
      </c>
      <c r="H3847">
        <f>_xlfn.XLOOKUP(A3847, Cholesterol!A:A, Cholesterol!E:E, "Missing", 0)</f>
        <v>176</v>
      </c>
    </row>
    <row r="3848" spans="1:8">
      <c r="A3848">
        <v>97549</v>
      </c>
      <c r="B3848">
        <v>2</v>
      </c>
      <c r="C3848">
        <v>13</v>
      </c>
      <c r="D3848" t="str">
        <f t="shared" si="120"/>
        <v>Female</v>
      </c>
      <c r="F3848">
        <f t="shared" si="121"/>
        <v>13</v>
      </c>
      <c r="G3848">
        <f>_xlfn.XLOOKUP(A3848, BMI!A:A, BMI!E:E, "Missing", 0)</f>
        <v>26.9</v>
      </c>
      <c r="H3848">
        <f>_xlfn.XLOOKUP(A3848, Cholesterol!A:A, Cholesterol!E:E, "Missing", 0)</f>
        <v>150</v>
      </c>
    </row>
    <row r="3849" spans="1:8">
      <c r="A3849">
        <v>97550</v>
      </c>
      <c r="B3849">
        <v>2</v>
      </c>
      <c r="C3849">
        <v>47</v>
      </c>
      <c r="D3849" t="str">
        <f t="shared" si="120"/>
        <v>Female</v>
      </c>
      <c r="F3849">
        <f t="shared" si="121"/>
        <v>47</v>
      </c>
      <c r="G3849">
        <f>_xlfn.XLOOKUP(A3849, BMI!A:A, BMI!E:E, "Missing", 0)</f>
        <v>23.6</v>
      </c>
      <c r="H3849">
        <f>_xlfn.XLOOKUP(A3849, Cholesterol!A:A, Cholesterol!E:E, "Missing", 0)</f>
        <v>167</v>
      </c>
    </row>
    <row r="3850" spans="1:8">
      <c r="A3850">
        <v>97551</v>
      </c>
      <c r="B3850">
        <v>2</v>
      </c>
      <c r="C3850">
        <v>13</v>
      </c>
      <c r="D3850" t="str">
        <f t="shared" si="120"/>
        <v>Female</v>
      </c>
      <c r="F3850">
        <f t="shared" si="121"/>
        <v>13</v>
      </c>
      <c r="G3850">
        <f>_xlfn.XLOOKUP(A3850, BMI!A:A, BMI!E:E, "Missing", 0)</f>
        <v>20.8</v>
      </c>
      <c r="H3850">
        <f>_xlfn.XLOOKUP(A3850, Cholesterol!A:A, Cholesterol!E:E, "Missing", 0)</f>
        <v>161</v>
      </c>
    </row>
    <row r="3851" spans="1:8">
      <c r="A3851">
        <v>97552</v>
      </c>
      <c r="B3851">
        <v>2</v>
      </c>
      <c r="C3851">
        <v>12</v>
      </c>
      <c r="D3851" t="str">
        <f t="shared" si="120"/>
        <v>Female</v>
      </c>
      <c r="F3851">
        <f t="shared" si="121"/>
        <v>12</v>
      </c>
      <c r="G3851" t="str">
        <f>_xlfn.XLOOKUP(A3851, BMI!A:A, BMI!E:E, "Missing", 0)</f>
        <v>Missing</v>
      </c>
      <c r="H3851" t="str">
        <f>_xlfn.XLOOKUP(A3851, Cholesterol!A:A, Cholesterol!E:E, "Missing", 0)</f>
        <v>Missing</v>
      </c>
    </row>
    <row r="3852" spans="1:8">
      <c r="A3852">
        <v>97553</v>
      </c>
      <c r="B3852">
        <v>2</v>
      </c>
      <c r="C3852" s="1">
        <v>5.3976053469340201E-79</v>
      </c>
      <c r="D3852" t="str">
        <f t="shared" si="120"/>
        <v>Female</v>
      </c>
      <c r="F3852">
        <f t="shared" si="121"/>
        <v>31</v>
      </c>
      <c r="G3852">
        <f>_xlfn.XLOOKUP(A3852, BMI!A:A, BMI!E:E, "Missing", 0)</f>
        <v>25.8</v>
      </c>
      <c r="H3852" t="str">
        <f>_xlfn.XLOOKUP(A3852, Cholesterol!A:A, Cholesterol!E:E, "Missing", 0)</f>
        <v>Missing</v>
      </c>
    </row>
    <row r="3853" spans="1:8">
      <c r="A3853">
        <v>97554</v>
      </c>
      <c r="B3853">
        <v>1</v>
      </c>
      <c r="C3853">
        <v>49</v>
      </c>
      <c r="D3853" t="str">
        <f t="shared" si="120"/>
        <v>Male</v>
      </c>
      <c r="F3853">
        <f t="shared" si="121"/>
        <v>49</v>
      </c>
      <c r="G3853">
        <f>_xlfn.XLOOKUP(A3853, BMI!A:A, BMI!E:E, "Missing", 0)</f>
        <v>25.4</v>
      </c>
      <c r="H3853">
        <f>_xlfn.XLOOKUP(A3853, Cholesterol!A:A, Cholesterol!E:E, "Missing", 0)</f>
        <v>268</v>
      </c>
    </row>
    <row r="3854" spans="1:8">
      <c r="A3854">
        <v>97555</v>
      </c>
      <c r="B3854">
        <v>2</v>
      </c>
      <c r="C3854">
        <v>48</v>
      </c>
      <c r="D3854" t="str">
        <f t="shared" si="120"/>
        <v>Female</v>
      </c>
      <c r="F3854">
        <f t="shared" si="121"/>
        <v>48</v>
      </c>
      <c r="G3854">
        <f>_xlfn.XLOOKUP(A3854, BMI!A:A, BMI!E:E, "Missing", 0)</f>
        <v>29.8</v>
      </c>
      <c r="H3854">
        <f>_xlfn.XLOOKUP(A3854, Cholesterol!A:A, Cholesterol!E:E, "Missing", 0)</f>
        <v>99</v>
      </c>
    </row>
    <row r="3855" spans="1:8">
      <c r="A3855">
        <v>97556</v>
      </c>
      <c r="B3855">
        <v>1</v>
      </c>
      <c r="C3855">
        <v>1</v>
      </c>
      <c r="D3855" t="str">
        <f t="shared" si="120"/>
        <v>Male</v>
      </c>
      <c r="F3855">
        <f t="shared" si="121"/>
        <v>1</v>
      </c>
      <c r="G3855">
        <f>_xlfn.XLOOKUP(A3855, BMI!A:A, BMI!E:E, "Missing", 0)</f>
        <v>25.8</v>
      </c>
      <c r="H3855" t="str">
        <f>_xlfn.XLOOKUP(A3855, Cholesterol!A:A, Cholesterol!E:E, "Missing", 0)</f>
        <v>Missing</v>
      </c>
    </row>
    <row r="3856" spans="1:8">
      <c r="A3856">
        <v>97557</v>
      </c>
      <c r="B3856">
        <v>2</v>
      </c>
      <c r="C3856">
        <v>64</v>
      </c>
      <c r="D3856" t="str">
        <f t="shared" si="120"/>
        <v>Female</v>
      </c>
      <c r="F3856">
        <f t="shared" si="121"/>
        <v>64</v>
      </c>
      <c r="G3856">
        <f>_xlfn.XLOOKUP(A3856, BMI!A:A, BMI!E:E, "Missing", 0)</f>
        <v>31.4</v>
      </c>
      <c r="H3856">
        <f>_xlfn.XLOOKUP(A3856, Cholesterol!A:A, Cholesterol!E:E, "Missing", 0)</f>
        <v>339</v>
      </c>
    </row>
    <row r="3857" spans="1:8">
      <c r="A3857">
        <v>97558</v>
      </c>
      <c r="B3857">
        <v>2</v>
      </c>
      <c r="C3857">
        <v>56</v>
      </c>
      <c r="D3857" t="str">
        <f t="shared" si="120"/>
        <v>Female</v>
      </c>
      <c r="F3857">
        <f t="shared" si="121"/>
        <v>56</v>
      </c>
      <c r="G3857">
        <f>_xlfn.XLOOKUP(A3857, BMI!A:A, BMI!E:E, "Missing", 0)</f>
        <v>24.8</v>
      </c>
      <c r="H3857">
        <f>_xlfn.XLOOKUP(A3857, Cholesterol!A:A, Cholesterol!E:E, "Missing", 0)</f>
        <v>222</v>
      </c>
    </row>
    <row r="3858" spans="1:8">
      <c r="A3858">
        <v>97559</v>
      </c>
      <c r="B3858">
        <v>1</v>
      </c>
      <c r="C3858" s="1">
        <v>5.3976053469340201E-79</v>
      </c>
      <c r="D3858" t="str">
        <f t="shared" si="120"/>
        <v>Male</v>
      </c>
      <c r="F3858">
        <f t="shared" si="121"/>
        <v>31</v>
      </c>
      <c r="G3858">
        <f>_xlfn.XLOOKUP(A3858, BMI!A:A, BMI!E:E, "Missing", 0)</f>
        <v>25.8</v>
      </c>
      <c r="H3858" t="str">
        <f>_xlfn.XLOOKUP(A3858, Cholesterol!A:A, Cholesterol!E:E, "Missing", 0)</f>
        <v>Missing</v>
      </c>
    </row>
    <row r="3859" spans="1:8">
      <c r="A3859">
        <v>97560</v>
      </c>
      <c r="B3859">
        <v>1</v>
      </c>
      <c r="C3859">
        <v>55</v>
      </c>
      <c r="D3859" t="str">
        <f t="shared" si="120"/>
        <v>Male</v>
      </c>
      <c r="F3859">
        <f t="shared" si="121"/>
        <v>55</v>
      </c>
      <c r="G3859">
        <f>_xlfn.XLOOKUP(A3859, BMI!A:A, BMI!E:E, "Missing", 0)</f>
        <v>26.5</v>
      </c>
      <c r="H3859">
        <f>_xlfn.XLOOKUP(A3859, Cholesterol!A:A, Cholesterol!E:E, "Missing", 0)</f>
        <v>136</v>
      </c>
    </row>
    <row r="3860" spans="1:8">
      <c r="A3860">
        <v>97561</v>
      </c>
      <c r="B3860">
        <v>1</v>
      </c>
      <c r="C3860">
        <v>46</v>
      </c>
      <c r="D3860" t="str">
        <f t="shared" si="120"/>
        <v>Male</v>
      </c>
      <c r="F3860">
        <f t="shared" si="121"/>
        <v>46</v>
      </c>
      <c r="G3860">
        <f>_xlfn.XLOOKUP(A3860, BMI!A:A, BMI!E:E, "Missing", 0)</f>
        <v>32.4</v>
      </c>
      <c r="H3860">
        <f>_xlfn.XLOOKUP(A3860, Cholesterol!A:A, Cholesterol!E:E, "Missing", 0)</f>
        <v>142</v>
      </c>
    </row>
    <row r="3861" spans="1:8">
      <c r="A3861">
        <v>97562</v>
      </c>
      <c r="B3861">
        <v>1</v>
      </c>
      <c r="C3861">
        <v>8</v>
      </c>
      <c r="D3861" t="str">
        <f t="shared" si="120"/>
        <v>Male</v>
      </c>
      <c r="F3861">
        <f t="shared" si="121"/>
        <v>8</v>
      </c>
      <c r="G3861">
        <f>_xlfn.XLOOKUP(A3861, BMI!A:A, BMI!E:E, "Missing", 0)</f>
        <v>14.1</v>
      </c>
      <c r="H3861">
        <f>_xlfn.XLOOKUP(A3861, Cholesterol!A:A, Cholesterol!E:E, "Missing", 0)</f>
        <v>171</v>
      </c>
    </row>
    <row r="3862" spans="1:8">
      <c r="A3862">
        <v>97563</v>
      </c>
      <c r="B3862">
        <v>2</v>
      </c>
      <c r="C3862">
        <v>61</v>
      </c>
      <c r="D3862" t="str">
        <f t="shared" si="120"/>
        <v>Female</v>
      </c>
      <c r="F3862">
        <f t="shared" si="121"/>
        <v>61</v>
      </c>
      <c r="G3862">
        <f>_xlfn.XLOOKUP(A3862, BMI!A:A, BMI!E:E, "Missing", 0)</f>
        <v>26</v>
      </c>
      <c r="H3862">
        <f>_xlfn.XLOOKUP(A3862, Cholesterol!A:A, Cholesterol!E:E, "Missing", 0)</f>
        <v>247</v>
      </c>
    </row>
    <row r="3863" spans="1:8">
      <c r="A3863">
        <v>97564</v>
      </c>
      <c r="B3863">
        <v>1</v>
      </c>
      <c r="C3863">
        <v>15</v>
      </c>
      <c r="D3863" t="str">
        <f t="shared" si="120"/>
        <v>Male</v>
      </c>
      <c r="F3863">
        <f t="shared" si="121"/>
        <v>15</v>
      </c>
      <c r="G3863">
        <f>_xlfn.XLOOKUP(A3863, BMI!A:A, BMI!E:E, "Missing", 0)</f>
        <v>32.5</v>
      </c>
      <c r="H3863">
        <f>_xlfn.XLOOKUP(A3863, Cholesterol!A:A, Cholesterol!E:E, "Missing", 0)</f>
        <v>129</v>
      </c>
    </row>
    <row r="3864" spans="1:8">
      <c r="A3864">
        <v>97565</v>
      </c>
      <c r="B3864">
        <v>1</v>
      </c>
      <c r="C3864" s="1">
        <v>5.3976053469340201E-79</v>
      </c>
      <c r="D3864" t="str">
        <f t="shared" si="120"/>
        <v>Male</v>
      </c>
      <c r="F3864">
        <f t="shared" si="121"/>
        <v>31</v>
      </c>
      <c r="G3864">
        <f>_xlfn.XLOOKUP(A3864, BMI!A:A, BMI!E:E, "Missing", 0)</f>
        <v>25.8</v>
      </c>
      <c r="H3864" t="str">
        <f>_xlfn.XLOOKUP(A3864, Cholesterol!A:A, Cholesterol!E:E, "Missing", 0)</f>
        <v>Missing</v>
      </c>
    </row>
    <row r="3865" spans="1:8">
      <c r="A3865">
        <v>97566</v>
      </c>
      <c r="B3865">
        <v>1</v>
      </c>
      <c r="C3865" s="1">
        <v>5.3976053469340201E-79</v>
      </c>
      <c r="D3865" t="str">
        <f t="shared" si="120"/>
        <v>Male</v>
      </c>
      <c r="F3865">
        <f t="shared" si="121"/>
        <v>31</v>
      </c>
      <c r="G3865">
        <f>_xlfn.XLOOKUP(A3865, BMI!A:A, BMI!E:E, "Missing", 0)</f>
        <v>25.8</v>
      </c>
      <c r="H3865" t="str">
        <f>_xlfn.XLOOKUP(A3865, Cholesterol!A:A, Cholesterol!E:E, "Missing", 0)</f>
        <v>Missing</v>
      </c>
    </row>
    <row r="3866" spans="1:8">
      <c r="A3866">
        <v>97567</v>
      </c>
      <c r="B3866">
        <v>2</v>
      </c>
      <c r="C3866">
        <v>1</v>
      </c>
      <c r="D3866" t="str">
        <f t="shared" si="120"/>
        <v>Female</v>
      </c>
      <c r="F3866">
        <f t="shared" si="121"/>
        <v>1</v>
      </c>
      <c r="G3866">
        <f>_xlfn.XLOOKUP(A3866, BMI!A:A, BMI!E:E, "Missing", 0)</f>
        <v>25.8</v>
      </c>
      <c r="H3866" t="str">
        <f>_xlfn.XLOOKUP(A3866, Cholesterol!A:A, Cholesterol!E:E, "Missing", 0)</f>
        <v>Missing</v>
      </c>
    </row>
    <row r="3867" spans="1:8">
      <c r="A3867">
        <v>97568</v>
      </c>
      <c r="B3867">
        <v>1</v>
      </c>
      <c r="C3867">
        <v>41</v>
      </c>
      <c r="D3867" t="str">
        <f t="shared" si="120"/>
        <v>Male</v>
      </c>
      <c r="F3867">
        <f t="shared" si="121"/>
        <v>41</v>
      </c>
      <c r="G3867">
        <f>_xlfn.XLOOKUP(A3867, BMI!A:A, BMI!E:E, "Missing", 0)</f>
        <v>32</v>
      </c>
      <c r="H3867">
        <f>_xlfn.XLOOKUP(A3867, Cholesterol!A:A, Cholesterol!E:E, "Missing", 0)</f>
        <v>257</v>
      </c>
    </row>
    <row r="3868" spans="1:8">
      <c r="A3868">
        <v>97569</v>
      </c>
      <c r="B3868">
        <v>1</v>
      </c>
      <c r="C3868">
        <v>42</v>
      </c>
      <c r="D3868" t="str">
        <f t="shared" si="120"/>
        <v>Male</v>
      </c>
      <c r="F3868">
        <f t="shared" si="121"/>
        <v>42</v>
      </c>
      <c r="G3868">
        <f>_xlfn.XLOOKUP(A3868, BMI!A:A, BMI!E:E, "Missing", 0)</f>
        <v>29.4</v>
      </c>
      <c r="H3868">
        <f>_xlfn.XLOOKUP(A3868, Cholesterol!A:A, Cholesterol!E:E, "Missing", 0)</f>
        <v>177</v>
      </c>
    </row>
    <row r="3869" spans="1:8">
      <c r="A3869">
        <v>97570</v>
      </c>
      <c r="B3869">
        <v>2</v>
      </c>
      <c r="C3869">
        <v>50</v>
      </c>
      <c r="D3869" t="str">
        <f t="shared" si="120"/>
        <v>Female</v>
      </c>
      <c r="F3869">
        <f t="shared" si="121"/>
        <v>50</v>
      </c>
      <c r="G3869">
        <f>_xlfn.XLOOKUP(A3869, BMI!A:A, BMI!E:E, "Missing", 0)</f>
        <v>30.6</v>
      </c>
      <c r="H3869">
        <f>_xlfn.XLOOKUP(A3869, Cholesterol!A:A, Cholesterol!E:E, "Missing", 0)</f>
        <v>184</v>
      </c>
    </row>
    <row r="3870" spans="1:8">
      <c r="A3870">
        <v>97571</v>
      </c>
      <c r="B3870">
        <v>1</v>
      </c>
      <c r="C3870">
        <v>54</v>
      </c>
      <c r="D3870" t="str">
        <f t="shared" si="120"/>
        <v>Male</v>
      </c>
      <c r="F3870">
        <f t="shared" si="121"/>
        <v>54</v>
      </c>
      <c r="G3870">
        <f>_xlfn.XLOOKUP(A3870, BMI!A:A, BMI!E:E, "Missing", 0)</f>
        <v>18.399999999999999</v>
      </c>
      <c r="H3870">
        <f>_xlfn.XLOOKUP(A3870, Cholesterol!A:A, Cholesterol!E:E, "Missing", 0)</f>
        <v>125</v>
      </c>
    </row>
    <row r="3871" spans="1:8">
      <c r="A3871">
        <v>97572</v>
      </c>
      <c r="B3871">
        <v>1</v>
      </c>
      <c r="C3871">
        <v>50</v>
      </c>
      <c r="D3871" t="str">
        <f t="shared" si="120"/>
        <v>Male</v>
      </c>
      <c r="F3871">
        <f t="shared" si="121"/>
        <v>50</v>
      </c>
      <c r="G3871">
        <f>_xlfn.XLOOKUP(A3871, BMI!A:A, BMI!E:E, "Missing", 0)</f>
        <v>29.1</v>
      </c>
      <c r="H3871">
        <f>_xlfn.XLOOKUP(A3871, Cholesterol!A:A, Cholesterol!E:E, "Missing", 0)</f>
        <v>225</v>
      </c>
    </row>
    <row r="3872" spans="1:8">
      <c r="A3872">
        <v>97573</v>
      </c>
      <c r="B3872">
        <v>2</v>
      </c>
      <c r="C3872">
        <v>62</v>
      </c>
      <c r="D3872" t="str">
        <f t="shared" si="120"/>
        <v>Female</v>
      </c>
      <c r="F3872">
        <f t="shared" si="121"/>
        <v>62</v>
      </c>
      <c r="G3872">
        <f>_xlfn.XLOOKUP(A3872, BMI!A:A, BMI!E:E, "Missing", 0)</f>
        <v>24.5</v>
      </c>
      <c r="H3872">
        <f>_xlfn.XLOOKUP(A3872, Cholesterol!A:A, Cholesterol!E:E, "Missing", 0)</f>
        <v>219</v>
      </c>
    </row>
    <row r="3873" spans="1:8">
      <c r="A3873">
        <v>97574</v>
      </c>
      <c r="B3873">
        <v>2</v>
      </c>
      <c r="C3873">
        <v>44</v>
      </c>
      <c r="D3873" t="str">
        <f t="shared" si="120"/>
        <v>Female</v>
      </c>
      <c r="F3873">
        <f t="shared" si="121"/>
        <v>44</v>
      </c>
      <c r="G3873">
        <f>_xlfn.XLOOKUP(A3873, BMI!A:A, BMI!E:E, "Missing", 0)</f>
        <v>22.8</v>
      </c>
      <c r="H3873">
        <f>_xlfn.XLOOKUP(A3873, Cholesterol!A:A, Cholesterol!E:E, "Missing", 0)</f>
        <v>133</v>
      </c>
    </row>
    <row r="3874" spans="1:8">
      <c r="A3874">
        <v>97575</v>
      </c>
      <c r="B3874">
        <v>2</v>
      </c>
      <c r="C3874">
        <v>24</v>
      </c>
      <c r="D3874" t="str">
        <f t="shared" si="120"/>
        <v>Female</v>
      </c>
      <c r="F3874">
        <f t="shared" si="121"/>
        <v>24</v>
      </c>
      <c r="G3874">
        <f>_xlfn.XLOOKUP(A3874, BMI!A:A, BMI!E:E, "Missing", 0)</f>
        <v>18.7</v>
      </c>
      <c r="H3874">
        <f>_xlfn.XLOOKUP(A3874, Cholesterol!A:A, Cholesterol!E:E, "Missing", 0)</f>
        <v>180</v>
      </c>
    </row>
    <row r="3875" spans="1:8">
      <c r="A3875">
        <v>97576</v>
      </c>
      <c r="B3875">
        <v>1</v>
      </c>
      <c r="C3875">
        <v>32</v>
      </c>
      <c r="D3875" t="str">
        <f t="shared" si="120"/>
        <v>Male</v>
      </c>
      <c r="F3875">
        <f t="shared" si="121"/>
        <v>32</v>
      </c>
      <c r="G3875">
        <f>_xlfn.XLOOKUP(A3875, BMI!A:A, BMI!E:E, "Missing", 0)</f>
        <v>36.5</v>
      </c>
      <c r="H3875">
        <f>_xlfn.XLOOKUP(A3875, Cholesterol!A:A, Cholesterol!E:E, "Missing", 0)</f>
        <v>262</v>
      </c>
    </row>
    <row r="3876" spans="1:8">
      <c r="A3876">
        <v>97577</v>
      </c>
      <c r="B3876">
        <v>2</v>
      </c>
      <c r="C3876">
        <v>56</v>
      </c>
      <c r="D3876" t="str">
        <f t="shared" si="120"/>
        <v>Female</v>
      </c>
      <c r="F3876">
        <f t="shared" si="121"/>
        <v>56</v>
      </c>
      <c r="G3876">
        <f>_xlfn.XLOOKUP(A3876, BMI!A:A, BMI!E:E, "Missing", 0)</f>
        <v>30</v>
      </c>
      <c r="H3876">
        <f>_xlfn.XLOOKUP(A3876, Cholesterol!A:A, Cholesterol!E:E, "Missing", 0)</f>
        <v>171</v>
      </c>
    </row>
    <row r="3877" spans="1:8">
      <c r="A3877">
        <v>97578</v>
      </c>
      <c r="B3877">
        <v>1</v>
      </c>
      <c r="C3877">
        <v>41</v>
      </c>
      <c r="D3877" t="str">
        <f t="shared" si="120"/>
        <v>Male</v>
      </c>
      <c r="F3877">
        <f t="shared" si="121"/>
        <v>41</v>
      </c>
      <c r="G3877">
        <f>_xlfn.XLOOKUP(A3877, BMI!A:A, BMI!E:E, "Missing", 0)</f>
        <v>25.3</v>
      </c>
      <c r="H3877">
        <f>_xlfn.XLOOKUP(A3877, Cholesterol!A:A, Cholesterol!E:E, "Missing", 0)</f>
        <v>204</v>
      </c>
    </row>
    <row r="3878" spans="1:8">
      <c r="A3878">
        <v>97579</v>
      </c>
      <c r="B3878">
        <v>2</v>
      </c>
      <c r="C3878">
        <v>2</v>
      </c>
      <c r="D3878" t="str">
        <f t="shared" si="120"/>
        <v>Female</v>
      </c>
      <c r="F3878">
        <f t="shared" si="121"/>
        <v>2</v>
      </c>
      <c r="G3878">
        <f>_xlfn.XLOOKUP(A3878, BMI!A:A, BMI!E:E, "Missing", 0)</f>
        <v>14.6</v>
      </c>
      <c r="H3878" t="str">
        <f>_xlfn.XLOOKUP(A3878, Cholesterol!A:A, Cholesterol!E:E, "Missing", 0)</f>
        <v>Missing</v>
      </c>
    </row>
    <row r="3879" spans="1:8">
      <c r="A3879">
        <v>97580</v>
      </c>
      <c r="B3879">
        <v>1</v>
      </c>
      <c r="C3879">
        <v>26</v>
      </c>
      <c r="D3879" t="str">
        <f t="shared" si="120"/>
        <v>Male</v>
      </c>
      <c r="F3879">
        <f t="shared" si="121"/>
        <v>26</v>
      </c>
      <c r="G3879">
        <f>_xlfn.XLOOKUP(A3879, BMI!A:A, BMI!E:E, "Missing", 0)</f>
        <v>25.6</v>
      </c>
      <c r="H3879">
        <f>_xlfn.XLOOKUP(A3879, Cholesterol!A:A, Cholesterol!E:E, "Missing", 0)</f>
        <v>194</v>
      </c>
    </row>
    <row r="3880" spans="1:8">
      <c r="A3880">
        <v>97581</v>
      </c>
      <c r="B3880">
        <v>1</v>
      </c>
      <c r="C3880">
        <v>23</v>
      </c>
      <c r="D3880" t="str">
        <f t="shared" si="120"/>
        <v>Male</v>
      </c>
      <c r="F3880">
        <f t="shared" si="121"/>
        <v>23</v>
      </c>
      <c r="G3880" t="str">
        <f>_xlfn.XLOOKUP(A3880, BMI!A:A, BMI!E:E, "Missing", 0)</f>
        <v>Missing</v>
      </c>
      <c r="H3880" t="str">
        <f>_xlfn.XLOOKUP(A3880, Cholesterol!A:A, Cholesterol!E:E, "Missing", 0)</f>
        <v>Missing</v>
      </c>
    </row>
    <row r="3881" spans="1:8">
      <c r="A3881">
        <v>97582</v>
      </c>
      <c r="B3881">
        <v>1</v>
      </c>
      <c r="C3881">
        <v>63</v>
      </c>
      <c r="D3881" t="str">
        <f t="shared" si="120"/>
        <v>Male</v>
      </c>
      <c r="F3881">
        <f t="shared" si="121"/>
        <v>63</v>
      </c>
      <c r="G3881">
        <f>_xlfn.XLOOKUP(A3881, BMI!A:A, BMI!E:E, "Missing", 0)</f>
        <v>27.9</v>
      </c>
      <c r="H3881">
        <f>_xlfn.XLOOKUP(A3881, Cholesterol!A:A, Cholesterol!E:E, "Missing", 0)</f>
        <v>147</v>
      </c>
    </row>
    <row r="3882" spans="1:8">
      <c r="A3882">
        <v>97583</v>
      </c>
      <c r="B3882">
        <v>2</v>
      </c>
      <c r="C3882">
        <v>9</v>
      </c>
      <c r="D3882" t="str">
        <f t="shared" si="120"/>
        <v>Female</v>
      </c>
      <c r="F3882">
        <f t="shared" si="121"/>
        <v>9</v>
      </c>
      <c r="G3882">
        <f>_xlfn.XLOOKUP(A3882, BMI!A:A, BMI!E:E, "Missing", 0)</f>
        <v>13.4</v>
      </c>
      <c r="H3882">
        <f>_xlfn.XLOOKUP(A3882, Cholesterol!A:A, Cholesterol!E:E, "Missing", 0)</f>
        <v>161</v>
      </c>
    </row>
    <row r="3883" spans="1:8">
      <c r="A3883">
        <v>97584</v>
      </c>
      <c r="B3883">
        <v>2</v>
      </c>
      <c r="C3883">
        <v>15</v>
      </c>
      <c r="D3883" t="str">
        <f t="shared" si="120"/>
        <v>Female</v>
      </c>
      <c r="F3883">
        <f t="shared" si="121"/>
        <v>15</v>
      </c>
      <c r="G3883">
        <f>_xlfn.XLOOKUP(A3883, BMI!A:A, BMI!E:E, "Missing", 0)</f>
        <v>36.5</v>
      </c>
      <c r="H3883">
        <f>_xlfn.XLOOKUP(A3883, Cholesterol!A:A, Cholesterol!E:E, "Missing", 0)</f>
        <v>206</v>
      </c>
    </row>
    <row r="3884" spans="1:8">
      <c r="A3884">
        <v>97585</v>
      </c>
      <c r="B3884">
        <v>1</v>
      </c>
      <c r="C3884">
        <v>21</v>
      </c>
      <c r="D3884" t="str">
        <f t="shared" si="120"/>
        <v>Male</v>
      </c>
      <c r="F3884">
        <f t="shared" si="121"/>
        <v>21</v>
      </c>
      <c r="G3884">
        <f>_xlfn.XLOOKUP(A3884, BMI!A:A, BMI!E:E, "Missing", 0)</f>
        <v>26.6</v>
      </c>
      <c r="H3884">
        <f>_xlfn.XLOOKUP(A3884, Cholesterol!A:A, Cholesterol!E:E, "Missing", 0)</f>
        <v>149</v>
      </c>
    </row>
    <row r="3885" spans="1:8">
      <c r="A3885">
        <v>97586</v>
      </c>
      <c r="B3885">
        <v>2</v>
      </c>
      <c r="C3885">
        <v>8</v>
      </c>
      <c r="D3885" t="str">
        <f t="shared" si="120"/>
        <v>Female</v>
      </c>
      <c r="F3885">
        <f t="shared" si="121"/>
        <v>8</v>
      </c>
      <c r="G3885">
        <f>_xlfn.XLOOKUP(A3885, BMI!A:A, BMI!E:E, "Missing", 0)</f>
        <v>18.3</v>
      </c>
      <c r="H3885">
        <f>_xlfn.XLOOKUP(A3885, Cholesterol!A:A, Cholesterol!E:E, "Missing", 0)</f>
        <v>157</v>
      </c>
    </row>
    <row r="3886" spans="1:8">
      <c r="A3886">
        <v>97587</v>
      </c>
      <c r="B3886">
        <v>2</v>
      </c>
      <c r="C3886">
        <v>8</v>
      </c>
      <c r="D3886" t="str">
        <f t="shared" si="120"/>
        <v>Female</v>
      </c>
      <c r="F3886">
        <f t="shared" si="121"/>
        <v>8</v>
      </c>
      <c r="G3886">
        <f>_xlfn.XLOOKUP(A3886, BMI!A:A, BMI!E:E, "Missing", 0)</f>
        <v>20.2</v>
      </c>
      <c r="H3886">
        <f>_xlfn.XLOOKUP(A3886, Cholesterol!A:A, Cholesterol!E:E, "Missing", 0)</f>
        <v>176</v>
      </c>
    </row>
    <row r="3887" spans="1:8">
      <c r="A3887">
        <v>97588</v>
      </c>
      <c r="B3887">
        <v>1</v>
      </c>
      <c r="C3887">
        <v>56</v>
      </c>
      <c r="D3887" t="str">
        <f t="shared" si="120"/>
        <v>Male</v>
      </c>
      <c r="F3887">
        <f t="shared" si="121"/>
        <v>56</v>
      </c>
      <c r="G3887">
        <f>_xlfn.XLOOKUP(A3887, BMI!A:A, BMI!E:E, "Missing", 0)</f>
        <v>24.1</v>
      </c>
      <c r="H3887">
        <f>_xlfn.XLOOKUP(A3887, Cholesterol!A:A, Cholesterol!E:E, "Missing", 0)</f>
        <v>167</v>
      </c>
    </row>
    <row r="3888" spans="1:8">
      <c r="A3888">
        <v>97589</v>
      </c>
      <c r="B3888">
        <v>2</v>
      </c>
      <c r="C3888">
        <v>19</v>
      </c>
      <c r="D3888" t="str">
        <f t="shared" si="120"/>
        <v>Female</v>
      </c>
      <c r="F3888">
        <f t="shared" si="121"/>
        <v>19</v>
      </c>
      <c r="G3888">
        <f>_xlfn.XLOOKUP(A3888, BMI!A:A, BMI!E:E, "Missing", 0)</f>
        <v>24.5</v>
      </c>
      <c r="H3888">
        <f>_xlfn.XLOOKUP(A3888, Cholesterol!A:A, Cholesterol!E:E, "Missing", 0)</f>
        <v>136</v>
      </c>
    </row>
    <row r="3889" spans="1:8">
      <c r="A3889">
        <v>97590</v>
      </c>
      <c r="B3889">
        <v>1</v>
      </c>
      <c r="C3889">
        <v>69</v>
      </c>
      <c r="D3889" t="str">
        <f t="shared" si="120"/>
        <v>Male</v>
      </c>
      <c r="F3889">
        <f t="shared" si="121"/>
        <v>69</v>
      </c>
      <c r="G3889" t="str">
        <f>_xlfn.XLOOKUP(A3889, BMI!A:A, BMI!E:E, "Missing", 0)</f>
        <v>Missing</v>
      </c>
      <c r="H3889" t="str">
        <f>_xlfn.XLOOKUP(A3889, Cholesterol!A:A, Cholesterol!E:E, "Missing", 0)</f>
        <v>Missing</v>
      </c>
    </row>
    <row r="3890" spans="1:8">
      <c r="A3890">
        <v>97591</v>
      </c>
      <c r="B3890">
        <v>1</v>
      </c>
      <c r="C3890">
        <v>29</v>
      </c>
      <c r="D3890" t="str">
        <f t="shared" si="120"/>
        <v>Male</v>
      </c>
      <c r="F3890">
        <f t="shared" si="121"/>
        <v>29</v>
      </c>
      <c r="G3890">
        <f>_xlfn.XLOOKUP(A3890, BMI!A:A, BMI!E:E, "Missing", 0)</f>
        <v>24.3</v>
      </c>
      <c r="H3890">
        <f>_xlfn.XLOOKUP(A3890, Cholesterol!A:A, Cholesterol!E:E, "Missing", 0)</f>
        <v>145</v>
      </c>
    </row>
    <row r="3891" spans="1:8">
      <c r="A3891">
        <v>97592</v>
      </c>
      <c r="B3891">
        <v>1</v>
      </c>
      <c r="C3891">
        <v>63</v>
      </c>
      <c r="D3891" t="str">
        <f t="shared" si="120"/>
        <v>Male</v>
      </c>
      <c r="F3891">
        <f t="shared" si="121"/>
        <v>63</v>
      </c>
      <c r="G3891">
        <f>_xlfn.XLOOKUP(A3891, BMI!A:A, BMI!E:E, "Missing", 0)</f>
        <v>24.9</v>
      </c>
      <c r="H3891">
        <f>_xlfn.XLOOKUP(A3891, Cholesterol!A:A, Cholesterol!E:E, "Missing", 0)</f>
        <v>149</v>
      </c>
    </row>
    <row r="3892" spans="1:8">
      <c r="A3892">
        <v>97593</v>
      </c>
      <c r="B3892">
        <v>2</v>
      </c>
      <c r="C3892">
        <v>60</v>
      </c>
      <c r="D3892" t="str">
        <f t="shared" si="120"/>
        <v>Female</v>
      </c>
      <c r="F3892">
        <f t="shared" si="121"/>
        <v>60</v>
      </c>
      <c r="G3892">
        <f>_xlfn.XLOOKUP(A3892, BMI!A:A, BMI!E:E, "Missing", 0)</f>
        <v>43.3</v>
      </c>
      <c r="H3892">
        <f>_xlfn.XLOOKUP(A3892, Cholesterol!A:A, Cholesterol!E:E, "Missing", 0)</f>
        <v>238</v>
      </c>
    </row>
    <row r="3893" spans="1:8">
      <c r="A3893">
        <v>97594</v>
      </c>
      <c r="B3893">
        <v>2</v>
      </c>
      <c r="C3893">
        <v>56</v>
      </c>
      <c r="D3893" t="str">
        <f t="shared" si="120"/>
        <v>Female</v>
      </c>
      <c r="F3893">
        <f t="shared" si="121"/>
        <v>56</v>
      </c>
      <c r="G3893">
        <f>_xlfn.XLOOKUP(A3893, BMI!A:A, BMI!E:E, "Missing", 0)</f>
        <v>19.7</v>
      </c>
      <c r="H3893">
        <f>_xlfn.XLOOKUP(A3893, Cholesterol!A:A, Cholesterol!E:E, "Missing", 0)</f>
        <v>208</v>
      </c>
    </row>
    <row r="3894" spans="1:8">
      <c r="A3894">
        <v>97595</v>
      </c>
      <c r="B3894">
        <v>1</v>
      </c>
      <c r="C3894">
        <v>36</v>
      </c>
      <c r="D3894" t="str">
        <f t="shared" si="120"/>
        <v>Male</v>
      </c>
      <c r="F3894">
        <f t="shared" si="121"/>
        <v>36</v>
      </c>
      <c r="G3894">
        <f>_xlfn.XLOOKUP(A3894, BMI!A:A, BMI!E:E, "Missing", 0)</f>
        <v>18.100000000000001</v>
      </c>
      <c r="H3894">
        <f>_xlfn.XLOOKUP(A3894, Cholesterol!A:A, Cholesterol!E:E, "Missing", 0)</f>
        <v>241</v>
      </c>
    </row>
    <row r="3895" spans="1:8">
      <c r="A3895">
        <v>97596</v>
      </c>
      <c r="B3895">
        <v>2</v>
      </c>
      <c r="C3895">
        <v>13</v>
      </c>
      <c r="D3895" t="str">
        <f t="shared" si="120"/>
        <v>Female</v>
      </c>
      <c r="F3895">
        <f t="shared" si="121"/>
        <v>13</v>
      </c>
      <c r="G3895" t="str">
        <f>_xlfn.XLOOKUP(A3895, BMI!A:A, BMI!E:E, "Missing", 0)</f>
        <v>Missing</v>
      </c>
      <c r="H3895" t="str">
        <f>_xlfn.XLOOKUP(A3895, Cholesterol!A:A, Cholesterol!E:E, "Missing", 0)</f>
        <v>Missing</v>
      </c>
    </row>
    <row r="3896" spans="1:8">
      <c r="A3896">
        <v>97597</v>
      </c>
      <c r="B3896">
        <v>2</v>
      </c>
      <c r="C3896">
        <v>77</v>
      </c>
      <c r="D3896" t="str">
        <f t="shared" si="120"/>
        <v>Female</v>
      </c>
      <c r="F3896">
        <f t="shared" si="121"/>
        <v>77</v>
      </c>
      <c r="G3896">
        <f>_xlfn.XLOOKUP(A3896, BMI!A:A, BMI!E:E, "Missing", 0)</f>
        <v>26.2</v>
      </c>
      <c r="H3896">
        <f>_xlfn.XLOOKUP(A3896, Cholesterol!A:A, Cholesterol!E:E, "Missing", 0)</f>
        <v>215</v>
      </c>
    </row>
    <row r="3897" spans="1:8">
      <c r="A3897">
        <v>97598</v>
      </c>
      <c r="B3897">
        <v>2</v>
      </c>
      <c r="C3897">
        <v>40</v>
      </c>
      <c r="D3897" t="str">
        <f t="shared" si="120"/>
        <v>Female</v>
      </c>
      <c r="F3897">
        <f t="shared" si="121"/>
        <v>40</v>
      </c>
      <c r="G3897">
        <f>_xlfn.XLOOKUP(A3897, BMI!A:A, BMI!E:E, "Missing", 0)</f>
        <v>33.6</v>
      </c>
      <c r="H3897">
        <f>_xlfn.XLOOKUP(A3897, Cholesterol!A:A, Cholesterol!E:E, "Missing", 0)</f>
        <v>163</v>
      </c>
    </row>
    <row r="3898" spans="1:8">
      <c r="A3898">
        <v>97599</v>
      </c>
      <c r="B3898">
        <v>1</v>
      </c>
      <c r="C3898">
        <v>1</v>
      </c>
      <c r="D3898" t="str">
        <f t="shared" si="120"/>
        <v>Male</v>
      </c>
      <c r="F3898">
        <f t="shared" si="121"/>
        <v>1</v>
      </c>
      <c r="G3898">
        <f>_xlfn.XLOOKUP(A3898, BMI!A:A, BMI!E:E, "Missing", 0)</f>
        <v>25.8</v>
      </c>
      <c r="H3898" t="str">
        <f>_xlfn.XLOOKUP(A3898, Cholesterol!A:A, Cholesterol!E:E, "Missing", 0)</f>
        <v>Missing</v>
      </c>
    </row>
    <row r="3899" spans="1:8">
      <c r="A3899">
        <v>97600</v>
      </c>
      <c r="B3899">
        <v>2</v>
      </c>
      <c r="C3899">
        <v>23</v>
      </c>
      <c r="D3899" t="str">
        <f t="shared" si="120"/>
        <v>Female</v>
      </c>
      <c r="F3899">
        <f t="shared" si="121"/>
        <v>23</v>
      </c>
      <c r="G3899">
        <f>_xlfn.XLOOKUP(A3899, BMI!A:A, BMI!E:E, "Missing", 0)</f>
        <v>25.7</v>
      </c>
      <c r="H3899">
        <f>_xlfn.XLOOKUP(A3899, Cholesterol!A:A, Cholesterol!E:E, "Missing", 0)</f>
        <v>114</v>
      </c>
    </row>
    <row r="3900" spans="1:8">
      <c r="A3900">
        <v>97601</v>
      </c>
      <c r="B3900">
        <v>2</v>
      </c>
      <c r="C3900">
        <v>22</v>
      </c>
      <c r="D3900" t="str">
        <f t="shared" si="120"/>
        <v>Female</v>
      </c>
      <c r="F3900">
        <f t="shared" si="121"/>
        <v>22</v>
      </c>
      <c r="G3900">
        <f>_xlfn.XLOOKUP(A3900, BMI!A:A, BMI!E:E, "Missing", 0)</f>
        <v>37.1</v>
      </c>
      <c r="H3900">
        <f>_xlfn.XLOOKUP(A3900, Cholesterol!A:A, Cholesterol!E:E, "Missing", 0)</f>
        <v>176</v>
      </c>
    </row>
    <row r="3901" spans="1:8">
      <c r="A3901">
        <v>97602</v>
      </c>
      <c r="B3901">
        <v>2</v>
      </c>
      <c r="C3901">
        <v>40</v>
      </c>
      <c r="D3901" t="str">
        <f t="shared" si="120"/>
        <v>Female</v>
      </c>
      <c r="F3901">
        <f t="shared" si="121"/>
        <v>40</v>
      </c>
      <c r="G3901">
        <f>_xlfn.XLOOKUP(A3901, BMI!A:A, BMI!E:E, "Missing", 0)</f>
        <v>30.6</v>
      </c>
      <c r="H3901">
        <f>_xlfn.XLOOKUP(A3901, Cholesterol!A:A, Cholesterol!E:E, "Missing", 0)</f>
        <v>160</v>
      </c>
    </row>
    <row r="3902" spans="1:8">
      <c r="A3902">
        <v>97603</v>
      </c>
      <c r="B3902">
        <v>1</v>
      </c>
      <c r="C3902">
        <v>39</v>
      </c>
      <c r="D3902" t="str">
        <f t="shared" si="120"/>
        <v>Male</v>
      </c>
      <c r="F3902">
        <f t="shared" si="121"/>
        <v>39</v>
      </c>
      <c r="G3902" t="str">
        <f>_xlfn.XLOOKUP(A3902, BMI!A:A, BMI!E:E, "Missing", 0)</f>
        <v>Missing</v>
      </c>
      <c r="H3902" t="str">
        <f>_xlfn.XLOOKUP(A3902, Cholesterol!A:A, Cholesterol!E:E, "Missing", 0)</f>
        <v>Missing</v>
      </c>
    </row>
    <row r="3903" spans="1:8">
      <c r="A3903">
        <v>97604</v>
      </c>
      <c r="B3903">
        <v>1</v>
      </c>
      <c r="C3903">
        <v>2</v>
      </c>
      <c r="D3903" t="str">
        <f t="shared" si="120"/>
        <v>Male</v>
      </c>
      <c r="F3903">
        <f t="shared" si="121"/>
        <v>2</v>
      </c>
      <c r="G3903">
        <f>_xlfn.XLOOKUP(A3903, BMI!A:A, BMI!E:E, "Missing", 0)</f>
        <v>15.7</v>
      </c>
      <c r="H3903" t="str">
        <f>_xlfn.XLOOKUP(A3903, Cholesterol!A:A, Cholesterol!E:E, "Missing", 0)</f>
        <v>Missing</v>
      </c>
    </row>
    <row r="3904" spans="1:8">
      <c r="A3904">
        <v>97605</v>
      </c>
      <c r="B3904">
        <v>2</v>
      </c>
      <c r="C3904">
        <v>67</v>
      </c>
      <c r="D3904" t="str">
        <f t="shared" si="120"/>
        <v>Female</v>
      </c>
      <c r="F3904">
        <f t="shared" si="121"/>
        <v>67</v>
      </c>
      <c r="G3904">
        <f>_xlfn.XLOOKUP(A3904, BMI!A:A, BMI!E:E, "Missing", 0)</f>
        <v>24.8</v>
      </c>
      <c r="H3904">
        <f>_xlfn.XLOOKUP(A3904, Cholesterol!A:A, Cholesterol!E:E, "Missing", 0)</f>
        <v>224</v>
      </c>
    </row>
    <row r="3905" spans="1:8">
      <c r="A3905">
        <v>97606</v>
      </c>
      <c r="B3905">
        <v>2</v>
      </c>
      <c r="C3905">
        <v>80</v>
      </c>
      <c r="D3905" t="str">
        <f t="shared" si="120"/>
        <v>Female</v>
      </c>
      <c r="F3905">
        <f t="shared" si="121"/>
        <v>80</v>
      </c>
      <c r="G3905">
        <f>_xlfn.XLOOKUP(A3905, BMI!A:A, BMI!E:E, "Missing", 0)</f>
        <v>24.7</v>
      </c>
      <c r="H3905">
        <f>_xlfn.XLOOKUP(A3905, Cholesterol!A:A, Cholesterol!E:E, "Missing", 0)</f>
        <v>210</v>
      </c>
    </row>
    <row r="3906" spans="1:8">
      <c r="A3906">
        <v>97607</v>
      </c>
      <c r="B3906">
        <v>1</v>
      </c>
      <c r="C3906">
        <v>16</v>
      </c>
      <c r="D3906" t="str">
        <f t="shared" si="120"/>
        <v>Male</v>
      </c>
      <c r="F3906">
        <f t="shared" si="121"/>
        <v>16</v>
      </c>
      <c r="G3906">
        <f>_xlfn.XLOOKUP(A3906, BMI!A:A, BMI!E:E, "Missing", 0)</f>
        <v>23.6</v>
      </c>
      <c r="H3906">
        <f>_xlfn.XLOOKUP(A3906, Cholesterol!A:A, Cholesterol!E:E, "Missing", 0)</f>
        <v>203</v>
      </c>
    </row>
    <row r="3907" spans="1:8">
      <c r="A3907">
        <v>97608</v>
      </c>
      <c r="B3907">
        <v>1</v>
      </c>
      <c r="C3907">
        <v>79</v>
      </c>
      <c r="D3907" t="str">
        <f t="shared" ref="D3907:D3970" si="122">IF(B3907=1,"Male",IF(B3907=2,"Female","Unknown"))</f>
        <v>Male</v>
      </c>
      <c r="F3907">
        <f t="shared" ref="F3907:F3970" si="123">IF(C3907&lt;1, $E$1, C3907)</f>
        <v>79</v>
      </c>
      <c r="G3907">
        <f>_xlfn.XLOOKUP(A3907, BMI!A:A, BMI!E:E, "Missing", 0)</f>
        <v>24.2</v>
      </c>
      <c r="H3907">
        <f>_xlfn.XLOOKUP(A3907, Cholesterol!A:A, Cholesterol!E:E, "Missing", 0)</f>
        <v>164</v>
      </c>
    </row>
    <row r="3908" spans="1:8">
      <c r="A3908">
        <v>97609</v>
      </c>
      <c r="B3908">
        <v>1</v>
      </c>
      <c r="C3908">
        <v>66</v>
      </c>
      <c r="D3908" t="str">
        <f t="shared" si="122"/>
        <v>Male</v>
      </c>
      <c r="F3908">
        <f t="shared" si="123"/>
        <v>66</v>
      </c>
      <c r="G3908">
        <f>_xlfn.XLOOKUP(A3908, BMI!A:A, BMI!E:E, "Missing", 0)</f>
        <v>25.1</v>
      </c>
      <c r="H3908">
        <f>_xlfn.XLOOKUP(A3908, Cholesterol!A:A, Cholesterol!E:E, "Missing", 0)</f>
        <v>315</v>
      </c>
    </row>
    <row r="3909" spans="1:8">
      <c r="A3909">
        <v>97610</v>
      </c>
      <c r="B3909">
        <v>1</v>
      </c>
      <c r="C3909">
        <v>28</v>
      </c>
      <c r="D3909" t="str">
        <f t="shared" si="122"/>
        <v>Male</v>
      </c>
      <c r="F3909">
        <f t="shared" si="123"/>
        <v>28</v>
      </c>
      <c r="G3909">
        <f>_xlfn.XLOOKUP(A3909, BMI!A:A, BMI!E:E, "Missing", 0)</f>
        <v>25</v>
      </c>
      <c r="H3909">
        <f>_xlfn.XLOOKUP(A3909, Cholesterol!A:A, Cholesterol!E:E, "Missing", 0)</f>
        <v>196</v>
      </c>
    </row>
    <row r="3910" spans="1:8">
      <c r="A3910">
        <v>97611</v>
      </c>
      <c r="B3910">
        <v>1</v>
      </c>
      <c r="C3910">
        <v>68</v>
      </c>
      <c r="D3910" t="str">
        <f t="shared" si="122"/>
        <v>Male</v>
      </c>
      <c r="F3910">
        <f t="shared" si="123"/>
        <v>68</v>
      </c>
      <c r="G3910">
        <f>_xlfn.XLOOKUP(A3910, BMI!A:A, BMI!E:E, "Missing", 0)</f>
        <v>24.9</v>
      </c>
      <c r="H3910">
        <f>_xlfn.XLOOKUP(A3910, Cholesterol!A:A, Cholesterol!E:E, "Missing", 0)</f>
        <v>93</v>
      </c>
    </row>
    <row r="3911" spans="1:8">
      <c r="A3911">
        <v>97612</v>
      </c>
      <c r="B3911">
        <v>1</v>
      </c>
      <c r="C3911" s="1">
        <v>5.3976053469340201E-79</v>
      </c>
      <c r="D3911" t="str">
        <f t="shared" si="122"/>
        <v>Male</v>
      </c>
      <c r="F3911">
        <f t="shared" si="123"/>
        <v>31</v>
      </c>
      <c r="G3911">
        <f>_xlfn.XLOOKUP(A3911, BMI!A:A, BMI!E:E, "Missing", 0)</f>
        <v>25.8</v>
      </c>
      <c r="H3911" t="str">
        <f>_xlfn.XLOOKUP(A3911, Cholesterol!A:A, Cholesterol!E:E, "Missing", 0)</f>
        <v>Missing</v>
      </c>
    </row>
    <row r="3912" spans="1:8">
      <c r="A3912">
        <v>97613</v>
      </c>
      <c r="B3912">
        <v>2</v>
      </c>
      <c r="C3912">
        <v>7</v>
      </c>
      <c r="D3912" t="str">
        <f t="shared" si="122"/>
        <v>Female</v>
      </c>
      <c r="F3912">
        <f t="shared" si="123"/>
        <v>7</v>
      </c>
      <c r="G3912">
        <f>_xlfn.XLOOKUP(A3912, BMI!A:A, BMI!E:E, "Missing", 0)</f>
        <v>20.6</v>
      </c>
      <c r="H3912">
        <f>_xlfn.XLOOKUP(A3912, Cholesterol!A:A, Cholesterol!E:E, "Missing", 0)</f>
        <v>139</v>
      </c>
    </row>
    <row r="3913" spans="1:8">
      <c r="A3913">
        <v>97614</v>
      </c>
      <c r="B3913">
        <v>2</v>
      </c>
      <c r="C3913">
        <v>3</v>
      </c>
      <c r="D3913" t="str">
        <f t="shared" si="122"/>
        <v>Female</v>
      </c>
      <c r="F3913">
        <f t="shared" si="123"/>
        <v>3</v>
      </c>
      <c r="G3913">
        <f>_xlfn.XLOOKUP(A3913, BMI!A:A, BMI!E:E, "Missing", 0)</f>
        <v>16.8</v>
      </c>
      <c r="H3913" t="str">
        <f>_xlfn.XLOOKUP(A3913, Cholesterol!A:A, Cholesterol!E:E, "Missing", 0)</f>
        <v>Missing</v>
      </c>
    </row>
    <row r="3914" spans="1:8">
      <c r="A3914">
        <v>97615</v>
      </c>
      <c r="B3914">
        <v>1</v>
      </c>
      <c r="C3914">
        <v>46</v>
      </c>
      <c r="D3914" t="str">
        <f t="shared" si="122"/>
        <v>Male</v>
      </c>
      <c r="F3914">
        <f t="shared" si="123"/>
        <v>46</v>
      </c>
      <c r="G3914" t="str">
        <f>_xlfn.XLOOKUP(A3914, BMI!A:A, BMI!E:E, "Missing", 0)</f>
        <v>Missing</v>
      </c>
      <c r="H3914" t="str">
        <f>_xlfn.XLOOKUP(A3914, Cholesterol!A:A, Cholesterol!E:E, "Missing", 0)</f>
        <v>Missing</v>
      </c>
    </row>
    <row r="3915" spans="1:8">
      <c r="A3915">
        <v>97616</v>
      </c>
      <c r="B3915">
        <v>2</v>
      </c>
      <c r="C3915">
        <v>2</v>
      </c>
      <c r="D3915" t="str">
        <f t="shared" si="122"/>
        <v>Female</v>
      </c>
      <c r="F3915">
        <f t="shared" si="123"/>
        <v>2</v>
      </c>
      <c r="G3915">
        <f>_xlfn.XLOOKUP(A3915, BMI!A:A, BMI!E:E, "Missing", 0)</f>
        <v>15.9</v>
      </c>
      <c r="H3915" t="str">
        <f>_xlfn.XLOOKUP(A3915, Cholesterol!A:A, Cholesterol!E:E, "Missing", 0)</f>
        <v>Missing</v>
      </c>
    </row>
    <row r="3916" spans="1:8">
      <c r="A3916">
        <v>97617</v>
      </c>
      <c r="B3916">
        <v>1</v>
      </c>
      <c r="C3916">
        <v>30</v>
      </c>
      <c r="D3916" t="str">
        <f t="shared" si="122"/>
        <v>Male</v>
      </c>
      <c r="F3916">
        <f t="shared" si="123"/>
        <v>30</v>
      </c>
      <c r="G3916">
        <f>_xlfn.XLOOKUP(A3916, BMI!A:A, BMI!E:E, "Missing", 0)</f>
        <v>18.3</v>
      </c>
      <c r="H3916">
        <f>_xlfn.XLOOKUP(A3916, Cholesterol!A:A, Cholesterol!E:E, "Missing", 0)</f>
        <v>137</v>
      </c>
    </row>
    <row r="3917" spans="1:8">
      <c r="A3917">
        <v>97618</v>
      </c>
      <c r="B3917">
        <v>1</v>
      </c>
      <c r="C3917">
        <v>64</v>
      </c>
      <c r="D3917" t="str">
        <f t="shared" si="122"/>
        <v>Male</v>
      </c>
      <c r="F3917">
        <f t="shared" si="123"/>
        <v>64</v>
      </c>
      <c r="G3917">
        <f>_xlfn.XLOOKUP(A3917, BMI!A:A, BMI!E:E, "Missing", 0)</f>
        <v>29.9</v>
      </c>
      <c r="H3917">
        <f>_xlfn.XLOOKUP(A3917, Cholesterol!A:A, Cholesterol!E:E, "Missing", 0)</f>
        <v>228</v>
      </c>
    </row>
    <row r="3918" spans="1:8">
      <c r="A3918">
        <v>97619</v>
      </c>
      <c r="B3918">
        <v>1</v>
      </c>
      <c r="C3918">
        <v>65</v>
      </c>
      <c r="D3918" t="str">
        <f t="shared" si="122"/>
        <v>Male</v>
      </c>
      <c r="F3918">
        <f t="shared" si="123"/>
        <v>65</v>
      </c>
      <c r="G3918">
        <f>_xlfn.XLOOKUP(A3918, BMI!A:A, BMI!E:E, "Missing", 0)</f>
        <v>30.4</v>
      </c>
      <c r="H3918">
        <f>_xlfn.XLOOKUP(A3918, Cholesterol!A:A, Cholesterol!E:E, "Missing", 0)</f>
        <v>254</v>
      </c>
    </row>
    <row r="3919" spans="1:8">
      <c r="A3919">
        <v>97620</v>
      </c>
      <c r="B3919">
        <v>2</v>
      </c>
      <c r="C3919">
        <v>41</v>
      </c>
      <c r="D3919" t="str">
        <f t="shared" si="122"/>
        <v>Female</v>
      </c>
      <c r="F3919">
        <f t="shared" si="123"/>
        <v>41</v>
      </c>
      <c r="G3919">
        <f>_xlfn.XLOOKUP(A3919, BMI!A:A, BMI!E:E, "Missing", 0)</f>
        <v>45.8</v>
      </c>
      <c r="H3919">
        <f>_xlfn.XLOOKUP(A3919, Cholesterol!A:A, Cholesterol!E:E, "Missing", 0)</f>
        <v>207</v>
      </c>
    </row>
    <row r="3920" spans="1:8">
      <c r="A3920">
        <v>97621</v>
      </c>
      <c r="B3920">
        <v>2</v>
      </c>
      <c r="C3920">
        <v>19</v>
      </c>
      <c r="D3920" t="str">
        <f t="shared" si="122"/>
        <v>Female</v>
      </c>
      <c r="F3920">
        <f t="shared" si="123"/>
        <v>19</v>
      </c>
      <c r="G3920">
        <f>_xlfn.XLOOKUP(A3920, BMI!A:A, BMI!E:E, "Missing", 0)</f>
        <v>20.399999999999999</v>
      </c>
      <c r="H3920">
        <f>_xlfn.XLOOKUP(A3920, Cholesterol!A:A, Cholesterol!E:E, "Missing", 0)</f>
        <v>114</v>
      </c>
    </row>
    <row r="3921" spans="1:8">
      <c r="A3921">
        <v>97622</v>
      </c>
      <c r="B3921">
        <v>1</v>
      </c>
      <c r="C3921">
        <v>8</v>
      </c>
      <c r="D3921" t="str">
        <f t="shared" si="122"/>
        <v>Male</v>
      </c>
      <c r="F3921">
        <f t="shared" si="123"/>
        <v>8</v>
      </c>
      <c r="G3921">
        <f>_xlfn.XLOOKUP(A3921, BMI!A:A, BMI!E:E, "Missing", 0)</f>
        <v>24.9</v>
      </c>
      <c r="H3921">
        <f>_xlfn.XLOOKUP(A3921, Cholesterol!A:A, Cholesterol!E:E, "Missing", 0)</f>
        <v>164</v>
      </c>
    </row>
    <row r="3922" spans="1:8">
      <c r="A3922">
        <v>97623</v>
      </c>
      <c r="B3922">
        <v>2</v>
      </c>
      <c r="C3922">
        <v>71</v>
      </c>
      <c r="D3922" t="str">
        <f t="shared" si="122"/>
        <v>Female</v>
      </c>
      <c r="F3922">
        <f t="shared" si="123"/>
        <v>71</v>
      </c>
      <c r="G3922">
        <f>_xlfn.XLOOKUP(A3922, BMI!A:A, BMI!E:E, "Missing", 0)</f>
        <v>30.7</v>
      </c>
      <c r="H3922">
        <f>_xlfn.XLOOKUP(A3922, Cholesterol!A:A, Cholesterol!E:E, "Missing", 0)</f>
        <v>162</v>
      </c>
    </row>
    <row r="3923" spans="1:8">
      <c r="A3923">
        <v>97624</v>
      </c>
      <c r="B3923">
        <v>2</v>
      </c>
      <c r="C3923">
        <v>32</v>
      </c>
      <c r="D3923" t="str">
        <f t="shared" si="122"/>
        <v>Female</v>
      </c>
      <c r="F3923">
        <f t="shared" si="123"/>
        <v>32</v>
      </c>
      <c r="G3923">
        <f>_xlfn.XLOOKUP(A3923, BMI!A:A, BMI!E:E, "Missing", 0)</f>
        <v>20.2</v>
      </c>
      <c r="H3923">
        <f>_xlfn.XLOOKUP(A3923, Cholesterol!A:A, Cholesterol!E:E, "Missing", 0)</f>
        <v>255</v>
      </c>
    </row>
    <row r="3924" spans="1:8">
      <c r="A3924">
        <v>97625</v>
      </c>
      <c r="B3924">
        <v>1</v>
      </c>
      <c r="C3924">
        <v>13</v>
      </c>
      <c r="D3924" t="str">
        <f t="shared" si="122"/>
        <v>Male</v>
      </c>
      <c r="F3924">
        <f t="shared" si="123"/>
        <v>13</v>
      </c>
      <c r="G3924">
        <f>_xlfn.XLOOKUP(A3924, BMI!A:A, BMI!E:E, "Missing", 0)</f>
        <v>32.1</v>
      </c>
      <c r="H3924">
        <f>_xlfn.XLOOKUP(A3924, Cholesterol!A:A, Cholesterol!E:E, "Missing", 0)</f>
        <v>147</v>
      </c>
    </row>
    <row r="3925" spans="1:8">
      <c r="A3925">
        <v>97626</v>
      </c>
      <c r="B3925">
        <v>2</v>
      </c>
      <c r="C3925">
        <v>73</v>
      </c>
      <c r="D3925" t="str">
        <f t="shared" si="122"/>
        <v>Female</v>
      </c>
      <c r="F3925">
        <f t="shared" si="123"/>
        <v>73</v>
      </c>
      <c r="G3925">
        <f>_xlfn.XLOOKUP(A3925, BMI!A:A, BMI!E:E, "Missing", 0)</f>
        <v>30.1</v>
      </c>
      <c r="H3925">
        <f>_xlfn.XLOOKUP(A3925, Cholesterol!A:A, Cholesterol!E:E, "Missing", 0)</f>
        <v>246</v>
      </c>
    </row>
    <row r="3926" spans="1:8">
      <c r="A3926">
        <v>97627</v>
      </c>
      <c r="B3926">
        <v>2</v>
      </c>
      <c r="C3926">
        <v>34</v>
      </c>
      <c r="D3926" t="str">
        <f t="shared" si="122"/>
        <v>Female</v>
      </c>
      <c r="F3926">
        <f t="shared" si="123"/>
        <v>34</v>
      </c>
      <c r="G3926">
        <f>_xlfn.XLOOKUP(A3926, BMI!A:A, BMI!E:E, "Missing", 0)</f>
        <v>52.2</v>
      </c>
      <c r="H3926">
        <f>_xlfn.XLOOKUP(A3926, Cholesterol!A:A, Cholesterol!E:E, "Missing", 0)</f>
        <v>229</v>
      </c>
    </row>
    <row r="3927" spans="1:8">
      <c r="A3927">
        <v>97628</v>
      </c>
      <c r="B3927">
        <v>1</v>
      </c>
      <c r="C3927" s="1">
        <v>5.3976053469340201E-79</v>
      </c>
      <c r="D3927" t="str">
        <f t="shared" si="122"/>
        <v>Male</v>
      </c>
      <c r="F3927">
        <f t="shared" si="123"/>
        <v>31</v>
      </c>
      <c r="G3927">
        <f>_xlfn.XLOOKUP(A3927, BMI!A:A, BMI!E:E, "Missing", 0)</f>
        <v>25.8</v>
      </c>
      <c r="H3927" t="str">
        <f>_xlfn.XLOOKUP(A3927, Cholesterol!A:A, Cholesterol!E:E, "Missing", 0)</f>
        <v>Missing</v>
      </c>
    </row>
    <row r="3928" spans="1:8">
      <c r="A3928">
        <v>97629</v>
      </c>
      <c r="B3928">
        <v>2</v>
      </c>
      <c r="C3928">
        <v>33</v>
      </c>
      <c r="D3928" t="str">
        <f t="shared" si="122"/>
        <v>Female</v>
      </c>
      <c r="F3928">
        <f t="shared" si="123"/>
        <v>33</v>
      </c>
      <c r="G3928">
        <f>_xlfn.XLOOKUP(A3928, BMI!A:A, BMI!E:E, "Missing", 0)</f>
        <v>22.3</v>
      </c>
      <c r="H3928">
        <f>_xlfn.XLOOKUP(A3928, Cholesterol!A:A, Cholesterol!E:E, "Missing", 0)</f>
        <v>176</v>
      </c>
    </row>
    <row r="3929" spans="1:8">
      <c r="A3929">
        <v>97630</v>
      </c>
      <c r="B3929">
        <v>2</v>
      </c>
      <c r="C3929">
        <v>78</v>
      </c>
      <c r="D3929" t="str">
        <f t="shared" si="122"/>
        <v>Female</v>
      </c>
      <c r="F3929">
        <f t="shared" si="123"/>
        <v>78</v>
      </c>
      <c r="G3929">
        <f>_xlfn.XLOOKUP(A3929, BMI!A:A, BMI!E:E, "Missing", 0)</f>
        <v>29.1</v>
      </c>
      <c r="H3929">
        <f>_xlfn.XLOOKUP(A3929, Cholesterol!A:A, Cholesterol!E:E, "Missing", 0)</f>
        <v>146</v>
      </c>
    </row>
    <row r="3930" spans="1:8">
      <c r="A3930">
        <v>97631</v>
      </c>
      <c r="B3930">
        <v>2</v>
      </c>
      <c r="C3930">
        <v>18</v>
      </c>
      <c r="D3930" t="str">
        <f t="shared" si="122"/>
        <v>Female</v>
      </c>
      <c r="F3930">
        <f t="shared" si="123"/>
        <v>18</v>
      </c>
      <c r="G3930">
        <f>_xlfn.XLOOKUP(A3930, BMI!A:A, BMI!E:E, "Missing", 0)</f>
        <v>36.5</v>
      </c>
      <c r="H3930">
        <f>_xlfn.XLOOKUP(A3930, Cholesterol!A:A, Cholesterol!E:E, "Missing", 0)</f>
        <v>92</v>
      </c>
    </row>
    <row r="3931" spans="1:8">
      <c r="A3931">
        <v>97632</v>
      </c>
      <c r="B3931">
        <v>1</v>
      </c>
      <c r="C3931">
        <v>11</v>
      </c>
      <c r="D3931" t="str">
        <f t="shared" si="122"/>
        <v>Male</v>
      </c>
      <c r="F3931">
        <f t="shared" si="123"/>
        <v>11</v>
      </c>
      <c r="G3931">
        <f>_xlfn.XLOOKUP(A3931, BMI!A:A, BMI!E:E, "Missing", 0)</f>
        <v>34</v>
      </c>
      <c r="H3931">
        <f>_xlfn.XLOOKUP(A3931, Cholesterol!A:A, Cholesterol!E:E, "Missing", 0)</f>
        <v>141</v>
      </c>
    </row>
    <row r="3932" spans="1:8">
      <c r="A3932">
        <v>97633</v>
      </c>
      <c r="B3932">
        <v>1</v>
      </c>
      <c r="C3932">
        <v>23</v>
      </c>
      <c r="D3932" t="str">
        <f t="shared" si="122"/>
        <v>Male</v>
      </c>
      <c r="F3932">
        <f t="shared" si="123"/>
        <v>23</v>
      </c>
      <c r="G3932" t="str">
        <f>_xlfn.XLOOKUP(A3932, BMI!A:A, BMI!E:E, "Missing", 0)</f>
        <v>Missing</v>
      </c>
      <c r="H3932" t="str">
        <f>_xlfn.XLOOKUP(A3932, Cholesterol!A:A, Cholesterol!E:E, "Missing", 0)</f>
        <v>Missing</v>
      </c>
    </row>
    <row r="3933" spans="1:8">
      <c r="A3933">
        <v>97634</v>
      </c>
      <c r="B3933">
        <v>1</v>
      </c>
      <c r="C3933" s="1">
        <v>5.3976053469340201E-79</v>
      </c>
      <c r="D3933" t="str">
        <f t="shared" si="122"/>
        <v>Male</v>
      </c>
      <c r="F3933">
        <f t="shared" si="123"/>
        <v>31</v>
      </c>
      <c r="G3933">
        <f>_xlfn.XLOOKUP(A3933, BMI!A:A, BMI!E:E, "Missing", 0)</f>
        <v>25.8</v>
      </c>
      <c r="H3933" t="str">
        <f>_xlfn.XLOOKUP(A3933, Cholesterol!A:A, Cholesterol!E:E, "Missing", 0)</f>
        <v>Missing</v>
      </c>
    </row>
    <row r="3934" spans="1:8">
      <c r="A3934">
        <v>97635</v>
      </c>
      <c r="B3934">
        <v>2</v>
      </c>
      <c r="C3934">
        <v>56</v>
      </c>
      <c r="D3934" t="str">
        <f t="shared" si="122"/>
        <v>Female</v>
      </c>
      <c r="F3934">
        <f t="shared" si="123"/>
        <v>56</v>
      </c>
      <c r="G3934">
        <f>_xlfn.XLOOKUP(A3934, BMI!A:A, BMI!E:E, "Missing", 0)</f>
        <v>29.5</v>
      </c>
      <c r="H3934">
        <f>_xlfn.XLOOKUP(A3934, Cholesterol!A:A, Cholesterol!E:E, "Missing", 0)</f>
        <v>211</v>
      </c>
    </row>
    <row r="3935" spans="1:8">
      <c r="A3935">
        <v>97636</v>
      </c>
      <c r="B3935">
        <v>2</v>
      </c>
      <c r="C3935" s="1">
        <v>5.3976053469340201E-79</v>
      </c>
      <c r="D3935" t="str">
        <f t="shared" si="122"/>
        <v>Female</v>
      </c>
      <c r="F3935">
        <f t="shared" si="123"/>
        <v>31</v>
      </c>
      <c r="G3935">
        <f>_xlfn.XLOOKUP(A3935, BMI!A:A, BMI!E:E, "Missing", 0)</f>
        <v>25.8</v>
      </c>
      <c r="H3935" t="str">
        <f>_xlfn.XLOOKUP(A3935, Cholesterol!A:A, Cholesterol!E:E, "Missing", 0)</f>
        <v>Missing</v>
      </c>
    </row>
    <row r="3936" spans="1:8">
      <c r="A3936">
        <v>97637</v>
      </c>
      <c r="B3936">
        <v>2</v>
      </c>
      <c r="C3936">
        <v>1</v>
      </c>
      <c r="D3936" t="str">
        <f t="shared" si="122"/>
        <v>Female</v>
      </c>
      <c r="F3936">
        <f t="shared" si="123"/>
        <v>1</v>
      </c>
      <c r="G3936">
        <f>_xlfn.XLOOKUP(A3936, BMI!A:A, BMI!E:E, "Missing", 0)</f>
        <v>25.8</v>
      </c>
      <c r="H3936" t="str">
        <f>_xlfn.XLOOKUP(A3936, Cholesterol!A:A, Cholesterol!E:E, "Missing", 0)</f>
        <v>Missing</v>
      </c>
    </row>
    <row r="3937" spans="1:8">
      <c r="A3937">
        <v>97638</v>
      </c>
      <c r="B3937">
        <v>1</v>
      </c>
      <c r="C3937">
        <v>51</v>
      </c>
      <c r="D3937" t="str">
        <f t="shared" si="122"/>
        <v>Male</v>
      </c>
      <c r="F3937">
        <f t="shared" si="123"/>
        <v>51</v>
      </c>
      <c r="G3937">
        <f>_xlfn.XLOOKUP(A3937, BMI!A:A, BMI!E:E, "Missing", 0)</f>
        <v>26</v>
      </c>
      <c r="H3937">
        <f>_xlfn.XLOOKUP(A3937, Cholesterol!A:A, Cholesterol!E:E, "Missing", 0)</f>
        <v>173</v>
      </c>
    </row>
    <row r="3938" spans="1:8">
      <c r="A3938">
        <v>97639</v>
      </c>
      <c r="B3938">
        <v>1</v>
      </c>
      <c r="C3938">
        <v>60</v>
      </c>
      <c r="D3938" t="str">
        <f t="shared" si="122"/>
        <v>Male</v>
      </c>
      <c r="F3938">
        <f t="shared" si="123"/>
        <v>60</v>
      </c>
      <c r="G3938">
        <f>_xlfn.XLOOKUP(A3938, BMI!A:A, BMI!E:E, "Missing", 0)</f>
        <v>25.8</v>
      </c>
      <c r="H3938">
        <f>_xlfn.XLOOKUP(A3938, Cholesterol!A:A, Cholesterol!E:E, "Missing", 0)</f>
        <v>169</v>
      </c>
    </row>
    <row r="3939" spans="1:8">
      <c r="A3939">
        <v>97640</v>
      </c>
      <c r="B3939">
        <v>1</v>
      </c>
      <c r="C3939">
        <v>41</v>
      </c>
      <c r="D3939" t="str">
        <f t="shared" si="122"/>
        <v>Male</v>
      </c>
      <c r="F3939">
        <f t="shared" si="123"/>
        <v>41</v>
      </c>
      <c r="G3939">
        <f>_xlfn.XLOOKUP(A3939, BMI!A:A, BMI!E:E, "Missing", 0)</f>
        <v>33.700000000000003</v>
      </c>
      <c r="H3939">
        <f>_xlfn.XLOOKUP(A3939, Cholesterol!A:A, Cholesterol!E:E, "Missing", 0)</f>
        <v>164</v>
      </c>
    </row>
    <row r="3940" spans="1:8">
      <c r="A3940">
        <v>97641</v>
      </c>
      <c r="B3940">
        <v>2</v>
      </c>
      <c r="C3940">
        <v>49</v>
      </c>
      <c r="D3940" t="str">
        <f t="shared" si="122"/>
        <v>Female</v>
      </c>
      <c r="F3940">
        <f t="shared" si="123"/>
        <v>49</v>
      </c>
      <c r="G3940">
        <f>_xlfn.XLOOKUP(A3940, BMI!A:A, BMI!E:E, "Missing", 0)</f>
        <v>24.5</v>
      </c>
      <c r="H3940">
        <f>_xlfn.XLOOKUP(A3940, Cholesterol!A:A, Cholesterol!E:E, "Missing", 0)</f>
        <v>178</v>
      </c>
    </row>
    <row r="3941" spans="1:8">
      <c r="A3941">
        <v>97642</v>
      </c>
      <c r="B3941">
        <v>1</v>
      </c>
      <c r="C3941">
        <v>74</v>
      </c>
      <c r="D3941" t="str">
        <f t="shared" si="122"/>
        <v>Male</v>
      </c>
      <c r="F3941">
        <f t="shared" si="123"/>
        <v>74</v>
      </c>
      <c r="G3941">
        <f>_xlfn.XLOOKUP(A3941, BMI!A:A, BMI!E:E, "Missing", 0)</f>
        <v>34.9</v>
      </c>
      <c r="H3941">
        <f>_xlfn.XLOOKUP(A3941, Cholesterol!A:A, Cholesterol!E:E, "Missing", 0)</f>
        <v>153</v>
      </c>
    </row>
    <row r="3942" spans="1:8">
      <c r="A3942">
        <v>97643</v>
      </c>
      <c r="B3942">
        <v>2</v>
      </c>
      <c r="C3942">
        <v>40</v>
      </c>
      <c r="D3942" t="str">
        <f t="shared" si="122"/>
        <v>Female</v>
      </c>
      <c r="F3942">
        <f t="shared" si="123"/>
        <v>40</v>
      </c>
      <c r="G3942">
        <f>_xlfn.XLOOKUP(A3942, BMI!A:A, BMI!E:E, "Missing", 0)</f>
        <v>39</v>
      </c>
      <c r="H3942">
        <f>_xlfn.XLOOKUP(A3942, Cholesterol!A:A, Cholesterol!E:E, "Missing", 0)</f>
        <v>202</v>
      </c>
    </row>
    <row r="3943" spans="1:8">
      <c r="A3943">
        <v>97644</v>
      </c>
      <c r="B3943">
        <v>1</v>
      </c>
      <c r="C3943">
        <v>24</v>
      </c>
      <c r="D3943" t="str">
        <f t="shared" si="122"/>
        <v>Male</v>
      </c>
      <c r="F3943">
        <f t="shared" si="123"/>
        <v>24</v>
      </c>
      <c r="G3943">
        <f>_xlfn.XLOOKUP(A3943, BMI!A:A, BMI!E:E, "Missing", 0)</f>
        <v>42.3</v>
      </c>
      <c r="H3943">
        <f>_xlfn.XLOOKUP(A3943, Cholesterol!A:A, Cholesterol!E:E, "Missing", 0)</f>
        <v>192</v>
      </c>
    </row>
    <row r="3944" spans="1:8">
      <c r="A3944">
        <v>97645</v>
      </c>
      <c r="B3944">
        <v>1</v>
      </c>
      <c r="C3944">
        <v>1</v>
      </c>
      <c r="D3944" t="str">
        <f t="shared" si="122"/>
        <v>Male</v>
      </c>
      <c r="F3944">
        <f t="shared" si="123"/>
        <v>1</v>
      </c>
      <c r="G3944">
        <f>_xlfn.XLOOKUP(A3944, BMI!A:A, BMI!E:E, "Missing", 0)</f>
        <v>25.8</v>
      </c>
      <c r="H3944" t="str">
        <f>_xlfn.XLOOKUP(A3944, Cholesterol!A:A, Cholesterol!E:E, "Missing", 0)</f>
        <v>Missing</v>
      </c>
    </row>
    <row r="3945" spans="1:8">
      <c r="A3945">
        <v>97646</v>
      </c>
      <c r="B3945">
        <v>2</v>
      </c>
      <c r="C3945">
        <v>9</v>
      </c>
      <c r="D3945" t="str">
        <f t="shared" si="122"/>
        <v>Female</v>
      </c>
      <c r="F3945">
        <f t="shared" si="123"/>
        <v>9</v>
      </c>
      <c r="G3945">
        <f>_xlfn.XLOOKUP(A3945, BMI!A:A, BMI!E:E, "Missing", 0)</f>
        <v>15.5</v>
      </c>
      <c r="H3945">
        <f>_xlfn.XLOOKUP(A3945, Cholesterol!A:A, Cholesterol!E:E, "Missing", 0)</f>
        <v>155</v>
      </c>
    </row>
    <row r="3946" spans="1:8">
      <c r="A3946">
        <v>97647</v>
      </c>
      <c r="B3946">
        <v>2</v>
      </c>
      <c r="C3946">
        <v>14</v>
      </c>
      <c r="D3946" t="str">
        <f t="shared" si="122"/>
        <v>Female</v>
      </c>
      <c r="F3946">
        <f t="shared" si="123"/>
        <v>14</v>
      </c>
      <c r="G3946">
        <f>_xlfn.XLOOKUP(A3946, BMI!A:A, BMI!E:E, "Missing", 0)</f>
        <v>22.3</v>
      </c>
      <c r="H3946">
        <f>_xlfn.XLOOKUP(A3946, Cholesterol!A:A, Cholesterol!E:E, "Missing", 0)</f>
        <v>115</v>
      </c>
    </row>
    <row r="3947" spans="1:8">
      <c r="A3947">
        <v>97648</v>
      </c>
      <c r="B3947">
        <v>2</v>
      </c>
      <c r="C3947">
        <v>32</v>
      </c>
      <c r="D3947" t="str">
        <f t="shared" si="122"/>
        <v>Female</v>
      </c>
      <c r="F3947">
        <f t="shared" si="123"/>
        <v>32</v>
      </c>
      <c r="G3947">
        <f>_xlfn.XLOOKUP(A3947, BMI!A:A, BMI!E:E, "Missing", 0)</f>
        <v>46.5</v>
      </c>
      <c r="H3947">
        <f>_xlfn.XLOOKUP(A3947, Cholesterol!A:A, Cholesterol!E:E, "Missing", 0)</f>
        <v>165</v>
      </c>
    </row>
    <row r="3948" spans="1:8">
      <c r="A3948">
        <v>97649</v>
      </c>
      <c r="B3948">
        <v>2</v>
      </c>
      <c r="C3948">
        <v>70</v>
      </c>
      <c r="D3948" t="str">
        <f t="shared" si="122"/>
        <v>Female</v>
      </c>
      <c r="F3948">
        <f t="shared" si="123"/>
        <v>70</v>
      </c>
      <c r="G3948" t="str">
        <f>_xlfn.XLOOKUP(A3948, BMI!A:A, BMI!E:E, "Missing", 0)</f>
        <v>Missing</v>
      </c>
      <c r="H3948" t="str">
        <f>_xlfn.XLOOKUP(A3948, Cholesterol!A:A, Cholesterol!E:E, "Missing", 0)</f>
        <v>Missing</v>
      </c>
    </row>
    <row r="3949" spans="1:8">
      <c r="A3949">
        <v>97650</v>
      </c>
      <c r="B3949">
        <v>2</v>
      </c>
      <c r="C3949">
        <v>69</v>
      </c>
      <c r="D3949" t="str">
        <f t="shared" si="122"/>
        <v>Female</v>
      </c>
      <c r="F3949">
        <f t="shared" si="123"/>
        <v>69</v>
      </c>
      <c r="G3949">
        <f>_xlfn.XLOOKUP(A3949, BMI!A:A, BMI!E:E, "Missing", 0)</f>
        <v>30.4</v>
      </c>
      <c r="H3949">
        <f>_xlfn.XLOOKUP(A3949, Cholesterol!A:A, Cholesterol!E:E, "Missing", 0)</f>
        <v>174</v>
      </c>
    </row>
    <row r="3950" spans="1:8">
      <c r="A3950">
        <v>97651</v>
      </c>
      <c r="B3950">
        <v>2</v>
      </c>
      <c r="C3950">
        <v>15</v>
      </c>
      <c r="D3950" t="str">
        <f t="shared" si="122"/>
        <v>Female</v>
      </c>
      <c r="F3950">
        <f t="shared" si="123"/>
        <v>15</v>
      </c>
      <c r="G3950">
        <f>_xlfn.XLOOKUP(A3950, BMI!A:A, BMI!E:E, "Missing", 0)</f>
        <v>32.200000000000003</v>
      </c>
      <c r="H3950">
        <f>_xlfn.XLOOKUP(A3950, Cholesterol!A:A, Cholesterol!E:E, "Missing", 0)</f>
        <v>119</v>
      </c>
    </row>
    <row r="3951" spans="1:8">
      <c r="A3951">
        <v>97652</v>
      </c>
      <c r="B3951">
        <v>1</v>
      </c>
      <c r="C3951">
        <v>17</v>
      </c>
      <c r="D3951" t="str">
        <f t="shared" si="122"/>
        <v>Male</v>
      </c>
      <c r="F3951">
        <f t="shared" si="123"/>
        <v>17</v>
      </c>
      <c r="G3951">
        <f>_xlfn.XLOOKUP(A3951, BMI!A:A, BMI!E:E, "Missing", 0)</f>
        <v>21.1</v>
      </c>
      <c r="H3951">
        <f>_xlfn.XLOOKUP(A3951, Cholesterol!A:A, Cholesterol!E:E, "Missing", 0)</f>
        <v>110</v>
      </c>
    </row>
    <row r="3952" spans="1:8">
      <c r="A3952">
        <v>97653</v>
      </c>
      <c r="B3952">
        <v>2</v>
      </c>
      <c r="C3952">
        <v>2</v>
      </c>
      <c r="D3952" t="str">
        <f t="shared" si="122"/>
        <v>Female</v>
      </c>
      <c r="F3952">
        <f t="shared" si="123"/>
        <v>2</v>
      </c>
      <c r="G3952">
        <f>_xlfn.XLOOKUP(A3952, BMI!A:A, BMI!E:E, "Missing", 0)</f>
        <v>25.8</v>
      </c>
      <c r="H3952" t="str">
        <f>_xlfn.XLOOKUP(A3952, Cholesterol!A:A, Cholesterol!E:E, "Missing", 0)</f>
        <v>Missing</v>
      </c>
    </row>
    <row r="3953" spans="1:8">
      <c r="A3953">
        <v>97654</v>
      </c>
      <c r="B3953">
        <v>2</v>
      </c>
      <c r="C3953">
        <v>2</v>
      </c>
      <c r="D3953" t="str">
        <f t="shared" si="122"/>
        <v>Female</v>
      </c>
      <c r="F3953">
        <f t="shared" si="123"/>
        <v>2</v>
      </c>
      <c r="G3953">
        <f>_xlfn.XLOOKUP(A3953, BMI!A:A, BMI!E:E, "Missing", 0)</f>
        <v>18</v>
      </c>
      <c r="H3953" t="str">
        <f>_xlfn.XLOOKUP(A3953, Cholesterol!A:A, Cholesterol!E:E, "Missing", 0)</f>
        <v>Missing</v>
      </c>
    </row>
    <row r="3954" spans="1:8">
      <c r="A3954">
        <v>97655</v>
      </c>
      <c r="B3954">
        <v>1</v>
      </c>
      <c r="C3954" s="1">
        <v>5.3976053469340201E-79</v>
      </c>
      <c r="D3954" t="str">
        <f t="shared" si="122"/>
        <v>Male</v>
      </c>
      <c r="F3954">
        <f t="shared" si="123"/>
        <v>31</v>
      </c>
      <c r="G3954">
        <f>_xlfn.XLOOKUP(A3954, BMI!A:A, BMI!E:E, "Missing", 0)</f>
        <v>25.8</v>
      </c>
      <c r="H3954" t="str">
        <f>_xlfn.XLOOKUP(A3954, Cholesterol!A:A, Cholesterol!E:E, "Missing", 0)</f>
        <v>Missing</v>
      </c>
    </row>
    <row r="3955" spans="1:8">
      <c r="A3955">
        <v>97656</v>
      </c>
      <c r="B3955">
        <v>1</v>
      </c>
      <c r="C3955">
        <v>60</v>
      </c>
      <c r="D3955" t="str">
        <f t="shared" si="122"/>
        <v>Male</v>
      </c>
      <c r="F3955">
        <f t="shared" si="123"/>
        <v>60</v>
      </c>
      <c r="G3955">
        <f>_xlfn.XLOOKUP(A3955, BMI!A:A, BMI!E:E, "Missing", 0)</f>
        <v>37</v>
      </c>
      <c r="H3955">
        <f>_xlfn.XLOOKUP(A3955, Cholesterol!A:A, Cholesterol!E:E, "Missing", 0)</f>
        <v>152</v>
      </c>
    </row>
    <row r="3956" spans="1:8">
      <c r="A3956">
        <v>97657</v>
      </c>
      <c r="B3956">
        <v>2</v>
      </c>
      <c r="C3956">
        <v>60</v>
      </c>
      <c r="D3956" t="str">
        <f t="shared" si="122"/>
        <v>Female</v>
      </c>
      <c r="F3956">
        <f t="shared" si="123"/>
        <v>60</v>
      </c>
      <c r="G3956">
        <f>_xlfn.XLOOKUP(A3956, BMI!A:A, BMI!E:E, "Missing", 0)</f>
        <v>20.6</v>
      </c>
      <c r="H3956">
        <f>_xlfn.XLOOKUP(A3956, Cholesterol!A:A, Cholesterol!E:E, "Missing", 0)</f>
        <v>232</v>
      </c>
    </row>
    <row r="3957" spans="1:8">
      <c r="A3957">
        <v>97658</v>
      </c>
      <c r="B3957">
        <v>2</v>
      </c>
      <c r="C3957">
        <v>5</v>
      </c>
      <c r="D3957" t="str">
        <f t="shared" si="122"/>
        <v>Female</v>
      </c>
      <c r="F3957">
        <f t="shared" si="123"/>
        <v>5</v>
      </c>
      <c r="G3957">
        <f>_xlfn.XLOOKUP(A3957, BMI!A:A, BMI!E:E, "Missing", 0)</f>
        <v>18.7</v>
      </c>
      <c r="H3957" t="str">
        <f>_xlfn.XLOOKUP(A3957, Cholesterol!A:A, Cholesterol!E:E, "Missing", 0)</f>
        <v>Missing</v>
      </c>
    </row>
    <row r="3958" spans="1:8">
      <c r="A3958">
        <v>97659</v>
      </c>
      <c r="B3958">
        <v>1</v>
      </c>
      <c r="C3958">
        <v>46</v>
      </c>
      <c r="D3958" t="str">
        <f t="shared" si="122"/>
        <v>Male</v>
      </c>
      <c r="F3958">
        <f t="shared" si="123"/>
        <v>46</v>
      </c>
      <c r="G3958">
        <f>_xlfn.XLOOKUP(A3958, BMI!A:A, BMI!E:E, "Missing", 0)</f>
        <v>27.9</v>
      </c>
      <c r="H3958">
        <f>_xlfn.XLOOKUP(A3958, Cholesterol!A:A, Cholesterol!E:E, "Missing", 0)</f>
        <v>180</v>
      </c>
    </row>
    <row r="3959" spans="1:8">
      <c r="A3959">
        <v>97660</v>
      </c>
      <c r="B3959">
        <v>2</v>
      </c>
      <c r="C3959">
        <v>5</v>
      </c>
      <c r="D3959" t="str">
        <f t="shared" si="122"/>
        <v>Female</v>
      </c>
      <c r="F3959">
        <f t="shared" si="123"/>
        <v>5</v>
      </c>
      <c r="G3959">
        <f>_xlfn.XLOOKUP(A3959, BMI!A:A, BMI!E:E, "Missing", 0)</f>
        <v>18.7</v>
      </c>
      <c r="H3959" t="str">
        <f>_xlfn.XLOOKUP(A3959, Cholesterol!A:A, Cholesterol!E:E, "Missing", 0)</f>
        <v>Missing</v>
      </c>
    </row>
    <row r="3960" spans="1:8">
      <c r="A3960">
        <v>97661</v>
      </c>
      <c r="B3960">
        <v>2</v>
      </c>
      <c r="C3960">
        <v>38</v>
      </c>
      <c r="D3960" t="str">
        <f t="shared" si="122"/>
        <v>Female</v>
      </c>
      <c r="F3960">
        <f t="shared" si="123"/>
        <v>38</v>
      </c>
      <c r="G3960">
        <f>_xlfn.XLOOKUP(A3960, BMI!A:A, BMI!E:E, "Missing", 0)</f>
        <v>25.8</v>
      </c>
      <c r="H3960">
        <f>_xlfn.XLOOKUP(A3960, Cholesterol!A:A, Cholesterol!E:E, "Missing", 0)</f>
        <v>176</v>
      </c>
    </row>
    <row r="3961" spans="1:8">
      <c r="A3961">
        <v>97662</v>
      </c>
      <c r="B3961">
        <v>1</v>
      </c>
      <c r="C3961">
        <v>73</v>
      </c>
      <c r="D3961" t="str">
        <f t="shared" si="122"/>
        <v>Male</v>
      </c>
      <c r="F3961">
        <f t="shared" si="123"/>
        <v>73</v>
      </c>
      <c r="G3961">
        <f>_xlfn.XLOOKUP(A3961, BMI!A:A, BMI!E:E, "Missing", 0)</f>
        <v>26.1</v>
      </c>
      <c r="H3961">
        <f>_xlfn.XLOOKUP(A3961, Cholesterol!A:A, Cholesterol!E:E, "Missing", 0)</f>
        <v>150</v>
      </c>
    </row>
    <row r="3962" spans="1:8">
      <c r="A3962">
        <v>97663</v>
      </c>
      <c r="B3962">
        <v>1</v>
      </c>
      <c r="C3962">
        <v>2</v>
      </c>
      <c r="D3962" t="str">
        <f t="shared" si="122"/>
        <v>Male</v>
      </c>
      <c r="F3962">
        <f t="shared" si="123"/>
        <v>2</v>
      </c>
      <c r="G3962">
        <f>_xlfn.XLOOKUP(A3962, BMI!A:A, BMI!E:E, "Missing", 0)</f>
        <v>19.7</v>
      </c>
      <c r="H3962" t="str">
        <f>_xlfn.XLOOKUP(A3962, Cholesterol!A:A, Cholesterol!E:E, "Missing", 0)</f>
        <v>Missing</v>
      </c>
    </row>
    <row r="3963" spans="1:8">
      <c r="A3963">
        <v>97664</v>
      </c>
      <c r="B3963">
        <v>1</v>
      </c>
      <c r="C3963">
        <v>10</v>
      </c>
      <c r="D3963" t="str">
        <f t="shared" si="122"/>
        <v>Male</v>
      </c>
      <c r="F3963">
        <f t="shared" si="123"/>
        <v>10</v>
      </c>
      <c r="G3963" t="str">
        <f>_xlfn.XLOOKUP(A3963, BMI!A:A, BMI!E:E, "Missing", 0)</f>
        <v>Missing</v>
      </c>
      <c r="H3963" t="str">
        <f>_xlfn.XLOOKUP(A3963, Cholesterol!A:A, Cholesterol!E:E, "Missing", 0)</f>
        <v>Missing</v>
      </c>
    </row>
    <row r="3964" spans="1:8">
      <c r="A3964">
        <v>97665</v>
      </c>
      <c r="B3964">
        <v>2</v>
      </c>
      <c r="C3964">
        <v>2</v>
      </c>
      <c r="D3964" t="str">
        <f t="shared" si="122"/>
        <v>Female</v>
      </c>
      <c r="F3964">
        <f t="shared" si="123"/>
        <v>2</v>
      </c>
      <c r="G3964">
        <f>_xlfn.XLOOKUP(A3964, BMI!A:A, BMI!E:E, "Missing", 0)</f>
        <v>16.600000000000001</v>
      </c>
      <c r="H3964" t="str">
        <f>_xlfn.XLOOKUP(A3964, Cholesterol!A:A, Cholesterol!E:E, "Missing", 0)</f>
        <v>Missing</v>
      </c>
    </row>
    <row r="3965" spans="1:8">
      <c r="A3965">
        <v>97666</v>
      </c>
      <c r="B3965">
        <v>1</v>
      </c>
      <c r="C3965">
        <v>69</v>
      </c>
      <c r="D3965" t="str">
        <f t="shared" si="122"/>
        <v>Male</v>
      </c>
      <c r="F3965">
        <f t="shared" si="123"/>
        <v>69</v>
      </c>
      <c r="G3965">
        <f>_xlfn.XLOOKUP(A3965, BMI!A:A, BMI!E:E, "Missing", 0)</f>
        <v>32.799999999999997</v>
      </c>
      <c r="H3965">
        <f>_xlfn.XLOOKUP(A3965, Cholesterol!A:A, Cholesterol!E:E, "Missing", 0)</f>
        <v>181</v>
      </c>
    </row>
    <row r="3966" spans="1:8">
      <c r="A3966">
        <v>97667</v>
      </c>
      <c r="B3966">
        <v>2</v>
      </c>
      <c r="C3966">
        <v>62</v>
      </c>
      <c r="D3966" t="str">
        <f t="shared" si="122"/>
        <v>Female</v>
      </c>
      <c r="F3966">
        <f t="shared" si="123"/>
        <v>62</v>
      </c>
      <c r="G3966">
        <f>_xlfn.XLOOKUP(A3966, BMI!A:A, BMI!E:E, "Missing", 0)</f>
        <v>43.8</v>
      </c>
      <c r="H3966">
        <f>_xlfn.XLOOKUP(A3966, Cholesterol!A:A, Cholesterol!E:E, "Missing", 0)</f>
        <v>244</v>
      </c>
    </row>
    <row r="3967" spans="1:8">
      <c r="A3967">
        <v>97668</v>
      </c>
      <c r="B3967">
        <v>1</v>
      </c>
      <c r="C3967">
        <v>77</v>
      </c>
      <c r="D3967" t="str">
        <f t="shared" si="122"/>
        <v>Male</v>
      </c>
      <c r="F3967">
        <f t="shared" si="123"/>
        <v>77</v>
      </c>
      <c r="G3967">
        <f>_xlfn.XLOOKUP(A3967, BMI!A:A, BMI!E:E, "Missing", 0)</f>
        <v>56</v>
      </c>
      <c r="H3967">
        <f>_xlfn.XLOOKUP(A3967, Cholesterol!A:A, Cholesterol!E:E, "Missing", 0)</f>
        <v>143</v>
      </c>
    </row>
    <row r="3968" spans="1:8">
      <c r="A3968">
        <v>97669</v>
      </c>
      <c r="B3968">
        <v>2</v>
      </c>
      <c r="C3968">
        <v>15</v>
      </c>
      <c r="D3968" t="str">
        <f t="shared" si="122"/>
        <v>Female</v>
      </c>
      <c r="F3968">
        <f t="shared" si="123"/>
        <v>15</v>
      </c>
      <c r="G3968">
        <f>_xlfn.XLOOKUP(A3968, BMI!A:A, BMI!E:E, "Missing", 0)</f>
        <v>26.4</v>
      </c>
      <c r="H3968">
        <f>_xlfn.XLOOKUP(A3968, Cholesterol!A:A, Cholesterol!E:E, "Missing", 0)</f>
        <v>154</v>
      </c>
    </row>
    <row r="3969" spans="1:8">
      <c r="A3969">
        <v>97670</v>
      </c>
      <c r="B3969">
        <v>2</v>
      </c>
      <c r="C3969">
        <v>27</v>
      </c>
      <c r="D3969" t="str">
        <f t="shared" si="122"/>
        <v>Female</v>
      </c>
      <c r="F3969">
        <f t="shared" si="123"/>
        <v>27</v>
      </c>
      <c r="G3969">
        <f>_xlfn.XLOOKUP(A3969, BMI!A:A, BMI!E:E, "Missing", 0)</f>
        <v>31.9</v>
      </c>
      <c r="H3969">
        <f>_xlfn.XLOOKUP(A3969, Cholesterol!A:A, Cholesterol!E:E, "Missing", 0)</f>
        <v>192</v>
      </c>
    </row>
    <row r="3970" spans="1:8">
      <c r="A3970">
        <v>97671</v>
      </c>
      <c r="B3970">
        <v>2</v>
      </c>
      <c r="C3970">
        <v>20</v>
      </c>
      <c r="D3970" t="str">
        <f t="shared" si="122"/>
        <v>Female</v>
      </c>
      <c r="F3970">
        <f t="shared" si="123"/>
        <v>20</v>
      </c>
      <c r="G3970">
        <f>_xlfn.XLOOKUP(A3970, BMI!A:A, BMI!E:E, "Missing", 0)</f>
        <v>33.299999999999997</v>
      </c>
      <c r="H3970">
        <f>_xlfn.XLOOKUP(A3970, Cholesterol!A:A, Cholesterol!E:E, "Missing", 0)</f>
        <v>155</v>
      </c>
    </row>
    <row r="3971" spans="1:8">
      <c r="A3971">
        <v>97672</v>
      </c>
      <c r="B3971">
        <v>2</v>
      </c>
      <c r="C3971">
        <v>45</v>
      </c>
      <c r="D3971" t="str">
        <f t="shared" ref="D3971:D4034" si="124">IF(B3971=1,"Male",IF(B3971=2,"Female","Unknown"))</f>
        <v>Female</v>
      </c>
      <c r="F3971">
        <f t="shared" ref="F3971:F4034" si="125">IF(C3971&lt;1, $E$1, C3971)</f>
        <v>45</v>
      </c>
      <c r="G3971">
        <f>_xlfn.XLOOKUP(A3971, BMI!A:A, BMI!E:E, "Missing", 0)</f>
        <v>33.200000000000003</v>
      </c>
      <c r="H3971">
        <f>_xlfn.XLOOKUP(A3971, Cholesterol!A:A, Cholesterol!E:E, "Missing", 0)</f>
        <v>208</v>
      </c>
    </row>
    <row r="3972" spans="1:8">
      <c r="A3972">
        <v>97673</v>
      </c>
      <c r="B3972">
        <v>1</v>
      </c>
      <c r="C3972" s="1">
        <v>5.3976053469340201E-79</v>
      </c>
      <c r="D3972" t="str">
        <f t="shared" si="124"/>
        <v>Male</v>
      </c>
      <c r="F3972">
        <f t="shared" si="125"/>
        <v>31</v>
      </c>
      <c r="G3972">
        <f>_xlfn.XLOOKUP(A3972, BMI!A:A, BMI!E:E, "Missing", 0)</f>
        <v>25.8</v>
      </c>
      <c r="H3972" t="str">
        <f>_xlfn.XLOOKUP(A3972, Cholesterol!A:A, Cholesterol!E:E, "Missing", 0)</f>
        <v>Missing</v>
      </c>
    </row>
    <row r="3973" spans="1:8">
      <c r="A3973">
        <v>97674</v>
      </c>
      <c r="B3973">
        <v>2</v>
      </c>
      <c r="C3973">
        <v>9</v>
      </c>
      <c r="D3973" t="str">
        <f t="shared" si="124"/>
        <v>Female</v>
      </c>
      <c r="F3973">
        <f t="shared" si="125"/>
        <v>9</v>
      </c>
      <c r="G3973">
        <f>_xlfn.XLOOKUP(A3973, BMI!A:A, BMI!E:E, "Missing", 0)</f>
        <v>20.2</v>
      </c>
      <c r="H3973">
        <f>_xlfn.XLOOKUP(A3973, Cholesterol!A:A, Cholesterol!E:E, "Missing", 0)</f>
        <v>138</v>
      </c>
    </row>
    <row r="3974" spans="1:8">
      <c r="A3974">
        <v>97675</v>
      </c>
      <c r="B3974">
        <v>2</v>
      </c>
      <c r="C3974">
        <v>41</v>
      </c>
      <c r="D3974" t="str">
        <f t="shared" si="124"/>
        <v>Female</v>
      </c>
      <c r="F3974">
        <f t="shared" si="125"/>
        <v>41</v>
      </c>
      <c r="G3974">
        <f>_xlfn.XLOOKUP(A3974, BMI!A:A, BMI!E:E, "Missing", 0)</f>
        <v>26.1</v>
      </c>
      <c r="H3974">
        <f>_xlfn.XLOOKUP(A3974, Cholesterol!A:A, Cholesterol!E:E, "Missing", 0)</f>
        <v>160</v>
      </c>
    </row>
    <row r="3975" spans="1:8">
      <c r="A3975">
        <v>97676</v>
      </c>
      <c r="B3975">
        <v>1</v>
      </c>
      <c r="C3975">
        <v>63</v>
      </c>
      <c r="D3975" t="str">
        <f t="shared" si="124"/>
        <v>Male</v>
      </c>
      <c r="F3975">
        <f t="shared" si="125"/>
        <v>63</v>
      </c>
      <c r="G3975">
        <f>_xlfn.XLOOKUP(A3975, BMI!A:A, BMI!E:E, "Missing", 0)</f>
        <v>26.6</v>
      </c>
      <c r="H3975">
        <f>_xlfn.XLOOKUP(A3975, Cholesterol!A:A, Cholesterol!E:E, "Missing", 0)</f>
        <v>168</v>
      </c>
    </row>
    <row r="3976" spans="1:8">
      <c r="A3976">
        <v>97677</v>
      </c>
      <c r="B3976">
        <v>1</v>
      </c>
      <c r="C3976">
        <v>7</v>
      </c>
      <c r="D3976" t="str">
        <f t="shared" si="124"/>
        <v>Male</v>
      </c>
      <c r="F3976">
        <f t="shared" si="125"/>
        <v>7</v>
      </c>
      <c r="G3976">
        <f>_xlfn.XLOOKUP(A3976, BMI!A:A, BMI!E:E, "Missing", 0)</f>
        <v>15.7</v>
      </c>
      <c r="H3976">
        <f>_xlfn.XLOOKUP(A3976, Cholesterol!A:A, Cholesterol!E:E, "Missing", 0)</f>
        <v>190</v>
      </c>
    </row>
    <row r="3977" spans="1:8">
      <c r="A3977">
        <v>97678</v>
      </c>
      <c r="B3977">
        <v>1</v>
      </c>
      <c r="C3977">
        <v>11</v>
      </c>
      <c r="D3977" t="str">
        <f t="shared" si="124"/>
        <v>Male</v>
      </c>
      <c r="F3977">
        <f t="shared" si="125"/>
        <v>11</v>
      </c>
      <c r="G3977">
        <f>_xlfn.XLOOKUP(A3977, BMI!A:A, BMI!E:E, "Missing", 0)</f>
        <v>26.4</v>
      </c>
      <c r="H3977">
        <f>_xlfn.XLOOKUP(A3977, Cholesterol!A:A, Cholesterol!E:E, "Missing", 0)</f>
        <v>176</v>
      </c>
    </row>
    <row r="3978" spans="1:8">
      <c r="A3978">
        <v>97679</v>
      </c>
      <c r="B3978">
        <v>2</v>
      </c>
      <c r="C3978">
        <v>4</v>
      </c>
      <c r="D3978" t="str">
        <f t="shared" si="124"/>
        <v>Female</v>
      </c>
      <c r="F3978">
        <f t="shared" si="125"/>
        <v>4</v>
      </c>
      <c r="G3978">
        <f>_xlfn.XLOOKUP(A3978, BMI!A:A, BMI!E:E, "Missing", 0)</f>
        <v>14.9</v>
      </c>
      <c r="H3978" t="str">
        <f>_xlfn.XLOOKUP(A3978, Cholesterol!A:A, Cholesterol!E:E, "Missing", 0)</f>
        <v>Missing</v>
      </c>
    </row>
    <row r="3979" spans="1:8">
      <c r="A3979">
        <v>97680</v>
      </c>
      <c r="B3979">
        <v>1</v>
      </c>
      <c r="C3979" s="1">
        <v>5.3976053469340201E-79</v>
      </c>
      <c r="D3979" t="str">
        <f t="shared" si="124"/>
        <v>Male</v>
      </c>
      <c r="F3979">
        <f t="shared" si="125"/>
        <v>31</v>
      </c>
      <c r="G3979">
        <f>_xlfn.XLOOKUP(A3979, BMI!A:A, BMI!E:E, "Missing", 0)</f>
        <v>25.8</v>
      </c>
      <c r="H3979" t="str">
        <f>_xlfn.XLOOKUP(A3979, Cholesterol!A:A, Cholesterol!E:E, "Missing", 0)</f>
        <v>Missing</v>
      </c>
    </row>
    <row r="3980" spans="1:8">
      <c r="A3980">
        <v>97681</v>
      </c>
      <c r="B3980">
        <v>1</v>
      </c>
      <c r="C3980">
        <v>5</v>
      </c>
      <c r="D3980" t="str">
        <f t="shared" si="124"/>
        <v>Male</v>
      </c>
      <c r="F3980">
        <f t="shared" si="125"/>
        <v>5</v>
      </c>
      <c r="G3980">
        <f>_xlfn.XLOOKUP(A3980, BMI!A:A, BMI!E:E, "Missing", 0)</f>
        <v>15.2</v>
      </c>
      <c r="H3980" t="str">
        <f>_xlfn.XLOOKUP(A3980, Cholesterol!A:A, Cholesterol!E:E, "Missing", 0)</f>
        <v>Missing</v>
      </c>
    </row>
    <row r="3981" spans="1:8">
      <c r="A3981">
        <v>97682</v>
      </c>
      <c r="B3981">
        <v>1</v>
      </c>
      <c r="C3981">
        <v>53</v>
      </c>
      <c r="D3981" t="str">
        <f t="shared" si="124"/>
        <v>Male</v>
      </c>
      <c r="F3981">
        <f t="shared" si="125"/>
        <v>53</v>
      </c>
      <c r="G3981" t="str">
        <f>_xlfn.XLOOKUP(A3981, BMI!A:A, BMI!E:E, "Missing", 0)</f>
        <v>Missing</v>
      </c>
      <c r="H3981" t="str">
        <f>_xlfn.XLOOKUP(A3981, Cholesterol!A:A, Cholesterol!E:E, "Missing", 0)</f>
        <v>Missing</v>
      </c>
    </row>
    <row r="3982" spans="1:8">
      <c r="A3982">
        <v>97683</v>
      </c>
      <c r="B3982">
        <v>2</v>
      </c>
      <c r="C3982">
        <v>49</v>
      </c>
      <c r="D3982" t="str">
        <f t="shared" si="124"/>
        <v>Female</v>
      </c>
      <c r="F3982">
        <f t="shared" si="125"/>
        <v>49</v>
      </c>
      <c r="G3982">
        <f>_xlfn.XLOOKUP(A3982, BMI!A:A, BMI!E:E, "Missing", 0)</f>
        <v>27.6</v>
      </c>
      <c r="H3982">
        <f>_xlfn.XLOOKUP(A3982, Cholesterol!A:A, Cholesterol!E:E, "Missing", 0)</f>
        <v>183</v>
      </c>
    </row>
    <row r="3983" spans="1:8">
      <c r="A3983">
        <v>97684</v>
      </c>
      <c r="B3983">
        <v>2</v>
      </c>
      <c r="C3983">
        <v>47</v>
      </c>
      <c r="D3983" t="str">
        <f t="shared" si="124"/>
        <v>Female</v>
      </c>
      <c r="F3983">
        <f t="shared" si="125"/>
        <v>47</v>
      </c>
      <c r="G3983">
        <f>_xlfn.XLOOKUP(A3983, BMI!A:A, BMI!E:E, "Missing", 0)</f>
        <v>50.8</v>
      </c>
      <c r="H3983">
        <f>_xlfn.XLOOKUP(A3983, Cholesterol!A:A, Cholesterol!E:E, "Missing", 0)</f>
        <v>179</v>
      </c>
    </row>
    <row r="3984" spans="1:8">
      <c r="A3984">
        <v>97685</v>
      </c>
      <c r="B3984">
        <v>1</v>
      </c>
      <c r="C3984">
        <v>23</v>
      </c>
      <c r="D3984" t="str">
        <f t="shared" si="124"/>
        <v>Male</v>
      </c>
      <c r="F3984">
        <f t="shared" si="125"/>
        <v>23</v>
      </c>
      <c r="G3984">
        <f>_xlfn.XLOOKUP(A3984, BMI!A:A, BMI!E:E, "Missing", 0)</f>
        <v>39.200000000000003</v>
      </c>
      <c r="H3984">
        <f>_xlfn.XLOOKUP(A3984, Cholesterol!A:A, Cholesterol!E:E, "Missing", 0)</f>
        <v>244</v>
      </c>
    </row>
    <row r="3985" spans="1:8">
      <c r="A3985">
        <v>97686</v>
      </c>
      <c r="B3985">
        <v>2</v>
      </c>
      <c r="C3985">
        <v>8</v>
      </c>
      <c r="D3985" t="str">
        <f t="shared" si="124"/>
        <v>Female</v>
      </c>
      <c r="F3985">
        <f t="shared" si="125"/>
        <v>8</v>
      </c>
      <c r="G3985">
        <f>_xlfn.XLOOKUP(A3985, BMI!A:A, BMI!E:E, "Missing", 0)</f>
        <v>18.899999999999999</v>
      </c>
      <c r="H3985">
        <f>_xlfn.XLOOKUP(A3985, Cholesterol!A:A, Cholesterol!E:E, "Missing", 0)</f>
        <v>164</v>
      </c>
    </row>
    <row r="3986" spans="1:8">
      <c r="A3986">
        <v>97687</v>
      </c>
      <c r="B3986">
        <v>1</v>
      </c>
      <c r="C3986">
        <v>23</v>
      </c>
      <c r="D3986" t="str">
        <f t="shared" si="124"/>
        <v>Male</v>
      </c>
      <c r="F3986">
        <f t="shared" si="125"/>
        <v>23</v>
      </c>
      <c r="G3986" t="str">
        <f>_xlfn.XLOOKUP(A3986, BMI!A:A, BMI!E:E, "Missing", 0)</f>
        <v>Missing</v>
      </c>
      <c r="H3986" t="str">
        <f>_xlfn.XLOOKUP(A3986, Cholesterol!A:A, Cholesterol!E:E, "Missing", 0)</f>
        <v>Missing</v>
      </c>
    </row>
    <row r="3987" spans="1:8">
      <c r="A3987">
        <v>97688</v>
      </c>
      <c r="B3987">
        <v>2</v>
      </c>
      <c r="C3987">
        <v>56</v>
      </c>
      <c r="D3987" t="str">
        <f t="shared" si="124"/>
        <v>Female</v>
      </c>
      <c r="F3987">
        <f t="shared" si="125"/>
        <v>56</v>
      </c>
      <c r="G3987">
        <f>_xlfn.XLOOKUP(A3987, BMI!A:A, BMI!E:E, "Missing", 0)</f>
        <v>43.2</v>
      </c>
      <c r="H3987">
        <f>_xlfn.XLOOKUP(A3987, Cholesterol!A:A, Cholesterol!E:E, "Missing", 0)</f>
        <v>218</v>
      </c>
    </row>
    <row r="3988" spans="1:8">
      <c r="A3988">
        <v>97689</v>
      </c>
      <c r="B3988">
        <v>1</v>
      </c>
      <c r="C3988">
        <v>60</v>
      </c>
      <c r="D3988" t="str">
        <f t="shared" si="124"/>
        <v>Male</v>
      </c>
      <c r="F3988">
        <f t="shared" si="125"/>
        <v>60</v>
      </c>
      <c r="G3988">
        <f>_xlfn.XLOOKUP(A3988, BMI!A:A, BMI!E:E, "Missing", 0)</f>
        <v>34.6</v>
      </c>
      <c r="H3988">
        <f>_xlfn.XLOOKUP(A3988, Cholesterol!A:A, Cholesterol!E:E, "Missing", 0)</f>
        <v>222</v>
      </c>
    </row>
    <row r="3989" spans="1:8">
      <c r="A3989">
        <v>97690</v>
      </c>
      <c r="B3989">
        <v>2</v>
      </c>
      <c r="C3989">
        <v>2</v>
      </c>
      <c r="D3989" t="str">
        <f t="shared" si="124"/>
        <v>Female</v>
      </c>
      <c r="F3989">
        <f t="shared" si="125"/>
        <v>2</v>
      </c>
      <c r="G3989">
        <f>_xlfn.XLOOKUP(A3989, BMI!A:A, BMI!E:E, "Missing", 0)</f>
        <v>25.8</v>
      </c>
      <c r="H3989" t="str">
        <f>_xlfn.XLOOKUP(A3989, Cholesterol!A:A, Cholesterol!E:E, "Missing", 0)</f>
        <v>Missing</v>
      </c>
    </row>
    <row r="3990" spans="1:8">
      <c r="A3990">
        <v>97691</v>
      </c>
      <c r="B3990">
        <v>2</v>
      </c>
      <c r="C3990">
        <v>29</v>
      </c>
      <c r="D3990" t="str">
        <f t="shared" si="124"/>
        <v>Female</v>
      </c>
      <c r="F3990">
        <f t="shared" si="125"/>
        <v>29</v>
      </c>
      <c r="G3990">
        <f>_xlfn.XLOOKUP(A3990, BMI!A:A, BMI!E:E, "Missing", 0)</f>
        <v>31.7</v>
      </c>
      <c r="H3990">
        <f>_xlfn.XLOOKUP(A3990, Cholesterol!A:A, Cholesterol!E:E, "Missing", 0)</f>
        <v>180</v>
      </c>
    </row>
    <row r="3991" spans="1:8">
      <c r="A3991">
        <v>97692</v>
      </c>
      <c r="B3991">
        <v>1</v>
      </c>
      <c r="C3991">
        <v>31</v>
      </c>
      <c r="D3991" t="str">
        <f t="shared" si="124"/>
        <v>Male</v>
      </c>
      <c r="F3991">
        <f t="shared" si="125"/>
        <v>31</v>
      </c>
      <c r="G3991">
        <f>_xlfn.XLOOKUP(A3991, BMI!A:A, BMI!E:E, "Missing", 0)</f>
        <v>27.8</v>
      </c>
      <c r="H3991">
        <f>_xlfn.XLOOKUP(A3991, Cholesterol!A:A, Cholesterol!E:E, "Missing", 0)</f>
        <v>205</v>
      </c>
    </row>
    <row r="3992" spans="1:8">
      <c r="A3992">
        <v>97693</v>
      </c>
      <c r="B3992">
        <v>1</v>
      </c>
      <c r="C3992">
        <v>80</v>
      </c>
      <c r="D3992" t="str">
        <f t="shared" si="124"/>
        <v>Male</v>
      </c>
      <c r="F3992">
        <f t="shared" si="125"/>
        <v>80</v>
      </c>
      <c r="G3992">
        <f>_xlfn.XLOOKUP(A3992, BMI!A:A, BMI!E:E, "Missing", 0)</f>
        <v>25.8</v>
      </c>
      <c r="H3992">
        <f>_xlfn.XLOOKUP(A3992, Cholesterol!A:A, Cholesterol!E:E, "Missing", 0)</f>
        <v>182</v>
      </c>
    </row>
    <row r="3993" spans="1:8">
      <c r="A3993">
        <v>97694</v>
      </c>
      <c r="B3993">
        <v>2</v>
      </c>
      <c r="C3993">
        <v>19</v>
      </c>
      <c r="D3993" t="str">
        <f t="shared" si="124"/>
        <v>Female</v>
      </c>
      <c r="F3993">
        <f t="shared" si="125"/>
        <v>19</v>
      </c>
      <c r="G3993">
        <f>_xlfn.XLOOKUP(A3993, BMI!A:A, BMI!E:E, "Missing", 0)</f>
        <v>35.9</v>
      </c>
      <c r="H3993">
        <f>_xlfn.XLOOKUP(A3993, Cholesterol!A:A, Cholesterol!E:E, "Missing", 0)</f>
        <v>195</v>
      </c>
    </row>
    <row r="3994" spans="1:8">
      <c r="A3994">
        <v>97695</v>
      </c>
      <c r="B3994">
        <v>2</v>
      </c>
      <c r="C3994">
        <v>52</v>
      </c>
      <c r="D3994" t="str">
        <f t="shared" si="124"/>
        <v>Female</v>
      </c>
      <c r="F3994">
        <f t="shared" si="125"/>
        <v>52</v>
      </c>
      <c r="G3994">
        <f>_xlfn.XLOOKUP(A3994, BMI!A:A, BMI!E:E, "Missing", 0)</f>
        <v>28.7</v>
      </c>
      <c r="H3994">
        <f>_xlfn.XLOOKUP(A3994, Cholesterol!A:A, Cholesterol!E:E, "Missing", 0)</f>
        <v>255</v>
      </c>
    </row>
    <row r="3995" spans="1:8">
      <c r="A3995">
        <v>97696</v>
      </c>
      <c r="B3995">
        <v>1</v>
      </c>
      <c r="C3995">
        <v>15</v>
      </c>
      <c r="D3995" t="str">
        <f t="shared" si="124"/>
        <v>Male</v>
      </c>
      <c r="F3995">
        <f t="shared" si="125"/>
        <v>15</v>
      </c>
      <c r="G3995">
        <f>_xlfn.XLOOKUP(A3995, BMI!A:A, BMI!E:E, "Missing", 0)</f>
        <v>24.3</v>
      </c>
      <c r="H3995">
        <f>_xlfn.XLOOKUP(A3995, Cholesterol!A:A, Cholesterol!E:E, "Missing", 0)</f>
        <v>188</v>
      </c>
    </row>
    <row r="3996" spans="1:8">
      <c r="A3996">
        <v>97697</v>
      </c>
      <c r="B3996">
        <v>1</v>
      </c>
      <c r="C3996">
        <v>67</v>
      </c>
      <c r="D3996" t="str">
        <f t="shared" si="124"/>
        <v>Male</v>
      </c>
      <c r="F3996">
        <f t="shared" si="125"/>
        <v>67</v>
      </c>
      <c r="G3996">
        <f>_xlfn.XLOOKUP(A3996, BMI!A:A, BMI!E:E, "Missing", 0)</f>
        <v>22.3</v>
      </c>
      <c r="H3996">
        <f>_xlfn.XLOOKUP(A3996, Cholesterol!A:A, Cholesterol!E:E, "Missing", 0)</f>
        <v>176</v>
      </c>
    </row>
    <row r="3997" spans="1:8">
      <c r="A3997">
        <v>97698</v>
      </c>
      <c r="B3997">
        <v>2</v>
      </c>
      <c r="C3997">
        <v>47</v>
      </c>
      <c r="D3997" t="str">
        <f t="shared" si="124"/>
        <v>Female</v>
      </c>
      <c r="F3997">
        <f t="shared" si="125"/>
        <v>47</v>
      </c>
      <c r="G3997">
        <f>_xlfn.XLOOKUP(A3997, BMI!A:A, BMI!E:E, "Missing", 0)</f>
        <v>25.8</v>
      </c>
      <c r="H3997">
        <f>_xlfn.XLOOKUP(A3997, Cholesterol!A:A, Cholesterol!E:E, "Missing", 0)</f>
        <v>194</v>
      </c>
    </row>
    <row r="3998" spans="1:8">
      <c r="A3998">
        <v>97699</v>
      </c>
      <c r="B3998">
        <v>2</v>
      </c>
      <c r="C3998">
        <v>55</v>
      </c>
      <c r="D3998" t="str">
        <f t="shared" si="124"/>
        <v>Female</v>
      </c>
      <c r="F3998">
        <f t="shared" si="125"/>
        <v>55</v>
      </c>
      <c r="G3998">
        <f>_xlfn.XLOOKUP(A3998, BMI!A:A, BMI!E:E, "Missing", 0)</f>
        <v>26.6</v>
      </c>
      <c r="H3998">
        <f>_xlfn.XLOOKUP(A3998, Cholesterol!A:A, Cholesterol!E:E, "Missing", 0)</f>
        <v>189</v>
      </c>
    </row>
    <row r="3999" spans="1:8">
      <c r="A3999">
        <v>97700</v>
      </c>
      <c r="B3999">
        <v>2</v>
      </c>
      <c r="C3999">
        <v>5</v>
      </c>
      <c r="D3999" t="str">
        <f t="shared" si="124"/>
        <v>Female</v>
      </c>
      <c r="F3999">
        <f t="shared" si="125"/>
        <v>5</v>
      </c>
      <c r="G3999">
        <f>_xlfn.XLOOKUP(A3999, BMI!A:A, BMI!E:E, "Missing", 0)</f>
        <v>16.399999999999999</v>
      </c>
      <c r="H3999" t="str">
        <f>_xlfn.XLOOKUP(A3999, Cholesterol!A:A, Cholesterol!E:E, "Missing", 0)</f>
        <v>Missing</v>
      </c>
    </row>
    <row r="4000" spans="1:8">
      <c r="A4000">
        <v>97701</v>
      </c>
      <c r="B4000">
        <v>1</v>
      </c>
      <c r="C4000">
        <v>42</v>
      </c>
      <c r="D4000" t="str">
        <f t="shared" si="124"/>
        <v>Male</v>
      </c>
      <c r="F4000">
        <f t="shared" si="125"/>
        <v>42</v>
      </c>
      <c r="G4000">
        <f>_xlfn.XLOOKUP(A4000, BMI!A:A, BMI!E:E, "Missing", 0)</f>
        <v>41.8</v>
      </c>
      <c r="H4000">
        <f>_xlfn.XLOOKUP(A4000, Cholesterol!A:A, Cholesterol!E:E, "Missing", 0)</f>
        <v>228</v>
      </c>
    </row>
    <row r="4001" spans="1:8">
      <c r="A4001">
        <v>97702</v>
      </c>
      <c r="B4001">
        <v>2</v>
      </c>
      <c r="C4001">
        <v>21</v>
      </c>
      <c r="D4001" t="str">
        <f t="shared" si="124"/>
        <v>Female</v>
      </c>
      <c r="F4001">
        <f t="shared" si="125"/>
        <v>21</v>
      </c>
      <c r="G4001">
        <f>_xlfn.XLOOKUP(A4001, BMI!A:A, BMI!E:E, "Missing", 0)</f>
        <v>31.5</v>
      </c>
      <c r="H4001">
        <f>_xlfn.XLOOKUP(A4001, Cholesterol!A:A, Cholesterol!E:E, "Missing", 0)</f>
        <v>172</v>
      </c>
    </row>
    <row r="4002" spans="1:8">
      <c r="A4002">
        <v>97703</v>
      </c>
      <c r="B4002">
        <v>1</v>
      </c>
      <c r="C4002">
        <v>35</v>
      </c>
      <c r="D4002" t="str">
        <f t="shared" si="124"/>
        <v>Male</v>
      </c>
      <c r="F4002">
        <f t="shared" si="125"/>
        <v>35</v>
      </c>
      <c r="G4002">
        <f>_xlfn.XLOOKUP(A4002, BMI!A:A, BMI!E:E, "Missing", 0)</f>
        <v>36.4</v>
      </c>
      <c r="H4002">
        <f>_xlfn.XLOOKUP(A4002, Cholesterol!A:A, Cholesterol!E:E, "Missing", 0)</f>
        <v>245</v>
      </c>
    </row>
    <row r="4003" spans="1:8">
      <c r="A4003">
        <v>97704</v>
      </c>
      <c r="B4003">
        <v>2</v>
      </c>
      <c r="C4003">
        <v>54</v>
      </c>
      <c r="D4003" t="str">
        <f t="shared" si="124"/>
        <v>Female</v>
      </c>
      <c r="F4003">
        <f t="shared" si="125"/>
        <v>54</v>
      </c>
      <c r="G4003">
        <f>_xlfn.XLOOKUP(A4003, BMI!A:A, BMI!E:E, "Missing", 0)</f>
        <v>36.6</v>
      </c>
      <c r="H4003">
        <f>_xlfn.XLOOKUP(A4003, Cholesterol!A:A, Cholesterol!E:E, "Missing", 0)</f>
        <v>212</v>
      </c>
    </row>
    <row r="4004" spans="1:8">
      <c r="A4004">
        <v>97705</v>
      </c>
      <c r="B4004">
        <v>2</v>
      </c>
      <c r="C4004">
        <v>33</v>
      </c>
      <c r="D4004" t="str">
        <f t="shared" si="124"/>
        <v>Female</v>
      </c>
      <c r="F4004">
        <f t="shared" si="125"/>
        <v>33</v>
      </c>
      <c r="G4004">
        <f>_xlfn.XLOOKUP(A4004, BMI!A:A, BMI!E:E, "Missing", 0)</f>
        <v>24</v>
      </c>
      <c r="H4004">
        <f>_xlfn.XLOOKUP(A4004, Cholesterol!A:A, Cholesterol!E:E, "Missing", 0)</f>
        <v>186</v>
      </c>
    </row>
    <row r="4005" spans="1:8">
      <c r="A4005">
        <v>97706</v>
      </c>
      <c r="B4005">
        <v>1</v>
      </c>
      <c r="C4005">
        <v>50</v>
      </c>
      <c r="D4005" t="str">
        <f t="shared" si="124"/>
        <v>Male</v>
      </c>
      <c r="F4005">
        <f t="shared" si="125"/>
        <v>50</v>
      </c>
      <c r="G4005">
        <f>_xlfn.XLOOKUP(A4005, BMI!A:A, BMI!E:E, "Missing", 0)</f>
        <v>30.8</v>
      </c>
      <c r="H4005">
        <f>_xlfn.XLOOKUP(A4005, Cholesterol!A:A, Cholesterol!E:E, "Missing", 0)</f>
        <v>205</v>
      </c>
    </row>
    <row r="4006" spans="1:8">
      <c r="A4006">
        <v>97707</v>
      </c>
      <c r="B4006">
        <v>2</v>
      </c>
      <c r="C4006">
        <v>6</v>
      </c>
      <c r="D4006" t="str">
        <f t="shared" si="124"/>
        <v>Female</v>
      </c>
      <c r="F4006">
        <f t="shared" si="125"/>
        <v>6</v>
      </c>
      <c r="G4006">
        <f>_xlfn.XLOOKUP(A4006, BMI!A:A, BMI!E:E, "Missing", 0)</f>
        <v>17</v>
      </c>
      <c r="H4006">
        <f>_xlfn.XLOOKUP(A4006, Cholesterol!A:A, Cholesterol!E:E, "Missing", 0)</f>
        <v>154</v>
      </c>
    </row>
    <row r="4007" spans="1:8">
      <c r="A4007">
        <v>97708</v>
      </c>
      <c r="B4007">
        <v>1</v>
      </c>
      <c r="C4007">
        <v>76</v>
      </c>
      <c r="D4007" t="str">
        <f t="shared" si="124"/>
        <v>Male</v>
      </c>
      <c r="F4007">
        <f t="shared" si="125"/>
        <v>76</v>
      </c>
      <c r="G4007">
        <f>_xlfn.XLOOKUP(A4007, BMI!A:A, BMI!E:E, "Missing", 0)</f>
        <v>30.7</v>
      </c>
      <c r="H4007">
        <f>_xlfn.XLOOKUP(A4007, Cholesterol!A:A, Cholesterol!E:E, "Missing", 0)</f>
        <v>142</v>
      </c>
    </row>
    <row r="4008" spans="1:8">
      <c r="A4008">
        <v>97709</v>
      </c>
      <c r="B4008">
        <v>2</v>
      </c>
      <c r="C4008">
        <v>22</v>
      </c>
      <c r="D4008" t="str">
        <f t="shared" si="124"/>
        <v>Female</v>
      </c>
      <c r="F4008">
        <f t="shared" si="125"/>
        <v>22</v>
      </c>
      <c r="G4008">
        <f>_xlfn.XLOOKUP(A4008, BMI!A:A, BMI!E:E, "Missing", 0)</f>
        <v>32.799999999999997</v>
      </c>
      <c r="H4008">
        <f>_xlfn.XLOOKUP(A4008, Cholesterol!A:A, Cholesterol!E:E, "Missing", 0)</f>
        <v>111</v>
      </c>
    </row>
    <row r="4009" spans="1:8">
      <c r="A4009">
        <v>97710</v>
      </c>
      <c r="B4009">
        <v>2</v>
      </c>
      <c r="C4009">
        <v>5</v>
      </c>
      <c r="D4009" t="str">
        <f t="shared" si="124"/>
        <v>Female</v>
      </c>
      <c r="F4009">
        <f t="shared" si="125"/>
        <v>5</v>
      </c>
      <c r="G4009">
        <f>_xlfn.XLOOKUP(A4009, BMI!A:A, BMI!E:E, "Missing", 0)</f>
        <v>14.3</v>
      </c>
      <c r="H4009" t="str">
        <f>_xlfn.XLOOKUP(A4009, Cholesterol!A:A, Cholesterol!E:E, "Missing", 0)</f>
        <v>Missing</v>
      </c>
    </row>
    <row r="4010" spans="1:8">
      <c r="A4010">
        <v>97711</v>
      </c>
      <c r="B4010">
        <v>2</v>
      </c>
      <c r="C4010">
        <v>80</v>
      </c>
      <c r="D4010" t="str">
        <f t="shared" si="124"/>
        <v>Female</v>
      </c>
      <c r="F4010">
        <f t="shared" si="125"/>
        <v>80</v>
      </c>
      <c r="G4010">
        <f>_xlfn.XLOOKUP(A4010, BMI!A:A, BMI!E:E, "Missing", 0)</f>
        <v>23</v>
      </c>
      <c r="H4010">
        <f>_xlfn.XLOOKUP(A4010, Cholesterol!A:A, Cholesterol!E:E, "Missing", 0)</f>
        <v>138</v>
      </c>
    </row>
    <row r="4011" spans="1:8">
      <c r="A4011">
        <v>97712</v>
      </c>
      <c r="B4011">
        <v>2</v>
      </c>
      <c r="C4011">
        <v>69</v>
      </c>
      <c r="D4011" t="str">
        <f t="shared" si="124"/>
        <v>Female</v>
      </c>
      <c r="F4011">
        <f t="shared" si="125"/>
        <v>69</v>
      </c>
      <c r="G4011">
        <f>_xlfn.XLOOKUP(A4011, BMI!A:A, BMI!E:E, "Missing", 0)</f>
        <v>32.9</v>
      </c>
      <c r="H4011">
        <f>_xlfn.XLOOKUP(A4011, Cholesterol!A:A, Cholesterol!E:E, "Missing", 0)</f>
        <v>183</v>
      </c>
    </row>
    <row r="4012" spans="1:8">
      <c r="A4012">
        <v>97713</v>
      </c>
      <c r="B4012">
        <v>2</v>
      </c>
      <c r="C4012">
        <v>80</v>
      </c>
      <c r="D4012" t="str">
        <f t="shared" si="124"/>
        <v>Female</v>
      </c>
      <c r="F4012">
        <f t="shared" si="125"/>
        <v>80</v>
      </c>
      <c r="G4012">
        <f>_xlfn.XLOOKUP(A4012, BMI!A:A, BMI!E:E, "Missing", 0)</f>
        <v>23.8</v>
      </c>
      <c r="H4012">
        <f>_xlfn.XLOOKUP(A4012, Cholesterol!A:A, Cholesterol!E:E, "Missing", 0)</f>
        <v>218</v>
      </c>
    </row>
    <row r="4013" spans="1:8">
      <c r="A4013">
        <v>97714</v>
      </c>
      <c r="B4013">
        <v>1</v>
      </c>
      <c r="C4013">
        <v>47</v>
      </c>
      <c r="D4013" t="str">
        <f t="shared" si="124"/>
        <v>Male</v>
      </c>
      <c r="F4013">
        <f t="shared" si="125"/>
        <v>47</v>
      </c>
      <c r="G4013">
        <f>_xlfn.XLOOKUP(A4013, BMI!A:A, BMI!E:E, "Missing", 0)</f>
        <v>32.1</v>
      </c>
      <c r="H4013">
        <f>_xlfn.XLOOKUP(A4013, Cholesterol!A:A, Cholesterol!E:E, "Missing", 0)</f>
        <v>232</v>
      </c>
    </row>
    <row r="4014" spans="1:8">
      <c r="A4014">
        <v>97715</v>
      </c>
      <c r="B4014">
        <v>1</v>
      </c>
      <c r="C4014">
        <v>11</v>
      </c>
      <c r="D4014" t="str">
        <f t="shared" si="124"/>
        <v>Male</v>
      </c>
      <c r="F4014">
        <f t="shared" si="125"/>
        <v>11</v>
      </c>
      <c r="G4014">
        <f>_xlfn.XLOOKUP(A4014, BMI!A:A, BMI!E:E, "Missing", 0)</f>
        <v>17.600000000000001</v>
      </c>
      <c r="H4014">
        <f>_xlfn.XLOOKUP(A4014, Cholesterol!A:A, Cholesterol!E:E, "Missing", 0)</f>
        <v>176</v>
      </c>
    </row>
    <row r="4015" spans="1:8">
      <c r="A4015">
        <v>97716</v>
      </c>
      <c r="B4015">
        <v>2</v>
      </c>
      <c r="C4015">
        <v>29</v>
      </c>
      <c r="D4015" t="str">
        <f t="shared" si="124"/>
        <v>Female</v>
      </c>
      <c r="F4015">
        <f t="shared" si="125"/>
        <v>29</v>
      </c>
      <c r="G4015">
        <f>_xlfn.XLOOKUP(A4015, BMI!A:A, BMI!E:E, "Missing", 0)</f>
        <v>22.7</v>
      </c>
      <c r="H4015">
        <f>_xlfn.XLOOKUP(A4015, Cholesterol!A:A, Cholesterol!E:E, "Missing", 0)</f>
        <v>168</v>
      </c>
    </row>
    <row r="4016" spans="1:8">
      <c r="A4016">
        <v>97717</v>
      </c>
      <c r="B4016">
        <v>1</v>
      </c>
      <c r="C4016">
        <v>12</v>
      </c>
      <c r="D4016" t="str">
        <f t="shared" si="124"/>
        <v>Male</v>
      </c>
      <c r="F4016">
        <f t="shared" si="125"/>
        <v>12</v>
      </c>
      <c r="G4016">
        <f>_xlfn.XLOOKUP(A4016, BMI!A:A, BMI!E:E, "Missing", 0)</f>
        <v>31.2</v>
      </c>
      <c r="H4016">
        <f>_xlfn.XLOOKUP(A4016, Cholesterol!A:A, Cholesterol!E:E, "Missing", 0)</f>
        <v>148</v>
      </c>
    </row>
    <row r="4017" spans="1:8">
      <c r="A4017">
        <v>97718</v>
      </c>
      <c r="B4017">
        <v>2</v>
      </c>
      <c r="C4017">
        <v>1</v>
      </c>
      <c r="D4017" t="str">
        <f t="shared" si="124"/>
        <v>Female</v>
      </c>
      <c r="F4017">
        <f t="shared" si="125"/>
        <v>1</v>
      </c>
      <c r="G4017" t="str">
        <f>_xlfn.XLOOKUP(A4017, BMI!A:A, BMI!E:E, "Missing", 0)</f>
        <v>Missing</v>
      </c>
      <c r="H4017" t="str">
        <f>_xlfn.XLOOKUP(A4017, Cholesterol!A:A, Cholesterol!E:E, "Missing", 0)</f>
        <v>Missing</v>
      </c>
    </row>
    <row r="4018" spans="1:8">
      <c r="A4018">
        <v>97719</v>
      </c>
      <c r="B4018">
        <v>1</v>
      </c>
      <c r="C4018">
        <v>80</v>
      </c>
      <c r="D4018" t="str">
        <f t="shared" si="124"/>
        <v>Male</v>
      </c>
      <c r="F4018">
        <f t="shared" si="125"/>
        <v>80</v>
      </c>
      <c r="G4018">
        <f>_xlfn.XLOOKUP(A4018, BMI!A:A, BMI!E:E, "Missing", 0)</f>
        <v>27.2</v>
      </c>
      <c r="H4018">
        <f>_xlfn.XLOOKUP(A4018, Cholesterol!A:A, Cholesterol!E:E, "Missing", 0)</f>
        <v>204</v>
      </c>
    </row>
    <row r="4019" spans="1:8">
      <c r="A4019">
        <v>97720</v>
      </c>
      <c r="B4019">
        <v>1</v>
      </c>
      <c r="C4019">
        <v>15</v>
      </c>
      <c r="D4019" t="str">
        <f t="shared" si="124"/>
        <v>Male</v>
      </c>
      <c r="F4019">
        <f t="shared" si="125"/>
        <v>15</v>
      </c>
      <c r="G4019">
        <f>_xlfn.XLOOKUP(A4019, BMI!A:A, BMI!E:E, "Missing", 0)</f>
        <v>25.6</v>
      </c>
      <c r="H4019">
        <f>_xlfn.XLOOKUP(A4019, Cholesterol!A:A, Cholesterol!E:E, "Missing", 0)</f>
        <v>167</v>
      </c>
    </row>
    <row r="4020" spans="1:8">
      <c r="A4020">
        <v>97721</v>
      </c>
      <c r="B4020">
        <v>2</v>
      </c>
      <c r="C4020">
        <v>1</v>
      </c>
      <c r="D4020" t="str">
        <f t="shared" si="124"/>
        <v>Female</v>
      </c>
      <c r="F4020">
        <f t="shared" si="125"/>
        <v>1</v>
      </c>
      <c r="G4020">
        <f>_xlfn.XLOOKUP(A4020, BMI!A:A, BMI!E:E, "Missing", 0)</f>
        <v>25.8</v>
      </c>
      <c r="H4020" t="str">
        <f>_xlfn.XLOOKUP(A4020, Cholesterol!A:A, Cholesterol!E:E, "Missing", 0)</f>
        <v>Missing</v>
      </c>
    </row>
    <row r="4021" spans="1:8">
      <c r="A4021">
        <v>97722</v>
      </c>
      <c r="B4021">
        <v>2</v>
      </c>
      <c r="C4021">
        <v>24</v>
      </c>
      <c r="D4021" t="str">
        <f t="shared" si="124"/>
        <v>Female</v>
      </c>
      <c r="F4021">
        <f t="shared" si="125"/>
        <v>24</v>
      </c>
      <c r="G4021">
        <f>_xlfn.XLOOKUP(A4021, BMI!A:A, BMI!E:E, "Missing", 0)</f>
        <v>19.7</v>
      </c>
      <c r="H4021">
        <f>_xlfn.XLOOKUP(A4021, Cholesterol!A:A, Cholesterol!E:E, "Missing", 0)</f>
        <v>148</v>
      </c>
    </row>
    <row r="4022" spans="1:8">
      <c r="A4022">
        <v>97723</v>
      </c>
      <c r="B4022">
        <v>2</v>
      </c>
      <c r="C4022">
        <v>19</v>
      </c>
      <c r="D4022" t="str">
        <f t="shared" si="124"/>
        <v>Female</v>
      </c>
      <c r="F4022">
        <f t="shared" si="125"/>
        <v>19</v>
      </c>
      <c r="G4022">
        <f>_xlfn.XLOOKUP(A4022, BMI!A:A, BMI!E:E, "Missing", 0)</f>
        <v>27.7</v>
      </c>
      <c r="H4022">
        <f>_xlfn.XLOOKUP(A4022, Cholesterol!A:A, Cholesterol!E:E, "Missing", 0)</f>
        <v>140</v>
      </c>
    </row>
    <row r="4023" spans="1:8">
      <c r="A4023">
        <v>97724</v>
      </c>
      <c r="B4023">
        <v>1</v>
      </c>
      <c r="C4023">
        <v>80</v>
      </c>
      <c r="D4023" t="str">
        <f t="shared" si="124"/>
        <v>Male</v>
      </c>
      <c r="F4023">
        <f t="shared" si="125"/>
        <v>80</v>
      </c>
      <c r="G4023">
        <f>_xlfn.XLOOKUP(A4023, BMI!A:A, BMI!E:E, "Missing", 0)</f>
        <v>25.8</v>
      </c>
      <c r="H4023">
        <f>_xlfn.XLOOKUP(A4023, Cholesterol!A:A, Cholesterol!E:E, "Missing", 0)</f>
        <v>169</v>
      </c>
    </row>
    <row r="4024" spans="1:8">
      <c r="A4024">
        <v>97725</v>
      </c>
      <c r="B4024">
        <v>2</v>
      </c>
      <c r="C4024">
        <v>1</v>
      </c>
      <c r="D4024" t="str">
        <f t="shared" si="124"/>
        <v>Female</v>
      </c>
      <c r="F4024">
        <f t="shared" si="125"/>
        <v>1</v>
      </c>
      <c r="G4024">
        <f>_xlfn.XLOOKUP(A4024, BMI!A:A, BMI!E:E, "Missing", 0)</f>
        <v>25.8</v>
      </c>
      <c r="H4024" t="str">
        <f>_xlfn.XLOOKUP(A4024, Cholesterol!A:A, Cholesterol!E:E, "Missing", 0)</f>
        <v>Missing</v>
      </c>
    </row>
    <row r="4025" spans="1:8">
      <c r="A4025">
        <v>97726</v>
      </c>
      <c r="B4025">
        <v>2</v>
      </c>
      <c r="C4025">
        <v>39</v>
      </c>
      <c r="D4025" t="str">
        <f t="shared" si="124"/>
        <v>Female</v>
      </c>
      <c r="F4025">
        <f t="shared" si="125"/>
        <v>39</v>
      </c>
      <c r="G4025">
        <f>_xlfn.XLOOKUP(A4025, BMI!A:A, BMI!E:E, "Missing", 0)</f>
        <v>29.3</v>
      </c>
      <c r="H4025">
        <f>_xlfn.XLOOKUP(A4025, Cholesterol!A:A, Cholesterol!E:E, "Missing", 0)</f>
        <v>164</v>
      </c>
    </row>
    <row r="4026" spans="1:8">
      <c r="A4026">
        <v>97727</v>
      </c>
      <c r="B4026">
        <v>1</v>
      </c>
      <c r="C4026">
        <v>53</v>
      </c>
      <c r="D4026" t="str">
        <f t="shared" si="124"/>
        <v>Male</v>
      </c>
      <c r="F4026">
        <f t="shared" si="125"/>
        <v>53</v>
      </c>
      <c r="G4026">
        <f>_xlfn.XLOOKUP(A4026, BMI!A:A, BMI!E:E, "Missing", 0)</f>
        <v>45.3</v>
      </c>
      <c r="H4026">
        <f>_xlfn.XLOOKUP(A4026, Cholesterol!A:A, Cholesterol!E:E, "Missing", 0)</f>
        <v>181</v>
      </c>
    </row>
    <row r="4027" spans="1:8">
      <c r="A4027">
        <v>97728</v>
      </c>
      <c r="B4027">
        <v>1</v>
      </c>
      <c r="C4027">
        <v>79</v>
      </c>
      <c r="D4027" t="str">
        <f t="shared" si="124"/>
        <v>Male</v>
      </c>
      <c r="F4027">
        <f t="shared" si="125"/>
        <v>79</v>
      </c>
      <c r="G4027">
        <f>_xlfn.XLOOKUP(A4027, BMI!A:A, BMI!E:E, "Missing", 0)</f>
        <v>21.7</v>
      </c>
      <c r="H4027">
        <f>_xlfn.XLOOKUP(A4027, Cholesterol!A:A, Cholesterol!E:E, "Missing", 0)</f>
        <v>176</v>
      </c>
    </row>
    <row r="4028" spans="1:8">
      <c r="A4028">
        <v>97729</v>
      </c>
      <c r="B4028">
        <v>2</v>
      </c>
      <c r="C4028">
        <v>16</v>
      </c>
      <c r="D4028" t="str">
        <f t="shared" si="124"/>
        <v>Female</v>
      </c>
      <c r="F4028">
        <f t="shared" si="125"/>
        <v>16</v>
      </c>
      <c r="G4028">
        <f>_xlfn.XLOOKUP(A4028, BMI!A:A, BMI!E:E, "Missing", 0)</f>
        <v>43.1</v>
      </c>
      <c r="H4028">
        <f>_xlfn.XLOOKUP(A4028, Cholesterol!A:A, Cholesterol!E:E, "Missing", 0)</f>
        <v>173</v>
      </c>
    </row>
    <row r="4029" spans="1:8">
      <c r="A4029">
        <v>97730</v>
      </c>
      <c r="B4029">
        <v>2</v>
      </c>
      <c r="C4029">
        <v>19</v>
      </c>
      <c r="D4029" t="str">
        <f t="shared" si="124"/>
        <v>Female</v>
      </c>
      <c r="F4029">
        <f t="shared" si="125"/>
        <v>19</v>
      </c>
      <c r="G4029">
        <f>_xlfn.XLOOKUP(A4029, BMI!A:A, BMI!E:E, "Missing", 0)</f>
        <v>16.3</v>
      </c>
      <c r="H4029">
        <f>_xlfn.XLOOKUP(A4029, Cholesterol!A:A, Cholesterol!E:E, "Missing", 0)</f>
        <v>113</v>
      </c>
    </row>
    <row r="4030" spans="1:8">
      <c r="A4030">
        <v>97731</v>
      </c>
      <c r="B4030">
        <v>2</v>
      </c>
      <c r="C4030">
        <v>1</v>
      </c>
      <c r="D4030" t="str">
        <f t="shared" si="124"/>
        <v>Female</v>
      </c>
      <c r="F4030">
        <f t="shared" si="125"/>
        <v>1</v>
      </c>
      <c r="G4030">
        <f>_xlfn.XLOOKUP(A4030, BMI!A:A, BMI!E:E, "Missing", 0)</f>
        <v>25.8</v>
      </c>
      <c r="H4030" t="str">
        <f>_xlfn.XLOOKUP(A4030, Cholesterol!A:A, Cholesterol!E:E, "Missing", 0)</f>
        <v>Missing</v>
      </c>
    </row>
    <row r="4031" spans="1:8">
      <c r="A4031">
        <v>97732</v>
      </c>
      <c r="B4031">
        <v>2</v>
      </c>
      <c r="C4031">
        <v>10</v>
      </c>
      <c r="D4031" t="str">
        <f t="shared" si="124"/>
        <v>Female</v>
      </c>
      <c r="F4031">
        <f t="shared" si="125"/>
        <v>10</v>
      </c>
      <c r="G4031">
        <f>_xlfn.XLOOKUP(A4031, BMI!A:A, BMI!E:E, "Missing", 0)</f>
        <v>18.899999999999999</v>
      </c>
      <c r="H4031">
        <f>_xlfn.XLOOKUP(A4031, Cholesterol!A:A, Cholesterol!E:E, "Missing", 0)</f>
        <v>184</v>
      </c>
    </row>
    <row r="4032" spans="1:8">
      <c r="A4032">
        <v>97733</v>
      </c>
      <c r="B4032">
        <v>2</v>
      </c>
      <c r="C4032" s="1">
        <v>5.3976053469340201E-79</v>
      </c>
      <c r="D4032" t="str">
        <f t="shared" si="124"/>
        <v>Female</v>
      </c>
      <c r="F4032">
        <f t="shared" si="125"/>
        <v>31</v>
      </c>
      <c r="G4032">
        <f>_xlfn.XLOOKUP(A4032, BMI!A:A, BMI!E:E, "Missing", 0)</f>
        <v>25.8</v>
      </c>
      <c r="H4032" t="str">
        <f>_xlfn.XLOOKUP(A4032, Cholesterol!A:A, Cholesterol!E:E, "Missing", 0)</f>
        <v>Missing</v>
      </c>
    </row>
    <row r="4033" spans="1:8">
      <c r="A4033">
        <v>97734</v>
      </c>
      <c r="B4033">
        <v>1</v>
      </c>
      <c r="C4033">
        <v>1</v>
      </c>
      <c r="D4033" t="str">
        <f t="shared" si="124"/>
        <v>Male</v>
      </c>
      <c r="F4033">
        <f t="shared" si="125"/>
        <v>1</v>
      </c>
      <c r="G4033">
        <f>_xlfn.XLOOKUP(A4033, BMI!A:A, BMI!E:E, "Missing", 0)</f>
        <v>25.8</v>
      </c>
      <c r="H4033" t="str">
        <f>_xlfn.XLOOKUP(A4033, Cholesterol!A:A, Cholesterol!E:E, "Missing", 0)</f>
        <v>Missing</v>
      </c>
    </row>
    <row r="4034" spans="1:8">
      <c r="A4034">
        <v>97735</v>
      </c>
      <c r="B4034">
        <v>1</v>
      </c>
      <c r="C4034">
        <v>30</v>
      </c>
      <c r="D4034" t="str">
        <f t="shared" si="124"/>
        <v>Male</v>
      </c>
      <c r="F4034">
        <f t="shared" si="125"/>
        <v>30</v>
      </c>
      <c r="G4034">
        <f>_xlfn.XLOOKUP(A4034, BMI!A:A, BMI!E:E, "Missing", 0)</f>
        <v>34.5</v>
      </c>
      <c r="H4034">
        <f>_xlfn.XLOOKUP(A4034, Cholesterol!A:A, Cholesterol!E:E, "Missing", 0)</f>
        <v>149</v>
      </c>
    </row>
    <row r="4035" spans="1:8">
      <c r="A4035">
        <v>97736</v>
      </c>
      <c r="B4035">
        <v>1</v>
      </c>
      <c r="C4035">
        <v>9</v>
      </c>
      <c r="D4035" t="str">
        <f t="shared" ref="D4035:D4098" si="126">IF(B4035=1,"Male",IF(B4035=2,"Female","Unknown"))</f>
        <v>Male</v>
      </c>
      <c r="F4035">
        <f t="shared" ref="F4035:F4098" si="127">IF(C4035&lt;1, $E$1, C4035)</f>
        <v>9</v>
      </c>
      <c r="G4035">
        <f>_xlfn.XLOOKUP(A4035, BMI!A:A, BMI!E:E, "Missing", 0)</f>
        <v>17.100000000000001</v>
      </c>
      <c r="H4035">
        <f>_xlfn.XLOOKUP(A4035, Cholesterol!A:A, Cholesterol!E:E, "Missing", 0)</f>
        <v>207</v>
      </c>
    </row>
    <row r="4036" spans="1:8">
      <c r="A4036">
        <v>97737</v>
      </c>
      <c r="B4036">
        <v>1</v>
      </c>
      <c r="C4036">
        <v>57</v>
      </c>
      <c r="D4036" t="str">
        <f t="shared" si="126"/>
        <v>Male</v>
      </c>
      <c r="F4036">
        <f t="shared" si="127"/>
        <v>57</v>
      </c>
      <c r="G4036">
        <f>_xlfn.XLOOKUP(A4036, BMI!A:A, BMI!E:E, "Missing", 0)</f>
        <v>23.2</v>
      </c>
      <c r="H4036">
        <f>_xlfn.XLOOKUP(A4036, Cholesterol!A:A, Cholesterol!E:E, "Missing", 0)</f>
        <v>226</v>
      </c>
    </row>
    <row r="4037" spans="1:8">
      <c r="A4037">
        <v>97738</v>
      </c>
      <c r="B4037">
        <v>2</v>
      </c>
      <c r="C4037">
        <v>1</v>
      </c>
      <c r="D4037" t="str">
        <f t="shared" si="126"/>
        <v>Female</v>
      </c>
      <c r="F4037">
        <f t="shared" si="127"/>
        <v>1</v>
      </c>
      <c r="G4037">
        <f>_xlfn.XLOOKUP(A4037, BMI!A:A, BMI!E:E, "Missing", 0)</f>
        <v>25.8</v>
      </c>
      <c r="H4037" t="str">
        <f>_xlfn.XLOOKUP(A4037, Cholesterol!A:A, Cholesterol!E:E, "Missing", 0)</f>
        <v>Missing</v>
      </c>
    </row>
    <row r="4038" spans="1:8">
      <c r="A4038">
        <v>97739</v>
      </c>
      <c r="B4038">
        <v>2</v>
      </c>
      <c r="C4038">
        <v>36</v>
      </c>
      <c r="D4038" t="str">
        <f t="shared" si="126"/>
        <v>Female</v>
      </c>
      <c r="F4038">
        <f t="shared" si="127"/>
        <v>36</v>
      </c>
      <c r="G4038">
        <f>_xlfn.XLOOKUP(A4038, BMI!A:A, BMI!E:E, "Missing", 0)</f>
        <v>18.8</v>
      </c>
      <c r="H4038">
        <f>_xlfn.XLOOKUP(A4038, Cholesterol!A:A, Cholesterol!E:E, "Missing", 0)</f>
        <v>208</v>
      </c>
    </row>
    <row r="4039" spans="1:8">
      <c r="A4039">
        <v>97740</v>
      </c>
      <c r="B4039">
        <v>2</v>
      </c>
      <c r="C4039">
        <v>52</v>
      </c>
      <c r="D4039" t="str">
        <f t="shared" si="126"/>
        <v>Female</v>
      </c>
      <c r="F4039">
        <f t="shared" si="127"/>
        <v>52</v>
      </c>
      <c r="G4039">
        <f>_xlfn.XLOOKUP(A4039, BMI!A:A, BMI!E:E, "Missing", 0)</f>
        <v>28.8</v>
      </c>
      <c r="H4039">
        <f>_xlfn.XLOOKUP(A4039, Cholesterol!A:A, Cholesterol!E:E, "Missing", 0)</f>
        <v>277</v>
      </c>
    </row>
    <row r="4040" spans="1:8">
      <c r="A4040">
        <v>97741</v>
      </c>
      <c r="B4040">
        <v>2</v>
      </c>
      <c r="C4040">
        <v>36</v>
      </c>
      <c r="D4040" t="str">
        <f t="shared" si="126"/>
        <v>Female</v>
      </c>
      <c r="F4040">
        <f t="shared" si="127"/>
        <v>36</v>
      </c>
      <c r="G4040">
        <f>_xlfn.XLOOKUP(A4040, BMI!A:A, BMI!E:E, "Missing", 0)</f>
        <v>22.8</v>
      </c>
      <c r="H4040">
        <f>_xlfn.XLOOKUP(A4040, Cholesterol!A:A, Cholesterol!E:E, "Missing", 0)</f>
        <v>168</v>
      </c>
    </row>
    <row r="4041" spans="1:8">
      <c r="A4041">
        <v>97742</v>
      </c>
      <c r="B4041">
        <v>2</v>
      </c>
      <c r="C4041">
        <v>12</v>
      </c>
      <c r="D4041" t="str">
        <f t="shared" si="126"/>
        <v>Female</v>
      </c>
      <c r="F4041">
        <f t="shared" si="127"/>
        <v>12</v>
      </c>
      <c r="G4041">
        <f>_xlfn.XLOOKUP(A4041, BMI!A:A, BMI!E:E, "Missing", 0)</f>
        <v>22.3</v>
      </c>
      <c r="H4041">
        <f>_xlfn.XLOOKUP(A4041, Cholesterol!A:A, Cholesterol!E:E, "Missing", 0)</f>
        <v>199</v>
      </c>
    </row>
    <row r="4042" spans="1:8">
      <c r="A4042">
        <v>97743</v>
      </c>
      <c r="B4042">
        <v>2</v>
      </c>
      <c r="C4042">
        <v>46</v>
      </c>
      <c r="D4042" t="str">
        <f t="shared" si="126"/>
        <v>Female</v>
      </c>
      <c r="F4042">
        <f t="shared" si="127"/>
        <v>46</v>
      </c>
      <c r="G4042" t="str">
        <f>_xlfn.XLOOKUP(A4042, BMI!A:A, BMI!E:E, "Missing", 0)</f>
        <v>Missing</v>
      </c>
      <c r="H4042" t="str">
        <f>_xlfn.XLOOKUP(A4042, Cholesterol!A:A, Cholesterol!E:E, "Missing", 0)</f>
        <v>Missing</v>
      </c>
    </row>
    <row r="4043" spans="1:8">
      <c r="A4043">
        <v>97744</v>
      </c>
      <c r="B4043">
        <v>1</v>
      </c>
      <c r="C4043">
        <v>55</v>
      </c>
      <c r="D4043" t="str">
        <f t="shared" si="126"/>
        <v>Male</v>
      </c>
      <c r="F4043">
        <f t="shared" si="127"/>
        <v>55</v>
      </c>
      <c r="G4043">
        <f>_xlfn.XLOOKUP(A4043, BMI!A:A, BMI!E:E, "Missing", 0)</f>
        <v>21.1</v>
      </c>
      <c r="H4043">
        <f>_xlfn.XLOOKUP(A4043, Cholesterol!A:A, Cholesterol!E:E, "Missing", 0)</f>
        <v>186</v>
      </c>
    </row>
    <row r="4044" spans="1:8">
      <c r="A4044">
        <v>97745</v>
      </c>
      <c r="B4044">
        <v>1</v>
      </c>
      <c r="C4044">
        <v>66</v>
      </c>
      <c r="D4044" t="str">
        <f t="shared" si="126"/>
        <v>Male</v>
      </c>
      <c r="F4044">
        <f t="shared" si="127"/>
        <v>66</v>
      </c>
      <c r="G4044">
        <f>_xlfn.XLOOKUP(A4044, BMI!A:A, BMI!E:E, "Missing", 0)</f>
        <v>23.3</v>
      </c>
      <c r="H4044">
        <f>_xlfn.XLOOKUP(A4044, Cholesterol!A:A, Cholesterol!E:E, "Missing", 0)</f>
        <v>233</v>
      </c>
    </row>
    <row r="4045" spans="1:8">
      <c r="A4045">
        <v>97746</v>
      </c>
      <c r="B4045">
        <v>1</v>
      </c>
      <c r="C4045">
        <v>71</v>
      </c>
      <c r="D4045" t="str">
        <f t="shared" si="126"/>
        <v>Male</v>
      </c>
      <c r="F4045">
        <f t="shared" si="127"/>
        <v>71</v>
      </c>
      <c r="G4045">
        <f>_xlfn.XLOOKUP(A4045, BMI!A:A, BMI!E:E, "Missing", 0)</f>
        <v>25.8</v>
      </c>
      <c r="H4045">
        <f>_xlfn.XLOOKUP(A4045, Cholesterol!A:A, Cholesterol!E:E, "Missing", 0)</f>
        <v>132</v>
      </c>
    </row>
    <row r="4046" spans="1:8">
      <c r="A4046">
        <v>97747</v>
      </c>
      <c r="B4046">
        <v>1</v>
      </c>
      <c r="C4046">
        <v>47</v>
      </c>
      <c r="D4046" t="str">
        <f t="shared" si="126"/>
        <v>Male</v>
      </c>
      <c r="F4046">
        <f t="shared" si="127"/>
        <v>47</v>
      </c>
      <c r="G4046">
        <f>_xlfn.XLOOKUP(A4046, BMI!A:A, BMI!E:E, "Missing", 0)</f>
        <v>26.1</v>
      </c>
      <c r="H4046">
        <f>_xlfn.XLOOKUP(A4046, Cholesterol!A:A, Cholesterol!E:E, "Missing", 0)</f>
        <v>198</v>
      </c>
    </row>
    <row r="4047" spans="1:8">
      <c r="A4047">
        <v>97748</v>
      </c>
      <c r="B4047">
        <v>2</v>
      </c>
      <c r="C4047">
        <v>50</v>
      </c>
      <c r="D4047" t="str">
        <f t="shared" si="126"/>
        <v>Female</v>
      </c>
      <c r="F4047">
        <f t="shared" si="127"/>
        <v>50</v>
      </c>
      <c r="G4047">
        <f>_xlfn.XLOOKUP(A4047, BMI!A:A, BMI!E:E, "Missing", 0)</f>
        <v>22.2</v>
      </c>
      <c r="H4047">
        <f>_xlfn.XLOOKUP(A4047, Cholesterol!A:A, Cholesterol!E:E, "Missing", 0)</f>
        <v>193</v>
      </c>
    </row>
    <row r="4048" spans="1:8">
      <c r="A4048">
        <v>97749</v>
      </c>
      <c r="B4048">
        <v>1</v>
      </c>
      <c r="C4048" s="1">
        <v>5.3976053469340201E-79</v>
      </c>
      <c r="D4048" t="str">
        <f t="shared" si="126"/>
        <v>Male</v>
      </c>
      <c r="F4048">
        <f t="shared" si="127"/>
        <v>31</v>
      </c>
      <c r="G4048">
        <f>_xlfn.XLOOKUP(A4048, BMI!A:A, BMI!E:E, "Missing", 0)</f>
        <v>25.8</v>
      </c>
      <c r="H4048" t="str">
        <f>_xlfn.XLOOKUP(A4048, Cholesterol!A:A, Cholesterol!E:E, "Missing", 0)</f>
        <v>Missing</v>
      </c>
    </row>
    <row r="4049" spans="1:8">
      <c r="A4049">
        <v>97750</v>
      </c>
      <c r="B4049">
        <v>1</v>
      </c>
      <c r="C4049">
        <v>67</v>
      </c>
      <c r="D4049" t="str">
        <f t="shared" si="126"/>
        <v>Male</v>
      </c>
      <c r="F4049">
        <f t="shared" si="127"/>
        <v>67</v>
      </c>
      <c r="G4049">
        <f>_xlfn.XLOOKUP(A4049, BMI!A:A, BMI!E:E, "Missing", 0)</f>
        <v>28.5</v>
      </c>
      <c r="H4049">
        <f>_xlfn.XLOOKUP(A4049, Cholesterol!A:A, Cholesterol!E:E, "Missing", 0)</f>
        <v>176</v>
      </c>
    </row>
    <row r="4050" spans="1:8">
      <c r="A4050">
        <v>97751</v>
      </c>
      <c r="B4050">
        <v>2</v>
      </c>
      <c r="C4050">
        <v>54</v>
      </c>
      <c r="D4050" t="str">
        <f t="shared" si="126"/>
        <v>Female</v>
      </c>
      <c r="F4050">
        <f t="shared" si="127"/>
        <v>54</v>
      </c>
      <c r="G4050">
        <f>_xlfn.XLOOKUP(A4050, BMI!A:A, BMI!E:E, "Missing", 0)</f>
        <v>26.8</v>
      </c>
      <c r="H4050">
        <f>_xlfn.XLOOKUP(A4050, Cholesterol!A:A, Cholesterol!E:E, "Missing", 0)</f>
        <v>193</v>
      </c>
    </row>
    <row r="4051" spans="1:8">
      <c r="A4051">
        <v>97752</v>
      </c>
      <c r="B4051">
        <v>1</v>
      </c>
      <c r="C4051">
        <v>77</v>
      </c>
      <c r="D4051" t="str">
        <f t="shared" si="126"/>
        <v>Male</v>
      </c>
      <c r="F4051">
        <f t="shared" si="127"/>
        <v>77</v>
      </c>
      <c r="G4051">
        <f>_xlfn.XLOOKUP(A4051, BMI!A:A, BMI!E:E, "Missing", 0)</f>
        <v>38.299999999999997</v>
      </c>
      <c r="H4051">
        <f>_xlfn.XLOOKUP(A4051, Cholesterol!A:A, Cholesterol!E:E, "Missing", 0)</f>
        <v>123</v>
      </c>
    </row>
    <row r="4052" spans="1:8">
      <c r="A4052">
        <v>97753</v>
      </c>
      <c r="B4052">
        <v>1</v>
      </c>
      <c r="C4052">
        <v>62</v>
      </c>
      <c r="D4052" t="str">
        <f t="shared" si="126"/>
        <v>Male</v>
      </c>
      <c r="F4052">
        <f t="shared" si="127"/>
        <v>62</v>
      </c>
      <c r="G4052">
        <f>_xlfn.XLOOKUP(A4052, BMI!A:A, BMI!E:E, "Missing", 0)</f>
        <v>39.4</v>
      </c>
      <c r="H4052">
        <f>_xlfn.XLOOKUP(A4052, Cholesterol!A:A, Cholesterol!E:E, "Missing", 0)</f>
        <v>174</v>
      </c>
    </row>
    <row r="4053" spans="1:8">
      <c r="A4053">
        <v>97754</v>
      </c>
      <c r="B4053">
        <v>1</v>
      </c>
      <c r="C4053">
        <v>12</v>
      </c>
      <c r="D4053" t="str">
        <f t="shared" si="126"/>
        <v>Male</v>
      </c>
      <c r="F4053">
        <f t="shared" si="127"/>
        <v>12</v>
      </c>
      <c r="G4053">
        <f>_xlfn.XLOOKUP(A4053, BMI!A:A, BMI!E:E, "Missing", 0)</f>
        <v>16.100000000000001</v>
      </c>
      <c r="H4053">
        <f>_xlfn.XLOOKUP(A4053, Cholesterol!A:A, Cholesterol!E:E, "Missing", 0)</f>
        <v>212</v>
      </c>
    </row>
    <row r="4054" spans="1:8">
      <c r="A4054">
        <v>97755</v>
      </c>
      <c r="B4054">
        <v>2</v>
      </c>
      <c r="C4054">
        <v>13</v>
      </c>
      <c r="D4054" t="str">
        <f t="shared" si="126"/>
        <v>Female</v>
      </c>
      <c r="F4054">
        <f t="shared" si="127"/>
        <v>13</v>
      </c>
      <c r="G4054">
        <f>_xlfn.XLOOKUP(A4054, BMI!A:A, BMI!E:E, "Missing", 0)</f>
        <v>19.8</v>
      </c>
      <c r="H4054">
        <f>_xlfn.XLOOKUP(A4054, Cholesterol!A:A, Cholesterol!E:E, "Missing", 0)</f>
        <v>163</v>
      </c>
    </row>
    <row r="4055" spans="1:8">
      <c r="A4055">
        <v>97756</v>
      </c>
      <c r="B4055">
        <v>2</v>
      </c>
      <c r="C4055">
        <v>23</v>
      </c>
      <c r="D4055" t="str">
        <f t="shared" si="126"/>
        <v>Female</v>
      </c>
      <c r="F4055">
        <f t="shared" si="127"/>
        <v>23</v>
      </c>
      <c r="G4055">
        <f>_xlfn.XLOOKUP(A4055, BMI!A:A, BMI!E:E, "Missing", 0)</f>
        <v>59.7</v>
      </c>
      <c r="H4055">
        <f>_xlfn.XLOOKUP(A4055, Cholesterol!A:A, Cholesterol!E:E, "Missing", 0)</f>
        <v>135</v>
      </c>
    </row>
    <row r="4056" spans="1:8">
      <c r="A4056">
        <v>97757</v>
      </c>
      <c r="B4056">
        <v>1</v>
      </c>
      <c r="C4056" s="1">
        <v>5.3976053469340201E-79</v>
      </c>
      <c r="D4056" t="str">
        <f t="shared" si="126"/>
        <v>Male</v>
      </c>
      <c r="F4056">
        <f t="shared" si="127"/>
        <v>31</v>
      </c>
      <c r="G4056">
        <f>_xlfn.XLOOKUP(A4056, BMI!A:A, BMI!E:E, "Missing", 0)</f>
        <v>25.8</v>
      </c>
      <c r="H4056" t="str">
        <f>_xlfn.XLOOKUP(A4056, Cholesterol!A:A, Cholesterol!E:E, "Missing", 0)</f>
        <v>Missing</v>
      </c>
    </row>
    <row r="4057" spans="1:8">
      <c r="A4057">
        <v>97758</v>
      </c>
      <c r="B4057">
        <v>2</v>
      </c>
      <c r="C4057">
        <v>54</v>
      </c>
      <c r="D4057" t="str">
        <f t="shared" si="126"/>
        <v>Female</v>
      </c>
      <c r="F4057">
        <f t="shared" si="127"/>
        <v>54</v>
      </c>
      <c r="G4057">
        <f>_xlfn.XLOOKUP(A4057, BMI!A:A, BMI!E:E, "Missing", 0)</f>
        <v>43.4</v>
      </c>
      <c r="H4057">
        <f>_xlfn.XLOOKUP(A4057, Cholesterol!A:A, Cholesterol!E:E, "Missing", 0)</f>
        <v>218</v>
      </c>
    </row>
    <row r="4058" spans="1:8">
      <c r="A4058">
        <v>97759</v>
      </c>
      <c r="B4058">
        <v>2</v>
      </c>
      <c r="C4058">
        <v>10</v>
      </c>
      <c r="D4058" t="str">
        <f t="shared" si="126"/>
        <v>Female</v>
      </c>
      <c r="F4058">
        <f t="shared" si="127"/>
        <v>10</v>
      </c>
      <c r="G4058">
        <f>_xlfn.XLOOKUP(A4058, BMI!A:A, BMI!E:E, "Missing", 0)</f>
        <v>25.8</v>
      </c>
      <c r="H4058">
        <f>_xlfn.XLOOKUP(A4058, Cholesterol!A:A, Cholesterol!E:E, "Missing", 0)</f>
        <v>176</v>
      </c>
    </row>
    <row r="4059" spans="1:8">
      <c r="A4059">
        <v>97760</v>
      </c>
      <c r="B4059">
        <v>2</v>
      </c>
      <c r="C4059">
        <v>55</v>
      </c>
      <c r="D4059" t="str">
        <f t="shared" si="126"/>
        <v>Female</v>
      </c>
      <c r="F4059">
        <f t="shared" si="127"/>
        <v>55</v>
      </c>
      <c r="G4059">
        <f>_xlfn.XLOOKUP(A4059, BMI!A:A, BMI!E:E, "Missing", 0)</f>
        <v>41.8</v>
      </c>
      <c r="H4059">
        <f>_xlfn.XLOOKUP(A4059, Cholesterol!A:A, Cholesterol!E:E, "Missing", 0)</f>
        <v>206</v>
      </c>
    </row>
    <row r="4060" spans="1:8">
      <c r="A4060">
        <v>97761</v>
      </c>
      <c r="B4060">
        <v>2</v>
      </c>
      <c r="C4060">
        <v>56</v>
      </c>
      <c r="D4060" t="str">
        <f t="shared" si="126"/>
        <v>Female</v>
      </c>
      <c r="F4060">
        <f t="shared" si="127"/>
        <v>56</v>
      </c>
      <c r="G4060">
        <f>_xlfn.XLOOKUP(A4060, BMI!A:A, BMI!E:E, "Missing", 0)</f>
        <v>25.3</v>
      </c>
      <c r="H4060">
        <f>_xlfn.XLOOKUP(A4060, Cholesterol!A:A, Cholesterol!E:E, "Missing", 0)</f>
        <v>188</v>
      </c>
    </row>
    <row r="4061" spans="1:8">
      <c r="A4061">
        <v>97762</v>
      </c>
      <c r="B4061">
        <v>2</v>
      </c>
      <c r="C4061">
        <v>50</v>
      </c>
      <c r="D4061" t="str">
        <f t="shared" si="126"/>
        <v>Female</v>
      </c>
      <c r="F4061">
        <f t="shared" si="127"/>
        <v>50</v>
      </c>
      <c r="G4061">
        <f>_xlfn.XLOOKUP(A4061, BMI!A:A, BMI!E:E, "Missing", 0)</f>
        <v>33.6</v>
      </c>
      <c r="H4061">
        <f>_xlfn.XLOOKUP(A4061, Cholesterol!A:A, Cholesterol!E:E, "Missing", 0)</f>
        <v>207</v>
      </c>
    </row>
    <row r="4062" spans="1:8">
      <c r="A4062">
        <v>97763</v>
      </c>
      <c r="B4062">
        <v>2</v>
      </c>
      <c r="C4062">
        <v>21</v>
      </c>
      <c r="D4062" t="str">
        <f t="shared" si="126"/>
        <v>Female</v>
      </c>
      <c r="F4062">
        <f t="shared" si="127"/>
        <v>21</v>
      </c>
      <c r="G4062">
        <f>_xlfn.XLOOKUP(A4062, BMI!A:A, BMI!E:E, "Missing", 0)</f>
        <v>19</v>
      </c>
      <c r="H4062">
        <f>_xlfn.XLOOKUP(A4062, Cholesterol!A:A, Cholesterol!E:E, "Missing", 0)</f>
        <v>170</v>
      </c>
    </row>
    <row r="4063" spans="1:8">
      <c r="A4063">
        <v>97764</v>
      </c>
      <c r="B4063">
        <v>1</v>
      </c>
      <c r="C4063">
        <v>45</v>
      </c>
      <c r="D4063" t="str">
        <f t="shared" si="126"/>
        <v>Male</v>
      </c>
      <c r="F4063">
        <f t="shared" si="127"/>
        <v>45</v>
      </c>
      <c r="G4063">
        <f>_xlfn.XLOOKUP(A4063, BMI!A:A, BMI!E:E, "Missing", 0)</f>
        <v>25.3</v>
      </c>
      <c r="H4063">
        <f>_xlfn.XLOOKUP(A4063, Cholesterol!A:A, Cholesterol!E:E, "Missing", 0)</f>
        <v>139</v>
      </c>
    </row>
    <row r="4064" spans="1:8">
      <c r="A4064">
        <v>97765</v>
      </c>
      <c r="B4064">
        <v>2</v>
      </c>
      <c r="C4064">
        <v>53</v>
      </c>
      <c r="D4064" t="str">
        <f t="shared" si="126"/>
        <v>Female</v>
      </c>
      <c r="F4064">
        <f t="shared" si="127"/>
        <v>53</v>
      </c>
      <c r="G4064">
        <f>_xlfn.XLOOKUP(A4064, BMI!A:A, BMI!E:E, "Missing", 0)</f>
        <v>24.3</v>
      </c>
      <c r="H4064">
        <f>_xlfn.XLOOKUP(A4064, Cholesterol!A:A, Cholesterol!E:E, "Missing", 0)</f>
        <v>194</v>
      </c>
    </row>
    <row r="4065" spans="1:8">
      <c r="A4065">
        <v>97766</v>
      </c>
      <c r="B4065">
        <v>1</v>
      </c>
      <c r="C4065">
        <v>65</v>
      </c>
      <c r="D4065" t="str">
        <f t="shared" si="126"/>
        <v>Male</v>
      </c>
      <c r="F4065">
        <f t="shared" si="127"/>
        <v>65</v>
      </c>
      <c r="G4065">
        <f>_xlfn.XLOOKUP(A4065, BMI!A:A, BMI!E:E, "Missing", 0)</f>
        <v>31.9</v>
      </c>
      <c r="H4065">
        <f>_xlfn.XLOOKUP(A4065, Cholesterol!A:A, Cholesterol!E:E, "Missing", 0)</f>
        <v>189</v>
      </c>
    </row>
    <row r="4066" spans="1:8">
      <c r="A4066">
        <v>97767</v>
      </c>
      <c r="B4066">
        <v>2</v>
      </c>
      <c r="C4066">
        <v>9</v>
      </c>
      <c r="D4066" t="str">
        <f t="shared" si="126"/>
        <v>Female</v>
      </c>
      <c r="F4066">
        <f t="shared" si="127"/>
        <v>9</v>
      </c>
      <c r="G4066" t="str">
        <f>_xlfn.XLOOKUP(A4066, BMI!A:A, BMI!E:E, "Missing", 0)</f>
        <v>Missing</v>
      </c>
      <c r="H4066" t="str">
        <f>_xlfn.XLOOKUP(A4066, Cholesterol!A:A, Cholesterol!E:E, "Missing", 0)</f>
        <v>Missing</v>
      </c>
    </row>
    <row r="4067" spans="1:8">
      <c r="A4067">
        <v>97768</v>
      </c>
      <c r="B4067">
        <v>2</v>
      </c>
      <c r="C4067">
        <v>56</v>
      </c>
      <c r="D4067" t="str">
        <f t="shared" si="126"/>
        <v>Female</v>
      </c>
      <c r="F4067">
        <f t="shared" si="127"/>
        <v>56</v>
      </c>
      <c r="G4067">
        <f>_xlfn.XLOOKUP(A4067, BMI!A:A, BMI!E:E, "Missing", 0)</f>
        <v>28</v>
      </c>
      <c r="H4067">
        <f>_xlfn.XLOOKUP(A4067, Cholesterol!A:A, Cholesterol!E:E, "Missing", 0)</f>
        <v>217</v>
      </c>
    </row>
    <row r="4068" spans="1:8">
      <c r="A4068">
        <v>97769</v>
      </c>
      <c r="B4068">
        <v>1</v>
      </c>
      <c r="C4068">
        <v>80</v>
      </c>
      <c r="D4068" t="str">
        <f t="shared" si="126"/>
        <v>Male</v>
      </c>
      <c r="F4068">
        <f t="shared" si="127"/>
        <v>80</v>
      </c>
      <c r="G4068">
        <f>_xlfn.XLOOKUP(A4068, BMI!A:A, BMI!E:E, "Missing", 0)</f>
        <v>27.3</v>
      </c>
      <c r="H4068">
        <f>_xlfn.XLOOKUP(A4068, Cholesterol!A:A, Cholesterol!E:E, "Missing", 0)</f>
        <v>204</v>
      </c>
    </row>
    <row r="4069" spans="1:8">
      <c r="A4069">
        <v>97770</v>
      </c>
      <c r="B4069">
        <v>2</v>
      </c>
      <c r="C4069">
        <v>61</v>
      </c>
      <c r="D4069" t="str">
        <f t="shared" si="126"/>
        <v>Female</v>
      </c>
      <c r="F4069">
        <f t="shared" si="127"/>
        <v>61</v>
      </c>
      <c r="G4069">
        <f>_xlfn.XLOOKUP(A4069, BMI!A:A, BMI!E:E, "Missing", 0)</f>
        <v>42.4</v>
      </c>
      <c r="H4069">
        <f>_xlfn.XLOOKUP(A4069, Cholesterol!A:A, Cholesterol!E:E, "Missing", 0)</f>
        <v>185</v>
      </c>
    </row>
    <row r="4070" spans="1:8">
      <c r="A4070">
        <v>97771</v>
      </c>
      <c r="B4070">
        <v>2</v>
      </c>
      <c r="C4070">
        <v>31</v>
      </c>
      <c r="D4070" t="str">
        <f t="shared" si="126"/>
        <v>Female</v>
      </c>
      <c r="F4070">
        <f t="shared" si="127"/>
        <v>31</v>
      </c>
      <c r="G4070">
        <f>_xlfn.XLOOKUP(A4070, BMI!A:A, BMI!E:E, "Missing", 0)</f>
        <v>42.7</v>
      </c>
      <c r="H4070">
        <f>_xlfn.XLOOKUP(A4070, Cholesterol!A:A, Cholesterol!E:E, "Missing", 0)</f>
        <v>196</v>
      </c>
    </row>
    <row r="4071" spans="1:8">
      <c r="A4071">
        <v>97772</v>
      </c>
      <c r="B4071">
        <v>1</v>
      </c>
      <c r="C4071">
        <v>16</v>
      </c>
      <c r="D4071" t="str">
        <f t="shared" si="126"/>
        <v>Male</v>
      </c>
      <c r="F4071">
        <f t="shared" si="127"/>
        <v>16</v>
      </c>
      <c r="G4071">
        <f>_xlfn.XLOOKUP(A4071, BMI!A:A, BMI!E:E, "Missing", 0)</f>
        <v>28.7</v>
      </c>
      <c r="H4071">
        <f>_xlfn.XLOOKUP(A4071, Cholesterol!A:A, Cholesterol!E:E, "Missing", 0)</f>
        <v>221</v>
      </c>
    </row>
    <row r="4072" spans="1:8">
      <c r="A4072">
        <v>97773</v>
      </c>
      <c r="B4072">
        <v>2</v>
      </c>
      <c r="C4072">
        <v>26</v>
      </c>
      <c r="D4072" t="str">
        <f t="shared" si="126"/>
        <v>Female</v>
      </c>
      <c r="F4072">
        <f t="shared" si="127"/>
        <v>26</v>
      </c>
      <c r="G4072">
        <f>_xlfn.XLOOKUP(A4072, BMI!A:A, BMI!E:E, "Missing", 0)</f>
        <v>29.4</v>
      </c>
      <c r="H4072">
        <f>_xlfn.XLOOKUP(A4072, Cholesterol!A:A, Cholesterol!E:E, "Missing", 0)</f>
        <v>175</v>
      </c>
    </row>
    <row r="4073" spans="1:8">
      <c r="A4073">
        <v>97774</v>
      </c>
      <c r="B4073">
        <v>1</v>
      </c>
      <c r="C4073">
        <v>33</v>
      </c>
      <c r="D4073" t="str">
        <f t="shared" si="126"/>
        <v>Male</v>
      </c>
      <c r="F4073">
        <f t="shared" si="127"/>
        <v>33</v>
      </c>
      <c r="G4073">
        <f>_xlfn.XLOOKUP(A4073, BMI!A:A, BMI!E:E, "Missing", 0)</f>
        <v>20.3</v>
      </c>
      <c r="H4073">
        <f>_xlfn.XLOOKUP(A4073, Cholesterol!A:A, Cholesterol!E:E, "Missing", 0)</f>
        <v>179</v>
      </c>
    </row>
    <row r="4074" spans="1:8">
      <c r="A4074">
        <v>97775</v>
      </c>
      <c r="B4074">
        <v>1</v>
      </c>
      <c r="C4074">
        <v>67</v>
      </c>
      <c r="D4074" t="str">
        <f t="shared" si="126"/>
        <v>Male</v>
      </c>
      <c r="F4074">
        <f t="shared" si="127"/>
        <v>67</v>
      </c>
      <c r="G4074">
        <f>_xlfn.XLOOKUP(A4074, BMI!A:A, BMI!E:E, "Missing", 0)</f>
        <v>26.7</v>
      </c>
      <c r="H4074">
        <f>_xlfn.XLOOKUP(A4074, Cholesterol!A:A, Cholesterol!E:E, "Missing", 0)</f>
        <v>192</v>
      </c>
    </row>
    <row r="4075" spans="1:8">
      <c r="A4075">
        <v>97776</v>
      </c>
      <c r="B4075">
        <v>2</v>
      </c>
      <c r="C4075">
        <v>58</v>
      </c>
      <c r="D4075" t="str">
        <f t="shared" si="126"/>
        <v>Female</v>
      </c>
      <c r="F4075">
        <f t="shared" si="127"/>
        <v>58</v>
      </c>
      <c r="G4075">
        <f>_xlfn.XLOOKUP(A4075, BMI!A:A, BMI!E:E, "Missing", 0)</f>
        <v>33.200000000000003</v>
      </c>
      <c r="H4075">
        <f>_xlfn.XLOOKUP(A4075, Cholesterol!A:A, Cholesterol!E:E, "Missing", 0)</f>
        <v>205</v>
      </c>
    </row>
    <row r="4076" spans="1:8">
      <c r="A4076">
        <v>97777</v>
      </c>
      <c r="B4076">
        <v>1</v>
      </c>
      <c r="C4076">
        <v>60</v>
      </c>
      <c r="D4076" t="str">
        <f t="shared" si="126"/>
        <v>Male</v>
      </c>
      <c r="F4076">
        <f t="shared" si="127"/>
        <v>60</v>
      </c>
      <c r="G4076">
        <f>_xlfn.XLOOKUP(A4076, BMI!A:A, BMI!E:E, "Missing", 0)</f>
        <v>28</v>
      </c>
      <c r="H4076">
        <f>_xlfn.XLOOKUP(A4076, Cholesterol!A:A, Cholesterol!E:E, "Missing", 0)</f>
        <v>151</v>
      </c>
    </row>
    <row r="4077" spans="1:8">
      <c r="A4077">
        <v>97778</v>
      </c>
      <c r="B4077">
        <v>2</v>
      </c>
      <c r="C4077">
        <v>14</v>
      </c>
      <c r="D4077" t="str">
        <f t="shared" si="126"/>
        <v>Female</v>
      </c>
      <c r="F4077">
        <f t="shared" si="127"/>
        <v>14</v>
      </c>
      <c r="G4077">
        <f>_xlfn.XLOOKUP(A4077, BMI!A:A, BMI!E:E, "Missing", 0)</f>
        <v>19.7</v>
      </c>
      <c r="H4077">
        <f>_xlfn.XLOOKUP(A4077, Cholesterol!A:A, Cholesterol!E:E, "Missing", 0)</f>
        <v>152</v>
      </c>
    </row>
    <row r="4078" spans="1:8">
      <c r="A4078">
        <v>97779</v>
      </c>
      <c r="B4078">
        <v>2</v>
      </c>
      <c r="C4078">
        <v>46</v>
      </c>
      <c r="D4078" t="str">
        <f t="shared" si="126"/>
        <v>Female</v>
      </c>
      <c r="F4078">
        <f t="shared" si="127"/>
        <v>46</v>
      </c>
      <c r="G4078">
        <f>_xlfn.XLOOKUP(A4078, BMI!A:A, BMI!E:E, "Missing", 0)</f>
        <v>32.700000000000003</v>
      </c>
      <c r="H4078">
        <f>_xlfn.XLOOKUP(A4078, Cholesterol!A:A, Cholesterol!E:E, "Missing", 0)</f>
        <v>176</v>
      </c>
    </row>
    <row r="4079" spans="1:8">
      <c r="A4079">
        <v>97780</v>
      </c>
      <c r="B4079">
        <v>2</v>
      </c>
      <c r="C4079" s="1">
        <v>5.3976053469340201E-79</v>
      </c>
      <c r="D4079" t="str">
        <f t="shared" si="126"/>
        <v>Female</v>
      </c>
      <c r="F4079">
        <f t="shared" si="127"/>
        <v>31</v>
      </c>
      <c r="G4079">
        <f>_xlfn.XLOOKUP(A4079, BMI!A:A, BMI!E:E, "Missing", 0)</f>
        <v>25.8</v>
      </c>
      <c r="H4079" t="str">
        <f>_xlfn.XLOOKUP(A4079, Cholesterol!A:A, Cholesterol!E:E, "Missing", 0)</f>
        <v>Missing</v>
      </c>
    </row>
    <row r="4080" spans="1:8">
      <c r="A4080">
        <v>97781</v>
      </c>
      <c r="B4080">
        <v>2</v>
      </c>
      <c r="C4080">
        <v>6</v>
      </c>
      <c r="D4080" t="str">
        <f t="shared" si="126"/>
        <v>Female</v>
      </c>
      <c r="F4080">
        <f t="shared" si="127"/>
        <v>6</v>
      </c>
      <c r="G4080">
        <f>_xlfn.XLOOKUP(A4080, BMI!A:A, BMI!E:E, "Missing", 0)</f>
        <v>17.5</v>
      </c>
      <c r="H4080">
        <f>_xlfn.XLOOKUP(A4080, Cholesterol!A:A, Cholesterol!E:E, "Missing", 0)</f>
        <v>131</v>
      </c>
    </row>
    <row r="4081" spans="1:8">
      <c r="A4081">
        <v>97782</v>
      </c>
      <c r="B4081">
        <v>2</v>
      </c>
      <c r="C4081">
        <v>39</v>
      </c>
      <c r="D4081" t="str">
        <f t="shared" si="126"/>
        <v>Female</v>
      </c>
      <c r="F4081">
        <f t="shared" si="127"/>
        <v>39</v>
      </c>
      <c r="G4081">
        <f>_xlfn.XLOOKUP(A4081, BMI!A:A, BMI!E:E, "Missing", 0)</f>
        <v>24.8</v>
      </c>
      <c r="H4081">
        <f>_xlfn.XLOOKUP(A4081, Cholesterol!A:A, Cholesterol!E:E, "Missing", 0)</f>
        <v>179</v>
      </c>
    </row>
    <row r="4082" spans="1:8">
      <c r="A4082">
        <v>97783</v>
      </c>
      <c r="B4082">
        <v>2</v>
      </c>
      <c r="C4082">
        <v>46</v>
      </c>
      <c r="D4082" t="str">
        <f t="shared" si="126"/>
        <v>Female</v>
      </c>
      <c r="F4082">
        <f t="shared" si="127"/>
        <v>46</v>
      </c>
      <c r="G4082">
        <f>_xlfn.XLOOKUP(A4082, BMI!A:A, BMI!E:E, "Missing", 0)</f>
        <v>46.4</v>
      </c>
      <c r="H4082">
        <f>_xlfn.XLOOKUP(A4082, Cholesterol!A:A, Cholesterol!E:E, "Missing", 0)</f>
        <v>170</v>
      </c>
    </row>
    <row r="4083" spans="1:8">
      <c r="A4083">
        <v>97784</v>
      </c>
      <c r="B4083">
        <v>1</v>
      </c>
      <c r="C4083">
        <v>31</v>
      </c>
      <c r="D4083" t="str">
        <f t="shared" si="126"/>
        <v>Male</v>
      </c>
      <c r="F4083">
        <f t="shared" si="127"/>
        <v>31</v>
      </c>
      <c r="G4083">
        <f>_xlfn.XLOOKUP(A4083, BMI!A:A, BMI!E:E, "Missing", 0)</f>
        <v>26.9</v>
      </c>
      <c r="H4083">
        <f>_xlfn.XLOOKUP(A4083, Cholesterol!A:A, Cholesterol!E:E, "Missing", 0)</f>
        <v>189</v>
      </c>
    </row>
    <row r="4084" spans="1:8">
      <c r="A4084">
        <v>97785</v>
      </c>
      <c r="B4084">
        <v>2</v>
      </c>
      <c r="C4084">
        <v>16</v>
      </c>
      <c r="D4084" t="str">
        <f t="shared" si="126"/>
        <v>Female</v>
      </c>
      <c r="F4084">
        <f t="shared" si="127"/>
        <v>16</v>
      </c>
      <c r="G4084">
        <f>_xlfn.XLOOKUP(A4084, BMI!A:A, BMI!E:E, "Missing", 0)</f>
        <v>26</v>
      </c>
      <c r="H4084">
        <f>_xlfn.XLOOKUP(A4084, Cholesterol!A:A, Cholesterol!E:E, "Missing", 0)</f>
        <v>176</v>
      </c>
    </row>
    <row r="4085" spans="1:8">
      <c r="A4085">
        <v>97786</v>
      </c>
      <c r="B4085">
        <v>1</v>
      </c>
      <c r="C4085">
        <v>13</v>
      </c>
      <c r="D4085" t="str">
        <f t="shared" si="126"/>
        <v>Male</v>
      </c>
      <c r="F4085">
        <f t="shared" si="127"/>
        <v>13</v>
      </c>
      <c r="G4085">
        <f>_xlfn.XLOOKUP(A4085, BMI!A:A, BMI!E:E, "Missing", 0)</f>
        <v>19.600000000000001</v>
      </c>
      <c r="H4085">
        <f>_xlfn.XLOOKUP(A4085, Cholesterol!A:A, Cholesterol!E:E, "Missing", 0)</f>
        <v>133</v>
      </c>
    </row>
    <row r="4086" spans="1:8">
      <c r="A4086">
        <v>97787</v>
      </c>
      <c r="B4086">
        <v>1</v>
      </c>
      <c r="C4086">
        <v>52</v>
      </c>
      <c r="D4086" t="str">
        <f t="shared" si="126"/>
        <v>Male</v>
      </c>
      <c r="F4086">
        <f t="shared" si="127"/>
        <v>52</v>
      </c>
      <c r="G4086">
        <f>_xlfn.XLOOKUP(A4086, BMI!A:A, BMI!E:E, "Missing", 0)</f>
        <v>23.4</v>
      </c>
      <c r="H4086">
        <f>_xlfn.XLOOKUP(A4086, Cholesterol!A:A, Cholesterol!E:E, "Missing", 0)</f>
        <v>173</v>
      </c>
    </row>
    <row r="4087" spans="1:8">
      <c r="A4087">
        <v>97788</v>
      </c>
      <c r="B4087">
        <v>1</v>
      </c>
      <c r="C4087">
        <v>73</v>
      </c>
      <c r="D4087" t="str">
        <f t="shared" si="126"/>
        <v>Male</v>
      </c>
      <c r="F4087">
        <f t="shared" si="127"/>
        <v>73</v>
      </c>
      <c r="G4087">
        <f>_xlfn.XLOOKUP(A4087, BMI!A:A, BMI!E:E, "Missing", 0)</f>
        <v>29.5</v>
      </c>
      <c r="H4087">
        <f>_xlfn.XLOOKUP(A4087, Cholesterol!A:A, Cholesterol!E:E, "Missing", 0)</f>
        <v>198</v>
      </c>
    </row>
    <row r="4088" spans="1:8">
      <c r="A4088">
        <v>97789</v>
      </c>
      <c r="B4088">
        <v>2</v>
      </c>
      <c r="C4088" s="1">
        <v>5.3976053469340201E-79</v>
      </c>
      <c r="D4088" t="str">
        <f t="shared" si="126"/>
        <v>Female</v>
      </c>
      <c r="F4088">
        <f t="shared" si="127"/>
        <v>31</v>
      </c>
      <c r="G4088">
        <f>_xlfn.XLOOKUP(A4088, BMI!A:A, BMI!E:E, "Missing", 0)</f>
        <v>25.8</v>
      </c>
      <c r="H4088" t="str">
        <f>_xlfn.XLOOKUP(A4088, Cholesterol!A:A, Cholesterol!E:E, "Missing", 0)</f>
        <v>Missing</v>
      </c>
    </row>
    <row r="4089" spans="1:8">
      <c r="A4089">
        <v>97790</v>
      </c>
      <c r="B4089">
        <v>1</v>
      </c>
      <c r="C4089">
        <v>60</v>
      </c>
      <c r="D4089" t="str">
        <f t="shared" si="126"/>
        <v>Male</v>
      </c>
      <c r="F4089">
        <f t="shared" si="127"/>
        <v>60</v>
      </c>
      <c r="G4089">
        <f>_xlfn.XLOOKUP(A4089, BMI!A:A, BMI!E:E, "Missing", 0)</f>
        <v>29.1</v>
      </c>
      <c r="H4089">
        <f>_xlfn.XLOOKUP(A4089, Cholesterol!A:A, Cholesterol!E:E, "Missing", 0)</f>
        <v>277</v>
      </c>
    </row>
    <row r="4090" spans="1:8">
      <c r="A4090">
        <v>97791</v>
      </c>
      <c r="B4090">
        <v>1</v>
      </c>
      <c r="C4090">
        <v>11</v>
      </c>
      <c r="D4090" t="str">
        <f t="shared" si="126"/>
        <v>Male</v>
      </c>
      <c r="F4090">
        <f t="shared" si="127"/>
        <v>11</v>
      </c>
      <c r="G4090">
        <f>_xlfn.XLOOKUP(A4090, BMI!A:A, BMI!E:E, "Missing", 0)</f>
        <v>16.399999999999999</v>
      </c>
      <c r="H4090">
        <f>_xlfn.XLOOKUP(A4090, Cholesterol!A:A, Cholesterol!E:E, "Missing", 0)</f>
        <v>176</v>
      </c>
    </row>
    <row r="4091" spans="1:8">
      <c r="A4091">
        <v>97792</v>
      </c>
      <c r="B4091">
        <v>1</v>
      </c>
      <c r="C4091">
        <v>14</v>
      </c>
      <c r="D4091" t="str">
        <f t="shared" si="126"/>
        <v>Male</v>
      </c>
      <c r="F4091">
        <f t="shared" si="127"/>
        <v>14</v>
      </c>
      <c r="G4091">
        <f>_xlfn.XLOOKUP(A4091, BMI!A:A, BMI!E:E, "Missing", 0)</f>
        <v>38.6</v>
      </c>
      <c r="H4091">
        <f>_xlfn.XLOOKUP(A4091, Cholesterol!A:A, Cholesterol!E:E, "Missing", 0)</f>
        <v>171</v>
      </c>
    </row>
    <row r="4092" spans="1:8">
      <c r="A4092">
        <v>97793</v>
      </c>
      <c r="B4092">
        <v>1</v>
      </c>
      <c r="C4092">
        <v>19</v>
      </c>
      <c r="D4092" t="str">
        <f t="shared" si="126"/>
        <v>Male</v>
      </c>
      <c r="F4092">
        <f t="shared" si="127"/>
        <v>19</v>
      </c>
      <c r="G4092">
        <f>_xlfn.XLOOKUP(A4092, BMI!A:A, BMI!E:E, "Missing", 0)</f>
        <v>22.8</v>
      </c>
      <c r="H4092">
        <f>_xlfn.XLOOKUP(A4092, Cholesterol!A:A, Cholesterol!E:E, "Missing", 0)</f>
        <v>176</v>
      </c>
    </row>
    <row r="4093" spans="1:8">
      <c r="A4093">
        <v>97794</v>
      </c>
      <c r="B4093">
        <v>2</v>
      </c>
      <c r="C4093">
        <v>45</v>
      </c>
      <c r="D4093" t="str">
        <f t="shared" si="126"/>
        <v>Female</v>
      </c>
      <c r="F4093">
        <f t="shared" si="127"/>
        <v>45</v>
      </c>
      <c r="G4093">
        <f>_xlfn.XLOOKUP(A4093, BMI!A:A, BMI!E:E, "Missing", 0)</f>
        <v>24.4</v>
      </c>
      <c r="H4093">
        <f>_xlfn.XLOOKUP(A4093, Cholesterol!A:A, Cholesterol!E:E, "Missing", 0)</f>
        <v>164</v>
      </c>
    </row>
    <row r="4094" spans="1:8">
      <c r="A4094">
        <v>97795</v>
      </c>
      <c r="B4094">
        <v>2</v>
      </c>
      <c r="C4094">
        <v>33</v>
      </c>
      <c r="D4094" t="str">
        <f t="shared" si="126"/>
        <v>Female</v>
      </c>
      <c r="F4094">
        <f t="shared" si="127"/>
        <v>33</v>
      </c>
      <c r="G4094">
        <f>_xlfn.XLOOKUP(A4094, BMI!A:A, BMI!E:E, "Missing", 0)</f>
        <v>23.8</v>
      </c>
      <c r="H4094">
        <f>_xlfn.XLOOKUP(A4094, Cholesterol!A:A, Cholesterol!E:E, "Missing", 0)</f>
        <v>193</v>
      </c>
    </row>
    <row r="4095" spans="1:8">
      <c r="A4095">
        <v>97796</v>
      </c>
      <c r="B4095">
        <v>2</v>
      </c>
      <c r="C4095">
        <v>13</v>
      </c>
      <c r="D4095" t="str">
        <f t="shared" si="126"/>
        <v>Female</v>
      </c>
      <c r="F4095">
        <f t="shared" si="127"/>
        <v>13</v>
      </c>
      <c r="G4095">
        <f>_xlfn.XLOOKUP(A4095, BMI!A:A, BMI!E:E, "Missing", 0)</f>
        <v>27.1</v>
      </c>
      <c r="H4095">
        <f>_xlfn.XLOOKUP(A4095, Cholesterol!A:A, Cholesterol!E:E, "Missing", 0)</f>
        <v>164</v>
      </c>
    </row>
    <row r="4096" spans="1:8">
      <c r="A4096">
        <v>97797</v>
      </c>
      <c r="B4096">
        <v>2</v>
      </c>
      <c r="C4096">
        <v>15</v>
      </c>
      <c r="D4096" t="str">
        <f t="shared" si="126"/>
        <v>Female</v>
      </c>
      <c r="F4096">
        <f t="shared" si="127"/>
        <v>15</v>
      </c>
      <c r="G4096">
        <f>_xlfn.XLOOKUP(A4096, BMI!A:A, BMI!E:E, "Missing", 0)</f>
        <v>22.6</v>
      </c>
      <c r="H4096">
        <f>_xlfn.XLOOKUP(A4096, Cholesterol!A:A, Cholesterol!E:E, "Missing", 0)</f>
        <v>174</v>
      </c>
    </row>
    <row r="4097" spans="1:8">
      <c r="A4097">
        <v>97798</v>
      </c>
      <c r="B4097">
        <v>1</v>
      </c>
      <c r="C4097">
        <v>17</v>
      </c>
      <c r="D4097" t="str">
        <f t="shared" si="126"/>
        <v>Male</v>
      </c>
      <c r="F4097">
        <f t="shared" si="127"/>
        <v>17</v>
      </c>
      <c r="G4097">
        <f>_xlfn.XLOOKUP(A4097, BMI!A:A, BMI!E:E, "Missing", 0)</f>
        <v>29.3</v>
      </c>
      <c r="H4097">
        <f>_xlfn.XLOOKUP(A4097, Cholesterol!A:A, Cholesterol!E:E, "Missing", 0)</f>
        <v>193</v>
      </c>
    </row>
    <row r="4098" spans="1:8">
      <c r="A4098">
        <v>97799</v>
      </c>
      <c r="B4098">
        <v>1</v>
      </c>
      <c r="C4098">
        <v>18</v>
      </c>
      <c r="D4098" t="str">
        <f t="shared" si="126"/>
        <v>Male</v>
      </c>
      <c r="F4098">
        <f t="shared" si="127"/>
        <v>18</v>
      </c>
      <c r="G4098">
        <f>_xlfn.XLOOKUP(A4098, BMI!A:A, BMI!E:E, "Missing", 0)</f>
        <v>27.5</v>
      </c>
      <c r="H4098">
        <f>_xlfn.XLOOKUP(A4098, Cholesterol!A:A, Cholesterol!E:E, "Missing", 0)</f>
        <v>141</v>
      </c>
    </row>
    <row r="4099" spans="1:8">
      <c r="A4099">
        <v>97800</v>
      </c>
      <c r="B4099">
        <v>1</v>
      </c>
      <c r="C4099">
        <v>17</v>
      </c>
      <c r="D4099" t="str">
        <f t="shared" ref="D4099:D4162" si="128">IF(B4099=1,"Male",IF(B4099=2,"Female","Unknown"))</f>
        <v>Male</v>
      </c>
      <c r="F4099">
        <f t="shared" ref="F4099:F4162" si="129">IF(C4099&lt;1, $E$1, C4099)</f>
        <v>17</v>
      </c>
      <c r="G4099">
        <f>_xlfn.XLOOKUP(A4099, BMI!A:A, BMI!E:E, "Missing", 0)</f>
        <v>29.7</v>
      </c>
      <c r="H4099">
        <f>_xlfn.XLOOKUP(A4099, Cholesterol!A:A, Cholesterol!E:E, "Missing", 0)</f>
        <v>172</v>
      </c>
    </row>
    <row r="4100" spans="1:8">
      <c r="A4100">
        <v>97801</v>
      </c>
      <c r="B4100">
        <v>1</v>
      </c>
      <c r="C4100">
        <v>80</v>
      </c>
      <c r="D4100" t="str">
        <f t="shared" si="128"/>
        <v>Male</v>
      </c>
      <c r="F4100">
        <f t="shared" si="129"/>
        <v>80</v>
      </c>
      <c r="G4100">
        <f>_xlfn.XLOOKUP(A4100, BMI!A:A, BMI!E:E, "Missing", 0)</f>
        <v>25.3</v>
      </c>
      <c r="H4100">
        <f>_xlfn.XLOOKUP(A4100, Cholesterol!A:A, Cholesterol!E:E, "Missing", 0)</f>
        <v>196</v>
      </c>
    </row>
    <row r="4101" spans="1:8">
      <c r="A4101">
        <v>97802</v>
      </c>
      <c r="B4101">
        <v>1</v>
      </c>
      <c r="C4101">
        <v>71</v>
      </c>
      <c r="D4101" t="str">
        <f t="shared" si="128"/>
        <v>Male</v>
      </c>
      <c r="F4101">
        <f t="shared" si="129"/>
        <v>71</v>
      </c>
      <c r="G4101">
        <f>_xlfn.XLOOKUP(A4101, BMI!A:A, BMI!E:E, "Missing", 0)</f>
        <v>34.4</v>
      </c>
      <c r="H4101">
        <f>_xlfn.XLOOKUP(A4101, Cholesterol!A:A, Cholesterol!E:E, "Missing", 0)</f>
        <v>165</v>
      </c>
    </row>
    <row r="4102" spans="1:8">
      <c r="A4102">
        <v>97803</v>
      </c>
      <c r="B4102">
        <v>1</v>
      </c>
      <c r="C4102">
        <v>5</v>
      </c>
      <c r="D4102" t="str">
        <f t="shared" si="128"/>
        <v>Male</v>
      </c>
      <c r="F4102">
        <f t="shared" si="129"/>
        <v>5</v>
      </c>
      <c r="G4102">
        <f>_xlfn.XLOOKUP(A4102, BMI!A:A, BMI!E:E, "Missing", 0)</f>
        <v>15.4</v>
      </c>
      <c r="H4102" t="str">
        <f>_xlfn.XLOOKUP(A4102, Cholesterol!A:A, Cholesterol!E:E, "Missing", 0)</f>
        <v>Missing</v>
      </c>
    </row>
    <row r="4103" spans="1:8">
      <c r="A4103">
        <v>97804</v>
      </c>
      <c r="B4103">
        <v>1</v>
      </c>
      <c r="C4103">
        <v>4</v>
      </c>
      <c r="D4103" t="str">
        <f t="shared" si="128"/>
        <v>Male</v>
      </c>
      <c r="F4103">
        <f t="shared" si="129"/>
        <v>4</v>
      </c>
      <c r="G4103">
        <f>_xlfn.XLOOKUP(A4103, BMI!A:A, BMI!E:E, "Missing", 0)</f>
        <v>14.8</v>
      </c>
      <c r="H4103" t="str">
        <f>_xlfn.XLOOKUP(A4103, Cholesterol!A:A, Cholesterol!E:E, "Missing", 0)</f>
        <v>Missing</v>
      </c>
    </row>
    <row r="4104" spans="1:8">
      <c r="A4104">
        <v>97805</v>
      </c>
      <c r="B4104">
        <v>1</v>
      </c>
      <c r="C4104">
        <v>16</v>
      </c>
      <c r="D4104" t="str">
        <f t="shared" si="128"/>
        <v>Male</v>
      </c>
      <c r="F4104">
        <f t="shared" si="129"/>
        <v>16</v>
      </c>
      <c r="G4104">
        <f>_xlfn.XLOOKUP(A4104, BMI!A:A, BMI!E:E, "Missing", 0)</f>
        <v>22.5</v>
      </c>
      <c r="H4104">
        <f>_xlfn.XLOOKUP(A4104, Cholesterol!A:A, Cholesterol!E:E, "Missing", 0)</f>
        <v>149</v>
      </c>
    </row>
    <row r="4105" spans="1:8">
      <c r="A4105">
        <v>97806</v>
      </c>
      <c r="B4105">
        <v>2</v>
      </c>
      <c r="C4105">
        <v>18</v>
      </c>
      <c r="D4105" t="str">
        <f t="shared" si="128"/>
        <v>Female</v>
      </c>
      <c r="F4105">
        <f t="shared" si="129"/>
        <v>18</v>
      </c>
      <c r="G4105">
        <f>_xlfn.XLOOKUP(A4105, BMI!A:A, BMI!E:E, "Missing", 0)</f>
        <v>22.3</v>
      </c>
      <c r="H4105">
        <f>_xlfn.XLOOKUP(A4105, Cholesterol!A:A, Cholesterol!E:E, "Missing", 0)</f>
        <v>176</v>
      </c>
    </row>
    <row r="4106" spans="1:8">
      <c r="A4106">
        <v>97807</v>
      </c>
      <c r="B4106">
        <v>1</v>
      </c>
      <c r="C4106">
        <v>11</v>
      </c>
      <c r="D4106" t="str">
        <f t="shared" si="128"/>
        <v>Male</v>
      </c>
      <c r="F4106">
        <f t="shared" si="129"/>
        <v>11</v>
      </c>
      <c r="G4106">
        <f>_xlfn.XLOOKUP(A4106, BMI!A:A, BMI!E:E, "Missing", 0)</f>
        <v>27.8</v>
      </c>
      <c r="H4106">
        <f>_xlfn.XLOOKUP(A4106, Cholesterol!A:A, Cholesterol!E:E, "Missing", 0)</f>
        <v>176</v>
      </c>
    </row>
    <row r="4107" spans="1:8">
      <c r="A4107">
        <v>97808</v>
      </c>
      <c r="B4107">
        <v>2</v>
      </c>
      <c r="C4107">
        <v>1</v>
      </c>
      <c r="D4107" t="str">
        <f t="shared" si="128"/>
        <v>Female</v>
      </c>
      <c r="F4107">
        <f t="shared" si="129"/>
        <v>1</v>
      </c>
      <c r="G4107">
        <f>_xlfn.XLOOKUP(A4107, BMI!A:A, BMI!E:E, "Missing", 0)</f>
        <v>25.8</v>
      </c>
      <c r="H4107" t="str">
        <f>_xlfn.XLOOKUP(A4107, Cholesterol!A:A, Cholesterol!E:E, "Missing", 0)</f>
        <v>Missing</v>
      </c>
    </row>
    <row r="4108" spans="1:8">
      <c r="A4108">
        <v>97809</v>
      </c>
      <c r="B4108">
        <v>1</v>
      </c>
      <c r="C4108">
        <v>71</v>
      </c>
      <c r="D4108" t="str">
        <f t="shared" si="128"/>
        <v>Male</v>
      </c>
      <c r="F4108">
        <f t="shared" si="129"/>
        <v>71</v>
      </c>
      <c r="G4108">
        <f>_xlfn.XLOOKUP(A4108, BMI!A:A, BMI!E:E, "Missing", 0)</f>
        <v>37.6</v>
      </c>
      <c r="H4108">
        <f>_xlfn.XLOOKUP(A4108, Cholesterol!A:A, Cholesterol!E:E, "Missing", 0)</f>
        <v>180</v>
      </c>
    </row>
    <row r="4109" spans="1:8">
      <c r="A4109">
        <v>97810</v>
      </c>
      <c r="B4109">
        <v>1</v>
      </c>
      <c r="C4109">
        <v>57</v>
      </c>
      <c r="D4109" t="str">
        <f t="shared" si="128"/>
        <v>Male</v>
      </c>
      <c r="F4109">
        <f t="shared" si="129"/>
        <v>57</v>
      </c>
      <c r="G4109">
        <f>_xlfn.XLOOKUP(A4109, BMI!A:A, BMI!E:E, "Missing", 0)</f>
        <v>24.9</v>
      </c>
      <c r="H4109">
        <f>_xlfn.XLOOKUP(A4109, Cholesterol!A:A, Cholesterol!E:E, "Missing", 0)</f>
        <v>259</v>
      </c>
    </row>
    <row r="4110" spans="1:8">
      <c r="A4110">
        <v>97811</v>
      </c>
      <c r="B4110">
        <v>2</v>
      </c>
      <c r="C4110">
        <v>26</v>
      </c>
      <c r="D4110" t="str">
        <f t="shared" si="128"/>
        <v>Female</v>
      </c>
      <c r="F4110">
        <f t="shared" si="129"/>
        <v>26</v>
      </c>
      <c r="G4110">
        <f>_xlfn.XLOOKUP(A4110, BMI!A:A, BMI!E:E, "Missing", 0)</f>
        <v>31.7</v>
      </c>
      <c r="H4110">
        <f>_xlfn.XLOOKUP(A4110, Cholesterol!A:A, Cholesterol!E:E, "Missing", 0)</f>
        <v>175</v>
      </c>
    </row>
    <row r="4111" spans="1:8">
      <c r="A4111">
        <v>97812</v>
      </c>
      <c r="B4111">
        <v>1</v>
      </c>
      <c r="C4111">
        <v>10</v>
      </c>
      <c r="D4111" t="str">
        <f t="shared" si="128"/>
        <v>Male</v>
      </c>
      <c r="F4111">
        <f t="shared" si="129"/>
        <v>10</v>
      </c>
      <c r="G4111">
        <f>_xlfn.XLOOKUP(A4111, BMI!A:A, BMI!E:E, "Missing", 0)</f>
        <v>19.100000000000001</v>
      </c>
      <c r="H4111">
        <f>_xlfn.XLOOKUP(A4111, Cholesterol!A:A, Cholesterol!E:E, "Missing", 0)</f>
        <v>134</v>
      </c>
    </row>
    <row r="4112" spans="1:8">
      <c r="A4112">
        <v>97813</v>
      </c>
      <c r="B4112">
        <v>2</v>
      </c>
      <c r="C4112">
        <v>60</v>
      </c>
      <c r="D4112" t="str">
        <f t="shared" si="128"/>
        <v>Female</v>
      </c>
      <c r="F4112">
        <f t="shared" si="129"/>
        <v>60</v>
      </c>
      <c r="G4112">
        <f>_xlfn.XLOOKUP(A4112, BMI!A:A, BMI!E:E, "Missing", 0)</f>
        <v>32.4</v>
      </c>
      <c r="H4112">
        <f>_xlfn.XLOOKUP(A4112, Cholesterol!A:A, Cholesterol!E:E, "Missing", 0)</f>
        <v>297</v>
      </c>
    </row>
    <row r="4113" spans="1:8">
      <c r="A4113">
        <v>97814</v>
      </c>
      <c r="B4113">
        <v>1</v>
      </c>
      <c r="C4113">
        <v>13</v>
      </c>
      <c r="D4113" t="str">
        <f t="shared" si="128"/>
        <v>Male</v>
      </c>
      <c r="F4113">
        <f t="shared" si="129"/>
        <v>13</v>
      </c>
      <c r="G4113" t="str">
        <f>_xlfn.XLOOKUP(A4113, BMI!A:A, BMI!E:E, "Missing", 0)</f>
        <v>Missing</v>
      </c>
      <c r="H4113" t="str">
        <f>_xlfn.XLOOKUP(A4113, Cholesterol!A:A, Cholesterol!E:E, "Missing", 0)</f>
        <v>Missing</v>
      </c>
    </row>
    <row r="4114" spans="1:8">
      <c r="A4114">
        <v>97815</v>
      </c>
      <c r="B4114">
        <v>1</v>
      </c>
      <c r="C4114" s="1">
        <v>5.3976053469340201E-79</v>
      </c>
      <c r="D4114" t="str">
        <f t="shared" si="128"/>
        <v>Male</v>
      </c>
      <c r="F4114">
        <f t="shared" si="129"/>
        <v>31</v>
      </c>
      <c r="G4114">
        <f>_xlfn.XLOOKUP(A4114, BMI!A:A, BMI!E:E, "Missing", 0)</f>
        <v>25.8</v>
      </c>
      <c r="H4114" t="str">
        <f>_xlfn.XLOOKUP(A4114, Cholesterol!A:A, Cholesterol!E:E, "Missing", 0)</f>
        <v>Missing</v>
      </c>
    </row>
    <row r="4115" spans="1:8">
      <c r="A4115">
        <v>97816</v>
      </c>
      <c r="B4115">
        <v>1</v>
      </c>
      <c r="C4115">
        <v>9</v>
      </c>
      <c r="D4115" t="str">
        <f t="shared" si="128"/>
        <v>Male</v>
      </c>
      <c r="F4115">
        <f t="shared" si="129"/>
        <v>9</v>
      </c>
      <c r="G4115">
        <f>_xlfn.XLOOKUP(A4115, BMI!A:A, BMI!E:E, "Missing", 0)</f>
        <v>18.2</v>
      </c>
      <c r="H4115">
        <f>_xlfn.XLOOKUP(A4115, Cholesterol!A:A, Cholesterol!E:E, "Missing", 0)</f>
        <v>107</v>
      </c>
    </row>
    <row r="4116" spans="1:8">
      <c r="A4116">
        <v>97817</v>
      </c>
      <c r="B4116">
        <v>2</v>
      </c>
      <c r="C4116">
        <v>64</v>
      </c>
      <c r="D4116" t="str">
        <f t="shared" si="128"/>
        <v>Female</v>
      </c>
      <c r="F4116">
        <f t="shared" si="129"/>
        <v>64</v>
      </c>
      <c r="G4116">
        <f>_xlfn.XLOOKUP(A4116, BMI!A:A, BMI!E:E, "Missing", 0)</f>
        <v>19.3</v>
      </c>
      <c r="H4116">
        <f>_xlfn.XLOOKUP(A4116, Cholesterol!A:A, Cholesterol!E:E, "Missing", 0)</f>
        <v>203</v>
      </c>
    </row>
    <row r="4117" spans="1:8">
      <c r="A4117">
        <v>97818</v>
      </c>
      <c r="B4117">
        <v>2</v>
      </c>
      <c r="C4117" s="1">
        <v>5.3976053469340201E-79</v>
      </c>
      <c r="D4117" t="str">
        <f t="shared" si="128"/>
        <v>Female</v>
      </c>
      <c r="F4117">
        <f t="shared" si="129"/>
        <v>31</v>
      </c>
      <c r="G4117">
        <f>_xlfn.XLOOKUP(A4117, BMI!A:A, BMI!E:E, "Missing", 0)</f>
        <v>25.8</v>
      </c>
      <c r="H4117" t="str">
        <f>_xlfn.XLOOKUP(A4117, Cholesterol!A:A, Cholesterol!E:E, "Missing", 0)</f>
        <v>Missing</v>
      </c>
    </row>
    <row r="4118" spans="1:8">
      <c r="A4118">
        <v>97819</v>
      </c>
      <c r="B4118">
        <v>2</v>
      </c>
      <c r="C4118">
        <v>13</v>
      </c>
      <c r="D4118" t="str">
        <f t="shared" si="128"/>
        <v>Female</v>
      </c>
      <c r="F4118">
        <f t="shared" si="129"/>
        <v>13</v>
      </c>
      <c r="G4118">
        <f>_xlfn.XLOOKUP(A4118, BMI!A:A, BMI!E:E, "Missing", 0)</f>
        <v>31.4</v>
      </c>
      <c r="H4118">
        <f>_xlfn.XLOOKUP(A4118, Cholesterol!A:A, Cholesterol!E:E, "Missing", 0)</f>
        <v>178</v>
      </c>
    </row>
    <row r="4119" spans="1:8">
      <c r="A4119">
        <v>97820</v>
      </c>
      <c r="B4119">
        <v>2</v>
      </c>
      <c r="C4119">
        <v>2</v>
      </c>
      <c r="D4119" t="str">
        <f t="shared" si="128"/>
        <v>Female</v>
      </c>
      <c r="F4119">
        <f t="shared" si="129"/>
        <v>2</v>
      </c>
      <c r="G4119">
        <f>_xlfn.XLOOKUP(A4119, BMI!A:A, BMI!E:E, "Missing", 0)</f>
        <v>16.3</v>
      </c>
      <c r="H4119" t="str">
        <f>_xlfn.XLOOKUP(A4119, Cholesterol!A:A, Cholesterol!E:E, "Missing", 0)</f>
        <v>Missing</v>
      </c>
    </row>
    <row r="4120" spans="1:8">
      <c r="A4120">
        <v>97821</v>
      </c>
      <c r="B4120">
        <v>2</v>
      </c>
      <c r="C4120">
        <v>7</v>
      </c>
      <c r="D4120" t="str">
        <f t="shared" si="128"/>
        <v>Female</v>
      </c>
      <c r="F4120">
        <f t="shared" si="129"/>
        <v>7</v>
      </c>
      <c r="G4120">
        <f>_xlfn.XLOOKUP(A4120, BMI!A:A, BMI!E:E, "Missing", 0)</f>
        <v>19.600000000000001</v>
      </c>
      <c r="H4120">
        <f>_xlfn.XLOOKUP(A4120, Cholesterol!A:A, Cholesterol!E:E, "Missing", 0)</f>
        <v>176</v>
      </c>
    </row>
    <row r="4121" spans="1:8">
      <c r="A4121">
        <v>97822</v>
      </c>
      <c r="B4121">
        <v>2</v>
      </c>
      <c r="C4121">
        <v>42</v>
      </c>
      <c r="D4121" t="str">
        <f t="shared" si="128"/>
        <v>Female</v>
      </c>
      <c r="F4121">
        <f t="shared" si="129"/>
        <v>42</v>
      </c>
      <c r="G4121">
        <f>_xlfn.XLOOKUP(A4121, BMI!A:A, BMI!E:E, "Missing", 0)</f>
        <v>26.6</v>
      </c>
      <c r="H4121">
        <f>_xlfn.XLOOKUP(A4121, Cholesterol!A:A, Cholesterol!E:E, "Missing", 0)</f>
        <v>176</v>
      </c>
    </row>
    <row r="4122" spans="1:8">
      <c r="A4122">
        <v>97823</v>
      </c>
      <c r="B4122">
        <v>1</v>
      </c>
      <c r="C4122">
        <v>29</v>
      </c>
      <c r="D4122" t="str">
        <f t="shared" si="128"/>
        <v>Male</v>
      </c>
      <c r="F4122">
        <f t="shared" si="129"/>
        <v>29</v>
      </c>
      <c r="G4122">
        <f>_xlfn.XLOOKUP(A4122, BMI!A:A, BMI!E:E, "Missing", 0)</f>
        <v>30.5</v>
      </c>
      <c r="H4122">
        <f>_xlfn.XLOOKUP(A4122, Cholesterol!A:A, Cholesterol!E:E, "Missing", 0)</f>
        <v>134</v>
      </c>
    </row>
    <row r="4123" spans="1:8">
      <c r="A4123">
        <v>97824</v>
      </c>
      <c r="B4123">
        <v>1</v>
      </c>
      <c r="C4123">
        <v>3</v>
      </c>
      <c r="D4123" t="str">
        <f t="shared" si="128"/>
        <v>Male</v>
      </c>
      <c r="F4123">
        <f t="shared" si="129"/>
        <v>3</v>
      </c>
      <c r="G4123">
        <f>_xlfn.XLOOKUP(A4123, BMI!A:A, BMI!E:E, "Missing", 0)</f>
        <v>14.4</v>
      </c>
      <c r="H4123" t="str">
        <f>_xlfn.XLOOKUP(A4123, Cholesterol!A:A, Cholesterol!E:E, "Missing", 0)</f>
        <v>Missing</v>
      </c>
    </row>
    <row r="4124" spans="1:8">
      <c r="A4124">
        <v>97825</v>
      </c>
      <c r="B4124">
        <v>1</v>
      </c>
      <c r="C4124">
        <v>18</v>
      </c>
      <c r="D4124" t="str">
        <f t="shared" si="128"/>
        <v>Male</v>
      </c>
      <c r="F4124">
        <f t="shared" si="129"/>
        <v>18</v>
      </c>
      <c r="G4124">
        <f>_xlfn.XLOOKUP(A4124, BMI!A:A, BMI!E:E, "Missing", 0)</f>
        <v>25.7</v>
      </c>
      <c r="H4124">
        <f>_xlfn.XLOOKUP(A4124, Cholesterol!A:A, Cholesterol!E:E, "Missing", 0)</f>
        <v>202</v>
      </c>
    </row>
    <row r="4125" spans="1:8">
      <c r="A4125">
        <v>97826</v>
      </c>
      <c r="B4125">
        <v>1</v>
      </c>
      <c r="C4125">
        <v>76</v>
      </c>
      <c r="D4125" t="str">
        <f t="shared" si="128"/>
        <v>Male</v>
      </c>
      <c r="F4125">
        <f t="shared" si="129"/>
        <v>76</v>
      </c>
      <c r="G4125" t="str">
        <f>_xlfn.XLOOKUP(A4125, BMI!A:A, BMI!E:E, "Missing", 0)</f>
        <v>Missing</v>
      </c>
      <c r="H4125" t="str">
        <f>_xlfn.XLOOKUP(A4125, Cholesterol!A:A, Cholesterol!E:E, "Missing", 0)</f>
        <v>Missing</v>
      </c>
    </row>
    <row r="4126" spans="1:8">
      <c r="A4126">
        <v>97827</v>
      </c>
      <c r="B4126">
        <v>1</v>
      </c>
      <c r="C4126">
        <v>50</v>
      </c>
      <c r="D4126" t="str">
        <f t="shared" si="128"/>
        <v>Male</v>
      </c>
      <c r="F4126">
        <f t="shared" si="129"/>
        <v>50</v>
      </c>
      <c r="G4126">
        <f>_xlfn.XLOOKUP(A4126, BMI!A:A, BMI!E:E, "Missing", 0)</f>
        <v>27.4</v>
      </c>
      <c r="H4126">
        <f>_xlfn.XLOOKUP(A4126, Cholesterol!A:A, Cholesterol!E:E, "Missing", 0)</f>
        <v>194</v>
      </c>
    </row>
    <row r="4127" spans="1:8">
      <c r="A4127">
        <v>97828</v>
      </c>
      <c r="B4127">
        <v>1</v>
      </c>
      <c r="C4127">
        <v>74</v>
      </c>
      <c r="D4127" t="str">
        <f t="shared" si="128"/>
        <v>Male</v>
      </c>
      <c r="F4127">
        <f t="shared" si="129"/>
        <v>74</v>
      </c>
      <c r="G4127">
        <f>_xlfn.XLOOKUP(A4127, BMI!A:A, BMI!E:E, "Missing", 0)</f>
        <v>25.7</v>
      </c>
      <c r="H4127">
        <f>_xlfn.XLOOKUP(A4127, Cholesterol!A:A, Cholesterol!E:E, "Missing", 0)</f>
        <v>222</v>
      </c>
    </row>
    <row r="4128" spans="1:8">
      <c r="A4128">
        <v>97829</v>
      </c>
      <c r="B4128">
        <v>1</v>
      </c>
      <c r="C4128">
        <v>24</v>
      </c>
      <c r="D4128" t="str">
        <f t="shared" si="128"/>
        <v>Male</v>
      </c>
      <c r="F4128">
        <f t="shared" si="129"/>
        <v>24</v>
      </c>
      <c r="G4128">
        <f>_xlfn.XLOOKUP(A4128, BMI!A:A, BMI!E:E, "Missing", 0)</f>
        <v>62</v>
      </c>
      <c r="H4128">
        <f>_xlfn.XLOOKUP(A4128, Cholesterol!A:A, Cholesterol!E:E, "Missing", 0)</f>
        <v>192</v>
      </c>
    </row>
    <row r="4129" spans="1:8">
      <c r="A4129">
        <v>97830</v>
      </c>
      <c r="B4129">
        <v>1</v>
      </c>
      <c r="C4129">
        <v>60</v>
      </c>
      <c r="D4129" t="str">
        <f t="shared" si="128"/>
        <v>Male</v>
      </c>
      <c r="F4129">
        <f t="shared" si="129"/>
        <v>60</v>
      </c>
      <c r="G4129">
        <f>_xlfn.XLOOKUP(A4129, BMI!A:A, BMI!E:E, "Missing", 0)</f>
        <v>35.5</v>
      </c>
      <c r="H4129">
        <f>_xlfn.XLOOKUP(A4129, Cholesterol!A:A, Cholesterol!E:E, "Missing", 0)</f>
        <v>149</v>
      </c>
    </row>
    <row r="4130" spans="1:8">
      <c r="A4130">
        <v>97831</v>
      </c>
      <c r="B4130">
        <v>1</v>
      </c>
      <c r="C4130">
        <v>80</v>
      </c>
      <c r="D4130" t="str">
        <f t="shared" si="128"/>
        <v>Male</v>
      </c>
      <c r="F4130">
        <f t="shared" si="129"/>
        <v>80</v>
      </c>
      <c r="G4130" t="str">
        <f>_xlfn.XLOOKUP(A4130, BMI!A:A, BMI!E:E, "Missing", 0)</f>
        <v>Missing</v>
      </c>
      <c r="H4130" t="str">
        <f>_xlfn.XLOOKUP(A4130, Cholesterol!A:A, Cholesterol!E:E, "Missing", 0)</f>
        <v>Missing</v>
      </c>
    </row>
    <row r="4131" spans="1:8">
      <c r="A4131">
        <v>97832</v>
      </c>
      <c r="B4131">
        <v>1</v>
      </c>
      <c r="C4131">
        <v>73</v>
      </c>
      <c r="D4131" t="str">
        <f t="shared" si="128"/>
        <v>Male</v>
      </c>
      <c r="F4131">
        <f t="shared" si="129"/>
        <v>73</v>
      </c>
      <c r="G4131">
        <f>_xlfn.XLOOKUP(A4131, BMI!A:A, BMI!E:E, "Missing", 0)</f>
        <v>27.8</v>
      </c>
      <c r="H4131">
        <f>_xlfn.XLOOKUP(A4131, Cholesterol!A:A, Cholesterol!E:E, "Missing", 0)</f>
        <v>109</v>
      </c>
    </row>
    <row r="4132" spans="1:8">
      <c r="A4132">
        <v>97833</v>
      </c>
      <c r="B4132">
        <v>1</v>
      </c>
      <c r="C4132">
        <v>3</v>
      </c>
      <c r="D4132" t="str">
        <f t="shared" si="128"/>
        <v>Male</v>
      </c>
      <c r="F4132">
        <f t="shared" si="129"/>
        <v>3</v>
      </c>
      <c r="G4132">
        <f>_xlfn.XLOOKUP(A4132, BMI!A:A, BMI!E:E, "Missing", 0)</f>
        <v>17.100000000000001</v>
      </c>
      <c r="H4132" t="str">
        <f>_xlfn.XLOOKUP(A4132, Cholesterol!A:A, Cholesterol!E:E, "Missing", 0)</f>
        <v>Missing</v>
      </c>
    </row>
    <row r="4133" spans="1:8">
      <c r="A4133">
        <v>97834</v>
      </c>
      <c r="B4133">
        <v>1</v>
      </c>
      <c r="C4133">
        <v>1</v>
      </c>
      <c r="D4133" t="str">
        <f t="shared" si="128"/>
        <v>Male</v>
      </c>
      <c r="F4133">
        <f t="shared" si="129"/>
        <v>1</v>
      </c>
      <c r="G4133">
        <f>_xlfn.XLOOKUP(A4133, BMI!A:A, BMI!E:E, "Missing", 0)</f>
        <v>25.8</v>
      </c>
      <c r="H4133" t="str">
        <f>_xlfn.XLOOKUP(A4133, Cholesterol!A:A, Cholesterol!E:E, "Missing", 0)</f>
        <v>Missing</v>
      </c>
    </row>
    <row r="4134" spans="1:8">
      <c r="A4134">
        <v>97835</v>
      </c>
      <c r="B4134">
        <v>2</v>
      </c>
      <c r="C4134">
        <v>49</v>
      </c>
      <c r="D4134" t="str">
        <f t="shared" si="128"/>
        <v>Female</v>
      </c>
      <c r="F4134">
        <f t="shared" si="129"/>
        <v>49</v>
      </c>
      <c r="G4134">
        <f>_xlfn.XLOOKUP(A4134, BMI!A:A, BMI!E:E, "Missing", 0)</f>
        <v>33.700000000000003</v>
      </c>
      <c r="H4134">
        <f>_xlfn.XLOOKUP(A4134, Cholesterol!A:A, Cholesterol!E:E, "Missing", 0)</f>
        <v>176</v>
      </c>
    </row>
    <row r="4135" spans="1:8">
      <c r="A4135">
        <v>97836</v>
      </c>
      <c r="B4135">
        <v>2</v>
      </c>
      <c r="C4135">
        <v>11</v>
      </c>
      <c r="D4135" t="str">
        <f t="shared" si="128"/>
        <v>Female</v>
      </c>
      <c r="F4135">
        <f t="shared" si="129"/>
        <v>11</v>
      </c>
      <c r="G4135">
        <f>_xlfn.XLOOKUP(A4135, BMI!A:A, BMI!E:E, "Missing", 0)</f>
        <v>16</v>
      </c>
      <c r="H4135">
        <f>_xlfn.XLOOKUP(A4135, Cholesterol!A:A, Cholesterol!E:E, "Missing", 0)</f>
        <v>209</v>
      </c>
    </row>
    <row r="4136" spans="1:8">
      <c r="A4136">
        <v>97837</v>
      </c>
      <c r="B4136">
        <v>1</v>
      </c>
      <c r="C4136" s="1">
        <v>5.3976053469340201E-79</v>
      </c>
      <c r="D4136" t="str">
        <f t="shared" si="128"/>
        <v>Male</v>
      </c>
      <c r="F4136">
        <f t="shared" si="129"/>
        <v>31</v>
      </c>
      <c r="G4136">
        <f>_xlfn.XLOOKUP(A4136, BMI!A:A, BMI!E:E, "Missing", 0)</f>
        <v>25.8</v>
      </c>
      <c r="H4136" t="str">
        <f>_xlfn.XLOOKUP(A4136, Cholesterol!A:A, Cholesterol!E:E, "Missing", 0)</f>
        <v>Missing</v>
      </c>
    </row>
    <row r="4137" spans="1:8">
      <c r="A4137">
        <v>97838</v>
      </c>
      <c r="B4137">
        <v>2</v>
      </c>
      <c r="C4137">
        <v>8</v>
      </c>
      <c r="D4137" t="str">
        <f t="shared" si="128"/>
        <v>Female</v>
      </c>
      <c r="F4137">
        <f t="shared" si="129"/>
        <v>8</v>
      </c>
      <c r="G4137">
        <f>_xlfn.XLOOKUP(A4137, BMI!A:A, BMI!E:E, "Missing", 0)</f>
        <v>18</v>
      </c>
      <c r="H4137">
        <f>_xlfn.XLOOKUP(A4137, Cholesterol!A:A, Cholesterol!E:E, "Missing", 0)</f>
        <v>176</v>
      </c>
    </row>
    <row r="4138" spans="1:8">
      <c r="A4138">
        <v>97839</v>
      </c>
      <c r="B4138">
        <v>2</v>
      </c>
      <c r="C4138">
        <v>13</v>
      </c>
      <c r="D4138" t="str">
        <f t="shared" si="128"/>
        <v>Female</v>
      </c>
      <c r="F4138">
        <f t="shared" si="129"/>
        <v>13</v>
      </c>
      <c r="G4138">
        <f>_xlfn.XLOOKUP(A4138, BMI!A:A, BMI!E:E, "Missing", 0)</f>
        <v>38</v>
      </c>
      <c r="H4138">
        <f>_xlfn.XLOOKUP(A4138, Cholesterol!A:A, Cholesterol!E:E, "Missing", 0)</f>
        <v>176</v>
      </c>
    </row>
    <row r="4139" spans="1:8">
      <c r="A4139">
        <v>97840</v>
      </c>
      <c r="B4139">
        <v>1</v>
      </c>
      <c r="C4139">
        <v>32</v>
      </c>
      <c r="D4139" t="str">
        <f t="shared" si="128"/>
        <v>Male</v>
      </c>
      <c r="F4139">
        <f t="shared" si="129"/>
        <v>32</v>
      </c>
      <c r="G4139">
        <f>_xlfn.XLOOKUP(A4139, BMI!A:A, BMI!E:E, "Missing", 0)</f>
        <v>25.5</v>
      </c>
      <c r="H4139">
        <f>_xlfn.XLOOKUP(A4139, Cholesterol!A:A, Cholesterol!E:E, "Missing", 0)</f>
        <v>211</v>
      </c>
    </row>
    <row r="4140" spans="1:8">
      <c r="A4140">
        <v>97841</v>
      </c>
      <c r="B4140">
        <v>2</v>
      </c>
      <c r="C4140">
        <v>44</v>
      </c>
      <c r="D4140" t="str">
        <f t="shared" si="128"/>
        <v>Female</v>
      </c>
      <c r="F4140">
        <f t="shared" si="129"/>
        <v>44</v>
      </c>
      <c r="G4140">
        <f>_xlfn.XLOOKUP(A4140, BMI!A:A, BMI!E:E, "Missing", 0)</f>
        <v>33.4</v>
      </c>
      <c r="H4140">
        <f>_xlfn.XLOOKUP(A4140, Cholesterol!A:A, Cholesterol!E:E, "Missing", 0)</f>
        <v>211</v>
      </c>
    </row>
    <row r="4141" spans="1:8">
      <c r="A4141">
        <v>97842</v>
      </c>
      <c r="B4141">
        <v>1</v>
      </c>
      <c r="C4141">
        <v>1</v>
      </c>
      <c r="D4141" t="str">
        <f t="shared" si="128"/>
        <v>Male</v>
      </c>
      <c r="F4141">
        <f t="shared" si="129"/>
        <v>1</v>
      </c>
      <c r="G4141">
        <f>_xlfn.XLOOKUP(A4141, BMI!A:A, BMI!E:E, "Missing", 0)</f>
        <v>25.8</v>
      </c>
      <c r="H4141" t="str">
        <f>_xlfn.XLOOKUP(A4141, Cholesterol!A:A, Cholesterol!E:E, "Missing", 0)</f>
        <v>Missing</v>
      </c>
    </row>
    <row r="4142" spans="1:8">
      <c r="A4142">
        <v>97843</v>
      </c>
      <c r="B4142">
        <v>1</v>
      </c>
      <c r="C4142">
        <v>11</v>
      </c>
      <c r="D4142" t="str">
        <f t="shared" si="128"/>
        <v>Male</v>
      </c>
      <c r="F4142">
        <f t="shared" si="129"/>
        <v>11</v>
      </c>
      <c r="G4142">
        <f>_xlfn.XLOOKUP(A4142, BMI!A:A, BMI!E:E, "Missing", 0)</f>
        <v>16.600000000000001</v>
      </c>
      <c r="H4142">
        <f>_xlfn.XLOOKUP(A4142, Cholesterol!A:A, Cholesterol!E:E, "Missing", 0)</f>
        <v>176</v>
      </c>
    </row>
    <row r="4143" spans="1:8">
      <c r="A4143">
        <v>97844</v>
      </c>
      <c r="B4143">
        <v>1</v>
      </c>
      <c r="C4143">
        <v>19</v>
      </c>
      <c r="D4143" t="str">
        <f t="shared" si="128"/>
        <v>Male</v>
      </c>
      <c r="F4143">
        <f t="shared" si="129"/>
        <v>19</v>
      </c>
      <c r="G4143" t="str">
        <f>_xlfn.XLOOKUP(A4143, BMI!A:A, BMI!E:E, "Missing", 0)</f>
        <v>Missing</v>
      </c>
      <c r="H4143" t="str">
        <f>_xlfn.XLOOKUP(A4143, Cholesterol!A:A, Cholesterol!E:E, "Missing", 0)</f>
        <v>Missing</v>
      </c>
    </row>
    <row r="4144" spans="1:8">
      <c r="A4144">
        <v>97845</v>
      </c>
      <c r="B4144">
        <v>1</v>
      </c>
      <c r="C4144">
        <v>47</v>
      </c>
      <c r="D4144" t="str">
        <f t="shared" si="128"/>
        <v>Male</v>
      </c>
      <c r="F4144">
        <f t="shared" si="129"/>
        <v>47</v>
      </c>
      <c r="G4144">
        <f>_xlfn.XLOOKUP(A4144, BMI!A:A, BMI!E:E, "Missing", 0)</f>
        <v>29.6</v>
      </c>
      <c r="H4144">
        <f>_xlfn.XLOOKUP(A4144, Cholesterol!A:A, Cholesterol!E:E, "Missing", 0)</f>
        <v>174</v>
      </c>
    </row>
    <row r="4145" spans="1:8">
      <c r="A4145">
        <v>97846</v>
      </c>
      <c r="B4145">
        <v>2</v>
      </c>
      <c r="C4145">
        <v>9</v>
      </c>
      <c r="D4145" t="str">
        <f t="shared" si="128"/>
        <v>Female</v>
      </c>
      <c r="F4145">
        <f t="shared" si="129"/>
        <v>9</v>
      </c>
      <c r="G4145">
        <f>_xlfn.XLOOKUP(A4145, BMI!A:A, BMI!E:E, "Missing", 0)</f>
        <v>21.1</v>
      </c>
      <c r="H4145">
        <f>_xlfn.XLOOKUP(A4145, Cholesterol!A:A, Cholesterol!E:E, "Missing", 0)</f>
        <v>184</v>
      </c>
    </row>
    <row r="4146" spans="1:8">
      <c r="A4146">
        <v>97847</v>
      </c>
      <c r="B4146">
        <v>2</v>
      </c>
      <c r="C4146">
        <v>65</v>
      </c>
      <c r="D4146" t="str">
        <f t="shared" si="128"/>
        <v>Female</v>
      </c>
      <c r="F4146">
        <f t="shared" si="129"/>
        <v>65</v>
      </c>
      <c r="G4146">
        <f>_xlfn.XLOOKUP(A4146, BMI!A:A, BMI!E:E, "Missing", 0)</f>
        <v>23.3</v>
      </c>
      <c r="H4146">
        <f>_xlfn.XLOOKUP(A4146, Cholesterol!A:A, Cholesterol!E:E, "Missing", 0)</f>
        <v>219</v>
      </c>
    </row>
    <row r="4147" spans="1:8">
      <c r="A4147">
        <v>97848</v>
      </c>
      <c r="B4147">
        <v>2</v>
      </c>
      <c r="C4147">
        <v>30</v>
      </c>
      <c r="D4147" t="str">
        <f t="shared" si="128"/>
        <v>Female</v>
      </c>
      <c r="F4147">
        <f t="shared" si="129"/>
        <v>30</v>
      </c>
      <c r="G4147">
        <f>_xlfn.XLOOKUP(A4147, BMI!A:A, BMI!E:E, "Missing", 0)</f>
        <v>21.2</v>
      </c>
      <c r="H4147">
        <f>_xlfn.XLOOKUP(A4147, Cholesterol!A:A, Cholesterol!E:E, "Missing", 0)</f>
        <v>155</v>
      </c>
    </row>
    <row r="4148" spans="1:8">
      <c r="A4148">
        <v>97849</v>
      </c>
      <c r="B4148">
        <v>1</v>
      </c>
      <c r="C4148">
        <v>5</v>
      </c>
      <c r="D4148" t="str">
        <f t="shared" si="128"/>
        <v>Male</v>
      </c>
      <c r="F4148">
        <f t="shared" si="129"/>
        <v>5</v>
      </c>
      <c r="G4148">
        <f>_xlfn.XLOOKUP(A4148, BMI!A:A, BMI!E:E, "Missing", 0)</f>
        <v>18.399999999999999</v>
      </c>
      <c r="H4148" t="str">
        <f>_xlfn.XLOOKUP(A4148, Cholesterol!A:A, Cholesterol!E:E, "Missing", 0)</f>
        <v>Missing</v>
      </c>
    </row>
    <row r="4149" spans="1:8">
      <c r="A4149">
        <v>97850</v>
      </c>
      <c r="B4149">
        <v>2</v>
      </c>
      <c r="C4149">
        <v>64</v>
      </c>
      <c r="D4149" t="str">
        <f t="shared" si="128"/>
        <v>Female</v>
      </c>
      <c r="F4149">
        <f t="shared" si="129"/>
        <v>64</v>
      </c>
      <c r="G4149">
        <f>_xlfn.XLOOKUP(A4149, BMI!A:A, BMI!E:E, "Missing", 0)</f>
        <v>37.5</v>
      </c>
      <c r="H4149">
        <f>_xlfn.XLOOKUP(A4149, Cholesterol!A:A, Cholesterol!E:E, "Missing", 0)</f>
        <v>186</v>
      </c>
    </row>
    <row r="4150" spans="1:8">
      <c r="A4150">
        <v>97851</v>
      </c>
      <c r="B4150">
        <v>1</v>
      </c>
      <c r="C4150">
        <v>23</v>
      </c>
      <c r="D4150" t="str">
        <f t="shared" si="128"/>
        <v>Male</v>
      </c>
      <c r="F4150">
        <f t="shared" si="129"/>
        <v>23</v>
      </c>
      <c r="G4150">
        <f>_xlfn.XLOOKUP(A4150, BMI!A:A, BMI!E:E, "Missing", 0)</f>
        <v>25.8</v>
      </c>
      <c r="H4150">
        <f>_xlfn.XLOOKUP(A4150, Cholesterol!A:A, Cholesterol!E:E, "Missing", 0)</f>
        <v>235</v>
      </c>
    </row>
    <row r="4151" spans="1:8">
      <c r="A4151">
        <v>97852</v>
      </c>
      <c r="B4151">
        <v>2</v>
      </c>
      <c r="C4151">
        <v>11</v>
      </c>
      <c r="D4151" t="str">
        <f t="shared" si="128"/>
        <v>Female</v>
      </c>
      <c r="F4151">
        <f t="shared" si="129"/>
        <v>11</v>
      </c>
      <c r="G4151">
        <f>_xlfn.XLOOKUP(A4151, BMI!A:A, BMI!E:E, "Missing", 0)</f>
        <v>23.1</v>
      </c>
      <c r="H4151">
        <f>_xlfn.XLOOKUP(A4151, Cholesterol!A:A, Cholesterol!E:E, "Missing", 0)</f>
        <v>198</v>
      </c>
    </row>
    <row r="4152" spans="1:8">
      <c r="A4152">
        <v>97853</v>
      </c>
      <c r="B4152">
        <v>2</v>
      </c>
      <c r="C4152">
        <v>20</v>
      </c>
      <c r="D4152" t="str">
        <f t="shared" si="128"/>
        <v>Female</v>
      </c>
      <c r="F4152">
        <f t="shared" si="129"/>
        <v>20</v>
      </c>
      <c r="G4152">
        <f>_xlfn.XLOOKUP(A4152, BMI!A:A, BMI!E:E, "Missing", 0)</f>
        <v>26.2</v>
      </c>
      <c r="H4152">
        <f>_xlfn.XLOOKUP(A4152, Cholesterol!A:A, Cholesterol!E:E, "Missing", 0)</f>
        <v>195</v>
      </c>
    </row>
    <row r="4153" spans="1:8">
      <c r="A4153">
        <v>97854</v>
      </c>
      <c r="B4153">
        <v>1</v>
      </c>
      <c r="C4153" s="1">
        <v>5.3976053469340201E-79</v>
      </c>
      <c r="D4153" t="str">
        <f t="shared" si="128"/>
        <v>Male</v>
      </c>
      <c r="F4153">
        <f t="shared" si="129"/>
        <v>31</v>
      </c>
      <c r="G4153">
        <f>_xlfn.XLOOKUP(A4153, BMI!A:A, BMI!E:E, "Missing", 0)</f>
        <v>25.8</v>
      </c>
      <c r="H4153" t="str">
        <f>_xlfn.XLOOKUP(A4153, Cholesterol!A:A, Cholesterol!E:E, "Missing", 0)</f>
        <v>Missing</v>
      </c>
    </row>
    <row r="4154" spans="1:8">
      <c r="A4154">
        <v>97855</v>
      </c>
      <c r="B4154">
        <v>1</v>
      </c>
      <c r="C4154">
        <v>9</v>
      </c>
      <c r="D4154" t="str">
        <f t="shared" si="128"/>
        <v>Male</v>
      </c>
      <c r="F4154">
        <f t="shared" si="129"/>
        <v>9</v>
      </c>
      <c r="G4154">
        <f>_xlfn.XLOOKUP(A4154, BMI!A:A, BMI!E:E, "Missing", 0)</f>
        <v>15.1</v>
      </c>
      <c r="H4154">
        <f>_xlfn.XLOOKUP(A4154, Cholesterol!A:A, Cholesterol!E:E, "Missing", 0)</f>
        <v>152</v>
      </c>
    </row>
    <row r="4155" spans="1:8">
      <c r="A4155">
        <v>97856</v>
      </c>
      <c r="B4155">
        <v>1</v>
      </c>
      <c r="C4155">
        <v>6</v>
      </c>
      <c r="D4155" t="str">
        <f t="shared" si="128"/>
        <v>Male</v>
      </c>
      <c r="F4155">
        <f t="shared" si="129"/>
        <v>6</v>
      </c>
      <c r="G4155">
        <f>_xlfn.XLOOKUP(A4155, BMI!A:A, BMI!E:E, "Missing", 0)</f>
        <v>14.4</v>
      </c>
      <c r="H4155">
        <f>_xlfn.XLOOKUP(A4155, Cholesterol!A:A, Cholesterol!E:E, "Missing", 0)</f>
        <v>167</v>
      </c>
    </row>
    <row r="4156" spans="1:8">
      <c r="A4156">
        <v>97857</v>
      </c>
      <c r="B4156">
        <v>1</v>
      </c>
      <c r="C4156" s="1">
        <v>5.3976053469340201E-79</v>
      </c>
      <c r="D4156" t="str">
        <f t="shared" si="128"/>
        <v>Male</v>
      </c>
      <c r="F4156">
        <f t="shared" si="129"/>
        <v>31</v>
      </c>
      <c r="G4156">
        <f>_xlfn.XLOOKUP(A4156, BMI!A:A, BMI!E:E, "Missing", 0)</f>
        <v>25.8</v>
      </c>
      <c r="H4156" t="str">
        <f>_xlfn.XLOOKUP(A4156, Cholesterol!A:A, Cholesterol!E:E, "Missing", 0)</f>
        <v>Missing</v>
      </c>
    </row>
    <row r="4157" spans="1:8">
      <c r="A4157">
        <v>97858</v>
      </c>
      <c r="B4157">
        <v>1</v>
      </c>
      <c r="C4157">
        <v>27</v>
      </c>
      <c r="D4157" t="str">
        <f t="shared" si="128"/>
        <v>Male</v>
      </c>
      <c r="F4157">
        <f t="shared" si="129"/>
        <v>27</v>
      </c>
      <c r="G4157" t="str">
        <f>_xlfn.XLOOKUP(A4157, BMI!A:A, BMI!E:E, "Missing", 0)</f>
        <v>Missing</v>
      </c>
      <c r="H4157" t="str">
        <f>_xlfn.XLOOKUP(A4157, Cholesterol!A:A, Cholesterol!E:E, "Missing", 0)</f>
        <v>Missing</v>
      </c>
    </row>
    <row r="4158" spans="1:8">
      <c r="A4158">
        <v>97859</v>
      </c>
      <c r="B4158">
        <v>1</v>
      </c>
      <c r="C4158">
        <v>60</v>
      </c>
      <c r="D4158" t="str">
        <f t="shared" si="128"/>
        <v>Male</v>
      </c>
      <c r="F4158">
        <f t="shared" si="129"/>
        <v>60</v>
      </c>
      <c r="G4158">
        <f>_xlfn.XLOOKUP(A4158, BMI!A:A, BMI!E:E, "Missing", 0)</f>
        <v>22.2</v>
      </c>
      <c r="H4158">
        <f>_xlfn.XLOOKUP(A4158, Cholesterol!A:A, Cholesterol!E:E, "Missing", 0)</f>
        <v>171</v>
      </c>
    </row>
    <row r="4159" spans="1:8">
      <c r="A4159">
        <v>97860</v>
      </c>
      <c r="B4159">
        <v>1</v>
      </c>
      <c r="C4159">
        <v>3</v>
      </c>
      <c r="D4159" t="str">
        <f t="shared" si="128"/>
        <v>Male</v>
      </c>
      <c r="F4159">
        <f t="shared" si="129"/>
        <v>3</v>
      </c>
      <c r="G4159">
        <f>_xlfn.XLOOKUP(A4159, BMI!A:A, BMI!E:E, "Missing", 0)</f>
        <v>15.5</v>
      </c>
      <c r="H4159" t="str">
        <f>_xlfn.XLOOKUP(A4159, Cholesterol!A:A, Cholesterol!E:E, "Missing", 0)</f>
        <v>Missing</v>
      </c>
    </row>
    <row r="4160" spans="1:8">
      <c r="A4160">
        <v>97861</v>
      </c>
      <c r="B4160">
        <v>2</v>
      </c>
      <c r="C4160">
        <v>47</v>
      </c>
      <c r="D4160" t="str">
        <f t="shared" si="128"/>
        <v>Female</v>
      </c>
      <c r="F4160">
        <f t="shared" si="129"/>
        <v>47</v>
      </c>
      <c r="G4160">
        <f>_xlfn.XLOOKUP(A4160, BMI!A:A, BMI!E:E, "Missing", 0)</f>
        <v>32.4</v>
      </c>
      <c r="H4160">
        <f>_xlfn.XLOOKUP(A4160, Cholesterol!A:A, Cholesterol!E:E, "Missing", 0)</f>
        <v>176</v>
      </c>
    </row>
    <row r="4161" spans="1:8">
      <c r="A4161">
        <v>97862</v>
      </c>
      <c r="B4161">
        <v>1</v>
      </c>
      <c r="C4161">
        <v>19</v>
      </c>
      <c r="D4161" t="str">
        <f t="shared" si="128"/>
        <v>Male</v>
      </c>
      <c r="F4161">
        <f t="shared" si="129"/>
        <v>19</v>
      </c>
      <c r="G4161">
        <f>_xlfn.XLOOKUP(A4161, BMI!A:A, BMI!E:E, "Missing", 0)</f>
        <v>19.5</v>
      </c>
      <c r="H4161">
        <f>_xlfn.XLOOKUP(A4161, Cholesterol!A:A, Cholesterol!E:E, "Missing", 0)</f>
        <v>156</v>
      </c>
    </row>
    <row r="4162" spans="1:8">
      <c r="A4162">
        <v>97863</v>
      </c>
      <c r="B4162">
        <v>1</v>
      </c>
      <c r="C4162">
        <v>13</v>
      </c>
      <c r="D4162" t="str">
        <f t="shared" si="128"/>
        <v>Male</v>
      </c>
      <c r="F4162">
        <f t="shared" si="129"/>
        <v>13</v>
      </c>
      <c r="G4162">
        <f>_xlfn.XLOOKUP(A4162, BMI!A:A, BMI!E:E, "Missing", 0)</f>
        <v>31.2</v>
      </c>
      <c r="H4162">
        <f>_xlfn.XLOOKUP(A4162, Cholesterol!A:A, Cholesterol!E:E, "Missing", 0)</f>
        <v>182</v>
      </c>
    </row>
    <row r="4163" spans="1:8">
      <c r="A4163">
        <v>97864</v>
      </c>
      <c r="B4163">
        <v>1</v>
      </c>
      <c r="C4163">
        <v>37</v>
      </c>
      <c r="D4163" t="str">
        <f t="shared" ref="D4163:D4226" si="130">IF(B4163=1,"Male",IF(B4163=2,"Female","Unknown"))</f>
        <v>Male</v>
      </c>
      <c r="F4163">
        <f t="shared" ref="F4163:F4226" si="131">IF(C4163&lt;1, $E$1, C4163)</f>
        <v>37</v>
      </c>
      <c r="G4163" t="str">
        <f>_xlfn.XLOOKUP(A4163, BMI!A:A, BMI!E:E, "Missing", 0)</f>
        <v>Missing</v>
      </c>
      <c r="H4163" t="str">
        <f>_xlfn.XLOOKUP(A4163, Cholesterol!A:A, Cholesterol!E:E, "Missing", 0)</f>
        <v>Missing</v>
      </c>
    </row>
    <row r="4164" spans="1:8">
      <c r="A4164">
        <v>97865</v>
      </c>
      <c r="B4164">
        <v>1</v>
      </c>
      <c r="C4164">
        <v>10</v>
      </c>
      <c r="D4164" t="str">
        <f t="shared" si="130"/>
        <v>Male</v>
      </c>
      <c r="F4164">
        <f t="shared" si="131"/>
        <v>10</v>
      </c>
      <c r="G4164">
        <f>_xlfn.XLOOKUP(A4164, BMI!A:A, BMI!E:E, "Missing", 0)</f>
        <v>23.9</v>
      </c>
      <c r="H4164">
        <f>_xlfn.XLOOKUP(A4164, Cholesterol!A:A, Cholesterol!E:E, "Missing", 0)</f>
        <v>176</v>
      </c>
    </row>
    <row r="4165" spans="1:8">
      <c r="A4165">
        <v>97866</v>
      </c>
      <c r="B4165">
        <v>1</v>
      </c>
      <c r="C4165">
        <v>39</v>
      </c>
      <c r="D4165" t="str">
        <f t="shared" si="130"/>
        <v>Male</v>
      </c>
      <c r="F4165">
        <f t="shared" si="131"/>
        <v>39</v>
      </c>
      <c r="G4165">
        <f>_xlfn.XLOOKUP(A4165, BMI!A:A, BMI!E:E, "Missing", 0)</f>
        <v>36.1</v>
      </c>
      <c r="H4165">
        <f>_xlfn.XLOOKUP(A4165, Cholesterol!A:A, Cholesterol!E:E, "Missing", 0)</f>
        <v>199</v>
      </c>
    </row>
    <row r="4166" spans="1:8">
      <c r="A4166">
        <v>97867</v>
      </c>
      <c r="B4166">
        <v>2</v>
      </c>
      <c r="C4166">
        <v>6</v>
      </c>
      <c r="D4166" t="str">
        <f t="shared" si="130"/>
        <v>Female</v>
      </c>
      <c r="F4166">
        <f t="shared" si="131"/>
        <v>6</v>
      </c>
      <c r="G4166">
        <f>_xlfn.XLOOKUP(A4166, BMI!A:A, BMI!E:E, "Missing", 0)</f>
        <v>21.4</v>
      </c>
      <c r="H4166">
        <f>_xlfn.XLOOKUP(A4166, Cholesterol!A:A, Cholesterol!E:E, "Missing", 0)</f>
        <v>176</v>
      </c>
    </row>
    <row r="4167" spans="1:8">
      <c r="A4167">
        <v>97868</v>
      </c>
      <c r="B4167">
        <v>1</v>
      </c>
      <c r="C4167">
        <v>26</v>
      </c>
      <c r="D4167" t="str">
        <f t="shared" si="130"/>
        <v>Male</v>
      </c>
      <c r="F4167">
        <f t="shared" si="131"/>
        <v>26</v>
      </c>
      <c r="G4167" t="str">
        <f>_xlfn.XLOOKUP(A4167, BMI!A:A, BMI!E:E, "Missing", 0)</f>
        <v>Missing</v>
      </c>
      <c r="H4167" t="str">
        <f>_xlfn.XLOOKUP(A4167, Cholesterol!A:A, Cholesterol!E:E, "Missing", 0)</f>
        <v>Missing</v>
      </c>
    </row>
    <row r="4168" spans="1:8">
      <c r="A4168">
        <v>97869</v>
      </c>
      <c r="B4168">
        <v>2</v>
      </c>
      <c r="C4168">
        <v>80</v>
      </c>
      <c r="D4168" t="str">
        <f t="shared" si="130"/>
        <v>Female</v>
      </c>
      <c r="F4168">
        <f t="shared" si="131"/>
        <v>80</v>
      </c>
      <c r="G4168">
        <f>_xlfn.XLOOKUP(A4168, BMI!A:A, BMI!E:E, "Missing", 0)</f>
        <v>29.4</v>
      </c>
      <c r="H4168">
        <f>_xlfn.XLOOKUP(A4168, Cholesterol!A:A, Cholesterol!E:E, "Missing", 0)</f>
        <v>165</v>
      </c>
    </row>
    <row r="4169" spans="1:8">
      <c r="A4169">
        <v>97870</v>
      </c>
      <c r="B4169">
        <v>2</v>
      </c>
      <c r="C4169">
        <v>8</v>
      </c>
      <c r="D4169" t="str">
        <f t="shared" si="130"/>
        <v>Female</v>
      </c>
      <c r="F4169">
        <f t="shared" si="131"/>
        <v>8</v>
      </c>
      <c r="G4169">
        <f>_xlfn.XLOOKUP(A4169, BMI!A:A, BMI!E:E, "Missing", 0)</f>
        <v>18.399999999999999</v>
      </c>
      <c r="H4169">
        <f>_xlfn.XLOOKUP(A4169, Cholesterol!A:A, Cholesterol!E:E, "Missing", 0)</f>
        <v>145</v>
      </c>
    </row>
    <row r="4170" spans="1:8">
      <c r="A4170">
        <v>97871</v>
      </c>
      <c r="B4170">
        <v>2</v>
      </c>
      <c r="C4170">
        <v>64</v>
      </c>
      <c r="D4170" t="str">
        <f t="shared" si="130"/>
        <v>Female</v>
      </c>
      <c r="F4170">
        <f t="shared" si="131"/>
        <v>64</v>
      </c>
      <c r="G4170">
        <f>_xlfn.XLOOKUP(A4170, BMI!A:A, BMI!E:E, "Missing", 0)</f>
        <v>36.200000000000003</v>
      </c>
      <c r="H4170">
        <f>_xlfn.XLOOKUP(A4170, Cholesterol!A:A, Cholesterol!E:E, "Missing", 0)</f>
        <v>108</v>
      </c>
    </row>
    <row r="4171" spans="1:8">
      <c r="A4171">
        <v>97872</v>
      </c>
      <c r="B4171">
        <v>1</v>
      </c>
      <c r="C4171">
        <v>2</v>
      </c>
      <c r="D4171" t="str">
        <f t="shared" si="130"/>
        <v>Male</v>
      </c>
      <c r="F4171">
        <f t="shared" si="131"/>
        <v>2</v>
      </c>
      <c r="G4171" t="str">
        <f>_xlfn.XLOOKUP(A4171, BMI!A:A, BMI!E:E, "Missing", 0)</f>
        <v>Missing</v>
      </c>
      <c r="H4171" t="str">
        <f>_xlfn.XLOOKUP(A4171, Cholesterol!A:A, Cholesterol!E:E, "Missing", 0)</f>
        <v>Missing</v>
      </c>
    </row>
    <row r="4172" spans="1:8">
      <c r="A4172">
        <v>97873</v>
      </c>
      <c r="B4172">
        <v>1</v>
      </c>
      <c r="C4172">
        <v>18</v>
      </c>
      <c r="D4172" t="str">
        <f t="shared" si="130"/>
        <v>Male</v>
      </c>
      <c r="F4172">
        <f t="shared" si="131"/>
        <v>18</v>
      </c>
      <c r="G4172" t="str">
        <f>_xlfn.XLOOKUP(A4172, BMI!A:A, BMI!E:E, "Missing", 0)</f>
        <v>Missing</v>
      </c>
      <c r="H4172" t="str">
        <f>_xlfn.XLOOKUP(A4172, Cholesterol!A:A, Cholesterol!E:E, "Missing", 0)</f>
        <v>Missing</v>
      </c>
    </row>
    <row r="4173" spans="1:8">
      <c r="A4173">
        <v>97874</v>
      </c>
      <c r="B4173">
        <v>2</v>
      </c>
      <c r="C4173">
        <v>55</v>
      </c>
      <c r="D4173" t="str">
        <f t="shared" si="130"/>
        <v>Female</v>
      </c>
      <c r="F4173">
        <f t="shared" si="131"/>
        <v>55</v>
      </c>
      <c r="G4173">
        <f>_xlfn.XLOOKUP(A4173, BMI!A:A, BMI!E:E, "Missing", 0)</f>
        <v>28.2</v>
      </c>
      <c r="H4173">
        <f>_xlfn.XLOOKUP(A4173, Cholesterol!A:A, Cholesterol!E:E, "Missing", 0)</f>
        <v>176</v>
      </c>
    </row>
    <row r="4174" spans="1:8">
      <c r="A4174">
        <v>97875</v>
      </c>
      <c r="B4174">
        <v>2</v>
      </c>
      <c r="C4174">
        <v>7</v>
      </c>
      <c r="D4174" t="str">
        <f t="shared" si="130"/>
        <v>Female</v>
      </c>
      <c r="F4174">
        <f t="shared" si="131"/>
        <v>7</v>
      </c>
      <c r="G4174">
        <f>_xlfn.XLOOKUP(A4174, BMI!A:A, BMI!E:E, "Missing", 0)</f>
        <v>15.9</v>
      </c>
      <c r="H4174">
        <f>_xlfn.XLOOKUP(A4174, Cholesterol!A:A, Cholesterol!E:E, "Missing", 0)</f>
        <v>167</v>
      </c>
    </row>
    <row r="4175" spans="1:8">
      <c r="A4175">
        <v>97876</v>
      </c>
      <c r="B4175">
        <v>1</v>
      </c>
      <c r="C4175">
        <v>58</v>
      </c>
      <c r="D4175" t="str">
        <f t="shared" si="130"/>
        <v>Male</v>
      </c>
      <c r="F4175">
        <f t="shared" si="131"/>
        <v>58</v>
      </c>
      <c r="G4175">
        <f>_xlfn.XLOOKUP(A4175, BMI!A:A, BMI!E:E, "Missing", 0)</f>
        <v>30.2</v>
      </c>
      <c r="H4175">
        <f>_xlfn.XLOOKUP(A4175, Cholesterol!A:A, Cholesterol!E:E, "Missing", 0)</f>
        <v>215</v>
      </c>
    </row>
    <row r="4176" spans="1:8">
      <c r="A4176">
        <v>97877</v>
      </c>
      <c r="B4176">
        <v>2</v>
      </c>
      <c r="C4176">
        <v>29</v>
      </c>
      <c r="D4176" t="str">
        <f t="shared" si="130"/>
        <v>Female</v>
      </c>
      <c r="F4176">
        <f t="shared" si="131"/>
        <v>29</v>
      </c>
      <c r="G4176">
        <f>_xlfn.XLOOKUP(A4176, BMI!A:A, BMI!E:E, "Missing", 0)</f>
        <v>25</v>
      </c>
      <c r="H4176">
        <f>_xlfn.XLOOKUP(A4176, Cholesterol!A:A, Cholesterol!E:E, "Missing", 0)</f>
        <v>226</v>
      </c>
    </row>
    <row r="4177" spans="1:8">
      <c r="A4177">
        <v>97878</v>
      </c>
      <c r="B4177">
        <v>2</v>
      </c>
      <c r="C4177">
        <v>49</v>
      </c>
      <c r="D4177" t="str">
        <f t="shared" si="130"/>
        <v>Female</v>
      </c>
      <c r="F4177">
        <f t="shared" si="131"/>
        <v>49</v>
      </c>
      <c r="G4177">
        <f>_xlfn.XLOOKUP(A4177, BMI!A:A, BMI!E:E, "Missing", 0)</f>
        <v>30.9</v>
      </c>
      <c r="H4177">
        <f>_xlfn.XLOOKUP(A4177, Cholesterol!A:A, Cholesterol!E:E, "Missing", 0)</f>
        <v>219</v>
      </c>
    </row>
    <row r="4178" spans="1:8">
      <c r="A4178">
        <v>97879</v>
      </c>
      <c r="B4178">
        <v>2</v>
      </c>
      <c r="C4178">
        <v>4</v>
      </c>
      <c r="D4178" t="str">
        <f t="shared" si="130"/>
        <v>Female</v>
      </c>
      <c r="F4178">
        <f t="shared" si="131"/>
        <v>4</v>
      </c>
      <c r="G4178">
        <f>_xlfn.XLOOKUP(A4178, BMI!A:A, BMI!E:E, "Missing", 0)</f>
        <v>17.2</v>
      </c>
      <c r="H4178" t="str">
        <f>_xlfn.XLOOKUP(A4178, Cholesterol!A:A, Cholesterol!E:E, "Missing", 0)</f>
        <v>Missing</v>
      </c>
    </row>
    <row r="4179" spans="1:8">
      <c r="A4179">
        <v>97880</v>
      </c>
      <c r="B4179">
        <v>1</v>
      </c>
      <c r="C4179" s="1">
        <v>5.3976053469340201E-79</v>
      </c>
      <c r="D4179" t="str">
        <f t="shared" si="130"/>
        <v>Male</v>
      </c>
      <c r="F4179">
        <f t="shared" si="131"/>
        <v>31</v>
      </c>
      <c r="G4179">
        <f>_xlfn.XLOOKUP(A4179, BMI!A:A, BMI!E:E, "Missing", 0)</f>
        <v>25.8</v>
      </c>
      <c r="H4179" t="str">
        <f>_xlfn.XLOOKUP(A4179, Cholesterol!A:A, Cholesterol!E:E, "Missing", 0)</f>
        <v>Missing</v>
      </c>
    </row>
    <row r="4180" spans="1:8">
      <c r="A4180">
        <v>97881</v>
      </c>
      <c r="B4180">
        <v>1</v>
      </c>
      <c r="C4180">
        <v>13</v>
      </c>
      <c r="D4180" t="str">
        <f t="shared" si="130"/>
        <v>Male</v>
      </c>
      <c r="F4180">
        <f t="shared" si="131"/>
        <v>13</v>
      </c>
      <c r="G4180">
        <f>_xlfn.XLOOKUP(A4180, BMI!A:A, BMI!E:E, "Missing", 0)</f>
        <v>21.5</v>
      </c>
      <c r="H4180">
        <f>_xlfn.XLOOKUP(A4180, Cholesterol!A:A, Cholesterol!E:E, "Missing", 0)</f>
        <v>120</v>
      </c>
    </row>
    <row r="4181" spans="1:8">
      <c r="A4181">
        <v>97882</v>
      </c>
      <c r="B4181">
        <v>2</v>
      </c>
      <c r="C4181">
        <v>18</v>
      </c>
      <c r="D4181" t="str">
        <f t="shared" si="130"/>
        <v>Female</v>
      </c>
      <c r="F4181">
        <f t="shared" si="131"/>
        <v>18</v>
      </c>
      <c r="G4181">
        <f>_xlfn.XLOOKUP(A4181, BMI!A:A, BMI!E:E, "Missing", 0)</f>
        <v>31.4</v>
      </c>
      <c r="H4181">
        <f>_xlfn.XLOOKUP(A4181, Cholesterol!A:A, Cholesterol!E:E, "Missing", 0)</f>
        <v>150</v>
      </c>
    </row>
    <row r="4182" spans="1:8">
      <c r="A4182">
        <v>97883</v>
      </c>
      <c r="B4182">
        <v>2</v>
      </c>
      <c r="C4182">
        <v>71</v>
      </c>
      <c r="D4182" t="str">
        <f t="shared" si="130"/>
        <v>Female</v>
      </c>
      <c r="F4182">
        <f t="shared" si="131"/>
        <v>71</v>
      </c>
      <c r="G4182">
        <f>_xlfn.XLOOKUP(A4182, BMI!A:A, BMI!E:E, "Missing", 0)</f>
        <v>25.8</v>
      </c>
      <c r="H4182">
        <f>_xlfn.XLOOKUP(A4182, Cholesterol!A:A, Cholesterol!E:E, "Missing", 0)</f>
        <v>157</v>
      </c>
    </row>
    <row r="4183" spans="1:8">
      <c r="A4183">
        <v>97884</v>
      </c>
      <c r="B4183">
        <v>1</v>
      </c>
      <c r="C4183">
        <v>3</v>
      </c>
      <c r="D4183" t="str">
        <f t="shared" si="130"/>
        <v>Male</v>
      </c>
      <c r="F4183">
        <f t="shared" si="131"/>
        <v>3</v>
      </c>
      <c r="G4183">
        <f>_xlfn.XLOOKUP(A4183, BMI!A:A, BMI!E:E, "Missing", 0)</f>
        <v>17.399999999999999</v>
      </c>
      <c r="H4183" t="str">
        <f>_xlfn.XLOOKUP(A4183, Cholesterol!A:A, Cholesterol!E:E, "Missing", 0)</f>
        <v>Missing</v>
      </c>
    </row>
    <row r="4184" spans="1:8">
      <c r="A4184">
        <v>97885</v>
      </c>
      <c r="B4184">
        <v>1</v>
      </c>
      <c r="C4184" s="1">
        <v>5.3976053469340201E-79</v>
      </c>
      <c r="D4184" t="str">
        <f t="shared" si="130"/>
        <v>Male</v>
      </c>
      <c r="F4184">
        <f t="shared" si="131"/>
        <v>31</v>
      </c>
      <c r="G4184">
        <f>_xlfn.XLOOKUP(A4184, BMI!A:A, BMI!E:E, "Missing", 0)</f>
        <v>25.8</v>
      </c>
      <c r="H4184" t="str">
        <f>_xlfn.XLOOKUP(A4184, Cholesterol!A:A, Cholesterol!E:E, "Missing", 0)</f>
        <v>Missing</v>
      </c>
    </row>
    <row r="4185" spans="1:8">
      <c r="A4185">
        <v>97886</v>
      </c>
      <c r="B4185">
        <v>2</v>
      </c>
      <c r="C4185">
        <v>54</v>
      </c>
      <c r="D4185" t="str">
        <f t="shared" si="130"/>
        <v>Female</v>
      </c>
      <c r="F4185">
        <f t="shared" si="131"/>
        <v>54</v>
      </c>
      <c r="G4185">
        <f>_xlfn.XLOOKUP(A4185, BMI!A:A, BMI!E:E, "Missing", 0)</f>
        <v>20.9</v>
      </c>
      <c r="H4185">
        <f>_xlfn.XLOOKUP(A4185, Cholesterol!A:A, Cholesterol!E:E, "Missing", 0)</f>
        <v>209</v>
      </c>
    </row>
    <row r="4186" spans="1:8">
      <c r="A4186">
        <v>97887</v>
      </c>
      <c r="B4186">
        <v>2</v>
      </c>
      <c r="C4186">
        <v>80</v>
      </c>
      <c r="D4186" t="str">
        <f t="shared" si="130"/>
        <v>Female</v>
      </c>
      <c r="F4186">
        <f t="shared" si="131"/>
        <v>80</v>
      </c>
      <c r="G4186" t="str">
        <f>_xlfn.XLOOKUP(A4186, BMI!A:A, BMI!E:E, "Missing", 0)</f>
        <v>Missing</v>
      </c>
      <c r="H4186" t="str">
        <f>_xlfn.XLOOKUP(A4186, Cholesterol!A:A, Cholesterol!E:E, "Missing", 0)</f>
        <v>Missing</v>
      </c>
    </row>
    <row r="4187" spans="1:8">
      <c r="A4187">
        <v>97888</v>
      </c>
      <c r="B4187">
        <v>1</v>
      </c>
      <c r="C4187" s="1">
        <v>5.3976053469340201E-79</v>
      </c>
      <c r="D4187" t="str">
        <f t="shared" si="130"/>
        <v>Male</v>
      </c>
      <c r="F4187">
        <f t="shared" si="131"/>
        <v>31</v>
      </c>
      <c r="G4187">
        <f>_xlfn.XLOOKUP(A4187, BMI!A:A, BMI!E:E, "Missing", 0)</f>
        <v>25.8</v>
      </c>
      <c r="H4187" t="str">
        <f>_xlfn.XLOOKUP(A4187, Cholesterol!A:A, Cholesterol!E:E, "Missing", 0)</f>
        <v>Missing</v>
      </c>
    </row>
    <row r="4188" spans="1:8">
      <c r="A4188">
        <v>97889</v>
      </c>
      <c r="B4188">
        <v>1</v>
      </c>
      <c r="C4188">
        <v>10</v>
      </c>
      <c r="D4188" t="str">
        <f t="shared" si="130"/>
        <v>Male</v>
      </c>
      <c r="F4188">
        <f t="shared" si="131"/>
        <v>10</v>
      </c>
      <c r="G4188">
        <f>_xlfn.XLOOKUP(A4188, BMI!A:A, BMI!E:E, "Missing", 0)</f>
        <v>16.399999999999999</v>
      </c>
      <c r="H4188">
        <f>_xlfn.XLOOKUP(A4188, Cholesterol!A:A, Cholesterol!E:E, "Missing", 0)</f>
        <v>146</v>
      </c>
    </row>
    <row r="4189" spans="1:8">
      <c r="A4189">
        <v>97890</v>
      </c>
      <c r="B4189">
        <v>2</v>
      </c>
      <c r="C4189">
        <v>11</v>
      </c>
      <c r="D4189" t="str">
        <f t="shared" si="130"/>
        <v>Female</v>
      </c>
      <c r="F4189">
        <f t="shared" si="131"/>
        <v>11</v>
      </c>
      <c r="G4189">
        <f>_xlfn.XLOOKUP(A4189, BMI!A:A, BMI!E:E, "Missing", 0)</f>
        <v>19.399999999999999</v>
      </c>
      <c r="H4189">
        <f>_xlfn.XLOOKUP(A4189, Cholesterol!A:A, Cholesterol!E:E, "Missing", 0)</f>
        <v>140</v>
      </c>
    </row>
    <row r="4190" spans="1:8">
      <c r="A4190">
        <v>97891</v>
      </c>
      <c r="B4190">
        <v>1</v>
      </c>
      <c r="C4190">
        <v>69</v>
      </c>
      <c r="D4190" t="str">
        <f t="shared" si="130"/>
        <v>Male</v>
      </c>
      <c r="F4190">
        <f t="shared" si="131"/>
        <v>69</v>
      </c>
      <c r="G4190">
        <f>_xlfn.XLOOKUP(A4190, BMI!A:A, BMI!E:E, "Missing", 0)</f>
        <v>23.3</v>
      </c>
      <c r="H4190">
        <f>_xlfn.XLOOKUP(A4190, Cholesterol!A:A, Cholesterol!E:E, "Missing", 0)</f>
        <v>190</v>
      </c>
    </row>
    <row r="4191" spans="1:8">
      <c r="A4191">
        <v>97892</v>
      </c>
      <c r="B4191">
        <v>2</v>
      </c>
      <c r="C4191">
        <v>15</v>
      </c>
      <c r="D4191" t="str">
        <f t="shared" si="130"/>
        <v>Female</v>
      </c>
      <c r="F4191">
        <f t="shared" si="131"/>
        <v>15</v>
      </c>
      <c r="G4191">
        <f>_xlfn.XLOOKUP(A4191, BMI!A:A, BMI!E:E, "Missing", 0)</f>
        <v>24.3</v>
      </c>
      <c r="H4191">
        <f>_xlfn.XLOOKUP(A4191, Cholesterol!A:A, Cholesterol!E:E, "Missing", 0)</f>
        <v>164</v>
      </c>
    </row>
    <row r="4192" spans="1:8">
      <c r="A4192">
        <v>97893</v>
      </c>
      <c r="B4192">
        <v>1</v>
      </c>
      <c r="C4192">
        <v>63</v>
      </c>
      <c r="D4192" t="str">
        <f t="shared" si="130"/>
        <v>Male</v>
      </c>
      <c r="F4192">
        <f t="shared" si="131"/>
        <v>63</v>
      </c>
      <c r="G4192" t="str">
        <f>_xlfn.XLOOKUP(A4192, BMI!A:A, BMI!E:E, "Missing", 0)</f>
        <v>Missing</v>
      </c>
      <c r="H4192" t="str">
        <f>_xlfn.XLOOKUP(A4192, Cholesterol!A:A, Cholesterol!E:E, "Missing", 0)</f>
        <v>Missing</v>
      </c>
    </row>
    <row r="4193" spans="1:8">
      <c r="A4193">
        <v>97894</v>
      </c>
      <c r="B4193">
        <v>2</v>
      </c>
      <c r="C4193">
        <v>67</v>
      </c>
      <c r="D4193" t="str">
        <f t="shared" si="130"/>
        <v>Female</v>
      </c>
      <c r="F4193">
        <f t="shared" si="131"/>
        <v>67</v>
      </c>
      <c r="G4193">
        <f>_xlfn.XLOOKUP(A4193, BMI!A:A, BMI!E:E, "Missing", 0)</f>
        <v>31.9</v>
      </c>
      <c r="H4193">
        <f>_xlfn.XLOOKUP(A4193, Cholesterol!A:A, Cholesterol!E:E, "Missing", 0)</f>
        <v>209</v>
      </c>
    </row>
    <row r="4194" spans="1:8">
      <c r="A4194">
        <v>97895</v>
      </c>
      <c r="B4194">
        <v>1</v>
      </c>
      <c r="C4194">
        <v>63</v>
      </c>
      <c r="D4194" t="str">
        <f t="shared" si="130"/>
        <v>Male</v>
      </c>
      <c r="F4194">
        <f t="shared" si="131"/>
        <v>63</v>
      </c>
      <c r="G4194">
        <f>_xlfn.XLOOKUP(A4194, BMI!A:A, BMI!E:E, "Missing", 0)</f>
        <v>23.1</v>
      </c>
      <c r="H4194">
        <f>_xlfn.XLOOKUP(A4194, Cholesterol!A:A, Cholesterol!E:E, "Missing", 0)</f>
        <v>147</v>
      </c>
    </row>
    <row r="4195" spans="1:8">
      <c r="A4195">
        <v>97896</v>
      </c>
      <c r="B4195">
        <v>2</v>
      </c>
      <c r="C4195">
        <v>57</v>
      </c>
      <c r="D4195" t="str">
        <f t="shared" si="130"/>
        <v>Female</v>
      </c>
      <c r="F4195">
        <f t="shared" si="131"/>
        <v>57</v>
      </c>
      <c r="G4195">
        <f>_xlfn.XLOOKUP(A4195, BMI!A:A, BMI!E:E, "Missing", 0)</f>
        <v>22.1</v>
      </c>
      <c r="H4195">
        <f>_xlfn.XLOOKUP(A4195, Cholesterol!A:A, Cholesterol!E:E, "Missing", 0)</f>
        <v>328</v>
      </c>
    </row>
    <row r="4196" spans="1:8">
      <c r="A4196">
        <v>97897</v>
      </c>
      <c r="B4196">
        <v>1</v>
      </c>
      <c r="C4196">
        <v>58</v>
      </c>
      <c r="D4196" t="str">
        <f t="shared" si="130"/>
        <v>Male</v>
      </c>
      <c r="F4196">
        <f t="shared" si="131"/>
        <v>58</v>
      </c>
      <c r="G4196">
        <f>_xlfn.XLOOKUP(A4196, BMI!A:A, BMI!E:E, "Missing", 0)</f>
        <v>41.2</v>
      </c>
      <c r="H4196">
        <f>_xlfn.XLOOKUP(A4196, Cholesterol!A:A, Cholesterol!E:E, "Missing", 0)</f>
        <v>179</v>
      </c>
    </row>
    <row r="4197" spans="1:8">
      <c r="A4197">
        <v>97898</v>
      </c>
      <c r="B4197">
        <v>1</v>
      </c>
      <c r="C4197">
        <v>11</v>
      </c>
      <c r="D4197" t="str">
        <f t="shared" si="130"/>
        <v>Male</v>
      </c>
      <c r="F4197">
        <f t="shared" si="131"/>
        <v>11</v>
      </c>
      <c r="G4197">
        <f>_xlfn.XLOOKUP(A4197, BMI!A:A, BMI!E:E, "Missing", 0)</f>
        <v>25.8</v>
      </c>
      <c r="H4197">
        <f>_xlfn.XLOOKUP(A4197, Cholesterol!A:A, Cholesterol!E:E, "Missing", 0)</f>
        <v>176</v>
      </c>
    </row>
    <row r="4198" spans="1:8">
      <c r="A4198">
        <v>97899</v>
      </c>
      <c r="B4198">
        <v>1</v>
      </c>
      <c r="C4198">
        <v>29</v>
      </c>
      <c r="D4198" t="str">
        <f t="shared" si="130"/>
        <v>Male</v>
      </c>
      <c r="F4198">
        <f t="shared" si="131"/>
        <v>29</v>
      </c>
      <c r="G4198">
        <f>_xlfn.XLOOKUP(A4198, BMI!A:A, BMI!E:E, "Missing", 0)</f>
        <v>34.799999999999997</v>
      </c>
      <c r="H4198">
        <f>_xlfn.XLOOKUP(A4198, Cholesterol!A:A, Cholesterol!E:E, "Missing", 0)</f>
        <v>176</v>
      </c>
    </row>
    <row r="4199" spans="1:8">
      <c r="A4199">
        <v>97900</v>
      </c>
      <c r="B4199">
        <v>1</v>
      </c>
      <c r="C4199">
        <v>1</v>
      </c>
      <c r="D4199" t="str">
        <f t="shared" si="130"/>
        <v>Male</v>
      </c>
      <c r="F4199">
        <f t="shared" si="131"/>
        <v>1</v>
      </c>
      <c r="G4199">
        <f>_xlfn.XLOOKUP(A4199, BMI!A:A, BMI!E:E, "Missing", 0)</f>
        <v>25.8</v>
      </c>
      <c r="H4199" t="str">
        <f>_xlfn.XLOOKUP(A4199, Cholesterol!A:A, Cholesterol!E:E, "Missing", 0)</f>
        <v>Missing</v>
      </c>
    </row>
    <row r="4200" spans="1:8">
      <c r="A4200">
        <v>97901</v>
      </c>
      <c r="B4200">
        <v>1</v>
      </c>
      <c r="C4200">
        <v>45</v>
      </c>
      <c r="D4200" t="str">
        <f t="shared" si="130"/>
        <v>Male</v>
      </c>
      <c r="F4200">
        <f t="shared" si="131"/>
        <v>45</v>
      </c>
      <c r="G4200">
        <f>_xlfn.XLOOKUP(A4200, BMI!A:A, BMI!E:E, "Missing", 0)</f>
        <v>24.5</v>
      </c>
      <c r="H4200">
        <f>_xlfn.XLOOKUP(A4200, Cholesterol!A:A, Cholesterol!E:E, "Missing", 0)</f>
        <v>236</v>
      </c>
    </row>
    <row r="4201" spans="1:8">
      <c r="A4201">
        <v>97902</v>
      </c>
      <c r="B4201">
        <v>1</v>
      </c>
      <c r="C4201">
        <v>62</v>
      </c>
      <c r="D4201" t="str">
        <f t="shared" si="130"/>
        <v>Male</v>
      </c>
      <c r="F4201">
        <f t="shared" si="131"/>
        <v>62</v>
      </c>
      <c r="G4201">
        <f>_xlfn.XLOOKUP(A4201, BMI!A:A, BMI!E:E, "Missing", 0)</f>
        <v>27.3</v>
      </c>
      <c r="H4201">
        <f>_xlfn.XLOOKUP(A4201, Cholesterol!A:A, Cholesterol!E:E, "Missing", 0)</f>
        <v>185</v>
      </c>
    </row>
    <row r="4202" spans="1:8">
      <c r="A4202">
        <v>97903</v>
      </c>
      <c r="B4202">
        <v>2</v>
      </c>
      <c r="C4202">
        <v>78</v>
      </c>
      <c r="D4202" t="str">
        <f t="shared" si="130"/>
        <v>Female</v>
      </c>
      <c r="F4202">
        <f t="shared" si="131"/>
        <v>78</v>
      </c>
      <c r="G4202">
        <f>_xlfn.XLOOKUP(A4202, BMI!A:A, BMI!E:E, "Missing", 0)</f>
        <v>34.1</v>
      </c>
      <c r="H4202">
        <f>_xlfn.XLOOKUP(A4202, Cholesterol!A:A, Cholesterol!E:E, "Missing", 0)</f>
        <v>152</v>
      </c>
    </row>
    <row r="4203" spans="1:8">
      <c r="A4203">
        <v>97904</v>
      </c>
      <c r="B4203">
        <v>1</v>
      </c>
      <c r="C4203">
        <v>34</v>
      </c>
      <c r="D4203" t="str">
        <f t="shared" si="130"/>
        <v>Male</v>
      </c>
      <c r="F4203">
        <f t="shared" si="131"/>
        <v>34</v>
      </c>
      <c r="G4203">
        <f>_xlfn.XLOOKUP(A4203, BMI!A:A, BMI!E:E, "Missing", 0)</f>
        <v>27</v>
      </c>
      <c r="H4203">
        <f>_xlfn.XLOOKUP(A4203, Cholesterol!A:A, Cholesterol!E:E, "Missing", 0)</f>
        <v>189</v>
      </c>
    </row>
    <row r="4204" spans="1:8">
      <c r="A4204">
        <v>97905</v>
      </c>
      <c r="B4204">
        <v>2</v>
      </c>
      <c r="C4204">
        <v>64</v>
      </c>
      <c r="D4204" t="str">
        <f t="shared" si="130"/>
        <v>Female</v>
      </c>
      <c r="F4204">
        <f t="shared" si="131"/>
        <v>64</v>
      </c>
      <c r="G4204">
        <f>_xlfn.XLOOKUP(A4204, BMI!A:A, BMI!E:E, "Missing", 0)</f>
        <v>31.4</v>
      </c>
      <c r="H4204">
        <f>_xlfn.XLOOKUP(A4204, Cholesterol!A:A, Cholesterol!E:E, "Missing", 0)</f>
        <v>202</v>
      </c>
    </row>
    <row r="4205" spans="1:8">
      <c r="A4205">
        <v>97906</v>
      </c>
      <c r="B4205">
        <v>1</v>
      </c>
      <c r="C4205">
        <v>7</v>
      </c>
      <c r="D4205" t="str">
        <f t="shared" si="130"/>
        <v>Male</v>
      </c>
      <c r="F4205">
        <f t="shared" si="131"/>
        <v>7</v>
      </c>
      <c r="G4205">
        <f>_xlfn.XLOOKUP(A4205, BMI!A:A, BMI!E:E, "Missing", 0)</f>
        <v>21.2</v>
      </c>
      <c r="H4205">
        <f>_xlfn.XLOOKUP(A4205, Cholesterol!A:A, Cholesterol!E:E, "Missing", 0)</f>
        <v>175</v>
      </c>
    </row>
    <row r="4206" spans="1:8">
      <c r="A4206">
        <v>97907</v>
      </c>
      <c r="B4206">
        <v>1</v>
      </c>
      <c r="C4206" s="1">
        <v>5.3976053469340201E-79</v>
      </c>
      <c r="D4206" t="str">
        <f t="shared" si="130"/>
        <v>Male</v>
      </c>
      <c r="F4206">
        <f t="shared" si="131"/>
        <v>31</v>
      </c>
      <c r="G4206">
        <f>_xlfn.XLOOKUP(A4206, BMI!A:A, BMI!E:E, "Missing", 0)</f>
        <v>25.8</v>
      </c>
      <c r="H4206" t="str">
        <f>_xlfn.XLOOKUP(A4206, Cholesterol!A:A, Cholesterol!E:E, "Missing", 0)</f>
        <v>Missing</v>
      </c>
    </row>
    <row r="4207" spans="1:8">
      <c r="A4207">
        <v>97908</v>
      </c>
      <c r="B4207">
        <v>1</v>
      </c>
      <c r="C4207">
        <v>62</v>
      </c>
      <c r="D4207" t="str">
        <f t="shared" si="130"/>
        <v>Male</v>
      </c>
      <c r="F4207">
        <f t="shared" si="131"/>
        <v>62</v>
      </c>
      <c r="G4207">
        <f>_xlfn.XLOOKUP(A4207, BMI!A:A, BMI!E:E, "Missing", 0)</f>
        <v>28</v>
      </c>
      <c r="H4207">
        <f>_xlfn.XLOOKUP(A4207, Cholesterol!A:A, Cholesterol!E:E, "Missing", 0)</f>
        <v>155</v>
      </c>
    </row>
    <row r="4208" spans="1:8">
      <c r="A4208">
        <v>97909</v>
      </c>
      <c r="B4208">
        <v>2</v>
      </c>
      <c r="C4208">
        <v>45</v>
      </c>
      <c r="D4208" t="str">
        <f t="shared" si="130"/>
        <v>Female</v>
      </c>
      <c r="F4208">
        <f t="shared" si="131"/>
        <v>45</v>
      </c>
      <c r="G4208">
        <f>_xlfn.XLOOKUP(A4208, BMI!A:A, BMI!E:E, "Missing", 0)</f>
        <v>34.200000000000003</v>
      </c>
      <c r="H4208">
        <f>_xlfn.XLOOKUP(A4208, Cholesterol!A:A, Cholesterol!E:E, "Missing", 0)</f>
        <v>202</v>
      </c>
    </row>
    <row r="4209" spans="1:8">
      <c r="A4209">
        <v>97910</v>
      </c>
      <c r="B4209">
        <v>1</v>
      </c>
      <c r="C4209">
        <v>12</v>
      </c>
      <c r="D4209" t="str">
        <f t="shared" si="130"/>
        <v>Male</v>
      </c>
      <c r="F4209">
        <f t="shared" si="131"/>
        <v>12</v>
      </c>
      <c r="G4209">
        <f>_xlfn.XLOOKUP(A4209, BMI!A:A, BMI!E:E, "Missing", 0)</f>
        <v>16.8</v>
      </c>
      <c r="H4209">
        <f>_xlfn.XLOOKUP(A4209, Cholesterol!A:A, Cholesterol!E:E, "Missing", 0)</f>
        <v>164</v>
      </c>
    </row>
    <row r="4210" spans="1:8">
      <c r="A4210">
        <v>97911</v>
      </c>
      <c r="B4210">
        <v>2</v>
      </c>
      <c r="C4210">
        <v>10</v>
      </c>
      <c r="D4210" t="str">
        <f t="shared" si="130"/>
        <v>Female</v>
      </c>
      <c r="F4210">
        <f t="shared" si="131"/>
        <v>10</v>
      </c>
      <c r="G4210">
        <f>_xlfn.XLOOKUP(A4210, BMI!A:A, BMI!E:E, "Missing", 0)</f>
        <v>28</v>
      </c>
      <c r="H4210">
        <f>_xlfn.XLOOKUP(A4210, Cholesterol!A:A, Cholesterol!E:E, "Missing", 0)</f>
        <v>189</v>
      </c>
    </row>
    <row r="4211" spans="1:8">
      <c r="A4211">
        <v>97912</v>
      </c>
      <c r="B4211">
        <v>1</v>
      </c>
      <c r="C4211">
        <v>2</v>
      </c>
      <c r="D4211" t="str">
        <f t="shared" si="130"/>
        <v>Male</v>
      </c>
      <c r="F4211">
        <f t="shared" si="131"/>
        <v>2</v>
      </c>
      <c r="G4211">
        <f>_xlfn.XLOOKUP(A4211, BMI!A:A, BMI!E:E, "Missing", 0)</f>
        <v>18.399999999999999</v>
      </c>
      <c r="H4211" t="str">
        <f>_xlfn.XLOOKUP(A4211, Cholesterol!A:A, Cholesterol!E:E, "Missing", 0)</f>
        <v>Missing</v>
      </c>
    </row>
    <row r="4212" spans="1:8">
      <c r="A4212">
        <v>97913</v>
      </c>
      <c r="B4212">
        <v>1</v>
      </c>
      <c r="C4212">
        <v>37</v>
      </c>
      <c r="D4212" t="str">
        <f t="shared" si="130"/>
        <v>Male</v>
      </c>
      <c r="F4212">
        <f t="shared" si="131"/>
        <v>37</v>
      </c>
      <c r="G4212" t="str">
        <f>_xlfn.XLOOKUP(A4212, BMI!A:A, BMI!E:E, "Missing", 0)</f>
        <v>Missing</v>
      </c>
      <c r="H4212" t="str">
        <f>_xlfn.XLOOKUP(A4212, Cholesterol!A:A, Cholesterol!E:E, "Missing", 0)</f>
        <v>Missing</v>
      </c>
    </row>
    <row r="4213" spans="1:8">
      <c r="A4213">
        <v>97914</v>
      </c>
      <c r="B4213">
        <v>2</v>
      </c>
      <c r="C4213">
        <v>6</v>
      </c>
      <c r="D4213" t="str">
        <f t="shared" si="130"/>
        <v>Female</v>
      </c>
      <c r="F4213">
        <f t="shared" si="131"/>
        <v>6</v>
      </c>
      <c r="G4213">
        <f>_xlfn.XLOOKUP(A4213, BMI!A:A, BMI!E:E, "Missing", 0)</f>
        <v>18.2</v>
      </c>
      <c r="H4213">
        <f>_xlfn.XLOOKUP(A4213, Cholesterol!A:A, Cholesterol!E:E, "Missing", 0)</f>
        <v>170</v>
      </c>
    </row>
    <row r="4214" spans="1:8">
      <c r="A4214">
        <v>97915</v>
      </c>
      <c r="B4214">
        <v>2</v>
      </c>
      <c r="C4214">
        <v>42</v>
      </c>
      <c r="D4214" t="str">
        <f t="shared" si="130"/>
        <v>Female</v>
      </c>
      <c r="F4214">
        <f t="shared" si="131"/>
        <v>42</v>
      </c>
      <c r="G4214">
        <f>_xlfn.XLOOKUP(A4214, BMI!A:A, BMI!E:E, "Missing", 0)</f>
        <v>28.7</v>
      </c>
      <c r="H4214">
        <f>_xlfn.XLOOKUP(A4214, Cholesterol!A:A, Cholesterol!E:E, "Missing", 0)</f>
        <v>177</v>
      </c>
    </row>
    <row r="4215" spans="1:8">
      <c r="A4215">
        <v>97916</v>
      </c>
      <c r="B4215">
        <v>2</v>
      </c>
      <c r="C4215">
        <v>73</v>
      </c>
      <c r="D4215" t="str">
        <f t="shared" si="130"/>
        <v>Female</v>
      </c>
      <c r="F4215">
        <f t="shared" si="131"/>
        <v>73</v>
      </c>
      <c r="G4215">
        <f>_xlfn.XLOOKUP(A4215, BMI!A:A, BMI!E:E, "Missing", 0)</f>
        <v>48.5</v>
      </c>
      <c r="H4215">
        <f>_xlfn.XLOOKUP(A4215, Cholesterol!A:A, Cholesterol!E:E, "Missing", 0)</f>
        <v>250</v>
      </c>
    </row>
    <row r="4216" spans="1:8">
      <c r="A4216">
        <v>97917</v>
      </c>
      <c r="B4216">
        <v>2</v>
      </c>
      <c r="C4216" s="1">
        <v>5.3976053469340201E-79</v>
      </c>
      <c r="D4216" t="str">
        <f t="shared" si="130"/>
        <v>Female</v>
      </c>
      <c r="F4216">
        <f t="shared" si="131"/>
        <v>31</v>
      </c>
      <c r="G4216">
        <f>_xlfn.XLOOKUP(A4216, BMI!A:A, BMI!E:E, "Missing", 0)</f>
        <v>25.8</v>
      </c>
      <c r="H4216" t="str">
        <f>_xlfn.XLOOKUP(A4216, Cholesterol!A:A, Cholesterol!E:E, "Missing", 0)</f>
        <v>Missing</v>
      </c>
    </row>
    <row r="4217" spans="1:8">
      <c r="A4217">
        <v>97918</v>
      </c>
      <c r="B4217">
        <v>2</v>
      </c>
      <c r="C4217">
        <v>18</v>
      </c>
      <c r="D4217" t="str">
        <f t="shared" si="130"/>
        <v>Female</v>
      </c>
      <c r="F4217">
        <f t="shared" si="131"/>
        <v>18</v>
      </c>
      <c r="G4217">
        <f>_xlfn.XLOOKUP(A4217, BMI!A:A, BMI!E:E, "Missing", 0)</f>
        <v>25.5</v>
      </c>
      <c r="H4217">
        <f>_xlfn.XLOOKUP(A4217, Cholesterol!A:A, Cholesterol!E:E, "Missing", 0)</f>
        <v>189</v>
      </c>
    </row>
    <row r="4218" spans="1:8">
      <c r="A4218">
        <v>97919</v>
      </c>
      <c r="B4218">
        <v>2</v>
      </c>
      <c r="C4218">
        <v>70</v>
      </c>
      <c r="D4218" t="str">
        <f t="shared" si="130"/>
        <v>Female</v>
      </c>
      <c r="F4218">
        <f t="shared" si="131"/>
        <v>70</v>
      </c>
      <c r="G4218">
        <f>_xlfn.XLOOKUP(A4218, BMI!A:A, BMI!E:E, "Missing", 0)</f>
        <v>24.2</v>
      </c>
      <c r="H4218">
        <f>_xlfn.XLOOKUP(A4218, Cholesterol!A:A, Cholesterol!E:E, "Missing", 0)</f>
        <v>191</v>
      </c>
    </row>
    <row r="4219" spans="1:8">
      <c r="A4219">
        <v>97920</v>
      </c>
      <c r="B4219">
        <v>2</v>
      </c>
      <c r="C4219" s="1">
        <v>5.3976053469340201E-79</v>
      </c>
      <c r="D4219" t="str">
        <f t="shared" si="130"/>
        <v>Female</v>
      </c>
      <c r="F4219">
        <f t="shared" si="131"/>
        <v>31</v>
      </c>
      <c r="G4219">
        <f>_xlfn.XLOOKUP(A4219, BMI!A:A, BMI!E:E, "Missing", 0)</f>
        <v>25.8</v>
      </c>
      <c r="H4219" t="str">
        <f>_xlfn.XLOOKUP(A4219, Cholesterol!A:A, Cholesterol!E:E, "Missing", 0)</f>
        <v>Missing</v>
      </c>
    </row>
    <row r="4220" spans="1:8">
      <c r="A4220">
        <v>97921</v>
      </c>
      <c r="B4220">
        <v>2</v>
      </c>
      <c r="C4220">
        <v>6</v>
      </c>
      <c r="D4220" t="str">
        <f t="shared" si="130"/>
        <v>Female</v>
      </c>
      <c r="F4220">
        <f t="shared" si="131"/>
        <v>6</v>
      </c>
      <c r="G4220">
        <f>_xlfn.XLOOKUP(A4220, BMI!A:A, BMI!E:E, "Missing", 0)</f>
        <v>15</v>
      </c>
      <c r="H4220">
        <f>_xlfn.XLOOKUP(A4220, Cholesterol!A:A, Cholesterol!E:E, "Missing", 0)</f>
        <v>154</v>
      </c>
    </row>
    <row r="4221" spans="1:8">
      <c r="A4221">
        <v>97922</v>
      </c>
      <c r="B4221">
        <v>1</v>
      </c>
      <c r="C4221">
        <v>9</v>
      </c>
      <c r="D4221" t="str">
        <f t="shared" si="130"/>
        <v>Male</v>
      </c>
      <c r="F4221">
        <f t="shared" si="131"/>
        <v>9</v>
      </c>
      <c r="G4221">
        <f>_xlfn.XLOOKUP(A4221, BMI!A:A, BMI!E:E, "Missing", 0)</f>
        <v>15.9</v>
      </c>
      <c r="H4221">
        <f>_xlfn.XLOOKUP(A4221, Cholesterol!A:A, Cholesterol!E:E, "Missing", 0)</f>
        <v>166</v>
      </c>
    </row>
    <row r="4222" spans="1:8">
      <c r="A4222">
        <v>97923</v>
      </c>
      <c r="B4222">
        <v>2</v>
      </c>
      <c r="C4222">
        <v>43</v>
      </c>
      <c r="D4222" t="str">
        <f t="shared" si="130"/>
        <v>Female</v>
      </c>
      <c r="F4222">
        <f t="shared" si="131"/>
        <v>43</v>
      </c>
      <c r="G4222">
        <f>_xlfn.XLOOKUP(A4222, BMI!A:A, BMI!E:E, "Missing", 0)</f>
        <v>19.399999999999999</v>
      </c>
      <c r="H4222">
        <f>_xlfn.XLOOKUP(A4222, Cholesterol!A:A, Cholesterol!E:E, "Missing", 0)</f>
        <v>182</v>
      </c>
    </row>
    <row r="4223" spans="1:8">
      <c r="A4223">
        <v>97924</v>
      </c>
      <c r="B4223">
        <v>1</v>
      </c>
      <c r="C4223">
        <v>41</v>
      </c>
      <c r="D4223" t="str">
        <f t="shared" si="130"/>
        <v>Male</v>
      </c>
      <c r="F4223">
        <f t="shared" si="131"/>
        <v>41</v>
      </c>
      <c r="G4223">
        <f>_xlfn.XLOOKUP(A4223, BMI!A:A, BMI!E:E, "Missing", 0)</f>
        <v>22.1</v>
      </c>
      <c r="H4223">
        <f>_xlfn.XLOOKUP(A4223, Cholesterol!A:A, Cholesterol!E:E, "Missing", 0)</f>
        <v>176</v>
      </c>
    </row>
    <row r="4224" spans="1:8">
      <c r="A4224">
        <v>97925</v>
      </c>
      <c r="B4224">
        <v>2</v>
      </c>
      <c r="C4224">
        <v>14</v>
      </c>
      <c r="D4224" t="str">
        <f t="shared" si="130"/>
        <v>Female</v>
      </c>
      <c r="F4224">
        <f t="shared" si="131"/>
        <v>14</v>
      </c>
      <c r="G4224">
        <f>_xlfn.XLOOKUP(A4224, BMI!A:A, BMI!E:E, "Missing", 0)</f>
        <v>23.7</v>
      </c>
      <c r="H4224">
        <f>_xlfn.XLOOKUP(A4224, Cholesterol!A:A, Cholesterol!E:E, "Missing", 0)</f>
        <v>210</v>
      </c>
    </row>
    <row r="4225" spans="1:8">
      <c r="A4225">
        <v>97926</v>
      </c>
      <c r="B4225">
        <v>1</v>
      </c>
      <c r="C4225">
        <v>80</v>
      </c>
      <c r="D4225" t="str">
        <f t="shared" si="130"/>
        <v>Male</v>
      </c>
      <c r="F4225">
        <f t="shared" si="131"/>
        <v>80</v>
      </c>
      <c r="G4225">
        <f>_xlfn.XLOOKUP(A4225, BMI!A:A, BMI!E:E, "Missing", 0)</f>
        <v>25.8</v>
      </c>
      <c r="H4225">
        <f>_xlfn.XLOOKUP(A4225, Cholesterol!A:A, Cholesterol!E:E, "Missing", 0)</f>
        <v>237</v>
      </c>
    </row>
    <row r="4226" spans="1:8">
      <c r="A4226">
        <v>97927</v>
      </c>
      <c r="B4226">
        <v>2</v>
      </c>
      <c r="C4226">
        <v>10</v>
      </c>
      <c r="D4226" t="str">
        <f t="shared" si="130"/>
        <v>Female</v>
      </c>
      <c r="F4226">
        <f t="shared" si="131"/>
        <v>10</v>
      </c>
      <c r="G4226">
        <f>_xlfn.XLOOKUP(A4226, BMI!A:A, BMI!E:E, "Missing", 0)</f>
        <v>23.4</v>
      </c>
      <c r="H4226">
        <f>_xlfn.XLOOKUP(A4226, Cholesterol!A:A, Cholesterol!E:E, "Missing", 0)</f>
        <v>167</v>
      </c>
    </row>
    <row r="4227" spans="1:8">
      <c r="A4227">
        <v>97928</v>
      </c>
      <c r="B4227">
        <v>1</v>
      </c>
      <c r="C4227">
        <v>56</v>
      </c>
      <c r="D4227" t="str">
        <f t="shared" ref="D4227:D4290" si="132">IF(B4227=1,"Male",IF(B4227=2,"Female","Unknown"))</f>
        <v>Male</v>
      </c>
      <c r="F4227">
        <f t="shared" ref="F4227:F4290" si="133">IF(C4227&lt;1, $E$1, C4227)</f>
        <v>56</v>
      </c>
      <c r="G4227">
        <f>_xlfn.XLOOKUP(A4227, BMI!A:A, BMI!E:E, "Missing", 0)</f>
        <v>26</v>
      </c>
      <c r="H4227">
        <f>_xlfn.XLOOKUP(A4227, Cholesterol!A:A, Cholesterol!E:E, "Missing", 0)</f>
        <v>212</v>
      </c>
    </row>
    <row r="4228" spans="1:8">
      <c r="A4228">
        <v>97929</v>
      </c>
      <c r="B4228">
        <v>2</v>
      </c>
      <c r="C4228">
        <v>76</v>
      </c>
      <c r="D4228" t="str">
        <f t="shared" si="132"/>
        <v>Female</v>
      </c>
      <c r="F4228">
        <f t="shared" si="133"/>
        <v>76</v>
      </c>
      <c r="G4228">
        <f>_xlfn.XLOOKUP(A4228, BMI!A:A, BMI!E:E, "Missing", 0)</f>
        <v>29.7</v>
      </c>
      <c r="H4228">
        <f>_xlfn.XLOOKUP(A4228, Cholesterol!A:A, Cholesterol!E:E, "Missing", 0)</f>
        <v>183</v>
      </c>
    </row>
    <row r="4229" spans="1:8">
      <c r="A4229">
        <v>97930</v>
      </c>
      <c r="B4229">
        <v>1</v>
      </c>
      <c r="C4229">
        <v>32</v>
      </c>
      <c r="D4229" t="str">
        <f t="shared" si="132"/>
        <v>Male</v>
      </c>
      <c r="F4229">
        <f t="shared" si="133"/>
        <v>32</v>
      </c>
      <c r="G4229">
        <f>_xlfn.XLOOKUP(A4229, BMI!A:A, BMI!E:E, "Missing", 0)</f>
        <v>29</v>
      </c>
      <c r="H4229">
        <f>_xlfn.XLOOKUP(A4229, Cholesterol!A:A, Cholesterol!E:E, "Missing", 0)</f>
        <v>243</v>
      </c>
    </row>
    <row r="4230" spans="1:8">
      <c r="A4230">
        <v>97931</v>
      </c>
      <c r="B4230">
        <v>2</v>
      </c>
      <c r="C4230">
        <v>16</v>
      </c>
      <c r="D4230" t="str">
        <f t="shared" si="132"/>
        <v>Female</v>
      </c>
      <c r="F4230">
        <f t="shared" si="133"/>
        <v>16</v>
      </c>
      <c r="G4230">
        <f>_xlfn.XLOOKUP(A4230, BMI!A:A, BMI!E:E, "Missing", 0)</f>
        <v>23.9</v>
      </c>
      <c r="H4230">
        <f>_xlfn.XLOOKUP(A4230, Cholesterol!A:A, Cholesterol!E:E, "Missing", 0)</f>
        <v>192</v>
      </c>
    </row>
    <row r="4231" spans="1:8">
      <c r="A4231">
        <v>97932</v>
      </c>
      <c r="B4231">
        <v>2</v>
      </c>
      <c r="C4231">
        <v>80</v>
      </c>
      <c r="D4231" t="str">
        <f t="shared" si="132"/>
        <v>Female</v>
      </c>
      <c r="F4231">
        <f t="shared" si="133"/>
        <v>80</v>
      </c>
      <c r="G4231" t="str">
        <f>_xlfn.XLOOKUP(A4231, BMI!A:A, BMI!E:E, "Missing", 0)</f>
        <v>Missing</v>
      </c>
      <c r="H4231" t="str">
        <f>_xlfn.XLOOKUP(A4231, Cholesterol!A:A, Cholesterol!E:E, "Missing", 0)</f>
        <v>Missing</v>
      </c>
    </row>
    <row r="4232" spans="1:8">
      <c r="A4232">
        <v>97933</v>
      </c>
      <c r="B4232">
        <v>1</v>
      </c>
      <c r="C4232">
        <v>14</v>
      </c>
      <c r="D4232" t="str">
        <f t="shared" si="132"/>
        <v>Male</v>
      </c>
      <c r="F4232">
        <f t="shared" si="133"/>
        <v>14</v>
      </c>
      <c r="G4232">
        <f>_xlfn.XLOOKUP(A4232, BMI!A:A, BMI!E:E, "Missing", 0)</f>
        <v>33.200000000000003</v>
      </c>
      <c r="H4232">
        <f>_xlfn.XLOOKUP(A4232, Cholesterol!A:A, Cholesterol!E:E, "Missing", 0)</f>
        <v>154</v>
      </c>
    </row>
    <row r="4233" spans="1:8">
      <c r="A4233">
        <v>97934</v>
      </c>
      <c r="B4233">
        <v>1</v>
      </c>
      <c r="C4233">
        <v>25</v>
      </c>
      <c r="D4233" t="str">
        <f t="shared" si="132"/>
        <v>Male</v>
      </c>
      <c r="F4233">
        <f t="shared" si="133"/>
        <v>25</v>
      </c>
      <c r="G4233">
        <f>_xlfn.XLOOKUP(A4233, BMI!A:A, BMI!E:E, "Missing", 0)</f>
        <v>24.5</v>
      </c>
      <c r="H4233">
        <f>_xlfn.XLOOKUP(A4233, Cholesterol!A:A, Cholesterol!E:E, "Missing", 0)</f>
        <v>120</v>
      </c>
    </row>
    <row r="4234" spans="1:8">
      <c r="A4234">
        <v>97935</v>
      </c>
      <c r="B4234">
        <v>1</v>
      </c>
      <c r="C4234">
        <v>22</v>
      </c>
      <c r="D4234" t="str">
        <f t="shared" si="132"/>
        <v>Male</v>
      </c>
      <c r="F4234">
        <f t="shared" si="133"/>
        <v>22</v>
      </c>
      <c r="G4234">
        <f>_xlfn.XLOOKUP(A4234, BMI!A:A, BMI!E:E, "Missing", 0)</f>
        <v>21.5</v>
      </c>
      <c r="H4234">
        <f>_xlfn.XLOOKUP(A4234, Cholesterol!A:A, Cholesterol!E:E, "Missing", 0)</f>
        <v>176</v>
      </c>
    </row>
    <row r="4235" spans="1:8">
      <c r="A4235">
        <v>97936</v>
      </c>
      <c r="B4235">
        <v>2</v>
      </c>
      <c r="C4235">
        <v>64</v>
      </c>
      <c r="D4235" t="str">
        <f t="shared" si="132"/>
        <v>Female</v>
      </c>
      <c r="F4235">
        <f t="shared" si="133"/>
        <v>64</v>
      </c>
      <c r="G4235" t="str">
        <f>_xlfn.XLOOKUP(A4235, BMI!A:A, BMI!E:E, "Missing", 0)</f>
        <v>Missing</v>
      </c>
      <c r="H4235" t="str">
        <f>_xlfn.XLOOKUP(A4235, Cholesterol!A:A, Cholesterol!E:E, "Missing", 0)</f>
        <v>Missing</v>
      </c>
    </row>
    <row r="4236" spans="1:8">
      <c r="A4236">
        <v>97937</v>
      </c>
      <c r="B4236">
        <v>2</v>
      </c>
      <c r="C4236">
        <v>61</v>
      </c>
      <c r="D4236" t="str">
        <f t="shared" si="132"/>
        <v>Female</v>
      </c>
      <c r="F4236">
        <f t="shared" si="133"/>
        <v>61</v>
      </c>
      <c r="G4236">
        <f>_xlfn.XLOOKUP(A4236, BMI!A:A, BMI!E:E, "Missing", 0)</f>
        <v>19</v>
      </c>
      <c r="H4236">
        <f>_xlfn.XLOOKUP(A4236, Cholesterol!A:A, Cholesterol!E:E, "Missing", 0)</f>
        <v>191</v>
      </c>
    </row>
    <row r="4237" spans="1:8">
      <c r="A4237">
        <v>97938</v>
      </c>
      <c r="B4237">
        <v>1</v>
      </c>
      <c r="C4237">
        <v>35</v>
      </c>
      <c r="D4237" t="str">
        <f t="shared" si="132"/>
        <v>Male</v>
      </c>
      <c r="F4237">
        <f t="shared" si="133"/>
        <v>35</v>
      </c>
      <c r="G4237">
        <f>_xlfn.XLOOKUP(A4237, BMI!A:A, BMI!E:E, "Missing", 0)</f>
        <v>86.2</v>
      </c>
      <c r="H4237">
        <f>_xlfn.XLOOKUP(A4237, Cholesterol!A:A, Cholesterol!E:E, "Missing", 0)</f>
        <v>218</v>
      </c>
    </row>
    <row r="4238" spans="1:8">
      <c r="A4238">
        <v>97939</v>
      </c>
      <c r="B4238">
        <v>2</v>
      </c>
      <c r="C4238">
        <v>1</v>
      </c>
      <c r="D4238" t="str">
        <f t="shared" si="132"/>
        <v>Female</v>
      </c>
      <c r="F4238">
        <f t="shared" si="133"/>
        <v>1</v>
      </c>
      <c r="G4238">
        <f>_xlfn.XLOOKUP(A4238, BMI!A:A, BMI!E:E, "Missing", 0)</f>
        <v>25.8</v>
      </c>
      <c r="H4238" t="str">
        <f>_xlfn.XLOOKUP(A4238, Cholesterol!A:A, Cholesterol!E:E, "Missing", 0)</f>
        <v>Missing</v>
      </c>
    </row>
    <row r="4239" spans="1:8">
      <c r="A4239">
        <v>97940</v>
      </c>
      <c r="B4239">
        <v>1</v>
      </c>
      <c r="C4239">
        <v>29</v>
      </c>
      <c r="D4239" t="str">
        <f t="shared" si="132"/>
        <v>Male</v>
      </c>
      <c r="F4239">
        <f t="shared" si="133"/>
        <v>29</v>
      </c>
      <c r="G4239">
        <f>_xlfn.XLOOKUP(A4239, BMI!A:A, BMI!E:E, "Missing", 0)</f>
        <v>24.4</v>
      </c>
      <c r="H4239">
        <f>_xlfn.XLOOKUP(A4239, Cholesterol!A:A, Cholesterol!E:E, "Missing", 0)</f>
        <v>162</v>
      </c>
    </row>
    <row r="4240" spans="1:8">
      <c r="A4240">
        <v>97941</v>
      </c>
      <c r="B4240">
        <v>2</v>
      </c>
      <c r="C4240">
        <v>28</v>
      </c>
      <c r="D4240" t="str">
        <f t="shared" si="132"/>
        <v>Female</v>
      </c>
      <c r="F4240">
        <f t="shared" si="133"/>
        <v>28</v>
      </c>
      <c r="G4240">
        <f>_xlfn.XLOOKUP(A4240, BMI!A:A, BMI!E:E, "Missing", 0)</f>
        <v>27.7</v>
      </c>
      <c r="H4240">
        <f>_xlfn.XLOOKUP(A4240, Cholesterol!A:A, Cholesterol!E:E, "Missing", 0)</f>
        <v>171</v>
      </c>
    </row>
    <row r="4241" spans="1:8">
      <c r="A4241">
        <v>97942</v>
      </c>
      <c r="B4241">
        <v>2</v>
      </c>
      <c r="C4241">
        <v>2</v>
      </c>
      <c r="D4241" t="str">
        <f t="shared" si="132"/>
        <v>Female</v>
      </c>
      <c r="F4241">
        <f t="shared" si="133"/>
        <v>2</v>
      </c>
      <c r="G4241" t="str">
        <f>_xlfn.XLOOKUP(A4241, BMI!A:A, BMI!E:E, "Missing", 0)</f>
        <v>Missing</v>
      </c>
      <c r="H4241" t="str">
        <f>_xlfn.XLOOKUP(A4241, Cholesterol!A:A, Cholesterol!E:E, "Missing", 0)</f>
        <v>Missing</v>
      </c>
    </row>
    <row r="4242" spans="1:8">
      <c r="A4242">
        <v>97943</v>
      </c>
      <c r="B4242">
        <v>2</v>
      </c>
      <c r="C4242">
        <v>19</v>
      </c>
      <c r="D4242" t="str">
        <f t="shared" si="132"/>
        <v>Female</v>
      </c>
      <c r="F4242">
        <f t="shared" si="133"/>
        <v>19</v>
      </c>
      <c r="G4242">
        <f>_xlfn.XLOOKUP(A4242, BMI!A:A, BMI!E:E, "Missing", 0)</f>
        <v>38.200000000000003</v>
      </c>
      <c r="H4242">
        <f>_xlfn.XLOOKUP(A4242, Cholesterol!A:A, Cholesterol!E:E, "Missing", 0)</f>
        <v>163</v>
      </c>
    </row>
    <row r="4243" spans="1:8">
      <c r="A4243">
        <v>97944</v>
      </c>
      <c r="B4243">
        <v>2</v>
      </c>
      <c r="C4243">
        <v>63</v>
      </c>
      <c r="D4243" t="str">
        <f t="shared" si="132"/>
        <v>Female</v>
      </c>
      <c r="F4243">
        <f t="shared" si="133"/>
        <v>63</v>
      </c>
      <c r="G4243">
        <f>_xlfn.XLOOKUP(A4243, BMI!A:A, BMI!E:E, "Missing", 0)</f>
        <v>26.3</v>
      </c>
      <c r="H4243">
        <f>_xlfn.XLOOKUP(A4243, Cholesterol!A:A, Cholesterol!E:E, "Missing", 0)</f>
        <v>179</v>
      </c>
    </row>
    <row r="4244" spans="1:8">
      <c r="A4244">
        <v>97945</v>
      </c>
      <c r="B4244">
        <v>2</v>
      </c>
      <c r="C4244">
        <v>28</v>
      </c>
      <c r="D4244" t="str">
        <f t="shared" si="132"/>
        <v>Female</v>
      </c>
      <c r="F4244">
        <f t="shared" si="133"/>
        <v>28</v>
      </c>
      <c r="G4244">
        <f>_xlfn.XLOOKUP(A4244, BMI!A:A, BMI!E:E, "Missing", 0)</f>
        <v>30.6</v>
      </c>
      <c r="H4244">
        <f>_xlfn.XLOOKUP(A4244, Cholesterol!A:A, Cholesterol!E:E, "Missing", 0)</f>
        <v>125</v>
      </c>
    </row>
    <row r="4245" spans="1:8">
      <c r="A4245">
        <v>97946</v>
      </c>
      <c r="B4245">
        <v>2</v>
      </c>
      <c r="C4245">
        <v>34</v>
      </c>
      <c r="D4245" t="str">
        <f t="shared" si="132"/>
        <v>Female</v>
      </c>
      <c r="F4245">
        <f t="shared" si="133"/>
        <v>34</v>
      </c>
      <c r="G4245">
        <f>_xlfn.XLOOKUP(A4245, BMI!A:A, BMI!E:E, "Missing", 0)</f>
        <v>31.1</v>
      </c>
      <c r="H4245">
        <f>_xlfn.XLOOKUP(A4245, Cholesterol!A:A, Cholesterol!E:E, "Missing", 0)</f>
        <v>217</v>
      </c>
    </row>
    <row r="4246" spans="1:8">
      <c r="A4246">
        <v>97947</v>
      </c>
      <c r="B4246">
        <v>2</v>
      </c>
      <c r="C4246">
        <v>80</v>
      </c>
      <c r="D4246" t="str">
        <f t="shared" si="132"/>
        <v>Female</v>
      </c>
      <c r="F4246">
        <f t="shared" si="133"/>
        <v>80</v>
      </c>
      <c r="G4246">
        <f>_xlfn.XLOOKUP(A4246, BMI!A:A, BMI!E:E, "Missing", 0)</f>
        <v>29</v>
      </c>
      <c r="H4246">
        <f>_xlfn.XLOOKUP(A4246, Cholesterol!A:A, Cholesterol!E:E, "Missing", 0)</f>
        <v>253</v>
      </c>
    </row>
    <row r="4247" spans="1:8">
      <c r="A4247">
        <v>97948</v>
      </c>
      <c r="B4247">
        <v>2</v>
      </c>
      <c r="C4247">
        <v>32</v>
      </c>
      <c r="D4247" t="str">
        <f t="shared" si="132"/>
        <v>Female</v>
      </c>
      <c r="F4247">
        <f t="shared" si="133"/>
        <v>32</v>
      </c>
      <c r="G4247">
        <f>_xlfn.XLOOKUP(A4247, BMI!A:A, BMI!E:E, "Missing", 0)</f>
        <v>18.5</v>
      </c>
      <c r="H4247">
        <f>_xlfn.XLOOKUP(A4247, Cholesterol!A:A, Cholesterol!E:E, "Missing", 0)</f>
        <v>167</v>
      </c>
    </row>
    <row r="4248" spans="1:8">
      <c r="A4248">
        <v>97949</v>
      </c>
      <c r="B4248">
        <v>2</v>
      </c>
      <c r="C4248">
        <v>30</v>
      </c>
      <c r="D4248" t="str">
        <f t="shared" si="132"/>
        <v>Female</v>
      </c>
      <c r="F4248">
        <f t="shared" si="133"/>
        <v>30</v>
      </c>
      <c r="G4248">
        <f>_xlfn.XLOOKUP(A4248, BMI!A:A, BMI!E:E, "Missing", 0)</f>
        <v>22.4</v>
      </c>
      <c r="H4248">
        <f>_xlfn.XLOOKUP(A4248, Cholesterol!A:A, Cholesterol!E:E, "Missing", 0)</f>
        <v>183</v>
      </c>
    </row>
    <row r="4249" spans="1:8">
      <c r="A4249">
        <v>97950</v>
      </c>
      <c r="B4249">
        <v>2</v>
      </c>
      <c r="C4249">
        <v>69</v>
      </c>
      <c r="D4249" t="str">
        <f t="shared" si="132"/>
        <v>Female</v>
      </c>
      <c r="F4249">
        <f t="shared" si="133"/>
        <v>69</v>
      </c>
      <c r="G4249">
        <f>_xlfn.XLOOKUP(A4249, BMI!A:A, BMI!E:E, "Missing", 0)</f>
        <v>27.9</v>
      </c>
      <c r="H4249">
        <f>_xlfn.XLOOKUP(A4249, Cholesterol!A:A, Cholesterol!E:E, "Missing", 0)</f>
        <v>150</v>
      </c>
    </row>
    <row r="4250" spans="1:8">
      <c r="A4250">
        <v>97951</v>
      </c>
      <c r="B4250">
        <v>2</v>
      </c>
      <c r="C4250">
        <v>24</v>
      </c>
      <c r="D4250" t="str">
        <f t="shared" si="132"/>
        <v>Female</v>
      </c>
      <c r="F4250">
        <f t="shared" si="133"/>
        <v>24</v>
      </c>
      <c r="G4250">
        <f>_xlfn.XLOOKUP(A4250, BMI!A:A, BMI!E:E, "Missing", 0)</f>
        <v>21.5</v>
      </c>
      <c r="H4250">
        <f>_xlfn.XLOOKUP(A4250, Cholesterol!A:A, Cholesterol!E:E, "Missing", 0)</f>
        <v>173</v>
      </c>
    </row>
    <row r="4251" spans="1:8">
      <c r="A4251">
        <v>97952</v>
      </c>
      <c r="B4251">
        <v>1</v>
      </c>
      <c r="C4251">
        <v>57</v>
      </c>
      <c r="D4251" t="str">
        <f t="shared" si="132"/>
        <v>Male</v>
      </c>
      <c r="F4251">
        <f t="shared" si="133"/>
        <v>57</v>
      </c>
      <c r="G4251">
        <f>_xlfn.XLOOKUP(A4251, BMI!A:A, BMI!E:E, "Missing", 0)</f>
        <v>27.3</v>
      </c>
      <c r="H4251">
        <f>_xlfn.XLOOKUP(A4251, Cholesterol!A:A, Cholesterol!E:E, "Missing", 0)</f>
        <v>217</v>
      </c>
    </row>
    <row r="4252" spans="1:8">
      <c r="A4252">
        <v>97953</v>
      </c>
      <c r="B4252">
        <v>2</v>
      </c>
      <c r="C4252">
        <v>7</v>
      </c>
      <c r="D4252" t="str">
        <f t="shared" si="132"/>
        <v>Female</v>
      </c>
      <c r="F4252">
        <f t="shared" si="133"/>
        <v>7</v>
      </c>
      <c r="G4252">
        <f>_xlfn.XLOOKUP(A4252, BMI!A:A, BMI!E:E, "Missing", 0)</f>
        <v>16.3</v>
      </c>
      <c r="H4252">
        <f>_xlfn.XLOOKUP(A4252, Cholesterol!A:A, Cholesterol!E:E, "Missing", 0)</f>
        <v>124</v>
      </c>
    </row>
    <row r="4253" spans="1:8">
      <c r="A4253">
        <v>97954</v>
      </c>
      <c r="B4253">
        <v>2</v>
      </c>
      <c r="C4253">
        <v>67</v>
      </c>
      <c r="D4253" t="str">
        <f t="shared" si="132"/>
        <v>Female</v>
      </c>
      <c r="F4253">
        <f t="shared" si="133"/>
        <v>67</v>
      </c>
      <c r="G4253">
        <f>_xlfn.XLOOKUP(A4253, BMI!A:A, BMI!E:E, "Missing", 0)</f>
        <v>35.6</v>
      </c>
      <c r="H4253">
        <f>_xlfn.XLOOKUP(A4253, Cholesterol!A:A, Cholesterol!E:E, "Missing", 0)</f>
        <v>236</v>
      </c>
    </row>
    <row r="4254" spans="1:8">
      <c r="A4254">
        <v>97955</v>
      </c>
      <c r="B4254">
        <v>1</v>
      </c>
      <c r="C4254">
        <v>65</v>
      </c>
      <c r="D4254" t="str">
        <f t="shared" si="132"/>
        <v>Male</v>
      </c>
      <c r="F4254">
        <f t="shared" si="133"/>
        <v>65</v>
      </c>
      <c r="G4254">
        <f>_xlfn.XLOOKUP(A4254, BMI!A:A, BMI!E:E, "Missing", 0)</f>
        <v>27.5</v>
      </c>
      <c r="H4254">
        <f>_xlfn.XLOOKUP(A4254, Cholesterol!A:A, Cholesterol!E:E, "Missing", 0)</f>
        <v>176</v>
      </c>
    </row>
    <row r="4255" spans="1:8">
      <c r="A4255">
        <v>97956</v>
      </c>
      <c r="B4255">
        <v>1</v>
      </c>
      <c r="C4255">
        <v>80</v>
      </c>
      <c r="D4255" t="str">
        <f t="shared" si="132"/>
        <v>Male</v>
      </c>
      <c r="F4255">
        <f t="shared" si="133"/>
        <v>80</v>
      </c>
      <c r="G4255">
        <f>_xlfn.XLOOKUP(A4255, BMI!A:A, BMI!E:E, "Missing", 0)</f>
        <v>29.2</v>
      </c>
      <c r="H4255">
        <f>_xlfn.XLOOKUP(A4255, Cholesterol!A:A, Cholesterol!E:E, "Missing", 0)</f>
        <v>130</v>
      </c>
    </row>
    <row r="4256" spans="1:8">
      <c r="A4256">
        <v>97957</v>
      </c>
      <c r="B4256">
        <v>1</v>
      </c>
      <c r="C4256" s="1">
        <v>5.3976053469340201E-79</v>
      </c>
      <c r="D4256" t="str">
        <f t="shared" si="132"/>
        <v>Male</v>
      </c>
      <c r="F4256">
        <f t="shared" si="133"/>
        <v>31</v>
      </c>
      <c r="G4256">
        <f>_xlfn.XLOOKUP(A4256, BMI!A:A, BMI!E:E, "Missing", 0)</f>
        <v>25.8</v>
      </c>
      <c r="H4256" t="str">
        <f>_xlfn.XLOOKUP(A4256, Cholesterol!A:A, Cholesterol!E:E, "Missing", 0)</f>
        <v>Missing</v>
      </c>
    </row>
    <row r="4257" spans="1:8">
      <c r="A4257">
        <v>97958</v>
      </c>
      <c r="B4257">
        <v>2</v>
      </c>
      <c r="C4257">
        <v>24</v>
      </c>
      <c r="D4257" t="str">
        <f t="shared" si="132"/>
        <v>Female</v>
      </c>
      <c r="F4257">
        <f t="shared" si="133"/>
        <v>24</v>
      </c>
      <c r="G4257">
        <f>_xlfn.XLOOKUP(A4257, BMI!A:A, BMI!E:E, "Missing", 0)</f>
        <v>34</v>
      </c>
      <c r="H4257">
        <f>_xlfn.XLOOKUP(A4257, Cholesterol!A:A, Cholesterol!E:E, "Missing", 0)</f>
        <v>161</v>
      </c>
    </row>
    <row r="4258" spans="1:8">
      <c r="A4258">
        <v>97959</v>
      </c>
      <c r="B4258">
        <v>1</v>
      </c>
      <c r="C4258">
        <v>80</v>
      </c>
      <c r="D4258" t="str">
        <f t="shared" si="132"/>
        <v>Male</v>
      </c>
      <c r="F4258">
        <f t="shared" si="133"/>
        <v>80</v>
      </c>
      <c r="G4258">
        <f>_xlfn.XLOOKUP(A4258, BMI!A:A, BMI!E:E, "Missing", 0)</f>
        <v>25.8</v>
      </c>
      <c r="H4258">
        <f>_xlfn.XLOOKUP(A4258, Cholesterol!A:A, Cholesterol!E:E, "Missing", 0)</f>
        <v>172</v>
      </c>
    </row>
    <row r="4259" spans="1:8">
      <c r="A4259">
        <v>97960</v>
      </c>
      <c r="B4259">
        <v>2</v>
      </c>
      <c r="C4259">
        <v>27</v>
      </c>
      <c r="D4259" t="str">
        <f t="shared" si="132"/>
        <v>Female</v>
      </c>
      <c r="F4259">
        <f t="shared" si="133"/>
        <v>27</v>
      </c>
      <c r="G4259">
        <f>_xlfn.XLOOKUP(A4259, BMI!A:A, BMI!E:E, "Missing", 0)</f>
        <v>28.2</v>
      </c>
      <c r="H4259">
        <f>_xlfn.XLOOKUP(A4259, Cholesterol!A:A, Cholesterol!E:E, "Missing", 0)</f>
        <v>176</v>
      </c>
    </row>
    <row r="4260" spans="1:8">
      <c r="A4260">
        <v>97961</v>
      </c>
      <c r="B4260">
        <v>1</v>
      </c>
      <c r="C4260">
        <v>14</v>
      </c>
      <c r="D4260" t="str">
        <f t="shared" si="132"/>
        <v>Male</v>
      </c>
      <c r="F4260">
        <f t="shared" si="133"/>
        <v>14</v>
      </c>
      <c r="G4260" t="str">
        <f>_xlfn.XLOOKUP(A4260, BMI!A:A, BMI!E:E, "Missing", 0)</f>
        <v>Missing</v>
      </c>
      <c r="H4260" t="str">
        <f>_xlfn.XLOOKUP(A4260, Cholesterol!A:A, Cholesterol!E:E, "Missing", 0)</f>
        <v>Missing</v>
      </c>
    </row>
    <row r="4261" spans="1:8">
      <c r="A4261">
        <v>97962</v>
      </c>
      <c r="B4261">
        <v>1</v>
      </c>
      <c r="C4261" s="1">
        <v>5.3976053469340201E-79</v>
      </c>
      <c r="D4261" t="str">
        <f t="shared" si="132"/>
        <v>Male</v>
      </c>
      <c r="F4261">
        <f t="shared" si="133"/>
        <v>31</v>
      </c>
      <c r="G4261">
        <f>_xlfn.XLOOKUP(A4261, BMI!A:A, BMI!E:E, "Missing", 0)</f>
        <v>25.8</v>
      </c>
      <c r="H4261" t="str">
        <f>_xlfn.XLOOKUP(A4261, Cholesterol!A:A, Cholesterol!E:E, "Missing", 0)</f>
        <v>Missing</v>
      </c>
    </row>
    <row r="4262" spans="1:8">
      <c r="A4262">
        <v>97963</v>
      </c>
      <c r="B4262">
        <v>1</v>
      </c>
      <c r="C4262">
        <v>29</v>
      </c>
      <c r="D4262" t="str">
        <f t="shared" si="132"/>
        <v>Male</v>
      </c>
      <c r="F4262">
        <f t="shared" si="133"/>
        <v>29</v>
      </c>
      <c r="G4262">
        <f>_xlfn.XLOOKUP(A4262, BMI!A:A, BMI!E:E, "Missing", 0)</f>
        <v>26.5</v>
      </c>
      <c r="H4262">
        <f>_xlfn.XLOOKUP(A4262, Cholesterol!A:A, Cholesterol!E:E, "Missing", 0)</f>
        <v>192</v>
      </c>
    </row>
    <row r="4263" spans="1:8">
      <c r="A4263">
        <v>97964</v>
      </c>
      <c r="B4263">
        <v>1</v>
      </c>
      <c r="C4263">
        <v>74</v>
      </c>
      <c r="D4263" t="str">
        <f t="shared" si="132"/>
        <v>Male</v>
      </c>
      <c r="F4263">
        <f t="shared" si="133"/>
        <v>74</v>
      </c>
      <c r="G4263">
        <f>_xlfn.XLOOKUP(A4263, BMI!A:A, BMI!E:E, "Missing", 0)</f>
        <v>29.1</v>
      </c>
      <c r="H4263">
        <f>_xlfn.XLOOKUP(A4263, Cholesterol!A:A, Cholesterol!E:E, "Missing", 0)</f>
        <v>197</v>
      </c>
    </row>
    <row r="4264" spans="1:8">
      <c r="A4264">
        <v>97965</v>
      </c>
      <c r="B4264">
        <v>1</v>
      </c>
      <c r="C4264">
        <v>32</v>
      </c>
      <c r="D4264" t="str">
        <f t="shared" si="132"/>
        <v>Male</v>
      </c>
      <c r="F4264">
        <f t="shared" si="133"/>
        <v>32</v>
      </c>
      <c r="G4264">
        <f>_xlfn.XLOOKUP(A4264, BMI!A:A, BMI!E:E, "Missing", 0)</f>
        <v>43.3</v>
      </c>
      <c r="H4264">
        <f>_xlfn.XLOOKUP(A4264, Cholesterol!A:A, Cholesterol!E:E, "Missing", 0)</f>
        <v>243</v>
      </c>
    </row>
    <row r="4265" spans="1:8">
      <c r="A4265">
        <v>97966</v>
      </c>
      <c r="B4265">
        <v>2</v>
      </c>
      <c r="C4265">
        <v>54</v>
      </c>
      <c r="D4265" t="str">
        <f t="shared" si="132"/>
        <v>Female</v>
      </c>
      <c r="F4265">
        <f t="shared" si="133"/>
        <v>54</v>
      </c>
      <c r="G4265">
        <f>_xlfn.XLOOKUP(A4265, BMI!A:A, BMI!E:E, "Missing", 0)</f>
        <v>25.8</v>
      </c>
      <c r="H4265">
        <f>_xlfn.XLOOKUP(A4265, Cholesterol!A:A, Cholesterol!E:E, "Missing", 0)</f>
        <v>171</v>
      </c>
    </row>
    <row r="4266" spans="1:8">
      <c r="A4266">
        <v>97967</v>
      </c>
      <c r="B4266">
        <v>2</v>
      </c>
      <c r="C4266">
        <v>40</v>
      </c>
      <c r="D4266" t="str">
        <f t="shared" si="132"/>
        <v>Female</v>
      </c>
      <c r="F4266">
        <f t="shared" si="133"/>
        <v>40</v>
      </c>
      <c r="G4266">
        <f>_xlfn.XLOOKUP(A4266, BMI!A:A, BMI!E:E, "Missing", 0)</f>
        <v>27.3</v>
      </c>
      <c r="H4266">
        <f>_xlfn.XLOOKUP(A4266, Cholesterol!A:A, Cholesterol!E:E, "Missing", 0)</f>
        <v>150</v>
      </c>
    </row>
    <row r="4267" spans="1:8">
      <c r="A4267">
        <v>97968</v>
      </c>
      <c r="B4267">
        <v>2</v>
      </c>
      <c r="C4267">
        <v>1</v>
      </c>
      <c r="D4267" t="str">
        <f t="shared" si="132"/>
        <v>Female</v>
      </c>
      <c r="F4267">
        <f t="shared" si="133"/>
        <v>1</v>
      </c>
      <c r="G4267" t="str">
        <f>_xlfn.XLOOKUP(A4267, BMI!A:A, BMI!E:E, "Missing", 0)</f>
        <v>Missing</v>
      </c>
      <c r="H4267" t="str">
        <f>_xlfn.XLOOKUP(A4267, Cholesterol!A:A, Cholesterol!E:E, "Missing", 0)</f>
        <v>Missing</v>
      </c>
    </row>
    <row r="4268" spans="1:8">
      <c r="A4268">
        <v>97969</v>
      </c>
      <c r="B4268">
        <v>2</v>
      </c>
      <c r="C4268">
        <v>62</v>
      </c>
      <c r="D4268" t="str">
        <f t="shared" si="132"/>
        <v>Female</v>
      </c>
      <c r="F4268">
        <f t="shared" si="133"/>
        <v>62</v>
      </c>
      <c r="G4268">
        <f>_xlfn.XLOOKUP(A4268, BMI!A:A, BMI!E:E, "Missing", 0)</f>
        <v>34.5</v>
      </c>
      <c r="H4268">
        <f>_xlfn.XLOOKUP(A4268, Cholesterol!A:A, Cholesterol!E:E, "Missing", 0)</f>
        <v>190</v>
      </c>
    </row>
    <row r="4269" spans="1:8">
      <c r="A4269">
        <v>97970</v>
      </c>
      <c r="B4269">
        <v>2</v>
      </c>
      <c r="C4269">
        <v>61</v>
      </c>
      <c r="D4269" t="str">
        <f t="shared" si="132"/>
        <v>Female</v>
      </c>
      <c r="F4269">
        <f t="shared" si="133"/>
        <v>61</v>
      </c>
      <c r="G4269">
        <f>_xlfn.XLOOKUP(A4269, BMI!A:A, BMI!E:E, "Missing", 0)</f>
        <v>32.9</v>
      </c>
      <c r="H4269">
        <f>_xlfn.XLOOKUP(A4269, Cholesterol!A:A, Cholesterol!E:E, "Missing", 0)</f>
        <v>167</v>
      </c>
    </row>
    <row r="4270" spans="1:8">
      <c r="A4270">
        <v>97971</v>
      </c>
      <c r="B4270">
        <v>1</v>
      </c>
      <c r="C4270">
        <v>71</v>
      </c>
      <c r="D4270" t="str">
        <f t="shared" si="132"/>
        <v>Male</v>
      </c>
      <c r="F4270">
        <f t="shared" si="133"/>
        <v>71</v>
      </c>
      <c r="G4270">
        <f>_xlfn.XLOOKUP(A4270, BMI!A:A, BMI!E:E, "Missing", 0)</f>
        <v>33.4</v>
      </c>
      <c r="H4270">
        <f>_xlfn.XLOOKUP(A4270, Cholesterol!A:A, Cholesterol!E:E, "Missing", 0)</f>
        <v>135</v>
      </c>
    </row>
    <row r="4271" spans="1:8">
      <c r="A4271">
        <v>97972</v>
      </c>
      <c r="B4271">
        <v>2</v>
      </c>
      <c r="C4271">
        <v>30</v>
      </c>
      <c r="D4271" t="str">
        <f t="shared" si="132"/>
        <v>Female</v>
      </c>
      <c r="F4271">
        <f t="shared" si="133"/>
        <v>30</v>
      </c>
      <c r="G4271">
        <f>_xlfn.XLOOKUP(A4271, BMI!A:A, BMI!E:E, "Missing", 0)</f>
        <v>47.6</v>
      </c>
      <c r="H4271">
        <f>_xlfn.XLOOKUP(A4271, Cholesterol!A:A, Cholesterol!E:E, "Missing", 0)</f>
        <v>136</v>
      </c>
    </row>
    <row r="4272" spans="1:8">
      <c r="A4272">
        <v>97973</v>
      </c>
      <c r="B4272">
        <v>1</v>
      </c>
      <c r="C4272">
        <v>64</v>
      </c>
      <c r="D4272" t="str">
        <f t="shared" si="132"/>
        <v>Male</v>
      </c>
      <c r="F4272">
        <f t="shared" si="133"/>
        <v>64</v>
      </c>
      <c r="G4272">
        <f>_xlfn.XLOOKUP(A4272, BMI!A:A, BMI!E:E, "Missing", 0)</f>
        <v>27.9</v>
      </c>
      <c r="H4272">
        <f>_xlfn.XLOOKUP(A4272, Cholesterol!A:A, Cholesterol!E:E, "Missing", 0)</f>
        <v>162</v>
      </c>
    </row>
    <row r="4273" spans="1:8">
      <c r="A4273">
        <v>97974</v>
      </c>
      <c r="B4273">
        <v>2</v>
      </c>
      <c r="C4273">
        <v>44</v>
      </c>
      <c r="D4273" t="str">
        <f t="shared" si="132"/>
        <v>Female</v>
      </c>
      <c r="F4273">
        <f t="shared" si="133"/>
        <v>44</v>
      </c>
      <c r="G4273">
        <f>_xlfn.XLOOKUP(A4273, BMI!A:A, BMI!E:E, "Missing", 0)</f>
        <v>24.5</v>
      </c>
      <c r="H4273">
        <f>_xlfn.XLOOKUP(A4273, Cholesterol!A:A, Cholesterol!E:E, "Missing", 0)</f>
        <v>239</v>
      </c>
    </row>
    <row r="4274" spans="1:8">
      <c r="A4274">
        <v>97975</v>
      </c>
      <c r="B4274">
        <v>1</v>
      </c>
      <c r="C4274">
        <v>4</v>
      </c>
      <c r="D4274" t="str">
        <f t="shared" si="132"/>
        <v>Male</v>
      </c>
      <c r="F4274">
        <f t="shared" si="133"/>
        <v>4</v>
      </c>
      <c r="G4274">
        <f>_xlfn.XLOOKUP(A4274, BMI!A:A, BMI!E:E, "Missing", 0)</f>
        <v>16.899999999999999</v>
      </c>
      <c r="H4274" t="str">
        <f>_xlfn.XLOOKUP(A4274, Cholesterol!A:A, Cholesterol!E:E, "Missing", 0)</f>
        <v>Missing</v>
      </c>
    </row>
    <row r="4275" spans="1:8">
      <c r="A4275">
        <v>97976</v>
      </c>
      <c r="B4275">
        <v>1</v>
      </c>
      <c r="C4275">
        <v>62</v>
      </c>
      <c r="D4275" t="str">
        <f t="shared" si="132"/>
        <v>Male</v>
      </c>
      <c r="F4275">
        <f t="shared" si="133"/>
        <v>62</v>
      </c>
      <c r="G4275">
        <f>_xlfn.XLOOKUP(A4275, BMI!A:A, BMI!E:E, "Missing", 0)</f>
        <v>28.4</v>
      </c>
      <c r="H4275">
        <f>_xlfn.XLOOKUP(A4275, Cholesterol!A:A, Cholesterol!E:E, "Missing", 0)</f>
        <v>164</v>
      </c>
    </row>
    <row r="4276" spans="1:8">
      <c r="A4276">
        <v>97977</v>
      </c>
      <c r="B4276">
        <v>1</v>
      </c>
      <c r="C4276">
        <v>40</v>
      </c>
      <c r="D4276" t="str">
        <f t="shared" si="132"/>
        <v>Male</v>
      </c>
      <c r="F4276">
        <f t="shared" si="133"/>
        <v>40</v>
      </c>
      <c r="G4276">
        <f>_xlfn.XLOOKUP(A4276, BMI!A:A, BMI!E:E, "Missing", 0)</f>
        <v>41.3</v>
      </c>
      <c r="H4276">
        <f>_xlfn.XLOOKUP(A4276, Cholesterol!A:A, Cholesterol!E:E, "Missing", 0)</f>
        <v>176</v>
      </c>
    </row>
    <row r="4277" spans="1:8">
      <c r="A4277">
        <v>97978</v>
      </c>
      <c r="B4277">
        <v>2</v>
      </c>
      <c r="C4277">
        <v>41</v>
      </c>
      <c r="D4277" t="str">
        <f t="shared" si="132"/>
        <v>Female</v>
      </c>
      <c r="F4277">
        <f t="shared" si="133"/>
        <v>41</v>
      </c>
      <c r="G4277">
        <f>_xlfn.XLOOKUP(A4277, BMI!A:A, BMI!E:E, "Missing", 0)</f>
        <v>41.7</v>
      </c>
      <c r="H4277">
        <f>_xlfn.XLOOKUP(A4277, Cholesterol!A:A, Cholesterol!E:E, "Missing", 0)</f>
        <v>255</v>
      </c>
    </row>
    <row r="4278" spans="1:8">
      <c r="A4278">
        <v>97979</v>
      </c>
      <c r="B4278">
        <v>1</v>
      </c>
      <c r="C4278">
        <v>14</v>
      </c>
      <c r="D4278" t="str">
        <f t="shared" si="132"/>
        <v>Male</v>
      </c>
      <c r="F4278">
        <f t="shared" si="133"/>
        <v>14</v>
      </c>
      <c r="G4278">
        <f>_xlfn.XLOOKUP(A4278, BMI!A:A, BMI!E:E, "Missing", 0)</f>
        <v>17.3</v>
      </c>
      <c r="H4278">
        <f>_xlfn.XLOOKUP(A4278, Cholesterol!A:A, Cholesterol!E:E, "Missing", 0)</f>
        <v>154</v>
      </c>
    </row>
    <row r="4279" spans="1:8">
      <c r="A4279">
        <v>97980</v>
      </c>
      <c r="B4279">
        <v>1</v>
      </c>
      <c r="C4279">
        <v>78</v>
      </c>
      <c r="D4279" t="str">
        <f t="shared" si="132"/>
        <v>Male</v>
      </c>
      <c r="F4279">
        <f t="shared" si="133"/>
        <v>78</v>
      </c>
      <c r="G4279">
        <f>_xlfn.XLOOKUP(A4279, BMI!A:A, BMI!E:E, "Missing", 0)</f>
        <v>27.4</v>
      </c>
      <c r="H4279">
        <f>_xlfn.XLOOKUP(A4279, Cholesterol!A:A, Cholesterol!E:E, "Missing", 0)</f>
        <v>100</v>
      </c>
    </row>
    <row r="4280" spans="1:8">
      <c r="A4280">
        <v>97981</v>
      </c>
      <c r="B4280">
        <v>1</v>
      </c>
      <c r="C4280">
        <v>5</v>
      </c>
      <c r="D4280" t="str">
        <f t="shared" si="132"/>
        <v>Male</v>
      </c>
      <c r="F4280">
        <f t="shared" si="133"/>
        <v>5</v>
      </c>
      <c r="G4280">
        <f>_xlfn.XLOOKUP(A4280, BMI!A:A, BMI!E:E, "Missing", 0)</f>
        <v>16.3</v>
      </c>
      <c r="H4280" t="str">
        <f>_xlfn.XLOOKUP(A4280, Cholesterol!A:A, Cholesterol!E:E, "Missing", 0)</f>
        <v>Missing</v>
      </c>
    </row>
    <row r="4281" spans="1:8">
      <c r="A4281">
        <v>97982</v>
      </c>
      <c r="B4281">
        <v>2</v>
      </c>
      <c r="C4281">
        <v>52</v>
      </c>
      <c r="D4281" t="str">
        <f t="shared" si="132"/>
        <v>Female</v>
      </c>
      <c r="F4281">
        <f t="shared" si="133"/>
        <v>52</v>
      </c>
      <c r="G4281">
        <f>_xlfn.XLOOKUP(A4281, BMI!A:A, BMI!E:E, "Missing", 0)</f>
        <v>34.799999999999997</v>
      </c>
      <c r="H4281">
        <f>_xlfn.XLOOKUP(A4281, Cholesterol!A:A, Cholesterol!E:E, "Missing", 0)</f>
        <v>172</v>
      </c>
    </row>
    <row r="4282" spans="1:8">
      <c r="A4282">
        <v>97983</v>
      </c>
      <c r="B4282">
        <v>1</v>
      </c>
      <c r="C4282">
        <v>61</v>
      </c>
      <c r="D4282" t="str">
        <f t="shared" si="132"/>
        <v>Male</v>
      </c>
      <c r="F4282">
        <f t="shared" si="133"/>
        <v>61</v>
      </c>
      <c r="G4282">
        <f>_xlfn.XLOOKUP(A4282, BMI!A:A, BMI!E:E, "Missing", 0)</f>
        <v>33.5</v>
      </c>
      <c r="H4282">
        <f>_xlfn.XLOOKUP(A4282, Cholesterol!A:A, Cholesterol!E:E, "Missing", 0)</f>
        <v>199</v>
      </c>
    </row>
    <row r="4283" spans="1:8">
      <c r="A4283">
        <v>97984</v>
      </c>
      <c r="B4283">
        <v>1</v>
      </c>
      <c r="C4283">
        <v>9</v>
      </c>
      <c r="D4283" t="str">
        <f t="shared" si="132"/>
        <v>Male</v>
      </c>
      <c r="F4283">
        <f t="shared" si="133"/>
        <v>9</v>
      </c>
      <c r="G4283">
        <f>_xlfn.XLOOKUP(A4283, BMI!A:A, BMI!E:E, "Missing", 0)</f>
        <v>18</v>
      </c>
      <c r="H4283">
        <f>_xlfn.XLOOKUP(A4283, Cholesterol!A:A, Cholesterol!E:E, "Missing", 0)</f>
        <v>151</v>
      </c>
    </row>
    <row r="4284" spans="1:8">
      <c r="A4284">
        <v>97985</v>
      </c>
      <c r="B4284">
        <v>2</v>
      </c>
      <c r="C4284">
        <v>80</v>
      </c>
      <c r="D4284" t="str">
        <f t="shared" si="132"/>
        <v>Female</v>
      </c>
      <c r="F4284">
        <f t="shared" si="133"/>
        <v>80</v>
      </c>
      <c r="G4284">
        <f>_xlfn.XLOOKUP(A4284, BMI!A:A, BMI!E:E, "Missing", 0)</f>
        <v>28.8</v>
      </c>
      <c r="H4284">
        <f>_xlfn.XLOOKUP(A4284, Cholesterol!A:A, Cholesterol!E:E, "Missing", 0)</f>
        <v>187</v>
      </c>
    </row>
    <row r="4285" spans="1:8">
      <c r="A4285">
        <v>97986</v>
      </c>
      <c r="B4285">
        <v>2</v>
      </c>
      <c r="C4285">
        <v>29</v>
      </c>
      <c r="D4285" t="str">
        <f t="shared" si="132"/>
        <v>Female</v>
      </c>
      <c r="F4285">
        <f t="shared" si="133"/>
        <v>29</v>
      </c>
      <c r="G4285">
        <f>_xlfn.XLOOKUP(A4285, BMI!A:A, BMI!E:E, "Missing", 0)</f>
        <v>44.2</v>
      </c>
      <c r="H4285">
        <f>_xlfn.XLOOKUP(A4285, Cholesterol!A:A, Cholesterol!E:E, "Missing", 0)</f>
        <v>125</v>
      </c>
    </row>
    <row r="4286" spans="1:8">
      <c r="A4286">
        <v>97987</v>
      </c>
      <c r="B4286">
        <v>2</v>
      </c>
      <c r="C4286">
        <v>58</v>
      </c>
      <c r="D4286" t="str">
        <f t="shared" si="132"/>
        <v>Female</v>
      </c>
      <c r="F4286">
        <f t="shared" si="133"/>
        <v>58</v>
      </c>
      <c r="G4286">
        <f>_xlfn.XLOOKUP(A4286, BMI!A:A, BMI!E:E, "Missing", 0)</f>
        <v>21.5</v>
      </c>
      <c r="H4286">
        <f>_xlfn.XLOOKUP(A4286, Cholesterol!A:A, Cholesterol!E:E, "Missing", 0)</f>
        <v>175</v>
      </c>
    </row>
    <row r="4287" spans="1:8">
      <c r="A4287">
        <v>97988</v>
      </c>
      <c r="B4287">
        <v>1</v>
      </c>
      <c r="C4287">
        <v>14</v>
      </c>
      <c r="D4287" t="str">
        <f t="shared" si="132"/>
        <v>Male</v>
      </c>
      <c r="F4287">
        <f t="shared" si="133"/>
        <v>14</v>
      </c>
      <c r="G4287">
        <f>_xlfn.XLOOKUP(A4287, BMI!A:A, BMI!E:E, "Missing", 0)</f>
        <v>23.8</v>
      </c>
      <c r="H4287">
        <f>_xlfn.XLOOKUP(A4287, Cholesterol!A:A, Cholesterol!E:E, "Missing", 0)</f>
        <v>135</v>
      </c>
    </row>
    <row r="4288" spans="1:8">
      <c r="A4288">
        <v>97989</v>
      </c>
      <c r="B4288">
        <v>2</v>
      </c>
      <c r="C4288">
        <v>16</v>
      </c>
      <c r="D4288" t="str">
        <f t="shared" si="132"/>
        <v>Female</v>
      </c>
      <c r="F4288">
        <f t="shared" si="133"/>
        <v>16</v>
      </c>
      <c r="G4288">
        <f>_xlfn.XLOOKUP(A4288, BMI!A:A, BMI!E:E, "Missing", 0)</f>
        <v>23.5</v>
      </c>
      <c r="H4288">
        <f>_xlfn.XLOOKUP(A4288, Cholesterol!A:A, Cholesterol!E:E, "Missing", 0)</f>
        <v>176</v>
      </c>
    </row>
    <row r="4289" spans="1:8">
      <c r="A4289">
        <v>97990</v>
      </c>
      <c r="B4289">
        <v>2</v>
      </c>
      <c r="C4289">
        <v>10</v>
      </c>
      <c r="D4289" t="str">
        <f t="shared" si="132"/>
        <v>Female</v>
      </c>
      <c r="F4289">
        <f t="shared" si="133"/>
        <v>10</v>
      </c>
      <c r="G4289" t="str">
        <f>_xlfn.XLOOKUP(A4289, BMI!A:A, BMI!E:E, "Missing", 0)</f>
        <v>Missing</v>
      </c>
      <c r="H4289" t="str">
        <f>_xlfn.XLOOKUP(A4289, Cholesterol!A:A, Cholesterol!E:E, "Missing", 0)</f>
        <v>Missing</v>
      </c>
    </row>
    <row r="4290" spans="1:8">
      <c r="A4290">
        <v>97991</v>
      </c>
      <c r="B4290">
        <v>1</v>
      </c>
      <c r="C4290">
        <v>18</v>
      </c>
      <c r="D4290" t="str">
        <f t="shared" si="132"/>
        <v>Male</v>
      </c>
      <c r="F4290">
        <f t="shared" si="133"/>
        <v>18</v>
      </c>
      <c r="G4290">
        <f>_xlfn.XLOOKUP(A4290, BMI!A:A, BMI!E:E, "Missing", 0)</f>
        <v>23.2</v>
      </c>
      <c r="H4290">
        <f>_xlfn.XLOOKUP(A4290, Cholesterol!A:A, Cholesterol!E:E, "Missing", 0)</f>
        <v>127</v>
      </c>
    </row>
    <row r="4291" spans="1:8">
      <c r="A4291">
        <v>97992</v>
      </c>
      <c r="B4291">
        <v>1</v>
      </c>
      <c r="C4291">
        <v>6</v>
      </c>
      <c r="D4291" t="str">
        <f t="shared" ref="D4291:D4354" si="134">IF(B4291=1,"Male",IF(B4291=2,"Female","Unknown"))</f>
        <v>Male</v>
      </c>
      <c r="F4291">
        <f t="shared" ref="F4291:F4354" si="135">IF(C4291&lt;1, $E$1, C4291)</f>
        <v>6</v>
      </c>
      <c r="G4291">
        <f>_xlfn.XLOOKUP(A4291, BMI!A:A, BMI!E:E, "Missing", 0)</f>
        <v>14.7</v>
      </c>
      <c r="H4291">
        <f>_xlfn.XLOOKUP(A4291, Cholesterol!A:A, Cholesterol!E:E, "Missing", 0)</f>
        <v>176</v>
      </c>
    </row>
    <row r="4292" spans="1:8">
      <c r="A4292">
        <v>97993</v>
      </c>
      <c r="B4292">
        <v>2</v>
      </c>
      <c r="C4292">
        <v>16</v>
      </c>
      <c r="D4292" t="str">
        <f t="shared" si="134"/>
        <v>Female</v>
      </c>
      <c r="F4292">
        <f t="shared" si="135"/>
        <v>16</v>
      </c>
      <c r="G4292">
        <f>_xlfn.XLOOKUP(A4292, BMI!A:A, BMI!E:E, "Missing", 0)</f>
        <v>21.6</v>
      </c>
      <c r="H4292">
        <f>_xlfn.XLOOKUP(A4292, Cholesterol!A:A, Cholesterol!E:E, "Missing", 0)</f>
        <v>138</v>
      </c>
    </row>
    <row r="4293" spans="1:8">
      <c r="A4293">
        <v>97994</v>
      </c>
      <c r="B4293">
        <v>1</v>
      </c>
      <c r="C4293" s="1">
        <v>5.3976053469340201E-79</v>
      </c>
      <c r="D4293" t="str">
        <f t="shared" si="134"/>
        <v>Male</v>
      </c>
      <c r="F4293">
        <f t="shared" si="135"/>
        <v>31</v>
      </c>
      <c r="G4293">
        <f>_xlfn.XLOOKUP(A4293, BMI!A:A, BMI!E:E, "Missing", 0)</f>
        <v>25.8</v>
      </c>
      <c r="H4293" t="str">
        <f>_xlfn.XLOOKUP(A4293, Cholesterol!A:A, Cholesterol!E:E, "Missing", 0)</f>
        <v>Missing</v>
      </c>
    </row>
    <row r="4294" spans="1:8">
      <c r="A4294">
        <v>97995</v>
      </c>
      <c r="B4294">
        <v>1</v>
      </c>
      <c r="C4294">
        <v>47</v>
      </c>
      <c r="D4294" t="str">
        <f t="shared" si="134"/>
        <v>Male</v>
      </c>
      <c r="F4294">
        <f t="shared" si="135"/>
        <v>47</v>
      </c>
      <c r="G4294">
        <f>_xlfn.XLOOKUP(A4294, BMI!A:A, BMI!E:E, "Missing", 0)</f>
        <v>29.9</v>
      </c>
      <c r="H4294">
        <f>_xlfn.XLOOKUP(A4294, Cholesterol!A:A, Cholesterol!E:E, "Missing", 0)</f>
        <v>226</v>
      </c>
    </row>
    <row r="4295" spans="1:8">
      <c r="A4295">
        <v>97996</v>
      </c>
      <c r="B4295">
        <v>2</v>
      </c>
      <c r="C4295">
        <v>75</v>
      </c>
      <c r="D4295" t="str">
        <f t="shared" si="134"/>
        <v>Female</v>
      </c>
      <c r="F4295">
        <f t="shared" si="135"/>
        <v>75</v>
      </c>
      <c r="G4295">
        <f>_xlfn.XLOOKUP(A4295, BMI!A:A, BMI!E:E, "Missing", 0)</f>
        <v>26.2</v>
      </c>
      <c r="H4295">
        <f>_xlfn.XLOOKUP(A4295, Cholesterol!A:A, Cholesterol!E:E, "Missing", 0)</f>
        <v>184</v>
      </c>
    </row>
    <row r="4296" spans="1:8">
      <c r="A4296">
        <v>97997</v>
      </c>
      <c r="B4296">
        <v>2</v>
      </c>
      <c r="C4296">
        <v>70</v>
      </c>
      <c r="D4296" t="str">
        <f t="shared" si="134"/>
        <v>Female</v>
      </c>
      <c r="F4296">
        <f t="shared" si="135"/>
        <v>70</v>
      </c>
      <c r="G4296">
        <f>_xlfn.XLOOKUP(A4296, BMI!A:A, BMI!E:E, "Missing", 0)</f>
        <v>31.8</v>
      </c>
      <c r="H4296">
        <f>_xlfn.XLOOKUP(A4296, Cholesterol!A:A, Cholesterol!E:E, "Missing", 0)</f>
        <v>223</v>
      </c>
    </row>
    <row r="4297" spans="1:8">
      <c r="A4297">
        <v>97998</v>
      </c>
      <c r="B4297">
        <v>2</v>
      </c>
      <c r="C4297">
        <v>4</v>
      </c>
      <c r="D4297" t="str">
        <f t="shared" si="134"/>
        <v>Female</v>
      </c>
      <c r="F4297">
        <f t="shared" si="135"/>
        <v>4</v>
      </c>
      <c r="G4297">
        <f>_xlfn.XLOOKUP(A4297, BMI!A:A, BMI!E:E, "Missing", 0)</f>
        <v>16.899999999999999</v>
      </c>
      <c r="H4297" t="str">
        <f>_xlfn.XLOOKUP(A4297, Cholesterol!A:A, Cholesterol!E:E, "Missing", 0)</f>
        <v>Missing</v>
      </c>
    </row>
    <row r="4298" spans="1:8">
      <c r="A4298">
        <v>97999</v>
      </c>
      <c r="B4298">
        <v>2</v>
      </c>
      <c r="C4298">
        <v>80</v>
      </c>
      <c r="D4298" t="str">
        <f t="shared" si="134"/>
        <v>Female</v>
      </c>
      <c r="F4298">
        <f t="shared" si="135"/>
        <v>80</v>
      </c>
      <c r="G4298">
        <f>_xlfn.XLOOKUP(A4298, BMI!A:A, BMI!E:E, "Missing", 0)</f>
        <v>39.4</v>
      </c>
      <c r="H4298">
        <f>_xlfn.XLOOKUP(A4298, Cholesterol!A:A, Cholesterol!E:E, "Missing", 0)</f>
        <v>217</v>
      </c>
    </row>
    <row r="4299" spans="1:8">
      <c r="A4299">
        <v>98000</v>
      </c>
      <c r="B4299">
        <v>2</v>
      </c>
      <c r="C4299">
        <v>7</v>
      </c>
      <c r="D4299" t="str">
        <f t="shared" si="134"/>
        <v>Female</v>
      </c>
      <c r="F4299">
        <f t="shared" si="135"/>
        <v>7</v>
      </c>
      <c r="G4299">
        <f>_xlfn.XLOOKUP(A4299, BMI!A:A, BMI!E:E, "Missing", 0)</f>
        <v>15.9</v>
      </c>
      <c r="H4299">
        <f>_xlfn.XLOOKUP(A4299, Cholesterol!A:A, Cholesterol!E:E, "Missing", 0)</f>
        <v>212</v>
      </c>
    </row>
    <row r="4300" spans="1:8">
      <c r="A4300">
        <v>98001</v>
      </c>
      <c r="B4300">
        <v>1</v>
      </c>
      <c r="C4300">
        <v>16</v>
      </c>
      <c r="D4300" t="str">
        <f t="shared" si="134"/>
        <v>Male</v>
      </c>
      <c r="F4300">
        <f t="shared" si="135"/>
        <v>16</v>
      </c>
      <c r="G4300">
        <f>_xlfn.XLOOKUP(A4300, BMI!A:A, BMI!E:E, "Missing", 0)</f>
        <v>24.9</v>
      </c>
      <c r="H4300">
        <f>_xlfn.XLOOKUP(A4300, Cholesterol!A:A, Cholesterol!E:E, "Missing", 0)</f>
        <v>120</v>
      </c>
    </row>
    <row r="4301" spans="1:8">
      <c r="A4301">
        <v>98002</v>
      </c>
      <c r="B4301">
        <v>1</v>
      </c>
      <c r="C4301">
        <v>16</v>
      </c>
      <c r="D4301" t="str">
        <f t="shared" si="134"/>
        <v>Male</v>
      </c>
      <c r="F4301">
        <f t="shared" si="135"/>
        <v>16</v>
      </c>
      <c r="G4301">
        <f>_xlfn.XLOOKUP(A4301, BMI!A:A, BMI!E:E, "Missing", 0)</f>
        <v>20.5</v>
      </c>
      <c r="H4301">
        <f>_xlfn.XLOOKUP(A4301, Cholesterol!A:A, Cholesterol!E:E, "Missing", 0)</f>
        <v>220</v>
      </c>
    </row>
    <row r="4302" spans="1:8">
      <c r="A4302">
        <v>98003</v>
      </c>
      <c r="B4302">
        <v>2</v>
      </c>
      <c r="C4302">
        <v>8</v>
      </c>
      <c r="D4302" t="str">
        <f t="shared" si="134"/>
        <v>Female</v>
      </c>
      <c r="F4302">
        <f t="shared" si="135"/>
        <v>8</v>
      </c>
      <c r="G4302" t="str">
        <f>_xlfn.XLOOKUP(A4302, BMI!A:A, BMI!E:E, "Missing", 0)</f>
        <v>Missing</v>
      </c>
      <c r="H4302" t="str">
        <f>_xlfn.XLOOKUP(A4302, Cholesterol!A:A, Cholesterol!E:E, "Missing", 0)</f>
        <v>Missing</v>
      </c>
    </row>
    <row r="4303" spans="1:8">
      <c r="A4303">
        <v>98004</v>
      </c>
      <c r="B4303">
        <v>2</v>
      </c>
      <c r="C4303">
        <v>17</v>
      </c>
      <c r="D4303" t="str">
        <f t="shared" si="134"/>
        <v>Female</v>
      </c>
      <c r="F4303">
        <f t="shared" si="135"/>
        <v>17</v>
      </c>
      <c r="G4303">
        <f>_xlfn.XLOOKUP(A4303, BMI!A:A, BMI!E:E, "Missing", 0)</f>
        <v>26.1</v>
      </c>
      <c r="H4303">
        <f>_xlfn.XLOOKUP(A4303, Cholesterol!A:A, Cholesterol!E:E, "Missing", 0)</f>
        <v>145</v>
      </c>
    </row>
    <row r="4304" spans="1:8">
      <c r="A4304">
        <v>98005</v>
      </c>
      <c r="B4304">
        <v>1</v>
      </c>
      <c r="C4304">
        <v>67</v>
      </c>
      <c r="D4304" t="str">
        <f t="shared" si="134"/>
        <v>Male</v>
      </c>
      <c r="F4304">
        <f t="shared" si="135"/>
        <v>67</v>
      </c>
      <c r="G4304">
        <f>_xlfn.XLOOKUP(A4304, BMI!A:A, BMI!E:E, "Missing", 0)</f>
        <v>28.1</v>
      </c>
      <c r="H4304">
        <f>_xlfn.XLOOKUP(A4304, Cholesterol!A:A, Cholesterol!E:E, "Missing", 0)</f>
        <v>146</v>
      </c>
    </row>
    <row r="4305" spans="1:8">
      <c r="A4305">
        <v>98006</v>
      </c>
      <c r="B4305">
        <v>1</v>
      </c>
      <c r="C4305">
        <v>36</v>
      </c>
      <c r="D4305" t="str">
        <f t="shared" si="134"/>
        <v>Male</v>
      </c>
      <c r="F4305">
        <f t="shared" si="135"/>
        <v>36</v>
      </c>
      <c r="G4305">
        <f>_xlfn.XLOOKUP(A4305, BMI!A:A, BMI!E:E, "Missing", 0)</f>
        <v>25.2</v>
      </c>
      <c r="H4305">
        <f>_xlfn.XLOOKUP(A4305, Cholesterol!A:A, Cholesterol!E:E, "Missing", 0)</f>
        <v>127</v>
      </c>
    </row>
    <row r="4306" spans="1:8">
      <c r="A4306">
        <v>98007</v>
      </c>
      <c r="B4306">
        <v>1</v>
      </c>
      <c r="C4306">
        <v>31</v>
      </c>
      <c r="D4306" t="str">
        <f t="shared" si="134"/>
        <v>Male</v>
      </c>
      <c r="F4306">
        <f t="shared" si="135"/>
        <v>31</v>
      </c>
      <c r="G4306">
        <f>_xlfn.XLOOKUP(A4306, BMI!A:A, BMI!E:E, "Missing", 0)</f>
        <v>25.1</v>
      </c>
      <c r="H4306">
        <f>_xlfn.XLOOKUP(A4306, Cholesterol!A:A, Cholesterol!E:E, "Missing", 0)</f>
        <v>176</v>
      </c>
    </row>
    <row r="4307" spans="1:8">
      <c r="A4307">
        <v>98008</v>
      </c>
      <c r="B4307">
        <v>2</v>
      </c>
      <c r="C4307">
        <v>80</v>
      </c>
      <c r="D4307" t="str">
        <f t="shared" si="134"/>
        <v>Female</v>
      </c>
      <c r="F4307">
        <f t="shared" si="135"/>
        <v>80</v>
      </c>
      <c r="G4307">
        <f>_xlfn.XLOOKUP(A4307, BMI!A:A, BMI!E:E, "Missing", 0)</f>
        <v>27.9</v>
      </c>
      <c r="H4307">
        <f>_xlfn.XLOOKUP(A4307, Cholesterol!A:A, Cholesterol!E:E, "Missing", 0)</f>
        <v>189</v>
      </c>
    </row>
    <row r="4308" spans="1:8">
      <c r="A4308">
        <v>98009</v>
      </c>
      <c r="B4308">
        <v>1</v>
      </c>
      <c r="C4308">
        <v>57</v>
      </c>
      <c r="D4308" t="str">
        <f t="shared" si="134"/>
        <v>Male</v>
      </c>
      <c r="F4308">
        <f t="shared" si="135"/>
        <v>57</v>
      </c>
      <c r="G4308">
        <f>_xlfn.XLOOKUP(A4308, BMI!A:A, BMI!E:E, "Missing", 0)</f>
        <v>21.4</v>
      </c>
      <c r="H4308">
        <f>_xlfn.XLOOKUP(A4308, Cholesterol!A:A, Cholesterol!E:E, "Missing", 0)</f>
        <v>218</v>
      </c>
    </row>
    <row r="4309" spans="1:8">
      <c r="A4309">
        <v>98010</v>
      </c>
      <c r="B4309">
        <v>2</v>
      </c>
      <c r="C4309">
        <v>27</v>
      </c>
      <c r="D4309" t="str">
        <f t="shared" si="134"/>
        <v>Female</v>
      </c>
      <c r="F4309">
        <f t="shared" si="135"/>
        <v>27</v>
      </c>
      <c r="G4309">
        <f>_xlfn.XLOOKUP(A4309, BMI!A:A, BMI!E:E, "Missing", 0)</f>
        <v>22.2</v>
      </c>
      <c r="H4309">
        <f>_xlfn.XLOOKUP(A4309, Cholesterol!A:A, Cholesterol!E:E, "Missing", 0)</f>
        <v>151</v>
      </c>
    </row>
    <row r="4310" spans="1:8">
      <c r="A4310">
        <v>98011</v>
      </c>
      <c r="B4310">
        <v>1</v>
      </c>
      <c r="C4310">
        <v>3</v>
      </c>
      <c r="D4310" t="str">
        <f t="shared" si="134"/>
        <v>Male</v>
      </c>
      <c r="F4310">
        <f t="shared" si="135"/>
        <v>3</v>
      </c>
      <c r="G4310">
        <f>_xlfn.XLOOKUP(A4310, BMI!A:A, BMI!E:E, "Missing", 0)</f>
        <v>14.8</v>
      </c>
      <c r="H4310" t="str">
        <f>_xlfn.XLOOKUP(A4310, Cholesterol!A:A, Cholesterol!E:E, "Missing", 0)</f>
        <v>Missing</v>
      </c>
    </row>
    <row r="4311" spans="1:8">
      <c r="A4311">
        <v>98012</v>
      </c>
      <c r="B4311">
        <v>1</v>
      </c>
      <c r="C4311">
        <v>13</v>
      </c>
      <c r="D4311" t="str">
        <f t="shared" si="134"/>
        <v>Male</v>
      </c>
      <c r="F4311">
        <f t="shared" si="135"/>
        <v>13</v>
      </c>
      <c r="G4311">
        <f>_xlfn.XLOOKUP(A4311, BMI!A:A, BMI!E:E, "Missing", 0)</f>
        <v>26.1</v>
      </c>
      <c r="H4311">
        <f>_xlfn.XLOOKUP(A4311, Cholesterol!A:A, Cholesterol!E:E, "Missing", 0)</f>
        <v>201</v>
      </c>
    </row>
    <row r="4312" spans="1:8">
      <c r="A4312">
        <v>98013</v>
      </c>
      <c r="B4312">
        <v>2</v>
      </c>
      <c r="C4312">
        <v>4</v>
      </c>
      <c r="D4312" t="str">
        <f t="shared" si="134"/>
        <v>Female</v>
      </c>
      <c r="F4312">
        <f t="shared" si="135"/>
        <v>4</v>
      </c>
      <c r="G4312">
        <f>_xlfn.XLOOKUP(A4312, BMI!A:A, BMI!E:E, "Missing", 0)</f>
        <v>16.5</v>
      </c>
      <c r="H4312" t="str">
        <f>_xlfn.XLOOKUP(A4312, Cholesterol!A:A, Cholesterol!E:E, "Missing", 0)</f>
        <v>Missing</v>
      </c>
    </row>
    <row r="4313" spans="1:8">
      <c r="A4313">
        <v>98014</v>
      </c>
      <c r="B4313">
        <v>2</v>
      </c>
      <c r="C4313">
        <v>59</v>
      </c>
      <c r="D4313" t="str">
        <f t="shared" si="134"/>
        <v>Female</v>
      </c>
      <c r="F4313">
        <f t="shared" si="135"/>
        <v>59</v>
      </c>
      <c r="G4313">
        <f>_xlfn.XLOOKUP(A4313, BMI!A:A, BMI!E:E, "Missing", 0)</f>
        <v>35.799999999999997</v>
      </c>
      <c r="H4313">
        <f>_xlfn.XLOOKUP(A4313, Cholesterol!A:A, Cholesterol!E:E, "Missing", 0)</f>
        <v>275</v>
      </c>
    </row>
    <row r="4314" spans="1:8">
      <c r="A4314">
        <v>98015</v>
      </c>
      <c r="B4314">
        <v>1</v>
      </c>
      <c r="C4314">
        <v>49</v>
      </c>
      <c r="D4314" t="str">
        <f t="shared" si="134"/>
        <v>Male</v>
      </c>
      <c r="F4314">
        <f t="shared" si="135"/>
        <v>49</v>
      </c>
      <c r="G4314">
        <f>_xlfn.XLOOKUP(A4314, BMI!A:A, BMI!E:E, "Missing", 0)</f>
        <v>23.8</v>
      </c>
      <c r="H4314">
        <f>_xlfn.XLOOKUP(A4314, Cholesterol!A:A, Cholesterol!E:E, "Missing", 0)</f>
        <v>180</v>
      </c>
    </row>
    <row r="4315" spans="1:8">
      <c r="A4315">
        <v>98016</v>
      </c>
      <c r="B4315">
        <v>2</v>
      </c>
      <c r="C4315">
        <v>69</v>
      </c>
      <c r="D4315" t="str">
        <f t="shared" si="134"/>
        <v>Female</v>
      </c>
      <c r="F4315">
        <f t="shared" si="135"/>
        <v>69</v>
      </c>
      <c r="G4315">
        <f>_xlfn.XLOOKUP(A4315, BMI!A:A, BMI!E:E, "Missing", 0)</f>
        <v>29.7</v>
      </c>
      <c r="H4315">
        <f>_xlfn.XLOOKUP(A4315, Cholesterol!A:A, Cholesterol!E:E, "Missing", 0)</f>
        <v>176</v>
      </c>
    </row>
    <row r="4316" spans="1:8">
      <c r="A4316">
        <v>98017</v>
      </c>
      <c r="B4316">
        <v>2</v>
      </c>
      <c r="C4316" s="1">
        <v>5.3976053469340201E-79</v>
      </c>
      <c r="D4316" t="str">
        <f t="shared" si="134"/>
        <v>Female</v>
      </c>
      <c r="F4316">
        <f t="shared" si="135"/>
        <v>31</v>
      </c>
      <c r="G4316">
        <f>_xlfn.XLOOKUP(A4316, BMI!A:A, BMI!E:E, "Missing", 0)</f>
        <v>25.8</v>
      </c>
      <c r="H4316" t="str">
        <f>_xlfn.XLOOKUP(A4316, Cholesterol!A:A, Cholesterol!E:E, "Missing", 0)</f>
        <v>Missing</v>
      </c>
    </row>
    <row r="4317" spans="1:8">
      <c r="A4317">
        <v>98018</v>
      </c>
      <c r="B4317">
        <v>1</v>
      </c>
      <c r="C4317">
        <v>22</v>
      </c>
      <c r="D4317" t="str">
        <f t="shared" si="134"/>
        <v>Male</v>
      </c>
      <c r="F4317">
        <f t="shared" si="135"/>
        <v>22</v>
      </c>
      <c r="G4317">
        <f>_xlfn.XLOOKUP(A4317, BMI!A:A, BMI!E:E, "Missing", 0)</f>
        <v>21.1</v>
      </c>
      <c r="H4317">
        <f>_xlfn.XLOOKUP(A4317, Cholesterol!A:A, Cholesterol!E:E, "Missing", 0)</f>
        <v>164</v>
      </c>
    </row>
    <row r="4318" spans="1:8">
      <c r="A4318">
        <v>98019</v>
      </c>
      <c r="B4318">
        <v>1</v>
      </c>
      <c r="C4318">
        <v>80</v>
      </c>
      <c r="D4318" t="str">
        <f t="shared" si="134"/>
        <v>Male</v>
      </c>
      <c r="F4318">
        <f t="shared" si="135"/>
        <v>80</v>
      </c>
      <c r="G4318">
        <f>_xlfn.XLOOKUP(A4318, BMI!A:A, BMI!E:E, "Missing", 0)</f>
        <v>28.9</v>
      </c>
      <c r="H4318">
        <f>_xlfn.XLOOKUP(A4318, Cholesterol!A:A, Cholesterol!E:E, "Missing", 0)</f>
        <v>119</v>
      </c>
    </row>
    <row r="4319" spans="1:8">
      <c r="A4319">
        <v>98020</v>
      </c>
      <c r="B4319">
        <v>1</v>
      </c>
      <c r="C4319" s="1">
        <v>5.3976053469340201E-79</v>
      </c>
      <c r="D4319" t="str">
        <f t="shared" si="134"/>
        <v>Male</v>
      </c>
      <c r="F4319">
        <f t="shared" si="135"/>
        <v>31</v>
      </c>
      <c r="G4319">
        <f>_xlfn.XLOOKUP(A4319, BMI!A:A, BMI!E:E, "Missing", 0)</f>
        <v>25.8</v>
      </c>
      <c r="H4319" t="str">
        <f>_xlfn.XLOOKUP(A4319, Cholesterol!A:A, Cholesterol!E:E, "Missing", 0)</f>
        <v>Missing</v>
      </c>
    </row>
    <row r="4320" spans="1:8">
      <c r="A4320">
        <v>98021</v>
      </c>
      <c r="B4320">
        <v>2</v>
      </c>
      <c r="C4320">
        <v>9</v>
      </c>
      <c r="D4320" t="str">
        <f t="shared" si="134"/>
        <v>Female</v>
      </c>
      <c r="F4320">
        <f t="shared" si="135"/>
        <v>9</v>
      </c>
      <c r="G4320">
        <f>_xlfn.XLOOKUP(A4320, BMI!A:A, BMI!E:E, "Missing", 0)</f>
        <v>20.2</v>
      </c>
      <c r="H4320">
        <f>_xlfn.XLOOKUP(A4320, Cholesterol!A:A, Cholesterol!E:E, "Missing", 0)</f>
        <v>176</v>
      </c>
    </row>
    <row r="4321" spans="1:8">
      <c r="A4321">
        <v>98022</v>
      </c>
      <c r="B4321">
        <v>2</v>
      </c>
      <c r="C4321">
        <v>18</v>
      </c>
      <c r="D4321" t="str">
        <f t="shared" si="134"/>
        <v>Female</v>
      </c>
      <c r="F4321">
        <f t="shared" si="135"/>
        <v>18</v>
      </c>
      <c r="G4321">
        <f>_xlfn.XLOOKUP(A4321, BMI!A:A, BMI!E:E, "Missing", 0)</f>
        <v>23.7</v>
      </c>
      <c r="H4321">
        <f>_xlfn.XLOOKUP(A4321, Cholesterol!A:A, Cholesterol!E:E, "Missing", 0)</f>
        <v>129</v>
      </c>
    </row>
    <row r="4322" spans="1:8">
      <c r="A4322">
        <v>98023</v>
      </c>
      <c r="B4322">
        <v>2</v>
      </c>
      <c r="C4322">
        <v>37</v>
      </c>
      <c r="D4322" t="str">
        <f t="shared" si="134"/>
        <v>Female</v>
      </c>
      <c r="F4322">
        <f t="shared" si="135"/>
        <v>37</v>
      </c>
      <c r="G4322">
        <f>_xlfn.XLOOKUP(A4322, BMI!A:A, BMI!E:E, "Missing", 0)</f>
        <v>35.9</v>
      </c>
      <c r="H4322">
        <f>_xlfn.XLOOKUP(A4322, Cholesterol!A:A, Cholesterol!E:E, "Missing", 0)</f>
        <v>192</v>
      </c>
    </row>
    <row r="4323" spans="1:8">
      <c r="A4323">
        <v>98024</v>
      </c>
      <c r="B4323">
        <v>2</v>
      </c>
      <c r="C4323">
        <v>61</v>
      </c>
      <c r="D4323" t="str">
        <f t="shared" si="134"/>
        <v>Female</v>
      </c>
      <c r="F4323">
        <f t="shared" si="135"/>
        <v>61</v>
      </c>
      <c r="G4323">
        <f>_xlfn.XLOOKUP(A4323, BMI!A:A, BMI!E:E, "Missing", 0)</f>
        <v>40.5</v>
      </c>
      <c r="H4323">
        <f>_xlfn.XLOOKUP(A4323, Cholesterol!A:A, Cholesterol!E:E, "Missing", 0)</f>
        <v>120</v>
      </c>
    </row>
    <row r="4324" spans="1:8">
      <c r="A4324">
        <v>98025</v>
      </c>
      <c r="B4324">
        <v>1</v>
      </c>
      <c r="C4324">
        <v>15</v>
      </c>
      <c r="D4324" t="str">
        <f t="shared" si="134"/>
        <v>Male</v>
      </c>
      <c r="F4324">
        <f t="shared" si="135"/>
        <v>15</v>
      </c>
      <c r="G4324">
        <f>_xlfn.XLOOKUP(A4324, BMI!A:A, BMI!E:E, "Missing", 0)</f>
        <v>21.4</v>
      </c>
      <c r="H4324">
        <f>_xlfn.XLOOKUP(A4324, Cholesterol!A:A, Cholesterol!E:E, "Missing", 0)</f>
        <v>156</v>
      </c>
    </row>
    <row r="4325" spans="1:8">
      <c r="A4325">
        <v>98026</v>
      </c>
      <c r="B4325">
        <v>2</v>
      </c>
      <c r="C4325">
        <v>4</v>
      </c>
      <c r="D4325" t="str">
        <f t="shared" si="134"/>
        <v>Female</v>
      </c>
      <c r="F4325">
        <f t="shared" si="135"/>
        <v>4</v>
      </c>
      <c r="G4325">
        <f>_xlfn.XLOOKUP(A4325, BMI!A:A, BMI!E:E, "Missing", 0)</f>
        <v>16.7</v>
      </c>
      <c r="H4325" t="str">
        <f>_xlfn.XLOOKUP(A4325, Cholesterol!A:A, Cholesterol!E:E, "Missing", 0)</f>
        <v>Missing</v>
      </c>
    </row>
    <row r="4326" spans="1:8">
      <c r="A4326">
        <v>98027</v>
      </c>
      <c r="B4326">
        <v>1</v>
      </c>
      <c r="C4326">
        <v>6</v>
      </c>
      <c r="D4326" t="str">
        <f t="shared" si="134"/>
        <v>Male</v>
      </c>
      <c r="F4326">
        <f t="shared" si="135"/>
        <v>6</v>
      </c>
      <c r="G4326">
        <f>_xlfn.XLOOKUP(A4326, BMI!A:A, BMI!E:E, "Missing", 0)</f>
        <v>13.9</v>
      </c>
      <c r="H4326">
        <f>_xlfn.XLOOKUP(A4326, Cholesterol!A:A, Cholesterol!E:E, "Missing", 0)</f>
        <v>191</v>
      </c>
    </row>
    <row r="4327" spans="1:8">
      <c r="A4327">
        <v>98028</v>
      </c>
      <c r="B4327">
        <v>2</v>
      </c>
      <c r="C4327">
        <v>34</v>
      </c>
      <c r="D4327" t="str">
        <f t="shared" si="134"/>
        <v>Female</v>
      </c>
      <c r="F4327">
        <f t="shared" si="135"/>
        <v>34</v>
      </c>
      <c r="G4327">
        <f>_xlfn.XLOOKUP(A4327, BMI!A:A, BMI!E:E, "Missing", 0)</f>
        <v>33</v>
      </c>
      <c r="H4327">
        <f>_xlfn.XLOOKUP(A4327, Cholesterol!A:A, Cholesterol!E:E, "Missing", 0)</f>
        <v>213</v>
      </c>
    </row>
    <row r="4328" spans="1:8">
      <c r="A4328">
        <v>98029</v>
      </c>
      <c r="B4328">
        <v>2</v>
      </c>
      <c r="C4328">
        <v>66</v>
      </c>
      <c r="D4328" t="str">
        <f t="shared" si="134"/>
        <v>Female</v>
      </c>
      <c r="F4328">
        <f t="shared" si="135"/>
        <v>66</v>
      </c>
      <c r="G4328">
        <f>_xlfn.XLOOKUP(A4328, BMI!A:A, BMI!E:E, "Missing", 0)</f>
        <v>23.7</v>
      </c>
      <c r="H4328">
        <f>_xlfn.XLOOKUP(A4328, Cholesterol!A:A, Cholesterol!E:E, "Missing", 0)</f>
        <v>248</v>
      </c>
    </row>
    <row r="4329" spans="1:8">
      <c r="A4329">
        <v>98030</v>
      </c>
      <c r="B4329">
        <v>2</v>
      </c>
      <c r="C4329">
        <v>24</v>
      </c>
      <c r="D4329" t="str">
        <f t="shared" si="134"/>
        <v>Female</v>
      </c>
      <c r="F4329">
        <f t="shared" si="135"/>
        <v>24</v>
      </c>
      <c r="G4329">
        <f>_xlfn.XLOOKUP(A4329, BMI!A:A, BMI!E:E, "Missing", 0)</f>
        <v>24.4</v>
      </c>
      <c r="H4329">
        <f>_xlfn.XLOOKUP(A4329, Cholesterol!A:A, Cholesterol!E:E, "Missing", 0)</f>
        <v>137</v>
      </c>
    </row>
    <row r="4330" spans="1:8">
      <c r="A4330">
        <v>98031</v>
      </c>
      <c r="B4330">
        <v>1</v>
      </c>
      <c r="C4330">
        <v>31</v>
      </c>
      <c r="D4330" t="str">
        <f t="shared" si="134"/>
        <v>Male</v>
      </c>
      <c r="F4330">
        <f t="shared" si="135"/>
        <v>31</v>
      </c>
      <c r="G4330">
        <f>_xlfn.XLOOKUP(A4330, BMI!A:A, BMI!E:E, "Missing", 0)</f>
        <v>31.4</v>
      </c>
      <c r="H4330">
        <f>_xlfn.XLOOKUP(A4330, Cholesterol!A:A, Cholesterol!E:E, "Missing", 0)</f>
        <v>231</v>
      </c>
    </row>
    <row r="4331" spans="1:8">
      <c r="A4331">
        <v>98032</v>
      </c>
      <c r="B4331">
        <v>1</v>
      </c>
      <c r="C4331">
        <v>72</v>
      </c>
      <c r="D4331" t="str">
        <f t="shared" si="134"/>
        <v>Male</v>
      </c>
      <c r="F4331">
        <f t="shared" si="135"/>
        <v>72</v>
      </c>
      <c r="G4331">
        <f>_xlfn.XLOOKUP(A4331, BMI!A:A, BMI!E:E, "Missing", 0)</f>
        <v>25.6</v>
      </c>
      <c r="H4331">
        <f>_xlfn.XLOOKUP(A4331, Cholesterol!A:A, Cholesterol!E:E, "Missing", 0)</f>
        <v>139</v>
      </c>
    </row>
    <row r="4332" spans="1:8">
      <c r="A4332">
        <v>98033</v>
      </c>
      <c r="B4332">
        <v>2</v>
      </c>
      <c r="C4332">
        <v>42</v>
      </c>
      <c r="D4332" t="str">
        <f t="shared" si="134"/>
        <v>Female</v>
      </c>
      <c r="F4332">
        <f t="shared" si="135"/>
        <v>42</v>
      </c>
      <c r="G4332">
        <f>_xlfn.XLOOKUP(A4332, BMI!A:A, BMI!E:E, "Missing", 0)</f>
        <v>26.8</v>
      </c>
      <c r="H4332">
        <f>_xlfn.XLOOKUP(A4332, Cholesterol!A:A, Cholesterol!E:E, "Missing", 0)</f>
        <v>178</v>
      </c>
    </row>
    <row r="4333" spans="1:8">
      <c r="A4333">
        <v>98034</v>
      </c>
      <c r="B4333">
        <v>1</v>
      </c>
      <c r="C4333">
        <v>43</v>
      </c>
      <c r="D4333" t="str">
        <f t="shared" si="134"/>
        <v>Male</v>
      </c>
      <c r="F4333">
        <f t="shared" si="135"/>
        <v>43</v>
      </c>
      <c r="G4333">
        <f>_xlfn.XLOOKUP(A4333, BMI!A:A, BMI!E:E, "Missing", 0)</f>
        <v>31.5</v>
      </c>
      <c r="H4333">
        <f>_xlfn.XLOOKUP(A4333, Cholesterol!A:A, Cholesterol!E:E, "Missing", 0)</f>
        <v>176</v>
      </c>
    </row>
    <row r="4334" spans="1:8">
      <c r="A4334">
        <v>98035</v>
      </c>
      <c r="B4334">
        <v>2</v>
      </c>
      <c r="C4334">
        <v>35</v>
      </c>
      <c r="D4334" t="str">
        <f t="shared" si="134"/>
        <v>Female</v>
      </c>
      <c r="F4334">
        <f t="shared" si="135"/>
        <v>35</v>
      </c>
      <c r="G4334">
        <f>_xlfn.XLOOKUP(A4334, BMI!A:A, BMI!E:E, "Missing", 0)</f>
        <v>31.8</v>
      </c>
      <c r="H4334">
        <f>_xlfn.XLOOKUP(A4334, Cholesterol!A:A, Cholesterol!E:E, "Missing", 0)</f>
        <v>144</v>
      </c>
    </row>
    <row r="4335" spans="1:8">
      <c r="A4335">
        <v>98036</v>
      </c>
      <c r="B4335">
        <v>2</v>
      </c>
      <c r="C4335">
        <v>38</v>
      </c>
      <c r="D4335" t="str">
        <f t="shared" si="134"/>
        <v>Female</v>
      </c>
      <c r="F4335">
        <f t="shared" si="135"/>
        <v>38</v>
      </c>
      <c r="G4335">
        <f>_xlfn.XLOOKUP(A4335, BMI!A:A, BMI!E:E, "Missing", 0)</f>
        <v>32.799999999999997</v>
      </c>
      <c r="H4335">
        <f>_xlfn.XLOOKUP(A4335, Cholesterol!A:A, Cholesterol!E:E, "Missing", 0)</f>
        <v>220</v>
      </c>
    </row>
    <row r="4336" spans="1:8">
      <c r="A4336">
        <v>98037</v>
      </c>
      <c r="B4336">
        <v>2</v>
      </c>
      <c r="C4336">
        <v>6</v>
      </c>
      <c r="D4336" t="str">
        <f t="shared" si="134"/>
        <v>Female</v>
      </c>
      <c r="F4336">
        <f t="shared" si="135"/>
        <v>6</v>
      </c>
      <c r="G4336">
        <f>_xlfn.XLOOKUP(A4336, BMI!A:A, BMI!E:E, "Missing", 0)</f>
        <v>13.4</v>
      </c>
      <c r="H4336">
        <f>_xlfn.XLOOKUP(A4336, Cholesterol!A:A, Cholesterol!E:E, "Missing", 0)</f>
        <v>151</v>
      </c>
    </row>
    <row r="4337" spans="1:8">
      <c r="A4337">
        <v>98038</v>
      </c>
      <c r="B4337">
        <v>2</v>
      </c>
      <c r="C4337">
        <v>15</v>
      </c>
      <c r="D4337" t="str">
        <f t="shared" si="134"/>
        <v>Female</v>
      </c>
      <c r="F4337">
        <f t="shared" si="135"/>
        <v>15</v>
      </c>
      <c r="G4337">
        <f>_xlfn.XLOOKUP(A4337, BMI!A:A, BMI!E:E, "Missing", 0)</f>
        <v>19.100000000000001</v>
      </c>
      <c r="H4337">
        <f>_xlfn.XLOOKUP(A4337, Cholesterol!A:A, Cholesterol!E:E, "Missing", 0)</f>
        <v>164</v>
      </c>
    </row>
    <row r="4338" spans="1:8">
      <c r="A4338">
        <v>98039</v>
      </c>
      <c r="B4338">
        <v>1</v>
      </c>
      <c r="C4338">
        <v>1</v>
      </c>
      <c r="D4338" t="str">
        <f t="shared" si="134"/>
        <v>Male</v>
      </c>
      <c r="F4338">
        <f t="shared" si="135"/>
        <v>1</v>
      </c>
      <c r="G4338">
        <f>_xlfn.XLOOKUP(A4338, BMI!A:A, BMI!E:E, "Missing", 0)</f>
        <v>25.8</v>
      </c>
      <c r="H4338" t="str">
        <f>_xlfn.XLOOKUP(A4338, Cholesterol!A:A, Cholesterol!E:E, "Missing", 0)</f>
        <v>Missing</v>
      </c>
    </row>
    <row r="4339" spans="1:8">
      <c r="A4339">
        <v>98040</v>
      </c>
      <c r="B4339">
        <v>1</v>
      </c>
      <c r="C4339">
        <v>65</v>
      </c>
      <c r="D4339" t="str">
        <f t="shared" si="134"/>
        <v>Male</v>
      </c>
      <c r="F4339">
        <f t="shared" si="135"/>
        <v>65</v>
      </c>
      <c r="G4339">
        <f>_xlfn.XLOOKUP(A4339, BMI!A:A, BMI!E:E, "Missing", 0)</f>
        <v>25.8</v>
      </c>
      <c r="H4339">
        <f>_xlfn.XLOOKUP(A4339, Cholesterol!A:A, Cholesterol!E:E, "Missing", 0)</f>
        <v>150</v>
      </c>
    </row>
    <row r="4340" spans="1:8">
      <c r="A4340">
        <v>98041</v>
      </c>
      <c r="B4340">
        <v>2</v>
      </c>
      <c r="C4340">
        <v>55</v>
      </c>
      <c r="D4340" t="str">
        <f t="shared" si="134"/>
        <v>Female</v>
      </c>
      <c r="F4340">
        <f t="shared" si="135"/>
        <v>55</v>
      </c>
      <c r="G4340">
        <f>_xlfn.XLOOKUP(A4340, BMI!A:A, BMI!E:E, "Missing", 0)</f>
        <v>36</v>
      </c>
      <c r="H4340">
        <f>_xlfn.XLOOKUP(A4340, Cholesterol!A:A, Cholesterol!E:E, "Missing", 0)</f>
        <v>213</v>
      </c>
    </row>
    <row r="4341" spans="1:8">
      <c r="A4341">
        <v>98042</v>
      </c>
      <c r="B4341">
        <v>1</v>
      </c>
      <c r="C4341">
        <v>8</v>
      </c>
      <c r="D4341" t="str">
        <f t="shared" si="134"/>
        <v>Male</v>
      </c>
      <c r="F4341">
        <f t="shared" si="135"/>
        <v>8</v>
      </c>
      <c r="G4341">
        <f>_xlfn.XLOOKUP(A4341, BMI!A:A, BMI!E:E, "Missing", 0)</f>
        <v>19.100000000000001</v>
      </c>
      <c r="H4341">
        <f>_xlfn.XLOOKUP(A4341, Cholesterol!A:A, Cholesterol!E:E, "Missing", 0)</f>
        <v>176</v>
      </c>
    </row>
    <row r="4342" spans="1:8">
      <c r="A4342">
        <v>98043</v>
      </c>
      <c r="B4342">
        <v>1</v>
      </c>
      <c r="C4342">
        <v>61</v>
      </c>
      <c r="D4342" t="str">
        <f t="shared" si="134"/>
        <v>Male</v>
      </c>
      <c r="F4342">
        <f t="shared" si="135"/>
        <v>61</v>
      </c>
      <c r="G4342">
        <f>_xlfn.XLOOKUP(A4342, BMI!A:A, BMI!E:E, "Missing", 0)</f>
        <v>27.2</v>
      </c>
      <c r="H4342">
        <f>_xlfn.XLOOKUP(A4342, Cholesterol!A:A, Cholesterol!E:E, "Missing", 0)</f>
        <v>168</v>
      </c>
    </row>
    <row r="4343" spans="1:8">
      <c r="A4343">
        <v>98044</v>
      </c>
      <c r="B4343">
        <v>1</v>
      </c>
      <c r="C4343">
        <v>12</v>
      </c>
      <c r="D4343" t="str">
        <f t="shared" si="134"/>
        <v>Male</v>
      </c>
      <c r="F4343">
        <f t="shared" si="135"/>
        <v>12</v>
      </c>
      <c r="G4343">
        <f>_xlfn.XLOOKUP(A4343, BMI!A:A, BMI!E:E, "Missing", 0)</f>
        <v>16.100000000000001</v>
      </c>
      <c r="H4343">
        <f>_xlfn.XLOOKUP(A4343, Cholesterol!A:A, Cholesterol!E:E, "Missing", 0)</f>
        <v>168</v>
      </c>
    </row>
    <row r="4344" spans="1:8">
      <c r="A4344">
        <v>98045</v>
      </c>
      <c r="B4344">
        <v>2</v>
      </c>
      <c r="C4344">
        <v>40</v>
      </c>
      <c r="D4344" t="str">
        <f t="shared" si="134"/>
        <v>Female</v>
      </c>
      <c r="F4344">
        <f t="shared" si="135"/>
        <v>40</v>
      </c>
      <c r="G4344">
        <f>_xlfn.XLOOKUP(A4344, BMI!A:A, BMI!E:E, "Missing", 0)</f>
        <v>25</v>
      </c>
      <c r="H4344">
        <f>_xlfn.XLOOKUP(A4344, Cholesterol!A:A, Cholesterol!E:E, "Missing", 0)</f>
        <v>163</v>
      </c>
    </row>
    <row r="4345" spans="1:8">
      <c r="A4345">
        <v>98046</v>
      </c>
      <c r="B4345">
        <v>2</v>
      </c>
      <c r="C4345">
        <v>49</v>
      </c>
      <c r="D4345" t="str">
        <f t="shared" si="134"/>
        <v>Female</v>
      </c>
      <c r="F4345">
        <f t="shared" si="135"/>
        <v>49</v>
      </c>
      <c r="G4345">
        <f>_xlfn.XLOOKUP(A4345, BMI!A:A, BMI!E:E, "Missing", 0)</f>
        <v>38</v>
      </c>
      <c r="H4345">
        <f>_xlfn.XLOOKUP(A4345, Cholesterol!A:A, Cholesterol!E:E, "Missing", 0)</f>
        <v>176</v>
      </c>
    </row>
    <row r="4346" spans="1:8">
      <c r="A4346">
        <v>98047</v>
      </c>
      <c r="B4346">
        <v>1</v>
      </c>
      <c r="C4346">
        <v>53</v>
      </c>
      <c r="D4346" t="str">
        <f t="shared" si="134"/>
        <v>Male</v>
      </c>
      <c r="F4346">
        <f t="shared" si="135"/>
        <v>53</v>
      </c>
      <c r="G4346">
        <f>_xlfn.XLOOKUP(A4346, BMI!A:A, BMI!E:E, "Missing", 0)</f>
        <v>27.8</v>
      </c>
      <c r="H4346">
        <f>_xlfn.XLOOKUP(A4346, Cholesterol!A:A, Cholesterol!E:E, "Missing", 0)</f>
        <v>126</v>
      </c>
    </row>
    <row r="4347" spans="1:8">
      <c r="A4347">
        <v>98048</v>
      </c>
      <c r="B4347">
        <v>2</v>
      </c>
      <c r="C4347">
        <v>30</v>
      </c>
      <c r="D4347" t="str">
        <f t="shared" si="134"/>
        <v>Female</v>
      </c>
      <c r="F4347">
        <f t="shared" si="135"/>
        <v>30</v>
      </c>
      <c r="G4347">
        <f>_xlfn.XLOOKUP(A4347, BMI!A:A, BMI!E:E, "Missing", 0)</f>
        <v>20.9</v>
      </c>
      <c r="H4347">
        <f>_xlfn.XLOOKUP(A4347, Cholesterol!A:A, Cholesterol!E:E, "Missing", 0)</f>
        <v>176</v>
      </c>
    </row>
    <row r="4348" spans="1:8">
      <c r="A4348">
        <v>98049</v>
      </c>
      <c r="B4348">
        <v>1</v>
      </c>
      <c r="C4348">
        <v>67</v>
      </c>
      <c r="D4348" t="str">
        <f t="shared" si="134"/>
        <v>Male</v>
      </c>
      <c r="F4348">
        <f t="shared" si="135"/>
        <v>67</v>
      </c>
      <c r="G4348">
        <f>_xlfn.XLOOKUP(A4348, BMI!A:A, BMI!E:E, "Missing", 0)</f>
        <v>24.1</v>
      </c>
      <c r="H4348">
        <f>_xlfn.XLOOKUP(A4348, Cholesterol!A:A, Cholesterol!E:E, "Missing", 0)</f>
        <v>189</v>
      </c>
    </row>
    <row r="4349" spans="1:8">
      <c r="A4349">
        <v>98050</v>
      </c>
      <c r="B4349">
        <v>2</v>
      </c>
      <c r="C4349">
        <v>27</v>
      </c>
      <c r="D4349" t="str">
        <f t="shared" si="134"/>
        <v>Female</v>
      </c>
      <c r="F4349">
        <f t="shared" si="135"/>
        <v>27</v>
      </c>
      <c r="G4349" t="str">
        <f>_xlfn.XLOOKUP(A4349, BMI!A:A, BMI!E:E, "Missing", 0)</f>
        <v>Missing</v>
      </c>
      <c r="H4349" t="str">
        <f>_xlfn.XLOOKUP(A4349, Cholesterol!A:A, Cholesterol!E:E, "Missing", 0)</f>
        <v>Missing</v>
      </c>
    </row>
    <row r="4350" spans="1:8">
      <c r="A4350">
        <v>98051</v>
      </c>
      <c r="B4350">
        <v>1</v>
      </c>
      <c r="C4350">
        <v>9</v>
      </c>
      <c r="D4350" t="str">
        <f t="shared" si="134"/>
        <v>Male</v>
      </c>
      <c r="F4350">
        <f t="shared" si="135"/>
        <v>9</v>
      </c>
      <c r="G4350">
        <f>_xlfn.XLOOKUP(A4350, BMI!A:A, BMI!E:E, "Missing", 0)</f>
        <v>16</v>
      </c>
      <c r="H4350">
        <f>_xlfn.XLOOKUP(A4350, Cholesterol!A:A, Cholesterol!E:E, "Missing", 0)</f>
        <v>166</v>
      </c>
    </row>
    <row r="4351" spans="1:8">
      <c r="A4351">
        <v>98052</v>
      </c>
      <c r="B4351">
        <v>2</v>
      </c>
      <c r="C4351">
        <v>26</v>
      </c>
      <c r="D4351" t="str">
        <f t="shared" si="134"/>
        <v>Female</v>
      </c>
      <c r="F4351">
        <f t="shared" si="135"/>
        <v>26</v>
      </c>
      <c r="G4351">
        <f>_xlfn.XLOOKUP(A4351, BMI!A:A, BMI!E:E, "Missing", 0)</f>
        <v>25.9</v>
      </c>
      <c r="H4351">
        <f>_xlfn.XLOOKUP(A4351, Cholesterol!A:A, Cholesterol!E:E, "Missing", 0)</f>
        <v>199</v>
      </c>
    </row>
    <row r="4352" spans="1:8">
      <c r="A4352">
        <v>98053</v>
      </c>
      <c r="B4352">
        <v>1</v>
      </c>
      <c r="C4352">
        <v>57</v>
      </c>
      <c r="D4352" t="str">
        <f t="shared" si="134"/>
        <v>Male</v>
      </c>
      <c r="F4352">
        <f t="shared" si="135"/>
        <v>57</v>
      </c>
      <c r="G4352" t="str">
        <f>_xlfn.XLOOKUP(A4352, BMI!A:A, BMI!E:E, "Missing", 0)</f>
        <v>Missing</v>
      </c>
      <c r="H4352" t="str">
        <f>_xlfn.XLOOKUP(A4352, Cholesterol!A:A, Cholesterol!E:E, "Missing", 0)</f>
        <v>Missing</v>
      </c>
    </row>
    <row r="4353" spans="1:8">
      <c r="A4353">
        <v>98054</v>
      </c>
      <c r="B4353">
        <v>1</v>
      </c>
      <c r="C4353">
        <v>43</v>
      </c>
      <c r="D4353" t="str">
        <f t="shared" si="134"/>
        <v>Male</v>
      </c>
      <c r="F4353">
        <f t="shared" si="135"/>
        <v>43</v>
      </c>
      <c r="G4353">
        <f>_xlfn.XLOOKUP(A4353, BMI!A:A, BMI!E:E, "Missing", 0)</f>
        <v>25.8</v>
      </c>
      <c r="H4353">
        <f>_xlfn.XLOOKUP(A4353, Cholesterol!A:A, Cholesterol!E:E, "Missing", 0)</f>
        <v>164</v>
      </c>
    </row>
    <row r="4354" spans="1:8">
      <c r="A4354">
        <v>98055</v>
      </c>
      <c r="B4354">
        <v>2</v>
      </c>
      <c r="C4354" s="1">
        <v>5.3976053469340201E-79</v>
      </c>
      <c r="D4354" t="str">
        <f t="shared" si="134"/>
        <v>Female</v>
      </c>
      <c r="F4354">
        <f t="shared" si="135"/>
        <v>31</v>
      </c>
      <c r="G4354">
        <f>_xlfn.XLOOKUP(A4354, BMI!A:A, BMI!E:E, "Missing", 0)</f>
        <v>25.8</v>
      </c>
      <c r="H4354" t="str">
        <f>_xlfn.XLOOKUP(A4354, Cholesterol!A:A, Cholesterol!E:E, "Missing", 0)</f>
        <v>Missing</v>
      </c>
    </row>
    <row r="4355" spans="1:8">
      <c r="A4355">
        <v>98056</v>
      </c>
      <c r="B4355">
        <v>2</v>
      </c>
      <c r="C4355">
        <v>34</v>
      </c>
      <c r="D4355" t="str">
        <f t="shared" ref="D4355:D4418" si="136">IF(B4355=1,"Male",IF(B4355=2,"Female","Unknown"))</f>
        <v>Female</v>
      </c>
      <c r="F4355">
        <f t="shared" ref="F4355:F4418" si="137">IF(C4355&lt;1, $E$1, C4355)</f>
        <v>34</v>
      </c>
      <c r="G4355">
        <f>_xlfn.XLOOKUP(A4355, BMI!A:A, BMI!E:E, "Missing", 0)</f>
        <v>33.9</v>
      </c>
      <c r="H4355">
        <f>_xlfn.XLOOKUP(A4355, Cholesterol!A:A, Cholesterol!E:E, "Missing", 0)</f>
        <v>223</v>
      </c>
    </row>
    <row r="4356" spans="1:8">
      <c r="A4356">
        <v>98057</v>
      </c>
      <c r="B4356">
        <v>1</v>
      </c>
      <c r="C4356">
        <v>21</v>
      </c>
      <c r="D4356" t="str">
        <f t="shared" si="136"/>
        <v>Male</v>
      </c>
      <c r="F4356">
        <f t="shared" si="137"/>
        <v>21</v>
      </c>
      <c r="G4356">
        <f>_xlfn.XLOOKUP(A4356, BMI!A:A, BMI!E:E, "Missing", 0)</f>
        <v>43.7</v>
      </c>
      <c r="H4356">
        <f>_xlfn.XLOOKUP(A4356, Cholesterol!A:A, Cholesterol!E:E, "Missing", 0)</f>
        <v>250</v>
      </c>
    </row>
    <row r="4357" spans="1:8">
      <c r="A4357">
        <v>98058</v>
      </c>
      <c r="B4357">
        <v>2</v>
      </c>
      <c r="C4357">
        <v>80</v>
      </c>
      <c r="D4357" t="str">
        <f t="shared" si="136"/>
        <v>Female</v>
      </c>
      <c r="F4357">
        <f t="shared" si="137"/>
        <v>80</v>
      </c>
      <c r="G4357">
        <f>_xlfn.XLOOKUP(A4357, BMI!A:A, BMI!E:E, "Missing", 0)</f>
        <v>25.8</v>
      </c>
      <c r="H4357">
        <f>_xlfn.XLOOKUP(A4357, Cholesterol!A:A, Cholesterol!E:E, "Missing", 0)</f>
        <v>228</v>
      </c>
    </row>
    <row r="4358" spans="1:8">
      <c r="A4358">
        <v>98059</v>
      </c>
      <c r="B4358">
        <v>2</v>
      </c>
      <c r="C4358" s="1">
        <v>5.3976053469340201E-79</v>
      </c>
      <c r="D4358" t="str">
        <f t="shared" si="136"/>
        <v>Female</v>
      </c>
      <c r="F4358">
        <f t="shared" si="137"/>
        <v>31</v>
      </c>
      <c r="G4358">
        <f>_xlfn.XLOOKUP(A4358, BMI!A:A, BMI!E:E, "Missing", 0)</f>
        <v>25.8</v>
      </c>
      <c r="H4358" t="str">
        <f>_xlfn.XLOOKUP(A4358, Cholesterol!A:A, Cholesterol!E:E, "Missing", 0)</f>
        <v>Missing</v>
      </c>
    </row>
    <row r="4359" spans="1:8">
      <c r="A4359">
        <v>98060</v>
      </c>
      <c r="B4359">
        <v>1</v>
      </c>
      <c r="C4359">
        <v>80</v>
      </c>
      <c r="D4359" t="str">
        <f t="shared" si="136"/>
        <v>Male</v>
      </c>
      <c r="F4359">
        <f t="shared" si="137"/>
        <v>80</v>
      </c>
      <c r="G4359">
        <f>_xlfn.XLOOKUP(A4359, BMI!A:A, BMI!E:E, "Missing", 0)</f>
        <v>25.3</v>
      </c>
      <c r="H4359">
        <f>_xlfn.XLOOKUP(A4359, Cholesterol!A:A, Cholesterol!E:E, "Missing", 0)</f>
        <v>219</v>
      </c>
    </row>
    <row r="4360" spans="1:8">
      <c r="A4360">
        <v>98061</v>
      </c>
      <c r="B4360">
        <v>1</v>
      </c>
      <c r="C4360">
        <v>19</v>
      </c>
      <c r="D4360" t="str">
        <f t="shared" si="136"/>
        <v>Male</v>
      </c>
      <c r="F4360">
        <f t="shared" si="137"/>
        <v>19</v>
      </c>
      <c r="G4360">
        <f>_xlfn.XLOOKUP(A4360, BMI!A:A, BMI!E:E, "Missing", 0)</f>
        <v>23.3</v>
      </c>
      <c r="H4360">
        <f>_xlfn.XLOOKUP(A4360, Cholesterol!A:A, Cholesterol!E:E, "Missing", 0)</f>
        <v>169</v>
      </c>
    </row>
    <row r="4361" spans="1:8">
      <c r="A4361">
        <v>98062</v>
      </c>
      <c r="B4361">
        <v>2</v>
      </c>
      <c r="C4361">
        <v>80</v>
      </c>
      <c r="D4361" t="str">
        <f t="shared" si="136"/>
        <v>Female</v>
      </c>
      <c r="F4361">
        <f t="shared" si="137"/>
        <v>80</v>
      </c>
      <c r="G4361">
        <f>_xlfn.XLOOKUP(A4361, BMI!A:A, BMI!E:E, "Missing", 0)</f>
        <v>32.200000000000003</v>
      </c>
      <c r="H4361">
        <f>_xlfn.XLOOKUP(A4361, Cholesterol!A:A, Cholesterol!E:E, "Missing", 0)</f>
        <v>176</v>
      </c>
    </row>
    <row r="4362" spans="1:8">
      <c r="A4362">
        <v>98063</v>
      </c>
      <c r="B4362">
        <v>2</v>
      </c>
      <c r="C4362">
        <v>3</v>
      </c>
      <c r="D4362" t="str">
        <f t="shared" si="136"/>
        <v>Female</v>
      </c>
      <c r="F4362">
        <f t="shared" si="137"/>
        <v>3</v>
      </c>
      <c r="G4362">
        <f>_xlfn.XLOOKUP(A4362, BMI!A:A, BMI!E:E, "Missing", 0)</f>
        <v>16.600000000000001</v>
      </c>
      <c r="H4362" t="str">
        <f>_xlfn.XLOOKUP(A4362, Cholesterol!A:A, Cholesterol!E:E, "Missing", 0)</f>
        <v>Missing</v>
      </c>
    </row>
    <row r="4363" spans="1:8">
      <c r="A4363">
        <v>98064</v>
      </c>
      <c r="B4363">
        <v>1</v>
      </c>
      <c r="C4363">
        <v>10</v>
      </c>
      <c r="D4363" t="str">
        <f t="shared" si="136"/>
        <v>Male</v>
      </c>
      <c r="F4363">
        <f t="shared" si="137"/>
        <v>10</v>
      </c>
      <c r="G4363" t="str">
        <f>_xlfn.XLOOKUP(A4363, BMI!A:A, BMI!E:E, "Missing", 0)</f>
        <v>Missing</v>
      </c>
      <c r="H4363" t="str">
        <f>_xlfn.XLOOKUP(A4363, Cholesterol!A:A, Cholesterol!E:E, "Missing", 0)</f>
        <v>Missing</v>
      </c>
    </row>
    <row r="4364" spans="1:8">
      <c r="A4364">
        <v>98065</v>
      </c>
      <c r="B4364">
        <v>2</v>
      </c>
      <c r="C4364">
        <v>29</v>
      </c>
      <c r="D4364" t="str">
        <f t="shared" si="136"/>
        <v>Female</v>
      </c>
      <c r="F4364">
        <f t="shared" si="137"/>
        <v>29</v>
      </c>
      <c r="G4364">
        <f>_xlfn.XLOOKUP(A4364, BMI!A:A, BMI!E:E, "Missing", 0)</f>
        <v>19.899999999999999</v>
      </c>
      <c r="H4364">
        <f>_xlfn.XLOOKUP(A4364, Cholesterol!A:A, Cholesterol!E:E, "Missing", 0)</f>
        <v>166</v>
      </c>
    </row>
    <row r="4365" spans="1:8">
      <c r="A4365">
        <v>98066</v>
      </c>
      <c r="B4365">
        <v>1</v>
      </c>
      <c r="C4365">
        <v>19</v>
      </c>
      <c r="D4365" t="str">
        <f t="shared" si="136"/>
        <v>Male</v>
      </c>
      <c r="F4365">
        <f t="shared" si="137"/>
        <v>19</v>
      </c>
      <c r="G4365">
        <f>_xlfn.XLOOKUP(A4365, BMI!A:A, BMI!E:E, "Missing", 0)</f>
        <v>21.4</v>
      </c>
      <c r="H4365">
        <f>_xlfn.XLOOKUP(A4365, Cholesterol!A:A, Cholesterol!E:E, "Missing", 0)</f>
        <v>172</v>
      </c>
    </row>
    <row r="4366" spans="1:8">
      <c r="A4366">
        <v>98067</v>
      </c>
      <c r="B4366">
        <v>1</v>
      </c>
      <c r="C4366">
        <v>36</v>
      </c>
      <c r="D4366" t="str">
        <f t="shared" si="136"/>
        <v>Male</v>
      </c>
      <c r="F4366">
        <f t="shared" si="137"/>
        <v>36</v>
      </c>
      <c r="G4366" t="str">
        <f>_xlfn.XLOOKUP(A4366, BMI!A:A, BMI!E:E, "Missing", 0)</f>
        <v>Missing</v>
      </c>
      <c r="H4366" t="str">
        <f>_xlfn.XLOOKUP(A4366, Cholesterol!A:A, Cholesterol!E:E, "Missing", 0)</f>
        <v>Missing</v>
      </c>
    </row>
    <row r="4367" spans="1:8">
      <c r="A4367">
        <v>98068</v>
      </c>
      <c r="B4367">
        <v>2</v>
      </c>
      <c r="C4367">
        <v>14</v>
      </c>
      <c r="D4367" t="str">
        <f t="shared" si="136"/>
        <v>Female</v>
      </c>
      <c r="F4367">
        <f t="shared" si="137"/>
        <v>14</v>
      </c>
      <c r="G4367">
        <f>_xlfn.XLOOKUP(A4367, BMI!A:A, BMI!E:E, "Missing", 0)</f>
        <v>21.5</v>
      </c>
      <c r="H4367">
        <f>_xlfn.XLOOKUP(A4367, Cholesterol!A:A, Cholesterol!E:E, "Missing", 0)</f>
        <v>173</v>
      </c>
    </row>
    <row r="4368" spans="1:8">
      <c r="A4368">
        <v>98069</v>
      </c>
      <c r="B4368">
        <v>2</v>
      </c>
      <c r="C4368">
        <v>2</v>
      </c>
      <c r="D4368" t="str">
        <f t="shared" si="136"/>
        <v>Female</v>
      </c>
      <c r="F4368">
        <f t="shared" si="137"/>
        <v>2</v>
      </c>
      <c r="G4368">
        <f>_xlfn.XLOOKUP(A4368, BMI!A:A, BMI!E:E, "Missing", 0)</f>
        <v>15.5</v>
      </c>
      <c r="H4368" t="str">
        <f>_xlfn.XLOOKUP(A4368, Cholesterol!A:A, Cholesterol!E:E, "Missing", 0)</f>
        <v>Missing</v>
      </c>
    </row>
    <row r="4369" spans="1:8">
      <c r="A4369">
        <v>98070</v>
      </c>
      <c r="B4369">
        <v>1</v>
      </c>
      <c r="C4369">
        <v>4</v>
      </c>
      <c r="D4369" t="str">
        <f t="shared" si="136"/>
        <v>Male</v>
      </c>
      <c r="F4369">
        <f t="shared" si="137"/>
        <v>4</v>
      </c>
      <c r="G4369">
        <f>_xlfn.XLOOKUP(A4369, BMI!A:A, BMI!E:E, "Missing", 0)</f>
        <v>13</v>
      </c>
      <c r="H4369" t="str">
        <f>_xlfn.XLOOKUP(A4369, Cholesterol!A:A, Cholesterol!E:E, "Missing", 0)</f>
        <v>Missing</v>
      </c>
    </row>
    <row r="4370" spans="1:8">
      <c r="A4370">
        <v>98071</v>
      </c>
      <c r="B4370">
        <v>2</v>
      </c>
      <c r="C4370">
        <v>61</v>
      </c>
      <c r="D4370" t="str">
        <f t="shared" si="136"/>
        <v>Female</v>
      </c>
      <c r="F4370">
        <f t="shared" si="137"/>
        <v>61</v>
      </c>
      <c r="G4370">
        <f>_xlfn.XLOOKUP(A4370, BMI!A:A, BMI!E:E, "Missing", 0)</f>
        <v>23.7</v>
      </c>
      <c r="H4370">
        <f>_xlfn.XLOOKUP(A4370, Cholesterol!A:A, Cholesterol!E:E, "Missing", 0)</f>
        <v>208</v>
      </c>
    </row>
    <row r="4371" spans="1:8">
      <c r="A4371">
        <v>98072</v>
      </c>
      <c r="B4371">
        <v>1</v>
      </c>
      <c r="C4371">
        <v>6</v>
      </c>
      <c r="D4371" t="str">
        <f t="shared" si="136"/>
        <v>Male</v>
      </c>
      <c r="F4371">
        <f t="shared" si="137"/>
        <v>6</v>
      </c>
      <c r="G4371">
        <f>_xlfn.XLOOKUP(A4371, BMI!A:A, BMI!E:E, "Missing", 0)</f>
        <v>16.399999999999999</v>
      </c>
      <c r="H4371">
        <f>_xlfn.XLOOKUP(A4371, Cholesterol!A:A, Cholesterol!E:E, "Missing", 0)</f>
        <v>266</v>
      </c>
    </row>
    <row r="4372" spans="1:8">
      <c r="A4372">
        <v>98073</v>
      </c>
      <c r="B4372">
        <v>2</v>
      </c>
      <c r="C4372">
        <v>23</v>
      </c>
      <c r="D4372" t="str">
        <f t="shared" si="136"/>
        <v>Female</v>
      </c>
      <c r="F4372">
        <f t="shared" si="137"/>
        <v>23</v>
      </c>
      <c r="G4372">
        <f>_xlfn.XLOOKUP(A4372, BMI!A:A, BMI!E:E, "Missing", 0)</f>
        <v>19.5</v>
      </c>
      <c r="H4372">
        <f>_xlfn.XLOOKUP(A4372, Cholesterol!A:A, Cholesterol!E:E, "Missing", 0)</f>
        <v>137</v>
      </c>
    </row>
    <row r="4373" spans="1:8">
      <c r="A4373">
        <v>98074</v>
      </c>
      <c r="B4373">
        <v>1</v>
      </c>
      <c r="C4373">
        <v>2</v>
      </c>
      <c r="D4373" t="str">
        <f t="shared" si="136"/>
        <v>Male</v>
      </c>
      <c r="F4373">
        <f t="shared" si="137"/>
        <v>2</v>
      </c>
      <c r="G4373">
        <f>_xlfn.XLOOKUP(A4373, BMI!A:A, BMI!E:E, "Missing", 0)</f>
        <v>18.5</v>
      </c>
      <c r="H4373" t="str">
        <f>_xlfn.XLOOKUP(A4373, Cholesterol!A:A, Cholesterol!E:E, "Missing", 0)</f>
        <v>Missing</v>
      </c>
    </row>
    <row r="4374" spans="1:8">
      <c r="A4374">
        <v>98075</v>
      </c>
      <c r="B4374">
        <v>2</v>
      </c>
      <c r="C4374">
        <v>66</v>
      </c>
      <c r="D4374" t="str">
        <f t="shared" si="136"/>
        <v>Female</v>
      </c>
      <c r="F4374">
        <f t="shared" si="137"/>
        <v>66</v>
      </c>
      <c r="G4374">
        <f>_xlfn.XLOOKUP(A4374, BMI!A:A, BMI!E:E, "Missing", 0)</f>
        <v>24.2</v>
      </c>
      <c r="H4374">
        <f>_xlfn.XLOOKUP(A4374, Cholesterol!A:A, Cholesterol!E:E, "Missing", 0)</f>
        <v>196</v>
      </c>
    </row>
    <row r="4375" spans="1:8">
      <c r="A4375">
        <v>98076</v>
      </c>
      <c r="B4375">
        <v>2</v>
      </c>
      <c r="C4375">
        <v>2</v>
      </c>
      <c r="D4375" t="str">
        <f t="shared" si="136"/>
        <v>Female</v>
      </c>
      <c r="F4375">
        <f t="shared" si="137"/>
        <v>2</v>
      </c>
      <c r="G4375">
        <f>_xlfn.XLOOKUP(A4375, BMI!A:A, BMI!E:E, "Missing", 0)</f>
        <v>16.3</v>
      </c>
      <c r="H4375" t="str">
        <f>_xlfn.XLOOKUP(A4375, Cholesterol!A:A, Cholesterol!E:E, "Missing", 0)</f>
        <v>Missing</v>
      </c>
    </row>
    <row r="4376" spans="1:8">
      <c r="A4376">
        <v>98077</v>
      </c>
      <c r="B4376">
        <v>1</v>
      </c>
      <c r="C4376">
        <v>31</v>
      </c>
      <c r="D4376" t="str">
        <f t="shared" si="136"/>
        <v>Male</v>
      </c>
      <c r="F4376">
        <f t="shared" si="137"/>
        <v>31</v>
      </c>
      <c r="G4376">
        <f>_xlfn.XLOOKUP(A4376, BMI!A:A, BMI!E:E, "Missing", 0)</f>
        <v>25.2</v>
      </c>
      <c r="H4376">
        <f>_xlfn.XLOOKUP(A4376, Cholesterol!A:A, Cholesterol!E:E, "Missing", 0)</f>
        <v>176</v>
      </c>
    </row>
    <row r="4377" spans="1:8">
      <c r="A4377">
        <v>98078</v>
      </c>
      <c r="B4377">
        <v>2</v>
      </c>
      <c r="C4377">
        <v>9</v>
      </c>
      <c r="D4377" t="str">
        <f t="shared" si="136"/>
        <v>Female</v>
      </c>
      <c r="F4377">
        <f t="shared" si="137"/>
        <v>9</v>
      </c>
      <c r="G4377" t="str">
        <f>_xlfn.XLOOKUP(A4377, BMI!A:A, BMI!E:E, "Missing", 0)</f>
        <v>Missing</v>
      </c>
      <c r="H4377" t="str">
        <f>_xlfn.XLOOKUP(A4377, Cholesterol!A:A, Cholesterol!E:E, "Missing", 0)</f>
        <v>Missing</v>
      </c>
    </row>
    <row r="4378" spans="1:8">
      <c r="A4378">
        <v>98079</v>
      </c>
      <c r="B4378">
        <v>1</v>
      </c>
      <c r="C4378">
        <v>11</v>
      </c>
      <c r="D4378" t="str">
        <f t="shared" si="136"/>
        <v>Male</v>
      </c>
      <c r="F4378">
        <f t="shared" si="137"/>
        <v>11</v>
      </c>
      <c r="G4378">
        <f>_xlfn.XLOOKUP(A4378, BMI!A:A, BMI!E:E, "Missing", 0)</f>
        <v>16.5</v>
      </c>
      <c r="H4378">
        <f>_xlfn.XLOOKUP(A4378, Cholesterol!A:A, Cholesterol!E:E, "Missing", 0)</f>
        <v>176</v>
      </c>
    </row>
    <row r="4379" spans="1:8">
      <c r="A4379">
        <v>98080</v>
      </c>
      <c r="B4379">
        <v>1</v>
      </c>
      <c r="C4379">
        <v>5</v>
      </c>
      <c r="D4379" t="str">
        <f t="shared" si="136"/>
        <v>Male</v>
      </c>
      <c r="F4379">
        <f t="shared" si="137"/>
        <v>5</v>
      </c>
      <c r="G4379">
        <f>_xlfn.XLOOKUP(A4379, BMI!A:A, BMI!E:E, "Missing", 0)</f>
        <v>14.3</v>
      </c>
      <c r="H4379" t="str">
        <f>_xlfn.XLOOKUP(A4379, Cholesterol!A:A, Cholesterol!E:E, "Missing", 0)</f>
        <v>Missing</v>
      </c>
    </row>
    <row r="4380" spans="1:8">
      <c r="A4380">
        <v>98081</v>
      </c>
      <c r="B4380">
        <v>1</v>
      </c>
      <c r="C4380">
        <v>56</v>
      </c>
      <c r="D4380" t="str">
        <f t="shared" si="136"/>
        <v>Male</v>
      </c>
      <c r="F4380">
        <f t="shared" si="137"/>
        <v>56</v>
      </c>
      <c r="G4380">
        <f>_xlfn.XLOOKUP(A4380, BMI!A:A, BMI!E:E, "Missing", 0)</f>
        <v>23.3</v>
      </c>
      <c r="H4380">
        <f>_xlfn.XLOOKUP(A4380, Cholesterol!A:A, Cholesterol!E:E, "Missing", 0)</f>
        <v>146</v>
      </c>
    </row>
    <row r="4381" spans="1:8">
      <c r="A4381">
        <v>98082</v>
      </c>
      <c r="B4381">
        <v>2</v>
      </c>
      <c r="C4381">
        <v>46</v>
      </c>
      <c r="D4381" t="str">
        <f t="shared" si="136"/>
        <v>Female</v>
      </c>
      <c r="F4381">
        <f t="shared" si="137"/>
        <v>46</v>
      </c>
      <c r="G4381">
        <f>_xlfn.XLOOKUP(A4381, BMI!A:A, BMI!E:E, "Missing", 0)</f>
        <v>34.9</v>
      </c>
      <c r="H4381">
        <f>_xlfn.XLOOKUP(A4381, Cholesterol!A:A, Cholesterol!E:E, "Missing", 0)</f>
        <v>243</v>
      </c>
    </row>
    <row r="4382" spans="1:8">
      <c r="A4382">
        <v>98083</v>
      </c>
      <c r="B4382">
        <v>2</v>
      </c>
      <c r="C4382">
        <v>54</v>
      </c>
      <c r="D4382" t="str">
        <f t="shared" si="136"/>
        <v>Female</v>
      </c>
      <c r="F4382">
        <f t="shared" si="137"/>
        <v>54</v>
      </c>
      <c r="G4382">
        <f>_xlfn.XLOOKUP(A4382, BMI!A:A, BMI!E:E, "Missing", 0)</f>
        <v>22.8</v>
      </c>
      <c r="H4382">
        <f>_xlfn.XLOOKUP(A4382, Cholesterol!A:A, Cholesterol!E:E, "Missing", 0)</f>
        <v>219</v>
      </c>
    </row>
    <row r="4383" spans="1:8">
      <c r="A4383">
        <v>98084</v>
      </c>
      <c r="B4383">
        <v>2</v>
      </c>
      <c r="C4383">
        <v>80</v>
      </c>
      <c r="D4383" t="str">
        <f t="shared" si="136"/>
        <v>Female</v>
      </c>
      <c r="F4383">
        <f t="shared" si="137"/>
        <v>80</v>
      </c>
      <c r="G4383">
        <f>_xlfn.XLOOKUP(A4383, BMI!A:A, BMI!E:E, "Missing", 0)</f>
        <v>25.8</v>
      </c>
      <c r="H4383">
        <f>_xlfn.XLOOKUP(A4383, Cholesterol!A:A, Cholesterol!E:E, "Missing", 0)</f>
        <v>158</v>
      </c>
    </row>
    <row r="4384" spans="1:8">
      <c r="A4384">
        <v>98085</v>
      </c>
      <c r="B4384">
        <v>1</v>
      </c>
      <c r="C4384">
        <v>59</v>
      </c>
      <c r="D4384" t="str">
        <f t="shared" si="136"/>
        <v>Male</v>
      </c>
      <c r="F4384">
        <f t="shared" si="137"/>
        <v>59</v>
      </c>
      <c r="G4384">
        <f>_xlfn.XLOOKUP(A4384, BMI!A:A, BMI!E:E, "Missing", 0)</f>
        <v>31.2</v>
      </c>
      <c r="H4384">
        <f>_xlfn.XLOOKUP(A4384, Cholesterol!A:A, Cholesterol!E:E, "Missing", 0)</f>
        <v>235</v>
      </c>
    </row>
    <row r="4385" spans="1:8">
      <c r="A4385">
        <v>98086</v>
      </c>
      <c r="B4385">
        <v>2</v>
      </c>
      <c r="C4385">
        <v>80</v>
      </c>
      <c r="D4385" t="str">
        <f t="shared" si="136"/>
        <v>Female</v>
      </c>
      <c r="F4385">
        <f t="shared" si="137"/>
        <v>80</v>
      </c>
      <c r="G4385" t="str">
        <f>_xlfn.XLOOKUP(A4385, BMI!A:A, BMI!E:E, "Missing", 0)</f>
        <v>Missing</v>
      </c>
      <c r="H4385" t="str">
        <f>_xlfn.XLOOKUP(A4385, Cholesterol!A:A, Cholesterol!E:E, "Missing", 0)</f>
        <v>Missing</v>
      </c>
    </row>
    <row r="4386" spans="1:8">
      <c r="A4386">
        <v>98087</v>
      </c>
      <c r="B4386">
        <v>2</v>
      </c>
      <c r="C4386">
        <v>74</v>
      </c>
      <c r="D4386" t="str">
        <f t="shared" si="136"/>
        <v>Female</v>
      </c>
      <c r="F4386">
        <f t="shared" si="137"/>
        <v>74</v>
      </c>
      <c r="G4386">
        <f>_xlfn.XLOOKUP(A4386, BMI!A:A, BMI!E:E, "Missing", 0)</f>
        <v>27</v>
      </c>
      <c r="H4386">
        <f>_xlfn.XLOOKUP(A4386, Cholesterol!A:A, Cholesterol!E:E, "Missing", 0)</f>
        <v>214</v>
      </c>
    </row>
    <row r="4387" spans="1:8">
      <c r="A4387">
        <v>98088</v>
      </c>
      <c r="B4387">
        <v>1</v>
      </c>
      <c r="C4387">
        <v>33</v>
      </c>
      <c r="D4387" t="str">
        <f t="shared" si="136"/>
        <v>Male</v>
      </c>
      <c r="F4387">
        <f t="shared" si="137"/>
        <v>33</v>
      </c>
      <c r="G4387">
        <f>_xlfn.XLOOKUP(A4387, BMI!A:A, BMI!E:E, "Missing", 0)</f>
        <v>30.1</v>
      </c>
      <c r="H4387">
        <f>_xlfn.XLOOKUP(A4387, Cholesterol!A:A, Cholesterol!E:E, "Missing", 0)</f>
        <v>256</v>
      </c>
    </row>
    <row r="4388" spans="1:8">
      <c r="A4388">
        <v>98089</v>
      </c>
      <c r="B4388">
        <v>1</v>
      </c>
      <c r="C4388">
        <v>7</v>
      </c>
      <c r="D4388" t="str">
        <f t="shared" si="136"/>
        <v>Male</v>
      </c>
      <c r="F4388">
        <f t="shared" si="137"/>
        <v>7</v>
      </c>
      <c r="G4388">
        <f>_xlfn.XLOOKUP(A4388, BMI!A:A, BMI!E:E, "Missing", 0)</f>
        <v>16.7</v>
      </c>
      <c r="H4388">
        <f>_xlfn.XLOOKUP(A4388, Cholesterol!A:A, Cholesterol!E:E, "Missing", 0)</f>
        <v>176</v>
      </c>
    </row>
    <row r="4389" spans="1:8">
      <c r="A4389">
        <v>98090</v>
      </c>
      <c r="B4389">
        <v>2</v>
      </c>
      <c r="C4389">
        <v>11</v>
      </c>
      <c r="D4389" t="str">
        <f t="shared" si="136"/>
        <v>Female</v>
      </c>
      <c r="F4389">
        <f t="shared" si="137"/>
        <v>11</v>
      </c>
      <c r="G4389">
        <f>_xlfn.XLOOKUP(A4389, BMI!A:A, BMI!E:E, "Missing", 0)</f>
        <v>24.4</v>
      </c>
      <c r="H4389">
        <f>_xlfn.XLOOKUP(A4389, Cholesterol!A:A, Cholesterol!E:E, "Missing", 0)</f>
        <v>176</v>
      </c>
    </row>
    <row r="4390" spans="1:8">
      <c r="A4390">
        <v>98091</v>
      </c>
      <c r="B4390">
        <v>2</v>
      </c>
      <c r="C4390">
        <v>3</v>
      </c>
      <c r="D4390" t="str">
        <f t="shared" si="136"/>
        <v>Female</v>
      </c>
      <c r="F4390">
        <f t="shared" si="137"/>
        <v>3</v>
      </c>
      <c r="G4390">
        <f>_xlfn.XLOOKUP(A4390, BMI!A:A, BMI!E:E, "Missing", 0)</f>
        <v>16.899999999999999</v>
      </c>
      <c r="H4390" t="str">
        <f>_xlfn.XLOOKUP(A4390, Cholesterol!A:A, Cholesterol!E:E, "Missing", 0)</f>
        <v>Missing</v>
      </c>
    </row>
    <row r="4391" spans="1:8">
      <c r="A4391">
        <v>98092</v>
      </c>
      <c r="B4391">
        <v>1</v>
      </c>
      <c r="C4391">
        <v>41</v>
      </c>
      <c r="D4391" t="str">
        <f t="shared" si="136"/>
        <v>Male</v>
      </c>
      <c r="F4391">
        <f t="shared" si="137"/>
        <v>41</v>
      </c>
      <c r="G4391">
        <f>_xlfn.XLOOKUP(A4391, BMI!A:A, BMI!E:E, "Missing", 0)</f>
        <v>32.5</v>
      </c>
      <c r="H4391">
        <f>_xlfn.XLOOKUP(A4391, Cholesterol!A:A, Cholesterol!E:E, "Missing", 0)</f>
        <v>211</v>
      </c>
    </row>
    <row r="4392" spans="1:8">
      <c r="A4392">
        <v>98093</v>
      </c>
      <c r="B4392">
        <v>1</v>
      </c>
      <c r="C4392">
        <v>7</v>
      </c>
      <c r="D4392" t="str">
        <f t="shared" si="136"/>
        <v>Male</v>
      </c>
      <c r="F4392">
        <f t="shared" si="137"/>
        <v>7</v>
      </c>
      <c r="G4392">
        <f>_xlfn.XLOOKUP(A4392, BMI!A:A, BMI!E:E, "Missing", 0)</f>
        <v>15</v>
      </c>
      <c r="H4392">
        <f>_xlfn.XLOOKUP(A4392, Cholesterol!A:A, Cholesterol!E:E, "Missing", 0)</f>
        <v>165</v>
      </c>
    </row>
    <row r="4393" spans="1:8">
      <c r="A4393">
        <v>98094</v>
      </c>
      <c r="B4393">
        <v>2</v>
      </c>
      <c r="C4393">
        <v>45</v>
      </c>
      <c r="D4393" t="str">
        <f t="shared" si="136"/>
        <v>Female</v>
      </c>
      <c r="F4393">
        <f t="shared" si="137"/>
        <v>45</v>
      </c>
      <c r="G4393">
        <f>_xlfn.XLOOKUP(A4393, BMI!A:A, BMI!E:E, "Missing", 0)</f>
        <v>38.9</v>
      </c>
      <c r="H4393">
        <f>_xlfn.XLOOKUP(A4393, Cholesterol!A:A, Cholesterol!E:E, "Missing", 0)</f>
        <v>245</v>
      </c>
    </row>
    <row r="4394" spans="1:8">
      <c r="A4394">
        <v>98095</v>
      </c>
      <c r="B4394">
        <v>2</v>
      </c>
      <c r="C4394">
        <v>80</v>
      </c>
      <c r="D4394" t="str">
        <f t="shared" si="136"/>
        <v>Female</v>
      </c>
      <c r="F4394">
        <f t="shared" si="137"/>
        <v>80</v>
      </c>
      <c r="G4394">
        <f>_xlfn.XLOOKUP(A4394, BMI!A:A, BMI!E:E, "Missing", 0)</f>
        <v>28.6</v>
      </c>
      <c r="H4394">
        <f>_xlfn.XLOOKUP(A4394, Cholesterol!A:A, Cholesterol!E:E, "Missing", 0)</f>
        <v>154</v>
      </c>
    </row>
    <row r="4395" spans="1:8">
      <c r="A4395">
        <v>98096</v>
      </c>
      <c r="B4395">
        <v>2</v>
      </c>
      <c r="C4395">
        <v>36</v>
      </c>
      <c r="D4395" t="str">
        <f t="shared" si="136"/>
        <v>Female</v>
      </c>
      <c r="F4395">
        <f t="shared" si="137"/>
        <v>36</v>
      </c>
      <c r="G4395">
        <f>_xlfn.XLOOKUP(A4395, BMI!A:A, BMI!E:E, "Missing", 0)</f>
        <v>26.5</v>
      </c>
      <c r="H4395">
        <f>_xlfn.XLOOKUP(A4395, Cholesterol!A:A, Cholesterol!E:E, "Missing", 0)</f>
        <v>164</v>
      </c>
    </row>
    <row r="4396" spans="1:8">
      <c r="A4396">
        <v>98097</v>
      </c>
      <c r="B4396">
        <v>1</v>
      </c>
      <c r="C4396">
        <v>29</v>
      </c>
      <c r="D4396" t="str">
        <f t="shared" si="136"/>
        <v>Male</v>
      </c>
      <c r="F4396">
        <f t="shared" si="137"/>
        <v>29</v>
      </c>
      <c r="G4396">
        <f>_xlfn.XLOOKUP(A4396, BMI!A:A, BMI!E:E, "Missing", 0)</f>
        <v>34.5</v>
      </c>
      <c r="H4396">
        <f>_xlfn.XLOOKUP(A4396, Cholesterol!A:A, Cholesterol!E:E, "Missing", 0)</f>
        <v>261</v>
      </c>
    </row>
    <row r="4397" spans="1:8">
      <c r="A4397">
        <v>98098</v>
      </c>
      <c r="B4397">
        <v>2</v>
      </c>
      <c r="C4397">
        <v>3</v>
      </c>
      <c r="D4397" t="str">
        <f t="shared" si="136"/>
        <v>Female</v>
      </c>
      <c r="F4397">
        <f t="shared" si="137"/>
        <v>3</v>
      </c>
      <c r="G4397">
        <f>_xlfn.XLOOKUP(A4397, BMI!A:A, BMI!E:E, "Missing", 0)</f>
        <v>15.3</v>
      </c>
      <c r="H4397" t="str">
        <f>_xlfn.XLOOKUP(A4397, Cholesterol!A:A, Cholesterol!E:E, "Missing", 0)</f>
        <v>Missing</v>
      </c>
    </row>
    <row r="4398" spans="1:8">
      <c r="A4398">
        <v>98099</v>
      </c>
      <c r="B4398">
        <v>1</v>
      </c>
      <c r="C4398">
        <v>54</v>
      </c>
      <c r="D4398" t="str">
        <f t="shared" si="136"/>
        <v>Male</v>
      </c>
      <c r="F4398">
        <f t="shared" si="137"/>
        <v>54</v>
      </c>
      <c r="G4398">
        <f>_xlfn.XLOOKUP(A4398, BMI!A:A, BMI!E:E, "Missing", 0)</f>
        <v>24.6</v>
      </c>
      <c r="H4398">
        <f>_xlfn.XLOOKUP(A4398, Cholesterol!A:A, Cholesterol!E:E, "Missing", 0)</f>
        <v>139</v>
      </c>
    </row>
    <row r="4399" spans="1:8">
      <c r="A4399">
        <v>98100</v>
      </c>
      <c r="B4399">
        <v>1</v>
      </c>
      <c r="C4399">
        <v>33</v>
      </c>
      <c r="D4399" t="str">
        <f t="shared" si="136"/>
        <v>Male</v>
      </c>
      <c r="F4399">
        <f t="shared" si="137"/>
        <v>33</v>
      </c>
      <c r="G4399">
        <f>_xlfn.XLOOKUP(A4399, BMI!A:A, BMI!E:E, "Missing", 0)</f>
        <v>39.5</v>
      </c>
      <c r="H4399">
        <f>_xlfn.XLOOKUP(A4399, Cholesterol!A:A, Cholesterol!E:E, "Missing", 0)</f>
        <v>195</v>
      </c>
    </row>
    <row r="4400" spans="1:8">
      <c r="A4400">
        <v>98101</v>
      </c>
      <c r="B4400">
        <v>1</v>
      </c>
      <c r="C4400">
        <v>48</v>
      </c>
      <c r="D4400" t="str">
        <f t="shared" si="136"/>
        <v>Male</v>
      </c>
      <c r="F4400">
        <f t="shared" si="137"/>
        <v>48</v>
      </c>
      <c r="G4400">
        <f>_xlfn.XLOOKUP(A4400, BMI!A:A, BMI!E:E, "Missing", 0)</f>
        <v>28.9</v>
      </c>
      <c r="H4400">
        <f>_xlfn.XLOOKUP(A4400, Cholesterol!A:A, Cholesterol!E:E, "Missing", 0)</f>
        <v>176</v>
      </c>
    </row>
    <row r="4401" spans="1:8">
      <c r="A4401">
        <v>98102</v>
      </c>
      <c r="B4401">
        <v>2</v>
      </c>
      <c r="C4401">
        <v>35</v>
      </c>
      <c r="D4401" t="str">
        <f t="shared" si="136"/>
        <v>Female</v>
      </c>
      <c r="F4401">
        <f t="shared" si="137"/>
        <v>35</v>
      </c>
      <c r="G4401">
        <f>_xlfn.XLOOKUP(A4401, BMI!A:A, BMI!E:E, "Missing", 0)</f>
        <v>29.1</v>
      </c>
      <c r="H4401">
        <f>_xlfn.XLOOKUP(A4401, Cholesterol!A:A, Cholesterol!E:E, "Missing", 0)</f>
        <v>172</v>
      </c>
    </row>
    <row r="4402" spans="1:8">
      <c r="A4402">
        <v>98103</v>
      </c>
      <c r="B4402">
        <v>1</v>
      </c>
      <c r="C4402">
        <v>37</v>
      </c>
      <c r="D4402" t="str">
        <f t="shared" si="136"/>
        <v>Male</v>
      </c>
      <c r="F4402">
        <f t="shared" si="137"/>
        <v>37</v>
      </c>
      <c r="G4402">
        <f>_xlfn.XLOOKUP(A4402, BMI!A:A, BMI!E:E, "Missing", 0)</f>
        <v>23.3</v>
      </c>
      <c r="H4402">
        <f>_xlfn.XLOOKUP(A4402, Cholesterol!A:A, Cholesterol!E:E, "Missing", 0)</f>
        <v>172</v>
      </c>
    </row>
    <row r="4403" spans="1:8">
      <c r="A4403">
        <v>98104</v>
      </c>
      <c r="B4403">
        <v>1</v>
      </c>
      <c r="C4403">
        <v>3</v>
      </c>
      <c r="D4403" t="str">
        <f t="shared" si="136"/>
        <v>Male</v>
      </c>
      <c r="F4403">
        <f t="shared" si="137"/>
        <v>3</v>
      </c>
      <c r="G4403">
        <f>_xlfn.XLOOKUP(A4403, BMI!A:A, BMI!E:E, "Missing", 0)</f>
        <v>13.5</v>
      </c>
      <c r="H4403" t="str">
        <f>_xlfn.XLOOKUP(A4403, Cholesterol!A:A, Cholesterol!E:E, "Missing", 0)</f>
        <v>Missing</v>
      </c>
    </row>
    <row r="4404" spans="1:8">
      <c r="A4404">
        <v>98105</v>
      </c>
      <c r="B4404">
        <v>1</v>
      </c>
      <c r="C4404">
        <v>1</v>
      </c>
      <c r="D4404" t="str">
        <f t="shared" si="136"/>
        <v>Male</v>
      </c>
      <c r="F4404">
        <f t="shared" si="137"/>
        <v>1</v>
      </c>
      <c r="G4404">
        <f>_xlfn.XLOOKUP(A4404, BMI!A:A, BMI!E:E, "Missing", 0)</f>
        <v>25.8</v>
      </c>
      <c r="H4404" t="str">
        <f>_xlfn.XLOOKUP(A4404, Cholesterol!A:A, Cholesterol!E:E, "Missing", 0)</f>
        <v>Missing</v>
      </c>
    </row>
    <row r="4405" spans="1:8">
      <c r="A4405">
        <v>98106</v>
      </c>
      <c r="B4405">
        <v>2</v>
      </c>
      <c r="C4405">
        <v>76</v>
      </c>
      <c r="D4405" t="str">
        <f t="shared" si="136"/>
        <v>Female</v>
      </c>
      <c r="F4405">
        <f t="shared" si="137"/>
        <v>76</v>
      </c>
      <c r="G4405">
        <f>_xlfn.XLOOKUP(A4405, BMI!A:A, BMI!E:E, "Missing", 0)</f>
        <v>32</v>
      </c>
      <c r="H4405">
        <f>_xlfn.XLOOKUP(A4405, Cholesterol!A:A, Cholesterol!E:E, "Missing", 0)</f>
        <v>183</v>
      </c>
    </row>
    <row r="4406" spans="1:8">
      <c r="A4406">
        <v>98107</v>
      </c>
      <c r="B4406">
        <v>1</v>
      </c>
      <c r="C4406">
        <v>61</v>
      </c>
      <c r="D4406" t="str">
        <f t="shared" si="136"/>
        <v>Male</v>
      </c>
      <c r="F4406">
        <f t="shared" si="137"/>
        <v>61</v>
      </c>
      <c r="G4406">
        <f>_xlfn.XLOOKUP(A4406, BMI!A:A, BMI!E:E, "Missing", 0)</f>
        <v>32</v>
      </c>
      <c r="H4406">
        <f>_xlfn.XLOOKUP(A4406, Cholesterol!A:A, Cholesterol!E:E, "Missing", 0)</f>
        <v>195</v>
      </c>
    </row>
    <row r="4407" spans="1:8">
      <c r="A4407">
        <v>98108</v>
      </c>
      <c r="B4407">
        <v>1</v>
      </c>
      <c r="C4407">
        <v>1</v>
      </c>
      <c r="D4407" t="str">
        <f t="shared" si="136"/>
        <v>Male</v>
      </c>
      <c r="F4407">
        <f t="shared" si="137"/>
        <v>1</v>
      </c>
      <c r="G4407">
        <f>_xlfn.XLOOKUP(A4407, BMI!A:A, BMI!E:E, "Missing", 0)</f>
        <v>25.8</v>
      </c>
      <c r="H4407" t="str">
        <f>_xlfn.XLOOKUP(A4407, Cholesterol!A:A, Cholesterol!E:E, "Missing", 0)</f>
        <v>Missing</v>
      </c>
    </row>
    <row r="4408" spans="1:8">
      <c r="A4408">
        <v>98109</v>
      </c>
      <c r="B4408">
        <v>1</v>
      </c>
      <c r="C4408">
        <v>77</v>
      </c>
      <c r="D4408" t="str">
        <f t="shared" si="136"/>
        <v>Male</v>
      </c>
      <c r="F4408">
        <f t="shared" si="137"/>
        <v>77</v>
      </c>
      <c r="G4408">
        <f>_xlfn.XLOOKUP(A4408, BMI!A:A, BMI!E:E, "Missing", 0)</f>
        <v>23.4</v>
      </c>
      <c r="H4408">
        <f>_xlfn.XLOOKUP(A4408, Cholesterol!A:A, Cholesterol!E:E, "Missing", 0)</f>
        <v>133</v>
      </c>
    </row>
    <row r="4409" spans="1:8">
      <c r="A4409">
        <v>98110</v>
      </c>
      <c r="B4409">
        <v>1</v>
      </c>
      <c r="C4409">
        <v>74</v>
      </c>
      <c r="D4409" t="str">
        <f t="shared" si="136"/>
        <v>Male</v>
      </c>
      <c r="F4409">
        <f t="shared" si="137"/>
        <v>74</v>
      </c>
      <c r="G4409">
        <f>_xlfn.XLOOKUP(A4409, BMI!A:A, BMI!E:E, "Missing", 0)</f>
        <v>29.7</v>
      </c>
      <c r="H4409">
        <f>_xlfn.XLOOKUP(A4409, Cholesterol!A:A, Cholesterol!E:E, "Missing", 0)</f>
        <v>176</v>
      </c>
    </row>
    <row r="4410" spans="1:8">
      <c r="A4410">
        <v>98111</v>
      </c>
      <c r="B4410">
        <v>2</v>
      </c>
      <c r="C4410">
        <v>19</v>
      </c>
      <c r="D4410" t="str">
        <f t="shared" si="136"/>
        <v>Female</v>
      </c>
      <c r="F4410">
        <f t="shared" si="137"/>
        <v>19</v>
      </c>
      <c r="G4410">
        <f>_xlfn.XLOOKUP(A4410, BMI!A:A, BMI!E:E, "Missing", 0)</f>
        <v>28.5</v>
      </c>
      <c r="H4410">
        <f>_xlfn.XLOOKUP(A4410, Cholesterol!A:A, Cholesterol!E:E, "Missing", 0)</f>
        <v>161</v>
      </c>
    </row>
    <row r="4411" spans="1:8">
      <c r="A4411">
        <v>98112</v>
      </c>
      <c r="B4411">
        <v>2</v>
      </c>
      <c r="C4411">
        <v>4</v>
      </c>
      <c r="D4411" t="str">
        <f t="shared" si="136"/>
        <v>Female</v>
      </c>
      <c r="F4411">
        <f t="shared" si="137"/>
        <v>4</v>
      </c>
      <c r="G4411">
        <f>_xlfn.XLOOKUP(A4411, BMI!A:A, BMI!E:E, "Missing", 0)</f>
        <v>13.7</v>
      </c>
      <c r="H4411" t="str">
        <f>_xlfn.XLOOKUP(A4411, Cholesterol!A:A, Cholesterol!E:E, "Missing", 0)</f>
        <v>Missing</v>
      </c>
    </row>
    <row r="4412" spans="1:8">
      <c r="A4412">
        <v>98113</v>
      </c>
      <c r="B4412">
        <v>2</v>
      </c>
      <c r="C4412">
        <v>25</v>
      </c>
      <c r="D4412" t="str">
        <f t="shared" si="136"/>
        <v>Female</v>
      </c>
      <c r="F4412">
        <f t="shared" si="137"/>
        <v>25</v>
      </c>
      <c r="G4412">
        <f>_xlfn.XLOOKUP(A4412, BMI!A:A, BMI!E:E, "Missing", 0)</f>
        <v>44.3</v>
      </c>
      <c r="H4412">
        <f>_xlfn.XLOOKUP(A4412, Cholesterol!A:A, Cholesterol!E:E, "Missing", 0)</f>
        <v>173</v>
      </c>
    </row>
    <row r="4413" spans="1:8">
      <c r="A4413">
        <v>98114</v>
      </c>
      <c r="B4413">
        <v>2</v>
      </c>
      <c r="C4413">
        <v>52</v>
      </c>
      <c r="D4413" t="str">
        <f t="shared" si="136"/>
        <v>Female</v>
      </c>
      <c r="F4413">
        <f t="shared" si="137"/>
        <v>52</v>
      </c>
      <c r="G4413">
        <f>_xlfn.XLOOKUP(A4413, BMI!A:A, BMI!E:E, "Missing", 0)</f>
        <v>24.3</v>
      </c>
      <c r="H4413">
        <f>_xlfn.XLOOKUP(A4413, Cholesterol!A:A, Cholesterol!E:E, "Missing", 0)</f>
        <v>176</v>
      </c>
    </row>
    <row r="4414" spans="1:8">
      <c r="A4414">
        <v>98115</v>
      </c>
      <c r="B4414">
        <v>2</v>
      </c>
      <c r="C4414">
        <v>4</v>
      </c>
      <c r="D4414" t="str">
        <f t="shared" si="136"/>
        <v>Female</v>
      </c>
      <c r="F4414">
        <f t="shared" si="137"/>
        <v>4</v>
      </c>
      <c r="G4414">
        <f>_xlfn.XLOOKUP(A4414, BMI!A:A, BMI!E:E, "Missing", 0)</f>
        <v>17.100000000000001</v>
      </c>
      <c r="H4414" t="str">
        <f>_xlfn.XLOOKUP(A4414, Cholesterol!A:A, Cholesterol!E:E, "Missing", 0)</f>
        <v>Missing</v>
      </c>
    </row>
    <row r="4415" spans="1:8">
      <c r="A4415">
        <v>98116</v>
      </c>
      <c r="B4415">
        <v>1</v>
      </c>
      <c r="C4415">
        <v>5</v>
      </c>
      <c r="D4415" t="str">
        <f t="shared" si="136"/>
        <v>Male</v>
      </c>
      <c r="F4415">
        <f t="shared" si="137"/>
        <v>5</v>
      </c>
      <c r="G4415">
        <f>_xlfn.XLOOKUP(A4415, BMI!A:A, BMI!E:E, "Missing", 0)</f>
        <v>20.399999999999999</v>
      </c>
      <c r="H4415" t="str">
        <f>_xlfn.XLOOKUP(A4415, Cholesterol!A:A, Cholesterol!E:E, "Missing", 0)</f>
        <v>Missing</v>
      </c>
    </row>
    <row r="4416" spans="1:8">
      <c r="A4416">
        <v>98117</v>
      </c>
      <c r="B4416">
        <v>2</v>
      </c>
      <c r="C4416">
        <v>8</v>
      </c>
      <c r="D4416" t="str">
        <f t="shared" si="136"/>
        <v>Female</v>
      </c>
      <c r="F4416">
        <f t="shared" si="137"/>
        <v>8</v>
      </c>
      <c r="G4416">
        <f>_xlfn.XLOOKUP(A4416, BMI!A:A, BMI!E:E, "Missing", 0)</f>
        <v>19.2</v>
      </c>
      <c r="H4416">
        <f>_xlfn.XLOOKUP(A4416, Cholesterol!A:A, Cholesterol!E:E, "Missing", 0)</f>
        <v>216</v>
      </c>
    </row>
    <row r="4417" spans="1:8">
      <c r="A4417">
        <v>98118</v>
      </c>
      <c r="B4417">
        <v>1</v>
      </c>
      <c r="C4417">
        <v>7</v>
      </c>
      <c r="D4417" t="str">
        <f t="shared" si="136"/>
        <v>Male</v>
      </c>
      <c r="F4417">
        <f t="shared" si="137"/>
        <v>7</v>
      </c>
      <c r="G4417">
        <f>_xlfn.XLOOKUP(A4417, BMI!A:A, BMI!E:E, "Missing", 0)</f>
        <v>13.5</v>
      </c>
      <c r="H4417">
        <f>_xlfn.XLOOKUP(A4417, Cholesterol!A:A, Cholesterol!E:E, "Missing", 0)</f>
        <v>125</v>
      </c>
    </row>
    <row r="4418" spans="1:8">
      <c r="A4418">
        <v>98119</v>
      </c>
      <c r="B4418">
        <v>2</v>
      </c>
      <c r="C4418">
        <v>30</v>
      </c>
      <c r="D4418" t="str">
        <f t="shared" si="136"/>
        <v>Female</v>
      </c>
      <c r="F4418">
        <f t="shared" si="137"/>
        <v>30</v>
      </c>
      <c r="G4418">
        <f>_xlfn.XLOOKUP(A4418, BMI!A:A, BMI!E:E, "Missing", 0)</f>
        <v>32.5</v>
      </c>
      <c r="H4418">
        <f>_xlfn.XLOOKUP(A4418, Cholesterol!A:A, Cholesterol!E:E, "Missing", 0)</f>
        <v>169</v>
      </c>
    </row>
    <row r="4419" spans="1:8">
      <c r="A4419">
        <v>98120</v>
      </c>
      <c r="B4419">
        <v>2</v>
      </c>
      <c r="C4419">
        <v>41</v>
      </c>
      <c r="D4419" t="str">
        <f t="shared" ref="D4419:D4482" si="138">IF(B4419=1,"Male",IF(B4419=2,"Female","Unknown"))</f>
        <v>Female</v>
      </c>
      <c r="F4419">
        <f t="shared" ref="F4419:F4482" si="139">IF(C4419&lt;1, $E$1, C4419)</f>
        <v>41</v>
      </c>
      <c r="G4419">
        <f>_xlfn.XLOOKUP(A4419, BMI!A:A, BMI!E:E, "Missing", 0)</f>
        <v>40.4</v>
      </c>
      <c r="H4419">
        <f>_xlfn.XLOOKUP(A4419, Cholesterol!A:A, Cholesterol!E:E, "Missing", 0)</f>
        <v>187</v>
      </c>
    </row>
    <row r="4420" spans="1:8">
      <c r="A4420">
        <v>98121</v>
      </c>
      <c r="B4420">
        <v>1</v>
      </c>
      <c r="C4420">
        <v>73</v>
      </c>
      <c r="D4420" t="str">
        <f t="shared" si="138"/>
        <v>Male</v>
      </c>
      <c r="F4420">
        <f t="shared" si="139"/>
        <v>73</v>
      </c>
      <c r="G4420">
        <f>_xlfn.XLOOKUP(A4420, BMI!A:A, BMI!E:E, "Missing", 0)</f>
        <v>26.3</v>
      </c>
      <c r="H4420">
        <f>_xlfn.XLOOKUP(A4420, Cholesterol!A:A, Cholesterol!E:E, "Missing", 0)</f>
        <v>141</v>
      </c>
    </row>
    <row r="4421" spans="1:8">
      <c r="A4421">
        <v>98122</v>
      </c>
      <c r="B4421">
        <v>1</v>
      </c>
      <c r="C4421">
        <v>14</v>
      </c>
      <c r="D4421" t="str">
        <f t="shared" si="138"/>
        <v>Male</v>
      </c>
      <c r="F4421">
        <f t="shared" si="139"/>
        <v>14</v>
      </c>
      <c r="G4421">
        <f>_xlfn.XLOOKUP(A4421, BMI!A:A, BMI!E:E, "Missing", 0)</f>
        <v>21.1</v>
      </c>
      <c r="H4421">
        <f>_xlfn.XLOOKUP(A4421, Cholesterol!A:A, Cholesterol!E:E, "Missing", 0)</f>
        <v>148</v>
      </c>
    </row>
    <row r="4422" spans="1:8">
      <c r="A4422">
        <v>98123</v>
      </c>
      <c r="B4422">
        <v>1</v>
      </c>
      <c r="C4422">
        <v>4</v>
      </c>
      <c r="D4422" t="str">
        <f t="shared" si="138"/>
        <v>Male</v>
      </c>
      <c r="F4422">
        <f t="shared" si="139"/>
        <v>4</v>
      </c>
      <c r="G4422">
        <f>_xlfn.XLOOKUP(A4422, BMI!A:A, BMI!E:E, "Missing", 0)</f>
        <v>15.1</v>
      </c>
      <c r="H4422" t="str">
        <f>_xlfn.XLOOKUP(A4422, Cholesterol!A:A, Cholesterol!E:E, "Missing", 0)</f>
        <v>Missing</v>
      </c>
    </row>
    <row r="4423" spans="1:8">
      <c r="A4423">
        <v>98124</v>
      </c>
      <c r="B4423">
        <v>1</v>
      </c>
      <c r="C4423">
        <v>31</v>
      </c>
      <c r="D4423" t="str">
        <f t="shared" si="138"/>
        <v>Male</v>
      </c>
      <c r="F4423">
        <f t="shared" si="139"/>
        <v>31</v>
      </c>
      <c r="G4423">
        <f>_xlfn.XLOOKUP(A4423, BMI!A:A, BMI!E:E, "Missing", 0)</f>
        <v>24.8</v>
      </c>
      <c r="H4423">
        <f>_xlfn.XLOOKUP(A4423, Cholesterol!A:A, Cholesterol!E:E, "Missing", 0)</f>
        <v>242</v>
      </c>
    </row>
    <row r="4424" spans="1:8">
      <c r="A4424">
        <v>98125</v>
      </c>
      <c r="B4424">
        <v>2</v>
      </c>
      <c r="C4424">
        <v>76</v>
      </c>
      <c r="D4424" t="str">
        <f t="shared" si="138"/>
        <v>Female</v>
      </c>
      <c r="F4424">
        <f t="shared" si="139"/>
        <v>76</v>
      </c>
      <c r="G4424">
        <f>_xlfn.XLOOKUP(A4424, BMI!A:A, BMI!E:E, "Missing", 0)</f>
        <v>25.4</v>
      </c>
      <c r="H4424">
        <f>_xlfn.XLOOKUP(A4424, Cholesterol!A:A, Cholesterol!E:E, "Missing", 0)</f>
        <v>255</v>
      </c>
    </row>
    <row r="4425" spans="1:8">
      <c r="A4425">
        <v>98126</v>
      </c>
      <c r="B4425">
        <v>1</v>
      </c>
      <c r="C4425">
        <v>80</v>
      </c>
      <c r="D4425" t="str">
        <f t="shared" si="138"/>
        <v>Male</v>
      </c>
      <c r="F4425">
        <f t="shared" si="139"/>
        <v>80</v>
      </c>
      <c r="G4425" t="str">
        <f>_xlfn.XLOOKUP(A4425, BMI!A:A, BMI!E:E, "Missing", 0)</f>
        <v>Missing</v>
      </c>
      <c r="H4425" t="str">
        <f>_xlfn.XLOOKUP(A4425, Cholesterol!A:A, Cholesterol!E:E, "Missing", 0)</f>
        <v>Missing</v>
      </c>
    </row>
    <row r="4426" spans="1:8">
      <c r="A4426">
        <v>98127</v>
      </c>
      <c r="B4426">
        <v>2</v>
      </c>
      <c r="C4426">
        <v>64</v>
      </c>
      <c r="D4426" t="str">
        <f t="shared" si="138"/>
        <v>Female</v>
      </c>
      <c r="F4426">
        <f t="shared" si="139"/>
        <v>64</v>
      </c>
      <c r="G4426" t="str">
        <f>_xlfn.XLOOKUP(A4426, BMI!A:A, BMI!E:E, "Missing", 0)</f>
        <v>Missing</v>
      </c>
      <c r="H4426" t="str">
        <f>_xlfn.XLOOKUP(A4426, Cholesterol!A:A, Cholesterol!E:E, "Missing", 0)</f>
        <v>Missing</v>
      </c>
    </row>
    <row r="4427" spans="1:8">
      <c r="A4427">
        <v>98128</v>
      </c>
      <c r="B4427">
        <v>2</v>
      </c>
      <c r="C4427">
        <v>9</v>
      </c>
      <c r="D4427" t="str">
        <f t="shared" si="138"/>
        <v>Female</v>
      </c>
      <c r="F4427">
        <f t="shared" si="139"/>
        <v>9</v>
      </c>
      <c r="G4427">
        <f>_xlfn.XLOOKUP(A4427, BMI!A:A, BMI!E:E, "Missing", 0)</f>
        <v>21</v>
      </c>
      <c r="H4427">
        <f>_xlfn.XLOOKUP(A4427, Cholesterol!A:A, Cholesterol!E:E, "Missing", 0)</f>
        <v>145</v>
      </c>
    </row>
    <row r="4428" spans="1:8">
      <c r="A4428">
        <v>98129</v>
      </c>
      <c r="B4428">
        <v>2</v>
      </c>
      <c r="C4428">
        <v>14</v>
      </c>
      <c r="D4428" t="str">
        <f t="shared" si="138"/>
        <v>Female</v>
      </c>
      <c r="F4428">
        <f t="shared" si="139"/>
        <v>14</v>
      </c>
      <c r="G4428">
        <f>_xlfn.XLOOKUP(A4428, BMI!A:A, BMI!E:E, "Missing", 0)</f>
        <v>20.6</v>
      </c>
      <c r="H4428">
        <f>_xlfn.XLOOKUP(A4428, Cholesterol!A:A, Cholesterol!E:E, "Missing", 0)</f>
        <v>128</v>
      </c>
    </row>
    <row r="4429" spans="1:8">
      <c r="A4429">
        <v>98130</v>
      </c>
      <c r="B4429">
        <v>1</v>
      </c>
      <c r="C4429">
        <v>68</v>
      </c>
      <c r="D4429" t="str">
        <f t="shared" si="138"/>
        <v>Male</v>
      </c>
      <c r="F4429">
        <f t="shared" si="139"/>
        <v>68</v>
      </c>
      <c r="G4429">
        <f>_xlfn.XLOOKUP(A4429, BMI!A:A, BMI!E:E, "Missing", 0)</f>
        <v>36.799999999999997</v>
      </c>
      <c r="H4429">
        <f>_xlfn.XLOOKUP(A4429, Cholesterol!A:A, Cholesterol!E:E, "Missing", 0)</f>
        <v>169</v>
      </c>
    </row>
    <row r="4430" spans="1:8">
      <c r="A4430">
        <v>98131</v>
      </c>
      <c r="B4430">
        <v>2</v>
      </c>
      <c r="C4430">
        <v>40</v>
      </c>
      <c r="D4430" t="str">
        <f t="shared" si="138"/>
        <v>Female</v>
      </c>
      <c r="F4430">
        <f t="shared" si="139"/>
        <v>40</v>
      </c>
      <c r="G4430">
        <f>_xlfn.XLOOKUP(A4430, BMI!A:A, BMI!E:E, "Missing", 0)</f>
        <v>38.5</v>
      </c>
      <c r="H4430">
        <f>_xlfn.XLOOKUP(A4430, Cholesterol!A:A, Cholesterol!E:E, "Missing", 0)</f>
        <v>163</v>
      </c>
    </row>
    <row r="4431" spans="1:8">
      <c r="A4431">
        <v>98132</v>
      </c>
      <c r="B4431">
        <v>1</v>
      </c>
      <c r="C4431">
        <v>15</v>
      </c>
      <c r="D4431" t="str">
        <f t="shared" si="138"/>
        <v>Male</v>
      </c>
      <c r="F4431">
        <f t="shared" si="139"/>
        <v>15</v>
      </c>
      <c r="G4431">
        <f>_xlfn.XLOOKUP(A4431, BMI!A:A, BMI!E:E, "Missing", 0)</f>
        <v>24.7</v>
      </c>
      <c r="H4431">
        <f>_xlfn.XLOOKUP(A4431, Cholesterol!A:A, Cholesterol!E:E, "Missing", 0)</f>
        <v>133</v>
      </c>
    </row>
    <row r="4432" spans="1:8">
      <c r="A4432">
        <v>98133</v>
      </c>
      <c r="B4432">
        <v>2</v>
      </c>
      <c r="C4432">
        <v>80</v>
      </c>
      <c r="D4432" t="str">
        <f t="shared" si="138"/>
        <v>Female</v>
      </c>
      <c r="F4432">
        <f t="shared" si="139"/>
        <v>80</v>
      </c>
      <c r="G4432">
        <f>_xlfn.XLOOKUP(A4432, BMI!A:A, BMI!E:E, "Missing", 0)</f>
        <v>29.8</v>
      </c>
      <c r="H4432">
        <f>_xlfn.XLOOKUP(A4432, Cholesterol!A:A, Cholesterol!E:E, "Missing", 0)</f>
        <v>145</v>
      </c>
    </row>
    <row r="4433" spans="1:8">
      <c r="A4433">
        <v>98134</v>
      </c>
      <c r="B4433">
        <v>1</v>
      </c>
      <c r="C4433">
        <v>62</v>
      </c>
      <c r="D4433" t="str">
        <f t="shared" si="138"/>
        <v>Male</v>
      </c>
      <c r="F4433">
        <f t="shared" si="139"/>
        <v>62</v>
      </c>
      <c r="G4433">
        <f>_xlfn.XLOOKUP(A4433, BMI!A:A, BMI!E:E, "Missing", 0)</f>
        <v>23.8</v>
      </c>
      <c r="H4433">
        <f>_xlfn.XLOOKUP(A4433, Cholesterol!A:A, Cholesterol!E:E, "Missing", 0)</f>
        <v>225</v>
      </c>
    </row>
    <row r="4434" spans="1:8">
      <c r="A4434">
        <v>98135</v>
      </c>
      <c r="B4434">
        <v>2</v>
      </c>
      <c r="C4434">
        <v>42</v>
      </c>
      <c r="D4434" t="str">
        <f t="shared" si="138"/>
        <v>Female</v>
      </c>
      <c r="F4434">
        <f t="shared" si="139"/>
        <v>42</v>
      </c>
      <c r="G4434">
        <f>_xlfn.XLOOKUP(A4434, BMI!A:A, BMI!E:E, "Missing", 0)</f>
        <v>48.2</v>
      </c>
      <c r="H4434">
        <f>_xlfn.XLOOKUP(A4434, Cholesterol!A:A, Cholesterol!E:E, "Missing", 0)</f>
        <v>192</v>
      </c>
    </row>
    <row r="4435" spans="1:8">
      <c r="A4435">
        <v>98136</v>
      </c>
      <c r="B4435">
        <v>2</v>
      </c>
      <c r="C4435" s="1">
        <v>5.3976053469340201E-79</v>
      </c>
      <c r="D4435" t="str">
        <f t="shared" si="138"/>
        <v>Female</v>
      </c>
      <c r="F4435">
        <f t="shared" si="139"/>
        <v>31</v>
      </c>
      <c r="G4435">
        <f>_xlfn.XLOOKUP(A4435, BMI!A:A, BMI!E:E, "Missing", 0)</f>
        <v>25.8</v>
      </c>
      <c r="H4435" t="str">
        <f>_xlfn.XLOOKUP(A4435, Cholesterol!A:A, Cholesterol!E:E, "Missing", 0)</f>
        <v>Missing</v>
      </c>
    </row>
    <row r="4436" spans="1:8">
      <c r="A4436">
        <v>98137</v>
      </c>
      <c r="B4436">
        <v>2</v>
      </c>
      <c r="C4436">
        <v>78</v>
      </c>
      <c r="D4436" t="str">
        <f t="shared" si="138"/>
        <v>Female</v>
      </c>
      <c r="F4436">
        <f t="shared" si="139"/>
        <v>78</v>
      </c>
      <c r="G4436">
        <f>_xlfn.XLOOKUP(A4436, BMI!A:A, BMI!E:E, "Missing", 0)</f>
        <v>24.4</v>
      </c>
      <c r="H4436">
        <f>_xlfn.XLOOKUP(A4436, Cholesterol!A:A, Cholesterol!E:E, "Missing", 0)</f>
        <v>286</v>
      </c>
    </row>
    <row r="4437" spans="1:8">
      <c r="A4437">
        <v>98138</v>
      </c>
      <c r="B4437">
        <v>1</v>
      </c>
      <c r="C4437">
        <v>40</v>
      </c>
      <c r="D4437" t="str">
        <f t="shared" si="138"/>
        <v>Male</v>
      </c>
      <c r="F4437">
        <f t="shared" si="139"/>
        <v>40</v>
      </c>
      <c r="G4437">
        <f>_xlfn.XLOOKUP(A4437, BMI!A:A, BMI!E:E, "Missing", 0)</f>
        <v>29.9</v>
      </c>
      <c r="H4437">
        <f>_xlfn.XLOOKUP(A4437, Cholesterol!A:A, Cholesterol!E:E, "Missing", 0)</f>
        <v>223</v>
      </c>
    </row>
    <row r="4438" spans="1:8">
      <c r="A4438">
        <v>98139</v>
      </c>
      <c r="B4438">
        <v>1</v>
      </c>
      <c r="C4438">
        <v>60</v>
      </c>
      <c r="D4438" t="str">
        <f t="shared" si="138"/>
        <v>Male</v>
      </c>
      <c r="F4438">
        <f t="shared" si="139"/>
        <v>60</v>
      </c>
      <c r="G4438">
        <f>_xlfn.XLOOKUP(A4438, BMI!A:A, BMI!E:E, "Missing", 0)</f>
        <v>25.6</v>
      </c>
      <c r="H4438">
        <f>_xlfn.XLOOKUP(A4438, Cholesterol!A:A, Cholesterol!E:E, "Missing", 0)</f>
        <v>155</v>
      </c>
    </row>
    <row r="4439" spans="1:8">
      <c r="A4439">
        <v>98140</v>
      </c>
      <c r="B4439">
        <v>2</v>
      </c>
      <c r="C4439">
        <v>2</v>
      </c>
      <c r="D4439" t="str">
        <f t="shared" si="138"/>
        <v>Female</v>
      </c>
      <c r="F4439">
        <f t="shared" si="139"/>
        <v>2</v>
      </c>
      <c r="G4439">
        <f>_xlfn.XLOOKUP(A4439, BMI!A:A, BMI!E:E, "Missing", 0)</f>
        <v>16.5</v>
      </c>
      <c r="H4439" t="str">
        <f>_xlfn.XLOOKUP(A4439, Cholesterol!A:A, Cholesterol!E:E, "Missing", 0)</f>
        <v>Missing</v>
      </c>
    </row>
    <row r="4440" spans="1:8">
      <c r="A4440">
        <v>98141</v>
      </c>
      <c r="B4440">
        <v>2</v>
      </c>
      <c r="C4440">
        <v>56</v>
      </c>
      <c r="D4440" t="str">
        <f t="shared" si="138"/>
        <v>Female</v>
      </c>
      <c r="F4440">
        <f t="shared" si="139"/>
        <v>56</v>
      </c>
      <c r="G4440">
        <f>_xlfn.XLOOKUP(A4440, BMI!A:A, BMI!E:E, "Missing", 0)</f>
        <v>34.700000000000003</v>
      </c>
      <c r="H4440">
        <f>_xlfn.XLOOKUP(A4440, Cholesterol!A:A, Cholesterol!E:E, "Missing", 0)</f>
        <v>238</v>
      </c>
    </row>
    <row r="4441" spans="1:8">
      <c r="A4441">
        <v>98142</v>
      </c>
      <c r="B4441">
        <v>1</v>
      </c>
      <c r="C4441">
        <v>65</v>
      </c>
      <c r="D4441" t="str">
        <f t="shared" si="138"/>
        <v>Male</v>
      </c>
      <c r="F4441">
        <f t="shared" si="139"/>
        <v>65</v>
      </c>
      <c r="G4441">
        <f>_xlfn.XLOOKUP(A4441, BMI!A:A, BMI!E:E, "Missing", 0)</f>
        <v>25.8</v>
      </c>
      <c r="H4441">
        <f>_xlfn.XLOOKUP(A4441, Cholesterol!A:A, Cholesterol!E:E, "Missing", 0)</f>
        <v>209</v>
      </c>
    </row>
    <row r="4442" spans="1:8">
      <c r="A4442">
        <v>98143</v>
      </c>
      <c r="B4442">
        <v>2</v>
      </c>
      <c r="C4442">
        <v>80</v>
      </c>
      <c r="D4442" t="str">
        <f t="shared" si="138"/>
        <v>Female</v>
      </c>
      <c r="F4442">
        <f t="shared" si="139"/>
        <v>80</v>
      </c>
      <c r="G4442">
        <f>_xlfn.XLOOKUP(A4442, BMI!A:A, BMI!E:E, "Missing", 0)</f>
        <v>19.899999999999999</v>
      </c>
      <c r="H4442">
        <f>_xlfn.XLOOKUP(A4442, Cholesterol!A:A, Cholesterol!E:E, "Missing", 0)</f>
        <v>201</v>
      </c>
    </row>
    <row r="4443" spans="1:8">
      <c r="A4443">
        <v>98144</v>
      </c>
      <c r="B4443">
        <v>2</v>
      </c>
      <c r="C4443">
        <v>45</v>
      </c>
      <c r="D4443" t="str">
        <f t="shared" si="138"/>
        <v>Female</v>
      </c>
      <c r="F4443">
        <f t="shared" si="139"/>
        <v>45</v>
      </c>
      <c r="G4443">
        <f>_xlfn.XLOOKUP(A4443, BMI!A:A, BMI!E:E, "Missing", 0)</f>
        <v>23.5</v>
      </c>
      <c r="H4443">
        <f>_xlfn.XLOOKUP(A4443, Cholesterol!A:A, Cholesterol!E:E, "Missing", 0)</f>
        <v>191</v>
      </c>
    </row>
    <row r="4444" spans="1:8">
      <c r="A4444">
        <v>98145</v>
      </c>
      <c r="B4444">
        <v>2</v>
      </c>
      <c r="C4444">
        <v>24</v>
      </c>
      <c r="D4444" t="str">
        <f t="shared" si="138"/>
        <v>Female</v>
      </c>
      <c r="F4444">
        <f t="shared" si="139"/>
        <v>24</v>
      </c>
      <c r="G4444">
        <f>_xlfn.XLOOKUP(A4444, BMI!A:A, BMI!E:E, "Missing", 0)</f>
        <v>21.9</v>
      </c>
      <c r="H4444">
        <f>_xlfn.XLOOKUP(A4444, Cholesterol!A:A, Cholesterol!E:E, "Missing", 0)</f>
        <v>107</v>
      </c>
    </row>
    <row r="4445" spans="1:8">
      <c r="A4445">
        <v>98146</v>
      </c>
      <c r="B4445">
        <v>1</v>
      </c>
      <c r="C4445">
        <v>16</v>
      </c>
      <c r="D4445" t="str">
        <f t="shared" si="138"/>
        <v>Male</v>
      </c>
      <c r="F4445">
        <f t="shared" si="139"/>
        <v>16</v>
      </c>
      <c r="G4445">
        <f>_xlfn.XLOOKUP(A4445, BMI!A:A, BMI!E:E, "Missing", 0)</f>
        <v>19.8</v>
      </c>
      <c r="H4445">
        <f>_xlfn.XLOOKUP(A4445, Cholesterol!A:A, Cholesterol!E:E, "Missing", 0)</f>
        <v>176</v>
      </c>
    </row>
    <row r="4446" spans="1:8">
      <c r="A4446">
        <v>98147</v>
      </c>
      <c r="B4446">
        <v>1</v>
      </c>
      <c r="C4446">
        <v>29</v>
      </c>
      <c r="D4446" t="str">
        <f t="shared" si="138"/>
        <v>Male</v>
      </c>
      <c r="F4446">
        <f t="shared" si="139"/>
        <v>29</v>
      </c>
      <c r="G4446">
        <f>_xlfn.XLOOKUP(A4446, BMI!A:A, BMI!E:E, "Missing", 0)</f>
        <v>28.8</v>
      </c>
      <c r="H4446">
        <f>_xlfn.XLOOKUP(A4446, Cholesterol!A:A, Cholesterol!E:E, "Missing", 0)</f>
        <v>177</v>
      </c>
    </row>
    <row r="4447" spans="1:8">
      <c r="A4447">
        <v>98148</v>
      </c>
      <c r="B4447">
        <v>2</v>
      </c>
      <c r="C4447">
        <v>37</v>
      </c>
      <c r="D4447" t="str">
        <f t="shared" si="138"/>
        <v>Female</v>
      </c>
      <c r="F4447">
        <f t="shared" si="139"/>
        <v>37</v>
      </c>
      <c r="G4447">
        <f>_xlfn.XLOOKUP(A4447, BMI!A:A, BMI!E:E, "Missing", 0)</f>
        <v>21.7</v>
      </c>
      <c r="H4447">
        <f>_xlfn.XLOOKUP(A4447, Cholesterol!A:A, Cholesterol!E:E, "Missing", 0)</f>
        <v>210</v>
      </c>
    </row>
    <row r="4448" spans="1:8">
      <c r="A4448">
        <v>98149</v>
      </c>
      <c r="B4448">
        <v>1</v>
      </c>
      <c r="C4448">
        <v>15</v>
      </c>
      <c r="D4448" t="str">
        <f t="shared" si="138"/>
        <v>Male</v>
      </c>
      <c r="F4448">
        <f t="shared" si="139"/>
        <v>15</v>
      </c>
      <c r="G4448">
        <f>_xlfn.XLOOKUP(A4448, BMI!A:A, BMI!E:E, "Missing", 0)</f>
        <v>19.100000000000001</v>
      </c>
      <c r="H4448">
        <f>_xlfn.XLOOKUP(A4448, Cholesterol!A:A, Cholesterol!E:E, "Missing", 0)</f>
        <v>176</v>
      </c>
    </row>
    <row r="4449" spans="1:8">
      <c r="A4449">
        <v>98150</v>
      </c>
      <c r="B4449">
        <v>1</v>
      </c>
      <c r="C4449">
        <v>14</v>
      </c>
      <c r="D4449" t="str">
        <f t="shared" si="138"/>
        <v>Male</v>
      </c>
      <c r="F4449">
        <f t="shared" si="139"/>
        <v>14</v>
      </c>
      <c r="G4449">
        <f>_xlfn.XLOOKUP(A4449, BMI!A:A, BMI!E:E, "Missing", 0)</f>
        <v>24</v>
      </c>
      <c r="H4449">
        <f>_xlfn.XLOOKUP(A4449, Cholesterol!A:A, Cholesterol!E:E, "Missing", 0)</f>
        <v>135</v>
      </c>
    </row>
    <row r="4450" spans="1:8">
      <c r="A4450">
        <v>98151</v>
      </c>
      <c r="B4450">
        <v>2</v>
      </c>
      <c r="C4450">
        <v>6</v>
      </c>
      <c r="D4450" t="str">
        <f t="shared" si="138"/>
        <v>Female</v>
      </c>
      <c r="F4450">
        <f t="shared" si="139"/>
        <v>6</v>
      </c>
      <c r="G4450">
        <f>_xlfn.XLOOKUP(A4450, BMI!A:A, BMI!E:E, "Missing", 0)</f>
        <v>16.600000000000001</v>
      </c>
      <c r="H4450">
        <f>_xlfn.XLOOKUP(A4450, Cholesterol!A:A, Cholesterol!E:E, "Missing", 0)</f>
        <v>176</v>
      </c>
    </row>
    <row r="4451" spans="1:8">
      <c r="A4451">
        <v>98152</v>
      </c>
      <c r="B4451">
        <v>1</v>
      </c>
      <c r="C4451">
        <v>62</v>
      </c>
      <c r="D4451" t="str">
        <f t="shared" si="138"/>
        <v>Male</v>
      </c>
      <c r="F4451">
        <f t="shared" si="139"/>
        <v>62</v>
      </c>
      <c r="G4451">
        <f>_xlfn.XLOOKUP(A4451, BMI!A:A, BMI!E:E, "Missing", 0)</f>
        <v>25.4</v>
      </c>
      <c r="H4451">
        <f>_xlfn.XLOOKUP(A4451, Cholesterol!A:A, Cholesterol!E:E, "Missing", 0)</f>
        <v>110</v>
      </c>
    </row>
    <row r="4452" spans="1:8">
      <c r="A4452">
        <v>98153</v>
      </c>
      <c r="B4452">
        <v>1</v>
      </c>
      <c r="C4452">
        <v>55</v>
      </c>
      <c r="D4452" t="str">
        <f t="shared" si="138"/>
        <v>Male</v>
      </c>
      <c r="F4452">
        <f t="shared" si="139"/>
        <v>55</v>
      </c>
      <c r="G4452">
        <f>_xlfn.XLOOKUP(A4452, BMI!A:A, BMI!E:E, "Missing", 0)</f>
        <v>22.6</v>
      </c>
      <c r="H4452">
        <f>_xlfn.XLOOKUP(A4452, Cholesterol!A:A, Cholesterol!E:E, "Missing", 0)</f>
        <v>216</v>
      </c>
    </row>
    <row r="4453" spans="1:8">
      <c r="A4453">
        <v>98154</v>
      </c>
      <c r="B4453">
        <v>1</v>
      </c>
      <c r="C4453">
        <v>7</v>
      </c>
      <c r="D4453" t="str">
        <f t="shared" si="138"/>
        <v>Male</v>
      </c>
      <c r="F4453">
        <f t="shared" si="139"/>
        <v>7</v>
      </c>
      <c r="G4453">
        <f>_xlfn.XLOOKUP(A4453, BMI!A:A, BMI!E:E, "Missing", 0)</f>
        <v>20.9</v>
      </c>
      <c r="H4453">
        <f>_xlfn.XLOOKUP(A4453, Cholesterol!A:A, Cholesterol!E:E, "Missing", 0)</f>
        <v>151</v>
      </c>
    </row>
    <row r="4454" spans="1:8">
      <c r="A4454">
        <v>98155</v>
      </c>
      <c r="B4454">
        <v>1</v>
      </c>
      <c r="C4454">
        <v>1</v>
      </c>
      <c r="D4454" t="str">
        <f t="shared" si="138"/>
        <v>Male</v>
      </c>
      <c r="F4454">
        <f t="shared" si="139"/>
        <v>1</v>
      </c>
      <c r="G4454">
        <f>_xlfn.XLOOKUP(A4454, BMI!A:A, BMI!E:E, "Missing", 0)</f>
        <v>25.8</v>
      </c>
      <c r="H4454" t="str">
        <f>_xlfn.XLOOKUP(A4454, Cholesterol!A:A, Cholesterol!E:E, "Missing", 0)</f>
        <v>Missing</v>
      </c>
    </row>
    <row r="4455" spans="1:8">
      <c r="A4455">
        <v>98156</v>
      </c>
      <c r="B4455">
        <v>2</v>
      </c>
      <c r="C4455">
        <v>46</v>
      </c>
      <c r="D4455" t="str">
        <f t="shared" si="138"/>
        <v>Female</v>
      </c>
      <c r="F4455">
        <f t="shared" si="139"/>
        <v>46</v>
      </c>
      <c r="G4455">
        <f>_xlfn.XLOOKUP(A4455, BMI!A:A, BMI!E:E, "Missing", 0)</f>
        <v>30.2</v>
      </c>
      <c r="H4455">
        <f>_xlfn.XLOOKUP(A4455, Cholesterol!A:A, Cholesterol!E:E, "Missing", 0)</f>
        <v>214</v>
      </c>
    </row>
    <row r="4456" spans="1:8">
      <c r="A4456">
        <v>98157</v>
      </c>
      <c r="B4456">
        <v>2</v>
      </c>
      <c r="C4456">
        <v>6</v>
      </c>
      <c r="D4456" t="str">
        <f t="shared" si="138"/>
        <v>Female</v>
      </c>
      <c r="F4456">
        <f t="shared" si="139"/>
        <v>6</v>
      </c>
      <c r="G4456">
        <f>_xlfn.XLOOKUP(A4456, BMI!A:A, BMI!E:E, "Missing", 0)</f>
        <v>13.8</v>
      </c>
      <c r="H4456">
        <f>_xlfn.XLOOKUP(A4456, Cholesterol!A:A, Cholesterol!E:E, "Missing", 0)</f>
        <v>165</v>
      </c>
    </row>
    <row r="4457" spans="1:8">
      <c r="A4457">
        <v>98158</v>
      </c>
      <c r="B4457">
        <v>1</v>
      </c>
      <c r="C4457">
        <v>69</v>
      </c>
      <c r="D4457" t="str">
        <f t="shared" si="138"/>
        <v>Male</v>
      </c>
      <c r="F4457">
        <f t="shared" si="139"/>
        <v>69</v>
      </c>
      <c r="G4457">
        <f>_xlfn.XLOOKUP(A4457, BMI!A:A, BMI!E:E, "Missing", 0)</f>
        <v>19.100000000000001</v>
      </c>
      <c r="H4457">
        <f>_xlfn.XLOOKUP(A4457, Cholesterol!A:A, Cholesterol!E:E, "Missing", 0)</f>
        <v>128</v>
      </c>
    </row>
    <row r="4458" spans="1:8">
      <c r="A4458">
        <v>98159</v>
      </c>
      <c r="B4458">
        <v>1</v>
      </c>
      <c r="C4458" s="1">
        <v>5.3976053469340201E-79</v>
      </c>
      <c r="D4458" t="str">
        <f t="shared" si="138"/>
        <v>Male</v>
      </c>
      <c r="F4458">
        <f t="shared" si="139"/>
        <v>31</v>
      </c>
      <c r="G4458">
        <f>_xlfn.XLOOKUP(A4458, BMI!A:A, BMI!E:E, "Missing", 0)</f>
        <v>25.8</v>
      </c>
      <c r="H4458" t="str">
        <f>_xlfn.XLOOKUP(A4458, Cholesterol!A:A, Cholesterol!E:E, "Missing", 0)</f>
        <v>Missing</v>
      </c>
    </row>
    <row r="4459" spans="1:8">
      <c r="A4459">
        <v>98160</v>
      </c>
      <c r="B4459">
        <v>2</v>
      </c>
      <c r="C4459">
        <v>4</v>
      </c>
      <c r="D4459" t="str">
        <f t="shared" si="138"/>
        <v>Female</v>
      </c>
      <c r="F4459">
        <f t="shared" si="139"/>
        <v>4</v>
      </c>
      <c r="G4459">
        <f>_xlfn.XLOOKUP(A4459, BMI!A:A, BMI!E:E, "Missing", 0)</f>
        <v>22.1</v>
      </c>
      <c r="H4459" t="str">
        <f>_xlfn.XLOOKUP(A4459, Cholesterol!A:A, Cholesterol!E:E, "Missing", 0)</f>
        <v>Missing</v>
      </c>
    </row>
    <row r="4460" spans="1:8">
      <c r="A4460">
        <v>98161</v>
      </c>
      <c r="B4460">
        <v>2</v>
      </c>
      <c r="C4460">
        <v>43</v>
      </c>
      <c r="D4460" t="str">
        <f t="shared" si="138"/>
        <v>Female</v>
      </c>
      <c r="F4460">
        <f t="shared" si="139"/>
        <v>43</v>
      </c>
      <c r="G4460">
        <f>_xlfn.XLOOKUP(A4460, BMI!A:A, BMI!E:E, "Missing", 0)</f>
        <v>35.5</v>
      </c>
      <c r="H4460">
        <f>_xlfn.XLOOKUP(A4460, Cholesterol!A:A, Cholesterol!E:E, "Missing", 0)</f>
        <v>240</v>
      </c>
    </row>
    <row r="4461" spans="1:8">
      <c r="A4461">
        <v>98162</v>
      </c>
      <c r="B4461">
        <v>2</v>
      </c>
      <c r="C4461">
        <v>70</v>
      </c>
      <c r="D4461" t="str">
        <f t="shared" si="138"/>
        <v>Female</v>
      </c>
      <c r="F4461">
        <f t="shared" si="139"/>
        <v>70</v>
      </c>
      <c r="G4461">
        <f>_xlfn.XLOOKUP(A4461, BMI!A:A, BMI!E:E, "Missing", 0)</f>
        <v>25.5</v>
      </c>
      <c r="H4461">
        <f>_xlfn.XLOOKUP(A4461, Cholesterol!A:A, Cholesterol!E:E, "Missing", 0)</f>
        <v>202</v>
      </c>
    </row>
    <row r="4462" spans="1:8">
      <c r="A4462">
        <v>98163</v>
      </c>
      <c r="B4462">
        <v>2</v>
      </c>
      <c r="C4462">
        <v>17</v>
      </c>
      <c r="D4462" t="str">
        <f t="shared" si="138"/>
        <v>Female</v>
      </c>
      <c r="F4462">
        <f t="shared" si="139"/>
        <v>17</v>
      </c>
      <c r="G4462">
        <f>_xlfn.XLOOKUP(A4462, BMI!A:A, BMI!E:E, "Missing", 0)</f>
        <v>37.799999999999997</v>
      </c>
      <c r="H4462">
        <f>_xlfn.XLOOKUP(A4462, Cholesterol!A:A, Cholesterol!E:E, "Missing", 0)</f>
        <v>223</v>
      </c>
    </row>
    <row r="4463" spans="1:8">
      <c r="A4463">
        <v>98164</v>
      </c>
      <c r="B4463">
        <v>2</v>
      </c>
      <c r="C4463">
        <v>14</v>
      </c>
      <c r="D4463" t="str">
        <f t="shared" si="138"/>
        <v>Female</v>
      </c>
      <c r="F4463">
        <f t="shared" si="139"/>
        <v>14</v>
      </c>
      <c r="G4463">
        <f>_xlfn.XLOOKUP(A4463, BMI!A:A, BMI!E:E, "Missing", 0)</f>
        <v>26.2</v>
      </c>
      <c r="H4463">
        <f>_xlfn.XLOOKUP(A4463, Cholesterol!A:A, Cholesterol!E:E, "Missing", 0)</f>
        <v>111</v>
      </c>
    </row>
    <row r="4464" spans="1:8">
      <c r="A4464">
        <v>98165</v>
      </c>
      <c r="B4464">
        <v>1</v>
      </c>
      <c r="C4464">
        <v>55</v>
      </c>
      <c r="D4464" t="str">
        <f t="shared" si="138"/>
        <v>Male</v>
      </c>
      <c r="F4464">
        <f t="shared" si="139"/>
        <v>55</v>
      </c>
      <c r="G4464">
        <f>_xlfn.XLOOKUP(A4464, BMI!A:A, BMI!E:E, "Missing", 0)</f>
        <v>35.1</v>
      </c>
      <c r="H4464">
        <f>_xlfn.XLOOKUP(A4464, Cholesterol!A:A, Cholesterol!E:E, "Missing", 0)</f>
        <v>226</v>
      </c>
    </row>
    <row r="4465" spans="1:8">
      <c r="A4465">
        <v>98166</v>
      </c>
      <c r="B4465">
        <v>2</v>
      </c>
      <c r="C4465">
        <v>2</v>
      </c>
      <c r="D4465" t="str">
        <f t="shared" si="138"/>
        <v>Female</v>
      </c>
      <c r="F4465">
        <f t="shared" si="139"/>
        <v>2</v>
      </c>
      <c r="G4465" t="str">
        <f>_xlfn.XLOOKUP(A4465, BMI!A:A, BMI!E:E, "Missing", 0)</f>
        <v>Missing</v>
      </c>
      <c r="H4465" t="str">
        <f>_xlfn.XLOOKUP(A4465, Cholesterol!A:A, Cholesterol!E:E, "Missing", 0)</f>
        <v>Missing</v>
      </c>
    </row>
    <row r="4466" spans="1:8">
      <c r="A4466">
        <v>98167</v>
      </c>
      <c r="B4466">
        <v>2</v>
      </c>
      <c r="C4466">
        <v>5</v>
      </c>
      <c r="D4466" t="str">
        <f t="shared" si="138"/>
        <v>Female</v>
      </c>
      <c r="F4466">
        <f t="shared" si="139"/>
        <v>5</v>
      </c>
      <c r="G4466">
        <f>_xlfn.XLOOKUP(A4466, BMI!A:A, BMI!E:E, "Missing", 0)</f>
        <v>17.3</v>
      </c>
      <c r="H4466" t="str">
        <f>_xlfn.XLOOKUP(A4466, Cholesterol!A:A, Cholesterol!E:E, "Missing", 0)</f>
        <v>Missing</v>
      </c>
    </row>
    <row r="4467" spans="1:8">
      <c r="A4467">
        <v>98168</v>
      </c>
      <c r="B4467">
        <v>2</v>
      </c>
      <c r="C4467">
        <v>55</v>
      </c>
      <c r="D4467" t="str">
        <f t="shared" si="138"/>
        <v>Female</v>
      </c>
      <c r="F4467">
        <f t="shared" si="139"/>
        <v>55</v>
      </c>
      <c r="G4467">
        <f>_xlfn.XLOOKUP(A4467, BMI!A:A, BMI!E:E, "Missing", 0)</f>
        <v>23.3</v>
      </c>
      <c r="H4467">
        <f>_xlfn.XLOOKUP(A4467, Cholesterol!A:A, Cholesterol!E:E, "Missing", 0)</f>
        <v>205</v>
      </c>
    </row>
    <row r="4468" spans="1:8">
      <c r="A4468">
        <v>98169</v>
      </c>
      <c r="B4468">
        <v>2</v>
      </c>
      <c r="C4468">
        <v>28</v>
      </c>
      <c r="D4468" t="str">
        <f t="shared" si="138"/>
        <v>Female</v>
      </c>
      <c r="F4468">
        <f t="shared" si="139"/>
        <v>28</v>
      </c>
      <c r="G4468">
        <f>_xlfn.XLOOKUP(A4468, BMI!A:A, BMI!E:E, "Missing", 0)</f>
        <v>32.200000000000003</v>
      </c>
      <c r="H4468">
        <f>_xlfn.XLOOKUP(A4468, Cholesterol!A:A, Cholesterol!E:E, "Missing", 0)</f>
        <v>209</v>
      </c>
    </row>
    <row r="4469" spans="1:8">
      <c r="A4469">
        <v>98170</v>
      </c>
      <c r="B4469">
        <v>2</v>
      </c>
      <c r="C4469">
        <v>18</v>
      </c>
      <c r="D4469" t="str">
        <f t="shared" si="138"/>
        <v>Female</v>
      </c>
      <c r="F4469">
        <f t="shared" si="139"/>
        <v>18</v>
      </c>
      <c r="G4469">
        <f>_xlfn.XLOOKUP(A4469, BMI!A:A, BMI!E:E, "Missing", 0)</f>
        <v>28.3</v>
      </c>
      <c r="H4469">
        <f>_xlfn.XLOOKUP(A4469, Cholesterol!A:A, Cholesterol!E:E, "Missing", 0)</f>
        <v>195</v>
      </c>
    </row>
    <row r="4470" spans="1:8">
      <c r="A4470">
        <v>98171</v>
      </c>
      <c r="B4470">
        <v>2</v>
      </c>
      <c r="C4470" s="1">
        <v>5.3976053469340201E-79</v>
      </c>
      <c r="D4470" t="str">
        <f t="shared" si="138"/>
        <v>Female</v>
      </c>
      <c r="F4470">
        <f t="shared" si="139"/>
        <v>31</v>
      </c>
      <c r="G4470">
        <f>_xlfn.XLOOKUP(A4470, BMI!A:A, BMI!E:E, "Missing", 0)</f>
        <v>25.8</v>
      </c>
      <c r="H4470" t="str">
        <f>_xlfn.XLOOKUP(A4470, Cholesterol!A:A, Cholesterol!E:E, "Missing", 0)</f>
        <v>Missing</v>
      </c>
    </row>
    <row r="4471" spans="1:8">
      <c r="A4471">
        <v>98172</v>
      </c>
      <c r="B4471">
        <v>1</v>
      </c>
      <c r="C4471">
        <v>62</v>
      </c>
      <c r="D4471" t="str">
        <f t="shared" si="138"/>
        <v>Male</v>
      </c>
      <c r="F4471">
        <f t="shared" si="139"/>
        <v>62</v>
      </c>
      <c r="G4471">
        <f>_xlfn.XLOOKUP(A4471, BMI!A:A, BMI!E:E, "Missing", 0)</f>
        <v>26.4</v>
      </c>
      <c r="H4471">
        <f>_xlfn.XLOOKUP(A4471, Cholesterol!A:A, Cholesterol!E:E, "Missing", 0)</f>
        <v>210</v>
      </c>
    </row>
    <row r="4472" spans="1:8">
      <c r="A4472">
        <v>98173</v>
      </c>
      <c r="B4472">
        <v>2</v>
      </c>
      <c r="C4472">
        <v>71</v>
      </c>
      <c r="D4472" t="str">
        <f t="shared" si="138"/>
        <v>Female</v>
      </c>
      <c r="F4472">
        <f t="shared" si="139"/>
        <v>71</v>
      </c>
      <c r="G4472">
        <f>_xlfn.XLOOKUP(A4472, BMI!A:A, BMI!E:E, "Missing", 0)</f>
        <v>34.5</v>
      </c>
      <c r="H4472">
        <f>_xlfn.XLOOKUP(A4472, Cholesterol!A:A, Cholesterol!E:E, "Missing", 0)</f>
        <v>186</v>
      </c>
    </row>
    <row r="4473" spans="1:8">
      <c r="A4473">
        <v>98174</v>
      </c>
      <c r="B4473">
        <v>1</v>
      </c>
      <c r="C4473">
        <v>48</v>
      </c>
      <c r="D4473" t="str">
        <f t="shared" si="138"/>
        <v>Male</v>
      </c>
      <c r="F4473">
        <f t="shared" si="139"/>
        <v>48</v>
      </c>
      <c r="G4473">
        <f>_xlfn.XLOOKUP(A4473, BMI!A:A, BMI!E:E, "Missing", 0)</f>
        <v>37.799999999999997</v>
      </c>
      <c r="H4473">
        <f>_xlfn.XLOOKUP(A4473, Cholesterol!A:A, Cholesterol!E:E, "Missing", 0)</f>
        <v>204</v>
      </c>
    </row>
    <row r="4474" spans="1:8">
      <c r="A4474">
        <v>98175</v>
      </c>
      <c r="B4474">
        <v>2</v>
      </c>
      <c r="C4474">
        <v>69</v>
      </c>
      <c r="D4474" t="str">
        <f t="shared" si="138"/>
        <v>Female</v>
      </c>
      <c r="F4474">
        <f t="shared" si="139"/>
        <v>69</v>
      </c>
      <c r="G4474">
        <f>_xlfn.XLOOKUP(A4474, BMI!A:A, BMI!E:E, "Missing", 0)</f>
        <v>34.799999999999997</v>
      </c>
      <c r="H4474">
        <f>_xlfn.XLOOKUP(A4474, Cholesterol!A:A, Cholesterol!E:E, "Missing", 0)</f>
        <v>167</v>
      </c>
    </row>
    <row r="4475" spans="1:8">
      <c r="A4475">
        <v>98176</v>
      </c>
      <c r="B4475">
        <v>1</v>
      </c>
      <c r="C4475">
        <v>13</v>
      </c>
      <c r="D4475" t="str">
        <f t="shared" si="138"/>
        <v>Male</v>
      </c>
      <c r="F4475">
        <f t="shared" si="139"/>
        <v>13</v>
      </c>
      <c r="G4475">
        <f>_xlfn.XLOOKUP(A4475, BMI!A:A, BMI!E:E, "Missing", 0)</f>
        <v>24.3</v>
      </c>
      <c r="H4475">
        <f>_xlfn.XLOOKUP(A4475, Cholesterol!A:A, Cholesterol!E:E, "Missing", 0)</f>
        <v>118</v>
      </c>
    </row>
    <row r="4476" spans="1:8">
      <c r="A4476">
        <v>98177</v>
      </c>
      <c r="B4476">
        <v>2</v>
      </c>
      <c r="C4476">
        <v>15</v>
      </c>
      <c r="D4476" t="str">
        <f t="shared" si="138"/>
        <v>Female</v>
      </c>
      <c r="F4476">
        <f t="shared" si="139"/>
        <v>15</v>
      </c>
      <c r="G4476">
        <f>_xlfn.XLOOKUP(A4476, BMI!A:A, BMI!E:E, "Missing", 0)</f>
        <v>21.7</v>
      </c>
      <c r="H4476">
        <f>_xlfn.XLOOKUP(A4476, Cholesterol!A:A, Cholesterol!E:E, "Missing", 0)</f>
        <v>126</v>
      </c>
    </row>
    <row r="4477" spans="1:8">
      <c r="A4477">
        <v>98178</v>
      </c>
      <c r="B4477">
        <v>1</v>
      </c>
      <c r="C4477">
        <v>47</v>
      </c>
      <c r="D4477" t="str">
        <f t="shared" si="138"/>
        <v>Male</v>
      </c>
      <c r="F4477">
        <f t="shared" si="139"/>
        <v>47</v>
      </c>
      <c r="G4477">
        <f>_xlfn.XLOOKUP(A4477, BMI!A:A, BMI!E:E, "Missing", 0)</f>
        <v>26.6</v>
      </c>
      <c r="H4477">
        <f>_xlfn.XLOOKUP(A4477, Cholesterol!A:A, Cholesterol!E:E, "Missing", 0)</f>
        <v>193</v>
      </c>
    </row>
    <row r="4478" spans="1:8">
      <c r="A4478">
        <v>98179</v>
      </c>
      <c r="B4478">
        <v>1</v>
      </c>
      <c r="C4478" s="1">
        <v>5.3976053469340201E-79</v>
      </c>
      <c r="D4478" t="str">
        <f t="shared" si="138"/>
        <v>Male</v>
      </c>
      <c r="F4478">
        <f t="shared" si="139"/>
        <v>31</v>
      </c>
      <c r="G4478">
        <f>_xlfn.XLOOKUP(A4478, BMI!A:A, BMI!E:E, "Missing", 0)</f>
        <v>25.8</v>
      </c>
      <c r="H4478" t="str">
        <f>_xlfn.XLOOKUP(A4478, Cholesterol!A:A, Cholesterol!E:E, "Missing", 0)</f>
        <v>Missing</v>
      </c>
    </row>
    <row r="4479" spans="1:8">
      <c r="A4479">
        <v>98180</v>
      </c>
      <c r="B4479">
        <v>1</v>
      </c>
      <c r="C4479">
        <v>49</v>
      </c>
      <c r="D4479" t="str">
        <f t="shared" si="138"/>
        <v>Male</v>
      </c>
      <c r="F4479">
        <f t="shared" si="139"/>
        <v>49</v>
      </c>
      <c r="G4479">
        <f>_xlfn.XLOOKUP(A4479, BMI!A:A, BMI!E:E, "Missing", 0)</f>
        <v>39.299999999999997</v>
      </c>
      <c r="H4479">
        <f>_xlfn.XLOOKUP(A4479, Cholesterol!A:A, Cholesterol!E:E, "Missing", 0)</f>
        <v>142</v>
      </c>
    </row>
    <row r="4480" spans="1:8">
      <c r="A4480">
        <v>98181</v>
      </c>
      <c r="B4480">
        <v>1</v>
      </c>
      <c r="C4480">
        <v>1</v>
      </c>
      <c r="D4480" t="str">
        <f t="shared" si="138"/>
        <v>Male</v>
      </c>
      <c r="F4480">
        <f t="shared" si="139"/>
        <v>1</v>
      </c>
      <c r="G4480">
        <f>_xlfn.XLOOKUP(A4480, BMI!A:A, BMI!E:E, "Missing", 0)</f>
        <v>25.8</v>
      </c>
      <c r="H4480" t="str">
        <f>_xlfn.XLOOKUP(A4480, Cholesterol!A:A, Cholesterol!E:E, "Missing", 0)</f>
        <v>Missing</v>
      </c>
    </row>
    <row r="4481" spans="1:8">
      <c r="A4481">
        <v>98182</v>
      </c>
      <c r="B4481">
        <v>2</v>
      </c>
      <c r="C4481">
        <v>2</v>
      </c>
      <c r="D4481" t="str">
        <f t="shared" si="138"/>
        <v>Female</v>
      </c>
      <c r="F4481">
        <f t="shared" si="139"/>
        <v>2</v>
      </c>
      <c r="G4481">
        <f>_xlfn.XLOOKUP(A4481, BMI!A:A, BMI!E:E, "Missing", 0)</f>
        <v>15.3</v>
      </c>
      <c r="H4481" t="str">
        <f>_xlfn.XLOOKUP(A4481, Cholesterol!A:A, Cholesterol!E:E, "Missing", 0)</f>
        <v>Missing</v>
      </c>
    </row>
    <row r="4482" spans="1:8">
      <c r="A4482">
        <v>98183</v>
      </c>
      <c r="B4482">
        <v>2</v>
      </c>
      <c r="C4482">
        <v>6</v>
      </c>
      <c r="D4482" t="str">
        <f t="shared" si="138"/>
        <v>Female</v>
      </c>
      <c r="F4482">
        <f t="shared" si="139"/>
        <v>6</v>
      </c>
      <c r="G4482">
        <f>_xlfn.XLOOKUP(A4482, BMI!A:A, BMI!E:E, "Missing", 0)</f>
        <v>16.100000000000001</v>
      </c>
      <c r="H4482">
        <f>_xlfn.XLOOKUP(A4482, Cholesterol!A:A, Cholesterol!E:E, "Missing", 0)</f>
        <v>149</v>
      </c>
    </row>
    <row r="4483" spans="1:8">
      <c r="A4483">
        <v>98184</v>
      </c>
      <c r="B4483">
        <v>2</v>
      </c>
      <c r="C4483">
        <v>15</v>
      </c>
      <c r="D4483" t="str">
        <f t="shared" ref="D4483:D4546" si="140">IF(B4483=1,"Male",IF(B4483=2,"Female","Unknown"))</f>
        <v>Female</v>
      </c>
      <c r="F4483">
        <f t="shared" ref="F4483:F4546" si="141">IF(C4483&lt;1, $E$1, C4483)</f>
        <v>15</v>
      </c>
      <c r="G4483">
        <f>_xlfn.XLOOKUP(A4483, BMI!A:A, BMI!E:E, "Missing", 0)</f>
        <v>30.1</v>
      </c>
      <c r="H4483">
        <f>_xlfn.XLOOKUP(A4483, Cholesterol!A:A, Cholesterol!E:E, "Missing", 0)</f>
        <v>138</v>
      </c>
    </row>
    <row r="4484" spans="1:8">
      <c r="A4484">
        <v>98185</v>
      </c>
      <c r="B4484">
        <v>2</v>
      </c>
      <c r="C4484">
        <v>11</v>
      </c>
      <c r="D4484" t="str">
        <f t="shared" si="140"/>
        <v>Female</v>
      </c>
      <c r="F4484">
        <f t="shared" si="141"/>
        <v>11</v>
      </c>
      <c r="G4484">
        <f>_xlfn.XLOOKUP(A4484, BMI!A:A, BMI!E:E, "Missing", 0)</f>
        <v>17.8</v>
      </c>
      <c r="H4484">
        <f>_xlfn.XLOOKUP(A4484, Cholesterol!A:A, Cholesterol!E:E, "Missing", 0)</f>
        <v>176</v>
      </c>
    </row>
    <row r="4485" spans="1:8">
      <c r="A4485">
        <v>98186</v>
      </c>
      <c r="B4485">
        <v>2</v>
      </c>
      <c r="C4485">
        <v>11</v>
      </c>
      <c r="D4485" t="str">
        <f t="shared" si="140"/>
        <v>Female</v>
      </c>
      <c r="F4485">
        <f t="shared" si="141"/>
        <v>11</v>
      </c>
      <c r="G4485">
        <f>_xlfn.XLOOKUP(A4485, BMI!A:A, BMI!E:E, "Missing", 0)</f>
        <v>22.9</v>
      </c>
      <c r="H4485">
        <f>_xlfn.XLOOKUP(A4485, Cholesterol!A:A, Cholesterol!E:E, "Missing", 0)</f>
        <v>132</v>
      </c>
    </row>
    <row r="4486" spans="1:8">
      <c r="A4486">
        <v>98187</v>
      </c>
      <c r="B4486">
        <v>2</v>
      </c>
      <c r="C4486">
        <v>32</v>
      </c>
      <c r="D4486" t="str">
        <f t="shared" si="140"/>
        <v>Female</v>
      </c>
      <c r="F4486">
        <f t="shared" si="141"/>
        <v>32</v>
      </c>
      <c r="G4486">
        <f>_xlfn.XLOOKUP(A4486, BMI!A:A, BMI!E:E, "Missing", 0)</f>
        <v>22.7</v>
      </c>
      <c r="H4486">
        <f>_xlfn.XLOOKUP(A4486, Cholesterol!A:A, Cholesterol!E:E, "Missing", 0)</f>
        <v>172</v>
      </c>
    </row>
    <row r="4487" spans="1:8">
      <c r="A4487">
        <v>98188</v>
      </c>
      <c r="B4487">
        <v>1</v>
      </c>
      <c r="C4487">
        <v>10</v>
      </c>
      <c r="D4487" t="str">
        <f t="shared" si="140"/>
        <v>Male</v>
      </c>
      <c r="F4487">
        <f t="shared" si="141"/>
        <v>10</v>
      </c>
      <c r="G4487">
        <f>_xlfn.XLOOKUP(A4487, BMI!A:A, BMI!E:E, "Missing", 0)</f>
        <v>15.5</v>
      </c>
      <c r="H4487">
        <f>_xlfn.XLOOKUP(A4487, Cholesterol!A:A, Cholesterol!E:E, "Missing", 0)</f>
        <v>140</v>
      </c>
    </row>
    <row r="4488" spans="1:8">
      <c r="A4488">
        <v>98189</v>
      </c>
      <c r="B4488">
        <v>1</v>
      </c>
      <c r="C4488">
        <v>43</v>
      </c>
      <c r="D4488" t="str">
        <f t="shared" si="140"/>
        <v>Male</v>
      </c>
      <c r="F4488">
        <f t="shared" si="141"/>
        <v>43</v>
      </c>
      <c r="G4488">
        <f>_xlfn.XLOOKUP(A4488, BMI!A:A, BMI!E:E, "Missing", 0)</f>
        <v>23.5</v>
      </c>
      <c r="H4488">
        <f>_xlfn.XLOOKUP(A4488, Cholesterol!A:A, Cholesterol!E:E, "Missing", 0)</f>
        <v>161</v>
      </c>
    </row>
    <row r="4489" spans="1:8">
      <c r="A4489">
        <v>98190</v>
      </c>
      <c r="B4489">
        <v>1</v>
      </c>
      <c r="C4489">
        <v>12</v>
      </c>
      <c r="D4489" t="str">
        <f t="shared" si="140"/>
        <v>Male</v>
      </c>
      <c r="F4489">
        <f t="shared" si="141"/>
        <v>12</v>
      </c>
      <c r="G4489">
        <f>_xlfn.XLOOKUP(A4489, BMI!A:A, BMI!E:E, "Missing", 0)</f>
        <v>30.6</v>
      </c>
      <c r="H4489">
        <f>_xlfn.XLOOKUP(A4489, Cholesterol!A:A, Cholesterol!E:E, "Missing", 0)</f>
        <v>142</v>
      </c>
    </row>
    <row r="4490" spans="1:8">
      <c r="A4490">
        <v>98191</v>
      </c>
      <c r="B4490">
        <v>2</v>
      </c>
      <c r="C4490">
        <v>2</v>
      </c>
      <c r="D4490" t="str">
        <f t="shared" si="140"/>
        <v>Female</v>
      </c>
      <c r="F4490">
        <f t="shared" si="141"/>
        <v>2</v>
      </c>
      <c r="G4490">
        <f>_xlfn.XLOOKUP(A4490, BMI!A:A, BMI!E:E, "Missing", 0)</f>
        <v>14.3</v>
      </c>
      <c r="H4490" t="str">
        <f>_xlfn.XLOOKUP(A4490, Cholesterol!A:A, Cholesterol!E:E, "Missing", 0)</f>
        <v>Missing</v>
      </c>
    </row>
    <row r="4491" spans="1:8">
      <c r="A4491">
        <v>98192</v>
      </c>
      <c r="B4491">
        <v>1</v>
      </c>
      <c r="C4491" s="1">
        <v>5.3976053469340201E-79</v>
      </c>
      <c r="D4491" t="str">
        <f t="shared" si="140"/>
        <v>Male</v>
      </c>
      <c r="F4491">
        <f t="shared" si="141"/>
        <v>31</v>
      </c>
      <c r="G4491">
        <f>_xlfn.XLOOKUP(A4491, BMI!A:A, BMI!E:E, "Missing", 0)</f>
        <v>25.8</v>
      </c>
      <c r="H4491" t="str">
        <f>_xlfn.XLOOKUP(A4491, Cholesterol!A:A, Cholesterol!E:E, "Missing", 0)</f>
        <v>Missing</v>
      </c>
    </row>
    <row r="4492" spans="1:8">
      <c r="A4492">
        <v>98193</v>
      </c>
      <c r="B4492">
        <v>2</v>
      </c>
      <c r="C4492" s="1">
        <v>5.3976053469340201E-79</v>
      </c>
      <c r="D4492" t="str">
        <f t="shared" si="140"/>
        <v>Female</v>
      </c>
      <c r="F4492">
        <f t="shared" si="141"/>
        <v>31</v>
      </c>
      <c r="G4492">
        <f>_xlfn.XLOOKUP(A4492, BMI!A:A, BMI!E:E, "Missing", 0)</f>
        <v>25.8</v>
      </c>
      <c r="H4492" t="str">
        <f>_xlfn.XLOOKUP(A4492, Cholesterol!A:A, Cholesterol!E:E, "Missing", 0)</f>
        <v>Missing</v>
      </c>
    </row>
    <row r="4493" spans="1:8">
      <c r="A4493">
        <v>98194</v>
      </c>
      <c r="B4493">
        <v>2</v>
      </c>
      <c r="C4493">
        <v>60</v>
      </c>
      <c r="D4493" t="str">
        <f t="shared" si="140"/>
        <v>Female</v>
      </c>
      <c r="F4493">
        <f t="shared" si="141"/>
        <v>60</v>
      </c>
      <c r="G4493">
        <f>_xlfn.XLOOKUP(A4493, BMI!A:A, BMI!E:E, "Missing", 0)</f>
        <v>34.700000000000003</v>
      </c>
      <c r="H4493">
        <f>_xlfn.XLOOKUP(A4493, Cholesterol!A:A, Cholesterol!E:E, "Missing", 0)</f>
        <v>176</v>
      </c>
    </row>
    <row r="4494" spans="1:8">
      <c r="A4494">
        <v>98195</v>
      </c>
      <c r="B4494">
        <v>1</v>
      </c>
      <c r="C4494">
        <v>28</v>
      </c>
      <c r="D4494" t="str">
        <f t="shared" si="140"/>
        <v>Male</v>
      </c>
      <c r="F4494">
        <f t="shared" si="141"/>
        <v>28</v>
      </c>
      <c r="G4494">
        <f>_xlfn.XLOOKUP(A4494, BMI!A:A, BMI!E:E, "Missing", 0)</f>
        <v>22.5</v>
      </c>
      <c r="H4494">
        <f>_xlfn.XLOOKUP(A4494, Cholesterol!A:A, Cholesterol!E:E, "Missing", 0)</f>
        <v>168</v>
      </c>
    </row>
    <row r="4495" spans="1:8">
      <c r="A4495">
        <v>98196</v>
      </c>
      <c r="B4495">
        <v>1</v>
      </c>
      <c r="C4495">
        <v>1</v>
      </c>
      <c r="D4495" t="str">
        <f t="shared" si="140"/>
        <v>Male</v>
      </c>
      <c r="F4495">
        <f t="shared" si="141"/>
        <v>1</v>
      </c>
      <c r="G4495">
        <f>_xlfn.XLOOKUP(A4495, BMI!A:A, BMI!E:E, "Missing", 0)</f>
        <v>25.8</v>
      </c>
      <c r="H4495" t="str">
        <f>_xlfn.XLOOKUP(A4495, Cholesterol!A:A, Cholesterol!E:E, "Missing", 0)</f>
        <v>Missing</v>
      </c>
    </row>
    <row r="4496" spans="1:8">
      <c r="A4496">
        <v>98197</v>
      </c>
      <c r="B4496">
        <v>1</v>
      </c>
      <c r="C4496">
        <v>69</v>
      </c>
      <c r="D4496" t="str">
        <f t="shared" si="140"/>
        <v>Male</v>
      </c>
      <c r="F4496">
        <f t="shared" si="141"/>
        <v>69</v>
      </c>
      <c r="G4496">
        <f>_xlfn.XLOOKUP(A4496, BMI!A:A, BMI!E:E, "Missing", 0)</f>
        <v>31.1</v>
      </c>
      <c r="H4496">
        <f>_xlfn.XLOOKUP(A4496, Cholesterol!A:A, Cholesterol!E:E, "Missing", 0)</f>
        <v>174</v>
      </c>
    </row>
    <row r="4497" spans="1:8">
      <c r="A4497">
        <v>98198</v>
      </c>
      <c r="B4497">
        <v>1</v>
      </c>
      <c r="C4497">
        <v>80</v>
      </c>
      <c r="D4497" t="str">
        <f t="shared" si="140"/>
        <v>Male</v>
      </c>
      <c r="F4497">
        <f t="shared" si="141"/>
        <v>80</v>
      </c>
      <c r="G4497">
        <f>_xlfn.XLOOKUP(A4497, BMI!A:A, BMI!E:E, "Missing", 0)</f>
        <v>32.200000000000003</v>
      </c>
      <c r="H4497">
        <f>_xlfn.XLOOKUP(A4497, Cholesterol!A:A, Cholesterol!E:E, "Missing", 0)</f>
        <v>147</v>
      </c>
    </row>
    <row r="4498" spans="1:8">
      <c r="A4498">
        <v>98199</v>
      </c>
      <c r="B4498">
        <v>2</v>
      </c>
      <c r="C4498">
        <v>19</v>
      </c>
      <c r="D4498" t="str">
        <f t="shared" si="140"/>
        <v>Female</v>
      </c>
      <c r="F4498">
        <f t="shared" si="141"/>
        <v>19</v>
      </c>
      <c r="G4498">
        <f>_xlfn.XLOOKUP(A4498, BMI!A:A, BMI!E:E, "Missing", 0)</f>
        <v>22.8</v>
      </c>
      <c r="H4498">
        <f>_xlfn.XLOOKUP(A4498, Cholesterol!A:A, Cholesterol!E:E, "Missing", 0)</f>
        <v>180</v>
      </c>
    </row>
    <row r="4499" spans="1:8">
      <c r="A4499">
        <v>98200</v>
      </c>
      <c r="B4499">
        <v>2</v>
      </c>
      <c r="C4499">
        <v>1</v>
      </c>
      <c r="D4499" t="str">
        <f t="shared" si="140"/>
        <v>Female</v>
      </c>
      <c r="F4499">
        <f t="shared" si="141"/>
        <v>1</v>
      </c>
      <c r="G4499">
        <f>_xlfn.XLOOKUP(A4499, BMI!A:A, BMI!E:E, "Missing", 0)</f>
        <v>25.8</v>
      </c>
      <c r="H4499" t="str">
        <f>_xlfn.XLOOKUP(A4499, Cholesterol!A:A, Cholesterol!E:E, "Missing", 0)</f>
        <v>Missing</v>
      </c>
    </row>
    <row r="4500" spans="1:8">
      <c r="A4500">
        <v>98201</v>
      </c>
      <c r="B4500">
        <v>1</v>
      </c>
      <c r="C4500">
        <v>27</v>
      </c>
      <c r="D4500" t="str">
        <f t="shared" si="140"/>
        <v>Male</v>
      </c>
      <c r="F4500">
        <f t="shared" si="141"/>
        <v>27</v>
      </c>
      <c r="G4500" t="str">
        <f>_xlfn.XLOOKUP(A4500, BMI!A:A, BMI!E:E, "Missing", 0)</f>
        <v>Missing</v>
      </c>
      <c r="H4500" t="str">
        <f>_xlfn.XLOOKUP(A4500, Cholesterol!A:A, Cholesterol!E:E, "Missing", 0)</f>
        <v>Missing</v>
      </c>
    </row>
    <row r="4501" spans="1:8">
      <c r="A4501">
        <v>98202</v>
      </c>
      <c r="B4501">
        <v>1</v>
      </c>
      <c r="C4501">
        <v>50</v>
      </c>
      <c r="D4501" t="str">
        <f t="shared" si="140"/>
        <v>Male</v>
      </c>
      <c r="F4501">
        <f t="shared" si="141"/>
        <v>50</v>
      </c>
      <c r="G4501">
        <f>_xlfn.XLOOKUP(A4501, BMI!A:A, BMI!E:E, "Missing", 0)</f>
        <v>34.700000000000003</v>
      </c>
      <c r="H4501">
        <f>_xlfn.XLOOKUP(A4501, Cholesterol!A:A, Cholesterol!E:E, "Missing", 0)</f>
        <v>208</v>
      </c>
    </row>
    <row r="4502" spans="1:8">
      <c r="A4502">
        <v>98203</v>
      </c>
      <c r="B4502">
        <v>1</v>
      </c>
      <c r="C4502">
        <v>35</v>
      </c>
      <c r="D4502" t="str">
        <f t="shared" si="140"/>
        <v>Male</v>
      </c>
      <c r="F4502">
        <f t="shared" si="141"/>
        <v>35</v>
      </c>
      <c r="G4502">
        <f>_xlfn.XLOOKUP(A4502, BMI!A:A, BMI!E:E, "Missing", 0)</f>
        <v>27.4</v>
      </c>
      <c r="H4502">
        <f>_xlfn.XLOOKUP(A4502, Cholesterol!A:A, Cholesterol!E:E, "Missing", 0)</f>
        <v>221</v>
      </c>
    </row>
    <row r="4503" spans="1:8">
      <c r="A4503">
        <v>98204</v>
      </c>
      <c r="B4503">
        <v>1</v>
      </c>
      <c r="C4503">
        <v>60</v>
      </c>
      <c r="D4503" t="str">
        <f t="shared" si="140"/>
        <v>Male</v>
      </c>
      <c r="F4503">
        <f t="shared" si="141"/>
        <v>60</v>
      </c>
      <c r="G4503">
        <f>_xlfn.XLOOKUP(A4503, BMI!A:A, BMI!E:E, "Missing", 0)</f>
        <v>21.7</v>
      </c>
      <c r="H4503">
        <f>_xlfn.XLOOKUP(A4503, Cholesterol!A:A, Cholesterol!E:E, "Missing", 0)</f>
        <v>208</v>
      </c>
    </row>
    <row r="4504" spans="1:8">
      <c r="A4504">
        <v>98205</v>
      </c>
      <c r="B4504">
        <v>2</v>
      </c>
      <c r="C4504">
        <v>80</v>
      </c>
      <c r="D4504" t="str">
        <f t="shared" si="140"/>
        <v>Female</v>
      </c>
      <c r="F4504">
        <f t="shared" si="141"/>
        <v>80</v>
      </c>
      <c r="G4504">
        <f>_xlfn.XLOOKUP(A4504, BMI!A:A, BMI!E:E, "Missing", 0)</f>
        <v>30.5</v>
      </c>
      <c r="H4504">
        <f>_xlfn.XLOOKUP(A4504, Cholesterol!A:A, Cholesterol!E:E, "Missing", 0)</f>
        <v>157</v>
      </c>
    </row>
    <row r="4505" spans="1:8">
      <c r="A4505">
        <v>98206</v>
      </c>
      <c r="B4505">
        <v>1</v>
      </c>
      <c r="C4505">
        <v>1</v>
      </c>
      <c r="D4505" t="str">
        <f t="shared" si="140"/>
        <v>Male</v>
      </c>
      <c r="F4505">
        <f t="shared" si="141"/>
        <v>1</v>
      </c>
      <c r="G4505">
        <f>_xlfn.XLOOKUP(A4505, BMI!A:A, BMI!E:E, "Missing", 0)</f>
        <v>25.8</v>
      </c>
      <c r="H4505" t="str">
        <f>_xlfn.XLOOKUP(A4505, Cholesterol!A:A, Cholesterol!E:E, "Missing", 0)</f>
        <v>Missing</v>
      </c>
    </row>
    <row r="4506" spans="1:8">
      <c r="A4506">
        <v>98207</v>
      </c>
      <c r="B4506">
        <v>1</v>
      </c>
      <c r="C4506">
        <v>46</v>
      </c>
      <c r="D4506" t="str">
        <f t="shared" si="140"/>
        <v>Male</v>
      </c>
      <c r="F4506">
        <f t="shared" si="141"/>
        <v>46</v>
      </c>
      <c r="G4506">
        <f>_xlfn.XLOOKUP(A4506, BMI!A:A, BMI!E:E, "Missing", 0)</f>
        <v>35</v>
      </c>
      <c r="H4506">
        <f>_xlfn.XLOOKUP(A4506, Cholesterol!A:A, Cholesterol!E:E, "Missing", 0)</f>
        <v>187</v>
      </c>
    </row>
    <row r="4507" spans="1:8">
      <c r="A4507">
        <v>98208</v>
      </c>
      <c r="B4507">
        <v>2</v>
      </c>
      <c r="C4507">
        <v>39</v>
      </c>
      <c r="D4507" t="str">
        <f t="shared" si="140"/>
        <v>Female</v>
      </c>
      <c r="F4507">
        <f t="shared" si="141"/>
        <v>39</v>
      </c>
      <c r="G4507">
        <f>_xlfn.XLOOKUP(A4507, BMI!A:A, BMI!E:E, "Missing", 0)</f>
        <v>23.3</v>
      </c>
      <c r="H4507">
        <f>_xlfn.XLOOKUP(A4507, Cholesterol!A:A, Cholesterol!E:E, "Missing", 0)</f>
        <v>218</v>
      </c>
    </row>
    <row r="4508" spans="1:8">
      <c r="A4508">
        <v>98209</v>
      </c>
      <c r="B4508">
        <v>1</v>
      </c>
      <c r="C4508">
        <v>58</v>
      </c>
      <c r="D4508" t="str">
        <f t="shared" si="140"/>
        <v>Male</v>
      </c>
      <c r="F4508">
        <f t="shared" si="141"/>
        <v>58</v>
      </c>
      <c r="G4508">
        <f>_xlfn.XLOOKUP(A4508, BMI!A:A, BMI!E:E, "Missing", 0)</f>
        <v>26.8</v>
      </c>
      <c r="H4508">
        <f>_xlfn.XLOOKUP(A4508, Cholesterol!A:A, Cholesterol!E:E, "Missing", 0)</f>
        <v>151</v>
      </c>
    </row>
    <row r="4509" spans="1:8">
      <c r="A4509">
        <v>98210</v>
      </c>
      <c r="B4509">
        <v>1</v>
      </c>
      <c r="C4509">
        <v>17</v>
      </c>
      <c r="D4509" t="str">
        <f t="shared" si="140"/>
        <v>Male</v>
      </c>
      <c r="F4509">
        <f t="shared" si="141"/>
        <v>17</v>
      </c>
      <c r="G4509">
        <f>_xlfn.XLOOKUP(A4509, BMI!A:A, BMI!E:E, "Missing", 0)</f>
        <v>21</v>
      </c>
      <c r="H4509">
        <f>_xlfn.XLOOKUP(A4509, Cholesterol!A:A, Cholesterol!E:E, "Missing", 0)</f>
        <v>129</v>
      </c>
    </row>
    <row r="4510" spans="1:8">
      <c r="A4510">
        <v>98211</v>
      </c>
      <c r="B4510">
        <v>1</v>
      </c>
      <c r="C4510">
        <v>74</v>
      </c>
      <c r="D4510" t="str">
        <f t="shared" si="140"/>
        <v>Male</v>
      </c>
      <c r="F4510">
        <f t="shared" si="141"/>
        <v>74</v>
      </c>
      <c r="G4510">
        <f>_xlfn.XLOOKUP(A4510, BMI!A:A, BMI!E:E, "Missing", 0)</f>
        <v>28.9</v>
      </c>
      <c r="H4510">
        <f>_xlfn.XLOOKUP(A4510, Cholesterol!A:A, Cholesterol!E:E, "Missing", 0)</f>
        <v>177</v>
      </c>
    </row>
    <row r="4511" spans="1:8">
      <c r="A4511">
        <v>98212</v>
      </c>
      <c r="B4511">
        <v>2</v>
      </c>
      <c r="C4511">
        <v>18</v>
      </c>
      <c r="D4511" t="str">
        <f t="shared" si="140"/>
        <v>Female</v>
      </c>
      <c r="F4511">
        <f t="shared" si="141"/>
        <v>18</v>
      </c>
      <c r="G4511">
        <f>_xlfn.XLOOKUP(A4511, BMI!A:A, BMI!E:E, "Missing", 0)</f>
        <v>21.4</v>
      </c>
      <c r="H4511">
        <f>_xlfn.XLOOKUP(A4511, Cholesterol!A:A, Cholesterol!E:E, "Missing", 0)</f>
        <v>244</v>
      </c>
    </row>
    <row r="4512" spans="1:8">
      <c r="A4512">
        <v>98213</v>
      </c>
      <c r="B4512">
        <v>1</v>
      </c>
      <c r="C4512">
        <v>15</v>
      </c>
      <c r="D4512" t="str">
        <f t="shared" si="140"/>
        <v>Male</v>
      </c>
      <c r="F4512">
        <f t="shared" si="141"/>
        <v>15</v>
      </c>
      <c r="G4512">
        <f>_xlfn.XLOOKUP(A4512, BMI!A:A, BMI!E:E, "Missing", 0)</f>
        <v>21.4</v>
      </c>
      <c r="H4512">
        <f>_xlfn.XLOOKUP(A4512, Cholesterol!A:A, Cholesterol!E:E, "Missing", 0)</f>
        <v>97</v>
      </c>
    </row>
    <row r="4513" spans="1:8">
      <c r="A4513">
        <v>98214</v>
      </c>
      <c r="B4513">
        <v>2</v>
      </c>
      <c r="C4513">
        <v>37</v>
      </c>
      <c r="D4513" t="str">
        <f t="shared" si="140"/>
        <v>Female</v>
      </c>
      <c r="F4513">
        <f t="shared" si="141"/>
        <v>37</v>
      </c>
      <c r="G4513">
        <f>_xlfn.XLOOKUP(A4513, BMI!A:A, BMI!E:E, "Missing", 0)</f>
        <v>28.7</v>
      </c>
      <c r="H4513">
        <f>_xlfn.XLOOKUP(A4513, Cholesterol!A:A, Cholesterol!E:E, "Missing", 0)</f>
        <v>176</v>
      </c>
    </row>
    <row r="4514" spans="1:8">
      <c r="A4514">
        <v>98215</v>
      </c>
      <c r="B4514">
        <v>2</v>
      </c>
      <c r="C4514">
        <v>51</v>
      </c>
      <c r="D4514" t="str">
        <f t="shared" si="140"/>
        <v>Female</v>
      </c>
      <c r="F4514">
        <f t="shared" si="141"/>
        <v>51</v>
      </c>
      <c r="G4514">
        <f>_xlfn.XLOOKUP(A4514, BMI!A:A, BMI!E:E, "Missing", 0)</f>
        <v>30.4</v>
      </c>
      <c r="H4514">
        <f>_xlfn.XLOOKUP(A4514, Cholesterol!A:A, Cholesterol!E:E, "Missing", 0)</f>
        <v>213</v>
      </c>
    </row>
    <row r="4515" spans="1:8">
      <c r="A4515">
        <v>98216</v>
      </c>
      <c r="B4515">
        <v>1</v>
      </c>
      <c r="C4515">
        <v>47</v>
      </c>
      <c r="D4515" t="str">
        <f t="shared" si="140"/>
        <v>Male</v>
      </c>
      <c r="F4515">
        <f t="shared" si="141"/>
        <v>47</v>
      </c>
      <c r="G4515">
        <f>_xlfn.XLOOKUP(A4515, BMI!A:A, BMI!E:E, "Missing", 0)</f>
        <v>27.4</v>
      </c>
      <c r="H4515">
        <f>_xlfn.XLOOKUP(A4515, Cholesterol!A:A, Cholesterol!E:E, "Missing", 0)</f>
        <v>156</v>
      </c>
    </row>
    <row r="4516" spans="1:8">
      <c r="A4516">
        <v>98217</v>
      </c>
      <c r="B4516">
        <v>2</v>
      </c>
      <c r="C4516">
        <v>9</v>
      </c>
      <c r="D4516" t="str">
        <f t="shared" si="140"/>
        <v>Female</v>
      </c>
      <c r="F4516">
        <f t="shared" si="141"/>
        <v>9</v>
      </c>
      <c r="G4516" t="str">
        <f>_xlfn.XLOOKUP(A4516, BMI!A:A, BMI!E:E, "Missing", 0)</f>
        <v>Missing</v>
      </c>
      <c r="H4516" t="str">
        <f>_xlfn.XLOOKUP(A4516, Cholesterol!A:A, Cholesterol!E:E, "Missing", 0)</f>
        <v>Missing</v>
      </c>
    </row>
    <row r="4517" spans="1:8">
      <c r="A4517">
        <v>98218</v>
      </c>
      <c r="B4517">
        <v>2</v>
      </c>
      <c r="C4517">
        <v>33</v>
      </c>
      <c r="D4517" t="str">
        <f t="shared" si="140"/>
        <v>Female</v>
      </c>
      <c r="F4517">
        <f t="shared" si="141"/>
        <v>33</v>
      </c>
      <c r="G4517">
        <f>_xlfn.XLOOKUP(A4517, BMI!A:A, BMI!E:E, "Missing", 0)</f>
        <v>18.7</v>
      </c>
      <c r="H4517">
        <f>_xlfn.XLOOKUP(A4517, Cholesterol!A:A, Cholesterol!E:E, "Missing", 0)</f>
        <v>176</v>
      </c>
    </row>
    <row r="4518" spans="1:8">
      <c r="A4518">
        <v>98219</v>
      </c>
      <c r="B4518">
        <v>2</v>
      </c>
      <c r="C4518">
        <v>6</v>
      </c>
      <c r="D4518" t="str">
        <f t="shared" si="140"/>
        <v>Female</v>
      </c>
      <c r="F4518">
        <f t="shared" si="141"/>
        <v>6</v>
      </c>
      <c r="G4518">
        <f>_xlfn.XLOOKUP(A4518, BMI!A:A, BMI!E:E, "Missing", 0)</f>
        <v>17.3</v>
      </c>
      <c r="H4518">
        <f>_xlfn.XLOOKUP(A4518, Cholesterol!A:A, Cholesterol!E:E, "Missing", 0)</f>
        <v>148</v>
      </c>
    </row>
    <row r="4519" spans="1:8">
      <c r="A4519">
        <v>98220</v>
      </c>
      <c r="B4519">
        <v>1</v>
      </c>
      <c r="C4519">
        <v>50</v>
      </c>
      <c r="D4519" t="str">
        <f t="shared" si="140"/>
        <v>Male</v>
      </c>
      <c r="F4519">
        <f t="shared" si="141"/>
        <v>50</v>
      </c>
      <c r="G4519">
        <f>_xlfn.XLOOKUP(A4519, BMI!A:A, BMI!E:E, "Missing", 0)</f>
        <v>45.2</v>
      </c>
      <c r="H4519">
        <f>_xlfn.XLOOKUP(A4519, Cholesterol!A:A, Cholesterol!E:E, "Missing", 0)</f>
        <v>162</v>
      </c>
    </row>
    <row r="4520" spans="1:8">
      <c r="A4520">
        <v>98221</v>
      </c>
      <c r="B4520">
        <v>1</v>
      </c>
      <c r="C4520">
        <v>17</v>
      </c>
      <c r="D4520" t="str">
        <f t="shared" si="140"/>
        <v>Male</v>
      </c>
      <c r="F4520">
        <f t="shared" si="141"/>
        <v>17</v>
      </c>
      <c r="G4520">
        <f>_xlfn.XLOOKUP(A4520, BMI!A:A, BMI!E:E, "Missing", 0)</f>
        <v>24.6</v>
      </c>
      <c r="H4520">
        <f>_xlfn.XLOOKUP(A4520, Cholesterol!A:A, Cholesterol!E:E, "Missing", 0)</f>
        <v>157</v>
      </c>
    </row>
    <row r="4521" spans="1:8">
      <c r="A4521">
        <v>98222</v>
      </c>
      <c r="B4521">
        <v>2</v>
      </c>
      <c r="C4521">
        <v>26</v>
      </c>
      <c r="D4521" t="str">
        <f t="shared" si="140"/>
        <v>Female</v>
      </c>
      <c r="F4521">
        <f t="shared" si="141"/>
        <v>26</v>
      </c>
      <c r="G4521">
        <f>_xlfn.XLOOKUP(A4521, BMI!A:A, BMI!E:E, "Missing", 0)</f>
        <v>22.8</v>
      </c>
      <c r="H4521">
        <f>_xlfn.XLOOKUP(A4521, Cholesterol!A:A, Cholesterol!E:E, "Missing", 0)</f>
        <v>161</v>
      </c>
    </row>
    <row r="4522" spans="1:8">
      <c r="A4522">
        <v>98223</v>
      </c>
      <c r="B4522">
        <v>1</v>
      </c>
      <c r="C4522">
        <v>52</v>
      </c>
      <c r="D4522" t="str">
        <f t="shared" si="140"/>
        <v>Male</v>
      </c>
      <c r="F4522">
        <f t="shared" si="141"/>
        <v>52</v>
      </c>
      <c r="G4522">
        <f>_xlfn.XLOOKUP(A4522, BMI!A:A, BMI!E:E, "Missing", 0)</f>
        <v>35.1</v>
      </c>
      <c r="H4522">
        <f>_xlfn.XLOOKUP(A4522, Cholesterol!A:A, Cholesterol!E:E, "Missing", 0)</f>
        <v>197</v>
      </c>
    </row>
    <row r="4523" spans="1:8">
      <c r="A4523">
        <v>98224</v>
      </c>
      <c r="B4523">
        <v>2</v>
      </c>
      <c r="C4523">
        <v>14</v>
      </c>
      <c r="D4523" t="str">
        <f t="shared" si="140"/>
        <v>Female</v>
      </c>
      <c r="F4523">
        <f t="shared" si="141"/>
        <v>14</v>
      </c>
      <c r="G4523">
        <f>_xlfn.XLOOKUP(A4523, BMI!A:A, BMI!E:E, "Missing", 0)</f>
        <v>21.7</v>
      </c>
      <c r="H4523">
        <f>_xlfn.XLOOKUP(A4523, Cholesterol!A:A, Cholesterol!E:E, "Missing", 0)</f>
        <v>163</v>
      </c>
    </row>
    <row r="4524" spans="1:8">
      <c r="A4524">
        <v>98225</v>
      </c>
      <c r="B4524">
        <v>1</v>
      </c>
      <c r="C4524">
        <v>26</v>
      </c>
      <c r="D4524" t="str">
        <f t="shared" si="140"/>
        <v>Male</v>
      </c>
      <c r="F4524">
        <f t="shared" si="141"/>
        <v>26</v>
      </c>
      <c r="G4524">
        <f>_xlfn.XLOOKUP(A4524, BMI!A:A, BMI!E:E, "Missing", 0)</f>
        <v>37</v>
      </c>
      <c r="H4524">
        <f>_xlfn.XLOOKUP(A4524, Cholesterol!A:A, Cholesterol!E:E, "Missing", 0)</f>
        <v>151</v>
      </c>
    </row>
    <row r="4525" spans="1:8">
      <c r="A4525">
        <v>98226</v>
      </c>
      <c r="B4525">
        <v>2</v>
      </c>
      <c r="C4525">
        <v>11</v>
      </c>
      <c r="D4525" t="str">
        <f t="shared" si="140"/>
        <v>Female</v>
      </c>
      <c r="F4525">
        <f t="shared" si="141"/>
        <v>11</v>
      </c>
      <c r="G4525">
        <f>_xlfn.XLOOKUP(A4525, BMI!A:A, BMI!E:E, "Missing", 0)</f>
        <v>22.2</v>
      </c>
      <c r="H4525">
        <f>_xlfn.XLOOKUP(A4525, Cholesterol!A:A, Cholesterol!E:E, "Missing", 0)</f>
        <v>187</v>
      </c>
    </row>
    <row r="4526" spans="1:8">
      <c r="A4526">
        <v>98227</v>
      </c>
      <c r="B4526">
        <v>2</v>
      </c>
      <c r="C4526">
        <v>61</v>
      </c>
      <c r="D4526" t="str">
        <f t="shared" si="140"/>
        <v>Female</v>
      </c>
      <c r="F4526">
        <f t="shared" si="141"/>
        <v>61</v>
      </c>
      <c r="G4526">
        <f>_xlfn.XLOOKUP(A4526, BMI!A:A, BMI!E:E, "Missing", 0)</f>
        <v>28.5</v>
      </c>
      <c r="H4526">
        <f>_xlfn.XLOOKUP(A4526, Cholesterol!A:A, Cholesterol!E:E, "Missing", 0)</f>
        <v>161</v>
      </c>
    </row>
    <row r="4527" spans="1:8">
      <c r="A4527">
        <v>98228</v>
      </c>
      <c r="B4527">
        <v>2</v>
      </c>
      <c r="C4527">
        <v>52</v>
      </c>
      <c r="D4527" t="str">
        <f t="shared" si="140"/>
        <v>Female</v>
      </c>
      <c r="F4527">
        <f t="shared" si="141"/>
        <v>52</v>
      </c>
      <c r="G4527">
        <f>_xlfn.XLOOKUP(A4527, BMI!A:A, BMI!E:E, "Missing", 0)</f>
        <v>64.7</v>
      </c>
      <c r="H4527">
        <f>_xlfn.XLOOKUP(A4527, Cholesterol!A:A, Cholesterol!E:E, "Missing", 0)</f>
        <v>182</v>
      </c>
    </row>
    <row r="4528" spans="1:8">
      <c r="A4528">
        <v>98229</v>
      </c>
      <c r="B4528">
        <v>2</v>
      </c>
      <c r="C4528">
        <v>10</v>
      </c>
      <c r="D4528" t="str">
        <f t="shared" si="140"/>
        <v>Female</v>
      </c>
      <c r="F4528">
        <f t="shared" si="141"/>
        <v>10</v>
      </c>
      <c r="G4528">
        <f>_xlfn.XLOOKUP(A4528, BMI!A:A, BMI!E:E, "Missing", 0)</f>
        <v>23.1</v>
      </c>
      <c r="H4528">
        <f>_xlfn.XLOOKUP(A4528, Cholesterol!A:A, Cholesterol!E:E, "Missing", 0)</f>
        <v>161</v>
      </c>
    </row>
    <row r="4529" spans="1:8">
      <c r="A4529">
        <v>98230</v>
      </c>
      <c r="B4529">
        <v>2</v>
      </c>
      <c r="C4529">
        <v>61</v>
      </c>
      <c r="D4529" t="str">
        <f t="shared" si="140"/>
        <v>Female</v>
      </c>
      <c r="F4529">
        <f t="shared" si="141"/>
        <v>61</v>
      </c>
      <c r="G4529">
        <f>_xlfn.XLOOKUP(A4529, BMI!A:A, BMI!E:E, "Missing", 0)</f>
        <v>18.8</v>
      </c>
      <c r="H4529">
        <f>_xlfn.XLOOKUP(A4529, Cholesterol!A:A, Cholesterol!E:E, "Missing", 0)</f>
        <v>221</v>
      </c>
    </row>
    <row r="4530" spans="1:8">
      <c r="A4530">
        <v>98231</v>
      </c>
      <c r="B4530">
        <v>2</v>
      </c>
      <c r="C4530">
        <v>16</v>
      </c>
      <c r="D4530" t="str">
        <f t="shared" si="140"/>
        <v>Female</v>
      </c>
      <c r="F4530">
        <f t="shared" si="141"/>
        <v>16</v>
      </c>
      <c r="G4530">
        <f>_xlfn.XLOOKUP(A4530, BMI!A:A, BMI!E:E, "Missing", 0)</f>
        <v>25.8</v>
      </c>
      <c r="H4530">
        <f>_xlfn.XLOOKUP(A4530, Cholesterol!A:A, Cholesterol!E:E, "Missing", 0)</f>
        <v>144</v>
      </c>
    </row>
    <row r="4531" spans="1:8">
      <c r="A4531">
        <v>98232</v>
      </c>
      <c r="B4531">
        <v>1</v>
      </c>
      <c r="C4531">
        <v>1</v>
      </c>
      <c r="D4531" t="str">
        <f t="shared" si="140"/>
        <v>Male</v>
      </c>
      <c r="F4531">
        <f t="shared" si="141"/>
        <v>1</v>
      </c>
      <c r="G4531">
        <f>_xlfn.XLOOKUP(A4531, BMI!A:A, BMI!E:E, "Missing", 0)</f>
        <v>25.8</v>
      </c>
      <c r="H4531" t="str">
        <f>_xlfn.XLOOKUP(A4531, Cholesterol!A:A, Cholesterol!E:E, "Missing", 0)</f>
        <v>Missing</v>
      </c>
    </row>
    <row r="4532" spans="1:8">
      <c r="A4532">
        <v>98233</v>
      </c>
      <c r="B4532">
        <v>1</v>
      </c>
      <c r="C4532">
        <v>8</v>
      </c>
      <c r="D4532" t="str">
        <f t="shared" si="140"/>
        <v>Male</v>
      </c>
      <c r="F4532">
        <f t="shared" si="141"/>
        <v>8</v>
      </c>
      <c r="G4532">
        <f>_xlfn.XLOOKUP(A4532, BMI!A:A, BMI!E:E, "Missing", 0)</f>
        <v>14.9</v>
      </c>
      <c r="H4532">
        <f>_xlfn.XLOOKUP(A4532, Cholesterol!A:A, Cholesterol!E:E, "Missing", 0)</f>
        <v>176</v>
      </c>
    </row>
    <row r="4533" spans="1:8">
      <c r="A4533">
        <v>98234</v>
      </c>
      <c r="B4533">
        <v>1</v>
      </c>
      <c r="C4533">
        <v>3</v>
      </c>
      <c r="D4533" t="str">
        <f t="shared" si="140"/>
        <v>Male</v>
      </c>
      <c r="F4533">
        <f t="shared" si="141"/>
        <v>3</v>
      </c>
      <c r="G4533">
        <f>_xlfn.XLOOKUP(A4533, BMI!A:A, BMI!E:E, "Missing", 0)</f>
        <v>14.9</v>
      </c>
      <c r="H4533" t="str">
        <f>_xlfn.XLOOKUP(A4533, Cholesterol!A:A, Cholesterol!E:E, "Missing", 0)</f>
        <v>Missing</v>
      </c>
    </row>
    <row r="4534" spans="1:8">
      <c r="A4534">
        <v>98235</v>
      </c>
      <c r="B4534">
        <v>2</v>
      </c>
      <c r="C4534">
        <v>10</v>
      </c>
      <c r="D4534" t="str">
        <f t="shared" si="140"/>
        <v>Female</v>
      </c>
      <c r="F4534">
        <f t="shared" si="141"/>
        <v>10</v>
      </c>
      <c r="G4534">
        <f>_xlfn.XLOOKUP(A4534, BMI!A:A, BMI!E:E, "Missing", 0)</f>
        <v>19.7</v>
      </c>
      <c r="H4534">
        <f>_xlfn.XLOOKUP(A4534, Cholesterol!A:A, Cholesterol!E:E, "Missing", 0)</f>
        <v>137</v>
      </c>
    </row>
    <row r="4535" spans="1:8">
      <c r="A4535">
        <v>98236</v>
      </c>
      <c r="B4535">
        <v>2</v>
      </c>
      <c r="C4535">
        <v>80</v>
      </c>
      <c r="D4535" t="str">
        <f t="shared" si="140"/>
        <v>Female</v>
      </c>
      <c r="F4535">
        <f t="shared" si="141"/>
        <v>80</v>
      </c>
      <c r="G4535">
        <f>_xlfn.XLOOKUP(A4535, BMI!A:A, BMI!E:E, "Missing", 0)</f>
        <v>21.8</v>
      </c>
      <c r="H4535">
        <f>_xlfn.XLOOKUP(A4535, Cholesterol!A:A, Cholesterol!E:E, "Missing", 0)</f>
        <v>235</v>
      </c>
    </row>
    <row r="4536" spans="1:8">
      <c r="A4536">
        <v>98237</v>
      </c>
      <c r="B4536">
        <v>1</v>
      </c>
      <c r="C4536" s="1">
        <v>5.3976053469340201E-79</v>
      </c>
      <c r="D4536" t="str">
        <f t="shared" si="140"/>
        <v>Male</v>
      </c>
      <c r="F4536">
        <f t="shared" si="141"/>
        <v>31</v>
      </c>
      <c r="G4536">
        <f>_xlfn.XLOOKUP(A4536, BMI!A:A, BMI!E:E, "Missing", 0)</f>
        <v>25.8</v>
      </c>
      <c r="H4536" t="str">
        <f>_xlfn.XLOOKUP(A4536, Cholesterol!A:A, Cholesterol!E:E, "Missing", 0)</f>
        <v>Missing</v>
      </c>
    </row>
    <row r="4537" spans="1:8">
      <c r="A4537">
        <v>98238</v>
      </c>
      <c r="B4537">
        <v>2</v>
      </c>
      <c r="C4537">
        <v>44</v>
      </c>
      <c r="D4537" t="str">
        <f t="shared" si="140"/>
        <v>Female</v>
      </c>
      <c r="F4537">
        <f t="shared" si="141"/>
        <v>44</v>
      </c>
      <c r="G4537">
        <f>_xlfn.XLOOKUP(A4537, BMI!A:A, BMI!E:E, "Missing", 0)</f>
        <v>30.9</v>
      </c>
      <c r="H4537">
        <f>_xlfn.XLOOKUP(A4537, Cholesterol!A:A, Cholesterol!E:E, "Missing", 0)</f>
        <v>172</v>
      </c>
    </row>
    <row r="4538" spans="1:8">
      <c r="A4538">
        <v>98239</v>
      </c>
      <c r="B4538">
        <v>2</v>
      </c>
      <c r="C4538" s="1">
        <v>5.3976053469340201E-79</v>
      </c>
      <c r="D4538" t="str">
        <f t="shared" si="140"/>
        <v>Female</v>
      </c>
      <c r="F4538">
        <f t="shared" si="141"/>
        <v>31</v>
      </c>
      <c r="G4538">
        <f>_xlfn.XLOOKUP(A4538, BMI!A:A, BMI!E:E, "Missing", 0)</f>
        <v>25.8</v>
      </c>
      <c r="H4538" t="str">
        <f>_xlfn.XLOOKUP(A4538, Cholesterol!A:A, Cholesterol!E:E, "Missing", 0)</f>
        <v>Missing</v>
      </c>
    </row>
    <row r="4539" spans="1:8">
      <c r="A4539">
        <v>98240</v>
      </c>
      <c r="B4539">
        <v>1</v>
      </c>
      <c r="C4539" s="1">
        <v>5.3976053469340201E-79</v>
      </c>
      <c r="D4539" t="str">
        <f t="shared" si="140"/>
        <v>Male</v>
      </c>
      <c r="F4539">
        <f t="shared" si="141"/>
        <v>31</v>
      </c>
      <c r="G4539">
        <f>_xlfn.XLOOKUP(A4539, BMI!A:A, BMI!E:E, "Missing", 0)</f>
        <v>25.8</v>
      </c>
      <c r="H4539" t="str">
        <f>_xlfn.XLOOKUP(A4539, Cholesterol!A:A, Cholesterol!E:E, "Missing", 0)</f>
        <v>Missing</v>
      </c>
    </row>
    <row r="4540" spans="1:8">
      <c r="A4540">
        <v>98241</v>
      </c>
      <c r="B4540">
        <v>1</v>
      </c>
      <c r="C4540">
        <v>32</v>
      </c>
      <c r="D4540" t="str">
        <f t="shared" si="140"/>
        <v>Male</v>
      </c>
      <c r="F4540">
        <f t="shared" si="141"/>
        <v>32</v>
      </c>
      <c r="G4540">
        <f>_xlfn.XLOOKUP(A4540, BMI!A:A, BMI!E:E, "Missing", 0)</f>
        <v>25</v>
      </c>
      <c r="H4540">
        <f>_xlfn.XLOOKUP(A4540, Cholesterol!A:A, Cholesterol!E:E, "Missing", 0)</f>
        <v>179</v>
      </c>
    </row>
    <row r="4541" spans="1:8">
      <c r="A4541">
        <v>98242</v>
      </c>
      <c r="B4541">
        <v>2</v>
      </c>
      <c r="C4541">
        <v>53</v>
      </c>
      <c r="D4541" t="str">
        <f t="shared" si="140"/>
        <v>Female</v>
      </c>
      <c r="F4541">
        <f t="shared" si="141"/>
        <v>53</v>
      </c>
      <c r="G4541">
        <f>_xlfn.XLOOKUP(A4541, BMI!A:A, BMI!E:E, "Missing", 0)</f>
        <v>30.7</v>
      </c>
      <c r="H4541">
        <f>_xlfn.XLOOKUP(A4541, Cholesterol!A:A, Cholesterol!E:E, "Missing", 0)</f>
        <v>94</v>
      </c>
    </row>
    <row r="4542" spans="1:8">
      <c r="A4542">
        <v>98243</v>
      </c>
      <c r="B4542">
        <v>1</v>
      </c>
      <c r="C4542">
        <v>35</v>
      </c>
      <c r="D4542" t="str">
        <f t="shared" si="140"/>
        <v>Male</v>
      </c>
      <c r="F4542">
        <f t="shared" si="141"/>
        <v>35</v>
      </c>
      <c r="G4542">
        <f>_xlfn.XLOOKUP(A4542, BMI!A:A, BMI!E:E, "Missing", 0)</f>
        <v>33.200000000000003</v>
      </c>
      <c r="H4542">
        <f>_xlfn.XLOOKUP(A4542, Cholesterol!A:A, Cholesterol!E:E, "Missing", 0)</f>
        <v>233</v>
      </c>
    </row>
    <row r="4543" spans="1:8">
      <c r="A4543">
        <v>98244</v>
      </c>
      <c r="B4543">
        <v>1</v>
      </c>
      <c r="C4543">
        <v>80</v>
      </c>
      <c r="D4543" t="str">
        <f t="shared" si="140"/>
        <v>Male</v>
      </c>
      <c r="F4543">
        <f t="shared" si="141"/>
        <v>80</v>
      </c>
      <c r="G4543">
        <f>_xlfn.XLOOKUP(A4543, BMI!A:A, BMI!E:E, "Missing", 0)</f>
        <v>17.3</v>
      </c>
      <c r="H4543">
        <f>_xlfn.XLOOKUP(A4543, Cholesterol!A:A, Cholesterol!E:E, "Missing", 0)</f>
        <v>220</v>
      </c>
    </row>
    <row r="4544" spans="1:8">
      <c r="A4544">
        <v>98245</v>
      </c>
      <c r="B4544">
        <v>2</v>
      </c>
      <c r="C4544">
        <v>1</v>
      </c>
      <c r="D4544" t="str">
        <f t="shared" si="140"/>
        <v>Female</v>
      </c>
      <c r="F4544">
        <f t="shared" si="141"/>
        <v>1</v>
      </c>
      <c r="G4544">
        <f>_xlfn.XLOOKUP(A4544, BMI!A:A, BMI!E:E, "Missing", 0)</f>
        <v>25.8</v>
      </c>
      <c r="H4544" t="str">
        <f>_xlfn.XLOOKUP(A4544, Cholesterol!A:A, Cholesterol!E:E, "Missing", 0)</f>
        <v>Missing</v>
      </c>
    </row>
    <row r="4545" spans="1:8">
      <c r="A4545">
        <v>98246</v>
      </c>
      <c r="B4545">
        <v>2</v>
      </c>
      <c r="C4545">
        <v>11</v>
      </c>
      <c r="D4545" t="str">
        <f t="shared" si="140"/>
        <v>Female</v>
      </c>
      <c r="F4545">
        <f t="shared" si="141"/>
        <v>11</v>
      </c>
      <c r="G4545">
        <f>_xlfn.XLOOKUP(A4545, BMI!A:A, BMI!E:E, "Missing", 0)</f>
        <v>16.100000000000001</v>
      </c>
      <c r="H4545">
        <f>_xlfn.XLOOKUP(A4545, Cholesterol!A:A, Cholesterol!E:E, "Missing", 0)</f>
        <v>162</v>
      </c>
    </row>
    <row r="4546" spans="1:8">
      <c r="A4546">
        <v>98247</v>
      </c>
      <c r="B4546">
        <v>1</v>
      </c>
      <c r="C4546">
        <v>6</v>
      </c>
      <c r="D4546" t="str">
        <f t="shared" si="140"/>
        <v>Male</v>
      </c>
      <c r="F4546">
        <f t="shared" si="141"/>
        <v>6</v>
      </c>
      <c r="G4546">
        <f>_xlfn.XLOOKUP(A4546, BMI!A:A, BMI!E:E, "Missing", 0)</f>
        <v>15.5</v>
      </c>
      <c r="H4546">
        <f>_xlfn.XLOOKUP(A4546, Cholesterol!A:A, Cholesterol!E:E, "Missing", 0)</f>
        <v>176</v>
      </c>
    </row>
    <row r="4547" spans="1:8">
      <c r="A4547">
        <v>98248</v>
      </c>
      <c r="B4547">
        <v>2</v>
      </c>
      <c r="C4547">
        <v>7</v>
      </c>
      <c r="D4547" t="str">
        <f t="shared" ref="D4547:D4610" si="142">IF(B4547=1,"Male",IF(B4547=2,"Female","Unknown"))</f>
        <v>Female</v>
      </c>
      <c r="F4547">
        <f t="shared" ref="F4547:F4610" si="143">IF(C4547&lt;1, $E$1, C4547)</f>
        <v>7</v>
      </c>
      <c r="G4547">
        <f>_xlfn.XLOOKUP(A4547, BMI!A:A, BMI!E:E, "Missing", 0)</f>
        <v>16.899999999999999</v>
      </c>
      <c r="H4547">
        <f>_xlfn.XLOOKUP(A4547, Cholesterol!A:A, Cholesterol!E:E, "Missing", 0)</f>
        <v>166</v>
      </c>
    </row>
    <row r="4548" spans="1:8">
      <c r="A4548">
        <v>98249</v>
      </c>
      <c r="B4548">
        <v>1</v>
      </c>
      <c r="C4548">
        <v>11</v>
      </c>
      <c r="D4548" t="str">
        <f t="shared" si="142"/>
        <v>Male</v>
      </c>
      <c r="F4548">
        <f t="shared" si="143"/>
        <v>11</v>
      </c>
      <c r="G4548">
        <f>_xlfn.XLOOKUP(A4548, BMI!A:A, BMI!E:E, "Missing", 0)</f>
        <v>15.3</v>
      </c>
      <c r="H4548">
        <f>_xlfn.XLOOKUP(A4548, Cholesterol!A:A, Cholesterol!E:E, "Missing", 0)</f>
        <v>145</v>
      </c>
    </row>
    <row r="4549" spans="1:8">
      <c r="A4549">
        <v>98250</v>
      </c>
      <c r="B4549">
        <v>1</v>
      </c>
      <c r="C4549">
        <v>80</v>
      </c>
      <c r="D4549" t="str">
        <f t="shared" si="142"/>
        <v>Male</v>
      </c>
      <c r="F4549">
        <f t="shared" si="143"/>
        <v>80</v>
      </c>
      <c r="G4549">
        <f>_xlfn.XLOOKUP(A4549, BMI!A:A, BMI!E:E, "Missing", 0)</f>
        <v>26.4</v>
      </c>
      <c r="H4549">
        <f>_xlfn.XLOOKUP(A4549, Cholesterol!A:A, Cholesterol!E:E, "Missing", 0)</f>
        <v>147</v>
      </c>
    </row>
    <row r="4550" spans="1:8">
      <c r="A4550">
        <v>98251</v>
      </c>
      <c r="B4550">
        <v>1</v>
      </c>
      <c r="C4550">
        <v>47</v>
      </c>
      <c r="D4550" t="str">
        <f t="shared" si="142"/>
        <v>Male</v>
      </c>
      <c r="F4550">
        <f t="shared" si="143"/>
        <v>47</v>
      </c>
      <c r="G4550">
        <f>_xlfn.XLOOKUP(A4550, BMI!A:A, BMI!E:E, "Missing", 0)</f>
        <v>34.4</v>
      </c>
      <c r="H4550">
        <f>_xlfn.XLOOKUP(A4550, Cholesterol!A:A, Cholesterol!E:E, "Missing", 0)</f>
        <v>228</v>
      </c>
    </row>
    <row r="4551" spans="1:8">
      <c r="A4551">
        <v>98252</v>
      </c>
      <c r="B4551">
        <v>1</v>
      </c>
      <c r="C4551">
        <v>17</v>
      </c>
      <c r="D4551" t="str">
        <f t="shared" si="142"/>
        <v>Male</v>
      </c>
      <c r="F4551">
        <f t="shared" si="143"/>
        <v>17</v>
      </c>
      <c r="G4551">
        <f>_xlfn.XLOOKUP(A4551, BMI!A:A, BMI!E:E, "Missing", 0)</f>
        <v>22</v>
      </c>
      <c r="H4551">
        <f>_xlfn.XLOOKUP(A4551, Cholesterol!A:A, Cholesterol!E:E, "Missing", 0)</f>
        <v>184</v>
      </c>
    </row>
    <row r="4552" spans="1:8">
      <c r="A4552">
        <v>98253</v>
      </c>
      <c r="B4552">
        <v>2</v>
      </c>
      <c r="C4552">
        <v>59</v>
      </c>
      <c r="D4552" t="str">
        <f t="shared" si="142"/>
        <v>Female</v>
      </c>
      <c r="F4552">
        <f t="shared" si="143"/>
        <v>59</v>
      </c>
      <c r="G4552">
        <f>_xlfn.XLOOKUP(A4552, BMI!A:A, BMI!E:E, "Missing", 0)</f>
        <v>25.5</v>
      </c>
      <c r="H4552">
        <f>_xlfn.XLOOKUP(A4552, Cholesterol!A:A, Cholesterol!E:E, "Missing", 0)</f>
        <v>296</v>
      </c>
    </row>
    <row r="4553" spans="1:8">
      <c r="A4553">
        <v>98254</v>
      </c>
      <c r="B4553">
        <v>2</v>
      </c>
      <c r="C4553">
        <v>2</v>
      </c>
      <c r="D4553" t="str">
        <f t="shared" si="142"/>
        <v>Female</v>
      </c>
      <c r="F4553">
        <f t="shared" si="143"/>
        <v>2</v>
      </c>
      <c r="G4553">
        <f>_xlfn.XLOOKUP(A4553, BMI!A:A, BMI!E:E, "Missing", 0)</f>
        <v>17.600000000000001</v>
      </c>
      <c r="H4553" t="str">
        <f>_xlfn.XLOOKUP(A4553, Cholesterol!A:A, Cholesterol!E:E, "Missing", 0)</f>
        <v>Missing</v>
      </c>
    </row>
    <row r="4554" spans="1:8">
      <c r="A4554">
        <v>98255</v>
      </c>
      <c r="B4554">
        <v>2</v>
      </c>
      <c r="C4554">
        <v>19</v>
      </c>
      <c r="D4554" t="str">
        <f t="shared" si="142"/>
        <v>Female</v>
      </c>
      <c r="F4554">
        <f t="shared" si="143"/>
        <v>19</v>
      </c>
      <c r="G4554">
        <f>_xlfn.XLOOKUP(A4554, BMI!A:A, BMI!E:E, "Missing", 0)</f>
        <v>27.6</v>
      </c>
      <c r="H4554">
        <f>_xlfn.XLOOKUP(A4554, Cholesterol!A:A, Cholesterol!E:E, "Missing", 0)</f>
        <v>165</v>
      </c>
    </row>
    <row r="4555" spans="1:8">
      <c r="A4555">
        <v>98256</v>
      </c>
      <c r="B4555">
        <v>2</v>
      </c>
      <c r="C4555">
        <v>25</v>
      </c>
      <c r="D4555" t="str">
        <f t="shared" si="142"/>
        <v>Female</v>
      </c>
      <c r="F4555">
        <f t="shared" si="143"/>
        <v>25</v>
      </c>
      <c r="G4555">
        <f>_xlfn.XLOOKUP(A4555, BMI!A:A, BMI!E:E, "Missing", 0)</f>
        <v>28.5</v>
      </c>
      <c r="H4555">
        <f>_xlfn.XLOOKUP(A4555, Cholesterol!A:A, Cholesterol!E:E, "Missing", 0)</f>
        <v>192</v>
      </c>
    </row>
    <row r="4556" spans="1:8">
      <c r="A4556">
        <v>98257</v>
      </c>
      <c r="B4556">
        <v>1</v>
      </c>
      <c r="C4556">
        <v>71</v>
      </c>
      <c r="D4556" t="str">
        <f t="shared" si="142"/>
        <v>Male</v>
      </c>
      <c r="F4556">
        <f t="shared" si="143"/>
        <v>71</v>
      </c>
      <c r="G4556">
        <f>_xlfn.XLOOKUP(A4556, BMI!A:A, BMI!E:E, "Missing", 0)</f>
        <v>20.3</v>
      </c>
      <c r="H4556">
        <f>_xlfn.XLOOKUP(A4556, Cholesterol!A:A, Cholesterol!E:E, "Missing", 0)</f>
        <v>207</v>
      </c>
    </row>
    <row r="4557" spans="1:8">
      <c r="A4557">
        <v>98258</v>
      </c>
      <c r="B4557">
        <v>1</v>
      </c>
      <c r="C4557">
        <v>73</v>
      </c>
      <c r="D4557" t="str">
        <f t="shared" si="142"/>
        <v>Male</v>
      </c>
      <c r="F4557">
        <f t="shared" si="143"/>
        <v>73</v>
      </c>
      <c r="G4557">
        <f>_xlfn.XLOOKUP(A4557, BMI!A:A, BMI!E:E, "Missing", 0)</f>
        <v>28.3</v>
      </c>
      <c r="H4557">
        <f>_xlfn.XLOOKUP(A4557, Cholesterol!A:A, Cholesterol!E:E, "Missing", 0)</f>
        <v>146</v>
      </c>
    </row>
    <row r="4558" spans="1:8">
      <c r="A4558">
        <v>98259</v>
      </c>
      <c r="B4558">
        <v>2</v>
      </c>
      <c r="C4558">
        <v>52</v>
      </c>
      <c r="D4558" t="str">
        <f t="shared" si="142"/>
        <v>Female</v>
      </c>
      <c r="F4558">
        <f t="shared" si="143"/>
        <v>52</v>
      </c>
      <c r="G4558">
        <f>_xlfn.XLOOKUP(A4558, BMI!A:A, BMI!E:E, "Missing", 0)</f>
        <v>67.7</v>
      </c>
      <c r="H4558">
        <f>_xlfn.XLOOKUP(A4558, Cholesterol!A:A, Cholesterol!E:E, "Missing", 0)</f>
        <v>213</v>
      </c>
    </row>
    <row r="4559" spans="1:8">
      <c r="A4559">
        <v>98260</v>
      </c>
      <c r="B4559">
        <v>1</v>
      </c>
      <c r="C4559">
        <v>16</v>
      </c>
      <c r="D4559" t="str">
        <f t="shared" si="142"/>
        <v>Male</v>
      </c>
      <c r="F4559">
        <f t="shared" si="143"/>
        <v>16</v>
      </c>
      <c r="G4559">
        <f>_xlfn.XLOOKUP(A4559, BMI!A:A, BMI!E:E, "Missing", 0)</f>
        <v>20.399999999999999</v>
      </c>
      <c r="H4559">
        <f>_xlfn.XLOOKUP(A4559, Cholesterol!A:A, Cholesterol!E:E, "Missing", 0)</f>
        <v>145</v>
      </c>
    </row>
    <row r="4560" spans="1:8">
      <c r="A4560">
        <v>98261</v>
      </c>
      <c r="B4560">
        <v>1</v>
      </c>
      <c r="C4560">
        <v>6</v>
      </c>
      <c r="D4560" t="str">
        <f t="shared" si="142"/>
        <v>Male</v>
      </c>
      <c r="F4560">
        <f t="shared" si="143"/>
        <v>6</v>
      </c>
      <c r="G4560">
        <f>_xlfn.XLOOKUP(A4560, BMI!A:A, BMI!E:E, "Missing", 0)</f>
        <v>18.8</v>
      </c>
      <c r="H4560">
        <f>_xlfn.XLOOKUP(A4560, Cholesterol!A:A, Cholesterol!E:E, "Missing", 0)</f>
        <v>128</v>
      </c>
    </row>
    <row r="4561" spans="1:8">
      <c r="A4561">
        <v>98262</v>
      </c>
      <c r="B4561">
        <v>1</v>
      </c>
      <c r="C4561">
        <v>59</v>
      </c>
      <c r="D4561" t="str">
        <f t="shared" si="142"/>
        <v>Male</v>
      </c>
      <c r="F4561">
        <f t="shared" si="143"/>
        <v>59</v>
      </c>
      <c r="G4561">
        <f>_xlfn.XLOOKUP(A4561, BMI!A:A, BMI!E:E, "Missing", 0)</f>
        <v>26.6</v>
      </c>
      <c r="H4561">
        <f>_xlfn.XLOOKUP(A4561, Cholesterol!A:A, Cholesterol!E:E, "Missing", 0)</f>
        <v>167</v>
      </c>
    </row>
    <row r="4562" spans="1:8">
      <c r="A4562">
        <v>98263</v>
      </c>
      <c r="B4562">
        <v>2</v>
      </c>
      <c r="C4562">
        <v>8</v>
      </c>
      <c r="D4562" t="str">
        <f t="shared" si="142"/>
        <v>Female</v>
      </c>
      <c r="F4562">
        <f t="shared" si="143"/>
        <v>8</v>
      </c>
      <c r="G4562">
        <f>_xlfn.XLOOKUP(A4562, BMI!A:A, BMI!E:E, "Missing", 0)</f>
        <v>25.8</v>
      </c>
      <c r="H4562">
        <f>_xlfn.XLOOKUP(A4562, Cholesterol!A:A, Cholesterol!E:E, "Missing", 0)</f>
        <v>212</v>
      </c>
    </row>
    <row r="4563" spans="1:8">
      <c r="A4563">
        <v>98264</v>
      </c>
      <c r="B4563">
        <v>1</v>
      </c>
      <c r="C4563">
        <v>72</v>
      </c>
      <c r="D4563" t="str">
        <f t="shared" si="142"/>
        <v>Male</v>
      </c>
      <c r="F4563">
        <f t="shared" si="143"/>
        <v>72</v>
      </c>
      <c r="G4563">
        <f>_xlfn.XLOOKUP(A4563, BMI!A:A, BMI!E:E, "Missing", 0)</f>
        <v>33.5</v>
      </c>
      <c r="H4563">
        <f>_xlfn.XLOOKUP(A4563, Cholesterol!A:A, Cholesterol!E:E, "Missing", 0)</f>
        <v>207</v>
      </c>
    </row>
    <row r="4564" spans="1:8">
      <c r="A4564">
        <v>98265</v>
      </c>
      <c r="B4564">
        <v>1</v>
      </c>
      <c r="C4564">
        <v>1</v>
      </c>
      <c r="D4564" t="str">
        <f t="shared" si="142"/>
        <v>Male</v>
      </c>
      <c r="F4564">
        <f t="shared" si="143"/>
        <v>1</v>
      </c>
      <c r="G4564">
        <f>_xlfn.XLOOKUP(A4564, BMI!A:A, BMI!E:E, "Missing", 0)</f>
        <v>25.8</v>
      </c>
      <c r="H4564" t="str">
        <f>_xlfn.XLOOKUP(A4564, Cholesterol!A:A, Cholesterol!E:E, "Missing", 0)</f>
        <v>Missing</v>
      </c>
    </row>
    <row r="4565" spans="1:8">
      <c r="A4565">
        <v>98266</v>
      </c>
      <c r="B4565">
        <v>2</v>
      </c>
      <c r="C4565">
        <v>41</v>
      </c>
      <c r="D4565" t="str">
        <f t="shared" si="142"/>
        <v>Female</v>
      </c>
      <c r="F4565">
        <f t="shared" si="143"/>
        <v>41</v>
      </c>
      <c r="G4565">
        <f>_xlfn.XLOOKUP(A4565, BMI!A:A, BMI!E:E, "Missing", 0)</f>
        <v>35.9</v>
      </c>
      <c r="H4565">
        <f>_xlfn.XLOOKUP(A4565, Cholesterol!A:A, Cholesterol!E:E, "Missing", 0)</f>
        <v>209</v>
      </c>
    </row>
    <row r="4566" spans="1:8">
      <c r="A4566">
        <v>98267</v>
      </c>
      <c r="B4566">
        <v>1</v>
      </c>
      <c r="C4566">
        <v>49</v>
      </c>
      <c r="D4566" t="str">
        <f t="shared" si="142"/>
        <v>Male</v>
      </c>
      <c r="F4566">
        <f t="shared" si="143"/>
        <v>49</v>
      </c>
      <c r="G4566">
        <f>_xlfn.XLOOKUP(A4566, BMI!A:A, BMI!E:E, "Missing", 0)</f>
        <v>25.3</v>
      </c>
      <c r="H4566">
        <f>_xlfn.XLOOKUP(A4566, Cholesterol!A:A, Cholesterol!E:E, "Missing", 0)</f>
        <v>196</v>
      </c>
    </row>
    <row r="4567" spans="1:8">
      <c r="A4567">
        <v>98268</v>
      </c>
      <c r="B4567">
        <v>1</v>
      </c>
      <c r="C4567">
        <v>15</v>
      </c>
      <c r="D4567" t="str">
        <f t="shared" si="142"/>
        <v>Male</v>
      </c>
      <c r="F4567">
        <f t="shared" si="143"/>
        <v>15</v>
      </c>
      <c r="G4567">
        <f>_xlfn.XLOOKUP(A4567, BMI!A:A, BMI!E:E, "Missing", 0)</f>
        <v>23</v>
      </c>
      <c r="H4567">
        <f>_xlfn.XLOOKUP(A4567, Cholesterol!A:A, Cholesterol!E:E, "Missing", 0)</f>
        <v>168</v>
      </c>
    </row>
    <row r="4568" spans="1:8">
      <c r="A4568">
        <v>98269</v>
      </c>
      <c r="B4568">
        <v>1</v>
      </c>
      <c r="C4568">
        <v>76</v>
      </c>
      <c r="D4568" t="str">
        <f t="shared" si="142"/>
        <v>Male</v>
      </c>
      <c r="F4568">
        <f t="shared" si="143"/>
        <v>76</v>
      </c>
      <c r="G4568">
        <f>_xlfn.XLOOKUP(A4568, BMI!A:A, BMI!E:E, "Missing", 0)</f>
        <v>19.899999999999999</v>
      </c>
      <c r="H4568">
        <f>_xlfn.XLOOKUP(A4568, Cholesterol!A:A, Cholesterol!E:E, "Missing", 0)</f>
        <v>128</v>
      </c>
    </row>
    <row r="4569" spans="1:8">
      <c r="A4569">
        <v>98270</v>
      </c>
      <c r="B4569">
        <v>2</v>
      </c>
      <c r="C4569">
        <v>62</v>
      </c>
      <c r="D4569" t="str">
        <f t="shared" si="142"/>
        <v>Female</v>
      </c>
      <c r="F4569">
        <f t="shared" si="143"/>
        <v>62</v>
      </c>
      <c r="G4569">
        <f>_xlfn.XLOOKUP(A4569, BMI!A:A, BMI!E:E, "Missing", 0)</f>
        <v>43.2</v>
      </c>
      <c r="H4569">
        <f>_xlfn.XLOOKUP(A4569, Cholesterol!A:A, Cholesterol!E:E, "Missing", 0)</f>
        <v>148</v>
      </c>
    </row>
    <row r="4570" spans="1:8">
      <c r="A4570">
        <v>98271</v>
      </c>
      <c r="B4570">
        <v>1</v>
      </c>
      <c r="C4570">
        <v>50</v>
      </c>
      <c r="D4570" t="str">
        <f t="shared" si="142"/>
        <v>Male</v>
      </c>
      <c r="F4570">
        <f t="shared" si="143"/>
        <v>50</v>
      </c>
      <c r="G4570">
        <f>_xlfn.XLOOKUP(A4570, BMI!A:A, BMI!E:E, "Missing", 0)</f>
        <v>28.8</v>
      </c>
      <c r="H4570">
        <f>_xlfn.XLOOKUP(A4570, Cholesterol!A:A, Cholesterol!E:E, "Missing", 0)</f>
        <v>169</v>
      </c>
    </row>
    <row r="4571" spans="1:8">
      <c r="A4571">
        <v>98272</v>
      </c>
      <c r="B4571">
        <v>1</v>
      </c>
      <c r="C4571">
        <v>55</v>
      </c>
      <c r="D4571" t="str">
        <f t="shared" si="142"/>
        <v>Male</v>
      </c>
      <c r="F4571">
        <f t="shared" si="143"/>
        <v>55</v>
      </c>
      <c r="G4571">
        <f>_xlfn.XLOOKUP(A4571, BMI!A:A, BMI!E:E, "Missing", 0)</f>
        <v>41.7</v>
      </c>
      <c r="H4571">
        <f>_xlfn.XLOOKUP(A4571, Cholesterol!A:A, Cholesterol!E:E, "Missing", 0)</f>
        <v>197</v>
      </c>
    </row>
    <row r="4572" spans="1:8">
      <c r="A4572">
        <v>98273</v>
      </c>
      <c r="B4572">
        <v>1</v>
      </c>
      <c r="C4572">
        <v>8</v>
      </c>
      <c r="D4572" t="str">
        <f t="shared" si="142"/>
        <v>Male</v>
      </c>
      <c r="F4572">
        <f t="shared" si="143"/>
        <v>8</v>
      </c>
      <c r="G4572">
        <f>_xlfn.XLOOKUP(A4572, BMI!A:A, BMI!E:E, "Missing", 0)</f>
        <v>14.8</v>
      </c>
      <c r="H4572">
        <f>_xlfn.XLOOKUP(A4572, Cholesterol!A:A, Cholesterol!E:E, "Missing", 0)</f>
        <v>176</v>
      </c>
    </row>
    <row r="4573" spans="1:8">
      <c r="A4573">
        <v>98274</v>
      </c>
      <c r="B4573">
        <v>2</v>
      </c>
      <c r="C4573">
        <v>52</v>
      </c>
      <c r="D4573" t="str">
        <f t="shared" si="142"/>
        <v>Female</v>
      </c>
      <c r="F4573">
        <f t="shared" si="143"/>
        <v>52</v>
      </c>
      <c r="G4573">
        <f>_xlfn.XLOOKUP(A4573, BMI!A:A, BMI!E:E, "Missing", 0)</f>
        <v>43.1</v>
      </c>
      <c r="H4573">
        <f>_xlfn.XLOOKUP(A4573, Cholesterol!A:A, Cholesterol!E:E, "Missing", 0)</f>
        <v>202</v>
      </c>
    </row>
    <row r="4574" spans="1:8">
      <c r="A4574">
        <v>98275</v>
      </c>
      <c r="B4574">
        <v>1</v>
      </c>
      <c r="C4574">
        <v>3</v>
      </c>
      <c r="D4574" t="str">
        <f t="shared" si="142"/>
        <v>Male</v>
      </c>
      <c r="F4574">
        <f t="shared" si="143"/>
        <v>3</v>
      </c>
      <c r="G4574">
        <f>_xlfn.XLOOKUP(A4574, BMI!A:A, BMI!E:E, "Missing", 0)</f>
        <v>18.100000000000001</v>
      </c>
      <c r="H4574" t="str">
        <f>_xlfn.XLOOKUP(A4574, Cholesterol!A:A, Cholesterol!E:E, "Missing", 0)</f>
        <v>Missing</v>
      </c>
    </row>
    <row r="4575" spans="1:8">
      <c r="A4575">
        <v>98276</v>
      </c>
      <c r="B4575">
        <v>1</v>
      </c>
      <c r="C4575">
        <v>7</v>
      </c>
      <c r="D4575" t="str">
        <f t="shared" si="142"/>
        <v>Male</v>
      </c>
      <c r="F4575">
        <f t="shared" si="143"/>
        <v>7</v>
      </c>
      <c r="G4575">
        <f>_xlfn.XLOOKUP(A4575, BMI!A:A, BMI!E:E, "Missing", 0)</f>
        <v>18.3</v>
      </c>
      <c r="H4575">
        <f>_xlfn.XLOOKUP(A4575, Cholesterol!A:A, Cholesterol!E:E, "Missing", 0)</f>
        <v>136</v>
      </c>
    </row>
    <row r="4576" spans="1:8">
      <c r="A4576">
        <v>98277</v>
      </c>
      <c r="B4576">
        <v>2</v>
      </c>
      <c r="C4576">
        <v>18</v>
      </c>
      <c r="D4576" t="str">
        <f t="shared" si="142"/>
        <v>Female</v>
      </c>
      <c r="F4576">
        <f t="shared" si="143"/>
        <v>18</v>
      </c>
      <c r="G4576">
        <f>_xlfn.XLOOKUP(A4576, BMI!A:A, BMI!E:E, "Missing", 0)</f>
        <v>22.1</v>
      </c>
      <c r="H4576">
        <f>_xlfn.XLOOKUP(A4576, Cholesterol!A:A, Cholesterol!E:E, "Missing", 0)</f>
        <v>174</v>
      </c>
    </row>
    <row r="4577" spans="1:8">
      <c r="A4577">
        <v>98278</v>
      </c>
      <c r="B4577">
        <v>2</v>
      </c>
      <c r="C4577">
        <v>70</v>
      </c>
      <c r="D4577" t="str">
        <f t="shared" si="142"/>
        <v>Female</v>
      </c>
      <c r="F4577">
        <f t="shared" si="143"/>
        <v>70</v>
      </c>
      <c r="G4577" t="str">
        <f>_xlfn.XLOOKUP(A4577, BMI!A:A, BMI!E:E, "Missing", 0)</f>
        <v>Missing</v>
      </c>
      <c r="H4577" t="str">
        <f>_xlfn.XLOOKUP(A4577, Cholesterol!A:A, Cholesterol!E:E, "Missing", 0)</f>
        <v>Missing</v>
      </c>
    </row>
    <row r="4578" spans="1:8">
      <c r="A4578">
        <v>98279</v>
      </c>
      <c r="B4578">
        <v>2</v>
      </c>
      <c r="C4578">
        <v>8</v>
      </c>
      <c r="D4578" t="str">
        <f t="shared" si="142"/>
        <v>Female</v>
      </c>
      <c r="F4578">
        <f t="shared" si="143"/>
        <v>8</v>
      </c>
      <c r="G4578">
        <f>_xlfn.XLOOKUP(A4578, BMI!A:A, BMI!E:E, "Missing", 0)</f>
        <v>16.7</v>
      </c>
      <c r="H4578">
        <f>_xlfn.XLOOKUP(A4578, Cholesterol!A:A, Cholesterol!E:E, "Missing", 0)</f>
        <v>156</v>
      </c>
    </row>
    <row r="4579" spans="1:8">
      <c r="A4579">
        <v>98280</v>
      </c>
      <c r="B4579">
        <v>2</v>
      </c>
      <c r="C4579">
        <v>31</v>
      </c>
      <c r="D4579" t="str">
        <f t="shared" si="142"/>
        <v>Female</v>
      </c>
      <c r="F4579">
        <f t="shared" si="143"/>
        <v>31</v>
      </c>
      <c r="G4579">
        <f>_xlfn.XLOOKUP(A4579, BMI!A:A, BMI!E:E, "Missing", 0)</f>
        <v>27.4</v>
      </c>
      <c r="H4579">
        <f>_xlfn.XLOOKUP(A4579, Cholesterol!A:A, Cholesterol!E:E, "Missing", 0)</f>
        <v>179</v>
      </c>
    </row>
    <row r="4580" spans="1:8">
      <c r="A4580">
        <v>98281</v>
      </c>
      <c r="B4580">
        <v>1</v>
      </c>
      <c r="C4580">
        <v>5</v>
      </c>
      <c r="D4580" t="str">
        <f t="shared" si="142"/>
        <v>Male</v>
      </c>
      <c r="F4580">
        <f t="shared" si="143"/>
        <v>5</v>
      </c>
      <c r="G4580">
        <f>_xlfn.XLOOKUP(A4580, BMI!A:A, BMI!E:E, "Missing", 0)</f>
        <v>16.2</v>
      </c>
      <c r="H4580" t="str">
        <f>_xlfn.XLOOKUP(A4580, Cholesterol!A:A, Cholesterol!E:E, "Missing", 0)</f>
        <v>Missing</v>
      </c>
    </row>
    <row r="4581" spans="1:8">
      <c r="A4581">
        <v>98282</v>
      </c>
      <c r="B4581">
        <v>1</v>
      </c>
      <c r="C4581">
        <v>11</v>
      </c>
      <c r="D4581" t="str">
        <f t="shared" si="142"/>
        <v>Male</v>
      </c>
      <c r="F4581">
        <f t="shared" si="143"/>
        <v>11</v>
      </c>
      <c r="G4581">
        <f>_xlfn.XLOOKUP(A4581, BMI!A:A, BMI!E:E, "Missing", 0)</f>
        <v>16.8</v>
      </c>
      <c r="H4581">
        <f>_xlfn.XLOOKUP(A4581, Cholesterol!A:A, Cholesterol!E:E, "Missing", 0)</f>
        <v>142</v>
      </c>
    </row>
    <row r="4582" spans="1:8">
      <c r="A4582">
        <v>98283</v>
      </c>
      <c r="B4582">
        <v>2</v>
      </c>
      <c r="C4582">
        <v>10</v>
      </c>
      <c r="D4582" t="str">
        <f t="shared" si="142"/>
        <v>Female</v>
      </c>
      <c r="F4582">
        <f t="shared" si="143"/>
        <v>10</v>
      </c>
      <c r="G4582">
        <f>_xlfn.XLOOKUP(A4582, BMI!A:A, BMI!E:E, "Missing", 0)</f>
        <v>19.3</v>
      </c>
      <c r="H4582">
        <f>_xlfn.XLOOKUP(A4582, Cholesterol!A:A, Cholesterol!E:E, "Missing", 0)</f>
        <v>162</v>
      </c>
    </row>
    <row r="4583" spans="1:8">
      <c r="A4583">
        <v>98284</v>
      </c>
      <c r="B4583">
        <v>2</v>
      </c>
      <c r="C4583">
        <v>38</v>
      </c>
      <c r="D4583" t="str">
        <f t="shared" si="142"/>
        <v>Female</v>
      </c>
      <c r="F4583">
        <f t="shared" si="143"/>
        <v>38</v>
      </c>
      <c r="G4583">
        <f>_xlfn.XLOOKUP(A4583, BMI!A:A, BMI!E:E, "Missing", 0)</f>
        <v>53.7</v>
      </c>
      <c r="H4583">
        <f>_xlfn.XLOOKUP(A4583, Cholesterol!A:A, Cholesterol!E:E, "Missing", 0)</f>
        <v>171</v>
      </c>
    </row>
    <row r="4584" spans="1:8">
      <c r="A4584">
        <v>98285</v>
      </c>
      <c r="B4584">
        <v>2</v>
      </c>
      <c r="C4584">
        <v>24</v>
      </c>
      <c r="D4584" t="str">
        <f t="shared" si="142"/>
        <v>Female</v>
      </c>
      <c r="F4584">
        <f t="shared" si="143"/>
        <v>24</v>
      </c>
      <c r="G4584">
        <f>_xlfn.XLOOKUP(A4584, BMI!A:A, BMI!E:E, "Missing", 0)</f>
        <v>22.8</v>
      </c>
      <c r="H4584">
        <f>_xlfn.XLOOKUP(A4584, Cholesterol!A:A, Cholesterol!E:E, "Missing", 0)</f>
        <v>195</v>
      </c>
    </row>
    <row r="4585" spans="1:8">
      <c r="A4585">
        <v>98286</v>
      </c>
      <c r="B4585">
        <v>1</v>
      </c>
      <c r="C4585">
        <v>2</v>
      </c>
      <c r="D4585" t="str">
        <f t="shared" si="142"/>
        <v>Male</v>
      </c>
      <c r="F4585">
        <f t="shared" si="143"/>
        <v>2</v>
      </c>
      <c r="G4585">
        <f>_xlfn.XLOOKUP(A4585, BMI!A:A, BMI!E:E, "Missing", 0)</f>
        <v>20.399999999999999</v>
      </c>
      <c r="H4585" t="str">
        <f>_xlfn.XLOOKUP(A4585, Cholesterol!A:A, Cholesterol!E:E, "Missing", 0)</f>
        <v>Missing</v>
      </c>
    </row>
    <row r="4586" spans="1:8">
      <c r="A4586">
        <v>98287</v>
      </c>
      <c r="B4586">
        <v>2</v>
      </c>
      <c r="C4586">
        <v>61</v>
      </c>
      <c r="D4586" t="str">
        <f t="shared" si="142"/>
        <v>Female</v>
      </c>
      <c r="F4586">
        <f t="shared" si="143"/>
        <v>61</v>
      </c>
      <c r="G4586">
        <f>_xlfn.XLOOKUP(A4586, BMI!A:A, BMI!E:E, "Missing", 0)</f>
        <v>35.6</v>
      </c>
      <c r="H4586">
        <f>_xlfn.XLOOKUP(A4586, Cholesterol!A:A, Cholesterol!E:E, "Missing", 0)</f>
        <v>155</v>
      </c>
    </row>
    <row r="4587" spans="1:8">
      <c r="A4587">
        <v>98288</v>
      </c>
      <c r="B4587">
        <v>1</v>
      </c>
      <c r="C4587">
        <v>64</v>
      </c>
      <c r="D4587" t="str">
        <f t="shared" si="142"/>
        <v>Male</v>
      </c>
      <c r="F4587">
        <f t="shared" si="143"/>
        <v>64</v>
      </c>
      <c r="G4587">
        <f>_xlfn.XLOOKUP(A4587, BMI!A:A, BMI!E:E, "Missing", 0)</f>
        <v>32</v>
      </c>
      <c r="H4587">
        <f>_xlfn.XLOOKUP(A4587, Cholesterol!A:A, Cholesterol!E:E, "Missing", 0)</f>
        <v>206</v>
      </c>
    </row>
    <row r="4588" spans="1:8">
      <c r="A4588">
        <v>98289</v>
      </c>
      <c r="B4588">
        <v>1</v>
      </c>
      <c r="C4588">
        <v>71</v>
      </c>
      <c r="D4588" t="str">
        <f t="shared" si="142"/>
        <v>Male</v>
      </c>
      <c r="F4588">
        <f t="shared" si="143"/>
        <v>71</v>
      </c>
      <c r="G4588">
        <f>_xlfn.XLOOKUP(A4588, BMI!A:A, BMI!E:E, "Missing", 0)</f>
        <v>29.9</v>
      </c>
      <c r="H4588">
        <f>_xlfn.XLOOKUP(A4588, Cholesterol!A:A, Cholesterol!E:E, "Missing", 0)</f>
        <v>183</v>
      </c>
    </row>
    <row r="4589" spans="1:8">
      <c r="A4589">
        <v>98290</v>
      </c>
      <c r="B4589">
        <v>1</v>
      </c>
      <c r="C4589">
        <v>10</v>
      </c>
      <c r="D4589" t="str">
        <f t="shared" si="142"/>
        <v>Male</v>
      </c>
      <c r="F4589">
        <f t="shared" si="143"/>
        <v>10</v>
      </c>
      <c r="G4589">
        <f>_xlfn.XLOOKUP(A4589, BMI!A:A, BMI!E:E, "Missing", 0)</f>
        <v>27</v>
      </c>
      <c r="H4589">
        <f>_xlfn.XLOOKUP(A4589, Cholesterol!A:A, Cholesterol!E:E, "Missing", 0)</f>
        <v>176</v>
      </c>
    </row>
    <row r="4590" spans="1:8">
      <c r="A4590">
        <v>98291</v>
      </c>
      <c r="B4590">
        <v>1</v>
      </c>
      <c r="C4590">
        <v>5</v>
      </c>
      <c r="D4590" t="str">
        <f t="shared" si="142"/>
        <v>Male</v>
      </c>
      <c r="F4590">
        <f t="shared" si="143"/>
        <v>5</v>
      </c>
      <c r="G4590">
        <f>_xlfn.XLOOKUP(A4590, BMI!A:A, BMI!E:E, "Missing", 0)</f>
        <v>16.3</v>
      </c>
      <c r="H4590" t="str">
        <f>_xlfn.XLOOKUP(A4590, Cholesterol!A:A, Cholesterol!E:E, "Missing", 0)</f>
        <v>Missing</v>
      </c>
    </row>
    <row r="4591" spans="1:8">
      <c r="A4591">
        <v>98292</v>
      </c>
      <c r="B4591">
        <v>2</v>
      </c>
      <c r="C4591">
        <v>42</v>
      </c>
      <c r="D4591" t="str">
        <f t="shared" si="142"/>
        <v>Female</v>
      </c>
      <c r="F4591">
        <f t="shared" si="143"/>
        <v>42</v>
      </c>
      <c r="G4591">
        <f>_xlfn.XLOOKUP(A4591, BMI!A:A, BMI!E:E, "Missing", 0)</f>
        <v>25.8</v>
      </c>
      <c r="H4591">
        <f>_xlfn.XLOOKUP(A4591, Cholesterol!A:A, Cholesterol!E:E, "Missing", 0)</f>
        <v>251</v>
      </c>
    </row>
    <row r="4592" spans="1:8">
      <c r="A4592">
        <v>98293</v>
      </c>
      <c r="B4592">
        <v>2</v>
      </c>
      <c r="C4592">
        <v>52</v>
      </c>
      <c r="D4592" t="str">
        <f t="shared" si="142"/>
        <v>Female</v>
      </c>
      <c r="F4592">
        <f t="shared" si="143"/>
        <v>52</v>
      </c>
      <c r="G4592">
        <f>_xlfn.XLOOKUP(A4592, BMI!A:A, BMI!E:E, "Missing", 0)</f>
        <v>36.299999999999997</v>
      </c>
      <c r="H4592">
        <f>_xlfn.XLOOKUP(A4592, Cholesterol!A:A, Cholesterol!E:E, "Missing", 0)</f>
        <v>257</v>
      </c>
    </row>
    <row r="4593" spans="1:8">
      <c r="A4593">
        <v>98294</v>
      </c>
      <c r="B4593">
        <v>1</v>
      </c>
      <c r="C4593">
        <v>10</v>
      </c>
      <c r="D4593" t="str">
        <f t="shared" si="142"/>
        <v>Male</v>
      </c>
      <c r="F4593">
        <f t="shared" si="143"/>
        <v>10</v>
      </c>
      <c r="G4593">
        <f>_xlfn.XLOOKUP(A4593, BMI!A:A, BMI!E:E, "Missing", 0)</f>
        <v>21.5</v>
      </c>
      <c r="H4593">
        <f>_xlfn.XLOOKUP(A4593, Cholesterol!A:A, Cholesterol!E:E, "Missing", 0)</f>
        <v>176</v>
      </c>
    </row>
    <row r="4594" spans="1:8">
      <c r="A4594">
        <v>98295</v>
      </c>
      <c r="B4594">
        <v>2</v>
      </c>
      <c r="C4594">
        <v>23</v>
      </c>
      <c r="D4594" t="str">
        <f t="shared" si="142"/>
        <v>Female</v>
      </c>
      <c r="F4594">
        <f t="shared" si="143"/>
        <v>23</v>
      </c>
      <c r="G4594">
        <f>_xlfn.XLOOKUP(A4594, BMI!A:A, BMI!E:E, "Missing", 0)</f>
        <v>27.1</v>
      </c>
      <c r="H4594">
        <f>_xlfn.XLOOKUP(A4594, Cholesterol!A:A, Cholesterol!E:E, "Missing", 0)</f>
        <v>187</v>
      </c>
    </row>
    <row r="4595" spans="1:8">
      <c r="A4595">
        <v>98296</v>
      </c>
      <c r="B4595">
        <v>1</v>
      </c>
      <c r="C4595">
        <v>12</v>
      </c>
      <c r="D4595" t="str">
        <f t="shared" si="142"/>
        <v>Male</v>
      </c>
      <c r="F4595">
        <f t="shared" si="143"/>
        <v>12</v>
      </c>
      <c r="G4595">
        <f>_xlfn.XLOOKUP(A4595, BMI!A:A, BMI!E:E, "Missing", 0)</f>
        <v>19.899999999999999</v>
      </c>
      <c r="H4595">
        <f>_xlfn.XLOOKUP(A4595, Cholesterol!A:A, Cholesterol!E:E, "Missing", 0)</f>
        <v>129</v>
      </c>
    </row>
    <row r="4596" spans="1:8">
      <c r="A4596">
        <v>98297</v>
      </c>
      <c r="B4596">
        <v>2</v>
      </c>
      <c r="C4596">
        <v>10</v>
      </c>
      <c r="D4596" t="str">
        <f t="shared" si="142"/>
        <v>Female</v>
      </c>
      <c r="F4596">
        <f t="shared" si="143"/>
        <v>10</v>
      </c>
      <c r="G4596">
        <f>_xlfn.XLOOKUP(A4596, BMI!A:A, BMI!E:E, "Missing", 0)</f>
        <v>25.7</v>
      </c>
      <c r="H4596">
        <f>_xlfn.XLOOKUP(A4596, Cholesterol!A:A, Cholesterol!E:E, "Missing", 0)</f>
        <v>138</v>
      </c>
    </row>
    <row r="4597" spans="1:8">
      <c r="A4597">
        <v>98298</v>
      </c>
      <c r="B4597">
        <v>2</v>
      </c>
      <c r="C4597">
        <v>28</v>
      </c>
      <c r="D4597" t="str">
        <f t="shared" si="142"/>
        <v>Female</v>
      </c>
      <c r="F4597">
        <f t="shared" si="143"/>
        <v>28</v>
      </c>
      <c r="G4597">
        <f>_xlfn.XLOOKUP(A4597, BMI!A:A, BMI!E:E, "Missing", 0)</f>
        <v>44.1</v>
      </c>
      <c r="H4597">
        <f>_xlfn.XLOOKUP(A4597, Cholesterol!A:A, Cholesterol!E:E, "Missing", 0)</f>
        <v>125</v>
      </c>
    </row>
    <row r="4598" spans="1:8">
      <c r="A4598">
        <v>98299</v>
      </c>
      <c r="B4598">
        <v>1</v>
      </c>
      <c r="C4598">
        <v>64</v>
      </c>
      <c r="D4598" t="str">
        <f t="shared" si="142"/>
        <v>Male</v>
      </c>
      <c r="F4598">
        <f t="shared" si="143"/>
        <v>64</v>
      </c>
      <c r="G4598">
        <f>_xlfn.XLOOKUP(A4598, BMI!A:A, BMI!E:E, "Missing", 0)</f>
        <v>28.9</v>
      </c>
      <c r="H4598">
        <f>_xlfn.XLOOKUP(A4598, Cholesterol!A:A, Cholesterol!E:E, "Missing", 0)</f>
        <v>176</v>
      </c>
    </row>
    <row r="4599" spans="1:8">
      <c r="A4599">
        <v>98300</v>
      </c>
      <c r="B4599">
        <v>2</v>
      </c>
      <c r="C4599">
        <v>48</v>
      </c>
      <c r="D4599" t="str">
        <f t="shared" si="142"/>
        <v>Female</v>
      </c>
      <c r="F4599">
        <f t="shared" si="143"/>
        <v>48</v>
      </c>
      <c r="G4599">
        <f>_xlfn.XLOOKUP(A4599, BMI!A:A, BMI!E:E, "Missing", 0)</f>
        <v>34.6</v>
      </c>
      <c r="H4599">
        <f>_xlfn.XLOOKUP(A4599, Cholesterol!A:A, Cholesterol!E:E, "Missing", 0)</f>
        <v>186</v>
      </c>
    </row>
    <row r="4600" spans="1:8">
      <c r="A4600">
        <v>98301</v>
      </c>
      <c r="B4600">
        <v>2</v>
      </c>
      <c r="C4600">
        <v>68</v>
      </c>
      <c r="D4600" t="str">
        <f t="shared" si="142"/>
        <v>Female</v>
      </c>
      <c r="F4600">
        <f t="shared" si="143"/>
        <v>68</v>
      </c>
      <c r="G4600">
        <f>_xlfn.XLOOKUP(A4600, BMI!A:A, BMI!E:E, "Missing", 0)</f>
        <v>31.5</v>
      </c>
      <c r="H4600">
        <f>_xlfn.XLOOKUP(A4600, Cholesterol!A:A, Cholesterol!E:E, "Missing", 0)</f>
        <v>150</v>
      </c>
    </row>
    <row r="4601" spans="1:8">
      <c r="A4601">
        <v>98302</v>
      </c>
      <c r="B4601">
        <v>1</v>
      </c>
      <c r="C4601">
        <v>29</v>
      </c>
      <c r="D4601" t="str">
        <f t="shared" si="142"/>
        <v>Male</v>
      </c>
      <c r="F4601">
        <f t="shared" si="143"/>
        <v>29</v>
      </c>
      <c r="G4601">
        <f>_xlfn.XLOOKUP(A4601, BMI!A:A, BMI!E:E, "Missing", 0)</f>
        <v>31.3</v>
      </c>
      <c r="H4601">
        <f>_xlfn.XLOOKUP(A4601, Cholesterol!A:A, Cholesterol!E:E, "Missing", 0)</f>
        <v>179</v>
      </c>
    </row>
    <row r="4602" spans="1:8">
      <c r="A4602">
        <v>98303</v>
      </c>
      <c r="B4602">
        <v>2</v>
      </c>
      <c r="C4602">
        <v>34</v>
      </c>
      <c r="D4602" t="str">
        <f t="shared" si="142"/>
        <v>Female</v>
      </c>
      <c r="F4602">
        <f t="shared" si="143"/>
        <v>34</v>
      </c>
      <c r="G4602">
        <f>_xlfn.XLOOKUP(A4602, BMI!A:A, BMI!E:E, "Missing", 0)</f>
        <v>28.4</v>
      </c>
      <c r="H4602">
        <f>_xlfn.XLOOKUP(A4602, Cholesterol!A:A, Cholesterol!E:E, "Missing", 0)</f>
        <v>145</v>
      </c>
    </row>
    <row r="4603" spans="1:8">
      <c r="A4603">
        <v>98304</v>
      </c>
      <c r="B4603">
        <v>2</v>
      </c>
      <c r="C4603">
        <v>79</v>
      </c>
      <c r="D4603" t="str">
        <f t="shared" si="142"/>
        <v>Female</v>
      </c>
      <c r="F4603">
        <f t="shared" si="143"/>
        <v>79</v>
      </c>
      <c r="G4603">
        <f>_xlfn.XLOOKUP(A4603, BMI!A:A, BMI!E:E, "Missing", 0)</f>
        <v>20.7</v>
      </c>
      <c r="H4603">
        <f>_xlfn.XLOOKUP(A4603, Cholesterol!A:A, Cholesterol!E:E, "Missing", 0)</f>
        <v>163</v>
      </c>
    </row>
    <row r="4604" spans="1:8">
      <c r="A4604">
        <v>98305</v>
      </c>
      <c r="B4604">
        <v>2</v>
      </c>
      <c r="C4604">
        <v>14</v>
      </c>
      <c r="D4604" t="str">
        <f t="shared" si="142"/>
        <v>Female</v>
      </c>
      <c r="F4604">
        <f t="shared" si="143"/>
        <v>14</v>
      </c>
      <c r="G4604">
        <f>_xlfn.XLOOKUP(A4604, BMI!A:A, BMI!E:E, "Missing", 0)</f>
        <v>21.2</v>
      </c>
      <c r="H4604">
        <f>_xlfn.XLOOKUP(A4604, Cholesterol!A:A, Cholesterol!E:E, "Missing", 0)</f>
        <v>121</v>
      </c>
    </row>
    <row r="4605" spans="1:8">
      <c r="A4605">
        <v>98306</v>
      </c>
      <c r="B4605">
        <v>1</v>
      </c>
      <c r="C4605">
        <v>1</v>
      </c>
      <c r="D4605" t="str">
        <f t="shared" si="142"/>
        <v>Male</v>
      </c>
      <c r="F4605">
        <f t="shared" si="143"/>
        <v>1</v>
      </c>
      <c r="G4605">
        <f>_xlfn.XLOOKUP(A4605, BMI!A:A, BMI!E:E, "Missing", 0)</f>
        <v>25.8</v>
      </c>
      <c r="H4605" t="str">
        <f>_xlfn.XLOOKUP(A4605, Cholesterol!A:A, Cholesterol!E:E, "Missing", 0)</f>
        <v>Missing</v>
      </c>
    </row>
    <row r="4606" spans="1:8">
      <c r="A4606">
        <v>98307</v>
      </c>
      <c r="B4606">
        <v>2</v>
      </c>
      <c r="C4606">
        <v>1</v>
      </c>
      <c r="D4606" t="str">
        <f t="shared" si="142"/>
        <v>Female</v>
      </c>
      <c r="F4606">
        <f t="shared" si="143"/>
        <v>1</v>
      </c>
      <c r="G4606">
        <f>_xlfn.XLOOKUP(A4606, BMI!A:A, BMI!E:E, "Missing", 0)</f>
        <v>25.8</v>
      </c>
      <c r="H4606" t="str">
        <f>_xlfn.XLOOKUP(A4606, Cholesterol!A:A, Cholesterol!E:E, "Missing", 0)</f>
        <v>Missing</v>
      </c>
    </row>
    <row r="4607" spans="1:8">
      <c r="A4607">
        <v>98308</v>
      </c>
      <c r="B4607">
        <v>1</v>
      </c>
      <c r="C4607">
        <v>35</v>
      </c>
      <c r="D4607" t="str">
        <f t="shared" si="142"/>
        <v>Male</v>
      </c>
      <c r="F4607">
        <f t="shared" si="143"/>
        <v>35</v>
      </c>
      <c r="G4607">
        <f>_xlfn.XLOOKUP(A4607, BMI!A:A, BMI!E:E, "Missing", 0)</f>
        <v>25.5</v>
      </c>
      <c r="H4607">
        <f>_xlfn.XLOOKUP(A4607, Cholesterol!A:A, Cholesterol!E:E, "Missing", 0)</f>
        <v>188</v>
      </c>
    </row>
    <row r="4608" spans="1:8">
      <c r="A4608">
        <v>98309</v>
      </c>
      <c r="B4608">
        <v>2</v>
      </c>
      <c r="C4608">
        <v>73</v>
      </c>
      <c r="D4608" t="str">
        <f t="shared" si="142"/>
        <v>Female</v>
      </c>
      <c r="F4608">
        <f t="shared" si="143"/>
        <v>73</v>
      </c>
      <c r="G4608">
        <f>_xlfn.XLOOKUP(A4608, BMI!A:A, BMI!E:E, "Missing", 0)</f>
        <v>23.2</v>
      </c>
      <c r="H4608">
        <f>_xlfn.XLOOKUP(A4608, Cholesterol!A:A, Cholesterol!E:E, "Missing", 0)</f>
        <v>123</v>
      </c>
    </row>
    <row r="4609" spans="1:8">
      <c r="A4609">
        <v>98310</v>
      </c>
      <c r="B4609">
        <v>2</v>
      </c>
      <c r="C4609">
        <v>47</v>
      </c>
      <c r="D4609" t="str">
        <f t="shared" si="142"/>
        <v>Female</v>
      </c>
      <c r="F4609">
        <f t="shared" si="143"/>
        <v>47</v>
      </c>
      <c r="G4609">
        <f>_xlfn.XLOOKUP(A4609, BMI!A:A, BMI!E:E, "Missing", 0)</f>
        <v>40.5</v>
      </c>
      <c r="H4609">
        <f>_xlfn.XLOOKUP(A4609, Cholesterol!A:A, Cholesterol!E:E, "Missing", 0)</f>
        <v>193</v>
      </c>
    </row>
    <row r="4610" spans="1:8">
      <c r="A4610">
        <v>98311</v>
      </c>
      <c r="B4610">
        <v>2</v>
      </c>
      <c r="C4610">
        <v>13</v>
      </c>
      <c r="D4610" t="str">
        <f t="shared" si="142"/>
        <v>Female</v>
      </c>
      <c r="F4610">
        <f t="shared" si="143"/>
        <v>13</v>
      </c>
      <c r="G4610">
        <f>_xlfn.XLOOKUP(A4610, BMI!A:A, BMI!E:E, "Missing", 0)</f>
        <v>26.1</v>
      </c>
      <c r="H4610">
        <f>_xlfn.XLOOKUP(A4610, Cholesterol!A:A, Cholesterol!E:E, "Missing", 0)</f>
        <v>180</v>
      </c>
    </row>
    <row r="4611" spans="1:8">
      <c r="A4611">
        <v>98312</v>
      </c>
      <c r="B4611">
        <v>1</v>
      </c>
      <c r="C4611">
        <v>9</v>
      </c>
      <c r="D4611" t="str">
        <f t="shared" ref="D4611:D4674" si="144">IF(B4611=1,"Male",IF(B4611=2,"Female","Unknown"))</f>
        <v>Male</v>
      </c>
      <c r="F4611">
        <f t="shared" ref="F4611:F4674" si="145">IF(C4611&lt;1, $E$1, C4611)</f>
        <v>9</v>
      </c>
      <c r="G4611">
        <f>_xlfn.XLOOKUP(A4611, BMI!A:A, BMI!E:E, "Missing", 0)</f>
        <v>20</v>
      </c>
      <c r="H4611">
        <f>_xlfn.XLOOKUP(A4611, Cholesterol!A:A, Cholesterol!E:E, "Missing", 0)</f>
        <v>186</v>
      </c>
    </row>
    <row r="4612" spans="1:8">
      <c r="A4612">
        <v>98313</v>
      </c>
      <c r="B4612">
        <v>2</v>
      </c>
      <c r="C4612">
        <v>14</v>
      </c>
      <c r="D4612" t="str">
        <f t="shared" si="144"/>
        <v>Female</v>
      </c>
      <c r="F4612">
        <f t="shared" si="145"/>
        <v>14</v>
      </c>
      <c r="G4612" t="str">
        <f>_xlfn.XLOOKUP(A4612, BMI!A:A, BMI!E:E, "Missing", 0)</f>
        <v>Missing</v>
      </c>
      <c r="H4612" t="str">
        <f>_xlfn.XLOOKUP(A4612, Cholesterol!A:A, Cholesterol!E:E, "Missing", 0)</f>
        <v>Missing</v>
      </c>
    </row>
    <row r="4613" spans="1:8">
      <c r="A4613">
        <v>98314</v>
      </c>
      <c r="B4613">
        <v>1</v>
      </c>
      <c r="C4613">
        <v>25</v>
      </c>
      <c r="D4613" t="str">
        <f t="shared" si="144"/>
        <v>Male</v>
      </c>
      <c r="F4613">
        <f t="shared" si="145"/>
        <v>25</v>
      </c>
      <c r="G4613">
        <f>_xlfn.XLOOKUP(A4613, BMI!A:A, BMI!E:E, "Missing", 0)</f>
        <v>36.799999999999997</v>
      </c>
      <c r="H4613">
        <f>_xlfn.XLOOKUP(A4613, Cholesterol!A:A, Cholesterol!E:E, "Missing", 0)</f>
        <v>182</v>
      </c>
    </row>
    <row r="4614" spans="1:8">
      <c r="A4614">
        <v>98315</v>
      </c>
      <c r="B4614">
        <v>1</v>
      </c>
      <c r="C4614">
        <v>38</v>
      </c>
      <c r="D4614" t="str">
        <f t="shared" si="144"/>
        <v>Male</v>
      </c>
      <c r="F4614">
        <f t="shared" si="145"/>
        <v>38</v>
      </c>
      <c r="G4614" t="str">
        <f>_xlfn.XLOOKUP(A4614, BMI!A:A, BMI!E:E, "Missing", 0)</f>
        <v>Missing</v>
      </c>
      <c r="H4614" t="str">
        <f>_xlfn.XLOOKUP(A4614, Cholesterol!A:A, Cholesterol!E:E, "Missing", 0)</f>
        <v>Missing</v>
      </c>
    </row>
    <row r="4615" spans="1:8">
      <c r="A4615">
        <v>98316</v>
      </c>
      <c r="B4615">
        <v>2</v>
      </c>
      <c r="C4615">
        <v>63</v>
      </c>
      <c r="D4615" t="str">
        <f t="shared" si="144"/>
        <v>Female</v>
      </c>
      <c r="F4615">
        <f t="shared" si="145"/>
        <v>63</v>
      </c>
      <c r="G4615">
        <f>_xlfn.XLOOKUP(A4615, BMI!A:A, BMI!E:E, "Missing", 0)</f>
        <v>31.6</v>
      </c>
      <c r="H4615">
        <f>_xlfn.XLOOKUP(A4615, Cholesterol!A:A, Cholesterol!E:E, "Missing", 0)</f>
        <v>203</v>
      </c>
    </row>
    <row r="4616" spans="1:8">
      <c r="A4616">
        <v>98317</v>
      </c>
      <c r="B4616">
        <v>1</v>
      </c>
      <c r="C4616">
        <v>10</v>
      </c>
      <c r="D4616" t="str">
        <f t="shared" si="144"/>
        <v>Male</v>
      </c>
      <c r="F4616">
        <f t="shared" si="145"/>
        <v>10</v>
      </c>
      <c r="G4616">
        <f>_xlfn.XLOOKUP(A4616, BMI!A:A, BMI!E:E, "Missing", 0)</f>
        <v>19.600000000000001</v>
      </c>
      <c r="H4616">
        <f>_xlfn.XLOOKUP(A4616, Cholesterol!A:A, Cholesterol!E:E, "Missing", 0)</f>
        <v>197</v>
      </c>
    </row>
    <row r="4617" spans="1:8">
      <c r="A4617">
        <v>98318</v>
      </c>
      <c r="B4617">
        <v>1</v>
      </c>
      <c r="C4617">
        <v>40</v>
      </c>
      <c r="D4617" t="str">
        <f t="shared" si="144"/>
        <v>Male</v>
      </c>
      <c r="F4617">
        <f t="shared" si="145"/>
        <v>40</v>
      </c>
      <c r="G4617">
        <f>_xlfn.XLOOKUP(A4617, BMI!A:A, BMI!E:E, "Missing", 0)</f>
        <v>34.5</v>
      </c>
      <c r="H4617">
        <f>_xlfn.XLOOKUP(A4617, Cholesterol!A:A, Cholesterol!E:E, "Missing", 0)</f>
        <v>246</v>
      </c>
    </row>
    <row r="4618" spans="1:8">
      <c r="A4618">
        <v>98319</v>
      </c>
      <c r="B4618">
        <v>2</v>
      </c>
      <c r="C4618">
        <v>3</v>
      </c>
      <c r="D4618" t="str">
        <f t="shared" si="144"/>
        <v>Female</v>
      </c>
      <c r="F4618">
        <f t="shared" si="145"/>
        <v>3</v>
      </c>
      <c r="G4618">
        <f>_xlfn.XLOOKUP(A4618, BMI!A:A, BMI!E:E, "Missing", 0)</f>
        <v>15.5</v>
      </c>
      <c r="H4618" t="str">
        <f>_xlfn.XLOOKUP(A4618, Cholesterol!A:A, Cholesterol!E:E, "Missing", 0)</f>
        <v>Missing</v>
      </c>
    </row>
    <row r="4619" spans="1:8">
      <c r="A4619">
        <v>98320</v>
      </c>
      <c r="B4619">
        <v>2</v>
      </c>
      <c r="C4619">
        <v>48</v>
      </c>
      <c r="D4619" t="str">
        <f t="shared" si="144"/>
        <v>Female</v>
      </c>
      <c r="F4619">
        <f t="shared" si="145"/>
        <v>48</v>
      </c>
      <c r="G4619">
        <f>_xlfn.XLOOKUP(A4619, BMI!A:A, BMI!E:E, "Missing", 0)</f>
        <v>36.9</v>
      </c>
      <c r="H4619">
        <f>_xlfn.XLOOKUP(A4619, Cholesterol!A:A, Cholesterol!E:E, "Missing", 0)</f>
        <v>252</v>
      </c>
    </row>
    <row r="4620" spans="1:8">
      <c r="A4620">
        <v>98321</v>
      </c>
      <c r="B4620">
        <v>2</v>
      </c>
      <c r="C4620">
        <v>2</v>
      </c>
      <c r="D4620" t="str">
        <f t="shared" si="144"/>
        <v>Female</v>
      </c>
      <c r="F4620">
        <f t="shared" si="145"/>
        <v>2</v>
      </c>
      <c r="G4620">
        <f>_xlfn.XLOOKUP(A4620, BMI!A:A, BMI!E:E, "Missing", 0)</f>
        <v>15.5</v>
      </c>
      <c r="H4620" t="str">
        <f>_xlfn.XLOOKUP(A4620, Cholesterol!A:A, Cholesterol!E:E, "Missing", 0)</f>
        <v>Missing</v>
      </c>
    </row>
    <row r="4621" spans="1:8">
      <c r="A4621">
        <v>98322</v>
      </c>
      <c r="B4621">
        <v>2</v>
      </c>
      <c r="C4621">
        <v>29</v>
      </c>
      <c r="D4621" t="str">
        <f t="shared" si="144"/>
        <v>Female</v>
      </c>
      <c r="F4621">
        <f t="shared" si="145"/>
        <v>29</v>
      </c>
      <c r="G4621">
        <f>_xlfn.XLOOKUP(A4621, BMI!A:A, BMI!E:E, "Missing", 0)</f>
        <v>42.4</v>
      </c>
      <c r="H4621">
        <f>_xlfn.XLOOKUP(A4621, Cholesterol!A:A, Cholesterol!E:E, "Missing", 0)</f>
        <v>115</v>
      </c>
    </row>
    <row r="4622" spans="1:8">
      <c r="A4622">
        <v>98323</v>
      </c>
      <c r="B4622">
        <v>2</v>
      </c>
      <c r="C4622">
        <v>31</v>
      </c>
      <c r="D4622" t="str">
        <f t="shared" si="144"/>
        <v>Female</v>
      </c>
      <c r="F4622">
        <f t="shared" si="145"/>
        <v>31</v>
      </c>
      <c r="G4622">
        <f>_xlfn.XLOOKUP(A4622, BMI!A:A, BMI!E:E, "Missing", 0)</f>
        <v>19.899999999999999</v>
      </c>
      <c r="H4622">
        <f>_xlfn.XLOOKUP(A4622, Cholesterol!A:A, Cholesterol!E:E, "Missing", 0)</f>
        <v>119</v>
      </c>
    </row>
    <row r="4623" spans="1:8">
      <c r="A4623">
        <v>98324</v>
      </c>
      <c r="B4623">
        <v>1</v>
      </c>
      <c r="C4623">
        <v>61</v>
      </c>
      <c r="D4623" t="str">
        <f t="shared" si="144"/>
        <v>Male</v>
      </c>
      <c r="F4623">
        <f t="shared" si="145"/>
        <v>61</v>
      </c>
      <c r="G4623" t="str">
        <f>_xlfn.XLOOKUP(A4623, BMI!A:A, BMI!E:E, "Missing", 0)</f>
        <v>Missing</v>
      </c>
      <c r="H4623" t="str">
        <f>_xlfn.XLOOKUP(A4623, Cholesterol!A:A, Cholesterol!E:E, "Missing", 0)</f>
        <v>Missing</v>
      </c>
    </row>
    <row r="4624" spans="1:8">
      <c r="A4624">
        <v>98325</v>
      </c>
      <c r="B4624">
        <v>1</v>
      </c>
      <c r="C4624">
        <v>17</v>
      </c>
      <c r="D4624" t="str">
        <f t="shared" si="144"/>
        <v>Male</v>
      </c>
      <c r="F4624">
        <f t="shared" si="145"/>
        <v>17</v>
      </c>
      <c r="G4624">
        <f>_xlfn.XLOOKUP(A4624, BMI!A:A, BMI!E:E, "Missing", 0)</f>
        <v>28.7</v>
      </c>
      <c r="H4624">
        <f>_xlfn.XLOOKUP(A4624, Cholesterol!A:A, Cholesterol!E:E, "Missing", 0)</f>
        <v>191</v>
      </c>
    </row>
    <row r="4625" spans="1:8">
      <c r="A4625">
        <v>98326</v>
      </c>
      <c r="B4625">
        <v>2</v>
      </c>
      <c r="C4625">
        <v>55</v>
      </c>
      <c r="D4625" t="str">
        <f t="shared" si="144"/>
        <v>Female</v>
      </c>
      <c r="F4625">
        <f t="shared" si="145"/>
        <v>55</v>
      </c>
      <c r="G4625">
        <f>_xlfn.XLOOKUP(A4625, BMI!A:A, BMI!E:E, "Missing", 0)</f>
        <v>20.2</v>
      </c>
      <c r="H4625">
        <f>_xlfn.XLOOKUP(A4625, Cholesterol!A:A, Cholesterol!E:E, "Missing", 0)</f>
        <v>255</v>
      </c>
    </row>
    <row r="4626" spans="1:8">
      <c r="A4626">
        <v>98327</v>
      </c>
      <c r="B4626">
        <v>2</v>
      </c>
      <c r="C4626">
        <v>12</v>
      </c>
      <c r="D4626" t="str">
        <f t="shared" si="144"/>
        <v>Female</v>
      </c>
      <c r="F4626">
        <f t="shared" si="145"/>
        <v>12</v>
      </c>
      <c r="G4626">
        <f>_xlfn.XLOOKUP(A4626, BMI!A:A, BMI!E:E, "Missing", 0)</f>
        <v>20.8</v>
      </c>
      <c r="H4626">
        <f>_xlfn.XLOOKUP(A4626, Cholesterol!A:A, Cholesterol!E:E, "Missing", 0)</f>
        <v>171</v>
      </c>
    </row>
    <row r="4627" spans="1:8">
      <c r="A4627">
        <v>98328</v>
      </c>
      <c r="B4627">
        <v>2</v>
      </c>
      <c r="C4627">
        <v>30</v>
      </c>
      <c r="D4627" t="str">
        <f t="shared" si="144"/>
        <v>Female</v>
      </c>
      <c r="F4627">
        <f t="shared" si="145"/>
        <v>30</v>
      </c>
      <c r="G4627">
        <f>_xlfn.XLOOKUP(A4627, BMI!A:A, BMI!E:E, "Missing", 0)</f>
        <v>26.1</v>
      </c>
      <c r="H4627">
        <f>_xlfn.XLOOKUP(A4627, Cholesterol!A:A, Cholesterol!E:E, "Missing", 0)</f>
        <v>134</v>
      </c>
    </row>
    <row r="4628" spans="1:8">
      <c r="A4628">
        <v>98329</v>
      </c>
      <c r="B4628">
        <v>2</v>
      </c>
      <c r="C4628" s="1">
        <v>5.3976053469340201E-79</v>
      </c>
      <c r="D4628" t="str">
        <f t="shared" si="144"/>
        <v>Female</v>
      </c>
      <c r="F4628">
        <f t="shared" si="145"/>
        <v>31</v>
      </c>
      <c r="G4628">
        <f>_xlfn.XLOOKUP(A4628, BMI!A:A, BMI!E:E, "Missing", 0)</f>
        <v>25.8</v>
      </c>
      <c r="H4628" t="str">
        <f>_xlfn.XLOOKUP(A4628, Cholesterol!A:A, Cholesterol!E:E, "Missing", 0)</f>
        <v>Missing</v>
      </c>
    </row>
    <row r="4629" spans="1:8">
      <c r="A4629">
        <v>98330</v>
      </c>
      <c r="B4629">
        <v>1</v>
      </c>
      <c r="C4629">
        <v>16</v>
      </c>
      <c r="D4629" t="str">
        <f t="shared" si="144"/>
        <v>Male</v>
      </c>
      <c r="F4629">
        <f t="shared" si="145"/>
        <v>16</v>
      </c>
      <c r="G4629">
        <f>_xlfn.XLOOKUP(A4629, BMI!A:A, BMI!E:E, "Missing", 0)</f>
        <v>31.5</v>
      </c>
      <c r="H4629">
        <f>_xlfn.XLOOKUP(A4629, Cholesterol!A:A, Cholesterol!E:E, "Missing", 0)</f>
        <v>203</v>
      </c>
    </row>
    <row r="4630" spans="1:8">
      <c r="A4630">
        <v>98331</v>
      </c>
      <c r="B4630">
        <v>2</v>
      </c>
      <c r="C4630">
        <v>64</v>
      </c>
      <c r="D4630" t="str">
        <f t="shared" si="144"/>
        <v>Female</v>
      </c>
      <c r="F4630">
        <f t="shared" si="145"/>
        <v>64</v>
      </c>
      <c r="G4630">
        <f>_xlfn.XLOOKUP(A4630, BMI!A:A, BMI!E:E, "Missing", 0)</f>
        <v>19</v>
      </c>
      <c r="H4630">
        <f>_xlfn.XLOOKUP(A4630, Cholesterol!A:A, Cholesterol!E:E, "Missing", 0)</f>
        <v>244</v>
      </c>
    </row>
    <row r="4631" spans="1:8">
      <c r="A4631">
        <v>98332</v>
      </c>
      <c r="B4631">
        <v>2</v>
      </c>
      <c r="C4631">
        <v>34</v>
      </c>
      <c r="D4631" t="str">
        <f t="shared" si="144"/>
        <v>Female</v>
      </c>
      <c r="F4631">
        <f t="shared" si="145"/>
        <v>34</v>
      </c>
      <c r="G4631">
        <f>_xlfn.XLOOKUP(A4631, BMI!A:A, BMI!E:E, "Missing", 0)</f>
        <v>35.9</v>
      </c>
      <c r="H4631">
        <f>_xlfn.XLOOKUP(A4631, Cholesterol!A:A, Cholesterol!E:E, "Missing", 0)</f>
        <v>210</v>
      </c>
    </row>
    <row r="4632" spans="1:8">
      <c r="A4632">
        <v>98333</v>
      </c>
      <c r="B4632">
        <v>1</v>
      </c>
      <c r="C4632">
        <v>36</v>
      </c>
      <c r="D4632" t="str">
        <f t="shared" si="144"/>
        <v>Male</v>
      </c>
      <c r="F4632">
        <f t="shared" si="145"/>
        <v>36</v>
      </c>
      <c r="G4632">
        <f>_xlfn.XLOOKUP(A4632, BMI!A:A, BMI!E:E, "Missing", 0)</f>
        <v>26.9</v>
      </c>
      <c r="H4632">
        <f>_xlfn.XLOOKUP(A4632, Cholesterol!A:A, Cholesterol!E:E, "Missing", 0)</f>
        <v>176</v>
      </c>
    </row>
    <row r="4633" spans="1:8">
      <c r="A4633">
        <v>98334</v>
      </c>
      <c r="B4633">
        <v>1</v>
      </c>
      <c r="C4633">
        <v>62</v>
      </c>
      <c r="D4633" t="str">
        <f t="shared" si="144"/>
        <v>Male</v>
      </c>
      <c r="F4633">
        <f t="shared" si="145"/>
        <v>62</v>
      </c>
      <c r="G4633">
        <f>_xlfn.XLOOKUP(A4633, BMI!A:A, BMI!E:E, "Missing", 0)</f>
        <v>29.3</v>
      </c>
      <c r="H4633">
        <f>_xlfn.XLOOKUP(A4633, Cholesterol!A:A, Cholesterol!E:E, "Missing", 0)</f>
        <v>227</v>
      </c>
    </row>
    <row r="4634" spans="1:8">
      <c r="A4634">
        <v>98335</v>
      </c>
      <c r="B4634">
        <v>2</v>
      </c>
      <c r="C4634">
        <v>1</v>
      </c>
      <c r="D4634" t="str">
        <f t="shared" si="144"/>
        <v>Female</v>
      </c>
      <c r="F4634">
        <f t="shared" si="145"/>
        <v>1</v>
      </c>
      <c r="G4634">
        <f>_xlfn.XLOOKUP(A4634, BMI!A:A, BMI!E:E, "Missing", 0)</f>
        <v>25.8</v>
      </c>
      <c r="H4634" t="str">
        <f>_xlfn.XLOOKUP(A4634, Cholesterol!A:A, Cholesterol!E:E, "Missing", 0)</f>
        <v>Missing</v>
      </c>
    </row>
    <row r="4635" spans="1:8">
      <c r="A4635">
        <v>98336</v>
      </c>
      <c r="B4635">
        <v>2</v>
      </c>
      <c r="C4635">
        <v>41</v>
      </c>
      <c r="D4635" t="str">
        <f t="shared" si="144"/>
        <v>Female</v>
      </c>
      <c r="F4635">
        <f t="shared" si="145"/>
        <v>41</v>
      </c>
      <c r="G4635">
        <f>_xlfn.XLOOKUP(A4635, BMI!A:A, BMI!E:E, "Missing", 0)</f>
        <v>34.700000000000003</v>
      </c>
      <c r="H4635">
        <f>_xlfn.XLOOKUP(A4635, Cholesterol!A:A, Cholesterol!E:E, "Missing", 0)</f>
        <v>132</v>
      </c>
    </row>
    <row r="4636" spans="1:8">
      <c r="A4636">
        <v>98337</v>
      </c>
      <c r="B4636">
        <v>2</v>
      </c>
      <c r="C4636">
        <v>6</v>
      </c>
      <c r="D4636" t="str">
        <f t="shared" si="144"/>
        <v>Female</v>
      </c>
      <c r="F4636">
        <f t="shared" si="145"/>
        <v>6</v>
      </c>
      <c r="G4636">
        <f>_xlfn.XLOOKUP(A4636, BMI!A:A, BMI!E:E, "Missing", 0)</f>
        <v>15.7</v>
      </c>
      <c r="H4636">
        <f>_xlfn.XLOOKUP(A4636, Cholesterol!A:A, Cholesterol!E:E, "Missing", 0)</f>
        <v>140</v>
      </c>
    </row>
    <row r="4637" spans="1:8">
      <c r="A4637">
        <v>98338</v>
      </c>
      <c r="B4637">
        <v>1</v>
      </c>
      <c r="C4637">
        <v>54</v>
      </c>
      <c r="D4637" t="str">
        <f t="shared" si="144"/>
        <v>Male</v>
      </c>
      <c r="F4637">
        <f t="shared" si="145"/>
        <v>54</v>
      </c>
      <c r="G4637">
        <f>_xlfn.XLOOKUP(A4637, BMI!A:A, BMI!E:E, "Missing", 0)</f>
        <v>20.100000000000001</v>
      </c>
      <c r="H4637">
        <f>_xlfn.XLOOKUP(A4637, Cholesterol!A:A, Cholesterol!E:E, "Missing", 0)</f>
        <v>138</v>
      </c>
    </row>
    <row r="4638" spans="1:8">
      <c r="A4638">
        <v>98339</v>
      </c>
      <c r="B4638">
        <v>1</v>
      </c>
      <c r="C4638">
        <v>80</v>
      </c>
      <c r="D4638" t="str">
        <f t="shared" si="144"/>
        <v>Male</v>
      </c>
      <c r="F4638">
        <f t="shared" si="145"/>
        <v>80</v>
      </c>
      <c r="G4638">
        <f>_xlfn.XLOOKUP(A4638, BMI!A:A, BMI!E:E, "Missing", 0)</f>
        <v>35.9</v>
      </c>
      <c r="H4638">
        <f>_xlfn.XLOOKUP(A4638, Cholesterol!A:A, Cholesterol!E:E, "Missing", 0)</f>
        <v>156</v>
      </c>
    </row>
    <row r="4639" spans="1:8">
      <c r="A4639">
        <v>98340</v>
      </c>
      <c r="B4639">
        <v>2</v>
      </c>
      <c r="C4639">
        <v>13</v>
      </c>
      <c r="D4639" t="str">
        <f t="shared" si="144"/>
        <v>Female</v>
      </c>
      <c r="F4639">
        <f t="shared" si="145"/>
        <v>13</v>
      </c>
      <c r="G4639">
        <f>_xlfn.XLOOKUP(A4639, BMI!A:A, BMI!E:E, "Missing", 0)</f>
        <v>22.3</v>
      </c>
      <c r="H4639">
        <f>_xlfn.XLOOKUP(A4639, Cholesterol!A:A, Cholesterol!E:E, "Missing", 0)</f>
        <v>172</v>
      </c>
    </row>
    <row r="4640" spans="1:8">
      <c r="A4640">
        <v>98341</v>
      </c>
      <c r="B4640">
        <v>1</v>
      </c>
      <c r="C4640">
        <v>71</v>
      </c>
      <c r="D4640" t="str">
        <f t="shared" si="144"/>
        <v>Male</v>
      </c>
      <c r="F4640">
        <f t="shared" si="145"/>
        <v>71</v>
      </c>
      <c r="G4640">
        <f>_xlfn.XLOOKUP(A4640, BMI!A:A, BMI!E:E, "Missing", 0)</f>
        <v>19.100000000000001</v>
      </c>
      <c r="H4640">
        <f>_xlfn.XLOOKUP(A4640, Cholesterol!A:A, Cholesterol!E:E, "Missing", 0)</f>
        <v>148</v>
      </c>
    </row>
    <row r="4641" spans="1:8">
      <c r="A4641">
        <v>98342</v>
      </c>
      <c r="B4641">
        <v>2</v>
      </c>
      <c r="C4641">
        <v>9</v>
      </c>
      <c r="D4641" t="str">
        <f t="shared" si="144"/>
        <v>Female</v>
      </c>
      <c r="F4641">
        <f t="shared" si="145"/>
        <v>9</v>
      </c>
      <c r="G4641">
        <f>_xlfn.XLOOKUP(A4641, BMI!A:A, BMI!E:E, "Missing", 0)</f>
        <v>16.3</v>
      </c>
      <c r="H4641">
        <f>_xlfn.XLOOKUP(A4641, Cholesterol!A:A, Cholesterol!E:E, "Missing", 0)</f>
        <v>145</v>
      </c>
    </row>
    <row r="4642" spans="1:8">
      <c r="A4642">
        <v>98343</v>
      </c>
      <c r="B4642">
        <v>2</v>
      </c>
      <c r="C4642">
        <v>31</v>
      </c>
      <c r="D4642" t="str">
        <f t="shared" si="144"/>
        <v>Female</v>
      </c>
      <c r="F4642">
        <f t="shared" si="145"/>
        <v>31</v>
      </c>
      <c r="G4642">
        <f>_xlfn.XLOOKUP(A4642, BMI!A:A, BMI!E:E, "Missing", 0)</f>
        <v>22.8</v>
      </c>
      <c r="H4642">
        <f>_xlfn.XLOOKUP(A4642, Cholesterol!A:A, Cholesterol!E:E, "Missing", 0)</f>
        <v>133</v>
      </c>
    </row>
    <row r="4643" spans="1:8">
      <c r="A4643">
        <v>98344</v>
      </c>
      <c r="B4643">
        <v>1</v>
      </c>
      <c r="C4643">
        <v>80</v>
      </c>
      <c r="D4643" t="str">
        <f t="shared" si="144"/>
        <v>Male</v>
      </c>
      <c r="F4643">
        <f t="shared" si="145"/>
        <v>80</v>
      </c>
      <c r="G4643">
        <f>_xlfn.XLOOKUP(A4643, BMI!A:A, BMI!E:E, "Missing", 0)</f>
        <v>25.8</v>
      </c>
      <c r="H4643">
        <f>_xlfn.XLOOKUP(A4643, Cholesterol!A:A, Cholesterol!E:E, "Missing", 0)</f>
        <v>233</v>
      </c>
    </row>
    <row r="4644" spans="1:8">
      <c r="A4644">
        <v>98345</v>
      </c>
      <c r="B4644">
        <v>1</v>
      </c>
      <c r="C4644">
        <v>22</v>
      </c>
      <c r="D4644" t="str">
        <f t="shared" si="144"/>
        <v>Male</v>
      </c>
      <c r="F4644">
        <f t="shared" si="145"/>
        <v>22</v>
      </c>
      <c r="G4644">
        <f>_xlfn.XLOOKUP(A4644, BMI!A:A, BMI!E:E, "Missing", 0)</f>
        <v>30.8</v>
      </c>
      <c r="H4644">
        <f>_xlfn.XLOOKUP(A4644, Cholesterol!A:A, Cholesterol!E:E, "Missing", 0)</f>
        <v>169</v>
      </c>
    </row>
    <row r="4645" spans="1:8">
      <c r="A4645">
        <v>98346</v>
      </c>
      <c r="B4645">
        <v>2</v>
      </c>
      <c r="C4645">
        <v>7</v>
      </c>
      <c r="D4645" t="str">
        <f t="shared" si="144"/>
        <v>Female</v>
      </c>
      <c r="F4645">
        <f t="shared" si="145"/>
        <v>7</v>
      </c>
      <c r="G4645">
        <f>_xlfn.XLOOKUP(A4645, BMI!A:A, BMI!E:E, "Missing", 0)</f>
        <v>18.100000000000001</v>
      </c>
      <c r="H4645">
        <f>_xlfn.XLOOKUP(A4645, Cholesterol!A:A, Cholesterol!E:E, "Missing", 0)</f>
        <v>121</v>
      </c>
    </row>
    <row r="4646" spans="1:8">
      <c r="A4646">
        <v>98347</v>
      </c>
      <c r="B4646">
        <v>1</v>
      </c>
      <c r="C4646">
        <v>80</v>
      </c>
      <c r="D4646" t="str">
        <f t="shared" si="144"/>
        <v>Male</v>
      </c>
      <c r="F4646">
        <f t="shared" si="145"/>
        <v>80</v>
      </c>
      <c r="G4646">
        <f>_xlfn.XLOOKUP(A4646, BMI!A:A, BMI!E:E, "Missing", 0)</f>
        <v>19.7</v>
      </c>
      <c r="H4646">
        <f>_xlfn.XLOOKUP(A4646, Cholesterol!A:A, Cholesterol!E:E, "Missing", 0)</f>
        <v>181</v>
      </c>
    </row>
    <row r="4647" spans="1:8">
      <c r="A4647">
        <v>98348</v>
      </c>
      <c r="B4647">
        <v>1</v>
      </c>
      <c r="C4647">
        <v>5</v>
      </c>
      <c r="D4647" t="str">
        <f t="shared" si="144"/>
        <v>Male</v>
      </c>
      <c r="F4647">
        <f t="shared" si="145"/>
        <v>5</v>
      </c>
      <c r="G4647">
        <f>_xlfn.XLOOKUP(A4647, BMI!A:A, BMI!E:E, "Missing", 0)</f>
        <v>15.9</v>
      </c>
      <c r="H4647" t="str">
        <f>_xlfn.XLOOKUP(A4647, Cholesterol!A:A, Cholesterol!E:E, "Missing", 0)</f>
        <v>Missing</v>
      </c>
    </row>
    <row r="4648" spans="1:8">
      <c r="A4648">
        <v>98349</v>
      </c>
      <c r="B4648">
        <v>2</v>
      </c>
      <c r="C4648">
        <v>16</v>
      </c>
      <c r="D4648" t="str">
        <f t="shared" si="144"/>
        <v>Female</v>
      </c>
      <c r="F4648">
        <f t="shared" si="145"/>
        <v>16</v>
      </c>
      <c r="G4648">
        <f>_xlfn.XLOOKUP(A4648, BMI!A:A, BMI!E:E, "Missing", 0)</f>
        <v>25.4</v>
      </c>
      <c r="H4648">
        <f>_xlfn.XLOOKUP(A4648, Cholesterol!A:A, Cholesterol!E:E, "Missing", 0)</f>
        <v>155</v>
      </c>
    </row>
    <row r="4649" spans="1:8">
      <c r="A4649">
        <v>98350</v>
      </c>
      <c r="B4649">
        <v>2</v>
      </c>
      <c r="C4649">
        <v>36</v>
      </c>
      <c r="D4649" t="str">
        <f t="shared" si="144"/>
        <v>Female</v>
      </c>
      <c r="F4649">
        <f t="shared" si="145"/>
        <v>36</v>
      </c>
      <c r="G4649">
        <f>_xlfn.XLOOKUP(A4649, BMI!A:A, BMI!E:E, "Missing", 0)</f>
        <v>41.8</v>
      </c>
      <c r="H4649">
        <f>_xlfn.XLOOKUP(A4649, Cholesterol!A:A, Cholesterol!E:E, "Missing", 0)</f>
        <v>313</v>
      </c>
    </row>
    <row r="4650" spans="1:8">
      <c r="A4650">
        <v>98351</v>
      </c>
      <c r="B4650">
        <v>2</v>
      </c>
      <c r="C4650">
        <v>38</v>
      </c>
      <c r="D4650" t="str">
        <f t="shared" si="144"/>
        <v>Female</v>
      </c>
      <c r="F4650">
        <f t="shared" si="145"/>
        <v>38</v>
      </c>
      <c r="G4650">
        <f>_xlfn.XLOOKUP(A4650, BMI!A:A, BMI!E:E, "Missing", 0)</f>
        <v>25.7</v>
      </c>
      <c r="H4650">
        <f>_xlfn.XLOOKUP(A4650, Cholesterol!A:A, Cholesterol!E:E, "Missing", 0)</f>
        <v>150</v>
      </c>
    </row>
    <row r="4651" spans="1:8">
      <c r="A4651">
        <v>98352</v>
      </c>
      <c r="B4651">
        <v>1</v>
      </c>
      <c r="C4651">
        <v>18</v>
      </c>
      <c r="D4651" t="str">
        <f t="shared" si="144"/>
        <v>Male</v>
      </c>
      <c r="F4651">
        <f t="shared" si="145"/>
        <v>18</v>
      </c>
      <c r="G4651">
        <f>_xlfn.XLOOKUP(A4651, BMI!A:A, BMI!E:E, "Missing", 0)</f>
        <v>19.5</v>
      </c>
      <c r="H4651">
        <f>_xlfn.XLOOKUP(A4651, Cholesterol!A:A, Cholesterol!E:E, "Missing", 0)</f>
        <v>129</v>
      </c>
    </row>
    <row r="4652" spans="1:8">
      <c r="A4652">
        <v>98353</v>
      </c>
      <c r="B4652">
        <v>2</v>
      </c>
      <c r="C4652">
        <v>68</v>
      </c>
      <c r="D4652" t="str">
        <f t="shared" si="144"/>
        <v>Female</v>
      </c>
      <c r="F4652">
        <f t="shared" si="145"/>
        <v>68</v>
      </c>
      <c r="G4652">
        <f>_xlfn.XLOOKUP(A4652, BMI!A:A, BMI!E:E, "Missing", 0)</f>
        <v>21.9</v>
      </c>
      <c r="H4652">
        <f>_xlfn.XLOOKUP(A4652, Cholesterol!A:A, Cholesterol!E:E, "Missing", 0)</f>
        <v>224</v>
      </c>
    </row>
    <row r="4653" spans="1:8">
      <c r="A4653">
        <v>98354</v>
      </c>
      <c r="B4653">
        <v>2</v>
      </c>
      <c r="C4653">
        <v>57</v>
      </c>
      <c r="D4653" t="str">
        <f t="shared" si="144"/>
        <v>Female</v>
      </c>
      <c r="F4653">
        <f t="shared" si="145"/>
        <v>57</v>
      </c>
      <c r="G4653">
        <f>_xlfn.XLOOKUP(A4653, BMI!A:A, BMI!E:E, "Missing", 0)</f>
        <v>43.7</v>
      </c>
      <c r="H4653">
        <f>_xlfn.XLOOKUP(A4653, Cholesterol!A:A, Cholesterol!E:E, "Missing", 0)</f>
        <v>150</v>
      </c>
    </row>
    <row r="4654" spans="1:8">
      <c r="A4654">
        <v>98355</v>
      </c>
      <c r="B4654">
        <v>2</v>
      </c>
      <c r="C4654">
        <v>53</v>
      </c>
      <c r="D4654" t="str">
        <f t="shared" si="144"/>
        <v>Female</v>
      </c>
      <c r="F4654">
        <f t="shared" si="145"/>
        <v>53</v>
      </c>
      <c r="G4654">
        <f>_xlfn.XLOOKUP(A4654, BMI!A:A, BMI!E:E, "Missing", 0)</f>
        <v>24.8</v>
      </c>
      <c r="H4654">
        <f>_xlfn.XLOOKUP(A4654, Cholesterol!A:A, Cholesterol!E:E, "Missing", 0)</f>
        <v>231</v>
      </c>
    </row>
    <row r="4655" spans="1:8">
      <c r="A4655">
        <v>98356</v>
      </c>
      <c r="B4655">
        <v>1</v>
      </c>
      <c r="C4655">
        <v>3</v>
      </c>
      <c r="D4655" t="str">
        <f t="shared" si="144"/>
        <v>Male</v>
      </c>
      <c r="F4655">
        <f t="shared" si="145"/>
        <v>3</v>
      </c>
      <c r="G4655">
        <f>_xlfn.XLOOKUP(A4655, BMI!A:A, BMI!E:E, "Missing", 0)</f>
        <v>16.2</v>
      </c>
      <c r="H4655" t="str">
        <f>_xlfn.XLOOKUP(A4655, Cholesterol!A:A, Cholesterol!E:E, "Missing", 0)</f>
        <v>Missing</v>
      </c>
    </row>
    <row r="4656" spans="1:8">
      <c r="A4656">
        <v>98357</v>
      </c>
      <c r="B4656">
        <v>1</v>
      </c>
      <c r="C4656">
        <v>21</v>
      </c>
      <c r="D4656" t="str">
        <f t="shared" si="144"/>
        <v>Male</v>
      </c>
      <c r="F4656">
        <f t="shared" si="145"/>
        <v>21</v>
      </c>
      <c r="G4656">
        <f>_xlfn.XLOOKUP(A4656, BMI!A:A, BMI!E:E, "Missing", 0)</f>
        <v>19.5</v>
      </c>
      <c r="H4656">
        <f>_xlfn.XLOOKUP(A4656, Cholesterol!A:A, Cholesterol!E:E, "Missing", 0)</f>
        <v>161</v>
      </c>
    </row>
    <row r="4657" spans="1:8">
      <c r="A4657">
        <v>98358</v>
      </c>
      <c r="B4657">
        <v>1</v>
      </c>
      <c r="C4657">
        <v>33</v>
      </c>
      <c r="D4657" t="str">
        <f t="shared" si="144"/>
        <v>Male</v>
      </c>
      <c r="F4657">
        <f t="shared" si="145"/>
        <v>33</v>
      </c>
      <c r="G4657">
        <f>_xlfn.XLOOKUP(A4657, BMI!A:A, BMI!E:E, "Missing", 0)</f>
        <v>26.4</v>
      </c>
      <c r="H4657">
        <f>_xlfn.XLOOKUP(A4657, Cholesterol!A:A, Cholesterol!E:E, "Missing", 0)</f>
        <v>223</v>
      </c>
    </row>
    <row r="4658" spans="1:8">
      <c r="A4658">
        <v>98359</v>
      </c>
      <c r="B4658">
        <v>1</v>
      </c>
      <c r="C4658">
        <v>16</v>
      </c>
      <c r="D4658" t="str">
        <f t="shared" si="144"/>
        <v>Male</v>
      </c>
      <c r="F4658">
        <f t="shared" si="145"/>
        <v>16</v>
      </c>
      <c r="G4658">
        <f>_xlfn.XLOOKUP(A4658, BMI!A:A, BMI!E:E, "Missing", 0)</f>
        <v>22.7</v>
      </c>
      <c r="H4658">
        <f>_xlfn.XLOOKUP(A4658, Cholesterol!A:A, Cholesterol!E:E, "Missing", 0)</f>
        <v>129</v>
      </c>
    </row>
    <row r="4659" spans="1:8">
      <c r="A4659">
        <v>98360</v>
      </c>
      <c r="B4659">
        <v>1</v>
      </c>
      <c r="C4659">
        <v>71</v>
      </c>
      <c r="D4659" t="str">
        <f t="shared" si="144"/>
        <v>Male</v>
      </c>
      <c r="F4659">
        <f t="shared" si="145"/>
        <v>71</v>
      </c>
      <c r="G4659">
        <f>_xlfn.XLOOKUP(A4659, BMI!A:A, BMI!E:E, "Missing", 0)</f>
        <v>28.5</v>
      </c>
      <c r="H4659">
        <f>_xlfn.XLOOKUP(A4659, Cholesterol!A:A, Cholesterol!E:E, "Missing", 0)</f>
        <v>114</v>
      </c>
    </row>
    <row r="4660" spans="1:8">
      <c r="A4660">
        <v>98361</v>
      </c>
      <c r="B4660">
        <v>2</v>
      </c>
      <c r="C4660">
        <v>1</v>
      </c>
      <c r="D4660" t="str">
        <f t="shared" si="144"/>
        <v>Female</v>
      </c>
      <c r="F4660">
        <f t="shared" si="145"/>
        <v>1</v>
      </c>
      <c r="G4660">
        <f>_xlfn.XLOOKUP(A4660, BMI!A:A, BMI!E:E, "Missing", 0)</f>
        <v>25.8</v>
      </c>
      <c r="H4660" t="str">
        <f>_xlfn.XLOOKUP(A4660, Cholesterol!A:A, Cholesterol!E:E, "Missing", 0)</f>
        <v>Missing</v>
      </c>
    </row>
    <row r="4661" spans="1:8">
      <c r="A4661">
        <v>98362</v>
      </c>
      <c r="B4661">
        <v>1</v>
      </c>
      <c r="C4661">
        <v>37</v>
      </c>
      <c r="D4661" t="str">
        <f t="shared" si="144"/>
        <v>Male</v>
      </c>
      <c r="F4661">
        <f t="shared" si="145"/>
        <v>37</v>
      </c>
      <c r="G4661" t="str">
        <f>_xlfn.XLOOKUP(A4661, BMI!A:A, BMI!E:E, "Missing", 0)</f>
        <v>Missing</v>
      </c>
      <c r="H4661" t="str">
        <f>_xlfn.XLOOKUP(A4661, Cholesterol!A:A, Cholesterol!E:E, "Missing", 0)</f>
        <v>Missing</v>
      </c>
    </row>
    <row r="4662" spans="1:8">
      <c r="A4662">
        <v>98363</v>
      </c>
      <c r="B4662">
        <v>1</v>
      </c>
      <c r="C4662">
        <v>10</v>
      </c>
      <c r="D4662" t="str">
        <f t="shared" si="144"/>
        <v>Male</v>
      </c>
      <c r="F4662">
        <f t="shared" si="145"/>
        <v>10</v>
      </c>
      <c r="G4662">
        <f>_xlfn.XLOOKUP(A4662, BMI!A:A, BMI!E:E, "Missing", 0)</f>
        <v>22.3</v>
      </c>
      <c r="H4662">
        <f>_xlfn.XLOOKUP(A4662, Cholesterol!A:A, Cholesterol!E:E, "Missing", 0)</f>
        <v>177</v>
      </c>
    </row>
    <row r="4663" spans="1:8">
      <c r="A4663">
        <v>98364</v>
      </c>
      <c r="B4663">
        <v>1</v>
      </c>
      <c r="C4663">
        <v>37</v>
      </c>
      <c r="D4663" t="str">
        <f t="shared" si="144"/>
        <v>Male</v>
      </c>
      <c r="F4663">
        <f t="shared" si="145"/>
        <v>37</v>
      </c>
      <c r="G4663">
        <f>_xlfn.XLOOKUP(A4663, BMI!A:A, BMI!E:E, "Missing", 0)</f>
        <v>30.8</v>
      </c>
      <c r="H4663">
        <f>_xlfn.XLOOKUP(A4663, Cholesterol!A:A, Cholesterol!E:E, "Missing", 0)</f>
        <v>173</v>
      </c>
    </row>
    <row r="4664" spans="1:8">
      <c r="A4664">
        <v>98365</v>
      </c>
      <c r="B4664">
        <v>1</v>
      </c>
      <c r="C4664">
        <v>6</v>
      </c>
      <c r="D4664" t="str">
        <f t="shared" si="144"/>
        <v>Male</v>
      </c>
      <c r="F4664">
        <f t="shared" si="145"/>
        <v>6</v>
      </c>
      <c r="G4664">
        <f>_xlfn.XLOOKUP(A4664, BMI!A:A, BMI!E:E, "Missing", 0)</f>
        <v>16.600000000000001</v>
      </c>
      <c r="H4664">
        <f>_xlfn.XLOOKUP(A4664, Cholesterol!A:A, Cholesterol!E:E, "Missing", 0)</f>
        <v>176</v>
      </c>
    </row>
    <row r="4665" spans="1:8">
      <c r="A4665">
        <v>98366</v>
      </c>
      <c r="B4665">
        <v>2</v>
      </c>
      <c r="C4665">
        <v>80</v>
      </c>
      <c r="D4665" t="str">
        <f t="shared" si="144"/>
        <v>Female</v>
      </c>
      <c r="F4665">
        <f t="shared" si="145"/>
        <v>80</v>
      </c>
      <c r="G4665">
        <f>_xlfn.XLOOKUP(A4665, BMI!A:A, BMI!E:E, "Missing", 0)</f>
        <v>25.8</v>
      </c>
      <c r="H4665">
        <f>_xlfn.XLOOKUP(A4665, Cholesterol!A:A, Cholesterol!E:E, "Missing", 0)</f>
        <v>172</v>
      </c>
    </row>
    <row r="4666" spans="1:8">
      <c r="A4666">
        <v>98367</v>
      </c>
      <c r="B4666">
        <v>2</v>
      </c>
      <c r="C4666">
        <v>6</v>
      </c>
      <c r="D4666" t="str">
        <f t="shared" si="144"/>
        <v>Female</v>
      </c>
      <c r="F4666">
        <f t="shared" si="145"/>
        <v>6</v>
      </c>
      <c r="G4666">
        <f>_xlfn.XLOOKUP(A4666, BMI!A:A, BMI!E:E, "Missing", 0)</f>
        <v>15.8</v>
      </c>
      <c r="H4666">
        <f>_xlfn.XLOOKUP(A4666, Cholesterol!A:A, Cholesterol!E:E, "Missing", 0)</f>
        <v>157</v>
      </c>
    </row>
    <row r="4667" spans="1:8">
      <c r="A4667">
        <v>98368</v>
      </c>
      <c r="B4667">
        <v>1</v>
      </c>
      <c r="C4667">
        <v>80</v>
      </c>
      <c r="D4667" t="str">
        <f t="shared" si="144"/>
        <v>Male</v>
      </c>
      <c r="F4667">
        <f t="shared" si="145"/>
        <v>80</v>
      </c>
      <c r="G4667">
        <f>_xlfn.XLOOKUP(A4667, BMI!A:A, BMI!E:E, "Missing", 0)</f>
        <v>28.3</v>
      </c>
      <c r="H4667">
        <f>_xlfn.XLOOKUP(A4667, Cholesterol!A:A, Cholesterol!E:E, "Missing", 0)</f>
        <v>154</v>
      </c>
    </row>
    <row r="4668" spans="1:8">
      <c r="A4668">
        <v>98369</v>
      </c>
      <c r="B4668">
        <v>1</v>
      </c>
      <c r="C4668">
        <v>69</v>
      </c>
      <c r="D4668" t="str">
        <f t="shared" si="144"/>
        <v>Male</v>
      </c>
      <c r="F4668">
        <f t="shared" si="145"/>
        <v>69</v>
      </c>
      <c r="G4668">
        <f>_xlfn.XLOOKUP(A4668, BMI!A:A, BMI!E:E, "Missing", 0)</f>
        <v>24.3</v>
      </c>
      <c r="H4668">
        <f>_xlfn.XLOOKUP(A4668, Cholesterol!A:A, Cholesterol!E:E, "Missing", 0)</f>
        <v>131</v>
      </c>
    </row>
    <row r="4669" spans="1:8">
      <c r="A4669">
        <v>98370</v>
      </c>
      <c r="B4669">
        <v>1</v>
      </c>
      <c r="C4669">
        <v>20</v>
      </c>
      <c r="D4669" t="str">
        <f t="shared" si="144"/>
        <v>Male</v>
      </c>
      <c r="F4669">
        <f t="shared" si="145"/>
        <v>20</v>
      </c>
      <c r="G4669">
        <f>_xlfn.XLOOKUP(A4669, BMI!A:A, BMI!E:E, "Missing", 0)</f>
        <v>19.3</v>
      </c>
      <c r="H4669">
        <f>_xlfn.XLOOKUP(A4669, Cholesterol!A:A, Cholesterol!E:E, "Missing", 0)</f>
        <v>176</v>
      </c>
    </row>
    <row r="4670" spans="1:8">
      <c r="A4670">
        <v>98371</v>
      </c>
      <c r="B4670">
        <v>2</v>
      </c>
      <c r="C4670">
        <v>63</v>
      </c>
      <c r="D4670" t="str">
        <f t="shared" si="144"/>
        <v>Female</v>
      </c>
      <c r="F4670">
        <f t="shared" si="145"/>
        <v>63</v>
      </c>
      <c r="G4670">
        <f>_xlfn.XLOOKUP(A4670, BMI!A:A, BMI!E:E, "Missing", 0)</f>
        <v>56.1</v>
      </c>
      <c r="H4670">
        <f>_xlfn.XLOOKUP(A4670, Cholesterol!A:A, Cholesterol!E:E, "Missing", 0)</f>
        <v>168</v>
      </c>
    </row>
    <row r="4671" spans="1:8">
      <c r="A4671">
        <v>98372</v>
      </c>
      <c r="B4671">
        <v>1</v>
      </c>
      <c r="C4671">
        <v>70</v>
      </c>
      <c r="D4671" t="str">
        <f t="shared" si="144"/>
        <v>Male</v>
      </c>
      <c r="F4671">
        <f t="shared" si="145"/>
        <v>70</v>
      </c>
      <c r="G4671">
        <f>_xlfn.XLOOKUP(A4671, BMI!A:A, BMI!E:E, "Missing", 0)</f>
        <v>19.100000000000001</v>
      </c>
      <c r="H4671">
        <f>_xlfn.XLOOKUP(A4671, Cholesterol!A:A, Cholesterol!E:E, "Missing", 0)</f>
        <v>159</v>
      </c>
    </row>
    <row r="4672" spans="1:8">
      <c r="A4672">
        <v>98373</v>
      </c>
      <c r="B4672">
        <v>2</v>
      </c>
      <c r="C4672">
        <v>62</v>
      </c>
      <c r="D4672" t="str">
        <f t="shared" si="144"/>
        <v>Female</v>
      </c>
      <c r="F4672">
        <f t="shared" si="145"/>
        <v>62</v>
      </c>
      <c r="G4672">
        <f>_xlfn.XLOOKUP(A4672, BMI!A:A, BMI!E:E, "Missing", 0)</f>
        <v>30.2</v>
      </c>
      <c r="H4672">
        <f>_xlfn.XLOOKUP(A4672, Cholesterol!A:A, Cholesterol!E:E, "Missing", 0)</f>
        <v>227</v>
      </c>
    </row>
    <row r="4673" spans="1:8">
      <c r="A4673">
        <v>98374</v>
      </c>
      <c r="B4673">
        <v>2</v>
      </c>
      <c r="C4673">
        <v>42</v>
      </c>
      <c r="D4673" t="str">
        <f t="shared" si="144"/>
        <v>Female</v>
      </c>
      <c r="F4673">
        <f t="shared" si="145"/>
        <v>42</v>
      </c>
      <c r="G4673">
        <f>_xlfn.XLOOKUP(A4673, BMI!A:A, BMI!E:E, "Missing", 0)</f>
        <v>34.6</v>
      </c>
      <c r="H4673">
        <f>_xlfn.XLOOKUP(A4673, Cholesterol!A:A, Cholesterol!E:E, "Missing", 0)</f>
        <v>169</v>
      </c>
    </row>
    <row r="4674" spans="1:8">
      <c r="A4674">
        <v>98375</v>
      </c>
      <c r="B4674">
        <v>1</v>
      </c>
      <c r="C4674">
        <v>19</v>
      </c>
      <c r="D4674" t="str">
        <f t="shared" si="144"/>
        <v>Male</v>
      </c>
      <c r="F4674">
        <f t="shared" si="145"/>
        <v>19</v>
      </c>
      <c r="G4674">
        <f>_xlfn.XLOOKUP(A4674, BMI!A:A, BMI!E:E, "Missing", 0)</f>
        <v>35.4</v>
      </c>
      <c r="H4674">
        <f>_xlfn.XLOOKUP(A4674, Cholesterol!A:A, Cholesterol!E:E, "Missing", 0)</f>
        <v>204</v>
      </c>
    </row>
    <row r="4675" spans="1:8">
      <c r="A4675">
        <v>98376</v>
      </c>
      <c r="B4675">
        <v>1</v>
      </c>
      <c r="C4675">
        <v>20</v>
      </c>
      <c r="D4675" t="str">
        <f t="shared" ref="D4675:D4738" si="146">IF(B4675=1,"Male",IF(B4675=2,"Female","Unknown"))</f>
        <v>Male</v>
      </c>
      <c r="F4675">
        <f t="shared" ref="F4675:F4738" si="147">IF(C4675&lt;1, $E$1, C4675)</f>
        <v>20</v>
      </c>
      <c r="G4675">
        <f>_xlfn.XLOOKUP(A4675, BMI!A:A, BMI!E:E, "Missing", 0)</f>
        <v>16.7</v>
      </c>
      <c r="H4675">
        <f>_xlfn.XLOOKUP(A4675, Cholesterol!A:A, Cholesterol!E:E, "Missing", 0)</f>
        <v>130</v>
      </c>
    </row>
    <row r="4676" spans="1:8">
      <c r="A4676">
        <v>98377</v>
      </c>
      <c r="B4676">
        <v>2</v>
      </c>
      <c r="C4676">
        <v>7</v>
      </c>
      <c r="D4676" t="str">
        <f t="shared" si="146"/>
        <v>Female</v>
      </c>
      <c r="F4676">
        <f t="shared" si="147"/>
        <v>7</v>
      </c>
      <c r="G4676">
        <f>_xlfn.XLOOKUP(A4676, BMI!A:A, BMI!E:E, "Missing", 0)</f>
        <v>18</v>
      </c>
      <c r="H4676">
        <f>_xlfn.XLOOKUP(A4676, Cholesterol!A:A, Cholesterol!E:E, "Missing", 0)</f>
        <v>98</v>
      </c>
    </row>
    <row r="4677" spans="1:8">
      <c r="A4677">
        <v>98378</v>
      </c>
      <c r="B4677">
        <v>2</v>
      </c>
      <c r="C4677">
        <v>17</v>
      </c>
      <c r="D4677" t="str">
        <f t="shared" si="146"/>
        <v>Female</v>
      </c>
      <c r="F4677">
        <f t="shared" si="147"/>
        <v>17</v>
      </c>
      <c r="G4677">
        <f>_xlfn.XLOOKUP(A4677, BMI!A:A, BMI!E:E, "Missing", 0)</f>
        <v>31.3</v>
      </c>
      <c r="H4677">
        <f>_xlfn.XLOOKUP(A4677, Cholesterol!A:A, Cholesterol!E:E, "Missing", 0)</f>
        <v>179</v>
      </c>
    </row>
    <row r="4678" spans="1:8">
      <c r="A4678">
        <v>98379</v>
      </c>
      <c r="B4678">
        <v>2</v>
      </c>
      <c r="C4678">
        <v>63</v>
      </c>
      <c r="D4678" t="str">
        <f t="shared" si="146"/>
        <v>Female</v>
      </c>
      <c r="F4678">
        <f t="shared" si="147"/>
        <v>63</v>
      </c>
      <c r="G4678">
        <f>_xlfn.XLOOKUP(A4678, BMI!A:A, BMI!E:E, "Missing", 0)</f>
        <v>37.799999999999997</v>
      </c>
      <c r="H4678">
        <f>_xlfn.XLOOKUP(A4678, Cholesterol!A:A, Cholesterol!E:E, "Missing", 0)</f>
        <v>224</v>
      </c>
    </row>
    <row r="4679" spans="1:8">
      <c r="A4679">
        <v>98380</v>
      </c>
      <c r="B4679">
        <v>1</v>
      </c>
      <c r="C4679">
        <v>12</v>
      </c>
      <c r="D4679" t="str">
        <f t="shared" si="146"/>
        <v>Male</v>
      </c>
      <c r="F4679">
        <f t="shared" si="147"/>
        <v>12</v>
      </c>
      <c r="G4679">
        <f>_xlfn.XLOOKUP(A4679, BMI!A:A, BMI!E:E, "Missing", 0)</f>
        <v>30.3</v>
      </c>
      <c r="H4679">
        <f>_xlfn.XLOOKUP(A4679, Cholesterol!A:A, Cholesterol!E:E, "Missing", 0)</f>
        <v>152</v>
      </c>
    </row>
    <row r="4680" spans="1:8">
      <c r="A4680">
        <v>98381</v>
      </c>
      <c r="B4680">
        <v>1</v>
      </c>
      <c r="C4680">
        <v>40</v>
      </c>
      <c r="D4680" t="str">
        <f t="shared" si="146"/>
        <v>Male</v>
      </c>
      <c r="F4680">
        <f t="shared" si="147"/>
        <v>40</v>
      </c>
      <c r="G4680">
        <f>_xlfn.XLOOKUP(A4680, BMI!A:A, BMI!E:E, "Missing", 0)</f>
        <v>27.7</v>
      </c>
      <c r="H4680">
        <f>_xlfn.XLOOKUP(A4680, Cholesterol!A:A, Cholesterol!E:E, "Missing", 0)</f>
        <v>193</v>
      </c>
    </row>
    <row r="4681" spans="1:8">
      <c r="A4681">
        <v>98382</v>
      </c>
      <c r="B4681">
        <v>2</v>
      </c>
      <c r="C4681">
        <v>10</v>
      </c>
      <c r="D4681" t="str">
        <f t="shared" si="146"/>
        <v>Female</v>
      </c>
      <c r="F4681">
        <f t="shared" si="147"/>
        <v>10</v>
      </c>
      <c r="G4681">
        <f>_xlfn.XLOOKUP(A4681, BMI!A:A, BMI!E:E, "Missing", 0)</f>
        <v>23</v>
      </c>
      <c r="H4681">
        <f>_xlfn.XLOOKUP(A4681, Cholesterol!A:A, Cholesterol!E:E, "Missing", 0)</f>
        <v>135</v>
      </c>
    </row>
    <row r="4682" spans="1:8">
      <c r="A4682">
        <v>98383</v>
      </c>
      <c r="B4682">
        <v>1</v>
      </c>
      <c r="C4682">
        <v>69</v>
      </c>
      <c r="D4682" t="str">
        <f t="shared" si="146"/>
        <v>Male</v>
      </c>
      <c r="F4682">
        <f t="shared" si="147"/>
        <v>69</v>
      </c>
      <c r="G4682">
        <f>_xlfn.XLOOKUP(A4682, BMI!A:A, BMI!E:E, "Missing", 0)</f>
        <v>28</v>
      </c>
      <c r="H4682">
        <f>_xlfn.XLOOKUP(A4682, Cholesterol!A:A, Cholesterol!E:E, "Missing", 0)</f>
        <v>174</v>
      </c>
    </row>
    <row r="4683" spans="1:8">
      <c r="A4683">
        <v>98384</v>
      </c>
      <c r="B4683">
        <v>2</v>
      </c>
      <c r="C4683">
        <v>54</v>
      </c>
      <c r="D4683" t="str">
        <f t="shared" si="146"/>
        <v>Female</v>
      </c>
      <c r="F4683">
        <f t="shared" si="147"/>
        <v>54</v>
      </c>
      <c r="G4683">
        <f>_xlfn.XLOOKUP(A4683, BMI!A:A, BMI!E:E, "Missing", 0)</f>
        <v>24.9</v>
      </c>
      <c r="H4683">
        <f>_xlfn.XLOOKUP(A4683, Cholesterol!A:A, Cholesterol!E:E, "Missing", 0)</f>
        <v>234</v>
      </c>
    </row>
    <row r="4684" spans="1:8">
      <c r="A4684">
        <v>98385</v>
      </c>
      <c r="B4684">
        <v>1</v>
      </c>
      <c r="C4684">
        <v>61</v>
      </c>
      <c r="D4684" t="str">
        <f t="shared" si="146"/>
        <v>Male</v>
      </c>
      <c r="F4684">
        <f t="shared" si="147"/>
        <v>61</v>
      </c>
      <c r="G4684">
        <f>_xlfn.XLOOKUP(A4684, BMI!A:A, BMI!E:E, "Missing", 0)</f>
        <v>37.299999999999997</v>
      </c>
      <c r="H4684">
        <f>_xlfn.XLOOKUP(A4684, Cholesterol!A:A, Cholesterol!E:E, "Missing", 0)</f>
        <v>204</v>
      </c>
    </row>
    <row r="4685" spans="1:8">
      <c r="A4685">
        <v>98386</v>
      </c>
      <c r="B4685">
        <v>2</v>
      </c>
      <c r="C4685">
        <v>15</v>
      </c>
      <c r="D4685" t="str">
        <f t="shared" si="146"/>
        <v>Female</v>
      </c>
      <c r="F4685">
        <f t="shared" si="147"/>
        <v>15</v>
      </c>
      <c r="G4685">
        <f>_xlfn.XLOOKUP(A4685, BMI!A:A, BMI!E:E, "Missing", 0)</f>
        <v>31.9</v>
      </c>
      <c r="H4685">
        <f>_xlfn.XLOOKUP(A4685, Cholesterol!A:A, Cholesterol!E:E, "Missing", 0)</f>
        <v>204</v>
      </c>
    </row>
    <row r="4686" spans="1:8">
      <c r="A4686">
        <v>98387</v>
      </c>
      <c r="B4686">
        <v>1</v>
      </c>
      <c r="C4686">
        <v>5</v>
      </c>
      <c r="D4686" t="str">
        <f t="shared" si="146"/>
        <v>Male</v>
      </c>
      <c r="F4686">
        <f t="shared" si="147"/>
        <v>5</v>
      </c>
      <c r="G4686">
        <f>_xlfn.XLOOKUP(A4686, BMI!A:A, BMI!E:E, "Missing", 0)</f>
        <v>15.4</v>
      </c>
      <c r="H4686" t="str">
        <f>_xlfn.XLOOKUP(A4686, Cholesterol!A:A, Cholesterol!E:E, "Missing", 0)</f>
        <v>Missing</v>
      </c>
    </row>
    <row r="4687" spans="1:8">
      <c r="A4687">
        <v>98388</v>
      </c>
      <c r="B4687">
        <v>1</v>
      </c>
      <c r="C4687">
        <v>8</v>
      </c>
      <c r="D4687" t="str">
        <f t="shared" si="146"/>
        <v>Male</v>
      </c>
      <c r="F4687">
        <f t="shared" si="147"/>
        <v>8</v>
      </c>
      <c r="G4687">
        <f>_xlfn.XLOOKUP(A4687, BMI!A:A, BMI!E:E, "Missing", 0)</f>
        <v>13.6</v>
      </c>
      <c r="H4687">
        <f>_xlfn.XLOOKUP(A4687, Cholesterol!A:A, Cholesterol!E:E, "Missing", 0)</f>
        <v>183</v>
      </c>
    </row>
    <row r="4688" spans="1:8">
      <c r="A4688">
        <v>98389</v>
      </c>
      <c r="B4688">
        <v>1</v>
      </c>
      <c r="C4688">
        <v>11</v>
      </c>
      <c r="D4688" t="str">
        <f t="shared" si="146"/>
        <v>Male</v>
      </c>
      <c r="F4688">
        <f t="shared" si="147"/>
        <v>11</v>
      </c>
      <c r="G4688">
        <f>_xlfn.XLOOKUP(A4688, BMI!A:A, BMI!E:E, "Missing", 0)</f>
        <v>29.5</v>
      </c>
      <c r="H4688">
        <f>_xlfn.XLOOKUP(A4688, Cholesterol!A:A, Cholesterol!E:E, "Missing", 0)</f>
        <v>130</v>
      </c>
    </row>
    <row r="4689" spans="1:8">
      <c r="A4689">
        <v>98390</v>
      </c>
      <c r="B4689">
        <v>2</v>
      </c>
      <c r="C4689">
        <v>65</v>
      </c>
      <c r="D4689" t="str">
        <f t="shared" si="146"/>
        <v>Female</v>
      </c>
      <c r="F4689">
        <f t="shared" si="147"/>
        <v>65</v>
      </c>
      <c r="G4689">
        <f>_xlfn.XLOOKUP(A4689, BMI!A:A, BMI!E:E, "Missing", 0)</f>
        <v>32.1</v>
      </c>
      <c r="H4689">
        <f>_xlfn.XLOOKUP(A4689, Cholesterol!A:A, Cholesterol!E:E, "Missing", 0)</f>
        <v>139</v>
      </c>
    </row>
    <row r="4690" spans="1:8">
      <c r="A4690">
        <v>98391</v>
      </c>
      <c r="B4690">
        <v>2</v>
      </c>
      <c r="C4690">
        <v>80</v>
      </c>
      <c r="D4690" t="str">
        <f t="shared" si="146"/>
        <v>Female</v>
      </c>
      <c r="F4690">
        <f t="shared" si="147"/>
        <v>80</v>
      </c>
      <c r="G4690">
        <f>_xlfn.XLOOKUP(A4690, BMI!A:A, BMI!E:E, "Missing", 0)</f>
        <v>24.8</v>
      </c>
      <c r="H4690">
        <f>_xlfn.XLOOKUP(A4690, Cholesterol!A:A, Cholesterol!E:E, "Missing", 0)</f>
        <v>145</v>
      </c>
    </row>
    <row r="4691" spans="1:8">
      <c r="A4691">
        <v>98392</v>
      </c>
      <c r="B4691">
        <v>1</v>
      </c>
      <c r="C4691">
        <v>47</v>
      </c>
      <c r="D4691" t="str">
        <f t="shared" si="146"/>
        <v>Male</v>
      </c>
      <c r="F4691">
        <f t="shared" si="147"/>
        <v>47</v>
      </c>
      <c r="G4691">
        <f>_xlfn.XLOOKUP(A4691, BMI!A:A, BMI!E:E, "Missing", 0)</f>
        <v>24</v>
      </c>
      <c r="H4691">
        <f>_xlfn.XLOOKUP(A4691, Cholesterol!A:A, Cholesterol!E:E, "Missing", 0)</f>
        <v>222</v>
      </c>
    </row>
    <row r="4692" spans="1:8">
      <c r="A4692">
        <v>98393</v>
      </c>
      <c r="B4692">
        <v>2</v>
      </c>
      <c r="C4692">
        <v>80</v>
      </c>
      <c r="D4692" t="str">
        <f t="shared" si="146"/>
        <v>Female</v>
      </c>
      <c r="F4692">
        <f t="shared" si="147"/>
        <v>80</v>
      </c>
      <c r="G4692">
        <f>_xlfn.XLOOKUP(A4692, BMI!A:A, BMI!E:E, "Missing", 0)</f>
        <v>32.1</v>
      </c>
      <c r="H4692">
        <f>_xlfn.XLOOKUP(A4692, Cholesterol!A:A, Cholesterol!E:E, "Missing", 0)</f>
        <v>196</v>
      </c>
    </row>
    <row r="4693" spans="1:8">
      <c r="A4693">
        <v>98394</v>
      </c>
      <c r="B4693">
        <v>2</v>
      </c>
      <c r="C4693">
        <v>38</v>
      </c>
      <c r="D4693" t="str">
        <f t="shared" si="146"/>
        <v>Female</v>
      </c>
      <c r="F4693">
        <f t="shared" si="147"/>
        <v>38</v>
      </c>
      <c r="G4693">
        <f>_xlfn.XLOOKUP(A4693, BMI!A:A, BMI!E:E, "Missing", 0)</f>
        <v>25</v>
      </c>
      <c r="H4693">
        <f>_xlfn.XLOOKUP(A4693, Cholesterol!A:A, Cholesterol!E:E, "Missing", 0)</f>
        <v>188</v>
      </c>
    </row>
    <row r="4694" spans="1:8">
      <c r="A4694">
        <v>98395</v>
      </c>
      <c r="B4694">
        <v>2</v>
      </c>
      <c r="C4694">
        <v>24</v>
      </c>
      <c r="D4694" t="str">
        <f t="shared" si="146"/>
        <v>Female</v>
      </c>
      <c r="F4694">
        <f t="shared" si="147"/>
        <v>24</v>
      </c>
      <c r="G4694">
        <f>_xlfn.XLOOKUP(A4694, BMI!A:A, BMI!E:E, "Missing", 0)</f>
        <v>22.5</v>
      </c>
      <c r="H4694">
        <f>_xlfn.XLOOKUP(A4694, Cholesterol!A:A, Cholesterol!E:E, "Missing", 0)</f>
        <v>324</v>
      </c>
    </row>
    <row r="4695" spans="1:8">
      <c r="A4695">
        <v>98396</v>
      </c>
      <c r="B4695">
        <v>2</v>
      </c>
      <c r="C4695">
        <v>12</v>
      </c>
      <c r="D4695" t="str">
        <f t="shared" si="146"/>
        <v>Female</v>
      </c>
      <c r="F4695">
        <f t="shared" si="147"/>
        <v>12</v>
      </c>
      <c r="G4695">
        <f>_xlfn.XLOOKUP(A4695, BMI!A:A, BMI!E:E, "Missing", 0)</f>
        <v>18.3</v>
      </c>
      <c r="H4695">
        <f>_xlfn.XLOOKUP(A4695, Cholesterol!A:A, Cholesterol!E:E, "Missing", 0)</f>
        <v>145</v>
      </c>
    </row>
    <row r="4696" spans="1:8">
      <c r="A4696">
        <v>98397</v>
      </c>
      <c r="B4696">
        <v>1</v>
      </c>
      <c r="C4696">
        <v>16</v>
      </c>
      <c r="D4696" t="str">
        <f t="shared" si="146"/>
        <v>Male</v>
      </c>
      <c r="F4696">
        <f t="shared" si="147"/>
        <v>16</v>
      </c>
      <c r="G4696">
        <f>_xlfn.XLOOKUP(A4696, BMI!A:A, BMI!E:E, "Missing", 0)</f>
        <v>20.7</v>
      </c>
      <c r="H4696">
        <f>_xlfn.XLOOKUP(A4696, Cholesterol!A:A, Cholesterol!E:E, "Missing", 0)</f>
        <v>160</v>
      </c>
    </row>
    <row r="4697" spans="1:8">
      <c r="A4697">
        <v>98398</v>
      </c>
      <c r="B4697">
        <v>2</v>
      </c>
      <c r="C4697">
        <v>10</v>
      </c>
      <c r="D4697" t="str">
        <f t="shared" si="146"/>
        <v>Female</v>
      </c>
      <c r="F4697">
        <f t="shared" si="147"/>
        <v>10</v>
      </c>
      <c r="G4697">
        <f>_xlfn.XLOOKUP(A4697, BMI!A:A, BMI!E:E, "Missing", 0)</f>
        <v>20.399999999999999</v>
      </c>
      <c r="H4697">
        <f>_xlfn.XLOOKUP(A4697, Cholesterol!A:A, Cholesterol!E:E, "Missing", 0)</f>
        <v>140</v>
      </c>
    </row>
    <row r="4698" spans="1:8">
      <c r="A4698">
        <v>98399</v>
      </c>
      <c r="B4698">
        <v>1</v>
      </c>
      <c r="C4698">
        <v>54</v>
      </c>
      <c r="D4698" t="str">
        <f t="shared" si="146"/>
        <v>Male</v>
      </c>
      <c r="F4698">
        <f t="shared" si="147"/>
        <v>54</v>
      </c>
      <c r="G4698">
        <f>_xlfn.XLOOKUP(A4698, BMI!A:A, BMI!E:E, "Missing", 0)</f>
        <v>27.5</v>
      </c>
      <c r="H4698">
        <f>_xlfn.XLOOKUP(A4698, Cholesterol!A:A, Cholesterol!E:E, "Missing", 0)</f>
        <v>249</v>
      </c>
    </row>
    <row r="4699" spans="1:8">
      <c r="A4699">
        <v>98400</v>
      </c>
      <c r="B4699">
        <v>1</v>
      </c>
      <c r="C4699">
        <v>10</v>
      </c>
      <c r="D4699" t="str">
        <f t="shared" si="146"/>
        <v>Male</v>
      </c>
      <c r="F4699">
        <f t="shared" si="147"/>
        <v>10</v>
      </c>
      <c r="G4699">
        <f>_xlfn.XLOOKUP(A4699, BMI!A:A, BMI!E:E, "Missing", 0)</f>
        <v>26.1</v>
      </c>
      <c r="H4699">
        <f>_xlfn.XLOOKUP(A4699, Cholesterol!A:A, Cholesterol!E:E, "Missing", 0)</f>
        <v>138</v>
      </c>
    </row>
    <row r="4700" spans="1:8">
      <c r="A4700">
        <v>98401</v>
      </c>
      <c r="B4700">
        <v>1</v>
      </c>
      <c r="C4700">
        <v>41</v>
      </c>
      <c r="D4700" t="str">
        <f t="shared" si="146"/>
        <v>Male</v>
      </c>
      <c r="F4700">
        <f t="shared" si="147"/>
        <v>41</v>
      </c>
      <c r="G4700">
        <f>_xlfn.XLOOKUP(A4700, BMI!A:A, BMI!E:E, "Missing", 0)</f>
        <v>29.2</v>
      </c>
      <c r="H4700">
        <f>_xlfn.XLOOKUP(A4700, Cholesterol!A:A, Cholesterol!E:E, "Missing", 0)</f>
        <v>131</v>
      </c>
    </row>
    <row r="4701" spans="1:8">
      <c r="A4701">
        <v>98402</v>
      </c>
      <c r="B4701">
        <v>1</v>
      </c>
      <c r="C4701">
        <v>22</v>
      </c>
      <c r="D4701" t="str">
        <f t="shared" si="146"/>
        <v>Male</v>
      </c>
      <c r="F4701">
        <f t="shared" si="147"/>
        <v>22</v>
      </c>
      <c r="G4701">
        <f>_xlfn.XLOOKUP(A4701, BMI!A:A, BMI!E:E, "Missing", 0)</f>
        <v>25.8</v>
      </c>
      <c r="H4701">
        <f>_xlfn.XLOOKUP(A4701, Cholesterol!A:A, Cholesterol!E:E, "Missing", 0)</f>
        <v>141</v>
      </c>
    </row>
    <row r="4702" spans="1:8">
      <c r="A4702">
        <v>98403</v>
      </c>
      <c r="B4702">
        <v>1</v>
      </c>
      <c r="C4702">
        <v>27</v>
      </c>
      <c r="D4702" t="str">
        <f t="shared" si="146"/>
        <v>Male</v>
      </c>
      <c r="F4702">
        <f t="shared" si="147"/>
        <v>27</v>
      </c>
      <c r="G4702">
        <f>_xlfn.XLOOKUP(A4702, BMI!A:A, BMI!E:E, "Missing", 0)</f>
        <v>25.4</v>
      </c>
      <c r="H4702">
        <f>_xlfn.XLOOKUP(A4702, Cholesterol!A:A, Cholesterol!E:E, "Missing", 0)</f>
        <v>163</v>
      </c>
    </row>
    <row r="4703" spans="1:8">
      <c r="A4703">
        <v>98404</v>
      </c>
      <c r="B4703">
        <v>1</v>
      </c>
      <c r="C4703">
        <v>14</v>
      </c>
      <c r="D4703" t="str">
        <f t="shared" si="146"/>
        <v>Male</v>
      </c>
      <c r="F4703">
        <f t="shared" si="147"/>
        <v>14</v>
      </c>
      <c r="G4703">
        <f>_xlfn.XLOOKUP(A4703, BMI!A:A, BMI!E:E, "Missing", 0)</f>
        <v>39.700000000000003</v>
      </c>
      <c r="H4703">
        <f>_xlfn.XLOOKUP(A4703, Cholesterol!A:A, Cholesterol!E:E, "Missing", 0)</f>
        <v>137</v>
      </c>
    </row>
    <row r="4704" spans="1:8">
      <c r="A4704">
        <v>98405</v>
      </c>
      <c r="B4704">
        <v>2</v>
      </c>
      <c r="C4704">
        <v>71</v>
      </c>
      <c r="D4704" t="str">
        <f t="shared" si="146"/>
        <v>Female</v>
      </c>
      <c r="F4704">
        <f t="shared" si="147"/>
        <v>71</v>
      </c>
      <c r="G4704" t="str">
        <f>_xlfn.XLOOKUP(A4704, BMI!A:A, BMI!E:E, "Missing", 0)</f>
        <v>Missing</v>
      </c>
      <c r="H4704" t="str">
        <f>_xlfn.XLOOKUP(A4704, Cholesterol!A:A, Cholesterol!E:E, "Missing", 0)</f>
        <v>Missing</v>
      </c>
    </row>
    <row r="4705" spans="1:8">
      <c r="A4705">
        <v>98406</v>
      </c>
      <c r="B4705">
        <v>2</v>
      </c>
      <c r="C4705">
        <v>13</v>
      </c>
      <c r="D4705" t="str">
        <f t="shared" si="146"/>
        <v>Female</v>
      </c>
      <c r="F4705">
        <f t="shared" si="147"/>
        <v>13</v>
      </c>
      <c r="G4705">
        <f>_xlfn.XLOOKUP(A4705, BMI!A:A, BMI!E:E, "Missing", 0)</f>
        <v>15.1</v>
      </c>
      <c r="H4705">
        <f>_xlfn.XLOOKUP(A4705, Cholesterol!A:A, Cholesterol!E:E, "Missing", 0)</f>
        <v>176</v>
      </c>
    </row>
    <row r="4706" spans="1:8">
      <c r="A4706">
        <v>98407</v>
      </c>
      <c r="B4706">
        <v>1</v>
      </c>
      <c r="C4706">
        <v>4</v>
      </c>
      <c r="D4706" t="str">
        <f t="shared" si="146"/>
        <v>Male</v>
      </c>
      <c r="F4706">
        <f t="shared" si="147"/>
        <v>4</v>
      </c>
      <c r="G4706">
        <f>_xlfn.XLOOKUP(A4706, BMI!A:A, BMI!E:E, "Missing", 0)</f>
        <v>19.5</v>
      </c>
      <c r="H4706" t="str">
        <f>_xlfn.XLOOKUP(A4706, Cholesterol!A:A, Cholesterol!E:E, "Missing", 0)</f>
        <v>Missing</v>
      </c>
    </row>
    <row r="4707" spans="1:8">
      <c r="A4707">
        <v>98408</v>
      </c>
      <c r="B4707">
        <v>2</v>
      </c>
      <c r="C4707">
        <v>19</v>
      </c>
      <c r="D4707" t="str">
        <f t="shared" si="146"/>
        <v>Female</v>
      </c>
      <c r="F4707">
        <f t="shared" si="147"/>
        <v>19</v>
      </c>
      <c r="G4707">
        <f>_xlfn.XLOOKUP(A4707, BMI!A:A, BMI!E:E, "Missing", 0)</f>
        <v>20.2</v>
      </c>
      <c r="H4707">
        <f>_xlfn.XLOOKUP(A4707, Cholesterol!A:A, Cholesterol!E:E, "Missing", 0)</f>
        <v>141</v>
      </c>
    </row>
    <row r="4708" spans="1:8">
      <c r="A4708">
        <v>98409</v>
      </c>
      <c r="B4708">
        <v>1</v>
      </c>
      <c r="C4708">
        <v>2</v>
      </c>
      <c r="D4708" t="str">
        <f t="shared" si="146"/>
        <v>Male</v>
      </c>
      <c r="F4708">
        <f t="shared" si="147"/>
        <v>2</v>
      </c>
      <c r="G4708">
        <f>_xlfn.XLOOKUP(A4708, BMI!A:A, BMI!E:E, "Missing", 0)</f>
        <v>15.6</v>
      </c>
      <c r="H4708" t="str">
        <f>_xlfn.XLOOKUP(A4708, Cholesterol!A:A, Cholesterol!E:E, "Missing", 0)</f>
        <v>Missing</v>
      </c>
    </row>
    <row r="4709" spans="1:8">
      <c r="A4709">
        <v>98410</v>
      </c>
      <c r="B4709">
        <v>2</v>
      </c>
      <c r="C4709">
        <v>10</v>
      </c>
      <c r="D4709" t="str">
        <f t="shared" si="146"/>
        <v>Female</v>
      </c>
      <c r="F4709">
        <f t="shared" si="147"/>
        <v>10</v>
      </c>
      <c r="G4709">
        <f>_xlfn.XLOOKUP(A4709, BMI!A:A, BMI!E:E, "Missing", 0)</f>
        <v>19.7</v>
      </c>
      <c r="H4709">
        <f>_xlfn.XLOOKUP(A4709, Cholesterol!A:A, Cholesterol!E:E, "Missing", 0)</f>
        <v>155</v>
      </c>
    </row>
    <row r="4710" spans="1:8">
      <c r="A4710">
        <v>98411</v>
      </c>
      <c r="B4710">
        <v>2</v>
      </c>
      <c r="C4710">
        <v>18</v>
      </c>
      <c r="D4710" t="str">
        <f t="shared" si="146"/>
        <v>Female</v>
      </c>
      <c r="F4710">
        <f t="shared" si="147"/>
        <v>18</v>
      </c>
      <c r="G4710">
        <f>_xlfn.XLOOKUP(A4710, BMI!A:A, BMI!E:E, "Missing", 0)</f>
        <v>33.9</v>
      </c>
      <c r="H4710">
        <f>_xlfn.XLOOKUP(A4710, Cholesterol!A:A, Cholesterol!E:E, "Missing", 0)</f>
        <v>252</v>
      </c>
    </row>
    <row r="4711" spans="1:8">
      <c r="A4711">
        <v>98412</v>
      </c>
      <c r="B4711">
        <v>2</v>
      </c>
      <c r="C4711">
        <v>67</v>
      </c>
      <c r="D4711" t="str">
        <f t="shared" si="146"/>
        <v>Female</v>
      </c>
      <c r="F4711">
        <f t="shared" si="147"/>
        <v>67</v>
      </c>
      <c r="G4711">
        <f>_xlfn.XLOOKUP(A4711, BMI!A:A, BMI!E:E, "Missing", 0)</f>
        <v>34.299999999999997</v>
      </c>
      <c r="H4711">
        <f>_xlfn.XLOOKUP(A4711, Cholesterol!A:A, Cholesterol!E:E, "Missing", 0)</f>
        <v>190</v>
      </c>
    </row>
    <row r="4712" spans="1:8">
      <c r="A4712">
        <v>98413</v>
      </c>
      <c r="B4712">
        <v>1</v>
      </c>
      <c r="C4712">
        <v>80</v>
      </c>
      <c r="D4712" t="str">
        <f t="shared" si="146"/>
        <v>Male</v>
      </c>
      <c r="F4712">
        <f t="shared" si="147"/>
        <v>80</v>
      </c>
      <c r="G4712">
        <f>_xlfn.XLOOKUP(A4712, BMI!A:A, BMI!E:E, "Missing", 0)</f>
        <v>29.5</v>
      </c>
      <c r="H4712">
        <f>_xlfn.XLOOKUP(A4712, Cholesterol!A:A, Cholesterol!E:E, "Missing", 0)</f>
        <v>135</v>
      </c>
    </row>
    <row r="4713" spans="1:8">
      <c r="A4713">
        <v>98414</v>
      </c>
      <c r="B4713">
        <v>2</v>
      </c>
      <c r="C4713">
        <v>70</v>
      </c>
      <c r="D4713" t="str">
        <f t="shared" si="146"/>
        <v>Female</v>
      </c>
      <c r="F4713">
        <f t="shared" si="147"/>
        <v>70</v>
      </c>
      <c r="G4713">
        <f>_xlfn.XLOOKUP(A4713, BMI!A:A, BMI!E:E, "Missing", 0)</f>
        <v>25.8</v>
      </c>
      <c r="H4713">
        <f>_xlfn.XLOOKUP(A4713, Cholesterol!A:A, Cholesterol!E:E, "Missing", 0)</f>
        <v>145</v>
      </c>
    </row>
    <row r="4714" spans="1:8">
      <c r="A4714">
        <v>98415</v>
      </c>
      <c r="B4714">
        <v>1</v>
      </c>
      <c r="C4714">
        <v>5</v>
      </c>
      <c r="D4714" t="str">
        <f t="shared" si="146"/>
        <v>Male</v>
      </c>
      <c r="F4714">
        <f t="shared" si="147"/>
        <v>5</v>
      </c>
      <c r="G4714">
        <f>_xlfn.XLOOKUP(A4714, BMI!A:A, BMI!E:E, "Missing", 0)</f>
        <v>16.2</v>
      </c>
      <c r="H4714" t="str">
        <f>_xlfn.XLOOKUP(A4714, Cholesterol!A:A, Cholesterol!E:E, "Missing", 0)</f>
        <v>Missing</v>
      </c>
    </row>
    <row r="4715" spans="1:8">
      <c r="A4715">
        <v>98416</v>
      </c>
      <c r="B4715">
        <v>2</v>
      </c>
      <c r="C4715">
        <v>25</v>
      </c>
      <c r="D4715" t="str">
        <f t="shared" si="146"/>
        <v>Female</v>
      </c>
      <c r="F4715">
        <f t="shared" si="147"/>
        <v>25</v>
      </c>
      <c r="G4715">
        <f>_xlfn.XLOOKUP(A4715, BMI!A:A, BMI!E:E, "Missing", 0)</f>
        <v>20.7</v>
      </c>
      <c r="H4715">
        <f>_xlfn.XLOOKUP(A4715, Cholesterol!A:A, Cholesterol!E:E, "Missing", 0)</f>
        <v>155</v>
      </c>
    </row>
    <row r="4716" spans="1:8">
      <c r="A4716">
        <v>98417</v>
      </c>
      <c r="B4716">
        <v>2</v>
      </c>
      <c r="C4716">
        <v>79</v>
      </c>
      <c r="D4716" t="str">
        <f t="shared" si="146"/>
        <v>Female</v>
      </c>
      <c r="F4716">
        <f t="shared" si="147"/>
        <v>79</v>
      </c>
      <c r="G4716">
        <f>_xlfn.XLOOKUP(A4716, BMI!A:A, BMI!E:E, "Missing", 0)</f>
        <v>22.1</v>
      </c>
      <c r="H4716">
        <f>_xlfn.XLOOKUP(A4716, Cholesterol!A:A, Cholesterol!E:E, "Missing", 0)</f>
        <v>226</v>
      </c>
    </row>
    <row r="4717" spans="1:8">
      <c r="A4717">
        <v>98418</v>
      </c>
      <c r="B4717">
        <v>1</v>
      </c>
      <c r="C4717">
        <v>14</v>
      </c>
      <c r="D4717" t="str">
        <f t="shared" si="146"/>
        <v>Male</v>
      </c>
      <c r="F4717">
        <f t="shared" si="147"/>
        <v>14</v>
      </c>
      <c r="G4717">
        <f>_xlfn.XLOOKUP(A4717, BMI!A:A, BMI!E:E, "Missing", 0)</f>
        <v>26.8</v>
      </c>
      <c r="H4717">
        <f>_xlfn.XLOOKUP(A4717, Cholesterol!A:A, Cholesterol!E:E, "Missing", 0)</f>
        <v>221</v>
      </c>
    </row>
    <row r="4718" spans="1:8">
      <c r="A4718">
        <v>98419</v>
      </c>
      <c r="B4718">
        <v>1</v>
      </c>
      <c r="C4718">
        <v>12</v>
      </c>
      <c r="D4718" t="str">
        <f t="shared" si="146"/>
        <v>Male</v>
      </c>
      <c r="F4718">
        <f t="shared" si="147"/>
        <v>12</v>
      </c>
      <c r="G4718">
        <f>_xlfn.XLOOKUP(A4718, BMI!A:A, BMI!E:E, "Missing", 0)</f>
        <v>20.399999999999999</v>
      </c>
      <c r="H4718">
        <f>_xlfn.XLOOKUP(A4718, Cholesterol!A:A, Cholesterol!E:E, "Missing", 0)</f>
        <v>157</v>
      </c>
    </row>
    <row r="4719" spans="1:8">
      <c r="A4719">
        <v>98420</v>
      </c>
      <c r="B4719">
        <v>2</v>
      </c>
      <c r="C4719">
        <v>27</v>
      </c>
      <c r="D4719" t="str">
        <f t="shared" si="146"/>
        <v>Female</v>
      </c>
      <c r="F4719">
        <f t="shared" si="147"/>
        <v>27</v>
      </c>
      <c r="G4719">
        <f>_xlfn.XLOOKUP(A4719, BMI!A:A, BMI!E:E, "Missing", 0)</f>
        <v>20</v>
      </c>
      <c r="H4719">
        <f>_xlfn.XLOOKUP(A4719, Cholesterol!A:A, Cholesterol!E:E, "Missing", 0)</f>
        <v>217</v>
      </c>
    </row>
    <row r="4720" spans="1:8">
      <c r="A4720">
        <v>98421</v>
      </c>
      <c r="B4720">
        <v>1</v>
      </c>
      <c r="C4720">
        <v>62</v>
      </c>
      <c r="D4720" t="str">
        <f t="shared" si="146"/>
        <v>Male</v>
      </c>
      <c r="F4720">
        <f t="shared" si="147"/>
        <v>62</v>
      </c>
      <c r="G4720">
        <f>_xlfn.XLOOKUP(A4720, BMI!A:A, BMI!E:E, "Missing", 0)</f>
        <v>24.3</v>
      </c>
      <c r="H4720">
        <f>_xlfn.XLOOKUP(A4720, Cholesterol!A:A, Cholesterol!E:E, "Missing", 0)</f>
        <v>236</v>
      </c>
    </row>
    <row r="4721" spans="1:8">
      <c r="A4721">
        <v>98422</v>
      </c>
      <c r="B4721">
        <v>2</v>
      </c>
      <c r="C4721">
        <v>63</v>
      </c>
      <c r="D4721" t="str">
        <f t="shared" si="146"/>
        <v>Female</v>
      </c>
      <c r="F4721">
        <f t="shared" si="147"/>
        <v>63</v>
      </c>
      <c r="G4721">
        <f>_xlfn.XLOOKUP(A4721, BMI!A:A, BMI!E:E, "Missing", 0)</f>
        <v>27.3</v>
      </c>
      <c r="H4721">
        <f>_xlfn.XLOOKUP(A4721, Cholesterol!A:A, Cholesterol!E:E, "Missing", 0)</f>
        <v>210</v>
      </c>
    </row>
    <row r="4722" spans="1:8">
      <c r="A4722">
        <v>98423</v>
      </c>
      <c r="B4722">
        <v>2</v>
      </c>
      <c r="C4722">
        <v>80</v>
      </c>
      <c r="D4722" t="str">
        <f t="shared" si="146"/>
        <v>Female</v>
      </c>
      <c r="F4722">
        <f t="shared" si="147"/>
        <v>80</v>
      </c>
      <c r="G4722">
        <f>_xlfn.XLOOKUP(A4722, BMI!A:A, BMI!E:E, "Missing", 0)</f>
        <v>22.4</v>
      </c>
      <c r="H4722">
        <f>_xlfn.XLOOKUP(A4722, Cholesterol!A:A, Cholesterol!E:E, "Missing", 0)</f>
        <v>152</v>
      </c>
    </row>
    <row r="4723" spans="1:8">
      <c r="A4723">
        <v>98424</v>
      </c>
      <c r="B4723">
        <v>1</v>
      </c>
      <c r="C4723">
        <v>80</v>
      </c>
      <c r="D4723" t="str">
        <f t="shared" si="146"/>
        <v>Male</v>
      </c>
      <c r="F4723">
        <f t="shared" si="147"/>
        <v>80</v>
      </c>
      <c r="G4723">
        <f>_xlfn.XLOOKUP(A4723, BMI!A:A, BMI!E:E, "Missing", 0)</f>
        <v>24.8</v>
      </c>
      <c r="H4723">
        <f>_xlfn.XLOOKUP(A4723, Cholesterol!A:A, Cholesterol!E:E, "Missing", 0)</f>
        <v>168</v>
      </c>
    </row>
    <row r="4724" spans="1:8">
      <c r="A4724">
        <v>98425</v>
      </c>
      <c r="B4724">
        <v>1</v>
      </c>
      <c r="C4724">
        <v>9</v>
      </c>
      <c r="D4724" t="str">
        <f t="shared" si="146"/>
        <v>Male</v>
      </c>
      <c r="F4724">
        <f t="shared" si="147"/>
        <v>9</v>
      </c>
      <c r="G4724">
        <f>_xlfn.XLOOKUP(A4724, BMI!A:A, BMI!E:E, "Missing", 0)</f>
        <v>16.8</v>
      </c>
      <c r="H4724">
        <f>_xlfn.XLOOKUP(A4724, Cholesterol!A:A, Cholesterol!E:E, "Missing", 0)</f>
        <v>223</v>
      </c>
    </row>
    <row r="4725" spans="1:8">
      <c r="A4725">
        <v>98426</v>
      </c>
      <c r="B4725">
        <v>1</v>
      </c>
      <c r="C4725">
        <v>28</v>
      </c>
      <c r="D4725" t="str">
        <f t="shared" si="146"/>
        <v>Male</v>
      </c>
      <c r="F4725">
        <f t="shared" si="147"/>
        <v>28</v>
      </c>
      <c r="G4725">
        <f>_xlfn.XLOOKUP(A4725, BMI!A:A, BMI!E:E, "Missing", 0)</f>
        <v>22.1</v>
      </c>
      <c r="H4725">
        <f>_xlfn.XLOOKUP(A4725, Cholesterol!A:A, Cholesterol!E:E, "Missing", 0)</f>
        <v>262</v>
      </c>
    </row>
    <row r="4726" spans="1:8">
      <c r="A4726">
        <v>98427</v>
      </c>
      <c r="B4726">
        <v>1</v>
      </c>
      <c r="C4726">
        <v>18</v>
      </c>
      <c r="D4726" t="str">
        <f t="shared" si="146"/>
        <v>Male</v>
      </c>
      <c r="F4726">
        <f t="shared" si="147"/>
        <v>18</v>
      </c>
      <c r="G4726">
        <f>_xlfn.XLOOKUP(A4726, BMI!A:A, BMI!E:E, "Missing", 0)</f>
        <v>20.2</v>
      </c>
      <c r="H4726">
        <f>_xlfn.XLOOKUP(A4726, Cholesterol!A:A, Cholesterol!E:E, "Missing", 0)</f>
        <v>171</v>
      </c>
    </row>
    <row r="4727" spans="1:8">
      <c r="A4727">
        <v>98428</v>
      </c>
      <c r="B4727">
        <v>2</v>
      </c>
      <c r="C4727">
        <v>25</v>
      </c>
      <c r="D4727" t="str">
        <f t="shared" si="146"/>
        <v>Female</v>
      </c>
      <c r="F4727">
        <f t="shared" si="147"/>
        <v>25</v>
      </c>
      <c r="G4727">
        <f>_xlfn.XLOOKUP(A4727, BMI!A:A, BMI!E:E, "Missing", 0)</f>
        <v>27</v>
      </c>
      <c r="H4727">
        <f>_xlfn.XLOOKUP(A4727, Cholesterol!A:A, Cholesterol!E:E, "Missing", 0)</f>
        <v>148</v>
      </c>
    </row>
    <row r="4728" spans="1:8">
      <c r="A4728">
        <v>98429</v>
      </c>
      <c r="B4728">
        <v>2</v>
      </c>
      <c r="C4728">
        <v>80</v>
      </c>
      <c r="D4728" t="str">
        <f t="shared" si="146"/>
        <v>Female</v>
      </c>
      <c r="F4728">
        <f t="shared" si="147"/>
        <v>80</v>
      </c>
      <c r="G4728">
        <f>_xlfn.XLOOKUP(A4728, BMI!A:A, BMI!E:E, "Missing", 0)</f>
        <v>27.1</v>
      </c>
      <c r="H4728">
        <f>_xlfn.XLOOKUP(A4728, Cholesterol!A:A, Cholesterol!E:E, "Missing", 0)</f>
        <v>205</v>
      </c>
    </row>
    <row r="4729" spans="1:8">
      <c r="A4729">
        <v>98430</v>
      </c>
      <c r="B4729">
        <v>2</v>
      </c>
      <c r="C4729">
        <v>8</v>
      </c>
      <c r="D4729" t="str">
        <f t="shared" si="146"/>
        <v>Female</v>
      </c>
      <c r="F4729">
        <f t="shared" si="147"/>
        <v>8</v>
      </c>
      <c r="G4729">
        <f>_xlfn.XLOOKUP(A4729, BMI!A:A, BMI!E:E, "Missing", 0)</f>
        <v>15.8</v>
      </c>
      <c r="H4729">
        <f>_xlfn.XLOOKUP(A4729, Cholesterol!A:A, Cholesterol!E:E, "Missing", 0)</f>
        <v>162</v>
      </c>
    </row>
    <row r="4730" spans="1:8">
      <c r="A4730">
        <v>98431</v>
      </c>
      <c r="B4730">
        <v>2</v>
      </c>
      <c r="C4730">
        <v>69</v>
      </c>
      <c r="D4730" t="str">
        <f t="shared" si="146"/>
        <v>Female</v>
      </c>
      <c r="F4730">
        <f t="shared" si="147"/>
        <v>69</v>
      </c>
      <c r="G4730">
        <f>_xlfn.XLOOKUP(A4730, BMI!A:A, BMI!E:E, "Missing", 0)</f>
        <v>31</v>
      </c>
      <c r="H4730">
        <f>_xlfn.XLOOKUP(A4730, Cholesterol!A:A, Cholesterol!E:E, "Missing", 0)</f>
        <v>281</v>
      </c>
    </row>
    <row r="4731" spans="1:8">
      <c r="A4731">
        <v>98432</v>
      </c>
      <c r="B4731">
        <v>1</v>
      </c>
      <c r="C4731">
        <v>1</v>
      </c>
      <c r="D4731" t="str">
        <f t="shared" si="146"/>
        <v>Male</v>
      </c>
      <c r="F4731">
        <f t="shared" si="147"/>
        <v>1</v>
      </c>
      <c r="G4731">
        <f>_xlfn.XLOOKUP(A4731, BMI!A:A, BMI!E:E, "Missing", 0)</f>
        <v>25.8</v>
      </c>
      <c r="H4731" t="str">
        <f>_xlfn.XLOOKUP(A4731, Cholesterol!A:A, Cholesterol!E:E, "Missing", 0)</f>
        <v>Missing</v>
      </c>
    </row>
    <row r="4732" spans="1:8">
      <c r="A4732">
        <v>98433</v>
      </c>
      <c r="B4732">
        <v>1</v>
      </c>
      <c r="C4732">
        <v>71</v>
      </c>
      <c r="D4732" t="str">
        <f t="shared" si="146"/>
        <v>Male</v>
      </c>
      <c r="F4732">
        <f t="shared" si="147"/>
        <v>71</v>
      </c>
      <c r="G4732">
        <f>_xlfn.XLOOKUP(A4732, BMI!A:A, BMI!E:E, "Missing", 0)</f>
        <v>36.9</v>
      </c>
      <c r="H4732">
        <f>_xlfn.XLOOKUP(A4732, Cholesterol!A:A, Cholesterol!E:E, "Missing", 0)</f>
        <v>158</v>
      </c>
    </row>
    <row r="4733" spans="1:8">
      <c r="A4733">
        <v>98434</v>
      </c>
      <c r="B4733">
        <v>1</v>
      </c>
      <c r="C4733">
        <v>4</v>
      </c>
      <c r="D4733" t="str">
        <f t="shared" si="146"/>
        <v>Male</v>
      </c>
      <c r="F4733">
        <f t="shared" si="147"/>
        <v>4</v>
      </c>
      <c r="G4733">
        <f>_xlfn.XLOOKUP(A4733, BMI!A:A, BMI!E:E, "Missing", 0)</f>
        <v>15.6</v>
      </c>
      <c r="H4733" t="str">
        <f>_xlfn.XLOOKUP(A4733, Cholesterol!A:A, Cholesterol!E:E, "Missing", 0)</f>
        <v>Missing</v>
      </c>
    </row>
    <row r="4734" spans="1:8">
      <c r="A4734">
        <v>98435</v>
      </c>
      <c r="B4734">
        <v>2</v>
      </c>
      <c r="C4734">
        <v>21</v>
      </c>
      <c r="D4734" t="str">
        <f t="shared" si="146"/>
        <v>Female</v>
      </c>
      <c r="F4734">
        <f t="shared" si="147"/>
        <v>21</v>
      </c>
      <c r="G4734">
        <f>_xlfn.XLOOKUP(A4734, BMI!A:A, BMI!E:E, "Missing", 0)</f>
        <v>24.5</v>
      </c>
      <c r="H4734">
        <f>_xlfn.XLOOKUP(A4734, Cholesterol!A:A, Cholesterol!E:E, "Missing", 0)</f>
        <v>157</v>
      </c>
    </row>
    <row r="4735" spans="1:8">
      <c r="A4735">
        <v>98436</v>
      </c>
      <c r="B4735">
        <v>1</v>
      </c>
      <c r="C4735">
        <v>36</v>
      </c>
      <c r="D4735" t="str">
        <f t="shared" si="146"/>
        <v>Male</v>
      </c>
      <c r="F4735">
        <f t="shared" si="147"/>
        <v>36</v>
      </c>
      <c r="G4735">
        <f>_xlfn.XLOOKUP(A4735, BMI!A:A, BMI!E:E, "Missing", 0)</f>
        <v>28</v>
      </c>
      <c r="H4735">
        <f>_xlfn.XLOOKUP(A4735, Cholesterol!A:A, Cholesterol!E:E, "Missing", 0)</f>
        <v>169</v>
      </c>
    </row>
    <row r="4736" spans="1:8">
      <c r="A4736">
        <v>98437</v>
      </c>
      <c r="B4736">
        <v>2</v>
      </c>
      <c r="C4736">
        <v>32</v>
      </c>
      <c r="D4736" t="str">
        <f t="shared" si="146"/>
        <v>Female</v>
      </c>
      <c r="F4736">
        <f t="shared" si="147"/>
        <v>32</v>
      </c>
      <c r="G4736">
        <f>_xlfn.XLOOKUP(A4736, BMI!A:A, BMI!E:E, "Missing", 0)</f>
        <v>25.2</v>
      </c>
      <c r="H4736">
        <f>_xlfn.XLOOKUP(A4736, Cholesterol!A:A, Cholesterol!E:E, "Missing", 0)</f>
        <v>159</v>
      </c>
    </row>
    <row r="4737" spans="1:8">
      <c r="A4737">
        <v>98438</v>
      </c>
      <c r="B4737">
        <v>2</v>
      </c>
      <c r="C4737">
        <v>62</v>
      </c>
      <c r="D4737" t="str">
        <f t="shared" si="146"/>
        <v>Female</v>
      </c>
      <c r="F4737">
        <f t="shared" si="147"/>
        <v>62</v>
      </c>
      <c r="G4737">
        <f>_xlfn.XLOOKUP(A4737, BMI!A:A, BMI!E:E, "Missing", 0)</f>
        <v>35.9</v>
      </c>
      <c r="H4737">
        <f>_xlfn.XLOOKUP(A4737, Cholesterol!A:A, Cholesterol!E:E, "Missing", 0)</f>
        <v>160</v>
      </c>
    </row>
    <row r="4738" spans="1:8">
      <c r="A4738">
        <v>98439</v>
      </c>
      <c r="B4738">
        <v>1</v>
      </c>
      <c r="C4738">
        <v>3</v>
      </c>
      <c r="D4738" t="str">
        <f t="shared" si="146"/>
        <v>Male</v>
      </c>
      <c r="F4738">
        <f t="shared" si="147"/>
        <v>3</v>
      </c>
      <c r="G4738">
        <f>_xlfn.XLOOKUP(A4738, BMI!A:A, BMI!E:E, "Missing", 0)</f>
        <v>17</v>
      </c>
      <c r="H4738" t="str">
        <f>_xlfn.XLOOKUP(A4738, Cholesterol!A:A, Cholesterol!E:E, "Missing", 0)</f>
        <v>Missing</v>
      </c>
    </row>
    <row r="4739" spans="1:8">
      <c r="A4739">
        <v>98440</v>
      </c>
      <c r="B4739">
        <v>2</v>
      </c>
      <c r="C4739">
        <v>19</v>
      </c>
      <c r="D4739" t="str">
        <f t="shared" ref="D4739:D4802" si="148">IF(B4739=1,"Male",IF(B4739=2,"Female","Unknown"))</f>
        <v>Female</v>
      </c>
      <c r="F4739">
        <f t="shared" ref="F4739:F4802" si="149">IF(C4739&lt;1, $E$1, C4739)</f>
        <v>19</v>
      </c>
      <c r="G4739">
        <f>_xlfn.XLOOKUP(A4739, BMI!A:A, BMI!E:E, "Missing", 0)</f>
        <v>20</v>
      </c>
      <c r="H4739">
        <f>_xlfn.XLOOKUP(A4739, Cholesterol!A:A, Cholesterol!E:E, "Missing", 0)</f>
        <v>140</v>
      </c>
    </row>
    <row r="4740" spans="1:8">
      <c r="A4740">
        <v>98441</v>
      </c>
      <c r="B4740">
        <v>1</v>
      </c>
      <c r="C4740">
        <v>22</v>
      </c>
      <c r="D4740" t="str">
        <f t="shared" si="148"/>
        <v>Male</v>
      </c>
      <c r="F4740">
        <f t="shared" si="149"/>
        <v>22</v>
      </c>
      <c r="G4740">
        <f>_xlfn.XLOOKUP(A4740, BMI!A:A, BMI!E:E, "Missing", 0)</f>
        <v>53.8</v>
      </c>
      <c r="H4740">
        <f>_xlfn.XLOOKUP(A4740, Cholesterol!A:A, Cholesterol!E:E, "Missing", 0)</f>
        <v>171</v>
      </c>
    </row>
    <row r="4741" spans="1:8">
      <c r="A4741">
        <v>98442</v>
      </c>
      <c r="B4741">
        <v>2</v>
      </c>
      <c r="C4741">
        <v>22</v>
      </c>
      <c r="D4741" t="str">
        <f t="shared" si="148"/>
        <v>Female</v>
      </c>
      <c r="F4741">
        <f t="shared" si="149"/>
        <v>22</v>
      </c>
      <c r="G4741">
        <f>_xlfn.XLOOKUP(A4741, BMI!A:A, BMI!E:E, "Missing", 0)</f>
        <v>35.299999999999997</v>
      </c>
      <c r="H4741">
        <f>_xlfn.XLOOKUP(A4741, Cholesterol!A:A, Cholesterol!E:E, "Missing", 0)</f>
        <v>287</v>
      </c>
    </row>
    <row r="4742" spans="1:8">
      <c r="A4742">
        <v>98443</v>
      </c>
      <c r="B4742">
        <v>2</v>
      </c>
      <c r="C4742">
        <v>21</v>
      </c>
      <c r="D4742" t="str">
        <f t="shared" si="148"/>
        <v>Female</v>
      </c>
      <c r="F4742">
        <f t="shared" si="149"/>
        <v>21</v>
      </c>
      <c r="G4742">
        <f>_xlfn.XLOOKUP(A4742, BMI!A:A, BMI!E:E, "Missing", 0)</f>
        <v>24</v>
      </c>
      <c r="H4742">
        <f>_xlfn.XLOOKUP(A4742, Cholesterol!A:A, Cholesterol!E:E, "Missing", 0)</f>
        <v>112</v>
      </c>
    </row>
    <row r="4743" spans="1:8">
      <c r="A4743">
        <v>98444</v>
      </c>
      <c r="B4743">
        <v>2</v>
      </c>
      <c r="C4743">
        <v>59</v>
      </c>
      <c r="D4743" t="str">
        <f t="shared" si="148"/>
        <v>Female</v>
      </c>
      <c r="F4743">
        <f t="shared" si="149"/>
        <v>59</v>
      </c>
      <c r="G4743">
        <f>_xlfn.XLOOKUP(A4743, BMI!A:A, BMI!E:E, "Missing", 0)</f>
        <v>37.9</v>
      </c>
      <c r="H4743">
        <f>_xlfn.XLOOKUP(A4743, Cholesterol!A:A, Cholesterol!E:E, "Missing", 0)</f>
        <v>300</v>
      </c>
    </row>
    <row r="4744" spans="1:8">
      <c r="A4744">
        <v>98445</v>
      </c>
      <c r="B4744">
        <v>2</v>
      </c>
      <c r="C4744">
        <v>25</v>
      </c>
      <c r="D4744" t="str">
        <f t="shared" si="148"/>
        <v>Female</v>
      </c>
      <c r="F4744">
        <f t="shared" si="149"/>
        <v>25</v>
      </c>
      <c r="G4744">
        <f>_xlfn.XLOOKUP(A4744, BMI!A:A, BMI!E:E, "Missing", 0)</f>
        <v>26.1</v>
      </c>
      <c r="H4744">
        <f>_xlfn.XLOOKUP(A4744, Cholesterol!A:A, Cholesterol!E:E, "Missing", 0)</f>
        <v>125</v>
      </c>
    </row>
    <row r="4745" spans="1:8">
      <c r="A4745">
        <v>98446</v>
      </c>
      <c r="B4745">
        <v>1</v>
      </c>
      <c r="C4745">
        <v>13</v>
      </c>
      <c r="D4745" t="str">
        <f t="shared" si="148"/>
        <v>Male</v>
      </c>
      <c r="F4745">
        <f t="shared" si="149"/>
        <v>13</v>
      </c>
      <c r="G4745">
        <f>_xlfn.XLOOKUP(A4745, BMI!A:A, BMI!E:E, "Missing", 0)</f>
        <v>19.2</v>
      </c>
      <c r="H4745">
        <f>_xlfn.XLOOKUP(A4745, Cholesterol!A:A, Cholesterol!E:E, "Missing", 0)</f>
        <v>102</v>
      </c>
    </row>
    <row r="4746" spans="1:8">
      <c r="A4746">
        <v>98447</v>
      </c>
      <c r="B4746">
        <v>1</v>
      </c>
      <c r="C4746">
        <v>32</v>
      </c>
      <c r="D4746" t="str">
        <f t="shared" si="148"/>
        <v>Male</v>
      </c>
      <c r="F4746">
        <f t="shared" si="149"/>
        <v>32</v>
      </c>
      <c r="G4746">
        <f>_xlfn.XLOOKUP(A4746, BMI!A:A, BMI!E:E, "Missing", 0)</f>
        <v>53.5</v>
      </c>
      <c r="H4746">
        <f>_xlfn.XLOOKUP(A4746, Cholesterol!A:A, Cholesterol!E:E, "Missing", 0)</f>
        <v>180</v>
      </c>
    </row>
    <row r="4747" spans="1:8">
      <c r="A4747">
        <v>98448</v>
      </c>
      <c r="B4747">
        <v>2</v>
      </c>
      <c r="C4747">
        <v>24</v>
      </c>
      <c r="D4747" t="str">
        <f t="shared" si="148"/>
        <v>Female</v>
      </c>
      <c r="F4747">
        <f t="shared" si="149"/>
        <v>24</v>
      </c>
      <c r="G4747">
        <f>_xlfn.XLOOKUP(A4747, BMI!A:A, BMI!E:E, "Missing", 0)</f>
        <v>43</v>
      </c>
      <c r="H4747">
        <f>_xlfn.XLOOKUP(A4747, Cholesterol!A:A, Cholesterol!E:E, "Missing", 0)</f>
        <v>176</v>
      </c>
    </row>
    <row r="4748" spans="1:8">
      <c r="A4748">
        <v>98449</v>
      </c>
      <c r="B4748">
        <v>2</v>
      </c>
      <c r="C4748">
        <v>12</v>
      </c>
      <c r="D4748" t="str">
        <f t="shared" si="148"/>
        <v>Female</v>
      </c>
      <c r="F4748">
        <f t="shared" si="149"/>
        <v>12</v>
      </c>
      <c r="G4748">
        <f>_xlfn.XLOOKUP(A4748, BMI!A:A, BMI!E:E, "Missing", 0)</f>
        <v>21.7</v>
      </c>
      <c r="H4748">
        <f>_xlfn.XLOOKUP(A4748, Cholesterol!A:A, Cholesterol!E:E, "Missing", 0)</f>
        <v>147</v>
      </c>
    </row>
    <row r="4749" spans="1:8">
      <c r="A4749">
        <v>98450</v>
      </c>
      <c r="B4749">
        <v>2</v>
      </c>
      <c r="C4749">
        <v>15</v>
      </c>
      <c r="D4749" t="str">
        <f t="shared" si="148"/>
        <v>Female</v>
      </c>
      <c r="F4749">
        <f t="shared" si="149"/>
        <v>15</v>
      </c>
      <c r="G4749">
        <f>_xlfn.XLOOKUP(A4749, BMI!A:A, BMI!E:E, "Missing", 0)</f>
        <v>25.6</v>
      </c>
      <c r="H4749">
        <f>_xlfn.XLOOKUP(A4749, Cholesterol!A:A, Cholesterol!E:E, "Missing", 0)</f>
        <v>176</v>
      </c>
    </row>
    <row r="4750" spans="1:8">
      <c r="A4750">
        <v>98451</v>
      </c>
      <c r="B4750">
        <v>1</v>
      </c>
      <c r="C4750">
        <v>6</v>
      </c>
      <c r="D4750" t="str">
        <f t="shared" si="148"/>
        <v>Male</v>
      </c>
      <c r="F4750">
        <f t="shared" si="149"/>
        <v>6</v>
      </c>
      <c r="G4750">
        <f>_xlfn.XLOOKUP(A4750, BMI!A:A, BMI!E:E, "Missing", 0)</f>
        <v>16.100000000000001</v>
      </c>
      <c r="H4750">
        <f>_xlfn.XLOOKUP(A4750, Cholesterol!A:A, Cholesterol!E:E, "Missing", 0)</f>
        <v>139</v>
      </c>
    </row>
    <row r="4751" spans="1:8">
      <c r="A4751">
        <v>98452</v>
      </c>
      <c r="B4751">
        <v>1</v>
      </c>
      <c r="C4751">
        <v>52</v>
      </c>
      <c r="D4751" t="str">
        <f t="shared" si="148"/>
        <v>Male</v>
      </c>
      <c r="F4751">
        <f t="shared" si="149"/>
        <v>52</v>
      </c>
      <c r="G4751">
        <f>_xlfn.XLOOKUP(A4751, BMI!A:A, BMI!E:E, "Missing", 0)</f>
        <v>22.1</v>
      </c>
      <c r="H4751">
        <f>_xlfn.XLOOKUP(A4751, Cholesterol!A:A, Cholesterol!E:E, "Missing", 0)</f>
        <v>354</v>
      </c>
    </row>
    <row r="4752" spans="1:8">
      <c r="A4752">
        <v>98453</v>
      </c>
      <c r="B4752">
        <v>1</v>
      </c>
      <c r="C4752">
        <v>7</v>
      </c>
      <c r="D4752" t="str">
        <f t="shared" si="148"/>
        <v>Male</v>
      </c>
      <c r="F4752">
        <f t="shared" si="149"/>
        <v>7</v>
      </c>
      <c r="G4752">
        <f>_xlfn.XLOOKUP(A4752, BMI!A:A, BMI!E:E, "Missing", 0)</f>
        <v>17.399999999999999</v>
      </c>
      <c r="H4752">
        <f>_xlfn.XLOOKUP(A4752, Cholesterol!A:A, Cholesterol!E:E, "Missing", 0)</f>
        <v>119</v>
      </c>
    </row>
    <row r="4753" spans="1:8">
      <c r="A4753">
        <v>98454</v>
      </c>
      <c r="B4753">
        <v>2</v>
      </c>
      <c r="C4753">
        <v>63</v>
      </c>
      <c r="D4753" t="str">
        <f t="shared" si="148"/>
        <v>Female</v>
      </c>
      <c r="F4753">
        <f t="shared" si="149"/>
        <v>63</v>
      </c>
      <c r="G4753">
        <f>_xlfn.XLOOKUP(A4753, BMI!A:A, BMI!E:E, "Missing", 0)</f>
        <v>31.8</v>
      </c>
      <c r="H4753">
        <f>_xlfn.XLOOKUP(A4753, Cholesterol!A:A, Cholesterol!E:E, "Missing", 0)</f>
        <v>155</v>
      </c>
    </row>
    <row r="4754" spans="1:8">
      <c r="A4754">
        <v>98455</v>
      </c>
      <c r="B4754">
        <v>2</v>
      </c>
      <c r="C4754">
        <v>5</v>
      </c>
      <c r="D4754" t="str">
        <f t="shared" si="148"/>
        <v>Female</v>
      </c>
      <c r="F4754">
        <f t="shared" si="149"/>
        <v>5</v>
      </c>
      <c r="G4754">
        <f>_xlfn.XLOOKUP(A4754, BMI!A:A, BMI!E:E, "Missing", 0)</f>
        <v>14</v>
      </c>
      <c r="H4754" t="str">
        <f>_xlfn.XLOOKUP(A4754, Cholesterol!A:A, Cholesterol!E:E, "Missing", 0)</f>
        <v>Missing</v>
      </c>
    </row>
    <row r="4755" spans="1:8">
      <c r="A4755">
        <v>98456</v>
      </c>
      <c r="B4755">
        <v>1</v>
      </c>
      <c r="C4755">
        <v>36</v>
      </c>
      <c r="D4755" t="str">
        <f t="shared" si="148"/>
        <v>Male</v>
      </c>
      <c r="F4755">
        <f t="shared" si="149"/>
        <v>36</v>
      </c>
      <c r="G4755">
        <f>_xlfn.XLOOKUP(A4755, BMI!A:A, BMI!E:E, "Missing", 0)</f>
        <v>22</v>
      </c>
      <c r="H4755">
        <f>_xlfn.XLOOKUP(A4755, Cholesterol!A:A, Cholesterol!E:E, "Missing", 0)</f>
        <v>126</v>
      </c>
    </row>
    <row r="4756" spans="1:8">
      <c r="A4756">
        <v>98457</v>
      </c>
      <c r="B4756">
        <v>1</v>
      </c>
      <c r="C4756">
        <v>80</v>
      </c>
      <c r="D4756" t="str">
        <f t="shared" si="148"/>
        <v>Male</v>
      </c>
      <c r="F4756">
        <f t="shared" si="149"/>
        <v>80</v>
      </c>
      <c r="G4756">
        <f>_xlfn.XLOOKUP(A4756, BMI!A:A, BMI!E:E, "Missing", 0)</f>
        <v>17.5</v>
      </c>
      <c r="H4756">
        <f>_xlfn.XLOOKUP(A4756, Cholesterol!A:A, Cholesterol!E:E, "Missing", 0)</f>
        <v>176</v>
      </c>
    </row>
    <row r="4757" spans="1:8">
      <c r="A4757">
        <v>98458</v>
      </c>
      <c r="B4757">
        <v>1</v>
      </c>
      <c r="C4757">
        <v>24</v>
      </c>
      <c r="D4757" t="str">
        <f t="shared" si="148"/>
        <v>Male</v>
      </c>
      <c r="F4757">
        <f t="shared" si="149"/>
        <v>24</v>
      </c>
      <c r="G4757">
        <f>_xlfn.XLOOKUP(A4757, BMI!A:A, BMI!E:E, "Missing", 0)</f>
        <v>27.7</v>
      </c>
      <c r="H4757">
        <f>_xlfn.XLOOKUP(A4757, Cholesterol!A:A, Cholesterol!E:E, "Missing", 0)</f>
        <v>210</v>
      </c>
    </row>
    <row r="4758" spans="1:8">
      <c r="A4758">
        <v>98459</v>
      </c>
      <c r="B4758">
        <v>2</v>
      </c>
      <c r="C4758">
        <v>12</v>
      </c>
      <c r="D4758" t="str">
        <f t="shared" si="148"/>
        <v>Female</v>
      </c>
      <c r="F4758">
        <f t="shared" si="149"/>
        <v>12</v>
      </c>
      <c r="G4758">
        <f>_xlfn.XLOOKUP(A4758, BMI!A:A, BMI!E:E, "Missing", 0)</f>
        <v>15.4</v>
      </c>
      <c r="H4758">
        <f>_xlfn.XLOOKUP(A4758, Cholesterol!A:A, Cholesterol!E:E, "Missing", 0)</f>
        <v>176</v>
      </c>
    </row>
    <row r="4759" spans="1:8">
      <c r="A4759">
        <v>98460</v>
      </c>
      <c r="B4759">
        <v>2</v>
      </c>
      <c r="C4759">
        <v>27</v>
      </c>
      <c r="D4759" t="str">
        <f t="shared" si="148"/>
        <v>Female</v>
      </c>
      <c r="F4759">
        <f t="shared" si="149"/>
        <v>27</v>
      </c>
      <c r="G4759">
        <f>_xlfn.XLOOKUP(A4759, BMI!A:A, BMI!E:E, "Missing", 0)</f>
        <v>32.799999999999997</v>
      </c>
      <c r="H4759">
        <f>_xlfn.XLOOKUP(A4759, Cholesterol!A:A, Cholesterol!E:E, "Missing", 0)</f>
        <v>185</v>
      </c>
    </row>
    <row r="4760" spans="1:8">
      <c r="A4760">
        <v>98461</v>
      </c>
      <c r="B4760">
        <v>2</v>
      </c>
      <c r="C4760">
        <v>54</v>
      </c>
      <c r="D4760" t="str">
        <f t="shared" si="148"/>
        <v>Female</v>
      </c>
      <c r="F4760">
        <f t="shared" si="149"/>
        <v>54</v>
      </c>
      <c r="G4760">
        <f>_xlfn.XLOOKUP(A4760, BMI!A:A, BMI!E:E, "Missing", 0)</f>
        <v>18.5</v>
      </c>
      <c r="H4760">
        <f>_xlfn.XLOOKUP(A4760, Cholesterol!A:A, Cholesterol!E:E, "Missing", 0)</f>
        <v>143</v>
      </c>
    </row>
    <row r="4761" spans="1:8">
      <c r="A4761">
        <v>98462</v>
      </c>
      <c r="B4761">
        <v>1</v>
      </c>
      <c r="C4761">
        <v>71</v>
      </c>
      <c r="D4761" t="str">
        <f t="shared" si="148"/>
        <v>Male</v>
      </c>
      <c r="F4761">
        <f t="shared" si="149"/>
        <v>71</v>
      </c>
      <c r="G4761">
        <f>_xlfn.XLOOKUP(A4761, BMI!A:A, BMI!E:E, "Missing", 0)</f>
        <v>29.4</v>
      </c>
      <c r="H4761">
        <f>_xlfn.XLOOKUP(A4761, Cholesterol!A:A, Cholesterol!E:E, "Missing", 0)</f>
        <v>126</v>
      </c>
    </row>
    <row r="4762" spans="1:8">
      <c r="A4762">
        <v>98463</v>
      </c>
      <c r="B4762">
        <v>2</v>
      </c>
      <c r="C4762">
        <v>66</v>
      </c>
      <c r="D4762" t="str">
        <f t="shared" si="148"/>
        <v>Female</v>
      </c>
      <c r="F4762">
        <f t="shared" si="149"/>
        <v>66</v>
      </c>
      <c r="G4762">
        <f>_xlfn.XLOOKUP(A4762, BMI!A:A, BMI!E:E, "Missing", 0)</f>
        <v>30.3</v>
      </c>
      <c r="H4762">
        <f>_xlfn.XLOOKUP(A4762, Cholesterol!A:A, Cholesterol!E:E, "Missing", 0)</f>
        <v>224</v>
      </c>
    </row>
    <row r="4763" spans="1:8">
      <c r="A4763">
        <v>98464</v>
      </c>
      <c r="B4763">
        <v>1</v>
      </c>
      <c r="C4763">
        <v>7</v>
      </c>
      <c r="D4763" t="str">
        <f t="shared" si="148"/>
        <v>Male</v>
      </c>
      <c r="F4763">
        <f t="shared" si="149"/>
        <v>7</v>
      </c>
      <c r="G4763">
        <f>_xlfn.XLOOKUP(A4763, BMI!A:A, BMI!E:E, "Missing", 0)</f>
        <v>17.7</v>
      </c>
      <c r="H4763">
        <f>_xlfn.XLOOKUP(A4763, Cholesterol!A:A, Cholesterol!E:E, "Missing", 0)</f>
        <v>158</v>
      </c>
    </row>
    <row r="4764" spans="1:8">
      <c r="A4764">
        <v>98465</v>
      </c>
      <c r="B4764">
        <v>2</v>
      </c>
      <c r="C4764">
        <v>14</v>
      </c>
      <c r="D4764" t="str">
        <f t="shared" si="148"/>
        <v>Female</v>
      </c>
      <c r="F4764">
        <f t="shared" si="149"/>
        <v>14</v>
      </c>
      <c r="G4764">
        <f>_xlfn.XLOOKUP(A4764, BMI!A:A, BMI!E:E, "Missing", 0)</f>
        <v>20</v>
      </c>
      <c r="H4764">
        <f>_xlfn.XLOOKUP(A4764, Cholesterol!A:A, Cholesterol!E:E, "Missing", 0)</f>
        <v>129</v>
      </c>
    </row>
    <row r="4765" spans="1:8">
      <c r="A4765">
        <v>98466</v>
      </c>
      <c r="B4765">
        <v>1</v>
      </c>
      <c r="C4765" s="1">
        <v>5.3976053469340201E-79</v>
      </c>
      <c r="D4765" t="str">
        <f t="shared" si="148"/>
        <v>Male</v>
      </c>
      <c r="F4765">
        <f t="shared" si="149"/>
        <v>31</v>
      </c>
      <c r="G4765">
        <f>_xlfn.XLOOKUP(A4765, BMI!A:A, BMI!E:E, "Missing", 0)</f>
        <v>25.8</v>
      </c>
      <c r="H4765" t="str">
        <f>_xlfn.XLOOKUP(A4765, Cholesterol!A:A, Cholesterol!E:E, "Missing", 0)</f>
        <v>Missing</v>
      </c>
    </row>
    <row r="4766" spans="1:8">
      <c r="A4766">
        <v>98467</v>
      </c>
      <c r="B4766">
        <v>2</v>
      </c>
      <c r="C4766">
        <v>3</v>
      </c>
      <c r="D4766" t="str">
        <f t="shared" si="148"/>
        <v>Female</v>
      </c>
      <c r="F4766">
        <f t="shared" si="149"/>
        <v>3</v>
      </c>
      <c r="G4766">
        <f>_xlfn.XLOOKUP(A4766, BMI!A:A, BMI!E:E, "Missing", 0)</f>
        <v>14.7</v>
      </c>
      <c r="H4766" t="str">
        <f>_xlfn.XLOOKUP(A4766, Cholesterol!A:A, Cholesterol!E:E, "Missing", 0)</f>
        <v>Missing</v>
      </c>
    </row>
    <row r="4767" spans="1:8">
      <c r="A4767">
        <v>98468</v>
      </c>
      <c r="B4767">
        <v>2</v>
      </c>
      <c r="C4767">
        <v>14</v>
      </c>
      <c r="D4767" t="str">
        <f t="shared" si="148"/>
        <v>Female</v>
      </c>
      <c r="F4767">
        <f t="shared" si="149"/>
        <v>14</v>
      </c>
      <c r="G4767">
        <f>_xlfn.XLOOKUP(A4767, BMI!A:A, BMI!E:E, "Missing", 0)</f>
        <v>21</v>
      </c>
      <c r="H4767">
        <f>_xlfn.XLOOKUP(A4767, Cholesterol!A:A, Cholesterol!E:E, "Missing", 0)</f>
        <v>102</v>
      </c>
    </row>
    <row r="4768" spans="1:8">
      <c r="A4768">
        <v>98469</v>
      </c>
      <c r="B4768">
        <v>1</v>
      </c>
      <c r="C4768">
        <v>41</v>
      </c>
      <c r="D4768" t="str">
        <f t="shared" si="148"/>
        <v>Male</v>
      </c>
      <c r="F4768">
        <f t="shared" si="149"/>
        <v>41</v>
      </c>
      <c r="G4768">
        <f>_xlfn.XLOOKUP(A4768, BMI!A:A, BMI!E:E, "Missing", 0)</f>
        <v>28</v>
      </c>
      <c r="H4768">
        <f>_xlfn.XLOOKUP(A4768, Cholesterol!A:A, Cholesterol!E:E, "Missing", 0)</f>
        <v>198</v>
      </c>
    </row>
    <row r="4769" spans="1:8">
      <c r="A4769">
        <v>98470</v>
      </c>
      <c r="B4769">
        <v>2</v>
      </c>
      <c r="C4769">
        <v>38</v>
      </c>
      <c r="D4769" t="str">
        <f t="shared" si="148"/>
        <v>Female</v>
      </c>
      <c r="F4769">
        <f t="shared" si="149"/>
        <v>38</v>
      </c>
      <c r="G4769">
        <f>_xlfn.XLOOKUP(A4769, BMI!A:A, BMI!E:E, "Missing", 0)</f>
        <v>29</v>
      </c>
      <c r="H4769">
        <f>_xlfn.XLOOKUP(A4769, Cholesterol!A:A, Cholesterol!E:E, "Missing", 0)</f>
        <v>199</v>
      </c>
    </row>
    <row r="4770" spans="1:8">
      <c r="A4770">
        <v>98471</v>
      </c>
      <c r="B4770">
        <v>1</v>
      </c>
      <c r="C4770">
        <v>47</v>
      </c>
      <c r="D4770" t="str">
        <f t="shared" si="148"/>
        <v>Male</v>
      </c>
      <c r="F4770">
        <f t="shared" si="149"/>
        <v>47</v>
      </c>
      <c r="G4770" t="str">
        <f>_xlfn.XLOOKUP(A4770, BMI!A:A, BMI!E:E, "Missing", 0)</f>
        <v>Missing</v>
      </c>
      <c r="H4770" t="str">
        <f>_xlfn.XLOOKUP(A4770, Cholesterol!A:A, Cholesterol!E:E, "Missing", 0)</f>
        <v>Missing</v>
      </c>
    </row>
    <row r="4771" spans="1:8">
      <c r="A4771">
        <v>98472</v>
      </c>
      <c r="B4771">
        <v>2</v>
      </c>
      <c r="C4771">
        <v>2</v>
      </c>
      <c r="D4771" t="str">
        <f t="shared" si="148"/>
        <v>Female</v>
      </c>
      <c r="F4771">
        <f t="shared" si="149"/>
        <v>2</v>
      </c>
      <c r="G4771">
        <f>_xlfn.XLOOKUP(A4771, BMI!A:A, BMI!E:E, "Missing", 0)</f>
        <v>16.399999999999999</v>
      </c>
      <c r="H4771" t="str">
        <f>_xlfn.XLOOKUP(A4771, Cholesterol!A:A, Cholesterol!E:E, "Missing", 0)</f>
        <v>Missing</v>
      </c>
    </row>
    <row r="4772" spans="1:8">
      <c r="A4772">
        <v>98473</v>
      </c>
      <c r="B4772">
        <v>2</v>
      </c>
      <c r="C4772">
        <v>65</v>
      </c>
      <c r="D4772" t="str">
        <f t="shared" si="148"/>
        <v>Female</v>
      </c>
      <c r="F4772">
        <f t="shared" si="149"/>
        <v>65</v>
      </c>
      <c r="G4772">
        <f>_xlfn.XLOOKUP(A4772, BMI!A:A, BMI!E:E, "Missing", 0)</f>
        <v>35.5</v>
      </c>
      <c r="H4772">
        <f>_xlfn.XLOOKUP(A4772, Cholesterol!A:A, Cholesterol!E:E, "Missing", 0)</f>
        <v>277</v>
      </c>
    </row>
    <row r="4773" spans="1:8">
      <c r="A4773">
        <v>98474</v>
      </c>
      <c r="B4773">
        <v>1</v>
      </c>
      <c r="C4773">
        <v>35</v>
      </c>
      <c r="D4773" t="str">
        <f t="shared" si="148"/>
        <v>Male</v>
      </c>
      <c r="F4773">
        <f t="shared" si="149"/>
        <v>35</v>
      </c>
      <c r="G4773">
        <f>_xlfn.XLOOKUP(A4773, BMI!A:A, BMI!E:E, "Missing", 0)</f>
        <v>20.399999999999999</v>
      </c>
      <c r="H4773">
        <f>_xlfn.XLOOKUP(A4773, Cholesterol!A:A, Cholesterol!E:E, "Missing", 0)</f>
        <v>174</v>
      </c>
    </row>
    <row r="4774" spans="1:8">
      <c r="A4774">
        <v>98475</v>
      </c>
      <c r="B4774">
        <v>1</v>
      </c>
      <c r="C4774">
        <v>22</v>
      </c>
      <c r="D4774" t="str">
        <f t="shared" si="148"/>
        <v>Male</v>
      </c>
      <c r="F4774">
        <f t="shared" si="149"/>
        <v>22</v>
      </c>
      <c r="G4774">
        <f>_xlfn.XLOOKUP(A4774, BMI!A:A, BMI!E:E, "Missing", 0)</f>
        <v>35.9</v>
      </c>
      <c r="H4774">
        <f>_xlfn.XLOOKUP(A4774, Cholesterol!A:A, Cholesterol!E:E, "Missing", 0)</f>
        <v>193</v>
      </c>
    </row>
    <row r="4775" spans="1:8">
      <c r="A4775">
        <v>98476</v>
      </c>
      <c r="B4775">
        <v>1</v>
      </c>
      <c r="C4775">
        <v>2</v>
      </c>
      <c r="D4775" t="str">
        <f t="shared" si="148"/>
        <v>Male</v>
      </c>
      <c r="F4775">
        <f t="shared" si="149"/>
        <v>2</v>
      </c>
      <c r="G4775">
        <f>_xlfn.XLOOKUP(A4775, BMI!A:A, BMI!E:E, "Missing", 0)</f>
        <v>25.8</v>
      </c>
      <c r="H4775" t="str">
        <f>_xlfn.XLOOKUP(A4775, Cholesterol!A:A, Cholesterol!E:E, "Missing", 0)</f>
        <v>Missing</v>
      </c>
    </row>
    <row r="4776" spans="1:8">
      <c r="A4776">
        <v>98477</v>
      </c>
      <c r="B4776">
        <v>2</v>
      </c>
      <c r="C4776">
        <v>12</v>
      </c>
      <c r="D4776" t="str">
        <f t="shared" si="148"/>
        <v>Female</v>
      </c>
      <c r="F4776">
        <f t="shared" si="149"/>
        <v>12</v>
      </c>
      <c r="G4776">
        <f>_xlfn.XLOOKUP(A4776, BMI!A:A, BMI!E:E, "Missing", 0)</f>
        <v>20.3</v>
      </c>
      <c r="H4776">
        <f>_xlfn.XLOOKUP(A4776, Cholesterol!A:A, Cholesterol!E:E, "Missing", 0)</f>
        <v>176</v>
      </c>
    </row>
    <row r="4777" spans="1:8">
      <c r="A4777">
        <v>98478</v>
      </c>
      <c r="B4777">
        <v>2</v>
      </c>
      <c r="C4777">
        <v>3</v>
      </c>
      <c r="D4777" t="str">
        <f t="shared" si="148"/>
        <v>Female</v>
      </c>
      <c r="F4777">
        <f t="shared" si="149"/>
        <v>3</v>
      </c>
      <c r="G4777">
        <f>_xlfn.XLOOKUP(A4777, BMI!A:A, BMI!E:E, "Missing", 0)</f>
        <v>15.5</v>
      </c>
      <c r="H4777" t="str">
        <f>_xlfn.XLOOKUP(A4777, Cholesterol!A:A, Cholesterol!E:E, "Missing", 0)</f>
        <v>Missing</v>
      </c>
    </row>
    <row r="4778" spans="1:8">
      <c r="A4778">
        <v>98479</v>
      </c>
      <c r="B4778">
        <v>1</v>
      </c>
      <c r="C4778">
        <v>27</v>
      </c>
      <c r="D4778" t="str">
        <f t="shared" si="148"/>
        <v>Male</v>
      </c>
      <c r="F4778">
        <f t="shared" si="149"/>
        <v>27</v>
      </c>
      <c r="G4778">
        <f>_xlfn.XLOOKUP(A4778, BMI!A:A, BMI!E:E, "Missing", 0)</f>
        <v>24.3</v>
      </c>
      <c r="H4778">
        <f>_xlfn.XLOOKUP(A4778, Cholesterol!A:A, Cholesterol!E:E, "Missing", 0)</f>
        <v>164</v>
      </c>
    </row>
    <row r="4779" spans="1:8">
      <c r="A4779">
        <v>98480</v>
      </c>
      <c r="B4779">
        <v>1</v>
      </c>
      <c r="C4779">
        <v>80</v>
      </c>
      <c r="D4779" t="str">
        <f t="shared" si="148"/>
        <v>Male</v>
      </c>
      <c r="F4779">
        <f t="shared" si="149"/>
        <v>80</v>
      </c>
      <c r="G4779" t="str">
        <f>_xlfn.XLOOKUP(A4779, BMI!A:A, BMI!E:E, "Missing", 0)</f>
        <v>Missing</v>
      </c>
      <c r="H4779" t="str">
        <f>_xlfn.XLOOKUP(A4779, Cholesterol!A:A, Cholesterol!E:E, "Missing", 0)</f>
        <v>Missing</v>
      </c>
    </row>
    <row r="4780" spans="1:8">
      <c r="A4780">
        <v>98481</v>
      </c>
      <c r="B4780">
        <v>1</v>
      </c>
      <c r="C4780">
        <v>60</v>
      </c>
      <c r="D4780" t="str">
        <f t="shared" si="148"/>
        <v>Male</v>
      </c>
      <c r="F4780">
        <f t="shared" si="149"/>
        <v>60</v>
      </c>
      <c r="G4780">
        <f>_xlfn.XLOOKUP(A4780, BMI!A:A, BMI!E:E, "Missing", 0)</f>
        <v>29.8</v>
      </c>
      <c r="H4780">
        <f>_xlfn.XLOOKUP(A4780, Cholesterol!A:A, Cholesterol!E:E, "Missing", 0)</f>
        <v>176</v>
      </c>
    </row>
    <row r="4781" spans="1:8">
      <c r="A4781">
        <v>98482</v>
      </c>
      <c r="B4781">
        <v>2</v>
      </c>
      <c r="C4781">
        <v>16</v>
      </c>
      <c r="D4781" t="str">
        <f t="shared" si="148"/>
        <v>Female</v>
      </c>
      <c r="F4781">
        <f t="shared" si="149"/>
        <v>16</v>
      </c>
      <c r="G4781" t="str">
        <f>_xlfn.XLOOKUP(A4781, BMI!A:A, BMI!E:E, "Missing", 0)</f>
        <v>Missing</v>
      </c>
      <c r="H4781" t="str">
        <f>_xlfn.XLOOKUP(A4781, Cholesterol!A:A, Cholesterol!E:E, "Missing", 0)</f>
        <v>Missing</v>
      </c>
    </row>
    <row r="4782" spans="1:8">
      <c r="A4782">
        <v>98483</v>
      </c>
      <c r="B4782">
        <v>2</v>
      </c>
      <c r="C4782">
        <v>26</v>
      </c>
      <c r="D4782" t="str">
        <f t="shared" si="148"/>
        <v>Female</v>
      </c>
      <c r="F4782">
        <f t="shared" si="149"/>
        <v>26</v>
      </c>
      <c r="G4782">
        <f>_xlfn.XLOOKUP(A4782, BMI!A:A, BMI!E:E, "Missing", 0)</f>
        <v>20.7</v>
      </c>
      <c r="H4782">
        <f>_xlfn.XLOOKUP(A4782, Cholesterol!A:A, Cholesterol!E:E, "Missing", 0)</f>
        <v>123</v>
      </c>
    </row>
    <row r="4783" spans="1:8">
      <c r="A4783">
        <v>98484</v>
      </c>
      <c r="B4783">
        <v>2</v>
      </c>
      <c r="C4783">
        <v>13</v>
      </c>
      <c r="D4783" t="str">
        <f t="shared" si="148"/>
        <v>Female</v>
      </c>
      <c r="F4783">
        <f t="shared" si="149"/>
        <v>13</v>
      </c>
      <c r="G4783">
        <f>_xlfn.XLOOKUP(A4783, BMI!A:A, BMI!E:E, "Missing", 0)</f>
        <v>17.399999999999999</v>
      </c>
      <c r="H4783">
        <f>_xlfn.XLOOKUP(A4783, Cholesterol!A:A, Cholesterol!E:E, "Missing", 0)</f>
        <v>144</v>
      </c>
    </row>
    <row r="4784" spans="1:8">
      <c r="A4784">
        <v>98485</v>
      </c>
      <c r="B4784">
        <v>1</v>
      </c>
      <c r="C4784">
        <v>21</v>
      </c>
      <c r="D4784" t="str">
        <f t="shared" si="148"/>
        <v>Male</v>
      </c>
      <c r="F4784">
        <f t="shared" si="149"/>
        <v>21</v>
      </c>
      <c r="G4784">
        <f>_xlfn.XLOOKUP(A4784, BMI!A:A, BMI!E:E, "Missing", 0)</f>
        <v>22</v>
      </c>
      <c r="H4784">
        <f>_xlfn.XLOOKUP(A4784, Cholesterol!A:A, Cholesterol!E:E, "Missing", 0)</f>
        <v>129</v>
      </c>
    </row>
    <row r="4785" spans="1:8">
      <c r="A4785">
        <v>98486</v>
      </c>
      <c r="B4785">
        <v>2</v>
      </c>
      <c r="C4785">
        <v>12</v>
      </c>
      <c r="D4785" t="str">
        <f t="shared" si="148"/>
        <v>Female</v>
      </c>
      <c r="F4785">
        <f t="shared" si="149"/>
        <v>12</v>
      </c>
      <c r="G4785">
        <f>_xlfn.XLOOKUP(A4785, BMI!A:A, BMI!E:E, "Missing", 0)</f>
        <v>16</v>
      </c>
      <c r="H4785">
        <f>_xlfn.XLOOKUP(A4785, Cholesterol!A:A, Cholesterol!E:E, "Missing", 0)</f>
        <v>135</v>
      </c>
    </row>
    <row r="4786" spans="1:8">
      <c r="A4786">
        <v>98487</v>
      </c>
      <c r="B4786">
        <v>2</v>
      </c>
      <c r="C4786" s="1">
        <v>5.3976053469340201E-79</v>
      </c>
      <c r="D4786" t="str">
        <f t="shared" si="148"/>
        <v>Female</v>
      </c>
      <c r="F4786">
        <f t="shared" si="149"/>
        <v>31</v>
      </c>
      <c r="G4786">
        <f>_xlfn.XLOOKUP(A4786, BMI!A:A, BMI!E:E, "Missing", 0)</f>
        <v>25.8</v>
      </c>
      <c r="H4786" t="str">
        <f>_xlfn.XLOOKUP(A4786, Cholesterol!A:A, Cholesterol!E:E, "Missing", 0)</f>
        <v>Missing</v>
      </c>
    </row>
    <row r="4787" spans="1:8">
      <c r="A4787">
        <v>98488</v>
      </c>
      <c r="B4787">
        <v>1</v>
      </c>
      <c r="C4787">
        <v>7</v>
      </c>
      <c r="D4787" t="str">
        <f t="shared" si="148"/>
        <v>Male</v>
      </c>
      <c r="F4787">
        <f t="shared" si="149"/>
        <v>7</v>
      </c>
      <c r="G4787">
        <f>_xlfn.XLOOKUP(A4787, BMI!A:A, BMI!E:E, "Missing", 0)</f>
        <v>23.7</v>
      </c>
      <c r="H4787">
        <f>_xlfn.XLOOKUP(A4787, Cholesterol!A:A, Cholesterol!E:E, "Missing", 0)</f>
        <v>208</v>
      </c>
    </row>
    <row r="4788" spans="1:8">
      <c r="A4788">
        <v>98489</v>
      </c>
      <c r="B4788">
        <v>2</v>
      </c>
      <c r="C4788">
        <v>55</v>
      </c>
      <c r="D4788" t="str">
        <f t="shared" si="148"/>
        <v>Female</v>
      </c>
      <c r="F4788">
        <f t="shared" si="149"/>
        <v>55</v>
      </c>
      <c r="G4788">
        <f>_xlfn.XLOOKUP(A4788, BMI!A:A, BMI!E:E, "Missing", 0)</f>
        <v>35.1</v>
      </c>
      <c r="H4788">
        <f>_xlfn.XLOOKUP(A4788, Cholesterol!A:A, Cholesterol!E:E, "Missing", 0)</f>
        <v>226</v>
      </c>
    </row>
    <row r="4789" spans="1:8">
      <c r="A4789">
        <v>98490</v>
      </c>
      <c r="B4789">
        <v>1</v>
      </c>
      <c r="C4789">
        <v>24</v>
      </c>
      <c r="D4789" t="str">
        <f t="shared" si="148"/>
        <v>Male</v>
      </c>
      <c r="F4789">
        <f t="shared" si="149"/>
        <v>24</v>
      </c>
      <c r="G4789">
        <f>_xlfn.XLOOKUP(A4789, BMI!A:A, BMI!E:E, "Missing", 0)</f>
        <v>32.200000000000003</v>
      </c>
      <c r="H4789">
        <f>_xlfn.XLOOKUP(A4789, Cholesterol!A:A, Cholesterol!E:E, "Missing", 0)</f>
        <v>210</v>
      </c>
    </row>
    <row r="4790" spans="1:8">
      <c r="A4790">
        <v>98491</v>
      </c>
      <c r="B4790">
        <v>2</v>
      </c>
      <c r="C4790">
        <v>61</v>
      </c>
      <c r="D4790" t="str">
        <f t="shared" si="148"/>
        <v>Female</v>
      </c>
      <c r="F4790">
        <f t="shared" si="149"/>
        <v>61</v>
      </c>
      <c r="G4790">
        <f>_xlfn.XLOOKUP(A4790, BMI!A:A, BMI!E:E, "Missing", 0)</f>
        <v>58.8</v>
      </c>
      <c r="H4790">
        <f>_xlfn.XLOOKUP(A4790, Cholesterol!A:A, Cholesterol!E:E, "Missing", 0)</f>
        <v>207</v>
      </c>
    </row>
    <row r="4791" spans="1:8">
      <c r="A4791">
        <v>98492</v>
      </c>
      <c r="B4791">
        <v>2</v>
      </c>
      <c r="C4791" s="1">
        <v>5.3976053469340201E-79</v>
      </c>
      <c r="D4791" t="str">
        <f t="shared" si="148"/>
        <v>Female</v>
      </c>
      <c r="F4791">
        <f t="shared" si="149"/>
        <v>31</v>
      </c>
      <c r="G4791">
        <f>_xlfn.XLOOKUP(A4791, BMI!A:A, BMI!E:E, "Missing", 0)</f>
        <v>25.8</v>
      </c>
      <c r="H4791" t="str">
        <f>_xlfn.XLOOKUP(A4791, Cholesterol!A:A, Cholesterol!E:E, "Missing", 0)</f>
        <v>Missing</v>
      </c>
    </row>
    <row r="4792" spans="1:8">
      <c r="A4792">
        <v>98493</v>
      </c>
      <c r="B4792">
        <v>2</v>
      </c>
      <c r="C4792">
        <v>18</v>
      </c>
      <c r="D4792" t="str">
        <f t="shared" si="148"/>
        <v>Female</v>
      </c>
      <c r="F4792">
        <f t="shared" si="149"/>
        <v>18</v>
      </c>
      <c r="G4792">
        <f>_xlfn.XLOOKUP(A4792, BMI!A:A, BMI!E:E, "Missing", 0)</f>
        <v>26.7</v>
      </c>
      <c r="H4792">
        <f>_xlfn.XLOOKUP(A4792, Cholesterol!A:A, Cholesterol!E:E, "Missing", 0)</f>
        <v>149</v>
      </c>
    </row>
    <row r="4793" spans="1:8">
      <c r="A4793">
        <v>98494</v>
      </c>
      <c r="B4793">
        <v>2</v>
      </c>
      <c r="C4793">
        <v>25</v>
      </c>
      <c r="D4793" t="str">
        <f t="shared" si="148"/>
        <v>Female</v>
      </c>
      <c r="F4793">
        <f t="shared" si="149"/>
        <v>25</v>
      </c>
      <c r="G4793">
        <f>_xlfn.XLOOKUP(A4793, BMI!A:A, BMI!E:E, "Missing", 0)</f>
        <v>23.6</v>
      </c>
      <c r="H4793">
        <f>_xlfn.XLOOKUP(A4793, Cholesterol!A:A, Cholesterol!E:E, "Missing", 0)</f>
        <v>159</v>
      </c>
    </row>
    <row r="4794" spans="1:8">
      <c r="A4794">
        <v>98495</v>
      </c>
      <c r="B4794">
        <v>1</v>
      </c>
      <c r="C4794">
        <v>48</v>
      </c>
      <c r="D4794" t="str">
        <f t="shared" si="148"/>
        <v>Male</v>
      </c>
      <c r="F4794">
        <f t="shared" si="149"/>
        <v>48</v>
      </c>
      <c r="G4794">
        <f>_xlfn.XLOOKUP(A4794, BMI!A:A, BMI!E:E, "Missing", 0)</f>
        <v>24.9</v>
      </c>
      <c r="H4794">
        <f>_xlfn.XLOOKUP(A4794, Cholesterol!A:A, Cholesterol!E:E, "Missing", 0)</f>
        <v>196</v>
      </c>
    </row>
    <row r="4795" spans="1:8">
      <c r="A4795">
        <v>98496</v>
      </c>
      <c r="B4795">
        <v>2</v>
      </c>
      <c r="C4795">
        <v>46</v>
      </c>
      <c r="D4795" t="str">
        <f t="shared" si="148"/>
        <v>Female</v>
      </c>
      <c r="F4795">
        <f t="shared" si="149"/>
        <v>46</v>
      </c>
      <c r="G4795">
        <f>_xlfn.XLOOKUP(A4795, BMI!A:A, BMI!E:E, "Missing", 0)</f>
        <v>33.9</v>
      </c>
      <c r="H4795">
        <f>_xlfn.XLOOKUP(A4795, Cholesterol!A:A, Cholesterol!E:E, "Missing", 0)</f>
        <v>176</v>
      </c>
    </row>
    <row r="4796" spans="1:8">
      <c r="A4796">
        <v>98497</v>
      </c>
      <c r="B4796">
        <v>1</v>
      </c>
      <c r="C4796">
        <v>2</v>
      </c>
      <c r="D4796" t="str">
        <f t="shared" si="148"/>
        <v>Male</v>
      </c>
      <c r="F4796">
        <f t="shared" si="149"/>
        <v>2</v>
      </c>
      <c r="G4796">
        <f>_xlfn.XLOOKUP(A4796, BMI!A:A, BMI!E:E, "Missing", 0)</f>
        <v>25.8</v>
      </c>
      <c r="H4796" t="str">
        <f>_xlfn.XLOOKUP(A4796, Cholesterol!A:A, Cholesterol!E:E, "Missing", 0)</f>
        <v>Missing</v>
      </c>
    </row>
    <row r="4797" spans="1:8">
      <c r="A4797">
        <v>98498</v>
      </c>
      <c r="B4797">
        <v>2</v>
      </c>
      <c r="C4797">
        <v>74</v>
      </c>
      <c r="D4797" t="str">
        <f t="shared" si="148"/>
        <v>Female</v>
      </c>
      <c r="F4797">
        <f t="shared" si="149"/>
        <v>74</v>
      </c>
      <c r="G4797">
        <f>_xlfn.XLOOKUP(A4797, BMI!A:A, BMI!E:E, "Missing", 0)</f>
        <v>23.4</v>
      </c>
      <c r="H4797">
        <f>_xlfn.XLOOKUP(A4797, Cholesterol!A:A, Cholesterol!E:E, "Missing", 0)</f>
        <v>193</v>
      </c>
    </row>
    <row r="4798" spans="1:8">
      <c r="A4798">
        <v>98499</v>
      </c>
      <c r="B4798">
        <v>1</v>
      </c>
      <c r="C4798">
        <v>12</v>
      </c>
      <c r="D4798" t="str">
        <f t="shared" si="148"/>
        <v>Male</v>
      </c>
      <c r="F4798">
        <f t="shared" si="149"/>
        <v>12</v>
      </c>
      <c r="G4798">
        <f>_xlfn.XLOOKUP(A4798, BMI!A:A, BMI!E:E, "Missing", 0)</f>
        <v>17</v>
      </c>
      <c r="H4798">
        <f>_xlfn.XLOOKUP(A4798, Cholesterol!A:A, Cholesterol!E:E, "Missing", 0)</f>
        <v>119</v>
      </c>
    </row>
    <row r="4799" spans="1:8">
      <c r="A4799">
        <v>98500</v>
      </c>
      <c r="B4799">
        <v>2</v>
      </c>
      <c r="C4799">
        <v>56</v>
      </c>
      <c r="D4799" t="str">
        <f t="shared" si="148"/>
        <v>Female</v>
      </c>
      <c r="F4799">
        <f t="shared" si="149"/>
        <v>56</v>
      </c>
      <c r="G4799">
        <f>_xlfn.XLOOKUP(A4799, BMI!A:A, BMI!E:E, "Missing", 0)</f>
        <v>28.8</v>
      </c>
      <c r="H4799">
        <f>_xlfn.XLOOKUP(A4799, Cholesterol!A:A, Cholesterol!E:E, "Missing", 0)</f>
        <v>217</v>
      </c>
    </row>
    <row r="4800" spans="1:8">
      <c r="A4800">
        <v>98501</v>
      </c>
      <c r="B4800">
        <v>2</v>
      </c>
      <c r="C4800">
        <v>68</v>
      </c>
      <c r="D4800" t="str">
        <f t="shared" si="148"/>
        <v>Female</v>
      </c>
      <c r="F4800">
        <f t="shared" si="149"/>
        <v>68</v>
      </c>
      <c r="G4800">
        <f>_xlfn.XLOOKUP(A4800, BMI!A:A, BMI!E:E, "Missing", 0)</f>
        <v>30</v>
      </c>
      <c r="H4800">
        <f>_xlfn.XLOOKUP(A4800, Cholesterol!A:A, Cholesterol!E:E, "Missing", 0)</f>
        <v>213</v>
      </c>
    </row>
    <row r="4801" spans="1:8">
      <c r="A4801">
        <v>98502</v>
      </c>
      <c r="B4801">
        <v>2</v>
      </c>
      <c r="C4801">
        <v>80</v>
      </c>
      <c r="D4801" t="str">
        <f t="shared" si="148"/>
        <v>Female</v>
      </c>
      <c r="F4801">
        <f t="shared" si="149"/>
        <v>80</v>
      </c>
      <c r="G4801">
        <f>_xlfn.XLOOKUP(A4801, BMI!A:A, BMI!E:E, "Missing", 0)</f>
        <v>39.6</v>
      </c>
      <c r="H4801">
        <f>_xlfn.XLOOKUP(A4801, Cholesterol!A:A, Cholesterol!E:E, "Missing", 0)</f>
        <v>147</v>
      </c>
    </row>
    <row r="4802" spans="1:8">
      <c r="A4802">
        <v>98503</v>
      </c>
      <c r="B4802">
        <v>1</v>
      </c>
      <c r="C4802">
        <v>1</v>
      </c>
      <c r="D4802" t="str">
        <f t="shared" si="148"/>
        <v>Male</v>
      </c>
      <c r="F4802">
        <f t="shared" si="149"/>
        <v>1</v>
      </c>
      <c r="G4802">
        <f>_xlfn.XLOOKUP(A4802, BMI!A:A, BMI!E:E, "Missing", 0)</f>
        <v>25.8</v>
      </c>
      <c r="H4802" t="str">
        <f>_xlfn.XLOOKUP(A4802, Cholesterol!A:A, Cholesterol!E:E, "Missing", 0)</f>
        <v>Missing</v>
      </c>
    </row>
    <row r="4803" spans="1:8">
      <c r="A4803">
        <v>98504</v>
      </c>
      <c r="B4803">
        <v>1</v>
      </c>
      <c r="C4803">
        <v>18</v>
      </c>
      <c r="D4803" t="str">
        <f t="shared" ref="D4803:D4866" si="150">IF(B4803=1,"Male",IF(B4803=2,"Female","Unknown"))</f>
        <v>Male</v>
      </c>
      <c r="F4803">
        <f t="shared" ref="F4803:F4866" si="151">IF(C4803&lt;1, $E$1, C4803)</f>
        <v>18</v>
      </c>
      <c r="G4803">
        <f>_xlfn.XLOOKUP(A4803, BMI!A:A, BMI!E:E, "Missing", 0)</f>
        <v>20.6</v>
      </c>
      <c r="H4803">
        <f>_xlfn.XLOOKUP(A4803, Cholesterol!A:A, Cholesterol!E:E, "Missing", 0)</f>
        <v>176</v>
      </c>
    </row>
    <row r="4804" spans="1:8">
      <c r="A4804">
        <v>98505</v>
      </c>
      <c r="B4804">
        <v>1</v>
      </c>
      <c r="C4804">
        <v>16</v>
      </c>
      <c r="D4804" t="str">
        <f t="shared" si="150"/>
        <v>Male</v>
      </c>
      <c r="F4804">
        <f t="shared" si="151"/>
        <v>16</v>
      </c>
      <c r="G4804">
        <f>_xlfn.XLOOKUP(A4804, BMI!A:A, BMI!E:E, "Missing", 0)</f>
        <v>31.2</v>
      </c>
      <c r="H4804">
        <f>_xlfn.XLOOKUP(A4804, Cholesterol!A:A, Cholesterol!E:E, "Missing", 0)</f>
        <v>131</v>
      </c>
    </row>
    <row r="4805" spans="1:8">
      <c r="A4805">
        <v>98506</v>
      </c>
      <c r="B4805">
        <v>2</v>
      </c>
      <c r="C4805">
        <v>64</v>
      </c>
      <c r="D4805" t="str">
        <f t="shared" si="150"/>
        <v>Female</v>
      </c>
      <c r="F4805">
        <f t="shared" si="151"/>
        <v>64</v>
      </c>
      <c r="G4805">
        <f>_xlfn.XLOOKUP(A4805, BMI!A:A, BMI!E:E, "Missing", 0)</f>
        <v>39.4</v>
      </c>
      <c r="H4805">
        <f>_xlfn.XLOOKUP(A4805, Cholesterol!A:A, Cholesterol!E:E, "Missing", 0)</f>
        <v>136</v>
      </c>
    </row>
    <row r="4806" spans="1:8">
      <c r="A4806">
        <v>98507</v>
      </c>
      <c r="B4806">
        <v>2</v>
      </c>
      <c r="C4806">
        <v>16</v>
      </c>
      <c r="D4806" t="str">
        <f t="shared" si="150"/>
        <v>Female</v>
      </c>
      <c r="F4806">
        <f t="shared" si="151"/>
        <v>16</v>
      </c>
      <c r="G4806">
        <f>_xlfn.XLOOKUP(A4806, BMI!A:A, BMI!E:E, "Missing", 0)</f>
        <v>24.5</v>
      </c>
      <c r="H4806">
        <f>_xlfn.XLOOKUP(A4806, Cholesterol!A:A, Cholesterol!E:E, "Missing", 0)</f>
        <v>154</v>
      </c>
    </row>
    <row r="4807" spans="1:8">
      <c r="A4807">
        <v>98508</v>
      </c>
      <c r="B4807">
        <v>1</v>
      </c>
      <c r="C4807">
        <v>62</v>
      </c>
      <c r="D4807" t="str">
        <f t="shared" si="150"/>
        <v>Male</v>
      </c>
      <c r="F4807">
        <f t="shared" si="151"/>
        <v>62</v>
      </c>
      <c r="G4807">
        <f>_xlfn.XLOOKUP(A4807, BMI!A:A, BMI!E:E, "Missing", 0)</f>
        <v>26</v>
      </c>
      <c r="H4807">
        <f>_xlfn.XLOOKUP(A4807, Cholesterol!A:A, Cholesterol!E:E, "Missing", 0)</f>
        <v>143</v>
      </c>
    </row>
    <row r="4808" spans="1:8">
      <c r="A4808">
        <v>98509</v>
      </c>
      <c r="B4808">
        <v>2</v>
      </c>
      <c r="C4808">
        <v>28</v>
      </c>
      <c r="D4808" t="str">
        <f t="shared" si="150"/>
        <v>Female</v>
      </c>
      <c r="F4808">
        <f t="shared" si="151"/>
        <v>28</v>
      </c>
      <c r="G4808">
        <f>_xlfn.XLOOKUP(A4808, BMI!A:A, BMI!E:E, "Missing", 0)</f>
        <v>33.6</v>
      </c>
      <c r="H4808">
        <f>_xlfn.XLOOKUP(A4808, Cholesterol!A:A, Cholesterol!E:E, "Missing", 0)</f>
        <v>245</v>
      </c>
    </row>
    <row r="4809" spans="1:8">
      <c r="A4809">
        <v>98510</v>
      </c>
      <c r="B4809">
        <v>1</v>
      </c>
      <c r="C4809">
        <v>10</v>
      </c>
      <c r="D4809" t="str">
        <f t="shared" si="150"/>
        <v>Male</v>
      </c>
      <c r="F4809">
        <f t="shared" si="151"/>
        <v>10</v>
      </c>
      <c r="G4809">
        <f>_xlfn.XLOOKUP(A4809, BMI!A:A, BMI!E:E, "Missing", 0)</f>
        <v>21.1</v>
      </c>
      <c r="H4809">
        <f>_xlfn.XLOOKUP(A4809, Cholesterol!A:A, Cholesterol!E:E, "Missing", 0)</f>
        <v>136</v>
      </c>
    </row>
    <row r="4810" spans="1:8">
      <c r="A4810">
        <v>98511</v>
      </c>
      <c r="B4810">
        <v>2</v>
      </c>
      <c r="C4810">
        <v>12</v>
      </c>
      <c r="D4810" t="str">
        <f t="shared" si="150"/>
        <v>Female</v>
      </c>
      <c r="F4810">
        <f t="shared" si="151"/>
        <v>12</v>
      </c>
      <c r="G4810">
        <f>_xlfn.XLOOKUP(A4810, BMI!A:A, BMI!E:E, "Missing", 0)</f>
        <v>16.2</v>
      </c>
      <c r="H4810">
        <f>_xlfn.XLOOKUP(A4810, Cholesterol!A:A, Cholesterol!E:E, "Missing", 0)</f>
        <v>117</v>
      </c>
    </row>
    <row r="4811" spans="1:8">
      <c r="A4811">
        <v>98512</v>
      </c>
      <c r="B4811">
        <v>2</v>
      </c>
      <c r="C4811">
        <v>32</v>
      </c>
      <c r="D4811" t="str">
        <f t="shared" si="150"/>
        <v>Female</v>
      </c>
      <c r="F4811">
        <f t="shared" si="151"/>
        <v>32</v>
      </c>
      <c r="G4811">
        <f>_xlfn.XLOOKUP(A4811, BMI!A:A, BMI!E:E, "Missing", 0)</f>
        <v>41.7</v>
      </c>
      <c r="H4811">
        <f>_xlfn.XLOOKUP(A4811, Cholesterol!A:A, Cholesterol!E:E, "Missing", 0)</f>
        <v>168</v>
      </c>
    </row>
    <row r="4812" spans="1:8">
      <c r="A4812">
        <v>98513</v>
      </c>
      <c r="B4812">
        <v>1</v>
      </c>
      <c r="C4812">
        <v>3</v>
      </c>
      <c r="D4812" t="str">
        <f t="shared" si="150"/>
        <v>Male</v>
      </c>
      <c r="F4812">
        <f t="shared" si="151"/>
        <v>3</v>
      </c>
      <c r="G4812">
        <f>_xlfn.XLOOKUP(A4812, BMI!A:A, BMI!E:E, "Missing", 0)</f>
        <v>25.8</v>
      </c>
      <c r="H4812" t="str">
        <f>_xlfn.XLOOKUP(A4812, Cholesterol!A:A, Cholesterol!E:E, "Missing", 0)</f>
        <v>Missing</v>
      </c>
    </row>
    <row r="4813" spans="1:8">
      <c r="A4813">
        <v>98514</v>
      </c>
      <c r="B4813">
        <v>1</v>
      </c>
      <c r="C4813">
        <v>32</v>
      </c>
      <c r="D4813" t="str">
        <f t="shared" si="150"/>
        <v>Male</v>
      </c>
      <c r="F4813">
        <f t="shared" si="151"/>
        <v>32</v>
      </c>
      <c r="G4813">
        <f>_xlfn.XLOOKUP(A4813, BMI!A:A, BMI!E:E, "Missing", 0)</f>
        <v>40.200000000000003</v>
      </c>
      <c r="H4813">
        <f>_xlfn.XLOOKUP(A4813, Cholesterol!A:A, Cholesterol!E:E, "Missing", 0)</f>
        <v>186</v>
      </c>
    </row>
    <row r="4814" spans="1:8">
      <c r="A4814">
        <v>98515</v>
      </c>
      <c r="B4814">
        <v>2</v>
      </c>
      <c r="C4814">
        <v>3</v>
      </c>
      <c r="D4814" t="str">
        <f t="shared" si="150"/>
        <v>Female</v>
      </c>
      <c r="F4814">
        <f t="shared" si="151"/>
        <v>3</v>
      </c>
      <c r="G4814">
        <f>_xlfn.XLOOKUP(A4814, BMI!A:A, BMI!E:E, "Missing", 0)</f>
        <v>14.2</v>
      </c>
      <c r="H4814" t="str">
        <f>_xlfn.XLOOKUP(A4814, Cholesterol!A:A, Cholesterol!E:E, "Missing", 0)</f>
        <v>Missing</v>
      </c>
    </row>
    <row r="4815" spans="1:8">
      <c r="A4815">
        <v>98516</v>
      </c>
      <c r="B4815">
        <v>1</v>
      </c>
      <c r="C4815">
        <v>8</v>
      </c>
      <c r="D4815" t="str">
        <f t="shared" si="150"/>
        <v>Male</v>
      </c>
      <c r="F4815">
        <f t="shared" si="151"/>
        <v>8</v>
      </c>
      <c r="G4815">
        <f>_xlfn.XLOOKUP(A4815, BMI!A:A, BMI!E:E, "Missing", 0)</f>
        <v>20.2</v>
      </c>
      <c r="H4815">
        <f>_xlfn.XLOOKUP(A4815, Cholesterol!A:A, Cholesterol!E:E, "Missing", 0)</f>
        <v>176</v>
      </c>
    </row>
    <row r="4816" spans="1:8">
      <c r="A4816">
        <v>98517</v>
      </c>
      <c r="B4816">
        <v>2</v>
      </c>
      <c r="C4816">
        <v>80</v>
      </c>
      <c r="D4816" t="str">
        <f t="shared" si="150"/>
        <v>Female</v>
      </c>
      <c r="F4816">
        <f t="shared" si="151"/>
        <v>80</v>
      </c>
      <c r="G4816">
        <f>_xlfn.XLOOKUP(A4816, BMI!A:A, BMI!E:E, "Missing", 0)</f>
        <v>28.3</v>
      </c>
      <c r="H4816">
        <f>_xlfn.XLOOKUP(A4816, Cholesterol!A:A, Cholesterol!E:E, "Missing", 0)</f>
        <v>200</v>
      </c>
    </row>
    <row r="4817" spans="1:8">
      <c r="A4817">
        <v>98518</v>
      </c>
      <c r="B4817">
        <v>1</v>
      </c>
      <c r="C4817">
        <v>2</v>
      </c>
      <c r="D4817" t="str">
        <f t="shared" si="150"/>
        <v>Male</v>
      </c>
      <c r="F4817">
        <f t="shared" si="151"/>
        <v>2</v>
      </c>
      <c r="G4817">
        <f>_xlfn.XLOOKUP(A4817, BMI!A:A, BMI!E:E, "Missing", 0)</f>
        <v>19.5</v>
      </c>
      <c r="H4817" t="str">
        <f>_xlfn.XLOOKUP(A4817, Cholesterol!A:A, Cholesterol!E:E, "Missing", 0)</f>
        <v>Missing</v>
      </c>
    </row>
    <row r="4818" spans="1:8">
      <c r="A4818">
        <v>98519</v>
      </c>
      <c r="B4818">
        <v>2</v>
      </c>
      <c r="C4818">
        <v>1</v>
      </c>
      <c r="D4818" t="str">
        <f t="shared" si="150"/>
        <v>Female</v>
      </c>
      <c r="F4818">
        <f t="shared" si="151"/>
        <v>1</v>
      </c>
      <c r="G4818">
        <f>_xlfn.XLOOKUP(A4818, BMI!A:A, BMI!E:E, "Missing", 0)</f>
        <v>25.8</v>
      </c>
      <c r="H4818" t="str">
        <f>_xlfn.XLOOKUP(A4818, Cholesterol!A:A, Cholesterol!E:E, "Missing", 0)</f>
        <v>Missing</v>
      </c>
    </row>
    <row r="4819" spans="1:8">
      <c r="A4819">
        <v>98520</v>
      </c>
      <c r="B4819">
        <v>1</v>
      </c>
      <c r="C4819">
        <v>16</v>
      </c>
      <c r="D4819" t="str">
        <f t="shared" si="150"/>
        <v>Male</v>
      </c>
      <c r="F4819">
        <f t="shared" si="151"/>
        <v>16</v>
      </c>
      <c r="G4819">
        <f>_xlfn.XLOOKUP(A4819, BMI!A:A, BMI!E:E, "Missing", 0)</f>
        <v>23.4</v>
      </c>
      <c r="H4819">
        <f>_xlfn.XLOOKUP(A4819, Cholesterol!A:A, Cholesterol!E:E, "Missing", 0)</f>
        <v>113</v>
      </c>
    </row>
    <row r="4820" spans="1:8">
      <c r="A4820">
        <v>98521</v>
      </c>
      <c r="B4820">
        <v>1</v>
      </c>
      <c r="C4820">
        <v>40</v>
      </c>
      <c r="D4820" t="str">
        <f t="shared" si="150"/>
        <v>Male</v>
      </c>
      <c r="F4820">
        <f t="shared" si="151"/>
        <v>40</v>
      </c>
      <c r="G4820">
        <f>_xlfn.XLOOKUP(A4820, BMI!A:A, BMI!E:E, "Missing", 0)</f>
        <v>30.7</v>
      </c>
      <c r="H4820">
        <f>_xlfn.XLOOKUP(A4820, Cholesterol!A:A, Cholesterol!E:E, "Missing", 0)</f>
        <v>190</v>
      </c>
    </row>
    <row r="4821" spans="1:8">
      <c r="A4821">
        <v>98522</v>
      </c>
      <c r="B4821">
        <v>1</v>
      </c>
      <c r="C4821">
        <v>17</v>
      </c>
      <c r="D4821" t="str">
        <f t="shared" si="150"/>
        <v>Male</v>
      </c>
      <c r="F4821">
        <f t="shared" si="151"/>
        <v>17</v>
      </c>
      <c r="G4821">
        <f>_xlfn.XLOOKUP(A4821, BMI!A:A, BMI!E:E, "Missing", 0)</f>
        <v>47.9</v>
      </c>
      <c r="H4821">
        <f>_xlfn.XLOOKUP(A4821, Cholesterol!A:A, Cholesterol!E:E, "Missing", 0)</f>
        <v>190</v>
      </c>
    </row>
    <row r="4822" spans="1:8">
      <c r="A4822">
        <v>98523</v>
      </c>
      <c r="B4822">
        <v>1</v>
      </c>
      <c r="C4822">
        <v>40</v>
      </c>
      <c r="D4822" t="str">
        <f t="shared" si="150"/>
        <v>Male</v>
      </c>
      <c r="F4822">
        <f t="shared" si="151"/>
        <v>40</v>
      </c>
      <c r="G4822">
        <f>_xlfn.XLOOKUP(A4822, BMI!A:A, BMI!E:E, "Missing", 0)</f>
        <v>39.799999999999997</v>
      </c>
      <c r="H4822">
        <f>_xlfn.XLOOKUP(A4822, Cholesterol!A:A, Cholesterol!E:E, "Missing", 0)</f>
        <v>176</v>
      </c>
    </row>
    <row r="4823" spans="1:8">
      <c r="A4823">
        <v>98524</v>
      </c>
      <c r="B4823">
        <v>2</v>
      </c>
      <c r="C4823">
        <v>49</v>
      </c>
      <c r="D4823" t="str">
        <f t="shared" si="150"/>
        <v>Female</v>
      </c>
      <c r="F4823">
        <f t="shared" si="151"/>
        <v>49</v>
      </c>
      <c r="G4823">
        <f>_xlfn.XLOOKUP(A4823, BMI!A:A, BMI!E:E, "Missing", 0)</f>
        <v>36.1</v>
      </c>
      <c r="H4823">
        <f>_xlfn.XLOOKUP(A4823, Cholesterol!A:A, Cholesterol!E:E, "Missing", 0)</f>
        <v>243</v>
      </c>
    </row>
    <row r="4824" spans="1:8">
      <c r="A4824">
        <v>98525</v>
      </c>
      <c r="B4824">
        <v>1</v>
      </c>
      <c r="C4824">
        <v>2</v>
      </c>
      <c r="D4824" t="str">
        <f t="shared" si="150"/>
        <v>Male</v>
      </c>
      <c r="F4824">
        <f t="shared" si="151"/>
        <v>2</v>
      </c>
      <c r="G4824">
        <f>_xlfn.XLOOKUP(A4824, BMI!A:A, BMI!E:E, "Missing", 0)</f>
        <v>17</v>
      </c>
      <c r="H4824" t="str">
        <f>_xlfn.XLOOKUP(A4824, Cholesterol!A:A, Cholesterol!E:E, "Missing", 0)</f>
        <v>Missing</v>
      </c>
    </row>
    <row r="4825" spans="1:8">
      <c r="A4825">
        <v>98526</v>
      </c>
      <c r="B4825">
        <v>1</v>
      </c>
      <c r="C4825">
        <v>67</v>
      </c>
      <c r="D4825" t="str">
        <f t="shared" si="150"/>
        <v>Male</v>
      </c>
      <c r="F4825">
        <f t="shared" si="151"/>
        <v>67</v>
      </c>
      <c r="G4825">
        <f>_xlfn.XLOOKUP(A4825, BMI!A:A, BMI!E:E, "Missing", 0)</f>
        <v>24.3</v>
      </c>
      <c r="H4825">
        <f>_xlfn.XLOOKUP(A4825, Cholesterol!A:A, Cholesterol!E:E, "Missing", 0)</f>
        <v>244</v>
      </c>
    </row>
    <row r="4826" spans="1:8">
      <c r="A4826">
        <v>98527</v>
      </c>
      <c r="B4826">
        <v>2</v>
      </c>
      <c r="C4826">
        <v>30</v>
      </c>
      <c r="D4826" t="str">
        <f t="shared" si="150"/>
        <v>Female</v>
      </c>
      <c r="F4826">
        <f t="shared" si="151"/>
        <v>30</v>
      </c>
      <c r="G4826">
        <f>_xlfn.XLOOKUP(A4826, BMI!A:A, BMI!E:E, "Missing", 0)</f>
        <v>19.899999999999999</v>
      </c>
      <c r="H4826">
        <f>_xlfn.XLOOKUP(A4826, Cholesterol!A:A, Cholesterol!E:E, "Missing", 0)</f>
        <v>170</v>
      </c>
    </row>
    <row r="4827" spans="1:8">
      <c r="A4827">
        <v>98528</v>
      </c>
      <c r="B4827">
        <v>1</v>
      </c>
      <c r="C4827">
        <v>32</v>
      </c>
      <c r="D4827" t="str">
        <f t="shared" si="150"/>
        <v>Male</v>
      </c>
      <c r="F4827">
        <f t="shared" si="151"/>
        <v>32</v>
      </c>
      <c r="G4827">
        <f>_xlfn.XLOOKUP(A4827, BMI!A:A, BMI!E:E, "Missing", 0)</f>
        <v>33.6</v>
      </c>
      <c r="H4827">
        <f>_xlfn.XLOOKUP(A4827, Cholesterol!A:A, Cholesterol!E:E, "Missing", 0)</f>
        <v>233</v>
      </c>
    </row>
    <row r="4828" spans="1:8">
      <c r="A4828">
        <v>98529</v>
      </c>
      <c r="B4828">
        <v>2</v>
      </c>
      <c r="C4828">
        <v>70</v>
      </c>
      <c r="D4828" t="str">
        <f t="shared" si="150"/>
        <v>Female</v>
      </c>
      <c r="F4828">
        <f t="shared" si="151"/>
        <v>70</v>
      </c>
      <c r="G4828">
        <f>_xlfn.XLOOKUP(A4828, BMI!A:A, BMI!E:E, "Missing", 0)</f>
        <v>23.3</v>
      </c>
      <c r="H4828">
        <f>_xlfn.XLOOKUP(A4828, Cholesterol!A:A, Cholesterol!E:E, "Missing", 0)</f>
        <v>246</v>
      </c>
    </row>
    <row r="4829" spans="1:8">
      <c r="A4829">
        <v>98530</v>
      </c>
      <c r="B4829">
        <v>1</v>
      </c>
      <c r="C4829">
        <v>60</v>
      </c>
      <c r="D4829" t="str">
        <f t="shared" si="150"/>
        <v>Male</v>
      </c>
      <c r="F4829">
        <f t="shared" si="151"/>
        <v>60</v>
      </c>
      <c r="G4829">
        <f>_xlfn.XLOOKUP(A4829, BMI!A:A, BMI!E:E, "Missing", 0)</f>
        <v>33</v>
      </c>
      <c r="H4829">
        <f>_xlfn.XLOOKUP(A4829, Cholesterol!A:A, Cholesterol!E:E, "Missing", 0)</f>
        <v>171</v>
      </c>
    </row>
    <row r="4830" spans="1:8">
      <c r="A4830">
        <v>98531</v>
      </c>
      <c r="B4830">
        <v>2</v>
      </c>
      <c r="C4830">
        <v>20</v>
      </c>
      <c r="D4830" t="str">
        <f t="shared" si="150"/>
        <v>Female</v>
      </c>
      <c r="F4830">
        <f t="shared" si="151"/>
        <v>20</v>
      </c>
      <c r="G4830">
        <f>_xlfn.XLOOKUP(A4830, BMI!A:A, BMI!E:E, "Missing", 0)</f>
        <v>21.1</v>
      </c>
      <c r="H4830">
        <f>_xlfn.XLOOKUP(A4830, Cholesterol!A:A, Cholesterol!E:E, "Missing", 0)</f>
        <v>174</v>
      </c>
    </row>
    <row r="4831" spans="1:8">
      <c r="A4831">
        <v>98532</v>
      </c>
      <c r="B4831">
        <v>2</v>
      </c>
      <c r="C4831">
        <v>3</v>
      </c>
      <c r="D4831" t="str">
        <f t="shared" si="150"/>
        <v>Female</v>
      </c>
      <c r="F4831">
        <f t="shared" si="151"/>
        <v>3</v>
      </c>
      <c r="G4831">
        <f>_xlfn.XLOOKUP(A4831, BMI!A:A, BMI!E:E, "Missing", 0)</f>
        <v>15.1</v>
      </c>
      <c r="H4831" t="str">
        <f>_xlfn.XLOOKUP(A4831, Cholesterol!A:A, Cholesterol!E:E, "Missing", 0)</f>
        <v>Missing</v>
      </c>
    </row>
    <row r="4832" spans="1:8">
      <c r="A4832">
        <v>98533</v>
      </c>
      <c r="B4832">
        <v>2</v>
      </c>
      <c r="C4832">
        <v>3</v>
      </c>
      <c r="D4832" t="str">
        <f t="shared" si="150"/>
        <v>Female</v>
      </c>
      <c r="F4832">
        <f t="shared" si="151"/>
        <v>3</v>
      </c>
      <c r="G4832">
        <f>_xlfn.XLOOKUP(A4832, BMI!A:A, BMI!E:E, "Missing", 0)</f>
        <v>16.100000000000001</v>
      </c>
      <c r="H4832" t="str">
        <f>_xlfn.XLOOKUP(A4832, Cholesterol!A:A, Cholesterol!E:E, "Missing", 0)</f>
        <v>Missing</v>
      </c>
    </row>
    <row r="4833" spans="1:8">
      <c r="A4833">
        <v>98534</v>
      </c>
      <c r="B4833">
        <v>1</v>
      </c>
      <c r="C4833" s="1">
        <v>5.3976053469340201E-79</v>
      </c>
      <c r="D4833" t="str">
        <f t="shared" si="150"/>
        <v>Male</v>
      </c>
      <c r="F4833">
        <f t="shared" si="151"/>
        <v>31</v>
      </c>
      <c r="G4833" t="str">
        <f>_xlfn.XLOOKUP(A4833, BMI!A:A, BMI!E:E, "Missing", 0)</f>
        <v>Missing</v>
      </c>
      <c r="H4833" t="str">
        <f>_xlfn.XLOOKUP(A4833, Cholesterol!A:A, Cholesterol!E:E, "Missing", 0)</f>
        <v>Missing</v>
      </c>
    </row>
    <row r="4834" spans="1:8">
      <c r="A4834">
        <v>98535</v>
      </c>
      <c r="B4834">
        <v>2</v>
      </c>
      <c r="C4834">
        <v>80</v>
      </c>
      <c r="D4834" t="str">
        <f t="shared" si="150"/>
        <v>Female</v>
      </c>
      <c r="F4834">
        <f t="shared" si="151"/>
        <v>80</v>
      </c>
      <c r="G4834">
        <f>_xlfn.XLOOKUP(A4834, BMI!A:A, BMI!E:E, "Missing", 0)</f>
        <v>21.9</v>
      </c>
      <c r="H4834">
        <f>_xlfn.XLOOKUP(A4834, Cholesterol!A:A, Cholesterol!E:E, "Missing", 0)</f>
        <v>265</v>
      </c>
    </row>
    <row r="4835" spans="1:8">
      <c r="A4835">
        <v>98536</v>
      </c>
      <c r="B4835">
        <v>2</v>
      </c>
      <c r="C4835">
        <v>77</v>
      </c>
      <c r="D4835" t="str">
        <f t="shared" si="150"/>
        <v>Female</v>
      </c>
      <c r="F4835">
        <f t="shared" si="151"/>
        <v>77</v>
      </c>
      <c r="G4835">
        <f>_xlfn.XLOOKUP(A4835, BMI!A:A, BMI!E:E, "Missing", 0)</f>
        <v>24.8</v>
      </c>
      <c r="H4835">
        <f>_xlfn.XLOOKUP(A4835, Cholesterol!A:A, Cholesterol!E:E, "Missing", 0)</f>
        <v>216</v>
      </c>
    </row>
    <row r="4836" spans="1:8">
      <c r="A4836">
        <v>98537</v>
      </c>
      <c r="B4836">
        <v>2</v>
      </c>
      <c r="C4836">
        <v>59</v>
      </c>
      <c r="D4836" t="str">
        <f t="shared" si="150"/>
        <v>Female</v>
      </c>
      <c r="F4836">
        <f t="shared" si="151"/>
        <v>59</v>
      </c>
      <c r="G4836">
        <f>_xlfn.XLOOKUP(A4836, BMI!A:A, BMI!E:E, "Missing", 0)</f>
        <v>32</v>
      </c>
      <c r="H4836">
        <f>_xlfn.XLOOKUP(A4836, Cholesterol!A:A, Cholesterol!E:E, "Missing", 0)</f>
        <v>176</v>
      </c>
    </row>
    <row r="4837" spans="1:8">
      <c r="A4837">
        <v>98538</v>
      </c>
      <c r="B4837">
        <v>2</v>
      </c>
      <c r="C4837">
        <v>62</v>
      </c>
      <c r="D4837" t="str">
        <f t="shared" si="150"/>
        <v>Female</v>
      </c>
      <c r="F4837">
        <f t="shared" si="151"/>
        <v>62</v>
      </c>
      <c r="G4837" t="str">
        <f>_xlfn.XLOOKUP(A4837, BMI!A:A, BMI!E:E, "Missing", 0)</f>
        <v>Missing</v>
      </c>
      <c r="H4837" t="str">
        <f>_xlfn.XLOOKUP(A4837, Cholesterol!A:A, Cholesterol!E:E, "Missing", 0)</f>
        <v>Missing</v>
      </c>
    </row>
    <row r="4838" spans="1:8">
      <c r="A4838">
        <v>98539</v>
      </c>
      <c r="B4838">
        <v>2</v>
      </c>
      <c r="C4838">
        <v>4</v>
      </c>
      <c r="D4838" t="str">
        <f t="shared" si="150"/>
        <v>Female</v>
      </c>
      <c r="F4838">
        <f t="shared" si="151"/>
        <v>4</v>
      </c>
      <c r="G4838">
        <f>_xlfn.XLOOKUP(A4838, BMI!A:A, BMI!E:E, "Missing", 0)</f>
        <v>15</v>
      </c>
      <c r="H4838" t="str">
        <f>_xlfn.XLOOKUP(A4838, Cholesterol!A:A, Cholesterol!E:E, "Missing", 0)</f>
        <v>Missing</v>
      </c>
    </row>
    <row r="4839" spans="1:8">
      <c r="A4839">
        <v>98540</v>
      </c>
      <c r="B4839">
        <v>1</v>
      </c>
      <c r="C4839">
        <v>63</v>
      </c>
      <c r="D4839" t="str">
        <f t="shared" si="150"/>
        <v>Male</v>
      </c>
      <c r="F4839">
        <f t="shared" si="151"/>
        <v>63</v>
      </c>
      <c r="G4839">
        <f>_xlfn.XLOOKUP(A4839, BMI!A:A, BMI!E:E, "Missing", 0)</f>
        <v>16.399999999999999</v>
      </c>
      <c r="H4839">
        <f>_xlfn.XLOOKUP(A4839, Cholesterol!A:A, Cholesterol!E:E, "Missing", 0)</f>
        <v>219</v>
      </c>
    </row>
    <row r="4840" spans="1:8">
      <c r="A4840">
        <v>98541</v>
      </c>
      <c r="B4840">
        <v>2</v>
      </c>
      <c r="C4840">
        <v>68</v>
      </c>
      <c r="D4840" t="str">
        <f t="shared" si="150"/>
        <v>Female</v>
      </c>
      <c r="F4840">
        <f t="shared" si="151"/>
        <v>68</v>
      </c>
      <c r="G4840">
        <f>_xlfn.XLOOKUP(A4840, BMI!A:A, BMI!E:E, "Missing", 0)</f>
        <v>33.700000000000003</v>
      </c>
      <c r="H4840">
        <f>_xlfn.XLOOKUP(A4840, Cholesterol!A:A, Cholesterol!E:E, "Missing", 0)</f>
        <v>191</v>
      </c>
    </row>
    <row r="4841" spans="1:8">
      <c r="A4841">
        <v>98542</v>
      </c>
      <c r="B4841">
        <v>2</v>
      </c>
      <c r="C4841">
        <v>54</v>
      </c>
      <c r="D4841" t="str">
        <f t="shared" si="150"/>
        <v>Female</v>
      </c>
      <c r="F4841">
        <f t="shared" si="151"/>
        <v>54</v>
      </c>
      <c r="G4841">
        <f>_xlfn.XLOOKUP(A4841, BMI!A:A, BMI!E:E, "Missing", 0)</f>
        <v>31.7</v>
      </c>
      <c r="H4841">
        <f>_xlfn.XLOOKUP(A4841, Cholesterol!A:A, Cholesterol!E:E, "Missing", 0)</f>
        <v>193</v>
      </c>
    </row>
    <row r="4842" spans="1:8">
      <c r="A4842">
        <v>98543</v>
      </c>
      <c r="B4842">
        <v>2</v>
      </c>
      <c r="C4842" s="1">
        <v>5.3976053469340201E-79</v>
      </c>
      <c r="D4842" t="str">
        <f t="shared" si="150"/>
        <v>Female</v>
      </c>
      <c r="F4842">
        <f t="shared" si="151"/>
        <v>31</v>
      </c>
      <c r="G4842">
        <f>_xlfn.XLOOKUP(A4842, BMI!A:A, BMI!E:E, "Missing", 0)</f>
        <v>25.8</v>
      </c>
      <c r="H4842" t="str">
        <f>_xlfn.XLOOKUP(A4842, Cholesterol!A:A, Cholesterol!E:E, "Missing", 0)</f>
        <v>Missing</v>
      </c>
    </row>
    <row r="4843" spans="1:8">
      <c r="A4843">
        <v>98544</v>
      </c>
      <c r="B4843">
        <v>2</v>
      </c>
      <c r="C4843">
        <v>29</v>
      </c>
      <c r="D4843" t="str">
        <f t="shared" si="150"/>
        <v>Female</v>
      </c>
      <c r="F4843">
        <f t="shared" si="151"/>
        <v>29</v>
      </c>
      <c r="G4843">
        <f>_xlfn.XLOOKUP(A4843, BMI!A:A, BMI!E:E, "Missing", 0)</f>
        <v>21.9</v>
      </c>
      <c r="H4843">
        <f>_xlfn.XLOOKUP(A4843, Cholesterol!A:A, Cholesterol!E:E, "Missing", 0)</f>
        <v>176</v>
      </c>
    </row>
    <row r="4844" spans="1:8">
      <c r="A4844">
        <v>98545</v>
      </c>
      <c r="B4844">
        <v>2</v>
      </c>
      <c r="C4844">
        <v>36</v>
      </c>
      <c r="D4844" t="str">
        <f t="shared" si="150"/>
        <v>Female</v>
      </c>
      <c r="F4844">
        <f t="shared" si="151"/>
        <v>36</v>
      </c>
      <c r="G4844">
        <f>_xlfn.XLOOKUP(A4844, BMI!A:A, BMI!E:E, "Missing", 0)</f>
        <v>24.3</v>
      </c>
      <c r="H4844">
        <f>_xlfn.XLOOKUP(A4844, Cholesterol!A:A, Cholesterol!E:E, "Missing", 0)</f>
        <v>159</v>
      </c>
    </row>
    <row r="4845" spans="1:8">
      <c r="A4845">
        <v>98546</v>
      </c>
      <c r="B4845">
        <v>2</v>
      </c>
      <c r="C4845">
        <v>10</v>
      </c>
      <c r="D4845" t="str">
        <f t="shared" si="150"/>
        <v>Female</v>
      </c>
      <c r="F4845">
        <f t="shared" si="151"/>
        <v>10</v>
      </c>
      <c r="G4845">
        <f>_xlfn.XLOOKUP(A4845, BMI!A:A, BMI!E:E, "Missing", 0)</f>
        <v>17.2</v>
      </c>
      <c r="H4845">
        <f>_xlfn.XLOOKUP(A4845, Cholesterol!A:A, Cholesterol!E:E, "Missing", 0)</f>
        <v>176</v>
      </c>
    </row>
    <row r="4846" spans="1:8">
      <c r="A4846">
        <v>98547</v>
      </c>
      <c r="B4846">
        <v>1</v>
      </c>
      <c r="C4846">
        <v>8</v>
      </c>
      <c r="D4846" t="str">
        <f t="shared" si="150"/>
        <v>Male</v>
      </c>
      <c r="F4846">
        <f t="shared" si="151"/>
        <v>8</v>
      </c>
      <c r="G4846">
        <f>_xlfn.XLOOKUP(A4846, BMI!A:A, BMI!E:E, "Missing", 0)</f>
        <v>14.2</v>
      </c>
      <c r="H4846">
        <f>_xlfn.XLOOKUP(A4846, Cholesterol!A:A, Cholesterol!E:E, "Missing", 0)</f>
        <v>176</v>
      </c>
    </row>
    <row r="4847" spans="1:8">
      <c r="A4847">
        <v>98548</v>
      </c>
      <c r="B4847">
        <v>1</v>
      </c>
      <c r="C4847">
        <v>43</v>
      </c>
      <c r="D4847" t="str">
        <f t="shared" si="150"/>
        <v>Male</v>
      </c>
      <c r="F4847">
        <f t="shared" si="151"/>
        <v>43</v>
      </c>
      <c r="G4847">
        <f>_xlfn.XLOOKUP(A4847, BMI!A:A, BMI!E:E, "Missing", 0)</f>
        <v>29.1</v>
      </c>
      <c r="H4847">
        <f>_xlfn.XLOOKUP(A4847, Cholesterol!A:A, Cholesterol!E:E, "Missing", 0)</f>
        <v>165</v>
      </c>
    </row>
    <row r="4848" spans="1:8">
      <c r="A4848">
        <v>98549</v>
      </c>
      <c r="B4848">
        <v>2</v>
      </c>
      <c r="C4848">
        <v>63</v>
      </c>
      <c r="D4848" t="str">
        <f t="shared" si="150"/>
        <v>Female</v>
      </c>
      <c r="F4848">
        <f t="shared" si="151"/>
        <v>63</v>
      </c>
      <c r="G4848">
        <f>_xlfn.XLOOKUP(A4848, BMI!A:A, BMI!E:E, "Missing", 0)</f>
        <v>30.6</v>
      </c>
      <c r="H4848">
        <f>_xlfn.XLOOKUP(A4848, Cholesterol!A:A, Cholesterol!E:E, "Missing", 0)</f>
        <v>234</v>
      </c>
    </row>
    <row r="4849" spans="1:8">
      <c r="A4849">
        <v>98550</v>
      </c>
      <c r="B4849">
        <v>1</v>
      </c>
      <c r="C4849">
        <v>40</v>
      </c>
      <c r="D4849" t="str">
        <f t="shared" si="150"/>
        <v>Male</v>
      </c>
      <c r="F4849">
        <f t="shared" si="151"/>
        <v>40</v>
      </c>
      <c r="G4849">
        <f>_xlfn.XLOOKUP(A4849, BMI!A:A, BMI!E:E, "Missing", 0)</f>
        <v>40.799999999999997</v>
      </c>
      <c r="H4849">
        <f>_xlfn.XLOOKUP(A4849, Cholesterol!A:A, Cholesterol!E:E, "Missing", 0)</f>
        <v>156</v>
      </c>
    </row>
    <row r="4850" spans="1:8">
      <c r="A4850">
        <v>98551</v>
      </c>
      <c r="B4850">
        <v>2</v>
      </c>
      <c r="C4850">
        <v>32</v>
      </c>
      <c r="D4850" t="str">
        <f t="shared" si="150"/>
        <v>Female</v>
      </c>
      <c r="F4850">
        <f t="shared" si="151"/>
        <v>32</v>
      </c>
      <c r="G4850">
        <f>_xlfn.XLOOKUP(A4850, BMI!A:A, BMI!E:E, "Missing", 0)</f>
        <v>27.9</v>
      </c>
      <c r="H4850">
        <f>_xlfn.XLOOKUP(A4850, Cholesterol!A:A, Cholesterol!E:E, "Missing", 0)</f>
        <v>166</v>
      </c>
    </row>
    <row r="4851" spans="1:8">
      <c r="A4851">
        <v>98552</v>
      </c>
      <c r="B4851">
        <v>2</v>
      </c>
      <c r="C4851">
        <v>1</v>
      </c>
      <c r="D4851" t="str">
        <f t="shared" si="150"/>
        <v>Female</v>
      </c>
      <c r="F4851">
        <f t="shared" si="151"/>
        <v>1</v>
      </c>
      <c r="G4851">
        <f>_xlfn.XLOOKUP(A4851, BMI!A:A, BMI!E:E, "Missing", 0)</f>
        <v>25.8</v>
      </c>
      <c r="H4851" t="str">
        <f>_xlfn.XLOOKUP(A4851, Cholesterol!A:A, Cholesterol!E:E, "Missing", 0)</f>
        <v>Missing</v>
      </c>
    </row>
    <row r="4852" spans="1:8">
      <c r="A4852">
        <v>98553</v>
      </c>
      <c r="B4852">
        <v>2</v>
      </c>
      <c r="C4852">
        <v>40</v>
      </c>
      <c r="D4852" t="str">
        <f t="shared" si="150"/>
        <v>Female</v>
      </c>
      <c r="F4852">
        <f t="shared" si="151"/>
        <v>40</v>
      </c>
      <c r="G4852">
        <f>_xlfn.XLOOKUP(A4852, BMI!A:A, BMI!E:E, "Missing", 0)</f>
        <v>22.9</v>
      </c>
      <c r="H4852">
        <f>_xlfn.XLOOKUP(A4852, Cholesterol!A:A, Cholesterol!E:E, "Missing", 0)</f>
        <v>184</v>
      </c>
    </row>
    <row r="4853" spans="1:8">
      <c r="A4853">
        <v>98554</v>
      </c>
      <c r="B4853">
        <v>2</v>
      </c>
      <c r="C4853">
        <v>63</v>
      </c>
      <c r="D4853" t="str">
        <f t="shared" si="150"/>
        <v>Female</v>
      </c>
      <c r="F4853">
        <f t="shared" si="151"/>
        <v>63</v>
      </c>
      <c r="G4853">
        <f>_xlfn.XLOOKUP(A4853, BMI!A:A, BMI!E:E, "Missing", 0)</f>
        <v>22.3</v>
      </c>
      <c r="H4853">
        <f>_xlfn.XLOOKUP(A4853, Cholesterol!A:A, Cholesterol!E:E, "Missing", 0)</f>
        <v>224</v>
      </c>
    </row>
    <row r="4854" spans="1:8">
      <c r="A4854">
        <v>98555</v>
      </c>
      <c r="B4854">
        <v>1</v>
      </c>
      <c r="C4854">
        <v>21</v>
      </c>
      <c r="D4854" t="str">
        <f t="shared" si="150"/>
        <v>Male</v>
      </c>
      <c r="F4854">
        <f t="shared" si="151"/>
        <v>21</v>
      </c>
      <c r="G4854">
        <f>_xlfn.XLOOKUP(A4854, BMI!A:A, BMI!E:E, "Missing", 0)</f>
        <v>34.9</v>
      </c>
      <c r="H4854">
        <f>_xlfn.XLOOKUP(A4854, Cholesterol!A:A, Cholesterol!E:E, "Missing", 0)</f>
        <v>176</v>
      </c>
    </row>
    <row r="4855" spans="1:8">
      <c r="A4855">
        <v>98556</v>
      </c>
      <c r="B4855">
        <v>1</v>
      </c>
      <c r="C4855">
        <v>48</v>
      </c>
      <c r="D4855" t="str">
        <f t="shared" si="150"/>
        <v>Male</v>
      </c>
      <c r="F4855">
        <f t="shared" si="151"/>
        <v>48</v>
      </c>
      <c r="G4855">
        <f>_xlfn.XLOOKUP(A4855, BMI!A:A, BMI!E:E, "Missing", 0)</f>
        <v>23.6</v>
      </c>
      <c r="H4855">
        <f>_xlfn.XLOOKUP(A4855, Cholesterol!A:A, Cholesterol!E:E, "Missing", 0)</f>
        <v>235</v>
      </c>
    </row>
    <row r="4856" spans="1:8">
      <c r="A4856">
        <v>98557</v>
      </c>
      <c r="B4856">
        <v>1</v>
      </c>
      <c r="C4856">
        <v>80</v>
      </c>
      <c r="D4856" t="str">
        <f t="shared" si="150"/>
        <v>Male</v>
      </c>
      <c r="F4856">
        <f t="shared" si="151"/>
        <v>80</v>
      </c>
      <c r="G4856">
        <f>_xlfn.XLOOKUP(A4856, BMI!A:A, BMI!E:E, "Missing", 0)</f>
        <v>21.8</v>
      </c>
      <c r="H4856">
        <f>_xlfn.XLOOKUP(A4856, Cholesterol!A:A, Cholesterol!E:E, "Missing", 0)</f>
        <v>135</v>
      </c>
    </row>
    <row r="4857" spans="1:8">
      <c r="A4857">
        <v>98558</v>
      </c>
      <c r="B4857">
        <v>2</v>
      </c>
      <c r="C4857">
        <v>63</v>
      </c>
      <c r="D4857" t="str">
        <f t="shared" si="150"/>
        <v>Female</v>
      </c>
      <c r="F4857">
        <f t="shared" si="151"/>
        <v>63</v>
      </c>
      <c r="G4857">
        <f>_xlfn.XLOOKUP(A4857, BMI!A:A, BMI!E:E, "Missing", 0)</f>
        <v>28.3</v>
      </c>
      <c r="H4857">
        <f>_xlfn.XLOOKUP(A4857, Cholesterol!A:A, Cholesterol!E:E, "Missing", 0)</f>
        <v>267</v>
      </c>
    </row>
    <row r="4858" spans="1:8">
      <c r="A4858">
        <v>98559</v>
      </c>
      <c r="B4858">
        <v>2</v>
      </c>
      <c r="C4858">
        <v>8</v>
      </c>
      <c r="D4858" t="str">
        <f t="shared" si="150"/>
        <v>Female</v>
      </c>
      <c r="F4858">
        <f t="shared" si="151"/>
        <v>8</v>
      </c>
      <c r="G4858">
        <f>_xlfn.XLOOKUP(A4858, BMI!A:A, BMI!E:E, "Missing", 0)</f>
        <v>21.8</v>
      </c>
      <c r="H4858">
        <f>_xlfn.XLOOKUP(A4858, Cholesterol!A:A, Cholesterol!E:E, "Missing", 0)</f>
        <v>167</v>
      </c>
    </row>
    <row r="4859" spans="1:8">
      <c r="A4859">
        <v>98560</v>
      </c>
      <c r="B4859">
        <v>1</v>
      </c>
      <c r="C4859">
        <v>16</v>
      </c>
      <c r="D4859" t="str">
        <f t="shared" si="150"/>
        <v>Male</v>
      </c>
      <c r="F4859">
        <f t="shared" si="151"/>
        <v>16</v>
      </c>
      <c r="G4859">
        <f>_xlfn.XLOOKUP(A4859, BMI!A:A, BMI!E:E, "Missing", 0)</f>
        <v>19.100000000000001</v>
      </c>
      <c r="H4859">
        <f>_xlfn.XLOOKUP(A4859, Cholesterol!A:A, Cholesterol!E:E, "Missing", 0)</f>
        <v>194</v>
      </c>
    </row>
    <row r="4860" spans="1:8">
      <c r="A4860">
        <v>98561</v>
      </c>
      <c r="B4860">
        <v>1</v>
      </c>
      <c r="C4860">
        <v>44</v>
      </c>
      <c r="D4860" t="str">
        <f t="shared" si="150"/>
        <v>Male</v>
      </c>
      <c r="F4860">
        <f t="shared" si="151"/>
        <v>44</v>
      </c>
      <c r="G4860">
        <f>_xlfn.XLOOKUP(A4860, BMI!A:A, BMI!E:E, "Missing", 0)</f>
        <v>36.1</v>
      </c>
      <c r="H4860">
        <f>_xlfn.XLOOKUP(A4860, Cholesterol!A:A, Cholesterol!E:E, "Missing", 0)</f>
        <v>274</v>
      </c>
    </row>
    <row r="4861" spans="1:8">
      <c r="A4861">
        <v>98562</v>
      </c>
      <c r="B4861">
        <v>2</v>
      </c>
      <c r="C4861">
        <v>67</v>
      </c>
      <c r="D4861" t="str">
        <f t="shared" si="150"/>
        <v>Female</v>
      </c>
      <c r="F4861">
        <f t="shared" si="151"/>
        <v>67</v>
      </c>
      <c r="G4861">
        <f>_xlfn.XLOOKUP(A4861, BMI!A:A, BMI!E:E, "Missing", 0)</f>
        <v>29.2</v>
      </c>
      <c r="H4861">
        <f>_xlfn.XLOOKUP(A4861, Cholesterol!A:A, Cholesterol!E:E, "Missing", 0)</f>
        <v>237</v>
      </c>
    </row>
    <row r="4862" spans="1:8">
      <c r="A4862">
        <v>98563</v>
      </c>
      <c r="B4862">
        <v>2</v>
      </c>
      <c r="C4862">
        <v>17</v>
      </c>
      <c r="D4862" t="str">
        <f t="shared" si="150"/>
        <v>Female</v>
      </c>
      <c r="F4862">
        <f t="shared" si="151"/>
        <v>17</v>
      </c>
      <c r="G4862">
        <f>_xlfn.XLOOKUP(A4862, BMI!A:A, BMI!E:E, "Missing", 0)</f>
        <v>23.2</v>
      </c>
      <c r="H4862">
        <f>_xlfn.XLOOKUP(A4862, Cholesterol!A:A, Cholesterol!E:E, "Missing", 0)</f>
        <v>151</v>
      </c>
    </row>
    <row r="4863" spans="1:8">
      <c r="A4863">
        <v>98564</v>
      </c>
      <c r="B4863">
        <v>2</v>
      </c>
      <c r="C4863">
        <v>39</v>
      </c>
      <c r="D4863" t="str">
        <f t="shared" si="150"/>
        <v>Female</v>
      </c>
      <c r="F4863">
        <f t="shared" si="151"/>
        <v>39</v>
      </c>
      <c r="G4863">
        <f>_xlfn.XLOOKUP(A4863, BMI!A:A, BMI!E:E, "Missing", 0)</f>
        <v>24.2</v>
      </c>
      <c r="H4863">
        <f>_xlfn.XLOOKUP(A4863, Cholesterol!A:A, Cholesterol!E:E, "Missing", 0)</f>
        <v>178</v>
      </c>
    </row>
    <row r="4864" spans="1:8">
      <c r="A4864">
        <v>98565</v>
      </c>
      <c r="B4864">
        <v>2</v>
      </c>
      <c r="C4864">
        <v>57</v>
      </c>
      <c r="D4864" t="str">
        <f t="shared" si="150"/>
        <v>Female</v>
      </c>
      <c r="F4864">
        <f t="shared" si="151"/>
        <v>57</v>
      </c>
      <c r="G4864">
        <f>_xlfn.XLOOKUP(A4864, BMI!A:A, BMI!E:E, "Missing", 0)</f>
        <v>22.1</v>
      </c>
      <c r="H4864">
        <f>_xlfn.XLOOKUP(A4864, Cholesterol!A:A, Cholesterol!E:E, "Missing", 0)</f>
        <v>210</v>
      </c>
    </row>
    <row r="4865" spans="1:8">
      <c r="A4865">
        <v>98566</v>
      </c>
      <c r="B4865">
        <v>2</v>
      </c>
      <c r="C4865">
        <v>3</v>
      </c>
      <c r="D4865" t="str">
        <f t="shared" si="150"/>
        <v>Female</v>
      </c>
      <c r="F4865">
        <f t="shared" si="151"/>
        <v>3</v>
      </c>
      <c r="G4865">
        <f>_xlfn.XLOOKUP(A4865, BMI!A:A, BMI!E:E, "Missing", 0)</f>
        <v>14.1</v>
      </c>
      <c r="H4865" t="str">
        <f>_xlfn.XLOOKUP(A4865, Cholesterol!A:A, Cholesterol!E:E, "Missing", 0)</f>
        <v>Missing</v>
      </c>
    </row>
    <row r="4866" spans="1:8">
      <c r="A4866">
        <v>98567</v>
      </c>
      <c r="B4866">
        <v>2</v>
      </c>
      <c r="C4866">
        <v>7</v>
      </c>
      <c r="D4866" t="str">
        <f t="shared" si="150"/>
        <v>Female</v>
      </c>
      <c r="F4866">
        <f t="shared" si="151"/>
        <v>7</v>
      </c>
      <c r="G4866">
        <f>_xlfn.XLOOKUP(A4866, BMI!A:A, BMI!E:E, "Missing", 0)</f>
        <v>16.8</v>
      </c>
      <c r="H4866">
        <f>_xlfn.XLOOKUP(A4866, Cholesterol!A:A, Cholesterol!E:E, "Missing", 0)</f>
        <v>176</v>
      </c>
    </row>
    <row r="4867" spans="1:8">
      <c r="A4867">
        <v>98568</v>
      </c>
      <c r="B4867">
        <v>1</v>
      </c>
      <c r="C4867">
        <v>78</v>
      </c>
      <c r="D4867" t="str">
        <f t="shared" ref="D4867:D4930" si="152">IF(B4867=1,"Male",IF(B4867=2,"Female","Unknown"))</f>
        <v>Male</v>
      </c>
      <c r="F4867">
        <f t="shared" ref="F4867:F4930" si="153">IF(C4867&lt;1, $E$1, C4867)</f>
        <v>78</v>
      </c>
      <c r="G4867">
        <f>_xlfn.XLOOKUP(A4867, BMI!A:A, BMI!E:E, "Missing", 0)</f>
        <v>30.3</v>
      </c>
      <c r="H4867">
        <f>_xlfn.XLOOKUP(A4867, Cholesterol!A:A, Cholesterol!E:E, "Missing", 0)</f>
        <v>126</v>
      </c>
    </row>
    <row r="4868" spans="1:8">
      <c r="A4868">
        <v>98569</v>
      </c>
      <c r="B4868">
        <v>1</v>
      </c>
      <c r="C4868">
        <v>65</v>
      </c>
      <c r="D4868" t="str">
        <f t="shared" si="152"/>
        <v>Male</v>
      </c>
      <c r="F4868">
        <f t="shared" si="153"/>
        <v>65</v>
      </c>
      <c r="G4868">
        <f>_xlfn.XLOOKUP(A4868, BMI!A:A, BMI!E:E, "Missing", 0)</f>
        <v>21.8</v>
      </c>
      <c r="H4868">
        <f>_xlfn.XLOOKUP(A4868, Cholesterol!A:A, Cholesterol!E:E, "Missing", 0)</f>
        <v>273</v>
      </c>
    </row>
    <row r="4869" spans="1:8">
      <c r="A4869">
        <v>98570</v>
      </c>
      <c r="B4869">
        <v>1</v>
      </c>
      <c r="C4869" s="1">
        <v>5.3976053469340201E-79</v>
      </c>
      <c r="D4869" t="str">
        <f t="shared" si="152"/>
        <v>Male</v>
      </c>
      <c r="F4869">
        <f t="shared" si="153"/>
        <v>31</v>
      </c>
      <c r="G4869">
        <f>_xlfn.XLOOKUP(A4869, BMI!A:A, BMI!E:E, "Missing", 0)</f>
        <v>25.8</v>
      </c>
      <c r="H4869" t="str">
        <f>_xlfn.XLOOKUP(A4869, Cholesterol!A:A, Cholesterol!E:E, "Missing", 0)</f>
        <v>Missing</v>
      </c>
    </row>
    <row r="4870" spans="1:8">
      <c r="A4870">
        <v>98571</v>
      </c>
      <c r="B4870">
        <v>2</v>
      </c>
      <c r="C4870">
        <v>28</v>
      </c>
      <c r="D4870" t="str">
        <f t="shared" si="152"/>
        <v>Female</v>
      </c>
      <c r="F4870">
        <f t="shared" si="153"/>
        <v>28</v>
      </c>
      <c r="G4870">
        <f>_xlfn.XLOOKUP(A4870, BMI!A:A, BMI!E:E, "Missing", 0)</f>
        <v>30.1</v>
      </c>
      <c r="H4870">
        <f>_xlfn.XLOOKUP(A4870, Cholesterol!A:A, Cholesterol!E:E, "Missing", 0)</f>
        <v>199</v>
      </c>
    </row>
    <row r="4871" spans="1:8">
      <c r="A4871">
        <v>98572</v>
      </c>
      <c r="B4871">
        <v>2</v>
      </c>
      <c r="C4871" s="1">
        <v>5.3976053469340201E-79</v>
      </c>
      <c r="D4871" t="str">
        <f t="shared" si="152"/>
        <v>Female</v>
      </c>
      <c r="F4871">
        <f t="shared" si="153"/>
        <v>31</v>
      </c>
      <c r="G4871">
        <f>_xlfn.XLOOKUP(A4871, BMI!A:A, BMI!E:E, "Missing", 0)</f>
        <v>25.8</v>
      </c>
      <c r="H4871" t="str">
        <f>_xlfn.XLOOKUP(A4871, Cholesterol!A:A, Cholesterol!E:E, "Missing", 0)</f>
        <v>Missing</v>
      </c>
    </row>
    <row r="4872" spans="1:8">
      <c r="A4872">
        <v>98573</v>
      </c>
      <c r="B4872">
        <v>2</v>
      </c>
      <c r="C4872">
        <v>55</v>
      </c>
      <c r="D4872" t="str">
        <f t="shared" si="152"/>
        <v>Female</v>
      </c>
      <c r="F4872">
        <f t="shared" si="153"/>
        <v>55</v>
      </c>
      <c r="G4872" t="str">
        <f>_xlfn.XLOOKUP(A4872, BMI!A:A, BMI!E:E, "Missing", 0)</f>
        <v>Missing</v>
      </c>
      <c r="H4872" t="str">
        <f>_xlfn.XLOOKUP(A4872, Cholesterol!A:A, Cholesterol!E:E, "Missing", 0)</f>
        <v>Missing</v>
      </c>
    </row>
    <row r="4873" spans="1:8">
      <c r="A4873">
        <v>98574</v>
      </c>
      <c r="B4873">
        <v>2</v>
      </c>
      <c r="C4873">
        <v>56</v>
      </c>
      <c r="D4873" t="str">
        <f t="shared" si="152"/>
        <v>Female</v>
      </c>
      <c r="F4873">
        <f t="shared" si="153"/>
        <v>56</v>
      </c>
      <c r="G4873">
        <f>_xlfn.XLOOKUP(A4873, BMI!A:A, BMI!E:E, "Missing", 0)</f>
        <v>25.1</v>
      </c>
      <c r="H4873">
        <f>_xlfn.XLOOKUP(A4873, Cholesterol!A:A, Cholesterol!E:E, "Missing", 0)</f>
        <v>220</v>
      </c>
    </row>
    <row r="4874" spans="1:8">
      <c r="A4874">
        <v>98575</v>
      </c>
      <c r="B4874">
        <v>1</v>
      </c>
      <c r="C4874">
        <v>5</v>
      </c>
      <c r="D4874" t="str">
        <f t="shared" si="152"/>
        <v>Male</v>
      </c>
      <c r="F4874">
        <f t="shared" si="153"/>
        <v>5</v>
      </c>
      <c r="G4874">
        <f>_xlfn.XLOOKUP(A4874, BMI!A:A, BMI!E:E, "Missing", 0)</f>
        <v>15.1</v>
      </c>
      <c r="H4874" t="str">
        <f>_xlfn.XLOOKUP(A4874, Cholesterol!A:A, Cholesterol!E:E, "Missing", 0)</f>
        <v>Missing</v>
      </c>
    </row>
    <row r="4875" spans="1:8">
      <c r="A4875">
        <v>98576</v>
      </c>
      <c r="B4875">
        <v>1</v>
      </c>
      <c r="C4875">
        <v>7</v>
      </c>
      <c r="D4875" t="str">
        <f t="shared" si="152"/>
        <v>Male</v>
      </c>
      <c r="F4875">
        <f t="shared" si="153"/>
        <v>7</v>
      </c>
      <c r="G4875">
        <f>_xlfn.XLOOKUP(A4875, BMI!A:A, BMI!E:E, "Missing", 0)</f>
        <v>16.3</v>
      </c>
      <c r="H4875">
        <f>_xlfn.XLOOKUP(A4875, Cholesterol!A:A, Cholesterol!E:E, "Missing", 0)</f>
        <v>116</v>
      </c>
    </row>
    <row r="4876" spans="1:8">
      <c r="A4876">
        <v>98577</v>
      </c>
      <c r="B4876">
        <v>2</v>
      </c>
      <c r="C4876">
        <v>11</v>
      </c>
      <c r="D4876" t="str">
        <f t="shared" si="152"/>
        <v>Female</v>
      </c>
      <c r="F4876">
        <f t="shared" si="153"/>
        <v>11</v>
      </c>
      <c r="G4876">
        <f>_xlfn.XLOOKUP(A4876, BMI!A:A, BMI!E:E, "Missing", 0)</f>
        <v>21.2</v>
      </c>
      <c r="H4876">
        <f>_xlfn.XLOOKUP(A4876, Cholesterol!A:A, Cholesterol!E:E, "Missing", 0)</f>
        <v>129</v>
      </c>
    </row>
    <row r="4877" spans="1:8">
      <c r="A4877">
        <v>98578</v>
      </c>
      <c r="B4877">
        <v>2</v>
      </c>
      <c r="C4877">
        <v>16</v>
      </c>
      <c r="D4877" t="str">
        <f t="shared" si="152"/>
        <v>Female</v>
      </c>
      <c r="F4877">
        <f t="shared" si="153"/>
        <v>16</v>
      </c>
      <c r="G4877">
        <f>_xlfn.XLOOKUP(A4877, BMI!A:A, BMI!E:E, "Missing", 0)</f>
        <v>19.2</v>
      </c>
      <c r="H4877">
        <f>_xlfn.XLOOKUP(A4877, Cholesterol!A:A, Cholesterol!E:E, "Missing", 0)</f>
        <v>174</v>
      </c>
    </row>
    <row r="4878" spans="1:8">
      <c r="A4878">
        <v>98579</v>
      </c>
      <c r="B4878">
        <v>2</v>
      </c>
      <c r="C4878">
        <v>36</v>
      </c>
      <c r="D4878" t="str">
        <f t="shared" si="152"/>
        <v>Female</v>
      </c>
      <c r="F4878">
        <f t="shared" si="153"/>
        <v>36</v>
      </c>
      <c r="G4878">
        <f>_xlfn.XLOOKUP(A4878, BMI!A:A, BMI!E:E, "Missing", 0)</f>
        <v>25.2</v>
      </c>
      <c r="H4878">
        <f>_xlfn.XLOOKUP(A4878, Cholesterol!A:A, Cholesterol!E:E, "Missing", 0)</f>
        <v>176</v>
      </c>
    </row>
    <row r="4879" spans="1:8">
      <c r="A4879">
        <v>98580</v>
      </c>
      <c r="B4879">
        <v>2</v>
      </c>
      <c r="C4879">
        <v>3</v>
      </c>
      <c r="D4879" t="str">
        <f t="shared" si="152"/>
        <v>Female</v>
      </c>
      <c r="F4879">
        <f t="shared" si="153"/>
        <v>3</v>
      </c>
      <c r="G4879">
        <f>_xlfn.XLOOKUP(A4879, BMI!A:A, BMI!E:E, "Missing", 0)</f>
        <v>15.4</v>
      </c>
      <c r="H4879" t="str">
        <f>_xlfn.XLOOKUP(A4879, Cholesterol!A:A, Cholesterol!E:E, "Missing", 0)</f>
        <v>Missing</v>
      </c>
    </row>
    <row r="4880" spans="1:8">
      <c r="A4880">
        <v>98581</v>
      </c>
      <c r="B4880">
        <v>2</v>
      </c>
      <c r="C4880">
        <v>67</v>
      </c>
      <c r="D4880" t="str">
        <f t="shared" si="152"/>
        <v>Female</v>
      </c>
      <c r="F4880">
        <f t="shared" si="153"/>
        <v>67</v>
      </c>
      <c r="G4880">
        <f>_xlfn.XLOOKUP(A4880, BMI!A:A, BMI!E:E, "Missing", 0)</f>
        <v>35.5</v>
      </c>
      <c r="H4880">
        <f>_xlfn.XLOOKUP(A4880, Cholesterol!A:A, Cholesterol!E:E, "Missing", 0)</f>
        <v>229</v>
      </c>
    </row>
    <row r="4881" spans="1:8">
      <c r="A4881">
        <v>98582</v>
      </c>
      <c r="B4881">
        <v>2</v>
      </c>
      <c r="C4881">
        <v>8</v>
      </c>
      <c r="D4881" t="str">
        <f t="shared" si="152"/>
        <v>Female</v>
      </c>
      <c r="F4881">
        <f t="shared" si="153"/>
        <v>8</v>
      </c>
      <c r="G4881">
        <f>_xlfn.XLOOKUP(A4881, BMI!A:A, BMI!E:E, "Missing", 0)</f>
        <v>15.4</v>
      </c>
      <c r="H4881">
        <f>_xlfn.XLOOKUP(A4881, Cholesterol!A:A, Cholesterol!E:E, "Missing", 0)</f>
        <v>155</v>
      </c>
    </row>
    <row r="4882" spans="1:8">
      <c r="A4882">
        <v>98583</v>
      </c>
      <c r="B4882">
        <v>1</v>
      </c>
      <c r="C4882">
        <v>17</v>
      </c>
      <c r="D4882" t="str">
        <f t="shared" si="152"/>
        <v>Male</v>
      </c>
      <c r="F4882">
        <f t="shared" si="153"/>
        <v>17</v>
      </c>
      <c r="G4882">
        <f>_xlfn.XLOOKUP(A4882, BMI!A:A, BMI!E:E, "Missing", 0)</f>
        <v>26.2</v>
      </c>
      <c r="H4882">
        <f>_xlfn.XLOOKUP(A4882, Cholesterol!A:A, Cholesterol!E:E, "Missing", 0)</f>
        <v>129</v>
      </c>
    </row>
    <row r="4883" spans="1:8">
      <c r="A4883">
        <v>98584</v>
      </c>
      <c r="B4883">
        <v>2</v>
      </c>
      <c r="C4883">
        <v>11</v>
      </c>
      <c r="D4883" t="str">
        <f t="shared" si="152"/>
        <v>Female</v>
      </c>
      <c r="F4883">
        <f t="shared" si="153"/>
        <v>11</v>
      </c>
      <c r="G4883">
        <f>_xlfn.XLOOKUP(A4883, BMI!A:A, BMI!E:E, "Missing", 0)</f>
        <v>35.1</v>
      </c>
      <c r="H4883">
        <f>_xlfn.XLOOKUP(A4883, Cholesterol!A:A, Cholesterol!E:E, "Missing", 0)</f>
        <v>132</v>
      </c>
    </row>
    <row r="4884" spans="1:8">
      <c r="A4884">
        <v>98585</v>
      </c>
      <c r="B4884">
        <v>2</v>
      </c>
      <c r="C4884">
        <v>51</v>
      </c>
      <c r="D4884" t="str">
        <f t="shared" si="152"/>
        <v>Female</v>
      </c>
      <c r="F4884">
        <f t="shared" si="153"/>
        <v>51</v>
      </c>
      <c r="G4884">
        <f>_xlfn.XLOOKUP(A4884, BMI!A:A, BMI!E:E, "Missing", 0)</f>
        <v>19</v>
      </c>
      <c r="H4884">
        <f>_xlfn.XLOOKUP(A4884, Cholesterol!A:A, Cholesterol!E:E, "Missing", 0)</f>
        <v>183</v>
      </c>
    </row>
    <row r="4885" spans="1:8">
      <c r="A4885">
        <v>98586</v>
      </c>
      <c r="B4885">
        <v>1</v>
      </c>
      <c r="C4885">
        <v>72</v>
      </c>
      <c r="D4885" t="str">
        <f t="shared" si="152"/>
        <v>Male</v>
      </c>
      <c r="F4885">
        <f t="shared" si="153"/>
        <v>72</v>
      </c>
      <c r="G4885">
        <f>_xlfn.XLOOKUP(A4885, BMI!A:A, BMI!E:E, "Missing", 0)</f>
        <v>20.6</v>
      </c>
      <c r="H4885">
        <f>_xlfn.XLOOKUP(A4885, Cholesterol!A:A, Cholesterol!E:E, "Missing", 0)</f>
        <v>128</v>
      </c>
    </row>
    <row r="4886" spans="1:8">
      <c r="A4886">
        <v>98587</v>
      </c>
      <c r="B4886">
        <v>2</v>
      </c>
      <c r="C4886">
        <v>10</v>
      </c>
      <c r="D4886" t="str">
        <f t="shared" si="152"/>
        <v>Female</v>
      </c>
      <c r="F4886">
        <f t="shared" si="153"/>
        <v>10</v>
      </c>
      <c r="G4886">
        <f>_xlfn.XLOOKUP(A4886, BMI!A:A, BMI!E:E, "Missing", 0)</f>
        <v>19.2</v>
      </c>
      <c r="H4886">
        <f>_xlfn.XLOOKUP(A4886, Cholesterol!A:A, Cholesterol!E:E, "Missing", 0)</f>
        <v>119</v>
      </c>
    </row>
    <row r="4887" spans="1:8">
      <c r="A4887">
        <v>98588</v>
      </c>
      <c r="B4887">
        <v>1</v>
      </c>
      <c r="C4887">
        <v>6</v>
      </c>
      <c r="D4887" t="str">
        <f t="shared" si="152"/>
        <v>Male</v>
      </c>
      <c r="F4887">
        <f t="shared" si="153"/>
        <v>6</v>
      </c>
      <c r="G4887">
        <f>_xlfn.XLOOKUP(A4887, BMI!A:A, BMI!E:E, "Missing", 0)</f>
        <v>15.9</v>
      </c>
      <c r="H4887">
        <f>_xlfn.XLOOKUP(A4887, Cholesterol!A:A, Cholesterol!E:E, "Missing", 0)</f>
        <v>151</v>
      </c>
    </row>
    <row r="4888" spans="1:8">
      <c r="A4888">
        <v>98589</v>
      </c>
      <c r="B4888">
        <v>2</v>
      </c>
      <c r="C4888">
        <v>21</v>
      </c>
      <c r="D4888" t="str">
        <f t="shared" si="152"/>
        <v>Female</v>
      </c>
      <c r="F4888">
        <f t="shared" si="153"/>
        <v>21</v>
      </c>
      <c r="G4888">
        <f>_xlfn.XLOOKUP(A4888, BMI!A:A, BMI!E:E, "Missing", 0)</f>
        <v>52.8</v>
      </c>
      <c r="H4888">
        <f>_xlfn.XLOOKUP(A4888, Cholesterol!A:A, Cholesterol!E:E, "Missing", 0)</f>
        <v>158</v>
      </c>
    </row>
    <row r="4889" spans="1:8">
      <c r="A4889">
        <v>98590</v>
      </c>
      <c r="B4889">
        <v>2</v>
      </c>
      <c r="C4889">
        <v>12</v>
      </c>
      <c r="D4889" t="str">
        <f t="shared" si="152"/>
        <v>Female</v>
      </c>
      <c r="F4889">
        <f t="shared" si="153"/>
        <v>12</v>
      </c>
      <c r="G4889">
        <f>_xlfn.XLOOKUP(A4889, BMI!A:A, BMI!E:E, "Missing", 0)</f>
        <v>33.700000000000003</v>
      </c>
      <c r="H4889">
        <f>_xlfn.XLOOKUP(A4889, Cholesterol!A:A, Cholesterol!E:E, "Missing", 0)</f>
        <v>176</v>
      </c>
    </row>
    <row r="4890" spans="1:8">
      <c r="A4890">
        <v>98591</v>
      </c>
      <c r="B4890">
        <v>2</v>
      </c>
      <c r="C4890">
        <v>11</v>
      </c>
      <c r="D4890" t="str">
        <f t="shared" si="152"/>
        <v>Female</v>
      </c>
      <c r="F4890">
        <f t="shared" si="153"/>
        <v>11</v>
      </c>
      <c r="G4890">
        <f>_xlfn.XLOOKUP(A4890, BMI!A:A, BMI!E:E, "Missing", 0)</f>
        <v>22.9</v>
      </c>
      <c r="H4890">
        <f>_xlfn.XLOOKUP(A4890, Cholesterol!A:A, Cholesterol!E:E, "Missing", 0)</f>
        <v>134</v>
      </c>
    </row>
    <row r="4891" spans="1:8">
      <c r="A4891">
        <v>98592</v>
      </c>
      <c r="B4891">
        <v>2</v>
      </c>
      <c r="C4891">
        <v>68</v>
      </c>
      <c r="D4891" t="str">
        <f t="shared" si="152"/>
        <v>Female</v>
      </c>
      <c r="F4891">
        <f t="shared" si="153"/>
        <v>68</v>
      </c>
      <c r="G4891">
        <f>_xlfn.XLOOKUP(A4891, BMI!A:A, BMI!E:E, "Missing", 0)</f>
        <v>24.5</v>
      </c>
      <c r="H4891">
        <f>_xlfn.XLOOKUP(A4891, Cholesterol!A:A, Cholesterol!E:E, "Missing", 0)</f>
        <v>261</v>
      </c>
    </row>
    <row r="4892" spans="1:8">
      <c r="A4892">
        <v>98593</v>
      </c>
      <c r="B4892">
        <v>2</v>
      </c>
      <c r="C4892">
        <v>49</v>
      </c>
      <c r="D4892" t="str">
        <f t="shared" si="152"/>
        <v>Female</v>
      </c>
      <c r="F4892">
        <f t="shared" si="153"/>
        <v>49</v>
      </c>
      <c r="G4892" t="str">
        <f>_xlfn.XLOOKUP(A4892, BMI!A:A, BMI!E:E, "Missing", 0)</f>
        <v>Missing</v>
      </c>
      <c r="H4892" t="str">
        <f>_xlfn.XLOOKUP(A4892, Cholesterol!A:A, Cholesterol!E:E, "Missing", 0)</f>
        <v>Missing</v>
      </c>
    </row>
    <row r="4893" spans="1:8">
      <c r="A4893">
        <v>98594</v>
      </c>
      <c r="B4893">
        <v>2</v>
      </c>
      <c r="C4893">
        <v>38</v>
      </c>
      <c r="D4893" t="str">
        <f t="shared" si="152"/>
        <v>Female</v>
      </c>
      <c r="F4893">
        <f t="shared" si="153"/>
        <v>38</v>
      </c>
      <c r="G4893">
        <f>_xlfn.XLOOKUP(A4893, BMI!A:A, BMI!E:E, "Missing", 0)</f>
        <v>43</v>
      </c>
      <c r="H4893">
        <f>_xlfn.XLOOKUP(A4893, Cholesterol!A:A, Cholesterol!E:E, "Missing", 0)</f>
        <v>172</v>
      </c>
    </row>
    <row r="4894" spans="1:8">
      <c r="A4894">
        <v>98595</v>
      </c>
      <c r="B4894">
        <v>2</v>
      </c>
      <c r="C4894">
        <v>50</v>
      </c>
      <c r="D4894" t="str">
        <f t="shared" si="152"/>
        <v>Female</v>
      </c>
      <c r="F4894">
        <f t="shared" si="153"/>
        <v>50</v>
      </c>
      <c r="G4894">
        <f>_xlfn.XLOOKUP(A4894, BMI!A:A, BMI!E:E, "Missing", 0)</f>
        <v>28.6</v>
      </c>
      <c r="H4894">
        <f>_xlfn.XLOOKUP(A4894, Cholesterol!A:A, Cholesterol!E:E, "Missing", 0)</f>
        <v>196</v>
      </c>
    </row>
    <row r="4895" spans="1:8">
      <c r="A4895">
        <v>98596</v>
      </c>
      <c r="B4895">
        <v>1</v>
      </c>
      <c r="C4895">
        <v>18</v>
      </c>
      <c r="D4895" t="str">
        <f t="shared" si="152"/>
        <v>Male</v>
      </c>
      <c r="F4895">
        <f t="shared" si="153"/>
        <v>18</v>
      </c>
      <c r="G4895">
        <f>_xlfn.XLOOKUP(A4895, BMI!A:A, BMI!E:E, "Missing", 0)</f>
        <v>18.100000000000001</v>
      </c>
      <c r="H4895">
        <f>_xlfn.XLOOKUP(A4895, Cholesterol!A:A, Cholesterol!E:E, "Missing", 0)</f>
        <v>176</v>
      </c>
    </row>
    <row r="4896" spans="1:8">
      <c r="A4896">
        <v>98597</v>
      </c>
      <c r="B4896">
        <v>2</v>
      </c>
      <c r="C4896">
        <v>66</v>
      </c>
      <c r="D4896" t="str">
        <f t="shared" si="152"/>
        <v>Female</v>
      </c>
      <c r="F4896">
        <f t="shared" si="153"/>
        <v>66</v>
      </c>
      <c r="G4896">
        <f>_xlfn.XLOOKUP(A4896, BMI!A:A, BMI!E:E, "Missing", 0)</f>
        <v>36.5</v>
      </c>
      <c r="H4896">
        <f>_xlfn.XLOOKUP(A4896, Cholesterol!A:A, Cholesterol!E:E, "Missing", 0)</f>
        <v>145</v>
      </c>
    </row>
    <row r="4897" spans="1:8">
      <c r="A4897">
        <v>98598</v>
      </c>
      <c r="B4897">
        <v>1</v>
      </c>
      <c r="C4897">
        <v>65</v>
      </c>
      <c r="D4897" t="str">
        <f t="shared" si="152"/>
        <v>Male</v>
      </c>
      <c r="F4897">
        <f t="shared" si="153"/>
        <v>65</v>
      </c>
      <c r="G4897">
        <f>_xlfn.XLOOKUP(A4897, BMI!A:A, BMI!E:E, "Missing", 0)</f>
        <v>22.1</v>
      </c>
      <c r="H4897">
        <f>_xlfn.XLOOKUP(A4897, Cholesterol!A:A, Cholesterol!E:E, "Missing", 0)</f>
        <v>127</v>
      </c>
    </row>
    <row r="4898" spans="1:8">
      <c r="A4898">
        <v>98599</v>
      </c>
      <c r="B4898">
        <v>1</v>
      </c>
      <c r="C4898">
        <v>80</v>
      </c>
      <c r="D4898" t="str">
        <f t="shared" si="152"/>
        <v>Male</v>
      </c>
      <c r="F4898">
        <f t="shared" si="153"/>
        <v>80</v>
      </c>
      <c r="G4898">
        <f>_xlfn.XLOOKUP(A4898, BMI!A:A, BMI!E:E, "Missing", 0)</f>
        <v>25.9</v>
      </c>
      <c r="H4898">
        <f>_xlfn.XLOOKUP(A4898, Cholesterol!A:A, Cholesterol!E:E, "Missing", 0)</f>
        <v>164</v>
      </c>
    </row>
    <row r="4899" spans="1:8">
      <c r="A4899">
        <v>98600</v>
      </c>
      <c r="B4899">
        <v>1</v>
      </c>
      <c r="C4899">
        <v>80</v>
      </c>
      <c r="D4899" t="str">
        <f t="shared" si="152"/>
        <v>Male</v>
      </c>
      <c r="F4899">
        <f t="shared" si="153"/>
        <v>80</v>
      </c>
      <c r="G4899">
        <f>_xlfn.XLOOKUP(A4899, BMI!A:A, BMI!E:E, "Missing", 0)</f>
        <v>19.100000000000001</v>
      </c>
      <c r="H4899">
        <f>_xlfn.XLOOKUP(A4899, Cholesterol!A:A, Cholesterol!E:E, "Missing", 0)</f>
        <v>146</v>
      </c>
    </row>
    <row r="4900" spans="1:8">
      <c r="A4900">
        <v>98601</v>
      </c>
      <c r="B4900">
        <v>2</v>
      </c>
      <c r="C4900">
        <v>41</v>
      </c>
      <c r="D4900" t="str">
        <f t="shared" si="152"/>
        <v>Female</v>
      </c>
      <c r="F4900">
        <f t="shared" si="153"/>
        <v>41</v>
      </c>
      <c r="G4900">
        <f>_xlfn.XLOOKUP(A4900, BMI!A:A, BMI!E:E, "Missing", 0)</f>
        <v>29.5</v>
      </c>
      <c r="H4900">
        <f>_xlfn.XLOOKUP(A4900, Cholesterol!A:A, Cholesterol!E:E, "Missing", 0)</f>
        <v>212</v>
      </c>
    </row>
    <row r="4901" spans="1:8">
      <c r="A4901">
        <v>98602</v>
      </c>
      <c r="B4901">
        <v>2</v>
      </c>
      <c r="C4901">
        <v>64</v>
      </c>
      <c r="D4901" t="str">
        <f t="shared" si="152"/>
        <v>Female</v>
      </c>
      <c r="F4901">
        <f t="shared" si="153"/>
        <v>64</v>
      </c>
      <c r="G4901">
        <f>_xlfn.XLOOKUP(A4901, BMI!A:A, BMI!E:E, "Missing", 0)</f>
        <v>33.799999999999997</v>
      </c>
      <c r="H4901">
        <f>_xlfn.XLOOKUP(A4901, Cholesterol!A:A, Cholesterol!E:E, "Missing", 0)</f>
        <v>154</v>
      </c>
    </row>
    <row r="4902" spans="1:8">
      <c r="A4902">
        <v>98603</v>
      </c>
      <c r="B4902">
        <v>2</v>
      </c>
      <c r="C4902">
        <v>69</v>
      </c>
      <c r="D4902" t="str">
        <f t="shared" si="152"/>
        <v>Female</v>
      </c>
      <c r="F4902">
        <f t="shared" si="153"/>
        <v>69</v>
      </c>
      <c r="G4902">
        <f>_xlfn.XLOOKUP(A4902, BMI!A:A, BMI!E:E, "Missing", 0)</f>
        <v>35</v>
      </c>
      <c r="H4902">
        <f>_xlfn.XLOOKUP(A4902, Cholesterol!A:A, Cholesterol!E:E, "Missing", 0)</f>
        <v>231</v>
      </c>
    </row>
    <row r="4903" spans="1:8">
      <c r="A4903">
        <v>98604</v>
      </c>
      <c r="B4903">
        <v>1</v>
      </c>
      <c r="C4903">
        <v>10</v>
      </c>
      <c r="D4903" t="str">
        <f t="shared" si="152"/>
        <v>Male</v>
      </c>
      <c r="F4903">
        <f t="shared" si="153"/>
        <v>10</v>
      </c>
      <c r="G4903">
        <f>_xlfn.XLOOKUP(A4903, BMI!A:A, BMI!E:E, "Missing", 0)</f>
        <v>13.9</v>
      </c>
      <c r="H4903">
        <f>_xlfn.XLOOKUP(A4903, Cholesterol!A:A, Cholesterol!E:E, "Missing", 0)</f>
        <v>176</v>
      </c>
    </row>
    <row r="4904" spans="1:8">
      <c r="A4904">
        <v>98605</v>
      </c>
      <c r="B4904">
        <v>2</v>
      </c>
      <c r="C4904">
        <v>55</v>
      </c>
      <c r="D4904" t="str">
        <f t="shared" si="152"/>
        <v>Female</v>
      </c>
      <c r="F4904">
        <f t="shared" si="153"/>
        <v>55</v>
      </c>
      <c r="G4904">
        <f>_xlfn.XLOOKUP(A4904, BMI!A:A, BMI!E:E, "Missing", 0)</f>
        <v>50.8</v>
      </c>
      <c r="H4904">
        <f>_xlfn.XLOOKUP(A4904, Cholesterol!A:A, Cholesterol!E:E, "Missing", 0)</f>
        <v>209</v>
      </c>
    </row>
    <row r="4905" spans="1:8">
      <c r="A4905">
        <v>98606</v>
      </c>
      <c r="B4905">
        <v>1</v>
      </c>
      <c r="C4905">
        <v>47</v>
      </c>
      <c r="D4905" t="str">
        <f t="shared" si="152"/>
        <v>Male</v>
      </c>
      <c r="F4905">
        <f t="shared" si="153"/>
        <v>47</v>
      </c>
      <c r="G4905">
        <f>_xlfn.XLOOKUP(A4905, BMI!A:A, BMI!E:E, "Missing", 0)</f>
        <v>28.1</v>
      </c>
      <c r="H4905">
        <f>_xlfn.XLOOKUP(A4905, Cholesterol!A:A, Cholesterol!E:E, "Missing", 0)</f>
        <v>176</v>
      </c>
    </row>
    <row r="4906" spans="1:8">
      <c r="A4906">
        <v>98607</v>
      </c>
      <c r="B4906">
        <v>2</v>
      </c>
      <c r="C4906">
        <v>8</v>
      </c>
      <c r="D4906" t="str">
        <f t="shared" si="152"/>
        <v>Female</v>
      </c>
      <c r="F4906">
        <f t="shared" si="153"/>
        <v>8</v>
      </c>
      <c r="G4906">
        <f>_xlfn.XLOOKUP(A4906, BMI!A:A, BMI!E:E, "Missing", 0)</f>
        <v>13.7</v>
      </c>
      <c r="H4906">
        <f>_xlfn.XLOOKUP(A4906, Cholesterol!A:A, Cholesterol!E:E, "Missing", 0)</f>
        <v>228</v>
      </c>
    </row>
    <row r="4907" spans="1:8">
      <c r="A4907">
        <v>98608</v>
      </c>
      <c r="B4907">
        <v>1</v>
      </c>
      <c r="C4907">
        <v>19</v>
      </c>
      <c r="D4907" t="str">
        <f t="shared" si="152"/>
        <v>Male</v>
      </c>
      <c r="F4907">
        <f t="shared" si="153"/>
        <v>19</v>
      </c>
      <c r="G4907">
        <f>_xlfn.XLOOKUP(A4907, BMI!A:A, BMI!E:E, "Missing", 0)</f>
        <v>32.700000000000003</v>
      </c>
      <c r="H4907">
        <f>_xlfn.XLOOKUP(A4907, Cholesterol!A:A, Cholesterol!E:E, "Missing", 0)</f>
        <v>186</v>
      </c>
    </row>
    <row r="4908" spans="1:8">
      <c r="A4908">
        <v>98609</v>
      </c>
      <c r="B4908">
        <v>2</v>
      </c>
      <c r="C4908">
        <v>62</v>
      </c>
      <c r="D4908" t="str">
        <f t="shared" si="152"/>
        <v>Female</v>
      </c>
      <c r="F4908">
        <f t="shared" si="153"/>
        <v>62</v>
      </c>
      <c r="G4908">
        <f>_xlfn.XLOOKUP(A4908, BMI!A:A, BMI!E:E, "Missing", 0)</f>
        <v>27.1</v>
      </c>
      <c r="H4908">
        <f>_xlfn.XLOOKUP(A4908, Cholesterol!A:A, Cholesterol!E:E, "Missing", 0)</f>
        <v>189</v>
      </c>
    </row>
    <row r="4909" spans="1:8">
      <c r="A4909">
        <v>98610</v>
      </c>
      <c r="B4909">
        <v>1</v>
      </c>
      <c r="C4909">
        <v>77</v>
      </c>
      <c r="D4909" t="str">
        <f t="shared" si="152"/>
        <v>Male</v>
      </c>
      <c r="F4909">
        <f t="shared" si="153"/>
        <v>77</v>
      </c>
      <c r="G4909">
        <f>_xlfn.XLOOKUP(A4909, BMI!A:A, BMI!E:E, "Missing", 0)</f>
        <v>36.4</v>
      </c>
      <c r="H4909">
        <f>_xlfn.XLOOKUP(A4909, Cholesterol!A:A, Cholesterol!E:E, "Missing", 0)</f>
        <v>183</v>
      </c>
    </row>
    <row r="4910" spans="1:8">
      <c r="A4910">
        <v>98611</v>
      </c>
      <c r="B4910">
        <v>2</v>
      </c>
      <c r="C4910">
        <v>59</v>
      </c>
      <c r="D4910" t="str">
        <f t="shared" si="152"/>
        <v>Female</v>
      </c>
      <c r="F4910">
        <f t="shared" si="153"/>
        <v>59</v>
      </c>
      <c r="G4910">
        <f>_xlfn.XLOOKUP(A4910, BMI!A:A, BMI!E:E, "Missing", 0)</f>
        <v>27.1</v>
      </c>
      <c r="H4910">
        <f>_xlfn.XLOOKUP(A4910, Cholesterol!A:A, Cholesterol!E:E, "Missing", 0)</f>
        <v>249</v>
      </c>
    </row>
    <row r="4911" spans="1:8">
      <c r="A4911">
        <v>98612</v>
      </c>
      <c r="B4911">
        <v>1</v>
      </c>
      <c r="C4911">
        <v>3</v>
      </c>
      <c r="D4911" t="str">
        <f t="shared" si="152"/>
        <v>Male</v>
      </c>
      <c r="F4911">
        <f t="shared" si="153"/>
        <v>3</v>
      </c>
      <c r="G4911" t="str">
        <f>_xlfn.XLOOKUP(A4911, BMI!A:A, BMI!E:E, "Missing", 0)</f>
        <v>Missing</v>
      </c>
      <c r="H4911" t="str">
        <f>_xlfn.XLOOKUP(A4911, Cholesterol!A:A, Cholesterol!E:E, "Missing", 0)</f>
        <v>Missing</v>
      </c>
    </row>
    <row r="4912" spans="1:8">
      <c r="A4912">
        <v>98613</v>
      </c>
      <c r="B4912">
        <v>1</v>
      </c>
      <c r="C4912">
        <v>10</v>
      </c>
      <c r="D4912" t="str">
        <f t="shared" si="152"/>
        <v>Male</v>
      </c>
      <c r="F4912">
        <f t="shared" si="153"/>
        <v>10</v>
      </c>
      <c r="G4912">
        <f>_xlfn.XLOOKUP(A4912, BMI!A:A, BMI!E:E, "Missing", 0)</f>
        <v>15.8</v>
      </c>
      <c r="H4912">
        <f>_xlfn.XLOOKUP(A4912, Cholesterol!A:A, Cholesterol!E:E, "Missing", 0)</f>
        <v>178</v>
      </c>
    </row>
    <row r="4913" spans="1:8">
      <c r="A4913">
        <v>98614</v>
      </c>
      <c r="B4913">
        <v>2</v>
      </c>
      <c r="C4913">
        <v>59</v>
      </c>
      <c r="D4913" t="str">
        <f t="shared" si="152"/>
        <v>Female</v>
      </c>
      <c r="F4913">
        <f t="shared" si="153"/>
        <v>59</v>
      </c>
      <c r="G4913">
        <f>_xlfn.XLOOKUP(A4913, BMI!A:A, BMI!E:E, "Missing", 0)</f>
        <v>24.2</v>
      </c>
      <c r="H4913">
        <f>_xlfn.XLOOKUP(A4913, Cholesterol!A:A, Cholesterol!E:E, "Missing", 0)</f>
        <v>176</v>
      </c>
    </row>
    <row r="4914" spans="1:8">
      <c r="A4914">
        <v>98615</v>
      </c>
      <c r="B4914">
        <v>1</v>
      </c>
      <c r="C4914">
        <v>60</v>
      </c>
      <c r="D4914" t="str">
        <f t="shared" si="152"/>
        <v>Male</v>
      </c>
      <c r="F4914">
        <f t="shared" si="153"/>
        <v>60</v>
      </c>
      <c r="G4914">
        <f>_xlfn.XLOOKUP(A4914, BMI!A:A, BMI!E:E, "Missing", 0)</f>
        <v>29.7</v>
      </c>
      <c r="H4914">
        <f>_xlfn.XLOOKUP(A4914, Cholesterol!A:A, Cholesterol!E:E, "Missing", 0)</f>
        <v>189</v>
      </c>
    </row>
    <row r="4915" spans="1:8">
      <c r="A4915">
        <v>98616</v>
      </c>
      <c r="B4915">
        <v>2</v>
      </c>
      <c r="C4915">
        <v>44</v>
      </c>
      <c r="D4915" t="str">
        <f t="shared" si="152"/>
        <v>Female</v>
      </c>
      <c r="F4915">
        <f t="shared" si="153"/>
        <v>44</v>
      </c>
      <c r="G4915">
        <f>_xlfn.XLOOKUP(A4915, BMI!A:A, BMI!E:E, "Missing", 0)</f>
        <v>19.399999999999999</v>
      </c>
      <c r="H4915">
        <f>_xlfn.XLOOKUP(A4915, Cholesterol!A:A, Cholesterol!E:E, "Missing", 0)</f>
        <v>224</v>
      </c>
    </row>
    <row r="4916" spans="1:8">
      <c r="A4916">
        <v>98617</v>
      </c>
      <c r="B4916">
        <v>2</v>
      </c>
      <c r="C4916">
        <v>55</v>
      </c>
      <c r="D4916" t="str">
        <f t="shared" si="152"/>
        <v>Female</v>
      </c>
      <c r="F4916">
        <f t="shared" si="153"/>
        <v>55</v>
      </c>
      <c r="G4916">
        <f>_xlfn.XLOOKUP(A4916, BMI!A:A, BMI!E:E, "Missing", 0)</f>
        <v>30.6</v>
      </c>
      <c r="H4916">
        <f>_xlfn.XLOOKUP(A4916, Cholesterol!A:A, Cholesterol!E:E, "Missing", 0)</f>
        <v>192</v>
      </c>
    </row>
    <row r="4917" spans="1:8">
      <c r="A4917">
        <v>98618</v>
      </c>
      <c r="B4917">
        <v>1</v>
      </c>
      <c r="C4917">
        <v>18</v>
      </c>
      <c r="D4917" t="str">
        <f t="shared" si="152"/>
        <v>Male</v>
      </c>
      <c r="F4917">
        <f t="shared" si="153"/>
        <v>18</v>
      </c>
      <c r="G4917">
        <f>_xlfn.XLOOKUP(A4917, BMI!A:A, BMI!E:E, "Missing", 0)</f>
        <v>24.2</v>
      </c>
      <c r="H4917">
        <f>_xlfn.XLOOKUP(A4917, Cholesterol!A:A, Cholesterol!E:E, "Missing", 0)</f>
        <v>202</v>
      </c>
    </row>
    <row r="4918" spans="1:8">
      <c r="A4918">
        <v>98619</v>
      </c>
      <c r="B4918">
        <v>1</v>
      </c>
      <c r="C4918">
        <v>1</v>
      </c>
      <c r="D4918" t="str">
        <f t="shared" si="152"/>
        <v>Male</v>
      </c>
      <c r="F4918">
        <f t="shared" si="153"/>
        <v>1</v>
      </c>
      <c r="G4918">
        <f>_xlfn.XLOOKUP(A4918, BMI!A:A, BMI!E:E, "Missing", 0)</f>
        <v>25.8</v>
      </c>
      <c r="H4918" t="str">
        <f>_xlfn.XLOOKUP(A4918, Cholesterol!A:A, Cholesterol!E:E, "Missing", 0)</f>
        <v>Missing</v>
      </c>
    </row>
    <row r="4919" spans="1:8">
      <c r="A4919">
        <v>98620</v>
      </c>
      <c r="B4919">
        <v>1</v>
      </c>
      <c r="C4919">
        <v>8</v>
      </c>
      <c r="D4919" t="str">
        <f t="shared" si="152"/>
        <v>Male</v>
      </c>
      <c r="F4919">
        <f t="shared" si="153"/>
        <v>8</v>
      </c>
      <c r="G4919">
        <f>_xlfn.XLOOKUP(A4919, BMI!A:A, BMI!E:E, "Missing", 0)</f>
        <v>16</v>
      </c>
      <c r="H4919">
        <f>_xlfn.XLOOKUP(A4919, Cholesterol!A:A, Cholesterol!E:E, "Missing", 0)</f>
        <v>176</v>
      </c>
    </row>
    <row r="4920" spans="1:8">
      <c r="A4920">
        <v>98621</v>
      </c>
      <c r="B4920">
        <v>1</v>
      </c>
      <c r="C4920">
        <v>1</v>
      </c>
      <c r="D4920" t="str">
        <f t="shared" si="152"/>
        <v>Male</v>
      </c>
      <c r="F4920">
        <f t="shared" si="153"/>
        <v>1</v>
      </c>
      <c r="G4920">
        <f>_xlfn.XLOOKUP(A4920, BMI!A:A, BMI!E:E, "Missing", 0)</f>
        <v>25.8</v>
      </c>
      <c r="H4920" t="str">
        <f>_xlfn.XLOOKUP(A4920, Cholesterol!A:A, Cholesterol!E:E, "Missing", 0)</f>
        <v>Missing</v>
      </c>
    </row>
    <row r="4921" spans="1:8">
      <c r="A4921">
        <v>98622</v>
      </c>
      <c r="B4921">
        <v>2</v>
      </c>
      <c r="C4921">
        <v>59</v>
      </c>
      <c r="D4921" t="str">
        <f t="shared" si="152"/>
        <v>Female</v>
      </c>
      <c r="F4921">
        <f t="shared" si="153"/>
        <v>59</v>
      </c>
      <c r="G4921">
        <f>_xlfn.XLOOKUP(A4921, BMI!A:A, BMI!E:E, "Missing", 0)</f>
        <v>33.700000000000003</v>
      </c>
      <c r="H4921">
        <f>_xlfn.XLOOKUP(A4921, Cholesterol!A:A, Cholesterol!E:E, "Missing", 0)</f>
        <v>274</v>
      </c>
    </row>
    <row r="4922" spans="1:8">
      <c r="A4922">
        <v>98623</v>
      </c>
      <c r="B4922">
        <v>2</v>
      </c>
      <c r="C4922">
        <v>15</v>
      </c>
      <c r="D4922" t="str">
        <f t="shared" si="152"/>
        <v>Female</v>
      </c>
      <c r="F4922">
        <f t="shared" si="153"/>
        <v>15</v>
      </c>
      <c r="G4922">
        <f>_xlfn.XLOOKUP(A4922, BMI!A:A, BMI!E:E, "Missing", 0)</f>
        <v>22.9</v>
      </c>
      <c r="H4922">
        <f>_xlfn.XLOOKUP(A4922, Cholesterol!A:A, Cholesterol!E:E, "Missing", 0)</f>
        <v>161</v>
      </c>
    </row>
    <row r="4923" spans="1:8">
      <c r="A4923">
        <v>98624</v>
      </c>
      <c r="B4923">
        <v>1</v>
      </c>
      <c r="C4923">
        <v>53</v>
      </c>
      <c r="D4923" t="str">
        <f t="shared" si="152"/>
        <v>Male</v>
      </c>
      <c r="F4923">
        <f t="shared" si="153"/>
        <v>53</v>
      </c>
      <c r="G4923">
        <f>_xlfn.XLOOKUP(A4923, BMI!A:A, BMI!E:E, "Missing", 0)</f>
        <v>31.3</v>
      </c>
      <c r="H4923">
        <f>_xlfn.XLOOKUP(A4923, Cholesterol!A:A, Cholesterol!E:E, "Missing", 0)</f>
        <v>271</v>
      </c>
    </row>
    <row r="4924" spans="1:8">
      <c r="A4924">
        <v>98625</v>
      </c>
      <c r="B4924">
        <v>1</v>
      </c>
      <c r="C4924" s="1">
        <v>5.3976053469340201E-79</v>
      </c>
      <c r="D4924" t="str">
        <f t="shared" si="152"/>
        <v>Male</v>
      </c>
      <c r="F4924">
        <f t="shared" si="153"/>
        <v>31</v>
      </c>
      <c r="G4924">
        <f>_xlfn.XLOOKUP(A4924, BMI!A:A, BMI!E:E, "Missing", 0)</f>
        <v>25.8</v>
      </c>
      <c r="H4924" t="str">
        <f>_xlfn.XLOOKUP(A4924, Cholesterol!A:A, Cholesterol!E:E, "Missing", 0)</f>
        <v>Missing</v>
      </c>
    </row>
    <row r="4925" spans="1:8">
      <c r="A4925">
        <v>98626</v>
      </c>
      <c r="B4925">
        <v>2</v>
      </c>
      <c r="C4925">
        <v>60</v>
      </c>
      <c r="D4925" t="str">
        <f t="shared" si="152"/>
        <v>Female</v>
      </c>
      <c r="F4925">
        <f t="shared" si="153"/>
        <v>60</v>
      </c>
      <c r="G4925" t="str">
        <f>_xlfn.XLOOKUP(A4925, BMI!A:A, BMI!E:E, "Missing", 0)</f>
        <v>Missing</v>
      </c>
      <c r="H4925" t="str">
        <f>_xlfn.XLOOKUP(A4925, Cholesterol!A:A, Cholesterol!E:E, "Missing", 0)</f>
        <v>Missing</v>
      </c>
    </row>
    <row r="4926" spans="1:8">
      <c r="A4926">
        <v>98627</v>
      </c>
      <c r="B4926">
        <v>1</v>
      </c>
      <c r="C4926">
        <v>53</v>
      </c>
      <c r="D4926" t="str">
        <f t="shared" si="152"/>
        <v>Male</v>
      </c>
      <c r="F4926">
        <f t="shared" si="153"/>
        <v>53</v>
      </c>
      <c r="G4926">
        <f>_xlfn.XLOOKUP(A4926, BMI!A:A, BMI!E:E, "Missing", 0)</f>
        <v>24.2</v>
      </c>
      <c r="H4926">
        <f>_xlfn.XLOOKUP(A4926, Cholesterol!A:A, Cholesterol!E:E, "Missing", 0)</f>
        <v>102</v>
      </c>
    </row>
    <row r="4927" spans="1:8">
      <c r="A4927">
        <v>98628</v>
      </c>
      <c r="B4927">
        <v>1</v>
      </c>
      <c r="C4927">
        <v>48</v>
      </c>
      <c r="D4927" t="str">
        <f t="shared" si="152"/>
        <v>Male</v>
      </c>
      <c r="F4927">
        <f t="shared" si="153"/>
        <v>48</v>
      </c>
      <c r="G4927">
        <f>_xlfn.XLOOKUP(A4927, BMI!A:A, BMI!E:E, "Missing", 0)</f>
        <v>28.8</v>
      </c>
      <c r="H4927">
        <f>_xlfn.XLOOKUP(A4927, Cholesterol!A:A, Cholesterol!E:E, "Missing", 0)</f>
        <v>226</v>
      </c>
    </row>
    <row r="4928" spans="1:8">
      <c r="A4928">
        <v>98629</v>
      </c>
      <c r="B4928">
        <v>1</v>
      </c>
      <c r="C4928">
        <v>45</v>
      </c>
      <c r="D4928" t="str">
        <f t="shared" si="152"/>
        <v>Male</v>
      </c>
      <c r="F4928">
        <f t="shared" si="153"/>
        <v>45</v>
      </c>
      <c r="G4928">
        <f>_xlfn.XLOOKUP(A4928, BMI!A:A, BMI!E:E, "Missing", 0)</f>
        <v>27.4</v>
      </c>
      <c r="H4928">
        <f>_xlfn.XLOOKUP(A4928, Cholesterol!A:A, Cholesterol!E:E, "Missing", 0)</f>
        <v>262</v>
      </c>
    </row>
    <row r="4929" spans="1:8">
      <c r="A4929">
        <v>98630</v>
      </c>
      <c r="B4929">
        <v>1</v>
      </c>
      <c r="C4929">
        <v>64</v>
      </c>
      <c r="D4929" t="str">
        <f t="shared" si="152"/>
        <v>Male</v>
      </c>
      <c r="F4929">
        <f t="shared" si="153"/>
        <v>64</v>
      </c>
      <c r="G4929">
        <f>_xlfn.XLOOKUP(A4929, BMI!A:A, BMI!E:E, "Missing", 0)</f>
        <v>36</v>
      </c>
      <c r="H4929">
        <f>_xlfn.XLOOKUP(A4929, Cholesterol!A:A, Cholesterol!E:E, "Missing", 0)</f>
        <v>216</v>
      </c>
    </row>
    <row r="4930" spans="1:8">
      <c r="A4930">
        <v>98631</v>
      </c>
      <c r="B4930">
        <v>2</v>
      </c>
      <c r="C4930">
        <v>43</v>
      </c>
      <c r="D4930" t="str">
        <f t="shared" si="152"/>
        <v>Female</v>
      </c>
      <c r="F4930">
        <f t="shared" si="153"/>
        <v>43</v>
      </c>
      <c r="G4930">
        <f>_xlfn.XLOOKUP(A4930, BMI!A:A, BMI!E:E, "Missing", 0)</f>
        <v>25.9</v>
      </c>
      <c r="H4930">
        <f>_xlfn.XLOOKUP(A4930, Cholesterol!A:A, Cholesterol!E:E, "Missing", 0)</f>
        <v>197</v>
      </c>
    </row>
    <row r="4931" spans="1:8">
      <c r="A4931">
        <v>98632</v>
      </c>
      <c r="B4931">
        <v>1</v>
      </c>
      <c r="C4931">
        <v>4</v>
      </c>
      <c r="D4931" t="str">
        <f t="shared" ref="D4931:D4994" si="154">IF(B4931=1,"Male",IF(B4931=2,"Female","Unknown"))</f>
        <v>Male</v>
      </c>
      <c r="F4931">
        <f t="shared" ref="F4931:F4994" si="155">IF(C4931&lt;1, $E$1, C4931)</f>
        <v>4</v>
      </c>
      <c r="G4931">
        <f>_xlfn.XLOOKUP(A4931, BMI!A:A, BMI!E:E, "Missing", 0)</f>
        <v>16.2</v>
      </c>
      <c r="H4931" t="str">
        <f>_xlfn.XLOOKUP(A4931, Cholesterol!A:A, Cholesterol!E:E, "Missing", 0)</f>
        <v>Missing</v>
      </c>
    </row>
    <row r="4932" spans="1:8">
      <c r="A4932">
        <v>98633</v>
      </c>
      <c r="B4932">
        <v>1</v>
      </c>
      <c r="C4932">
        <v>14</v>
      </c>
      <c r="D4932" t="str">
        <f t="shared" si="154"/>
        <v>Male</v>
      </c>
      <c r="F4932">
        <f t="shared" si="155"/>
        <v>14</v>
      </c>
      <c r="G4932" t="str">
        <f>_xlfn.XLOOKUP(A4932, BMI!A:A, BMI!E:E, "Missing", 0)</f>
        <v>Missing</v>
      </c>
      <c r="H4932" t="str">
        <f>_xlfn.XLOOKUP(A4932, Cholesterol!A:A, Cholesterol!E:E, "Missing", 0)</f>
        <v>Missing</v>
      </c>
    </row>
    <row r="4933" spans="1:8">
      <c r="A4933">
        <v>98634</v>
      </c>
      <c r="B4933">
        <v>2</v>
      </c>
      <c r="C4933">
        <v>75</v>
      </c>
      <c r="D4933" t="str">
        <f t="shared" si="154"/>
        <v>Female</v>
      </c>
      <c r="F4933">
        <f t="shared" si="155"/>
        <v>75</v>
      </c>
      <c r="G4933">
        <f>_xlfn.XLOOKUP(A4933, BMI!A:A, BMI!E:E, "Missing", 0)</f>
        <v>26.1</v>
      </c>
      <c r="H4933">
        <f>_xlfn.XLOOKUP(A4933, Cholesterol!A:A, Cholesterol!E:E, "Missing", 0)</f>
        <v>174</v>
      </c>
    </row>
    <row r="4934" spans="1:8">
      <c r="A4934">
        <v>98635</v>
      </c>
      <c r="B4934">
        <v>1</v>
      </c>
      <c r="C4934">
        <v>13</v>
      </c>
      <c r="D4934" t="str">
        <f t="shared" si="154"/>
        <v>Male</v>
      </c>
      <c r="F4934">
        <f t="shared" si="155"/>
        <v>13</v>
      </c>
      <c r="G4934">
        <f>_xlfn.XLOOKUP(A4934, BMI!A:A, BMI!E:E, "Missing", 0)</f>
        <v>28.4</v>
      </c>
      <c r="H4934">
        <f>_xlfn.XLOOKUP(A4934, Cholesterol!A:A, Cholesterol!E:E, "Missing", 0)</f>
        <v>123</v>
      </c>
    </row>
    <row r="4935" spans="1:8">
      <c r="A4935">
        <v>98636</v>
      </c>
      <c r="B4935">
        <v>2</v>
      </c>
      <c r="C4935">
        <v>2</v>
      </c>
      <c r="D4935" t="str">
        <f t="shared" si="154"/>
        <v>Female</v>
      </c>
      <c r="F4935">
        <f t="shared" si="155"/>
        <v>2</v>
      </c>
      <c r="G4935">
        <f>_xlfn.XLOOKUP(A4935, BMI!A:A, BMI!E:E, "Missing", 0)</f>
        <v>17.899999999999999</v>
      </c>
      <c r="H4935" t="str">
        <f>_xlfn.XLOOKUP(A4935, Cholesterol!A:A, Cholesterol!E:E, "Missing", 0)</f>
        <v>Missing</v>
      </c>
    </row>
    <row r="4936" spans="1:8">
      <c r="A4936">
        <v>98637</v>
      </c>
      <c r="B4936">
        <v>2</v>
      </c>
      <c r="C4936">
        <v>22</v>
      </c>
      <c r="D4936" t="str">
        <f t="shared" si="154"/>
        <v>Female</v>
      </c>
      <c r="F4936">
        <f t="shared" si="155"/>
        <v>22</v>
      </c>
      <c r="G4936" t="str">
        <f>_xlfn.XLOOKUP(A4936, BMI!A:A, BMI!E:E, "Missing", 0)</f>
        <v>Missing</v>
      </c>
      <c r="H4936" t="str">
        <f>_xlfn.XLOOKUP(A4936, Cholesterol!A:A, Cholesterol!E:E, "Missing", 0)</f>
        <v>Missing</v>
      </c>
    </row>
    <row r="4937" spans="1:8">
      <c r="A4937">
        <v>98638</v>
      </c>
      <c r="B4937">
        <v>1</v>
      </c>
      <c r="C4937">
        <v>65</v>
      </c>
      <c r="D4937" t="str">
        <f t="shared" si="154"/>
        <v>Male</v>
      </c>
      <c r="F4937">
        <f t="shared" si="155"/>
        <v>65</v>
      </c>
      <c r="G4937">
        <f>_xlfn.XLOOKUP(A4937, BMI!A:A, BMI!E:E, "Missing", 0)</f>
        <v>23.6</v>
      </c>
      <c r="H4937">
        <f>_xlfn.XLOOKUP(A4937, Cholesterol!A:A, Cholesterol!E:E, "Missing", 0)</f>
        <v>122</v>
      </c>
    </row>
    <row r="4938" spans="1:8">
      <c r="A4938">
        <v>98639</v>
      </c>
      <c r="B4938">
        <v>1</v>
      </c>
      <c r="C4938">
        <v>6</v>
      </c>
      <c r="D4938" t="str">
        <f t="shared" si="154"/>
        <v>Male</v>
      </c>
      <c r="F4938">
        <f t="shared" si="155"/>
        <v>6</v>
      </c>
      <c r="G4938">
        <f>_xlfn.XLOOKUP(A4938, BMI!A:A, BMI!E:E, "Missing", 0)</f>
        <v>15.9</v>
      </c>
      <c r="H4938">
        <f>_xlfn.XLOOKUP(A4938, Cholesterol!A:A, Cholesterol!E:E, "Missing", 0)</f>
        <v>157</v>
      </c>
    </row>
    <row r="4939" spans="1:8">
      <c r="A4939">
        <v>98640</v>
      </c>
      <c r="B4939">
        <v>1</v>
      </c>
      <c r="C4939">
        <v>12</v>
      </c>
      <c r="D4939" t="str">
        <f t="shared" si="154"/>
        <v>Male</v>
      </c>
      <c r="F4939">
        <f t="shared" si="155"/>
        <v>12</v>
      </c>
      <c r="G4939">
        <f>_xlfn.XLOOKUP(A4939, BMI!A:A, BMI!E:E, "Missing", 0)</f>
        <v>24.5</v>
      </c>
      <c r="H4939">
        <f>_xlfn.XLOOKUP(A4939, Cholesterol!A:A, Cholesterol!E:E, "Missing", 0)</f>
        <v>144</v>
      </c>
    </row>
    <row r="4940" spans="1:8">
      <c r="A4940">
        <v>98641</v>
      </c>
      <c r="B4940">
        <v>1</v>
      </c>
      <c r="C4940">
        <v>67</v>
      </c>
      <c r="D4940" t="str">
        <f t="shared" si="154"/>
        <v>Male</v>
      </c>
      <c r="F4940">
        <f t="shared" si="155"/>
        <v>67</v>
      </c>
      <c r="G4940">
        <f>_xlfn.XLOOKUP(A4940, BMI!A:A, BMI!E:E, "Missing", 0)</f>
        <v>26.3</v>
      </c>
      <c r="H4940">
        <f>_xlfn.XLOOKUP(A4940, Cholesterol!A:A, Cholesterol!E:E, "Missing", 0)</f>
        <v>179</v>
      </c>
    </row>
    <row r="4941" spans="1:8">
      <c r="A4941">
        <v>98642</v>
      </c>
      <c r="B4941">
        <v>1</v>
      </c>
      <c r="C4941">
        <v>12</v>
      </c>
      <c r="D4941" t="str">
        <f t="shared" si="154"/>
        <v>Male</v>
      </c>
      <c r="F4941">
        <f t="shared" si="155"/>
        <v>12</v>
      </c>
      <c r="G4941">
        <f>_xlfn.XLOOKUP(A4941, BMI!A:A, BMI!E:E, "Missing", 0)</f>
        <v>18.2</v>
      </c>
      <c r="H4941">
        <f>_xlfn.XLOOKUP(A4941, Cholesterol!A:A, Cholesterol!E:E, "Missing", 0)</f>
        <v>141</v>
      </c>
    </row>
    <row r="4942" spans="1:8">
      <c r="A4942">
        <v>98643</v>
      </c>
      <c r="B4942">
        <v>1</v>
      </c>
      <c r="C4942">
        <v>9</v>
      </c>
      <c r="D4942" t="str">
        <f t="shared" si="154"/>
        <v>Male</v>
      </c>
      <c r="F4942">
        <f t="shared" si="155"/>
        <v>9</v>
      </c>
      <c r="G4942">
        <f>_xlfn.XLOOKUP(A4942, BMI!A:A, BMI!E:E, "Missing", 0)</f>
        <v>24.5</v>
      </c>
      <c r="H4942">
        <f>_xlfn.XLOOKUP(A4942, Cholesterol!A:A, Cholesterol!E:E, "Missing", 0)</f>
        <v>200</v>
      </c>
    </row>
    <row r="4943" spans="1:8">
      <c r="A4943">
        <v>98644</v>
      </c>
      <c r="B4943">
        <v>2</v>
      </c>
      <c r="C4943">
        <v>10</v>
      </c>
      <c r="D4943" t="str">
        <f t="shared" si="154"/>
        <v>Female</v>
      </c>
      <c r="F4943">
        <f t="shared" si="155"/>
        <v>10</v>
      </c>
      <c r="G4943">
        <f>_xlfn.XLOOKUP(A4943, BMI!A:A, BMI!E:E, "Missing", 0)</f>
        <v>16.399999999999999</v>
      </c>
      <c r="H4943">
        <f>_xlfn.XLOOKUP(A4943, Cholesterol!A:A, Cholesterol!E:E, "Missing", 0)</f>
        <v>184</v>
      </c>
    </row>
    <row r="4944" spans="1:8">
      <c r="A4944">
        <v>98645</v>
      </c>
      <c r="B4944">
        <v>2</v>
      </c>
      <c r="C4944">
        <v>75</v>
      </c>
      <c r="D4944" t="str">
        <f t="shared" si="154"/>
        <v>Female</v>
      </c>
      <c r="F4944">
        <f t="shared" si="155"/>
        <v>75</v>
      </c>
      <c r="G4944">
        <f>_xlfn.XLOOKUP(A4944, BMI!A:A, BMI!E:E, "Missing", 0)</f>
        <v>29.7</v>
      </c>
      <c r="H4944">
        <f>_xlfn.XLOOKUP(A4944, Cholesterol!A:A, Cholesterol!E:E, "Missing", 0)</f>
        <v>220</v>
      </c>
    </row>
    <row r="4945" spans="1:8">
      <c r="A4945">
        <v>98646</v>
      </c>
      <c r="B4945">
        <v>2</v>
      </c>
      <c r="C4945">
        <v>43</v>
      </c>
      <c r="D4945" t="str">
        <f t="shared" si="154"/>
        <v>Female</v>
      </c>
      <c r="F4945">
        <f t="shared" si="155"/>
        <v>43</v>
      </c>
      <c r="G4945">
        <f>_xlfn.XLOOKUP(A4945, BMI!A:A, BMI!E:E, "Missing", 0)</f>
        <v>30.7</v>
      </c>
      <c r="H4945">
        <f>_xlfn.XLOOKUP(A4945, Cholesterol!A:A, Cholesterol!E:E, "Missing", 0)</f>
        <v>267</v>
      </c>
    </row>
    <row r="4946" spans="1:8">
      <c r="A4946">
        <v>98647</v>
      </c>
      <c r="B4946">
        <v>1</v>
      </c>
      <c r="C4946">
        <v>8</v>
      </c>
      <c r="D4946" t="str">
        <f t="shared" si="154"/>
        <v>Male</v>
      </c>
      <c r="F4946">
        <f t="shared" si="155"/>
        <v>8</v>
      </c>
      <c r="G4946">
        <f>_xlfn.XLOOKUP(A4946, BMI!A:A, BMI!E:E, "Missing", 0)</f>
        <v>25.4</v>
      </c>
      <c r="H4946">
        <f>_xlfn.XLOOKUP(A4946, Cholesterol!A:A, Cholesterol!E:E, "Missing", 0)</f>
        <v>167</v>
      </c>
    </row>
    <row r="4947" spans="1:8">
      <c r="A4947">
        <v>98648</v>
      </c>
      <c r="B4947">
        <v>2</v>
      </c>
      <c r="C4947">
        <v>80</v>
      </c>
      <c r="D4947" t="str">
        <f t="shared" si="154"/>
        <v>Female</v>
      </c>
      <c r="F4947">
        <f t="shared" si="155"/>
        <v>80</v>
      </c>
      <c r="G4947">
        <f>_xlfn.XLOOKUP(A4947, BMI!A:A, BMI!E:E, "Missing", 0)</f>
        <v>31</v>
      </c>
      <c r="H4947">
        <f>_xlfn.XLOOKUP(A4947, Cholesterol!A:A, Cholesterol!E:E, "Missing", 0)</f>
        <v>156</v>
      </c>
    </row>
    <row r="4948" spans="1:8">
      <c r="A4948">
        <v>98649</v>
      </c>
      <c r="B4948">
        <v>1</v>
      </c>
      <c r="C4948">
        <v>75</v>
      </c>
      <c r="D4948" t="str">
        <f t="shared" si="154"/>
        <v>Male</v>
      </c>
      <c r="F4948">
        <f t="shared" si="155"/>
        <v>75</v>
      </c>
      <c r="G4948">
        <f>_xlfn.XLOOKUP(A4948, BMI!A:A, BMI!E:E, "Missing", 0)</f>
        <v>24</v>
      </c>
      <c r="H4948">
        <f>_xlfn.XLOOKUP(A4948, Cholesterol!A:A, Cholesterol!E:E, "Missing", 0)</f>
        <v>328</v>
      </c>
    </row>
    <row r="4949" spans="1:8">
      <c r="A4949">
        <v>98650</v>
      </c>
      <c r="B4949">
        <v>1</v>
      </c>
      <c r="C4949">
        <v>72</v>
      </c>
      <c r="D4949" t="str">
        <f t="shared" si="154"/>
        <v>Male</v>
      </c>
      <c r="F4949">
        <f t="shared" si="155"/>
        <v>72</v>
      </c>
      <c r="G4949">
        <f>_xlfn.XLOOKUP(A4949, BMI!A:A, BMI!E:E, "Missing", 0)</f>
        <v>28.2</v>
      </c>
      <c r="H4949">
        <f>_xlfn.XLOOKUP(A4949, Cholesterol!A:A, Cholesterol!E:E, "Missing", 0)</f>
        <v>128</v>
      </c>
    </row>
    <row r="4950" spans="1:8">
      <c r="A4950">
        <v>98651</v>
      </c>
      <c r="B4950">
        <v>2</v>
      </c>
      <c r="C4950">
        <v>73</v>
      </c>
      <c r="D4950" t="str">
        <f t="shared" si="154"/>
        <v>Female</v>
      </c>
      <c r="F4950">
        <f t="shared" si="155"/>
        <v>73</v>
      </c>
      <c r="G4950">
        <f>_xlfn.XLOOKUP(A4950, BMI!A:A, BMI!E:E, "Missing", 0)</f>
        <v>30.1</v>
      </c>
      <c r="H4950">
        <f>_xlfn.XLOOKUP(A4950, Cholesterol!A:A, Cholesterol!E:E, "Missing", 0)</f>
        <v>176</v>
      </c>
    </row>
    <row r="4951" spans="1:8">
      <c r="A4951">
        <v>98652</v>
      </c>
      <c r="B4951">
        <v>1</v>
      </c>
      <c r="C4951">
        <v>2</v>
      </c>
      <c r="D4951" t="str">
        <f t="shared" si="154"/>
        <v>Male</v>
      </c>
      <c r="F4951">
        <f t="shared" si="155"/>
        <v>2</v>
      </c>
      <c r="G4951">
        <f>_xlfn.XLOOKUP(A4951, BMI!A:A, BMI!E:E, "Missing", 0)</f>
        <v>18.899999999999999</v>
      </c>
      <c r="H4951" t="str">
        <f>_xlfn.XLOOKUP(A4951, Cholesterol!A:A, Cholesterol!E:E, "Missing", 0)</f>
        <v>Missing</v>
      </c>
    </row>
    <row r="4952" spans="1:8">
      <c r="A4952">
        <v>98653</v>
      </c>
      <c r="B4952">
        <v>1</v>
      </c>
      <c r="C4952">
        <v>57</v>
      </c>
      <c r="D4952" t="str">
        <f t="shared" si="154"/>
        <v>Male</v>
      </c>
      <c r="F4952">
        <f t="shared" si="155"/>
        <v>57</v>
      </c>
      <c r="G4952">
        <f>_xlfn.XLOOKUP(A4952, BMI!A:A, BMI!E:E, "Missing", 0)</f>
        <v>35.6</v>
      </c>
      <c r="H4952">
        <f>_xlfn.XLOOKUP(A4952, Cholesterol!A:A, Cholesterol!E:E, "Missing", 0)</f>
        <v>208</v>
      </c>
    </row>
    <row r="4953" spans="1:8">
      <c r="A4953">
        <v>98654</v>
      </c>
      <c r="B4953">
        <v>1</v>
      </c>
      <c r="C4953">
        <v>17</v>
      </c>
      <c r="D4953" t="str">
        <f t="shared" si="154"/>
        <v>Male</v>
      </c>
      <c r="F4953">
        <f t="shared" si="155"/>
        <v>17</v>
      </c>
      <c r="G4953">
        <f>_xlfn.XLOOKUP(A4953, BMI!A:A, BMI!E:E, "Missing", 0)</f>
        <v>35.4</v>
      </c>
      <c r="H4953">
        <f>_xlfn.XLOOKUP(A4953, Cholesterol!A:A, Cholesterol!E:E, "Missing", 0)</f>
        <v>149</v>
      </c>
    </row>
    <row r="4954" spans="1:8">
      <c r="A4954">
        <v>98655</v>
      </c>
      <c r="B4954">
        <v>2</v>
      </c>
      <c r="C4954">
        <v>7</v>
      </c>
      <c r="D4954" t="str">
        <f t="shared" si="154"/>
        <v>Female</v>
      </c>
      <c r="F4954">
        <f t="shared" si="155"/>
        <v>7</v>
      </c>
      <c r="G4954" t="str">
        <f>_xlfn.XLOOKUP(A4954, BMI!A:A, BMI!E:E, "Missing", 0)</f>
        <v>Missing</v>
      </c>
      <c r="H4954" t="str">
        <f>_xlfn.XLOOKUP(A4954, Cholesterol!A:A, Cholesterol!E:E, "Missing", 0)</f>
        <v>Missing</v>
      </c>
    </row>
    <row r="4955" spans="1:8">
      <c r="A4955">
        <v>98656</v>
      </c>
      <c r="B4955">
        <v>1</v>
      </c>
      <c r="C4955">
        <v>54</v>
      </c>
      <c r="D4955" t="str">
        <f t="shared" si="154"/>
        <v>Male</v>
      </c>
      <c r="F4955">
        <f t="shared" si="155"/>
        <v>54</v>
      </c>
      <c r="G4955">
        <f>_xlfn.XLOOKUP(A4955, BMI!A:A, BMI!E:E, "Missing", 0)</f>
        <v>31.5</v>
      </c>
      <c r="H4955">
        <f>_xlfn.XLOOKUP(A4955, Cholesterol!A:A, Cholesterol!E:E, "Missing", 0)</f>
        <v>146</v>
      </c>
    </row>
    <row r="4956" spans="1:8">
      <c r="A4956">
        <v>98657</v>
      </c>
      <c r="B4956">
        <v>1</v>
      </c>
      <c r="C4956">
        <v>55</v>
      </c>
      <c r="D4956" t="str">
        <f t="shared" si="154"/>
        <v>Male</v>
      </c>
      <c r="F4956">
        <f t="shared" si="155"/>
        <v>55</v>
      </c>
      <c r="G4956">
        <f>_xlfn.XLOOKUP(A4956, BMI!A:A, BMI!E:E, "Missing", 0)</f>
        <v>26.4</v>
      </c>
      <c r="H4956">
        <f>_xlfn.XLOOKUP(A4956, Cholesterol!A:A, Cholesterol!E:E, "Missing", 0)</f>
        <v>170</v>
      </c>
    </row>
    <row r="4957" spans="1:8">
      <c r="A4957">
        <v>98658</v>
      </c>
      <c r="B4957">
        <v>1</v>
      </c>
      <c r="C4957" s="1">
        <v>5.3976053469340201E-79</v>
      </c>
      <c r="D4957" t="str">
        <f t="shared" si="154"/>
        <v>Male</v>
      </c>
      <c r="F4957">
        <f t="shared" si="155"/>
        <v>31</v>
      </c>
      <c r="G4957">
        <f>_xlfn.XLOOKUP(A4957, BMI!A:A, BMI!E:E, "Missing", 0)</f>
        <v>25.8</v>
      </c>
      <c r="H4957" t="str">
        <f>_xlfn.XLOOKUP(A4957, Cholesterol!A:A, Cholesterol!E:E, "Missing", 0)</f>
        <v>Missing</v>
      </c>
    </row>
    <row r="4958" spans="1:8">
      <c r="A4958">
        <v>98659</v>
      </c>
      <c r="B4958">
        <v>2</v>
      </c>
      <c r="C4958">
        <v>7</v>
      </c>
      <c r="D4958" t="str">
        <f t="shared" si="154"/>
        <v>Female</v>
      </c>
      <c r="F4958">
        <f t="shared" si="155"/>
        <v>7</v>
      </c>
      <c r="G4958">
        <f>_xlfn.XLOOKUP(A4958, BMI!A:A, BMI!E:E, "Missing", 0)</f>
        <v>14.4</v>
      </c>
      <c r="H4958">
        <f>_xlfn.XLOOKUP(A4958, Cholesterol!A:A, Cholesterol!E:E, "Missing", 0)</f>
        <v>129</v>
      </c>
    </row>
    <row r="4959" spans="1:8">
      <c r="A4959">
        <v>98660</v>
      </c>
      <c r="B4959">
        <v>1</v>
      </c>
      <c r="C4959">
        <v>2</v>
      </c>
      <c r="D4959" t="str">
        <f t="shared" si="154"/>
        <v>Male</v>
      </c>
      <c r="F4959">
        <f t="shared" si="155"/>
        <v>2</v>
      </c>
      <c r="G4959">
        <f>_xlfn.XLOOKUP(A4959, BMI!A:A, BMI!E:E, "Missing", 0)</f>
        <v>17.3</v>
      </c>
      <c r="H4959" t="str">
        <f>_xlfn.XLOOKUP(A4959, Cholesterol!A:A, Cholesterol!E:E, "Missing", 0)</f>
        <v>Missing</v>
      </c>
    </row>
    <row r="4960" spans="1:8">
      <c r="A4960">
        <v>98661</v>
      </c>
      <c r="B4960">
        <v>2</v>
      </c>
      <c r="C4960">
        <v>31</v>
      </c>
      <c r="D4960" t="str">
        <f t="shared" si="154"/>
        <v>Female</v>
      </c>
      <c r="F4960">
        <f t="shared" si="155"/>
        <v>31</v>
      </c>
      <c r="G4960">
        <f>_xlfn.XLOOKUP(A4960, BMI!A:A, BMI!E:E, "Missing", 0)</f>
        <v>15.7</v>
      </c>
      <c r="H4960">
        <f>_xlfn.XLOOKUP(A4960, Cholesterol!A:A, Cholesterol!E:E, "Missing", 0)</f>
        <v>113</v>
      </c>
    </row>
    <row r="4961" spans="1:8">
      <c r="A4961">
        <v>98662</v>
      </c>
      <c r="B4961">
        <v>2</v>
      </c>
      <c r="C4961">
        <v>66</v>
      </c>
      <c r="D4961" t="str">
        <f t="shared" si="154"/>
        <v>Female</v>
      </c>
      <c r="F4961">
        <f t="shared" si="155"/>
        <v>66</v>
      </c>
      <c r="G4961">
        <f>_xlfn.XLOOKUP(A4961, BMI!A:A, BMI!E:E, "Missing", 0)</f>
        <v>29.4</v>
      </c>
      <c r="H4961">
        <f>_xlfn.XLOOKUP(A4961, Cholesterol!A:A, Cholesterol!E:E, "Missing", 0)</f>
        <v>195</v>
      </c>
    </row>
    <row r="4962" spans="1:8">
      <c r="A4962">
        <v>98663</v>
      </c>
      <c r="B4962">
        <v>2</v>
      </c>
      <c r="C4962">
        <v>4</v>
      </c>
      <c r="D4962" t="str">
        <f t="shared" si="154"/>
        <v>Female</v>
      </c>
      <c r="F4962">
        <f t="shared" si="155"/>
        <v>4</v>
      </c>
      <c r="G4962">
        <f>_xlfn.XLOOKUP(A4962, BMI!A:A, BMI!E:E, "Missing", 0)</f>
        <v>14.9</v>
      </c>
      <c r="H4962" t="str">
        <f>_xlfn.XLOOKUP(A4962, Cholesterol!A:A, Cholesterol!E:E, "Missing", 0)</f>
        <v>Missing</v>
      </c>
    </row>
    <row r="4963" spans="1:8">
      <c r="A4963">
        <v>98664</v>
      </c>
      <c r="B4963">
        <v>1</v>
      </c>
      <c r="C4963">
        <v>7</v>
      </c>
      <c r="D4963" t="str">
        <f t="shared" si="154"/>
        <v>Male</v>
      </c>
      <c r="F4963">
        <f t="shared" si="155"/>
        <v>7</v>
      </c>
      <c r="G4963">
        <f>_xlfn.XLOOKUP(A4963, BMI!A:A, BMI!E:E, "Missing", 0)</f>
        <v>23.4</v>
      </c>
      <c r="H4963">
        <f>_xlfn.XLOOKUP(A4963, Cholesterol!A:A, Cholesterol!E:E, "Missing", 0)</f>
        <v>176</v>
      </c>
    </row>
    <row r="4964" spans="1:8">
      <c r="A4964">
        <v>98665</v>
      </c>
      <c r="B4964">
        <v>2</v>
      </c>
      <c r="C4964">
        <v>66</v>
      </c>
      <c r="D4964" t="str">
        <f t="shared" si="154"/>
        <v>Female</v>
      </c>
      <c r="F4964">
        <f t="shared" si="155"/>
        <v>66</v>
      </c>
      <c r="G4964" t="str">
        <f>_xlfn.XLOOKUP(A4964, BMI!A:A, BMI!E:E, "Missing", 0)</f>
        <v>Missing</v>
      </c>
      <c r="H4964" t="str">
        <f>_xlfn.XLOOKUP(A4964, Cholesterol!A:A, Cholesterol!E:E, "Missing", 0)</f>
        <v>Missing</v>
      </c>
    </row>
    <row r="4965" spans="1:8">
      <c r="A4965">
        <v>98666</v>
      </c>
      <c r="B4965">
        <v>1</v>
      </c>
      <c r="C4965">
        <v>53</v>
      </c>
      <c r="D4965" t="str">
        <f t="shared" si="154"/>
        <v>Male</v>
      </c>
      <c r="F4965">
        <f t="shared" si="155"/>
        <v>53</v>
      </c>
      <c r="G4965">
        <f>_xlfn.XLOOKUP(A4965, BMI!A:A, BMI!E:E, "Missing", 0)</f>
        <v>29.6</v>
      </c>
      <c r="H4965">
        <f>_xlfn.XLOOKUP(A4965, Cholesterol!A:A, Cholesterol!E:E, "Missing", 0)</f>
        <v>209</v>
      </c>
    </row>
    <row r="4966" spans="1:8">
      <c r="A4966">
        <v>98667</v>
      </c>
      <c r="B4966">
        <v>2</v>
      </c>
      <c r="C4966">
        <v>80</v>
      </c>
      <c r="D4966" t="str">
        <f t="shared" si="154"/>
        <v>Female</v>
      </c>
      <c r="F4966">
        <f t="shared" si="155"/>
        <v>80</v>
      </c>
      <c r="G4966">
        <f>_xlfn.XLOOKUP(A4966, BMI!A:A, BMI!E:E, "Missing", 0)</f>
        <v>26.7</v>
      </c>
      <c r="H4966">
        <f>_xlfn.XLOOKUP(A4966, Cholesterol!A:A, Cholesterol!E:E, "Missing", 0)</f>
        <v>213</v>
      </c>
    </row>
    <row r="4967" spans="1:8">
      <c r="A4967">
        <v>98668</v>
      </c>
      <c r="B4967">
        <v>2</v>
      </c>
      <c r="C4967" s="1">
        <v>5.3976053469340201E-79</v>
      </c>
      <c r="D4967" t="str">
        <f t="shared" si="154"/>
        <v>Female</v>
      </c>
      <c r="F4967">
        <f t="shared" si="155"/>
        <v>31</v>
      </c>
      <c r="G4967" t="str">
        <f>_xlfn.XLOOKUP(A4967, BMI!A:A, BMI!E:E, "Missing", 0)</f>
        <v>Missing</v>
      </c>
      <c r="H4967" t="str">
        <f>_xlfn.XLOOKUP(A4967, Cholesterol!A:A, Cholesterol!E:E, "Missing", 0)</f>
        <v>Missing</v>
      </c>
    </row>
    <row r="4968" spans="1:8">
      <c r="A4968">
        <v>98669</v>
      </c>
      <c r="B4968">
        <v>1</v>
      </c>
      <c r="C4968">
        <v>63</v>
      </c>
      <c r="D4968" t="str">
        <f t="shared" si="154"/>
        <v>Male</v>
      </c>
      <c r="F4968">
        <f t="shared" si="155"/>
        <v>63</v>
      </c>
      <c r="G4968">
        <f>_xlfn.XLOOKUP(A4968, BMI!A:A, BMI!E:E, "Missing", 0)</f>
        <v>35.799999999999997</v>
      </c>
      <c r="H4968">
        <f>_xlfn.XLOOKUP(A4968, Cholesterol!A:A, Cholesterol!E:E, "Missing", 0)</f>
        <v>165</v>
      </c>
    </row>
    <row r="4969" spans="1:8">
      <c r="A4969">
        <v>98670</v>
      </c>
      <c r="B4969">
        <v>2</v>
      </c>
      <c r="C4969">
        <v>66</v>
      </c>
      <c r="D4969" t="str">
        <f t="shared" si="154"/>
        <v>Female</v>
      </c>
      <c r="F4969">
        <f t="shared" si="155"/>
        <v>66</v>
      </c>
      <c r="G4969" t="str">
        <f>_xlfn.XLOOKUP(A4969, BMI!A:A, BMI!E:E, "Missing", 0)</f>
        <v>Missing</v>
      </c>
      <c r="H4969" t="str">
        <f>_xlfn.XLOOKUP(A4969, Cholesterol!A:A, Cholesterol!E:E, "Missing", 0)</f>
        <v>Missing</v>
      </c>
    </row>
    <row r="4970" spans="1:8">
      <c r="A4970">
        <v>98671</v>
      </c>
      <c r="B4970">
        <v>2</v>
      </c>
      <c r="C4970">
        <v>11</v>
      </c>
      <c r="D4970" t="str">
        <f t="shared" si="154"/>
        <v>Female</v>
      </c>
      <c r="F4970">
        <f t="shared" si="155"/>
        <v>11</v>
      </c>
      <c r="G4970">
        <f>_xlfn.XLOOKUP(A4970, BMI!A:A, BMI!E:E, "Missing", 0)</f>
        <v>24.4</v>
      </c>
      <c r="H4970">
        <f>_xlfn.XLOOKUP(A4970, Cholesterol!A:A, Cholesterol!E:E, "Missing", 0)</f>
        <v>145</v>
      </c>
    </row>
    <row r="4971" spans="1:8">
      <c r="A4971">
        <v>98672</v>
      </c>
      <c r="B4971">
        <v>2</v>
      </c>
      <c r="C4971">
        <v>1</v>
      </c>
      <c r="D4971" t="str">
        <f t="shared" si="154"/>
        <v>Female</v>
      </c>
      <c r="F4971">
        <f t="shared" si="155"/>
        <v>1</v>
      </c>
      <c r="G4971">
        <f>_xlfn.XLOOKUP(A4971, BMI!A:A, BMI!E:E, "Missing", 0)</f>
        <v>25.8</v>
      </c>
      <c r="H4971" t="str">
        <f>_xlfn.XLOOKUP(A4971, Cholesterol!A:A, Cholesterol!E:E, "Missing", 0)</f>
        <v>Missing</v>
      </c>
    </row>
    <row r="4972" spans="1:8">
      <c r="A4972">
        <v>98673</v>
      </c>
      <c r="B4972">
        <v>2</v>
      </c>
      <c r="C4972">
        <v>55</v>
      </c>
      <c r="D4972" t="str">
        <f t="shared" si="154"/>
        <v>Female</v>
      </c>
      <c r="F4972">
        <f t="shared" si="155"/>
        <v>55</v>
      </c>
      <c r="G4972">
        <f>_xlfn.XLOOKUP(A4972, BMI!A:A, BMI!E:E, "Missing", 0)</f>
        <v>27.8</v>
      </c>
      <c r="H4972">
        <f>_xlfn.XLOOKUP(A4972, Cholesterol!A:A, Cholesterol!E:E, "Missing", 0)</f>
        <v>212</v>
      </c>
    </row>
    <row r="4973" spans="1:8">
      <c r="A4973">
        <v>98674</v>
      </c>
      <c r="B4973">
        <v>1</v>
      </c>
      <c r="C4973">
        <v>8</v>
      </c>
      <c r="D4973" t="str">
        <f t="shared" si="154"/>
        <v>Male</v>
      </c>
      <c r="F4973">
        <f t="shared" si="155"/>
        <v>8</v>
      </c>
      <c r="G4973">
        <f>_xlfn.XLOOKUP(A4973, BMI!A:A, BMI!E:E, "Missing", 0)</f>
        <v>15.7</v>
      </c>
      <c r="H4973">
        <f>_xlfn.XLOOKUP(A4973, Cholesterol!A:A, Cholesterol!E:E, "Missing", 0)</f>
        <v>187</v>
      </c>
    </row>
    <row r="4974" spans="1:8">
      <c r="A4974">
        <v>98675</v>
      </c>
      <c r="B4974">
        <v>1</v>
      </c>
      <c r="C4974">
        <v>61</v>
      </c>
      <c r="D4974" t="str">
        <f t="shared" si="154"/>
        <v>Male</v>
      </c>
      <c r="F4974">
        <f t="shared" si="155"/>
        <v>61</v>
      </c>
      <c r="G4974">
        <f>_xlfn.XLOOKUP(A4974, BMI!A:A, BMI!E:E, "Missing", 0)</f>
        <v>22.9</v>
      </c>
      <c r="H4974">
        <f>_xlfn.XLOOKUP(A4974, Cholesterol!A:A, Cholesterol!E:E, "Missing", 0)</f>
        <v>189</v>
      </c>
    </row>
    <row r="4975" spans="1:8">
      <c r="A4975">
        <v>98676</v>
      </c>
      <c r="B4975">
        <v>1</v>
      </c>
      <c r="C4975">
        <v>13</v>
      </c>
      <c r="D4975" t="str">
        <f t="shared" si="154"/>
        <v>Male</v>
      </c>
      <c r="F4975">
        <f t="shared" si="155"/>
        <v>13</v>
      </c>
      <c r="G4975">
        <f>_xlfn.XLOOKUP(A4975, BMI!A:A, BMI!E:E, "Missing", 0)</f>
        <v>23.5</v>
      </c>
      <c r="H4975">
        <f>_xlfn.XLOOKUP(A4975, Cholesterol!A:A, Cholesterol!E:E, "Missing", 0)</f>
        <v>146</v>
      </c>
    </row>
    <row r="4976" spans="1:8">
      <c r="A4976">
        <v>98677</v>
      </c>
      <c r="B4976">
        <v>1</v>
      </c>
      <c r="C4976">
        <v>23</v>
      </c>
      <c r="D4976" t="str">
        <f t="shared" si="154"/>
        <v>Male</v>
      </c>
      <c r="F4976">
        <f t="shared" si="155"/>
        <v>23</v>
      </c>
      <c r="G4976">
        <f>_xlfn.XLOOKUP(A4976, BMI!A:A, BMI!E:E, "Missing", 0)</f>
        <v>38.799999999999997</v>
      </c>
      <c r="H4976">
        <f>_xlfn.XLOOKUP(A4976, Cholesterol!A:A, Cholesterol!E:E, "Missing", 0)</f>
        <v>194</v>
      </c>
    </row>
    <row r="4977" spans="1:8">
      <c r="A4977">
        <v>98678</v>
      </c>
      <c r="B4977">
        <v>1</v>
      </c>
      <c r="C4977">
        <v>10</v>
      </c>
      <c r="D4977" t="str">
        <f t="shared" si="154"/>
        <v>Male</v>
      </c>
      <c r="F4977">
        <f t="shared" si="155"/>
        <v>10</v>
      </c>
      <c r="G4977">
        <f>_xlfn.XLOOKUP(A4977, BMI!A:A, BMI!E:E, "Missing", 0)</f>
        <v>16.7</v>
      </c>
      <c r="H4977">
        <f>_xlfn.XLOOKUP(A4977, Cholesterol!A:A, Cholesterol!E:E, "Missing", 0)</f>
        <v>176</v>
      </c>
    </row>
    <row r="4978" spans="1:8">
      <c r="A4978">
        <v>98679</v>
      </c>
      <c r="B4978">
        <v>1</v>
      </c>
      <c r="C4978">
        <v>65</v>
      </c>
      <c r="D4978" t="str">
        <f t="shared" si="154"/>
        <v>Male</v>
      </c>
      <c r="F4978">
        <f t="shared" si="155"/>
        <v>65</v>
      </c>
      <c r="G4978">
        <f>_xlfn.XLOOKUP(A4978, BMI!A:A, BMI!E:E, "Missing", 0)</f>
        <v>24</v>
      </c>
      <c r="H4978">
        <f>_xlfn.XLOOKUP(A4978, Cholesterol!A:A, Cholesterol!E:E, "Missing", 0)</f>
        <v>145</v>
      </c>
    </row>
    <row r="4979" spans="1:8">
      <c r="A4979">
        <v>98680</v>
      </c>
      <c r="B4979">
        <v>2</v>
      </c>
      <c r="C4979">
        <v>37</v>
      </c>
      <c r="D4979" t="str">
        <f t="shared" si="154"/>
        <v>Female</v>
      </c>
      <c r="F4979">
        <f t="shared" si="155"/>
        <v>37</v>
      </c>
      <c r="G4979">
        <f>_xlfn.XLOOKUP(A4979, BMI!A:A, BMI!E:E, "Missing", 0)</f>
        <v>42</v>
      </c>
      <c r="H4979">
        <f>_xlfn.XLOOKUP(A4979, Cholesterol!A:A, Cholesterol!E:E, "Missing", 0)</f>
        <v>210</v>
      </c>
    </row>
    <row r="4980" spans="1:8">
      <c r="A4980">
        <v>98681</v>
      </c>
      <c r="B4980">
        <v>2</v>
      </c>
      <c r="C4980">
        <v>80</v>
      </c>
      <c r="D4980" t="str">
        <f t="shared" si="154"/>
        <v>Female</v>
      </c>
      <c r="F4980">
        <f t="shared" si="155"/>
        <v>80</v>
      </c>
      <c r="G4980">
        <f>_xlfn.XLOOKUP(A4980, BMI!A:A, BMI!E:E, "Missing", 0)</f>
        <v>30.1</v>
      </c>
      <c r="H4980">
        <f>_xlfn.XLOOKUP(A4980, Cholesterol!A:A, Cholesterol!E:E, "Missing", 0)</f>
        <v>223</v>
      </c>
    </row>
    <row r="4981" spans="1:8">
      <c r="A4981">
        <v>98682</v>
      </c>
      <c r="B4981">
        <v>1</v>
      </c>
      <c r="C4981">
        <v>64</v>
      </c>
      <c r="D4981" t="str">
        <f t="shared" si="154"/>
        <v>Male</v>
      </c>
      <c r="F4981">
        <f t="shared" si="155"/>
        <v>64</v>
      </c>
      <c r="G4981">
        <f>_xlfn.XLOOKUP(A4981, BMI!A:A, BMI!E:E, "Missing", 0)</f>
        <v>28.2</v>
      </c>
      <c r="H4981">
        <f>_xlfn.XLOOKUP(A4981, Cholesterol!A:A, Cholesterol!E:E, "Missing", 0)</f>
        <v>123</v>
      </c>
    </row>
    <row r="4982" spans="1:8">
      <c r="A4982">
        <v>98683</v>
      </c>
      <c r="B4982">
        <v>1</v>
      </c>
      <c r="C4982">
        <v>52</v>
      </c>
      <c r="D4982" t="str">
        <f t="shared" si="154"/>
        <v>Male</v>
      </c>
      <c r="F4982">
        <f t="shared" si="155"/>
        <v>52</v>
      </c>
      <c r="G4982" t="str">
        <f>_xlfn.XLOOKUP(A4982, BMI!A:A, BMI!E:E, "Missing", 0)</f>
        <v>Missing</v>
      </c>
      <c r="H4982" t="str">
        <f>_xlfn.XLOOKUP(A4982, Cholesterol!A:A, Cholesterol!E:E, "Missing", 0)</f>
        <v>Missing</v>
      </c>
    </row>
    <row r="4983" spans="1:8">
      <c r="A4983">
        <v>98684</v>
      </c>
      <c r="B4983">
        <v>1</v>
      </c>
      <c r="C4983">
        <v>71</v>
      </c>
      <c r="D4983" t="str">
        <f t="shared" si="154"/>
        <v>Male</v>
      </c>
      <c r="F4983">
        <f t="shared" si="155"/>
        <v>71</v>
      </c>
      <c r="G4983">
        <f>_xlfn.XLOOKUP(A4983, BMI!A:A, BMI!E:E, "Missing", 0)</f>
        <v>27.3</v>
      </c>
      <c r="H4983">
        <f>_xlfn.XLOOKUP(A4983, Cholesterol!A:A, Cholesterol!E:E, "Missing", 0)</f>
        <v>97</v>
      </c>
    </row>
    <row r="4984" spans="1:8">
      <c r="A4984">
        <v>98685</v>
      </c>
      <c r="B4984">
        <v>2</v>
      </c>
      <c r="C4984">
        <v>64</v>
      </c>
      <c r="D4984" t="str">
        <f t="shared" si="154"/>
        <v>Female</v>
      </c>
      <c r="F4984">
        <f t="shared" si="155"/>
        <v>64</v>
      </c>
      <c r="G4984">
        <f>_xlfn.XLOOKUP(A4984, BMI!A:A, BMI!E:E, "Missing", 0)</f>
        <v>28</v>
      </c>
      <c r="H4984">
        <f>_xlfn.XLOOKUP(A4984, Cholesterol!A:A, Cholesterol!E:E, "Missing", 0)</f>
        <v>194</v>
      </c>
    </row>
    <row r="4985" spans="1:8">
      <c r="A4985">
        <v>98686</v>
      </c>
      <c r="B4985">
        <v>1</v>
      </c>
      <c r="C4985">
        <v>2</v>
      </c>
      <c r="D4985" t="str">
        <f t="shared" si="154"/>
        <v>Male</v>
      </c>
      <c r="F4985">
        <f t="shared" si="155"/>
        <v>2</v>
      </c>
      <c r="G4985">
        <f>_xlfn.XLOOKUP(A4985, BMI!A:A, BMI!E:E, "Missing", 0)</f>
        <v>17.399999999999999</v>
      </c>
      <c r="H4985" t="str">
        <f>_xlfn.XLOOKUP(A4985, Cholesterol!A:A, Cholesterol!E:E, "Missing", 0)</f>
        <v>Missing</v>
      </c>
    </row>
    <row r="4986" spans="1:8">
      <c r="A4986">
        <v>98687</v>
      </c>
      <c r="B4986">
        <v>2</v>
      </c>
      <c r="C4986">
        <v>30</v>
      </c>
      <c r="D4986" t="str">
        <f t="shared" si="154"/>
        <v>Female</v>
      </c>
      <c r="F4986">
        <f t="shared" si="155"/>
        <v>30</v>
      </c>
      <c r="G4986">
        <f>_xlfn.XLOOKUP(A4986, BMI!A:A, BMI!E:E, "Missing", 0)</f>
        <v>26.3</v>
      </c>
      <c r="H4986">
        <f>_xlfn.XLOOKUP(A4986, Cholesterol!A:A, Cholesterol!E:E, "Missing", 0)</f>
        <v>198</v>
      </c>
    </row>
    <row r="4987" spans="1:8">
      <c r="A4987">
        <v>98688</v>
      </c>
      <c r="B4987">
        <v>2</v>
      </c>
      <c r="C4987">
        <v>17</v>
      </c>
      <c r="D4987" t="str">
        <f t="shared" si="154"/>
        <v>Female</v>
      </c>
      <c r="F4987">
        <f t="shared" si="155"/>
        <v>17</v>
      </c>
      <c r="G4987">
        <f>_xlfn.XLOOKUP(A4987, BMI!A:A, BMI!E:E, "Missing", 0)</f>
        <v>31.7</v>
      </c>
      <c r="H4987">
        <f>_xlfn.XLOOKUP(A4987, Cholesterol!A:A, Cholesterol!E:E, "Missing", 0)</f>
        <v>137</v>
      </c>
    </row>
    <row r="4988" spans="1:8">
      <c r="A4988">
        <v>98689</v>
      </c>
      <c r="B4988">
        <v>1</v>
      </c>
      <c r="C4988">
        <v>35</v>
      </c>
      <c r="D4988" t="str">
        <f t="shared" si="154"/>
        <v>Male</v>
      </c>
      <c r="F4988">
        <f t="shared" si="155"/>
        <v>35</v>
      </c>
      <c r="G4988">
        <f>_xlfn.XLOOKUP(A4988, BMI!A:A, BMI!E:E, "Missing", 0)</f>
        <v>30.4</v>
      </c>
      <c r="H4988">
        <f>_xlfn.XLOOKUP(A4988, Cholesterol!A:A, Cholesterol!E:E, "Missing", 0)</f>
        <v>178</v>
      </c>
    </row>
    <row r="4989" spans="1:8">
      <c r="A4989">
        <v>98690</v>
      </c>
      <c r="B4989">
        <v>1</v>
      </c>
      <c r="C4989">
        <v>80</v>
      </c>
      <c r="D4989" t="str">
        <f t="shared" si="154"/>
        <v>Male</v>
      </c>
      <c r="F4989">
        <f t="shared" si="155"/>
        <v>80</v>
      </c>
      <c r="G4989">
        <f>_xlfn.XLOOKUP(A4989, BMI!A:A, BMI!E:E, "Missing", 0)</f>
        <v>36</v>
      </c>
      <c r="H4989">
        <f>_xlfn.XLOOKUP(A4989, Cholesterol!A:A, Cholesterol!E:E, "Missing", 0)</f>
        <v>190</v>
      </c>
    </row>
    <row r="4990" spans="1:8">
      <c r="A4990">
        <v>98691</v>
      </c>
      <c r="B4990">
        <v>1</v>
      </c>
      <c r="C4990">
        <v>56</v>
      </c>
      <c r="D4990" t="str">
        <f t="shared" si="154"/>
        <v>Male</v>
      </c>
      <c r="F4990">
        <f t="shared" si="155"/>
        <v>56</v>
      </c>
      <c r="G4990">
        <f>_xlfn.XLOOKUP(A4990, BMI!A:A, BMI!E:E, "Missing", 0)</f>
        <v>29.1</v>
      </c>
      <c r="H4990">
        <f>_xlfn.XLOOKUP(A4990, Cholesterol!A:A, Cholesterol!E:E, "Missing", 0)</f>
        <v>214</v>
      </c>
    </row>
    <row r="4991" spans="1:8">
      <c r="A4991">
        <v>98692</v>
      </c>
      <c r="B4991">
        <v>1</v>
      </c>
      <c r="C4991">
        <v>25</v>
      </c>
      <c r="D4991" t="str">
        <f t="shared" si="154"/>
        <v>Male</v>
      </c>
      <c r="F4991">
        <f t="shared" si="155"/>
        <v>25</v>
      </c>
      <c r="G4991">
        <f>_xlfn.XLOOKUP(A4991, BMI!A:A, BMI!E:E, "Missing", 0)</f>
        <v>23.9</v>
      </c>
      <c r="H4991">
        <f>_xlfn.XLOOKUP(A4991, Cholesterol!A:A, Cholesterol!E:E, "Missing", 0)</f>
        <v>163</v>
      </c>
    </row>
    <row r="4992" spans="1:8">
      <c r="A4992">
        <v>98693</v>
      </c>
      <c r="B4992">
        <v>2</v>
      </c>
      <c r="C4992">
        <v>56</v>
      </c>
      <c r="D4992" t="str">
        <f t="shared" si="154"/>
        <v>Female</v>
      </c>
      <c r="F4992">
        <f t="shared" si="155"/>
        <v>56</v>
      </c>
      <c r="G4992">
        <f>_xlfn.XLOOKUP(A4992, BMI!A:A, BMI!E:E, "Missing", 0)</f>
        <v>30.7</v>
      </c>
      <c r="H4992">
        <f>_xlfn.XLOOKUP(A4992, Cholesterol!A:A, Cholesterol!E:E, "Missing", 0)</f>
        <v>184</v>
      </c>
    </row>
    <row r="4993" spans="1:8">
      <c r="A4993">
        <v>98694</v>
      </c>
      <c r="B4993">
        <v>2</v>
      </c>
      <c r="C4993">
        <v>54</v>
      </c>
      <c r="D4993" t="str">
        <f t="shared" si="154"/>
        <v>Female</v>
      </c>
      <c r="F4993">
        <f t="shared" si="155"/>
        <v>54</v>
      </c>
      <c r="G4993">
        <f>_xlfn.XLOOKUP(A4993, BMI!A:A, BMI!E:E, "Missing", 0)</f>
        <v>36.1</v>
      </c>
      <c r="H4993">
        <f>_xlfn.XLOOKUP(A4993, Cholesterol!A:A, Cholesterol!E:E, "Missing", 0)</f>
        <v>221</v>
      </c>
    </row>
    <row r="4994" spans="1:8">
      <c r="A4994">
        <v>98695</v>
      </c>
      <c r="B4994">
        <v>1</v>
      </c>
      <c r="C4994">
        <v>18</v>
      </c>
      <c r="D4994" t="str">
        <f t="shared" si="154"/>
        <v>Male</v>
      </c>
      <c r="F4994">
        <f t="shared" si="155"/>
        <v>18</v>
      </c>
      <c r="G4994">
        <f>_xlfn.XLOOKUP(A4994, BMI!A:A, BMI!E:E, "Missing", 0)</f>
        <v>16.600000000000001</v>
      </c>
      <c r="H4994">
        <f>_xlfn.XLOOKUP(A4994, Cholesterol!A:A, Cholesterol!E:E, "Missing", 0)</f>
        <v>176</v>
      </c>
    </row>
    <row r="4995" spans="1:8">
      <c r="A4995">
        <v>98696</v>
      </c>
      <c r="B4995">
        <v>2</v>
      </c>
      <c r="C4995">
        <v>9</v>
      </c>
      <c r="D4995" t="str">
        <f t="shared" ref="D4995:D5058" si="156">IF(B4995=1,"Male",IF(B4995=2,"Female","Unknown"))</f>
        <v>Female</v>
      </c>
      <c r="F4995">
        <f t="shared" ref="F4995:F5058" si="157">IF(C4995&lt;1, $E$1, C4995)</f>
        <v>9</v>
      </c>
      <c r="G4995">
        <f>_xlfn.XLOOKUP(A4995, BMI!A:A, BMI!E:E, "Missing", 0)</f>
        <v>24.4</v>
      </c>
      <c r="H4995">
        <f>_xlfn.XLOOKUP(A4995, Cholesterol!A:A, Cholesterol!E:E, "Missing", 0)</f>
        <v>182</v>
      </c>
    </row>
    <row r="4996" spans="1:8">
      <c r="A4996">
        <v>98697</v>
      </c>
      <c r="B4996">
        <v>1</v>
      </c>
      <c r="C4996">
        <v>18</v>
      </c>
      <c r="D4996" t="str">
        <f t="shared" si="156"/>
        <v>Male</v>
      </c>
      <c r="F4996">
        <f t="shared" si="157"/>
        <v>18</v>
      </c>
      <c r="G4996">
        <f>_xlfn.XLOOKUP(A4996, BMI!A:A, BMI!E:E, "Missing", 0)</f>
        <v>18.8</v>
      </c>
      <c r="H4996">
        <f>_xlfn.XLOOKUP(A4996, Cholesterol!A:A, Cholesterol!E:E, "Missing", 0)</f>
        <v>135</v>
      </c>
    </row>
    <row r="4997" spans="1:8">
      <c r="A4997">
        <v>98698</v>
      </c>
      <c r="B4997">
        <v>2</v>
      </c>
      <c r="C4997">
        <v>27</v>
      </c>
      <c r="D4997" t="str">
        <f t="shared" si="156"/>
        <v>Female</v>
      </c>
      <c r="F4997">
        <f t="shared" si="157"/>
        <v>27</v>
      </c>
      <c r="G4997">
        <f>_xlfn.XLOOKUP(A4997, BMI!A:A, BMI!E:E, "Missing", 0)</f>
        <v>20.7</v>
      </c>
      <c r="H4997">
        <f>_xlfn.XLOOKUP(A4997, Cholesterol!A:A, Cholesterol!E:E, "Missing", 0)</f>
        <v>156</v>
      </c>
    </row>
    <row r="4998" spans="1:8">
      <c r="A4998">
        <v>98699</v>
      </c>
      <c r="B4998">
        <v>2</v>
      </c>
      <c r="C4998">
        <v>68</v>
      </c>
      <c r="D4998" t="str">
        <f t="shared" si="156"/>
        <v>Female</v>
      </c>
      <c r="F4998">
        <f t="shared" si="157"/>
        <v>68</v>
      </c>
      <c r="G4998">
        <f>_xlfn.XLOOKUP(A4998, BMI!A:A, BMI!E:E, "Missing", 0)</f>
        <v>24.5</v>
      </c>
      <c r="H4998">
        <f>_xlfn.XLOOKUP(A4998, Cholesterol!A:A, Cholesterol!E:E, "Missing", 0)</f>
        <v>219</v>
      </c>
    </row>
    <row r="4999" spans="1:8">
      <c r="A4999">
        <v>98700</v>
      </c>
      <c r="B4999">
        <v>2</v>
      </c>
      <c r="C4999">
        <v>8</v>
      </c>
      <c r="D4999" t="str">
        <f t="shared" si="156"/>
        <v>Female</v>
      </c>
      <c r="F4999">
        <f t="shared" si="157"/>
        <v>8</v>
      </c>
      <c r="G4999">
        <f>_xlfn.XLOOKUP(A4999, BMI!A:A, BMI!E:E, "Missing", 0)</f>
        <v>31.1</v>
      </c>
      <c r="H4999">
        <f>_xlfn.XLOOKUP(A4999, Cholesterol!A:A, Cholesterol!E:E, "Missing", 0)</f>
        <v>184</v>
      </c>
    </row>
    <row r="5000" spans="1:8">
      <c r="A5000">
        <v>98701</v>
      </c>
      <c r="B5000">
        <v>2</v>
      </c>
      <c r="C5000">
        <v>74</v>
      </c>
      <c r="D5000" t="str">
        <f t="shared" si="156"/>
        <v>Female</v>
      </c>
      <c r="F5000">
        <f t="shared" si="157"/>
        <v>74</v>
      </c>
      <c r="G5000">
        <f>_xlfn.XLOOKUP(A5000, BMI!A:A, BMI!E:E, "Missing", 0)</f>
        <v>28.6</v>
      </c>
      <c r="H5000">
        <f>_xlfn.XLOOKUP(A5000, Cholesterol!A:A, Cholesterol!E:E, "Missing", 0)</f>
        <v>144</v>
      </c>
    </row>
    <row r="5001" spans="1:8">
      <c r="A5001">
        <v>98702</v>
      </c>
      <c r="B5001">
        <v>2</v>
      </c>
      <c r="C5001">
        <v>17</v>
      </c>
      <c r="D5001" t="str">
        <f t="shared" si="156"/>
        <v>Female</v>
      </c>
      <c r="F5001">
        <f t="shared" si="157"/>
        <v>17</v>
      </c>
      <c r="G5001">
        <f>_xlfn.XLOOKUP(A5001, BMI!A:A, BMI!E:E, "Missing", 0)</f>
        <v>24.1</v>
      </c>
      <c r="H5001">
        <f>_xlfn.XLOOKUP(A5001, Cholesterol!A:A, Cholesterol!E:E, "Missing", 0)</f>
        <v>142</v>
      </c>
    </row>
    <row r="5002" spans="1:8">
      <c r="A5002">
        <v>98703</v>
      </c>
      <c r="B5002">
        <v>2</v>
      </c>
      <c r="C5002">
        <v>69</v>
      </c>
      <c r="D5002" t="str">
        <f t="shared" si="156"/>
        <v>Female</v>
      </c>
      <c r="F5002">
        <f t="shared" si="157"/>
        <v>69</v>
      </c>
      <c r="G5002">
        <f>_xlfn.XLOOKUP(A5002, BMI!A:A, BMI!E:E, "Missing", 0)</f>
        <v>44.9</v>
      </c>
      <c r="H5002">
        <f>_xlfn.XLOOKUP(A5002, Cholesterol!A:A, Cholesterol!E:E, "Missing", 0)</f>
        <v>176</v>
      </c>
    </row>
    <row r="5003" spans="1:8">
      <c r="A5003">
        <v>98704</v>
      </c>
      <c r="B5003">
        <v>1</v>
      </c>
      <c r="C5003">
        <v>9</v>
      </c>
      <c r="D5003" t="str">
        <f t="shared" si="156"/>
        <v>Male</v>
      </c>
      <c r="F5003">
        <f t="shared" si="157"/>
        <v>9</v>
      </c>
      <c r="G5003">
        <f>_xlfn.XLOOKUP(A5003, BMI!A:A, BMI!E:E, "Missing", 0)</f>
        <v>18.899999999999999</v>
      </c>
      <c r="H5003">
        <f>_xlfn.XLOOKUP(A5003, Cholesterol!A:A, Cholesterol!E:E, "Missing", 0)</f>
        <v>198</v>
      </c>
    </row>
    <row r="5004" spans="1:8">
      <c r="A5004">
        <v>98705</v>
      </c>
      <c r="B5004">
        <v>1</v>
      </c>
      <c r="C5004">
        <v>61</v>
      </c>
      <c r="D5004" t="str">
        <f t="shared" si="156"/>
        <v>Male</v>
      </c>
      <c r="F5004">
        <f t="shared" si="157"/>
        <v>61</v>
      </c>
      <c r="G5004">
        <f>_xlfn.XLOOKUP(A5004, BMI!A:A, BMI!E:E, "Missing", 0)</f>
        <v>25.6</v>
      </c>
      <c r="H5004">
        <f>_xlfn.XLOOKUP(A5004, Cholesterol!A:A, Cholesterol!E:E, "Missing", 0)</f>
        <v>176</v>
      </c>
    </row>
    <row r="5005" spans="1:8">
      <c r="A5005">
        <v>98706</v>
      </c>
      <c r="B5005">
        <v>2</v>
      </c>
      <c r="C5005">
        <v>2</v>
      </c>
      <c r="D5005" t="str">
        <f t="shared" si="156"/>
        <v>Female</v>
      </c>
      <c r="F5005">
        <f t="shared" si="157"/>
        <v>2</v>
      </c>
      <c r="G5005">
        <f>_xlfn.XLOOKUP(A5005, BMI!A:A, BMI!E:E, "Missing", 0)</f>
        <v>16.899999999999999</v>
      </c>
      <c r="H5005" t="str">
        <f>_xlfn.XLOOKUP(A5005, Cholesterol!A:A, Cholesterol!E:E, "Missing", 0)</f>
        <v>Missing</v>
      </c>
    </row>
    <row r="5006" spans="1:8">
      <c r="A5006">
        <v>98707</v>
      </c>
      <c r="B5006">
        <v>2</v>
      </c>
      <c r="C5006">
        <v>63</v>
      </c>
      <c r="D5006" t="str">
        <f t="shared" si="156"/>
        <v>Female</v>
      </c>
      <c r="F5006">
        <f t="shared" si="157"/>
        <v>63</v>
      </c>
      <c r="G5006">
        <f>_xlfn.XLOOKUP(A5006, BMI!A:A, BMI!E:E, "Missing", 0)</f>
        <v>25.9</v>
      </c>
      <c r="H5006">
        <f>_xlfn.XLOOKUP(A5006, Cholesterol!A:A, Cholesterol!E:E, "Missing", 0)</f>
        <v>147</v>
      </c>
    </row>
    <row r="5007" spans="1:8">
      <c r="A5007">
        <v>98708</v>
      </c>
      <c r="B5007">
        <v>1</v>
      </c>
      <c r="C5007">
        <v>43</v>
      </c>
      <c r="D5007" t="str">
        <f t="shared" si="156"/>
        <v>Male</v>
      </c>
      <c r="F5007">
        <f t="shared" si="157"/>
        <v>43</v>
      </c>
      <c r="G5007">
        <f>_xlfn.XLOOKUP(A5007, BMI!A:A, BMI!E:E, "Missing", 0)</f>
        <v>19</v>
      </c>
      <c r="H5007">
        <f>_xlfn.XLOOKUP(A5007, Cholesterol!A:A, Cholesterol!E:E, "Missing", 0)</f>
        <v>286</v>
      </c>
    </row>
    <row r="5008" spans="1:8">
      <c r="A5008">
        <v>98709</v>
      </c>
      <c r="B5008">
        <v>2</v>
      </c>
      <c r="C5008">
        <v>10</v>
      </c>
      <c r="D5008" t="str">
        <f t="shared" si="156"/>
        <v>Female</v>
      </c>
      <c r="F5008">
        <f t="shared" si="157"/>
        <v>10</v>
      </c>
      <c r="G5008" t="str">
        <f>_xlfn.XLOOKUP(A5008, BMI!A:A, BMI!E:E, "Missing", 0)</f>
        <v>Missing</v>
      </c>
      <c r="H5008" t="str">
        <f>_xlfn.XLOOKUP(A5008, Cholesterol!A:A, Cholesterol!E:E, "Missing", 0)</f>
        <v>Missing</v>
      </c>
    </row>
    <row r="5009" spans="1:8">
      <c r="A5009">
        <v>98710</v>
      </c>
      <c r="B5009">
        <v>1</v>
      </c>
      <c r="C5009">
        <v>24</v>
      </c>
      <c r="D5009" t="str">
        <f t="shared" si="156"/>
        <v>Male</v>
      </c>
      <c r="F5009">
        <f t="shared" si="157"/>
        <v>24</v>
      </c>
      <c r="G5009">
        <f>_xlfn.XLOOKUP(A5009, BMI!A:A, BMI!E:E, "Missing", 0)</f>
        <v>41.2</v>
      </c>
      <c r="H5009">
        <f>_xlfn.XLOOKUP(A5009, Cholesterol!A:A, Cholesterol!E:E, "Missing", 0)</f>
        <v>211</v>
      </c>
    </row>
    <row r="5010" spans="1:8">
      <c r="A5010">
        <v>98711</v>
      </c>
      <c r="B5010">
        <v>1</v>
      </c>
      <c r="C5010">
        <v>53</v>
      </c>
      <c r="D5010" t="str">
        <f t="shared" si="156"/>
        <v>Male</v>
      </c>
      <c r="F5010">
        <f t="shared" si="157"/>
        <v>53</v>
      </c>
      <c r="G5010">
        <f>_xlfn.XLOOKUP(A5010, BMI!A:A, BMI!E:E, "Missing", 0)</f>
        <v>31.6</v>
      </c>
      <c r="H5010">
        <f>_xlfn.XLOOKUP(A5010, Cholesterol!A:A, Cholesterol!E:E, "Missing", 0)</f>
        <v>245</v>
      </c>
    </row>
    <row r="5011" spans="1:8">
      <c r="A5011">
        <v>98712</v>
      </c>
      <c r="B5011">
        <v>2</v>
      </c>
      <c r="C5011">
        <v>6</v>
      </c>
      <c r="D5011" t="str">
        <f t="shared" si="156"/>
        <v>Female</v>
      </c>
      <c r="F5011">
        <f t="shared" si="157"/>
        <v>6</v>
      </c>
      <c r="G5011">
        <f>_xlfn.XLOOKUP(A5011, BMI!A:A, BMI!E:E, "Missing", 0)</f>
        <v>13.9</v>
      </c>
      <c r="H5011">
        <f>_xlfn.XLOOKUP(A5011, Cholesterol!A:A, Cholesterol!E:E, "Missing", 0)</f>
        <v>176</v>
      </c>
    </row>
    <row r="5012" spans="1:8">
      <c r="A5012">
        <v>98713</v>
      </c>
      <c r="B5012">
        <v>2</v>
      </c>
      <c r="C5012">
        <v>59</v>
      </c>
      <c r="D5012" t="str">
        <f t="shared" si="156"/>
        <v>Female</v>
      </c>
      <c r="F5012">
        <f t="shared" si="157"/>
        <v>59</v>
      </c>
      <c r="G5012">
        <f>_xlfn.XLOOKUP(A5012, BMI!A:A, BMI!E:E, "Missing", 0)</f>
        <v>27.6</v>
      </c>
      <c r="H5012">
        <f>_xlfn.XLOOKUP(A5012, Cholesterol!A:A, Cholesterol!E:E, "Missing", 0)</f>
        <v>250</v>
      </c>
    </row>
    <row r="5013" spans="1:8">
      <c r="A5013">
        <v>98714</v>
      </c>
      <c r="B5013">
        <v>2</v>
      </c>
      <c r="C5013">
        <v>40</v>
      </c>
      <c r="D5013" t="str">
        <f t="shared" si="156"/>
        <v>Female</v>
      </c>
      <c r="F5013">
        <f t="shared" si="157"/>
        <v>40</v>
      </c>
      <c r="G5013">
        <f>_xlfn.XLOOKUP(A5013, BMI!A:A, BMI!E:E, "Missing", 0)</f>
        <v>42.4</v>
      </c>
      <c r="H5013">
        <f>_xlfn.XLOOKUP(A5013, Cholesterol!A:A, Cholesterol!E:E, "Missing", 0)</f>
        <v>215</v>
      </c>
    </row>
    <row r="5014" spans="1:8">
      <c r="A5014">
        <v>98715</v>
      </c>
      <c r="B5014">
        <v>2</v>
      </c>
      <c r="C5014">
        <v>11</v>
      </c>
      <c r="D5014" t="str">
        <f t="shared" si="156"/>
        <v>Female</v>
      </c>
      <c r="F5014">
        <f t="shared" si="157"/>
        <v>11</v>
      </c>
      <c r="G5014">
        <f>_xlfn.XLOOKUP(A5014, BMI!A:A, BMI!E:E, "Missing", 0)</f>
        <v>23.7</v>
      </c>
      <c r="H5014">
        <f>_xlfn.XLOOKUP(A5014, Cholesterol!A:A, Cholesterol!E:E, "Missing", 0)</f>
        <v>176</v>
      </c>
    </row>
    <row r="5015" spans="1:8">
      <c r="A5015">
        <v>98716</v>
      </c>
      <c r="B5015">
        <v>2</v>
      </c>
      <c r="C5015">
        <v>41</v>
      </c>
      <c r="D5015" t="str">
        <f t="shared" si="156"/>
        <v>Female</v>
      </c>
      <c r="F5015">
        <f t="shared" si="157"/>
        <v>41</v>
      </c>
      <c r="G5015">
        <f>_xlfn.XLOOKUP(A5015, BMI!A:A, BMI!E:E, "Missing", 0)</f>
        <v>44.3</v>
      </c>
      <c r="H5015">
        <f>_xlfn.XLOOKUP(A5015, Cholesterol!A:A, Cholesterol!E:E, "Missing", 0)</f>
        <v>169</v>
      </c>
    </row>
    <row r="5016" spans="1:8">
      <c r="A5016">
        <v>98717</v>
      </c>
      <c r="B5016">
        <v>1</v>
      </c>
      <c r="C5016">
        <v>64</v>
      </c>
      <c r="D5016" t="str">
        <f t="shared" si="156"/>
        <v>Male</v>
      </c>
      <c r="F5016">
        <f t="shared" si="157"/>
        <v>64</v>
      </c>
      <c r="G5016">
        <f>_xlfn.XLOOKUP(A5016, BMI!A:A, BMI!E:E, "Missing", 0)</f>
        <v>23.7</v>
      </c>
      <c r="H5016">
        <f>_xlfn.XLOOKUP(A5016, Cholesterol!A:A, Cholesterol!E:E, "Missing", 0)</f>
        <v>223</v>
      </c>
    </row>
    <row r="5017" spans="1:8">
      <c r="A5017">
        <v>98718</v>
      </c>
      <c r="B5017">
        <v>2</v>
      </c>
      <c r="C5017">
        <v>35</v>
      </c>
      <c r="D5017" t="str">
        <f t="shared" si="156"/>
        <v>Female</v>
      </c>
      <c r="F5017">
        <f t="shared" si="157"/>
        <v>35</v>
      </c>
      <c r="G5017">
        <f>_xlfn.XLOOKUP(A5017, BMI!A:A, BMI!E:E, "Missing", 0)</f>
        <v>28.2</v>
      </c>
      <c r="H5017">
        <f>_xlfn.XLOOKUP(A5017, Cholesterol!A:A, Cholesterol!E:E, "Missing", 0)</f>
        <v>170</v>
      </c>
    </row>
    <row r="5018" spans="1:8">
      <c r="A5018">
        <v>98719</v>
      </c>
      <c r="B5018">
        <v>2</v>
      </c>
      <c r="C5018">
        <v>44</v>
      </c>
      <c r="D5018" t="str">
        <f t="shared" si="156"/>
        <v>Female</v>
      </c>
      <c r="F5018">
        <f t="shared" si="157"/>
        <v>44</v>
      </c>
      <c r="G5018" t="str">
        <f>_xlfn.XLOOKUP(A5018, BMI!A:A, BMI!E:E, "Missing", 0)</f>
        <v>Missing</v>
      </c>
      <c r="H5018" t="str">
        <f>_xlfn.XLOOKUP(A5018, Cholesterol!A:A, Cholesterol!E:E, "Missing", 0)</f>
        <v>Missing</v>
      </c>
    </row>
    <row r="5019" spans="1:8">
      <c r="A5019">
        <v>98720</v>
      </c>
      <c r="B5019">
        <v>1</v>
      </c>
      <c r="C5019">
        <v>15</v>
      </c>
      <c r="D5019" t="str">
        <f t="shared" si="156"/>
        <v>Male</v>
      </c>
      <c r="F5019">
        <f t="shared" si="157"/>
        <v>15</v>
      </c>
      <c r="G5019">
        <f>_xlfn.XLOOKUP(A5019, BMI!A:A, BMI!E:E, "Missing", 0)</f>
        <v>30.4</v>
      </c>
      <c r="H5019">
        <f>_xlfn.XLOOKUP(A5019, Cholesterol!A:A, Cholesterol!E:E, "Missing", 0)</f>
        <v>163</v>
      </c>
    </row>
    <row r="5020" spans="1:8">
      <c r="A5020">
        <v>98721</v>
      </c>
      <c r="B5020">
        <v>2</v>
      </c>
      <c r="C5020">
        <v>55</v>
      </c>
      <c r="D5020" t="str">
        <f t="shared" si="156"/>
        <v>Female</v>
      </c>
      <c r="F5020">
        <f t="shared" si="157"/>
        <v>55</v>
      </c>
      <c r="G5020">
        <f>_xlfn.XLOOKUP(A5020, BMI!A:A, BMI!E:E, "Missing", 0)</f>
        <v>35</v>
      </c>
      <c r="H5020">
        <f>_xlfn.XLOOKUP(A5020, Cholesterol!A:A, Cholesterol!E:E, "Missing", 0)</f>
        <v>261</v>
      </c>
    </row>
    <row r="5021" spans="1:8">
      <c r="A5021">
        <v>98722</v>
      </c>
      <c r="B5021">
        <v>2</v>
      </c>
      <c r="C5021">
        <v>57</v>
      </c>
      <c r="D5021" t="str">
        <f t="shared" si="156"/>
        <v>Female</v>
      </c>
      <c r="F5021">
        <f t="shared" si="157"/>
        <v>57</v>
      </c>
      <c r="G5021">
        <f>_xlfn.XLOOKUP(A5021, BMI!A:A, BMI!E:E, "Missing", 0)</f>
        <v>48.4</v>
      </c>
      <c r="H5021">
        <f>_xlfn.XLOOKUP(A5021, Cholesterol!A:A, Cholesterol!E:E, "Missing", 0)</f>
        <v>210</v>
      </c>
    </row>
    <row r="5022" spans="1:8">
      <c r="A5022">
        <v>98723</v>
      </c>
      <c r="B5022">
        <v>1</v>
      </c>
      <c r="C5022">
        <v>3</v>
      </c>
      <c r="D5022" t="str">
        <f t="shared" si="156"/>
        <v>Male</v>
      </c>
      <c r="F5022">
        <f t="shared" si="157"/>
        <v>3</v>
      </c>
      <c r="G5022">
        <f>_xlfn.XLOOKUP(A5022, BMI!A:A, BMI!E:E, "Missing", 0)</f>
        <v>16.7</v>
      </c>
      <c r="H5022" t="str">
        <f>_xlfn.XLOOKUP(A5022, Cholesterol!A:A, Cholesterol!E:E, "Missing", 0)</f>
        <v>Missing</v>
      </c>
    </row>
    <row r="5023" spans="1:8">
      <c r="A5023">
        <v>98724</v>
      </c>
      <c r="B5023">
        <v>1</v>
      </c>
      <c r="C5023">
        <v>22</v>
      </c>
      <c r="D5023" t="str">
        <f t="shared" si="156"/>
        <v>Male</v>
      </c>
      <c r="F5023">
        <f t="shared" si="157"/>
        <v>22</v>
      </c>
      <c r="G5023">
        <f>_xlfn.XLOOKUP(A5023, BMI!A:A, BMI!E:E, "Missing", 0)</f>
        <v>33</v>
      </c>
      <c r="H5023">
        <f>_xlfn.XLOOKUP(A5023, Cholesterol!A:A, Cholesterol!E:E, "Missing", 0)</f>
        <v>229</v>
      </c>
    </row>
    <row r="5024" spans="1:8">
      <c r="A5024">
        <v>98725</v>
      </c>
      <c r="B5024">
        <v>1</v>
      </c>
      <c r="C5024">
        <v>68</v>
      </c>
      <c r="D5024" t="str">
        <f t="shared" si="156"/>
        <v>Male</v>
      </c>
      <c r="F5024">
        <f t="shared" si="157"/>
        <v>68</v>
      </c>
      <c r="G5024">
        <f>_xlfn.XLOOKUP(A5024, BMI!A:A, BMI!E:E, "Missing", 0)</f>
        <v>27.3</v>
      </c>
      <c r="H5024">
        <f>_xlfn.XLOOKUP(A5024, Cholesterol!A:A, Cholesterol!E:E, "Missing", 0)</f>
        <v>213</v>
      </c>
    </row>
    <row r="5025" spans="1:8">
      <c r="A5025">
        <v>98726</v>
      </c>
      <c r="B5025">
        <v>1</v>
      </c>
      <c r="C5025">
        <v>38</v>
      </c>
      <c r="D5025" t="str">
        <f t="shared" si="156"/>
        <v>Male</v>
      </c>
      <c r="F5025">
        <f t="shared" si="157"/>
        <v>38</v>
      </c>
      <c r="G5025">
        <f>_xlfn.XLOOKUP(A5025, BMI!A:A, BMI!E:E, "Missing", 0)</f>
        <v>25.5</v>
      </c>
      <c r="H5025">
        <f>_xlfn.XLOOKUP(A5025, Cholesterol!A:A, Cholesterol!E:E, "Missing", 0)</f>
        <v>188</v>
      </c>
    </row>
    <row r="5026" spans="1:8">
      <c r="A5026">
        <v>98727</v>
      </c>
      <c r="B5026">
        <v>2</v>
      </c>
      <c r="C5026">
        <v>4</v>
      </c>
      <c r="D5026" t="str">
        <f t="shared" si="156"/>
        <v>Female</v>
      </c>
      <c r="F5026">
        <f t="shared" si="157"/>
        <v>4</v>
      </c>
      <c r="G5026">
        <f>_xlfn.XLOOKUP(A5026, BMI!A:A, BMI!E:E, "Missing", 0)</f>
        <v>16.100000000000001</v>
      </c>
      <c r="H5026" t="str">
        <f>_xlfn.XLOOKUP(A5026, Cholesterol!A:A, Cholesterol!E:E, "Missing", 0)</f>
        <v>Missing</v>
      </c>
    </row>
    <row r="5027" spans="1:8">
      <c r="A5027">
        <v>98728</v>
      </c>
      <c r="B5027">
        <v>1</v>
      </c>
      <c r="C5027">
        <v>41</v>
      </c>
      <c r="D5027" t="str">
        <f t="shared" si="156"/>
        <v>Male</v>
      </c>
      <c r="F5027">
        <f t="shared" si="157"/>
        <v>41</v>
      </c>
      <c r="G5027">
        <f>_xlfn.XLOOKUP(A5027, BMI!A:A, BMI!E:E, "Missing", 0)</f>
        <v>29.7</v>
      </c>
      <c r="H5027">
        <f>_xlfn.XLOOKUP(A5027, Cholesterol!A:A, Cholesterol!E:E, "Missing", 0)</f>
        <v>147</v>
      </c>
    </row>
    <row r="5028" spans="1:8">
      <c r="A5028">
        <v>98729</v>
      </c>
      <c r="B5028">
        <v>2</v>
      </c>
      <c r="C5028">
        <v>30</v>
      </c>
      <c r="D5028" t="str">
        <f t="shared" si="156"/>
        <v>Female</v>
      </c>
      <c r="F5028">
        <f t="shared" si="157"/>
        <v>30</v>
      </c>
      <c r="G5028">
        <f>_xlfn.XLOOKUP(A5028, BMI!A:A, BMI!E:E, "Missing", 0)</f>
        <v>20</v>
      </c>
      <c r="H5028">
        <f>_xlfn.XLOOKUP(A5028, Cholesterol!A:A, Cholesterol!E:E, "Missing", 0)</f>
        <v>164</v>
      </c>
    </row>
    <row r="5029" spans="1:8">
      <c r="A5029">
        <v>98730</v>
      </c>
      <c r="B5029">
        <v>1</v>
      </c>
      <c r="C5029">
        <v>8</v>
      </c>
      <c r="D5029" t="str">
        <f t="shared" si="156"/>
        <v>Male</v>
      </c>
      <c r="F5029">
        <f t="shared" si="157"/>
        <v>8</v>
      </c>
      <c r="G5029">
        <f>_xlfn.XLOOKUP(A5029, BMI!A:A, BMI!E:E, "Missing", 0)</f>
        <v>17.5</v>
      </c>
      <c r="H5029">
        <f>_xlfn.XLOOKUP(A5029, Cholesterol!A:A, Cholesterol!E:E, "Missing", 0)</f>
        <v>153</v>
      </c>
    </row>
    <row r="5030" spans="1:8">
      <c r="A5030">
        <v>98731</v>
      </c>
      <c r="B5030">
        <v>1</v>
      </c>
      <c r="C5030">
        <v>4</v>
      </c>
      <c r="D5030" t="str">
        <f t="shared" si="156"/>
        <v>Male</v>
      </c>
      <c r="F5030">
        <f t="shared" si="157"/>
        <v>4</v>
      </c>
      <c r="G5030">
        <f>_xlfn.XLOOKUP(A5030, BMI!A:A, BMI!E:E, "Missing", 0)</f>
        <v>14</v>
      </c>
      <c r="H5030" t="str">
        <f>_xlfn.XLOOKUP(A5030, Cholesterol!A:A, Cholesterol!E:E, "Missing", 0)</f>
        <v>Missing</v>
      </c>
    </row>
    <row r="5031" spans="1:8">
      <c r="A5031">
        <v>98732</v>
      </c>
      <c r="B5031">
        <v>1</v>
      </c>
      <c r="C5031">
        <v>66</v>
      </c>
      <c r="D5031" t="str">
        <f t="shared" si="156"/>
        <v>Male</v>
      </c>
      <c r="F5031">
        <f t="shared" si="157"/>
        <v>66</v>
      </c>
      <c r="G5031">
        <f>_xlfn.XLOOKUP(A5031, BMI!A:A, BMI!E:E, "Missing", 0)</f>
        <v>28.1</v>
      </c>
      <c r="H5031">
        <f>_xlfn.XLOOKUP(A5031, Cholesterol!A:A, Cholesterol!E:E, "Missing", 0)</f>
        <v>136</v>
      </c>
    </row>
    <row r="5032" spans="1:8">
      <c r="A5032">
        <v>98733</v>
      </c>
      <c r="B5032">
        <v>2</v>
      </c>
      <c r="C5032">
        <v>36</v>
      </c>
      <c r="D5032" t="str">
        <f t="shared" si="156"/>
        <v>Female</v>
      </c>
      <c r="F5032">
        <f t="shared" si="157"/>
        <v>36</v>
      </c>
      <c r="G5032">
        <f>_xlfn.XLOOKUP(A5032, BMI!A:A, BMI!E:E, "Missing", 0)</f>
        <v>30</v>
      </c>
      <c r="H5032">
        <f>_xlfn.XLOOKUP(A5032, Cholesterol!A:A, Cholesterol!E:E, "Missing", 0)</f>
        <v>164</v>
      </c>
    </row>
    <row r="5033" spans="1:8">
      <c r="A5033">
        <v>98734</v>
      </c>
      <c r="B5033">
        <v>1</v>
      </c>
      <c r="C5033">
        <v>32</v>
      </c>
      <c r="D5033" t="str">
        <f t="shared" si="156"/>
        <v>Male</v>
      </c>
      <c r="F5033">
        <f t="shared" si="157"/>
        <v>32</v>
      </c>
      <c r="G5033">
        <f>_xlfn.XLOOKUP(A5033, BMI!A:A, BMI!E:E, "Missing", 0)</f>
        <v>35</v>
      </c>
      <c r="H5033">
        <f>_xlfn.XLOOKUP(A5033, Cholesterol!A:A, Cholesterol!E:E, "Missing", 0)</f>
        <v>232</v>
      </c>
    </row>
    <row r="5034" spans="1:8">
      <c r="A5034">
        <v>98735</v>
      </c>
      <c r="B5034">
        <v>1</v>
      </c>
      <c r="C5034">
        <v>2</v>
      </c>
      <c r="D5034" t="str">
        <f t="shared" si="156"/>
        <v>Male</v>
      </c>
      <c r="F5034">
        <f t="shared" si="157"/>
        <v>2</v>
      </c>
      <c r="G5034" t="str">
        <f>_xlfn.XLOOKUP(A5034, BMI!A:A, BMI!E:E, "Missing", 0)</f>
        <v>Missing</v>
      </c>
      <c r="H5034" t="str">
        <f>_xlfn.XLOOKUP(A5034, Cholesterol!A:A, Cholesterol!E:E, "Missing", 0)</f>
        <v>Missing</v>
      </c>
    </row>
    <row r="5035" spans="1:8">
      <c r="A5035">
        <v>98736</v>
      </c>
      <c r="B5035">
        <v>1</v>
      </c>
      <c r="C5035">
        <v>4</v>
      </c>
      <c r="D5035" t="str">
        <f t="shared" si="156"/>
        <v>Male</v>
      </c>
      <c r="F5035">
        <f t="shared" si="157"/>
        <v>4</v>
      </c>
      <c r="G5035">
        <f>_xlfn.XLOOKUP(A5035, BMI!A:A, BMI!E:E, "Missing", 0)</f>
        <v>17.100000000000001</v>
      </c>
      <c r="H5035" t="str">
        <f>_xlfn.XLOOKUP(A5035, Cholesterol!A:A, Cholesterol!E:E, "Missing", 0)</f>
        <v>Missing</v>
      </c>
    </row>
    <row r="5036" spans="1:8">
      <c r="A5036">
        <v>98737</v>
      </c>
      <c r="B5036">
        <v>2</v>
      </c>
      <c r="C5036">
        <v>4</v>
      </c>
      <c r="D5036" t="str">
        <f t="shared" si="156"/>
        <v>Female</v>
      </c>
      <c r="F5036">
        <f t="shared" si="157"/>
        <v>4</v>
      </c>
      <c r="G5036">
        <f>_xlfn.XLOOKUP(A5036, BMI!A:A, BMI!E:E, "Missing", 0)</f>
        <v>14.6</v>
      </c>
      <c r="H5036" t="str">
        <f>_xlfn.XLOOKUP(A5036, Cholesterol!A:A, Cholesterol!E:E, "Missing", 0)</f>
        <v>Missing</v>
      </c>
    </row>
    <row r="5037" spans="1:8">
      <c r="A5037">
        <v>98738</v>
      </c>
      <c r="B5037">
        <v>2</v>
      </c>
      <c r="C5037">
        <v>8</v>
      </c>
      <c r="D5037" t="str">
        <f t="shared" si="156"/>
        <v>Female</v>
      </c>
      <c r="F5037">
        <f t="shared" si="157"/>
        <v>8</v>
      </c>
      <c r="G5037">
        <f>_xlfn.XLOOKUP(A5037, BMI!A:A, BMI!E:E, "Missing", 0)</f>
        <v>20.9</v>
      </c>
      <c r="H5037">
        <f>_xlfn.XLOOKUP(A5037, Cholesterol!A:A, Cholesterol!E:E, "Missing", 0)</f>
        <v>173</v>
      </c>
    </row>
    <row r="5038" spans="1:8">
      <c r="A5038">
        <v>98739</v>
      </c>
      <c r="B5038">
        <v>1</v>
      </c>
      <c r="C5038">
        <v>10</v>
      </c>
      <c r="D5038" t="str">
        <f t="shared" si="156"/>
        <v>Male</v>
      </c>
      <c r="F5038">
        <f t="shared" si="157"/>
        <v>10</v>
      </c>
      <c r="G5038">
        <f>_xlfn.XLOOKUP(A5038, BMI!A:A, BMI!E:E, "Missing", 0)</f>
        <v>20.8</v>
      </c>
      <c r="H5038">
        <f>_xlfn.XLOOKUP(A5038, Cholesterol!A:A, Cholesterol!E:E, "Missing", 0)</f>
        <v>143</v>
      </c>
    </row>
    <row r="5039" spans="1:8">
      <c r="A5039">
        <v>98740</v>
      </c>
      <c r="B5039">
        <v>1</v>
      </c>
      <c r="C5039">
        <v>31</v>
      </c>
      <c r="D5039" t="str">
        <f t="shared" si="156"/>
        <v>Male</v>
      </c>
      <c r="F5039">
        <f t="shared" si="157"/>
        <v>31</v>
      </c>
      <c r="G5039">
        <f>_xlfn.XLOOKUP(A5039, BMI!A:A, BMI!E:E, "Missing", 0)</f>
        <v>26.3</v>
      </c>
      <c r="H5039">
        <f>_xlfn.XLOOKUP(A5039, Cholesterol!A:A, Cholesterol!E:E, "Missing", 0)</f>
        <v>232</v>
      </c>
    </row>
    <row r="5040" spans="1:8">
      <c r="A5040">
        <v>98741</v>
      </c>
      <c r="B5040">
        <v>2</v>
      </c>
      <c r="C5040">
        <v>64</v>
      </c>
      <c r="D5040" t="str">
        <f t="shared" si="156"/>
        <v>Female</v>
      </c>
      <c r="F5040">
        <f t="shared" si="157"/>
        <v>64</v>
      </c>
      <c r="G5040">
        <f>_xlfn.XLOOKUP(A5040, BMI!A:A, BMI!E:E, "Missing", 0)</f>
        <v>35.1</v>
      </c>
      <c r="H5040">
        <f>_xlfn.XLOOKUP(A5040, Cholesterol!A:A, Cholesterol!E:E, "Missing", 0)</f>
        <v>159</v>
      </c>
    </row>
    <row r="5041" spans="1:8">
      <c r="A5041">
        <v>98742</v>
      </c>
      <c r="B5041">
        <v>2</v>
      </c>
      <c r="C5041">
        <v>80</v>
      </c>
      <c r="D5041" t="str">
        <f t="shared" si="156"/>
        <v>Female</v>
      </c>
      <c r="F5041">
        <f t="shared" si="157"/>
        <v>80</v>
      </c>
      <c r="G5041">
        <f>_xlfn.XLOOKUP(A5041, BMI!A:A, BMI!E:E, "Missing", 0)</f>
        <v>29</v>
      </c>
      <c r="H5041">
        <f>_xlfn.XLOOKUP(A5041, Cholesterol!A:A, Cholesterol!E:E, "Missing", 0)</f>
        <v>129</v>
      </c>
    </row>
    <row r="5042" spans="1:8">
      <c r="A5042">
        <v>98743</v>
      </c>
      <c r="B5042">
        <v>1</v>
      </c>
      <c r="C5042">
        <v>61</v>
      </c>
      <c r="D5042" t="str">
        <f t="shared" si="156"/>
        <v>Male</v>
      </c>
      <c r="F5042">
        <f t="shared" si="157"/>
        <v>61</v>
      </c>
      <c r="G5042">
        <f>_xlfn.XLOOKUP(A5042, BMI!A:A, BMI!E:E, "Missing", 0)</f>
        <v>28</v>
      </c>
      <c r="H5042">
        <f>_xlfn.XLOOKUP(A5042, Cholesterol!A:A, Cholesterol!E:E, "Missing", 0)</f>
        <v>152</v>
      </c>
    </row>
    <row r="5043" spans="1:8">
      <c r="A5043">
        <v>98744</v>
      </c>
      <c r="B5043">
        <v>2</v>
      </c>
      <c r="C5043">
        <v>64</v>
      </c>
      <c r="D5043" t="str">
        <f t="shared" si="156"/>
        <v>Female</v>
      </c>
      <c r="F5043">
        <f t="shared" si="157"/>
        <v>64</v>
      </c>
      <c r="G5043">
        <f>_xlfn.XLOOKUP(A5043, BMI!A:A, BMI!E:E, "Missing", 0)</f>
        <v>32.1</v>
      </c>
      <c r="H5043">
        <f>_xlfn.XLOOKUP(A5043, Cholesterol!A:A, Cholesterol!E:E, "Missing", 0)</f>
        <v>253</v>
      </c>
    </row>
    <row r="5044" spans="1:8">
      <c r="A5044">
        <v>98745</v>
      </c>
      <c r="B5044">
        <v>2</v>
      </c>
      <c r="C5044">
        <v>60</v>
      </c>
      <c r="D5044" t="str">
        <f t="shared" si="156"/>
        <v>Female</v>
      </c>
      <c r="F5044">
        <f t="shared" si="157"/>
        <v>60</v>
      </c>
      <c r="G5044">
        <f>_xlfn.XLOOKUP(A5044, BMI!A:A, BMI!E:E, "Missing", 0)</f>
        <v>23.9</v>
      </c>
      <c r="H5044">
        <f>_xlfn.XLOOKUP(A5044, Cholesterol!A:A, Cholesterol!E:E, "Missing", 0)</f>
        <v>225</v>
      </c>
    </row>
    <row r="5045" spans="1:8">
      <c r="A5045">
        <v>98746</v>
      </c>
      <c r="B5045">
        <v>2</v>
      </c>
      <c r="C5045">
        <v>60</v>
      </c>
      <c r="D5045" t="str">
        <f t="shared" si="156"/>
        <v>Female</v>
      </c>
      <c r="F5045">
        <f t="shared" si="157"/>
        <v>60</v>
      </c>
      <c r="G5045">
        <f>_xlfn.XLOOKUP(A5045, BMI!A:A, BMI!E:E, "Missing", 0)</f>
        <v>33.5</v>
      </c>
      <c r="H5045">
        <f>_xlfn.XLOOKUP(A5045, Cholesterol!A:A, Cholesterol!E:E, "Missing", 0)</f>
        <v>154</v>
      </c>
    </row>
    <row r="5046" spans="1:8">
      <c r="A5046">
        <v>98747</v>
      </c>
      <c r="B5046">
        <v>1</v>
      </c>
      <c r="C5046">
        <v>21</v>
      </c>
      <c r="D5046" t="str">
        <f t="shared" si="156"/>
        <v>Male</v>
      </c>
      <c r="F5046">
        <f t="shared" si="157"/>
        <v>21</v>
      </c>
      <c r="G5046">
        <f>_xlfn.XLOOKUP(A5046, BMI!A:A, BMI!E:E, "Missing", 0)</f>
        <v>21.7</v>
      </c>
      <c r="H5046">
        <f>_xlfn.XLOOKUP(A5046, Cholesterol!A:A, Cholesterol!E:E, "Missing", 0)</f>
        <v>143</v>
      </c>
    </row>
    <row r="5047" spans="1:8">
      <c r="A5047">
        <v>98748</v>
      </c>
      <c r="B5047">
        <v>1</v>
      </c>
      <c r="C5047">
        <v>50</v>
      </c>
      <c r="D5047" t="str">
        <f t="shared" si="156"/>
        <v>Male</v>
      </c>
      <c r="F5047">
        <f t="shared" si="157"/>
        <v>50</v>
      </c>
      <c r="G5047">
        <f>_xlfn.XLOOKUP(A5047, BMI!A:A, BMI!E:E, "Missing", 0)</f>
        <v>18.399999999999999</v>
      </c>
      <c r="H5047">
        <f>_xlfn.XLOOKUP(A5047, Cholesterol!A:A, Cholesterol!E:E, "Missing", 0)</f>
        <v>196</v>
      </c>
    </row>
    <row r="5048" spans="1:8">
      <c r="A5048">
        <v>98749</v>
      </c>
      <c r="B5048">
        <v>1</v>
      </c>
      <c r="C5048">
        <v>37</v>
      </c>
      <c r="D5048" t="str">
        <f t="shared" si="156"/>
        <v>Male</v>
      </c>
      <c r="F5048">
        <f t="shared" si="157"/>
        <v>37</v>
      </c>
      <c r="G5048">
        <f>_xlfn.XLOOKUP(A5048, BMI!A:A, BMI!E:E, "Missing", 0)</f>
        <v>31</v>
      </c>
      <c r="H5048">
        <f>_xlfn.XLOOKUP(A5048, Cholesterol!A:A, Cholesterol!E:E, "Missing", 0)</f>
        <v>157</v>
      </c>
    </row>
    <row r="5049" spans="1:8">
      <c r="A5049">
        <v>98750</v>
      </c>
      <c r="B5049">
        <v>2</v>
      </c>
      <c r="C5049">
        <v>1</v>
      </c>
      <c r="D5049" t="str">
        <f t="shared" si="156"/>
        <v>Female</v>
      </c>
      <c r="F5049">
        <f t="shared" si="157"/>
        <v>1</v>
      </c>
      <c r="G5049">
        <f>_xlfn.XLOOKUP(A5049, BMI!A:A, BMI!E:E, "Missing", 0)</f>
        <v>25.8</v>
      </c>
      <c r="H5049" t="str">
        <f>_xlfn.XLOOKUP(A5049, Cholesterol!A:A, Cholesterol!E:E, "Missing", 0)</f>
        <v>Missing</v>
      </c>
    </row>
    <row r="5050" spans="1:8">
      <c r="A5050">
        <v>98751</v>
      </c>
      <c r="B5050">
        <v>1</v>
      </c>
      <c r="C5050">
        <v>42</v>
      </c>
      <c r="D5050" t="str">
        <f t="shared" si="156"/>
        <v>Male</v>
      </c>
      <c r="F5050">
        <f t="shared" si="157"/>
        <v>42</v>
      </c>
      <c r="G5050">
        <f>_xlfn.XLOOKUP(A5050, BMI!A:A, BMI!E:E, "Missing", 0)</f>
        <v>21.1</v>
      </c>
      <c r="H5050">
        <f>_xlfn.XLOOKUP(A5050, Cholesterol!A:A, Cholesterol!E:E, "Missing", 0)</f>
        <v>243</v>
      </c>
    </row>
    <row r="5051" spans="1:8">
      <c r="A5051">
        <v>98752</v>
      </c>
      <c r="B5051">
        <v>1</v>
      </c>
      <c r="C5051">
        <v>68</v>
      </c>
      <c r="D5051" t="str">
        <f t="shared" si="156"/>
        <v>Male</v>
      </c>
      <c r="F5051">
        <f t="shared" si="157"/>
        <v>68</v>
      </c>
      <c r="G5051">
        <f>_xlfn.XLOOKUP(A5051, BMI!A:A, BMI!E:E, "Missing", 0)</f>
        <v>37.9</v>
      </c>
      <c r="H5051">
        <f>_xlfn.XLOOKUP(A5051, Cholesterol!A:A, Cholesterol!E:E, "Missing", 0)</f>
        <v>148</v>
      </c>
    </row>
    <row r="5052" spans="1:8">
      <c r="A5052">
        <v>98753</v>
      </c>
      <c r="B5052">
        <v>1</v>
      </c>
      <c r="C5052">
        <v>15</v>
      </c>
      <c r="D5052" t="str">
        <f t="shared" si="156"/>
        <v>Male</v>
      </c>
      <c r="F5052">
        <f t="shared" si="157"/>
        <v>15</v>
      </c>
      <c r="G5052">
        <f>_xlfn.XLOOKUP(A5052, BMI!A:A, BMI!E:E, "Missing", 0)</f>
        <v>25.7</v>
      </c>
      <c r="H5052">
        <f>_xlfn.XLOOKUP(A5052, Cholesterol!A:A, Cholesterol!E:E, "Missing", 0)</f>
        <v>190</v>
      </c>
    </row>
    <row r="5053" spans="1:8">
      <c r="A5053">
        <v>98754</v>
      </c>
      <c r="B5053">
        <v>1</v>
      </c>
      <c r="C5053" s="1">
        <v>5.3976053469340201E-79</v>
      </c>
      <c r="D5053" t="str">
        <f t="shared" si="156"/>
        <v>Male</v>
      </c>
      <c r="F5053">
        <f t="shared" si="157"/>
        <v>31</v>
      </c>
      <c r="G5053">
        <f>_xlfn.XLOOKUP(A5053, BMI!A:A, BMI!E:E, "Missing", 0)</f>
        <v>25.8</v>
      </c>
      <c r="H5053" t="str">
        <f>_xlfn.XLOOKUP(A5053, Cholesterol!A:A, Cholesterol!E:E, "Missing", 0)</f>
        <v>Missing</v>
      </c>
    </row>
    <row r="5054" spans="1:8">
      <c r="A5054">
        <v>98755</v>
      </c>
      <c r="B5054">
        <v>2</v>
      </c>
      <c r="C5054">
        <v>68</v>
      </c>
      <c r="D5054" t="str">
        <f t="shared" si="156"/>
        <v>Female</v>
      </c>
      <c r="F5054">
        <f t="shared" si="157"/>
        <v>68</v>
      </c>
      <c r="G5054">
        <f>_xlfn.XLOOKUP(A5054, BMI!A:A, BMI!E:E, "Missing", 0)</f>
        <v>25.3</v>
      </c>
      <c r="H5054">
        <f>_xlfn.XLOOKUP(A5054, Cholesterol!A:A, Cholesterol!E:E, "Missing", 0)</f>
        <v>149</v>
      </c>
    </row>
    <row r="5055" spans="1:8">
      <c r="A5055">
        <v>98756</v>
      </c>
      <c r="B5055">
        <v>1</v>
      </c>
      <c r="C5055">
        <v>80</v>
      </c>
      <c r="D5055" t="str">
        <f t="shared" si="156"/>
        <v>Male</v>
      </c>
      <c r="F5055">
        <f t="shared" si="157"/>
        <v>80</v>
      </c>
      <c r="G5055">
        <f>_xlfn.XLOOKUP(A5055, BMI!A:A, BMI!E:E, "Missing", 0)</f>
        <v>24.8</v>
      </c>
      <c r="H5055">
        <f>_xlfn.XLOOKUP(A5055, Cholesterol!A:A, Cholesterol!E:E, "Missing", 0)</f>
        <v>130</v>
      </c>
    </row>
    <row r="5056" spans="1:8">
      <c r="A5056">
        <v>98757</v>
      </c>
      <c r="B5056">
        <v>1</v>
      </c>
      <c r="C5056">
        <v>41</v>
      </c>
      <c r="D5056" t="str">
        <f t="shared" si="156"/>
        <v>Male</v>
      </c>
      <c r="F5056">
        <f t="shared" si="157"/>
        <v>41</v>
      </c>
      <c r="G5056">
        <f>_xlfn.XLOOKUP(A5056, BMI!A:A, BMI!E:E, "Missing", 0)</f>
        <v>27.2</v>
      </c>
      <c r="H5056">
        <f>_xlfn.XLOOKUP(A5056, Cholesterol!A:A, Cholesterol!E:E, "Missing", 0)</f>
        <v>252</v>
      </c>
    </row>
    <row r="5057" spans="1:8">
      <c r="A5057">
        <v>98758</v>
      </c>
      <c r="B5057">
        <v>2</v>
      </c>
      <c r="C5057">
        <v>5</v>
      </c>
      <c r="D5057" t="str">
        <f t="shared" si="156"/>
        <v>Female</v>
      </c>
      <c r="F5057">
        <f t="shared" si="157"/>
        <v>5</v>
      </c>
      <c r="G5057">
        <f>_xlfn.XLOOKUP(A5057, BMI!A:A, BMI!E:E, "Missing", 0)</f>
        <v>15.5</v>
      </c>
      <c r="H5057" t="str">
        <f>_xlfn.XLOOKUP(A5057, Cholesterol!A:A, Cholesterol!E:E, "Missing", 0)</f>
        <v>Missing</v>
      </c>
    </row>
    <row r="5058" spans="1:8">
      <c r="A5058">
        <v>98759</v>
      </c>
      <c r="B5058">
        <v>1</v>
      </c>
      <c r="C5058">
        <v>80</v>
      </c>
      <c r="D5058" t="str">
        <f t="shared" si="156"/>
        <v>Male</v>
      </c>
      <c r="F5058">
        <f t="shared" si="157"/>
        <v>80</v>
      </c>
      <c r="G5058">
        <f>_xlfn.XLOOKUP(A5058, BMI!A:A, BMI!E:E, "Missing", 0)</f>
        <v>21.7</v>
      </c>
      <c r="H5058">
        <f>_xlfn.XLOOKUP(A5058, Cholesterol!A:A, Cholesterol!E:E, "Missing", 0)</f>
        <v>184</v>
      </c>
    </row>
    <row r="5059" spans="1:8">
      <c r="A5059">
        <v>98760</v>
      </c>
      <c r="B5059">
        <v>2</v>
      </c>
      <c r="C5059" s="1">
        <v>5.3976053469340201E-79</v>
      </c>
      <c r="D5059" t="str">
        <f t="shared" ref="D5059:D5122" si="158">IF(B5059=1,"Male",IF(B5059=2,"Female","Unknown"))</f>
        <v>Female</v>
      </c>
      <c r="F5059">
        <f t="shared" ref="F5059:F5122" si="159">IF(C5059&lt;1, $E$1, C5059)</f>
        <v>31</v>
      </c>
      <c r="G5059">
        <f>_xlfn.XLOOKUP(A5059, BMI!A:A, BMI!E:E, "Missing", 0)</f>
        <v>25.8</v>
      </c>
      <c r="H5059" t="str">
        <f>_xlfn.XLOOKUP(A5059, Cholesterol!A:A, Cholesterol!E:E, "Missing", 0)</f>
        <v>Missing</v>
      </c>
    </row>
    <row r="5060" spans="1:8">
      <c r="A5060">
        <v>98761</v>
      </c>
      <c r="B5060">
        <v>2</v>
      </c>
      <c r="C5060">
        <v>4</v>
      </c>
      <c r="D5060" t="str">
        <f t="shared" si="158"/>
        <v>Female</v>
      </c>
      <c r="F5060">
        <f t="shared" si="159"/>
        <v>4</v>
      </c>
      <c r="G5060">
        <f>_xlfn.XLOOKUP(A5060, BMI!A:A, BMI!E:E, "Missing", 0)</f>
        <v>15.5</v>
      </c>
      <c r="H5060" t="str">
        <f>_xlfn.XLOOKUP(A5060, Cholesterol!A:A, Cholesterol!E:E, "Missing", 0)</f>
        <v>Missing</v>
      </c>
    </row>
    <row r="5061" spans="1:8">
      <c r="A5061">
        <v>98762</v>
      </c>
      <c r="B5061">
        <v>1</v>
      </c>
      <c r="C5061">
        <v>28</v>
      </c>
      <c r="D5061" t="str">
        <f t="shared" si="158"/>
        <v>Male</v>
      </c>
      <c r="F5061">
        <f t="shared" si="159"/>
        <v>28</v>
      </c>
      <c r="G5061">
        <f>_xlfn.XLOOKUP(A5061, BMI!A:A, BMI!E:E, "Missing", 0)</f>
        <v>35.299999999999997</v>
      </c>
      <c r="H5061">
        <f>_xlfn.XLOOKUP(A5061, Cholesterol!A:A, Cholesterol!E:E, "Missing", 0)</f>
        <v>168</v>
      </c>
    </row>
    <row r="5062" spans="1:8">
      <c r="A5062">
        <v>98763</v>
      </c>
      <c r="B5062">
        <v>2</v>
      </c>
      <c r="C5062">
        <v>51</v>
      </c>
      <c r="D5062" t="str">
        <f t="shared" si="158"/>
        <v>Female</v>
      </c>
      <c r="F5062">
        <f t="shared" si="159"/>
        <v>51</v>
      </c>
      <c r="G5062">
        <f>_xlfn.XLOOKUP(A5062, BMI!A:A, BMI!E:E, "Missing", 0)</f>
        <v>29.8</v>
      </c>
      <c r="H5062">
        <f>_xlfn.XLOOKUP(A5062, Cholesterol!A:A, Cholesterol!E:E, "Missing", 0)</f>
        <v>176</v>
      </c>
    </row>
    <row r="5063" spans="1:8">
      <c r="A5063">
        <v>98764</v>
      </c>
      <c r="B5063">
        <v>2</v>
      </c>
      <c r="C5063">
        <v>6</v>
      </c>
      <c r="D5063" t="str">
        <f t="shared" si="158"/>
        <v>Female</v>
      </c>
      <c r="F5063">
        <f t="shared" si="159"/>
        <v>6</v>
      </c>
      <c r="G5063" t="str">
        <f>_xlfn.XLOOKUP(A5063, BMI!A:A, BMI!E:E, "Missing", 0)</f>
        <v>Missing</v>
      </c>
      <c r="H5063" t="str">
        <f>_xlfn.XLOOKUP(A5063, Cholesterol!A:A, Cholesterol!E:E, "Missing", 0)</f>
        <v>Missing</v>
      </c>
    </row>
    <row r="5064" spans="1:8">
      <c r="A5064">
        <v>98765</v>
      </c>
      <c r="B5064">
        <v>1</v>
      </c>
      <c r="C5064">
        <v>4</v>
      </c>
      <c r="D5064" t="str">
        <f t="shared" si="158"/>
        <v>Male</v>
      </c>
      <c r="F5064">
        <f t="shared" si="159"/>
        <v>4</v>
      </c>
      <c r="G5064">
        <f>_xlfn.XLOOKUP(A5064, BMI!A:A, BMI!E:E, "Missing", 0)</f>
        <v>19.899999999999999</v>
      </c>
      <c r="H5064" t="str">
        <f>_xlfn.XLOOKUP(A5064, Cholesterol!A:A, Cholesterol!E:E, "Missing", 0)</f>
        <v>Missing</v>
      </c>
    </row>
    <row r="5065" spans="1:8">
      <c r="A5065">
        <v>98766</v>
      </c>
      <c r="B5065">
        <v>2</v>
      </c>
      <c r="C5065">
        <v>4</v>
      </c>
      <c r="D5065" t="str">
        <f t="shared" si="158"/>
        <v>Female</v>
      </c>
      <c r="F5065">
        <f t="shared" si="159"/>
        <v>4</v>
      </c>
      <c r="G5065">
        <f>_xlfn.XLOOKUP(A5065, BMI!A:A, BMI!E:E, "Missing", 0)</f>
        <v>19.3</v>
      </c>
      <c r="H5065" t="str">
        <f>_xlfn.XLOOKUP(A5065, Cholesterol!A:A, Cholesterol!E:E, "Missing", 0)</f>
        <v>Missing</v>
      </c>
    </row>
    <row r="5066" spans="1:8">
      <c r="A5066">
        <v>98767</v>
      </c>
      <c r="B5066">
        <v>2</v>
      </c>
      <c r="C5066">
        <v>63</v>
      </c>
      <c r="D5066" t="str">
        <f t="shared" si="158"/>
        <v>Female</v>
      </c>
      <c r="F5066">
        <f t="shared" si="159"/>
        <v>63</v>
      </c>
      <c r="G5066">
        <f>_xlfn.XLOOKUP(A5066, BMI!A:A, BMI!E:E, "Missing", 0)</f>
        <v>24.8</v>
      </c>
      <c r="H5066">
        <f>_xlfn.XLOOKUP(A5066, Cholesterol!A:A, Cholesterol!E:E, "Missing", 0)</f>
        <v>215</v>
      </c>
    </row>
    <row r="5067" spans="1:8">
      <c r="A5067">
        <v>98768</v>
      </c>
      <c r="B5067">
        <v>2</v>
      </c>
      <c r="C5067">
        <v>76</v>
      </c>
      <c r="D5067" t="str">
        <f t="shared" si="158"/>
        <v>Female</v>
      </c>
      <c r="F5067">
        <f t="shared" si="159"/>
        <v>76</v>
      </c>
      <c r="G5067">
        <f>_xlfn.XLOOKUP(A5067, BMI!A:A, BMI!E:E, "Missing", 0)</f>
        <v>33.4</v>
      </c>
      <c r="H5067">
        <f>_xlfn.XLOOKUP(A5067, Cholesterol!A:A, Cholesterol!E:E, "Missing", 0)</f>
        <v>194</v>
      </c>
    </row>
    <row r="5068" spans="1:8">
      <c r="A5068">
        <v>98769</v>
      </c>
      <c r="B5068">
        <v>1</v>
      </c>
      <c r="C5068">
        <v>41</v>
      </c>
      <c r="D5068" t="str">
        <f t="shared" si="158"/>
        <v>Male</v>
      </c>
      <c r="F5068">
        <f t="shared" si="159"/>
        <v>41</v>
      </c>
      <c r="G5068">
        <f>_xlfn.XLOOKUP(A5068, BMI!A:A, BMI!E:E, "Missing", 0)</f>
        <v>25.2</v>
      </c>
      <c r="H5068">
        <f>_xlfn.XLOOKUP(A5068, Cholesterol!A:A, Cholesterol!E:E, "Missing", 0)</f>
        <v>193</v>
      </c>
    </row>
    <row r="5069" spans="1:8">
      <c r="A5069">
        <v>98770</v>
      </c>
      <c r="B5069">
        <v>2</v>
      </c>
      <c r="C5069">
        <v>46</v>
      </c>
      <c r="D5069" t="str">
        <f t="shared" si="158"/>
        <v>Female</v>
      </c>
      <c r="F5069">
        <f t="shared" si="159"/>
        <v>46</v>
      </c>
      <c r="G5069">
        <f>_xlfn.XLOOKUP(A5069, BMI!A:A, BMI!E:E, "Missing", 0)</f>
        <v>52.4</v>
      </c>
      <c r="H5069">
        <f>_xlfn.XLOOKUP(A5069, Cholesterol!A:A, Cholesterol!E:E, "Missing", 0)</f>
        <v>134</v>
      </c>
    </row>
    <row r="5070" spans="1:8">
      <c r="A5070">
        <v>98771</v>
      </c>
      <c r="B5070">
        <v>1</v>
      </c>
      <c r="C5070" s="1">
        <v>5.3976053469340201E-79</v>
      </c>
      <c r="D5070" t="str">
        <f t="shared" si="158"/>
        <v>Male</v>
      </c>
      <c r="F5070">
        <f t="shared" si="159"/>
        <v>31</v>
      </c>
      <c r="G5070">
        <f>_xlfn.XLOOKUP(A5070, BMI!A:A, BMI!E:E, "Missing", 0)</f>
        <v>25.8</v>
      </c>
      <c r="H5070" t="str">
        <f>_xlfn.XLOOKUP(A5070, Cholesterol!A:A, Cholesterol!E:E, "Missing", 0)</f>
        <v>Missing</v>
      </c>
    </row>
    <row r="5071" spans="1:8">
      <c r="A5071">
        <v>98772</v>
      </c>
      <c r="B5071">
        <v>1</v>
      </c>
      <c r="C5071">
        <v>59</v>
      </c>
      <c r="D5071" t="str">
        <f t="shared" si="158"/>
        <v>Male</v>
      </c>
      <c r="F5071">
        <f t="shared" si="159"/>
        <v>59</v>
      </c>
      <c r="G5071">
        <f>_xlfn.XLOOKUP(A5071, BMI!A:A, BMI!E:E, "Missing", 0)</f>
        <v>27.4</v>
      </c>
      <c r="H5071">
        <f>_xlfn.XLOOKUP(A5071, Cholesterol!A:A, Cholesterol!E:E, "Missing", 0)</f>
        <v>158</v>
      </c>
    </row>
    <row r="5072" spans="1:8">
      <c r="A5072">
        <v>98773</v>
      </c>
      <c r="B5072">
        <v>1</v>
      </c>
      <c r="C5072">
        <v>14</v>
      </c>
      <c r="D5072" t="str">
        <f t="shared" si="158"/>
        <v>Male</v>
      </c>
      <c r="F5072">
        <f t="shared" si="159"/>
        <v>14</v>
      </c>
      <c r="G5072">
        <f>_xlfn.XLOOKUP(A5072, BMI!A:A, BMI!E:E, "Missing", 0)</f>
        <v>34.5</v>
      </c>
      <c r="H5072">
        <f>_xlfn.XLOOKUP(A5072, Cholesterol!A:A, Cholesterol!E:E, "Missing", 0)</f>
        <v>213</v>
      </c>
    </row>
    <row r="5073" spans="1:8">
      <c r="A5073">
        <v>98774</v>
      </c>
      <c r="B5073">
        <v>2</v>
      </c>
      <c r="C5073">
        <v>6</v>
      </c>
      <c r="D5073" t="str">
        <f t="shared" si="158"/>
        <v>Female</v>
      </c>
      <c r="F5073">
        <f t="shared" si="159"/>
        <v>6</v>
      </c>
      <c r="G5073">
        <f>_xlfn.XLOOKUP(A5073, BMI!A:A, BMI!E:E, "Missing", 0)</f>
        <v>26.9</v>
      </c>
      <c r="H5073">
        <f>_xlfn.XLOOKUP(A5073, Cholesterol!A:A, Cholesterol!E:E, "Missing", 0)</f>
        <v>115</v>
      </c>
    </row>
    <row r="5074" spans="1:8">
      <c r="A5074">
        <v>98775</v>
      </c>
      <c r="B5074">
        <v>1</v>
      </c>
      <c r="C5074">
        <v>26</v>
      </c>
      <c r="D5074" t="str">
        <f t="shared" si="158"/>
        <v>Male</v>
      </c>
      <c r="F5074">
        <f t="shared" si="159"/>
        <v>26</v>
      </c>
      <c r="G5074">
        <f>_xlfn.XLOOKUP(A5074, BMI!A:A, BMI!E:E, "Missing", 0)</f>
        <v>30.6</v>
      </c>
      <c r="H5074">
        <f>_xlfn.XLOOKUP(A5074, Cholesterol!A:A, Cholesterol!E:E, "Missing", 0)</f>
        <v>190</v>
      </c>
    </row>
    <row r="5075" spans="1:8">
      <c r="A5075">
        <v>98776</v>
      </c>
      <c r="B5075">
        <v>2</v>
      </c>
      <c r="C5075">
        <v>45</v>
      </c>
      <c r="D5075" t="str">
        <f t="shared" si="158"/>
        <v>Female</v>
      </c>
      <c r="F5075">
        <f t="shared" si="159"/>
        <v>45</v>
      </c>
      <c r="G5075">
        <f>_xlfn.XLOOKUP(A5075, BMI!A:A, BMI!E:E, "Missing", 0)</f>
        <v>42.6</v>
      </c>
      <c r="H5075">
        <f>_xlfn.XLOOKUP(A5075, Cholesterol!A:A, Cholesterol!E:E, "Missing", 0)</f>
        <v>193</v>
      </c>
    </row>
    <row r="5076" spans="1:8">
      <c r="A5076">
        <v>98777</v>
      </c>
      <c r="B5076">
        <v>1</v>
      </c>
      <c r="C5076">
        <v>7</v>
      </c>
      <c r="D5076" t="str">
        <f t="shared" si="158"/>
        <v>Male</v>
      </c>
      <c r="F5076">
        <f t="shared" si="159"/>
        <v>7</v>
      </c>
      <c r="G5076">
        <f>_xlfn.XLOOKUP(A5076, BMI!A:A, BMI!E:E, "Missing", 0)</f>
        <v>16.7</v>
      </c>
      <c r="H5076">
        <f>_xlfn.XLOOKUP(A5076, Cholesterol!A:A, Cholesterol!E:E, "Missing", 0)</f>
        <v>137</v>
      </c>
    </row>
    <row r="5077" spans="1:8">
      <c r="A5077">
        <v>98778</v>
      </c>
      <c r="B5077">
        <v>1</v>
      </c>
      <c r="C5077">
        <v>42</v>
      </c>
      <c r="D5077" t="str">
        <f t="shared" si="158"/>
        <v>Male</v>
      </c>
      <c r="F5077">
        <f t="shared" si="159"/>
        <v>42</v>
      </c>
      <c r="G5077">
        <f>_xlfn.XLOOKUP(A5077, BMI!A:A, BMI!E:E, "Missing", 0)</f>
        <v>21.5</v>
      </c>
      <c r="H5077">
        <f>_xlfn.XLOOKUP(A5077, Cholesterol!A:A, Cholesterol!E:E, "Missing", 0)</f>
        <v>167</v>
      </c>
    </row>
    <row r="5078" spans="1:8">
      <c r="A5078">
        <v>98779</v>
      </c>
      <c r="B5078">
        <v>2</v>
      </c>
      <c r="C5078" s="1">
        <v>5.3976053469340201E-79</v>
      </c>
      <c r="D5078" t="str">
        <f t="shared" si="158"/>
        <v>Female</v>
      </c>
      <c r="F5078">
        <f t="shared" si="159"/>
        <v>31</v>
      </c>
      <c r="G5078">
        <f>_xlfn.XLOOKUP(A5078, BMI!A:A, BMI!E:E, "Missing", 0)</f>
        <v>25.8</v>
      </c>
      <c r="H5078" t="str">
        <f>_xlfn.XLOOKUP(A5078, Cholesterol!A:A, Cholesterol!E:E, "Missing", 0)</f>
        <v>Missing</v>
      </c>
    </row>
    <row r="5079" spans="1:8">
      <c r="A5079">
        <v>98780</v>
      </c>
      <c r="B5079">
        <v>1</v>
      </c>
      <c r="C5079">
        <v>45</v>
      </c>
      <c r="D5079" t="str">
        <f t="shared" si="158"/>
        <v>Male</v>
      </c>
      <c r="F5079">
        <f t="shared" si="159"/>
        <v>45</v>
      </c>
      <c r="G5079">
        <f>_xlfn.XLOOKUP(A5079, BMI!A:A, BMI!E:E, "Missing", 0)</f>
        <v>38.1</v>
      </c>
      <c r="H5079">
        <f>_xlfn.XLOOKUP(A5079, Cholesterol!A:A, Cholesterol!E:E, "Missing", 0)</f>
        <v>224</v>
      </c>
    </row>
    <row r="5080" spans="1:8">
      <c r="A5080">
        <v>98781</v>
      </c>
      <c r="B5080">
        <v>2</v>
      </c>
      <c r="C5080">
        <v>55</v>
      </c>
      <c r="D5080" t="str">
        <f t="shared" si="158"/>
        <v>Female</v>
      </c>
      <c r="F5080">
        <f t="shared" si="159"/>
        <v>55</v>
      </c>
      <c r="G5080">
        <f>_xlfn.XLOOKUP(A5080, BMI!A:A, BMI!E:E, "Missing", 0)</f>
        <v>35.4</v>
      </c>
      <c r="H5080">
        <f>_xlfn.XLOOKUP(A5080, Cholesterol!A:A, Cholesterol!E:E, "Missing", 0)</f>
        <v>197</v>
      </c>
    </row>
    <row r="5081" spans="1:8">
      <c r="A5081">
        <v>98782</v>
      </c>
      <c r="B5081">
        <v>2</v>
      </c>
      <c r="C5081">
        <v>43</v>
      </c>
      <c r="D5081" t="str">
        <f t="shared" si="158"/>
        <v>Female</v>
      </c>
      <c r="F5081">
        <f t="shared" si="159"/>
        <v>43</v>
      </c>
      <c r="G5081">
        <f>_xlfn.XLOOKUP(A5081, BMI!A:A, BMI!E:E, "Missing", 0)</f>
        <v>29.3</v>
      </c>
      <c r="H5081">
        <f>_xlfn.XLOOKUP(A5081, Cholesterol!A:A, Cholesterol!E:E, "Missing", 0)</f>
        <v>120</v>
      </c>
    </row>
    <row r="5082" spans="1:8">
      <c r="A5082">
        <v>98783</v>
      </c>
      <c r="B5082">
        <v>2</v>
      </c>
      <c r="C5082">
        <v>40</v>
      </c>
      <c r="D5082" t="str">
        <f t="shared" si="158"/>
        <v>Female</v>
      </c>
      <c r="F5082">
        <f t="shared" si="159"/>
        <v>40</v>
      </c>
      <c r="G5082">
        <f>_xlfn.XLOOKUP(A5082, BMI!A:A, BMI!E:E, "Missing", 0)</f>
        <v>44.2</v>
      </c>
      <c r="H5082">
        <f>_xlfn.XLOOKUP(A5082, Cholesterol!A:A, Cholesterol!E:E, "Missing", 0)</f>
        <v>188</v>
      </c>
    </row>
    <row r="5083" spans="1:8">
      <c r="A5083">
        <v>98784</v>
      </c>
      <c r="B5083">
        <v>2</v>
      </c>
      <c r="C5083">
        <v>25</v>
      </c>
      <c r="D5083" t="str">
        <f t="shared" si="158"/>
        <v>Female</v>
      </c>
      <c r="F5083">
        <f t="shared" si="159"/>
        <v>25</v>
      </c>
      <c r="G5083">
        <f>_xlfn.XLOOKUP(A5083, BMI!A:A, BMI!E:E, "Missing", 0)</f>
        <v>35.4</v>
      </c>
      <c r="H5083">
        <f>_xlfn.XLOOKUP(A5083, Cholesterol!A:A, Cholesterol!E:E, "Missing", 0)</f>
        <v>145</v>
      </c>
    </row>
    <row r="5084" spans="1:8">
      <c r="A5084">
        <v>98785</v>
      </c>
      <c r="B5084">
        <v>1</v>
      </c>
      <c r="C5084" s="1">
        <v>5.3976053469340201E-79</v>
      </c>
      <c r="D5084" t="str">
        <f t="shared" si="158"/>
        <v>Male</v>
      </c>
      <c r="F5084">
        <f t="shared" si="159"/>
        <v>31</v>
      </c>
      <c r="G5084">
        <f>_xlfn.XLOOKUP(A5084, BMI!A:A, BMI!E:E, "Missing", 0)</f>
        <v>25.8</v>
      </c>
      <c r="H5084" t="str">
        <f>_xlfn.XLOOKUP(A5084, Cholesterol!A:A, Cholesterol!E:E, "Missing", 0)</f>
        <v>Missing</v>
      </c>
    </row>
    <row r="5085" spans="1:8">
      <c r="A5085">
        <v>98786</v>
      </c>
      <c r="B5085">
        <v>1</v>
      </c>
      <c r="C5085">
        <v>17</v>
      </c>
      <c r="D5085" t="str">
        <f t="shared" si="158"/>
        <v>Male</v>
      </c>
      <c r="F5085">
        <f t="shared" si="159"/>
        <v>17</v>
      </c>
      <c r="G5085">
        <f>_xlfn.XLOOKUP(A5085, BMI!A:A, BMI!E:E, "Missing", 0)</f>
        <v>17</v>
      </c>
      <c r="H5085">
        <f>_xlfn.XLOOKUP(A5085, Cholesterol!A:A, Cholesterol!E:E, "Missing", 0)</f>
        <v>142</v>
      </c>
    </row>
    <row r="5086" spans="1:8">
      <c r="A5086">
        <v>98787</v>
      </c>
      <c r="B5086">
        <v>2</v>
      </c>
      <c r="C5086">
        <v>9</v>
      </c>
      <c r="D5086" t="str">
        <f t="shared" si="158"/>
        <v>Female</v>
      </c>
      <c r="F5086">
        <f t="shared" si="159"/>
        <v>9</v>
      </c>
      <c r="G5086">
        <f>_xlfn.XLOOKUP(A5086, BMI!A:A, BMI!E:E, "Missing", 0)</f>
        <v>25.1</v>
      </c>
      <c r="H5086">
        <f>_xlfn.XLOOKUP(A5086, Cholesterol!A:A, Cholesterol!E:E, "Missing", 0)</f>
        <v>156</v>
      </c>
    </row>
    <row r="5087" spans="1:8">
      <c r="A5087">
        <v>98788</v>
      </c>
      <c r="B5087">
        <v>2</v>
      </c>
      <c r="C5087">
        <v>20</v>
      </c>
      <c r="D5087" t="str">
        <f t="shared" si="158"/>
        <v>Female</v>
      </c>
      <c r="F5087">
        <f t="shared" si="159"/>
        <v>20</v>
      </c>
      <c r="G5087">
        <f>_xlfn.XLOOKUP(A5087, BMI!A:A, BMI!E:E, "Missing", 0)</f>
        <v>37.9</v>
      </c>
      <c r="H5087">
        <f>_xlfn.XLOOKUP(A5087, Cholesterol!A:A, Cholesterol!E:E, "Missing", 0)</f>
        <v>186</v>
      </c>
    </row>
    <row r="5088" spans="1:8">
      <c r="A5088">
        <v>98789</v>
      </c>
      <c r="B5088">
        <v>2</v>
      </c>
      <c r="C5088">
        <v>53</v>
      </c>
      <c r="D5088" t="str">
        <f t="shared" si="158"/>
        <v>Female</v>
      </c>
      <c r="F5088">
        <f t="shared" si="159"/>
        <v>53</v>
      </c>
      <c r="G5088">
        <f>_xlfn.XLOOKUP(A5088, BMI!A:A, BMI!E:E, "Missing", 0)</f>
        <v>25.5</v>
      </c>
      <c r="H5088">
        <f>_xlfn.XLOOKUP(A5088, Cholesterol!A:A, Cholesterol!E:E, "Missing", 0)</f>
        <v>221</v>
      </c>
    </row>
    <row r="5089" spans="1:8">
      <c r="A5089">
        <v>98790</v>
      </c>
      <c r="B5089">
        <v>1</v>
      </c>
      <c r="C5089">
        <v>44</v>
      </c>
      <c r="D5089" t="str">
        <f t="shared" si="158"/>
        <v>Male</v>
      </c>
      <c r="F5089">
        <f t="shared" si="159"/>
        <v>44</v>
      </c>
      <c r="G5089">
        <f>_xlfn.XLOOKUP(A5089, BMI!A:A, BMI!E:E, "Missing", 0)</f>
        <v>34.299999999999997</v>
      </c>
      <c r="H5089">
        <f>_xlfn.XLOOKUP(A5089, Cholesterol!A:A, Cholesterol!E:E, "Missing", 0)</f>
        <v>173</v>
      </c>
    </row>
    <row r="5090" spans="1:8">
      <c r="A5090">
        <v>98791</v>
      </c>
      <c r="B5090">
        <v>1</v>
      </c>
      <c r="C5090">
        <v>54</v>
      </c>
      <c r="D5090" t="str">
        <f t="shared" si="158"/>
        <v>Male</v>
      </c>
      <c r="F5090">
        <f t="shared" si="159"/>
        <v>54</v>
      </c>
      <c r="G5090">
        <f>_xlfn.XLOOKUP(A5090, BMI!A:A, BMI!E:E, "Missing", 0)</f>
        <v>21.6</v>
      </c>
      <c r="H5090">
        <f>_xlfn.XLOOKUP(A5090, Cholesterol!A:A, Cholesterol!E:E, "Missing", 0)</f>
        <v>162</v>
      </c>
    </row>
    <row r="5091" spans="1:8">
      <c r="A5091">
        <v>98792</v>
      </c>
      <c r="B5091">
        <v>1</v>
      </c>
      <c r="C5091">
        <v>9</v>
      </c>
      <c r="D5091" t="str">
        <f t="shared" si="158"/>
        <v>Male</v>
      </c>
      <c r="F5091">
        <f t="shared" si="159"/>
        <v>9</v>
      </c>
      <c r="G5091">
        <f>_xlfn.XLOOKUP(A5091, BMI!A:A, BMI!E:E, "Missing", 0)</f>
        <v>14.5</v>
      </c>
      <c r="H5091">
        <f>_xlfn.XLOOKUP(A5091, Cholesterol!A:A, Cholesterol!E:E, "Missing", 0)</f>
        <v>176</v>
      </c>
    </row>
    <row r="5092" spans="1:8">
      <c r="A5092">
        <v>98793</v>
      </c>
      <c r="B5092">
        <v>2</v>
      </c>
      <c r="C5092">
        <v>46</v>
      </c>
      <c r="D5092" t="str">
        <f t="shared" si="158"/>
        <v>Female</v>
      </c>
      <c r="F5092">
        <f t="shared" si="159"/>
        <v>46</v>
      </c>
      <c r="G5092">
        <f>_xlfn.XLOOKUP(A5092, BMI!A:A, BMI!E:E, "Missing", 0)</f>
        <v>22.9</v>
      </c>
      <c r="H5092">
        <f>_xlfn.XLOOKUP(A5092, Cholesterol!A:A, Cholesterol!E:E, "Missing", 0)</f>
        <v>188</v>
      </c>
    </row>
    <row r="5093" spans="1:8">
      <c r="A5093">
        <v>98794</v>
      </c>
      <c r="B5093">
        <v>1</v>
      </c>
      <c r="C5093">
        <v>14</v>
      </c>
      <c r="D5093" t="str">
        <f t="shared" si="158"/>
        <v>Male</v>
      </c>
      <c r="F5093">
        <f t="shared" si="159"/>
        <v>14</v>
      </c>
      <c r="G5093">
        <f>_xlfn.XLOOKUP(A5093, BMI!A:A, BMI!E:E, "Missing", 0)</f>
        <v>17.600000000000001</v>
      </c>
      <c r="H5093">
        <f>_xlfn.XLOOKUP(A5093, Cholesterol!A:A, Cholesterol!E:E, "Missing", 0)</f>
        <v>167</v>
      </c>
    </row>
    <row r="5094" spans="1:8">
      <c r="A5094">
        <v>98795</v>
      </c>
      <c r="B5094">
        <v>2</v>
      </c>
      <c r="C5094">
        <v>16</v>
      </c>
      <c r="D5094" t="str">
        <f t="shared" si="158"/>
        <v>Female</v>
      </c>
      <c r="F5094">
        <f t="shared" si="159"/>
        <v>16</v>
      </c>
      <c r="G5094">
        <f>_xlfn.XLOOKUP(A5094, BMI!A:A, BMI!E:E, "Missing", 0)</f>
        <v>24.1</v>
      </c>
      <c r="H5094">
        <f>_xlfn.XLOOKUP(A5094, Cholesterol!A:A, Cholesterol!E:E, "Missing", 0)</f>
        <v>189</v>
      </c>
    </row>
    <row r="5095" spans="1:8">
      <c r="A5095">
        <v>98796</v>
      </c>
      <c r="B5095">
        <v>2</v>
      </c>
      <c r="C5095">
        <v>21</v>
      </c>
      <c r="D5095" t="str">
        <f t="shared" si="158"/>
        <v>Female</v>
      </c>
      <c r="F5095">
        <f t="shared" si="159"/>
        <v>21</v>
      </c>
      <c r="G5095">
        <f>_xlfn.XLOOKUP(A5095, BMI!A:A, BMI!E:E, "Missing", 0)</f>
        <v>22.8</v>
      </c>
      <c r="H5095">
        <f>_xlfn.XLOOKUP(A5095, Cholesterol!A:A, Cholesterol!E:E, "Missing", 0)</f>
        <v>145</v>
      </c>
    </row>
    <row r="5096" spans="1:8">
      <c r="A5096">
        <v>98797</v>
      </c>
      <c r="B5096">
        <v>2</v>
      </c>
      <c r="C5096">
        <v>55</v>
      </c>
      <c r="D5096" t="str">
        <f t="shared" si="158"/>
        <v>Female</v>
      </c>
      <c r="F5096">
        <f t="shared" si="159"/>
        <v>55</v>
      </c>
      <c r="G5096">
        <f>_xlfn.XLOOKUP(A5096, BMI!A:A, BMI!E:E, "Missing", 0)</f>
        <v>22.2</v>
      </c>
      <c r="H5096">
        <f>_xlfn.XLOOKUP(A5096, Cholesterol!A:A, Cholesterol!E:E, "Missing", 0)</f>
        <v>205</v>
      </c>
    </row>
    <row r="5097" spans="1:8">
      <c r="A5097">
        <v>98798</v>
      </c>
      <c r="B5097">
        <v>2</v>
      </c>
      <c r="C5097">
        <v>10</v>
      </c>
      <c r="D5097" t="str">
        <f t="shared" si="158"/>
        <v>Female</v>
      </c>
      <c r="F5097">
        <f t="shared" si="159"/>
        <v>10</v>
      </c>
      <c r="G5097">
        <f>_xlfn.XLOOKUP(A5097, BMI!A:A, BMI!E:E, "Missing", 0)</f>
        <v>13.3</v>
      </c>
      <c r="H5097">
        <f>_xlfn.XLOOKUP(A5097, Cholesterol!A:A, Cholesterol!E:E, "Missing", 0)</f>
        <v>201</v>
      </c>
    </row>
    <row r="5098" spans="1:8">
      <c r="A5098">
        <v>98799</v>
      </c>
      <c r="B5098">
        <v>2</v>
      </c>
      <c r="C5098">
        <v>32</v>
      </c>
      <c r="D5098" t="str">
        <f t="shared" si="158"/>
        <v>Female</v>
      </c>
      <c r="F5098">
        <f t="shared" si="159"/>
        <v>32</v>
      </c>
      <c r="G5098">
        <f>_xlfn.XLOOKUP(A5098, BMI!A:A, BMI!E:E, "Missing", 0)</f>
        <v>43.5</v>
      </c>
      <c r="H5098">
        <f>_xlfn.XLOOKUP(A5098, Cholesterol!A:A, Cholesterol!E:E, "Missing", 0)</f>
        <v>132</v>
      </c>
    </row>
    <row r="5099" spans="1:8">
      <c r="A5099">
        <v>98800</v>
      </c>
      <c r="B5099">
        <v>2</v>
      </c>
      <c r="C5099">
        <v>7</v>
      </c>
      <c r="D5099" t="str">
        <f t="shared" si="158"/>
        <v>Female</v>
      </c>
      <c r="F5099">
        <f t="shared" si="159"/>
        <v>7</v>
      </c>
      <c r="G5099">
        <f>_xlfn.XLOOKUP(A5099, BMI!A:A, BMI!E:E, "Missing", 0)</f>
        <v>13.8</v>
      </c>
      <c r="H5099">
        <f>_xlfn.XLOOKUP(A5099, Cholesterol!A:A, Cholesterol!E:E, "Missing", 0)</f>
        <v>176</v>
      </c>
    </row>
    <row r="5100" spans="1:8">
      <c r="A5100">
        <v>98801</v>
      </c>
      <c r="B5100">
        <v>1</v>
      </c>
      <c r="C5100">
        <v>14</v>
      </c>
      <c r="D5100" t="str">
        <f t="shared" si="158"/>
        <v>Male</v>
      </c>
      <c r="F5100">
        <f t="shared" si="159"/>
        <v>14</v>
      </c>
      <c r="G5100">
        <f>_xlfn.XLOOKUP(A5100, BMI!A:A, BMI!E:E, "Missing", 0)</f>
        <v>19.899999999999999</v>
      </c>
      <c r="H5100">
        <f>_xlfn.XLOOKUP(A5100, Cholesterol!A:A, Cholesterol!E:E, "Missing", 0)</f>
        <v>160</v>
      </c>
    </row>
    <row r="5101" spans="1:8">
      <c r="A5101">
        <v>98802</v>
      </c>
      <c r="B5101">
        <v>1</v>
      </c>
      <c r="C5101">
        <v>15</v>
      </c>
      <c r="D5101" t="str">
        <f t="shared" si="158"/>
        <v>Male</v>
      </c>
      <c r="F5101">
        <f t="shared" si="159"/>
        <v>15</v>
      </c>
      <c r="G5101">
        <f>_xlfn.XLOOKUP(A5101, BMI!A:A, BMI!E:E, "Missing", 0)</f>
        <v>19.399999999999999</v>
      </c>
      <c r="H5101">
        <f>_xlfn.XLOOKUP(A5101, Cholesterol!A:A, Cholesterol!E:E, "Missing", 0)</f>
        <v>116</v>
      </c>
    </row>
    <row r="5102" spans="1:8">
      <c r="A5102">
        <v>98803</v>
      </c>
      <c r="B5102">
        <v>1</v>
      </c>
      <c r="C5102">
        <v>45</v>
      </c>
      <c r="D5102" t="str">
        <f t="shared" si="158"/>
        <v>Male</v>
      </c>
      <c r="F5102">
        <f t="shared" si="159"/>
        <v>45</v>
      </c>
      <c r="G5102">
        <f>_xlfn.XLOOKUP(A5102, BMI!A:A, BMI!E:E, "Missing", 0)</f>
        <v>44.8</v>
      </c>
      <c r="H5102">
        <f>_xlfn.XLOOKUP(A5102, Cholesterol!A:A, Cholesterol!E:E, "Missing", 0)</f>
        <v>185</v>
      </c>
    </row>
    <row r="5103" spans="1:8">
      <c r="A5103">
        <v>98804</v>
      </c>
      <c r="B5103">
        <v>2</v>
      </c>
      <c r="C5103">
        <v>39</v>
      </c>
      <c r="D5103" t="str">
        <f t="shared" si="158"/>
        <v>Female</v>
      </c>
      <c r="F5103">
        <f t="shared" si="159"/>
        <v>39</v>
      </c>
      <c r="G5103">
        <f>_xlfn.XLOOKUP(A5103, BMI!A:A, BMI!E:E, "Missing", 0)</f>
        <v>31.4</v>
      </c>
      <c r="H5103">
        <f>_xlfn.XLOOKUP(A5103, Cholesterol!A:A, Cholesterol!E:E, "Missing", 0)</f>
        <v>145</v>
      </c>
    </row>
    <row r="5104" spans="1:8">
      <c r="A5104">
        <v>98805</v>
      </c>
      <c r="B5104">
        <v>1</v>
      </c>
      <c r="C5104">
        <v>2</v>
      </c>
      <c r="D5104" t="str">
        <f t="shared" si="158"/>
        <v>Male</v>
      </c>
      <c r="F5104">
        <f t="shared" si="159"/>
        <v>2</v>
      </c>
      <c r="G5104">
        <f>_xlfn.XLOOKUP(A5104, BMI!A:A, BMI!E:E, "Missing", 0)</f>
        <v>19.8</v>
      </c>
      <c r="H5104" t="str">
        <f>_xlfn.XLOOKUP(A5104, Cholesterol!A:A, Cholesterol!E:E, "Missing", 0)</f>
        <v>Missing</v>
      </c>
    </row>
    <row r="5105" spans="1:8">
      <c r="A5105">
        <v>98806</v>
      </c>
      <c r="B5105">
        <v>2</v>
      </c>
      <c r="C5105">
        <v>72</v>
      </c>
      <c r="D5105" t="str">
        <f t="shared" si="158"/>
        <v>Female</v>
      </c>
      <c r="F5105">
        <f t="shared" si="159"/>
        <v>72</v>
      </c>
      <c r="G5105">
        <f>_xlfn.XLOOKUP(A5105, BMI!A:A, BMI!E:E, "Missing", 0)</f>
        <v>31.8</v>
      </c>
      <c r="H5105">
        <f>_xlfn.XLOOKUP(A5105, Cholesterol!A:A, Cholesterol!E:E, "Missing", 0)</f>
        <v>203</v>
      </c>
    </row>
    <row r="5106" spans="1:8">
      <c r="A5106">
        <v>98807</v>
      </c>
      <c r="B5106">
        <v>2</v>
      </c>
      <c r="C5106">
        <v>29</v>
      </c>
      <c r="D5106" t="str">
        <f t="shared" si="158"/>
        <v>Female</v>
      </c>
      <c r="F5106">
        <f t="shared" si="159"/>
        <v>29</v>
      </c>
      <c r="G5106">
        <f>_xlfn.XLOOKUP(A5106, BMI!A:A, BMI!E:E, "Missing", 0)</f>
        <v>30</v>
      </c>
      <c r="H5106">
        <f>_xlfn.XLOOKUP(A5106, Cholesterol!A:A, Cholesterol!E:E, "Missing", 0)</f>
        <v>164</v>
      </c>
    </row>
    <row r="5107" spans="1:8">
      <c r="A5107">
        <v>98808</v>
      </c>
      <c r="B5107">
        <v>1</v>
      </c>
      <c r="C5107">
        <v>4</v>
      </c>
      <c r="D5107" t="str">
        <f t="shared" si="158"/>
        <v>Male</v>
      </c>
      <c r="F5107">
        <f t="shared" si="159"/>
        <v>4</v>
      </c>
      <c r="G5107">
        <f>_xlfn.XLOOKUP(A5107, BMI!A:A, BMI!E:E, "Missing", 0)</f>
        <v>18.399999999999999</v>
      </c>
      <c r="H5107" t="str">
        <f>_xlfn.XLOOKUP(A5107, Cholesterol!A:A, Cholesterol!E:E, "Missing", 0)</f>
        <v>Missing</v>
      </c>
    </row>
    <row r="5108" spans="1:8">
      <c r="A5108">
        <v>98809</v>
      </c>
      <c r="B5108">
        <v>2</v>
      </c>
      <c r="C5108">
        <v>1</v>
      </c>
      <c r="D5108" t="str">
        <f t="shared" si="158"/>
        <v>Female</v>
      </c>
      <c r="F5108">
        <f t="shared" si="159"/>
        <v>1</v>
      </c>
      <c r="G5108">
        <f>_xlfn.XLOOKUP(A5108, BMI!A:A, BMI!E:E, "Missing", 0)</f>
        <v>25.8</v>
      </c>
      <c r="H5108" t="str">
        <f>_xlfn.XLOOKUP(A5108, Cholesterol!A:A, Cholesterol!E:E, "Missing", 0)</f>
        <v>Missing</v>
      </c>
    </row>
    <row r="5109" spans="1:8">
      <c r="A5109">
        <v>98810</v>
      </c>
      <c r="B5109">
        <v>2</v>
      </c>
      <c r="C5109">
        <v>55</v>
      </c>
      <c r="D5109" t="str">
        <f t="shared" si="158"/>
        <v>Female</v>
      </c>
      <c r="F5109">
        <f t="shared" si="159"/>
        <v>55</v>
      </c>
      <c r="G5109">
        <f>_xlfn.XLOOKUP(A5109, BMI!A:A, BMI!E:E, "Missing", 0)</f>
        <v>38.1</v>
      </c>
      <c r="H5109">
        <f>_xlfn.XLOOKUP(A5109, Cholesterol!A:A, Cholesterol!E:E, "Missing", 0)</f>
        <v>242</v>
      </c>
    </row>
    <row r="5110" spans="1:8">
      <c r="A5110">
        <v>98811</v>
      </c>
      <c r="B5110">
        <v>1</v>
      </c>
      <c r="C5110">
        <v>1</v>
      </c>
      <c r="D5110" t="str">
        <f t="shared" si="158"/>
        <v>Male</v>
      </c>
      <c r="F5110">
        <f t="shared" si="159"/>
        <v>1</v>
      </c>
      <c r="G5110">
        <f>_xlfn.XLOOKUP(A5110, BMI!A:A, BMI!E:E, "Missing", 0)</f>
        <v>25.8</v>
      </c>
      <c r="H5110" t="str">
        <f>_xlfn.XLOOKUP(A5110, Cholesterol!A:A, Cholesterol!E:E, "Missing", 0)</f>
        <v>Missing</v>
      </c>
    </row>
    <row r="5111" spans="1:8">
      <c r="A5111">
        <v>98812</v>
      </c>
      <c r="B5111">
        <v>2</v>
      </c>
      <c r="C5111">
        <v>31</v>
      </c>
      <c r="D5111" t="str">
        <f t="shared" si="158"/>
        <v>Female</v>
      </c>
      <c r="F5111">
        <f t="shared" si="159"/>
        <v>31</v>
      </c>
      <c r="G5111">
        <f>_xlfn.XLOOKUP(A5111, BMI!A:A, BMI!E:E, "Missing", 0)</f>
        <v>23.4</v>
      </c>
      <c r="H5111">
        <f>_xlfn.XLOOKUP(A5111, Cholesterol!A:A, Cholesterol!E:E, "Missing", 0)</f>
        <v>151</v>
      </c>
    </row>
    <row r="5112" spans="1:8">
      <c r="A5112">
        <v>98813</v>
      </c>
      <c r="B5112">
        <v>1</v>
      </c>
      <c r="C5112">
        <v>67</v>
      </c>
      <c r="D5112" t="str">
        <f t="shared" si="158"/>
        <v>Male</v>
      </c>
      <c r="F5112">
        <f t="shared" si="159"/>
        <v>67</v>
      </c>
      <c r="G5112">
        <f>_xlfn.XLOOKUP(A5112, BMI!A:A, BMI!E:E, "Missing", 0)</f>
        <v>28.5</v>
      </c>
      <c r="H5112">
        <f>_xlfn.XLOOKUP(A5112, Cholesterol!A:A, Cholesterol!E:E, "Missing", 0)</f>
        <v>166</v>
      </c>
    </row>
    <row r="5113" spans="1:8">
      <c r="A5113">
        <v>98814</v>
      </c>
      <c r="B5113">
        <v>1</v>
      </c>
      <c r="C5113">
        <v>69</v>
      </c>
      <c r="D5113" t="str">
        <f t="shared" si="158"/>
        <v>Male</v>
      </c>
      <c r="F5113">
        <f t="shared" si="159"/>
        <v>69</v>
      </c>
      <c r="G5113">
        <f>_xlfn.XLOOKUP(A5113, BMI!A:A, BMI!E:E, "Missing", 0)</f>
        <v>28.8</v>
      </c>
      <c r="H5113">
        <f>_xlfn.XLOOKUP(A5113, Cholesterol!A:A, Cholesterol!E:E, "Missing", 0)</f>
        <v>162</v>
      </c>
    </row>
    <row r="5114" spans="1:8">
      <c r="A5114">
        <v>98815</v>
      </c>
      <c r="B5114">
        <v>2</v>
      </c>
      <c r="C5114">
        <v>75</v>
      </c>
      <c r="D5114" t="str">
        <f t="shared" si="158"/>
        <v>Female</v>
      </c>
      <c r="F5114">
        <f t="shared" si="159"/>
        <v>75</v>
      </c>
      <c r="G5114">
        <f>_xlfn.XLOOKUP(A5114, BMI!A:A, BMI!E:E, "Missing", 0)</f>
        <v>20.8</v>
      </c>
      <c r="H5114">
        <f>_xlfn.XLOOKUP(A5114, Cholesterol!A:A, Cholesterol!E:E, "Missing", 0)</f>
        <v>168</v>
      </c>
    </row>
    <row r="5115" spans="1:8">
      <c r="A5115">
        <v>98816</v>
      </c>
      <c r="B5115">
        <v>2</v>
      </c>
      <c r="C5115">
        <v>12</v>
      </c>
      <c r="D5115" t="str">
        <f t="shared" si="158"/>
        <v>Female</v>
      </c>
      <c r="F5115">
        <f t="shared" si="159"/>
        <v>12</v>
      </c>
      <c r="G5115">
        <f>_xlfn.XLOOKUP(A5115, BMI!A:A, BMI!E:E, "Missing", 0)</f>
        <v>21.8</v>
      </c>
      <c r="H5115">
        <f>_xlfn.XLOOKUP(A5115, Cholesterol!A:A, Cholesterol!E:E, "Missing", 0)</f>
        <v>162</v>
      </c>
    </row>
    <row r="5116" spans="1:8">
      <c r="A5116">
        <v>98817</v>
      </c>
      <c r="B5116">
        <v>2</v>
      </c>
      <c r="C5116">
        <v>21</v>
      </c>
      <c r="D5116" t="str">
        <f t="shared" si="158"/>
        <v>Female</v>
      </c>
      <c r="F5116">
        <f t="shared" si="159"/>
        <v>21</v>
      </c>
      <c r="G5116">
        <f>_xlfn.XLOOKUP(A5116, BMI!A:A, BMI!E:E, "Missing", 0)</f>
        <v>19.8</v>
      </c>
      <c r="H5116">
        <f>_xlfn.XLOOKUP(A5116, Cholesterol!A:A, Cholesterol!E:E, "Missing", 0)</f>
        <v>169</v>
      </c>
    </row>
    <row r="5117" spans="1:8">
      <c r="A5117">
        <v>98818</v>
      </c>
      <c r="B5117">
        <v>2</v>
      </c>
      <c r="C5117">
        <v>2</v>
      </c>
      <c r="D5117" t="str">
        <f t="shared" si="158"/>
        <v>Female</v>
      </c>
      <c r="F5117">
        <f t="shared" si="159"/>
        <v>2</v>
      </c>
      <c r="G5117" t="str">
        <f>_xlfn.XLOOKUP(A5117, BMI!A:A, BMI!E:E, "Missing", 0)</f>
        <v>Missing</v>
      </c>
      <c r="H5117" t="str">
        <f>_xlfn.XLOOKUP(A5117, Cholesterol!A:A, Cholesterol!E:E, "Missing", 0)</f>
        <v>Missing</v>
      </c>
    </row>
    <row r="5118" spans="1:8">
      <c r="A5118">
        <v>98819</v>
      </c>
      <c r="B5118">
        <v>2</v>
      </c>
      <c r="C5118">
        <v>58</v>
      </c>
      <c r="D5118" t="str">
        <f t="shared" si="158"/>
        <v>Female</v>
      </c>
      <c r="F5118">
        <f t="shared" si="159"/>
        <v>58</v>
      </c>
      <c r="G5118">
        <f>_xlfn.XLOOKUP(A5118, BMI!A:A, BMI!E:E, "Missing", 0)</f>
        <v>46.1</v>
      </c>
      <c r="H5118">
        <f>_xlfn.XLOOKUP(A5118, Cholesterol!A:A, Cholesterol!E:E, "Missing", 0)</f>
        <v>216</v>
      </c>
    </row>
    <row r="5119" spans="1:8">
      <c r="A5119">
        <v>98820</v>
      </c>
      <c r="B5119">
        <v>1</v>
      </c>
      <c r="C5119">
        <v>63</v>
      </c>
      <c r="D5119" t="str">
        <f t="shared" si="158"/>
        <v>Male</v>
      </c>
      <c r="F5119">
        <f t="shared" si="159"/>
        <v>63</v>
      </c>
      <c r="G5119">
        <f>_xlfn.XLOOKUP(A5119, BMI!A:A, BMI!E:E, "Missing", 0)</f>
        <v>33.799999999999997</v>
      </c>
      <c r="H5119">
        <f>_xlfn.XLOOKUP(A5119, Cholesterol!A:A, Cholesterol!E:E, "Missing", 0)</f>
        <v>190</v>
      </c>
    </row>
    <row r="5120" spans="1:8">
      <c r="A5120">
        <v>98821</v>
      </c>
      <c r="B5120">
        <v>2</v>
      </c>
      <c r="C5120">
        <v>35</v>
      </c>
      <c r="D5120" t="str">
        <f t="shared" si="158"/>
        <v>Female</v>
      </c>
      <c r="F5120">
        <f t="shared" si="159"/>
        <v>35</v>
      </c>
      <c r="G5120">
        <f>_xlfn.XLOOKUP(A5120, BMI!A:A, BMI!E:E, "Missing", 0)</f>
        <v>27.9</v>
      </c>
      <c r="H5120">
        <f>_xlfn.XLOOKUP(A5120, Cholesterol!A:A, Cholesterol!E:E, "Missing", 0)</f>
        <v>147</v>
      </c>
    </row>
    <row r="5121" spans="1:8">
      <c r="A5121">
        <v>98822</v>
      </c>
      <c r="B5121">
        <v>1</v>
      </c>
      <c r="C5121">
        <v>39</v>
      </c>
      <c r="D5121" t="str">
        <f t="shared" si="158"/>
        <v>Male</v>
      </c>
      <c r="F5121">
        <f t="shared" si="159"/>
        <v>39</v>
      </c>
      <c r="G5121">
        <f>_xlfn.XLOOKUP(A5121, BMI!A:A, BMI!E:E, "Missing", 0)</f>
        <v>28.1</v>
      </c>
      <c r="H5121">
        <f>_xlfn.XLOOKUP(A5121, Cholesterol!A:A, Cholesterol!E:E, "Missing", 0)</f>
        <v>174</v>
      </c>
    </row>
    <row r="5122" spans="1:8">
      <c r="A5122">
        <v>98823</v>
      </c>
      <c r="B5122">
        <v>2</v>
      </c>
      <c r="C5122">
        <v>51</v>
      </c>
      <c r="D5122" t="str">
        <f t="shared" si="158"/>
        <v>Female</v>
      </c>
      <c r="F5122">
        <f t="shared" si="159"/>
        <v>51</v>
      </c>
      <c r="G5122">
        <f>_xlfn.XLOOKUP(A5122, BMI!A:A, BMI!E:E, "Missing", 0)</f>
        <v>34</v>
      </c>
      <c r="H5122">
        <f>_xlfn.XLOOKUP(A5122, Cholesterol!A:A, Cholesterol!E:E, "Missing", 0)</f>
        <v>284</v>
      </c>
    </row>
    <row r="5123" spans="1:8">
      <c r="A5123">
        <v>98824</v>
      </c>
      <c r="B5123">
        <v>1</v>
      </c>
      <c r="C5123">
        <v>24</v>
      </c>
      <c r="D5123" t="str">
        <f t="shared" ref="D5123:D5186" si="160">IF(B5123=1,"Male",IF(B5123=2,"Female","Unknown"))</f>
        <v>Male</v>
      </c>
      <c r="F5123">
        <f t="shared" ref="F5123:F5186" si="161">IF(C5123&lt;1, $E$1, C5123)</f>
        <v>24</v>
      </c>
      <c r="G5123">
        <f>_xlfn.XLOOKUP(A5123, BMI!A:A, BMI!E:E, "Missing", 0)</f>
        <v>30.8</v>
      </c>
      <c r="H5123">
        <f>_xlfn.XLOOKUP(A5123, Cholesterol!A:A, Cholesterol!E:E, "Missing", 0)</f>
        <v>170</v>
      </c>
    </row>
    <row r="5124" spans="1:8">
      <c r="A5124">
        <v>98825</v>
      </c>
      <c r="B5124">
        <v>2</v>
      </c>
      <c r="C5124">
        <v>7</v>
      </c>
      <c r="D5124" t="str">
        <f t="shared" si="160"/>
        <v>Female</v>
      </c>
      <c r="F5124">
        <f t="shared" si="161"/>
        <v>7</v>
      </c>
      <c r="G5124">
        <f>_xlfn.XLOOKUP(A5124, BMI!A:A, BMI!E:E, "Missing", 0)</f>
        <v>18</v>
      </c>
      <c r="H5124">
        <f>_xlfn.XLOOKUP(A5124, Cholesterol!A:A, Cholesterol!E:E, "Missing", 0)</f>
        <v>158</v>
      </c>
    </row>
    <row r="5125" spans="1:8">
      <c r="A5125">
        <v>98826</v>
      </c>
      <c r="B5125">
        <v>2</v>
      </c>
      <c r="C5125">
        <v>3</v>
      </c>
      <c r="D5125" t="str">
        <f t="shared" si="160"/>
        <v>Female</v>
      </c>
      <c r="F5125">
        <f t="shared" si="161"/>
        <v>3</v>
      </c>
      <c r="G5125">
        <f>_xlfn.XLOOKUP(A5125, BMI!A:A, BMI!E:E, "Missing", 0)</f>
        <v>15.6</v>
      </c>
      <c r="H5125" t="str">
        <f>_xlfn.XLOOKUP(A5125, Cholesterol!A:A, Cholesterol!E:E, "Missing", 0)</f>
        <v>Missing</v>
      </c>
    </row>
    <row r="5126" spans="1:8">
      <c r="A5126">
        <v>98827</v>
      </c>
      <c r="B5126">
        <v>2</v>
      </c>
      <c r="C5126">
        <v>80</v>
      </c>
      <c r="D5126" t="str">
        <f t="shared" si="160"/>
        <v>Female</v>
      </c>
      <c r="F5126">
        <f t="shared" si="161"/>
        <v>80</v>
      </c>
      <c r="G5126">
        <f>_xlfn.XLOOKUP(A5126, BMI!A:A, BMI!E:E, "Missing", 0)</f>
        <v>26.8</v>
      </c>
      <c r="H5126">
        <f>_xlfn.XLOOKUP(A5126, Cholesterol!A:A, Cholesterol!E:E, "Missing", 0)</f>
        <v>178</v>
      </c>
    </row>
    <row r="5127" spans="1:8">
      <c r="A5127">
        <v>98828</v>
      </c>
      <c r="B5127">
        <v>2</v>
      </c>
      <c r="C5127">
        <v>29</v>
      </c>
      <c r="D5127" t="str">
        <f t="shared" si="160"/>
        <v>Female</v>
      </c>
      <c r="F5127">
        <f t="shared" si="161"/>
        <v>29</v>
      </c>
      <c r="G5127">
        <f>_xlfn.XLOOKUP(A5127, BMI!A:A, BMI!E:E, "Missing", 0)</f>
        <v>39</v>
      </c>
      <c r="H5127">
        <f>_xlfn.XLOOKUP(A5127, Cholesterol!A:A, Cholesterol!E:E, "Missing", 0)</f>
        <v>146</v>
      </c>
    </row>
    <row r="5128" spans="1:8">
      <c r="A5128">
        <v>98829</v>
      </c>
      <c r="B5128">
        <v>1</v>
      </c>
      <c r="C5128">
        <v>18</v>
      </c>
      <c r="D5128" t="str">
        <f t="shared" si="160"/>
        <v>Male</v>
      </c>
      <c r="F5128">
        <f t="shared" si="161"/>
        <v>18</v>
      </c>
      <c r="G5128">
        <f>_xlfn.XLOOKUP(A5128, BMI!A:A, BMI!E:E, "Missing", 0)</f>
        <v>27.2</v>
      </c>
      <c r="H5128">
        <f>_xlfn.XLOOKUP(A5128, Cholesterol!A:A, Cholesterol!E:E, "Missing", 0)</f>
        <v>167</v>
      </c>
    </row>
    <row r="5129" spans="1:8">
      <c r="A5129">
        <v>98830</v>
      </c>
      <c r="B5129">
        <v>1</v>
      </c>
      <c r="C5129">
        <v>66</v>
      </c>
      <c r="D5129" t="str">
        <f t="shared" si="160"/>
        <v>Male</v>
      </c>
      <c r="F5129">
        <f t="shared" si="161"/>
        <v>66</v>
      </c>
      <c r="G5129">
        <f>_xlfn.XLOOKUP(A5129, BMI!A:A, BMI!E:E, "Missing", 0)</f>
        <v>33.200000000000003</v>
      </c>
      <c r="H5129">
        <f>_xlfn.XLOOKUP(A5129, Cholesterol!A:A, Cholesterol!E:E, "Missing", 0)</f>
        <v>161</v>
      </c>
    </row>
    <row r="5130" spans="1:8">
      <c r="A5130">
        <v>98831</v>
      </c>
      <c r="B5130">
        <v>1</v>
      </c>
      <c r="C5130" s="1">
        <v>5.3976053469340201E-79</v>
      </c>
      <c r="D5130" t="str">
        <f t="shared" si="160"/>
        <v>Male</v>
      </c>
      <c r="F5130">
        <f t="shared" si="161"/>
        <v>31</v>
      </c>
      <c r="G5130">
        <f>_xlfn.XLOOKUP(A5130, BMI!A:A, BMI!E:E, "Missing", 0)</f>
        <v>25.8</v>
      </c>
      <c r="H5130" t="str">
        <f>_xlfn.XLOOKUP(A5130, Cholesterol!A:A, Cholesterol!E:E, "Missing", 0)</f>
        <v>Missing</v>
      </c>
    </row>
    <row r="5131" spans="1:8">
      <c r="A5131">
        <v>98832</v>
      </c>
      <c r="B5131">
        <v>2</v>
      </c>
      <c r="C5131">
        <v>48</v>
      </c>
      <c r="D5131" t="str">
        <f t="shared" si="160"/>
        <v>Female</v>
      </c>
      <c r="F5131">
        <f t="shared" si="161"/>
        <v>48</v>
      </c>
      <c r="G5131">
        <f>_xlfn.XLOOKUP(A5131, BMI!A:A, BMI!E:E, "Missing", 0)</f>
        <v>26.9</v>
      </c>
      <c r="H5131">
        <f>_xlfn.XLOOKUP(A5131, Cholesterol!A:A, Cholesterol!E:E, "Missing", 0)</f>
        <v>178</v>
      </c>
    </row>
    <row r="5132" spans="1:8">
      <c r="A5132">
        <v>98833</v>
      </c>
      <c r="B5132">
        <v>2</v>
      </c>
      <c r="C5132">
        <v>75</v>
      </c>
      <c r="D5132" t="str">
        <f t="shared" si="160"/>
        <v>Female</v>
      </c>
      <c r="F5132">
        <f t="shared" si="161"/>
        <v>75</v>
      </c>
      <c r="G5132">
        <f>_xlfn.XLOOKUP(A5132, BMI!A:A, BMI!E:E, "Missing", 0)</f>
        <v>25.9</v>
      </c>
      <c r="H5132">
        <f>_xlfn.XLOOKUP(A5132, Cholesterol!A:A, Cholesterol!E:E, "Missing", 0)</f>
        <v>158</v>
      </c>
    </row>
    <row r="5133" spans="1:8">
      <c r="A5133">
        <v>98834</v>
      </c>
      <c r="B5133">
        <v>2</v>
      </c>
      <c r="C5133">
        <v>55</v>
      </c>
      <c r="D5133" t="str">
        <f t="shared" si="160"/>
        <v>Female</v>
      </c>
      <c r="F5133">
        <f t="shared" si="161"/>
        <v>55</v>
      </c>
      <c r="G5133">
        <f>_xlfn.XLOOKUP(A5133, BMI!A:A, BMI!E:E, "Missing", 0)</f>
        <v>20.399999999999999</v>
      </c>
      <c r="H5133">
        <f>_xlfn.XLOOKUP(A5133, Cholesterol!A:A, Cholesterol!E:E, "Missing", 0)</f>
        <v>222</v>
      </c>
    </row>
    <row r="5134" spans="1:8">
      <c r="A5134">
        <v>98835</v>
      </c>
      <c r="B5134">
        <v>1</v>
      </c>
      <c r="C5134">
        <v>14</v>
      </c>
      <c r="D5134" t="str">
        <f t="shared" si="160"/>
        <v>Male</v>
      </c>
      <c r="F5134">
        <f t="shared" si="161"/>
        <v>14</v>
      </c>
      <c r="G5134">
        <f>_xlfn.XLOOKUP(A5134, BMI!A:A, BMI!E:E, "Missing", 0)</f>
        <v>21.8</v>
      </c>
      <c r="H5134">
        <f>_xlfn.XLOOKUP(A5134, Cholesterol!A:A, Cholesterol!E:E, "Missing", 0)</f>
        <v>136</v>
      </c>
    </row>
    <row r="5135" spans="1:8">
      <c r="A5135">
        <v>98836</v>
      </c>
      <c r="B5135">
        <v>1</v>
      </c>
      <c r="C5135">
        <v>2</v>
      </c>
      <c r="D5135" t="str">
        <f t="shared" si="160"/>
        <v>Male</v>
      </c>
      <c r="F5135">
        <f t="shared" si="161"/>
        <v>2</v>
      </c>
      <c r="G5135" t="str">
        <f>_xlfn.XLOOKUP(A5135, BMI!A:A, BMI!E:E, "Missing", 0)</f>
        <v>Missing</v>
      </c>
      <c r="H5135" t="str">
        <f>_xlfn.XLOOKUP(A5135, Cholesterol!A:A, Cholesterol!E:E, "Missing", 0)</f>
        <v>Missing</v>
      </c>
    </row>
    <row r="5136" spans="1:8">
      <c r="A5136">
        <v>98837</v>
      </c>
      <c r="B5136">
        <v>1</v>
      </c>
      <c r="C5136">
        <v>80</v>
      </c>
      <c r="D5136" t="str">
        <f t="shared" si="160"/>
        <v>Male</v>
      </c>
      <c r="F5136">
        <f t="shared" si="161"/>
        <v>80</v>
      </c>
      <c r="G5136">
        <f>_xlfn.XLOOKUP(A5136, BMI!A:A, BMI!E:E, "Missing", 0)</f>
        <v>25.8</v>
      </c>
      <c r="H5136">
        <f>_xlfn.XLOOKUP(A5136, Cholesterol!A:A, Cholesterol!E:E, "Missing", 0)</f>
        <v>154</v>
      </c>
    </row>
    <row r="5137" spans="1:8">
      <c r="A5137">
        <v>98838</v>
      </c>
      <c r="B5137">
        <v>2</v>
      </c>
      <c r="C5137">
        <v>70</v>
      </c>
      <c r="D5137" t="str">
        <f t="shared" si="160"/>
        <v>Female</v>
      </c>
      <c r="F5137">
        <f t="shared" si="161"/>
        <v>70</v>
      </c>
      <c r="G5137">
        <f>_xlfn.XLOOKUP(A5137, BMI!A:A, BMI!E:E, "Missing", 0)</f>
        <v>23</v>
      </c>
      <c r="H5137">
        <f>_xlfn.XLOOKUP(A5137, Cholesterol!A:A, Cholesterol!E:E, "Missing", 0)</f>
        <v>169</v>
      </c>
    </row>
    <row r="5138" spans="1:8">
      <c r="A5138">
        <v>98839</v>
      </c>
      <c r="B5138">
        <v>2</v>
      </c>
      <c r="C5138">
        <v>32</v>
      </c>
      <c r="D5138" t="str">
        <f t="shared" si="160"/>
        <v>Female</v>
      </c>
      <c r="F5138">
        <f t="shared" si="161"/>
        <v>32</v>
      </c>
      <c r="G5138">
        <f>_xlfn.XLOOKUP(A5138, BMI!A:A, BMI!E:E, "Missing", 0)</f>
        <v>28.6</v>
      </c>
      <c r="H5138">
        <f>_xlfn.XLOOKUP(A5138, Cholesterol!A:A, Cholesterol!E:E, "Missing", 0)</f>
        <v>176</v>
      </c>
    </row>
    <row r="5139" spans="1:8">
      <c r="A5139">
        <v>98840</v>
      </c>
      <c r="B5139">
        <v>2</v>
      </c>
      <c r="C5139">
        <v>50</v>
      </c>
      <c r="D5139" t="str">
        <f t="shared" si="160"/>
        <v>Female</v>
      </c>
      <c r="F5139">
        <f t="shared" si="161"/>
        <v>50</v>
      </c>
      <c r="G5139">
        <f>_xlfn.XLOOKUP(A5139, BMI!A:A, BMI!E:E, "Missing", 0)</f>
        <v>35.1</v>
      </c>
      <c r="H5139">
        <f>_xlfn.XLOOKUP(A5139, Cholesterol!A:A, Cholesterol!E:E, "Missing", 0)</f>
        <v>204</v>
      </c>
    </row>
    <row r="5140" spans="1:8">
      <c r="A5140">
        <v>98841</v>
      </c>
      <c r="B5140">
        <v>2</v>
      </c>
      <c r="C5140" s="1">
        <v>5.3976053469340201E-79</v>
      </c>
      <c r="D5140" t="str">
        <f t="shared" si="160"/>
        <v>Female</v>
      </c>
      <c r="F5140">
        <f t="shared" si="161"/>
        <v>31</v>
      </c>
      <c r="G5140">
        <f>_xlfn.XLOOKUP(A5140, BMI!A:A, BMI!E:E, "Missing", 0)</f>
        <v>25.8</v>
      </c>
      <c r="H5140" t="str">
        <f>_xlfn.XLOOKUP(A5140, Cholesterol!A:A, Cholesterol!E:E, "Missing", 0)</f>
        <v>Missing</v>
      </c>
    </row>
    <row r="5141" spans="1:8">
      <c r="A5141">
        <v>98842</v>
      </c>
      <c r="B5141">
        <v>1</v>
      </c>
      <c r="C5141">
        <v>79</v>
      </c>
      <c r="D5141" t="str">
        <f t="shared" si="160"/>
        <v>Male</v>
      </c>
      <c r="F5141">
        <f t="shared" si="161"/>
        <v>79</v>
      </c>
      <c r="G5141">
        <f>_xlfn.XLOOKUP(A5141, BMI!A:A, BMI!E:E, "Missing", 0)</f>
        <v>21.1</v>
      </c>
      <c r="H5141">
        <f>_xlfn.XLOOKUP(A5141, Cholesterol!A:A, Cholesterol!E:E, "Missing", 0)</f>
        <v>195</v>
      </c>
    </row>
    <row r="5142" spans="1:8">
      <c r="A5142">
        <v>98843</v>
      </c>
      <c r="B5142">
        <v>1</v>
      </c>
      <c r="C5142">
        <v>56</v>
      </c>
      <c r="D5142" t="str">
        <f t="shared" si="160"/>
        <v>Male</v>
      </c>
      <c r="F5142">
        <f t="shared" si="161"/>
        <v>56</v>
      </c>
      <c r="G5142">
        <f>_xlfn.XLOOKUP(A5142, BMI!A:A, BMI!E:E, "Missing", 0)</f>
        <v>22.6</v>
      </c>
      <c r="H5142">
        <f>_xlfn.XLOOKUP(A5142, Cholesterol!A:A, Cholesterol!E:E, "Missing", 0)</f>
        <v>191</v>
      </c>
    </row>
    <row r="5143" spans="1:8">
      <c r="A5143">
        <v>98844</v>
      </c>
      <c r="B5143">
        <v>1</v>
      </c>
      <c r="C5143">
        <v>76</v>
      </c>
      <c r="D5143" t="str">
        <f t="shared" si="160"/>
        <v>Male</v>
      </c>
      <c r="F5143">
        <f t="shared" si="161"/>
        <v>76</v>
      </c>
      <c r="G5143">
        <f>_xlfn.XLOOKUP(A5143, BMI!A:A, BMI!E:E, "Missing", 0)</f>
        <v>27.1</v>
      </c>
      <c r="H5143">
        <f>_xlfn.XLOOKUP(A5143, Cholesterol!A:A, Cholesterol!E:E, "Missing", 0)</f>
        <v>122</v>
      </c>
    </row>
    <row r="5144" spans="1:8">
      <c r="A5144">
        <v>98845</v>
      </c>
      <c r="B5144">
        <v>2</v>
      </c>
      <c r="C5144">
        <v>50</v>
      </c>
      <c r="D5144" t="str">
        <f t="shared" si="160"/>
        <v>Female</v>
      </c>
      <c r="F5144">
        <f t="shared" si="161"/>
        <v>50</v>
      </c>
      <c r="G5144">
        <f>_xlfn.XLOOKUP(A5144, BMI!A:A, BMI!E:E, "Missing", 0)</f>
        <v>29.8</v>
      </c>
      <c r="H5144">
        <f>_xlfn.XLOOKUP(A5144, Cholesterol!A:A, Cholesterol!E:E, "Missing", 0)</f>
        <v>237</v>
      </c>
    </row>
    <row r="5145" spans="1:8">
      <c r="A5145">
        <v>98846</v>
      </c>
      <c r="B5145">
        <v>2</v>
      </c>
      <c r="C5145">
        <v>47</v>
      </c>
      <c r="D5145" t="str">
        <f t="shared" si="160"/>
        <v>Female</v>
      </c>
      <c r="F5145">
        <f t="shared" si="161"/>
        <v>47</v>
      </c>
      <c r="G5145">
        <f>_xlfn.XLOOKUP(A5145, BMI!A:A, BMI!E:E, "Missing", 0)</f>
        <v>29.1</v>
      </c>
      <c r="H5145">
        <f>_xlfn.XLOOKUP(A5145, Cholesterol!A:A, Cholesterol!E:E, "Missing", 0)</f>
        <v>163</v>
      </c>
    </row>
    <row r="5146" spans="1:8">
      <c r="A5146">
        <v>98847</v>
      </c>
      <c r="B5146">
        <v>1</v>
      </c>
      <c r="C5146">
        <v>52</v>
      </c>
      <c r="D5146" t="str">
        <f t="shared" si="160"/>
        <v>Male</v>
      </c>
      <c r="F5146">
        <f t="shared" si="161"/>
        <v>52</v>
      </c>
      <c r="G5146">
        <f>_xlfn.XLOOKUP(A5146, BMI!A:A, BMI!E:E, "Missing", 0)</f>
        <v>35.299999999999997</v>
      </c>
      <c r="H5146">
        <f>_xlfn.XLOOKUP(A5146, Cholesterol!A:A, Cholesterol!E:E, "Missing", 0)</f>
        <v>153</v>
      </c>
    </row>
    <row r="5147" spans="1:8">
      <c r="A5147">
        <v>98848</v>
      </c>
      <c r="B5147">
        <v>2</v>
      </c>
      <c r="C5147">
        <v>78</v>
      </c>
      <c r="D5147" t="str">
        <f t="shared" si="160"/>
        <v>Female</v>
      </c>
      <c r="F5147">
        <f t="shared" si="161"/>
        <v>78</v>
      </c>
      <c r="G5147">
        <f>_xlfn.XLOOKUP(A5147, BMI!A:A, BMI!E:E, "Missing", 0)</f>
        <v>22.4</v>
      </c>
      <c r="H5147">
        <f>_xlfn.XLOOKUP(A5147, Cholesterol!A:A, Cholesterol!E:E, "Missing", 0)</f>
        <v>198</v>
      </c>
    </row>
    <row r="5148" spans="1:8">
      <c r="A5148">
        <v>98849</v>
      </c>
      <c r="B5148">
        <v>1</v>
      </c>
      <c r="C5148">
        <v>8</v>
      </c>
      <c r="D5148" t="str">
        <f t="shared" si="160"/>
        <v>Male</v>
      </c>
      <c r="F5148">
        <f t="shared" si="161"/>
        <v>8</v>
      </c>
      <c r="G5148">
        <f>_xlfn.XLOOKUP(A5148, BMI!A:A, BMI!E:E, "Missing", 0)</f>
        <v>16.8</v>
      </c>
      <c r="H5148">
        <f>_xlfn.XLOOKUP(A5148, Cholesterol!A:A, Cholesterol!E:E, "Missing", 0)</f>
        <v>175</v>
      </c>
    </row>
    <row r="5149" spans="1:8">
      <c r="A5149">
        <v>98850</v>
      </c>
      <c r="B5149">
        <v>1</v>
      </c>
      <c r="C5149">
        <v>10</v>
      </c>
      <c r="D5149" t="str">
        <f t="shared" si="160"/>
        <v>Male</v>
      </c>
      <c r="F5149">
        <f t="shared" si="161"/>
        <v>10</v>
      </c>
      <c r="G5149">
        <f>_xlfn.XLOOKUP(A5149, BMI!A:A, BMI!E:E, "Missing", 0)</f>
        <v>23.7</v>
      </c>
      <c r="H5149">
        <f>_xlfn.XLOOKUP(A5149, Cholesterol!A:A, Cholesterol!E:E, "Missing", 0)</f>
        <v>117</v>
      </c>
    </row>
    <row r="5150" spans="1:8">
      <c r="A5150">
        <v>98851</v>
      </c>
      <c r="B5150">
        <v>2</v>
      </c>
      <c r="C5150">
        <v>23</v>
      </c>
      <c r="D5150" t="str">
        <f t="shared" si="160"/>
        <v>Female</v>
      </c>
      <c r="F5150">
        <f t="shared" si="161"/>
        <v>23</v>
      </c>
      <c r="G5150">
        <f>_xlfn.XLOOKUP(A5150, BMI!A:A, BMI!E:E, "Missing", 0)</f>
        <v>21.6</v>
      </c>
      <c r="H5150">
        <f>_xlfn.XLOOKUP(A5150, Cholesterol!A:A, Cholesterol!E:E, "Missing", 0)</f>
        <v>166</v>
      </c>
    </row>
    <row r="5151" spans="1:8">
      <c r="A5151">
        <v>98852</v>
      </c>
      <c r="B5151">
        <v>1</v>
      </c>
      <c r="C5151">
        <v>5</v>
      </c>
      <c r="D5151" t="str">
        <f t="shared" si="160"/>
        <v>Male</v>
      </c>
      <c r="F5151">
        <f t="shared" si="161"/>
        <v>5</v>
      </c>
      <c r="G5151" t="str">
        <f>_xlfn.XLOOKUP(A5151, BMI!A:A, BMI!E:E, "Missing", 0)</f>
        <v>Missing</v>
      </c>
      <c r="H5151" t="str">
        <f>_xlfn.XLOOKUP(A5151, Cholesterol!A:A, Cholesterol!E:E, "Missing", 0)</f>
        <v>Missing</v>
      </c>
    </row>
    <row r="5152" spans="1:8">
      <c r="A5152">
        <v>98853</v>
      </c>
      <c r="B5152">
        <v>1</v>
      </c>
      <c r="C5152">
        <v>73</v>
      </c>
      <c r="D5152" t="str">
        <f t="shared" si="160"/>
        <v>Male</v>
      </c>
      <c r="F5152">
        <f t="shared" si="161"/>
        <v>73</v>
      </c>
      <c r="G5152">
        <f>_xlfn.XLOOKUP(A5152, BMI!A:A, BMI!E:E, "Missing", 0)</f>
        <v>25.1</v>
      </c>
      <c r="H5152">
        <f>_xlfn.XLOOKUP(A5152, Cholesterol!A:A, Cholesterol!E:E, "Missing", 0)</f>
        <v>255</v>
      </c>
    </row>
    <row r="5153" spans="1:8">
      <c r="A5153">
        <v>98854</v>
      </c>
      <c r="B5153">
        <v>1</v>
      </c>
      <c r="C5153">
        <v>22</v>
      </c>
      <c r="D5153" t="str">
        <f t="shared" si="160"/>
        <v>Male</v>
      </c>
      <c r="F5153">
        <f t="shared" si="161"/>
        <v>22</v>
      </c>
      <c r="G5153">
        <f>_xlfn.XLOOKUP(A5153, BMI!A:A, BMI!E:E, "Missing", 0)</f>
        <v>28.7</v>
      </c>
      <c r="H5153">
        <f>_xlfn.XLOOKUP(A5153, Cholesterol!A:A, Cholesterol!E:E, "Missing", 0)</f>
        <v>165</v>
      </c>
    </row>
    <row r="5154" spans="1:8">
      <c r="A5154">
        <v>98855</v>
      </c>
      <c r="B5154">
        <v>2</v>
      </c>
      <c r="C5154">
        <v>5</v>
      </c>
      <c r="D5154" t="str">
        <f t="shared" si="160"/>
        <v>Female</v>
      </c>
      <c r="F5154">
        <f t="shared" si="161"/>
        <v>5</v>
      </c>
      <c r="G5154">
        <f>_xlfn.XLOOKUP(A5154, BMI!A:A, BMI!E:E, "Missing", 0)</f>
        <v>16.7</v>
      </c>
      <c r="H5154" t="str">
        <f>_xlfn.XLOOKUP(A5154, Cholesterol!A:A, Cholesterol!E:E, "Missing", 0)</f>
        <v>Missing</v>
      </c>
    </row>
    <row r="5155" spans="1:8">
      <c r="A5155">
        <v>98856</v>
      </c>
      <c r="B5155">
        <v>2</v>
      </c>
      <c r="C5155">
        <v>8</v>
      </c>
      <c r="D5155" t="str">
        <f t="shared" si="160"/>
        <v>Female</v>
      </c>
      <c r="F5155">
        <f t="shared" si="161"/>
        <v>8</v>
      </c>
      <c r="G5155">
        <f>_xlfn.XLOOKUP(A5155, BMI!A:A, BMI!E:E, "Missing", 0)</f>
        <v>23.4</v>
      </c>
      <c r="H5155">
        <f>_xlfn.XLOOKUP(A5155, Cholesterol!A:A, Cholesterol!E:E, "Missing", 0)</f>
        <v>186</v>
      </c>
    </row>
    <row r="5156" spans="1:8">
      <c r="A5156">
        <v>98857</v>
      </c>
      <c r="B5156">
        <v>1</v>
      </c>
      <c r="C5156">
        <v>58</v>
      </c>
      <c r="D5156" t="str">
        <f t="shared" si="160"/>
        <v>Male</v>
      </c>
      <c r="F5156">
        <f t="shared" si="161"/>
        <v>58</v>
      </c>
      <c r="G5156">
        <f>_xlfn.XLOOKUP(A5156, BMI!A:A, BMI!E:E, "Missing", 0)</f>
        <v>24.3</v>
      </c>
      <c r="H5156">
        <f>_xlfn.XLOOKUP(A5156, Cholesterol!A:A, Cholesterol!E:E, "Missing", 0)</f>
        <v>231</v>
      </c>
    </row>
    <row r="5157" spans="1:8">
      <c r="A5157">
        <v>98858</v>
      </c>
      <c r="B5157">
        <v>2</v>
      </c>
      <c r="C5157">
        <v>65</v>
      </c>
      <c r="D5157" t="str">
        <f t="shared" si="160"/>
        <v>Female</v>
      </c>
      <c r="F5157">
        <f t="shared" si="161"/>
        <v>65</v>
      </c>
      <c r="G5157">
        <f>_xlfn.XLOOKUP(A5157, BMI!A:A, BMI!E:E, "Missing", 0)</f>
        <v>33.4</v>
      </c>
      <c r="H5157">
        <f>_xlfn.XLOOKUP(A5157, Cholesterol!A:A, Cholesterol!E:E, "Missing", 0)</f>
        <v>176</v>
      </c>
    </row>
    <row r="5158" spans="1:8">
      <c r="A5158">
        <v>98859</v>
      </c>
      <c r="B5158">
        <v>1</v>
      </c>
      <c r="C5158">
        <v>31</v>
      </c>
      <c r="D5158" t="str">
        <f t="shared" si="160"/>
        <v>Male</v>
      </c>
      <c r="F5158">
        <f t="shared" si="161"/>
        <v>31</v>
      </c>
      <c r="G5158" t="str">
        <f>_xlfn.XLOOKUP(A5158, BMI!A:A, BMI!E:E, "Missing", 0)</f>
        <v>Missing</v>
      </c>
      <c r="H5158" t="str">
        <f>_xlfn.XLOOKUP(A5158, Cholesterol!A:A, Cholesterol!E:E, "Missing", 0)</f>
        <v>Missing</v>
      </c>
    </row>
    <row r="5159" spans="1:8">
      <c r="A5159">
        <v>98860</v>
      </c>
      <c r="B5159">
        <v>1</v>
      </c>
      <c r="C5159">
        <v>8</v>
      </c>
      <c r="D5159" t="str">
        <f t="shared" si="160"/>
        <v>Male</v>
      </c>
      <c r="F5159">
        <f t="shared" si="161"/>
        <v>8</v>
      </c>
      <c r="G5159">
        <f>_xlfn.XLOOKUP(A5159, BMI!A:A, BMI!E:E, "Missing", 0)</f>
        <v>16.7</v>
      </c>
      <c r="H5159">
        <f>_xlfn.XLOOKUP(A5159, Cholesterol!A:A, Cholesterol!E:E, "Missing", 0)</f>
        <v>154</v>
      </c>
    </row>
    <row r="5160" spans="1:8">
      <c r="A5160">
        <v>98861</v>
      </c>
      <c r="B5160">
        <v>2</v>
      </c>
      <c r="C5160">
        <v>1</v>
      </c>
      <c r="D5160" t="str">
        <f t="shared" si="160"/>
        <v>Female</v>
      </c>
      <c r="F5160">
        <f t="shared" si="161"/>
        <v>1</v>
      </c>
      <c r="G5160">
        <f>_xlfn.XLOOKUP(A5160, BMI!A:A, BMI!E:E, "Missing", 0)</f>
        <v>25.8</v>
      </c>
      <c r="H5160" t="str">
        <f>_xlfn.XLOOKUP(A5160, Cholesterol!A:A, Cholesterol!E:E, "Missing", 0)</f>
        <v>Missing</v>
      </c>
    </row>
    <row r="5161" spans="1:8">
      <c r="A5161">
        <v>98862</v>
      </c>
      <c r="B5161">
        <v>2</v>
      </c>
      <c r="C5161">
        <v>6</v>
      </c>
      <c r="D5161" t="str">
        <f t="shared" si="160"/>
        <v>Female</v>
      </c>
      <c r="F5161">
        <f t="shared" si="161"/>
        <v>6</v>
      </c>
      <c r="G5161">
        <f>_xlfn.XLOOKUP(A5161, BMI!A:A, BMI!E:E, "Missing", 0)</f>
        <v>18</v>
      </c>
      <c r="H5161">
        <f>_xlfn.XLOOKUP(A5161, Cholesterol!A:A, Cholesterol!E:E, "Missing", 0)</f>
        <v>178</v>
      </c>
    </row>
    <row r="5162" spans="1:8">
      <c r="A5162">
        <v>98863</v>
      </c>
      <c r="B5162">
        <v>1</v>
      </c>
      <c r="C5162">
        <v>7</v>
      </c>
      <c r="D5162" t="str">
        <f t="shared" si="160"/>
        <v>Male</v>
      </c>
      <c r="F5162">
        <f t="shared" si="161"/>
        <v>7</v>
      </c>
      <c r="G5162">
        <f>_xlfn.XLOOKUP(A5162, BMI!A:A, BMI!E:E, "Missing", 0)</f>
        <v>25.8</v>
      </c>
      <c r="H5162">
        <f>_xlfn.XLOOKUP(A5162, Cholesterol!A:A, Cholesterol!E:E, "Missing", 0)</f>
        <v>176</v>
      </c>
    </row>
    <row r="5163" spans="1:8">
      <c r="A5163">
        <v>98864</v>
      </c>
      <c r="B5163">
        <v>1</v>
      </c>
      <c r="C5163">
        <v>62</v>
      </c>
      <c r="D5163" t="str">
        <f t="shared" si="160"/>
        <v>Male</v>
      </c>
      <c r="F5163">
        <f t="shared" si="161"/>
        <v>62</v>
      </c>
      <c r="G5163">
        <f>_xlfn.XLOOKUP(A5163, BMI!A:A, BMI!E:E, "Missing", 0)</f>
        <v>33.700000000000003</v>
      </c>
      <c r="H5163">
        <f>_xlfn.XLOOKUP(A5163, Cholesterol!A:A, Cholesterol!E:E, "Missing", 0)</f>
        <v>158</v>
      </c>
    </row>
    <row r="5164" spans="1:8">
      <c r="A5164">
        <v>98865</v>
      </c>
      <c r="B5164">
        <v>1</v>
      </c>
      <c r="C5164">
        <v>36</v>
      </c>
      <c r="D5164" t="str">
        <f t="shared" si="160"/>
        <v>Male</v>
      </c>
      <c r="F5164">
        <f t="shared" si="161"/>
        <v>36</v>
      </c>
      <c r="G5164">
        <f>_xlfn.XLOOKUP(A5164, BMI!A:A, BMI!E:E, "Missing", 0)</f>
        <v>22.3</v>
      </c>
      <c r="H5164">
        <f>_xlfn.XLOOKUP(A5164, Cholesterol!A:A, Cholesterol!E:E, "Missing", 0)</f>
        <v>172</v>
      </c>
    </row>
    <row r="5165" spans="1:8">
      <c r="A5165">
        <v>98866</v>
      </c>
      <c r="B5165">
        <v>1</v>
      </c>
      <c r="C5165">
        <v>19</v>
      </c>
      <c r="D5165" t="str">
        <f t="shared" si="160"/>
        <v>Male</v>
      </c>
      <c r="F5165">
        <f t="shared" si="161"/>
        <v>19</v>
      </c>
      <c r="G5165">
        <f>_xlfn.XLOOKUP(A5165, BMI!A:A, BMI!E:E, "Missing", 0)</f>
        <v>20.9</v>
      </c>
      <c r="H5165">
        <f>_xlfn.XLOOKUP(A5165, Cholesterol!A:A, Cholesterol!E:E, "Missing", 0)</f>
        <v>133</v>
      </c>
    </row>
    <row r="5166" spans="1:8">
      <c r="A5166">
        <v>98867</v>
      </c>
      <c r="B5166">
        <v>1</v>
      </c>
      <c r="C5166">
        <v>60</v>
      </c>
      <c r="D5166" t="str">
        <f t="shared" si="160"/>
        <v>Male</v>
      </c>
      <c r="F5166">
        <f t="shared" si="161"/>
        <v>60</v>
      </c>
      <c r="G5166">
        <f>_xlfn.XLOOKUP(A5166, BMI!A:A, BMI!E:E, "Missing", 0)</f>
        <v>29.2</v>
      </c>
      <c r="H5166">
        <f>_xlfn.XLOOKUP(A5166, Cholesterol!A:A, Cholesterol!E:E, "Missing", 0)</f>
        <v>200</v>
      </c>
    </row>
    <row r="5167" spans="1:8">
      <c r="A5167">
        <v>98868</v>
      </c>
      <c r="B5167">
        <v>1</v>
      </c>
      <c r="C5167">
        <v>20</v>
      </c>
      <c r="D5167" t="str">
        <f t="shared" si="160"/>
        <v>Male</v>
      </c>
      <c r="F5167">
        <f t="shared" si="161"/>
        <v>20</v>
      </c>
      <c r="G5167">
        <f>_xlfn.XLOOKUP(A5167, BMI!A:A, BMI!E:E, "Missing", 0)</f>
        <v>23.5</v>
      </c>
      <c r="H5167">
        <f>_xlfn.XLOOKUP(A5167, Cholesterol!A:A, Cholesterol!E:E, "Missing", 0)</f>
        <v>132</v>
      </c>
    </row>
    <row r="5168" spans="1:8">
      <c r="A5168">
        <v>98869</v>
      </c>
      <c r="B5168">
        <v>1</v>
      </c>
      <c r="C5168">
        <v>75</v>
      </c>
      <c r="D5168" t="str">
        <f t="shared" si="160"/>
        <v>Male</v>
      </c>
      <c r="F5168">
        <f t="shared" si="161"/>
        <v>75</v>
      </c>
      <c r="G5168">
        <f>_xlfn.XLOOKUP(A5168, BMI!A:A, BMI!E:E, "Missing", 0)</f>
        <v>24.6</v>
      </c>
      <c r="H5168">
        <f>_xlfn.XLOOKUP(A5168, Cholesterol!A:A, Cholesterol!E:E, "Missing", 0)</f>
        <v>118</v>
      </c>
    </row>
    <row r="5169" spans="1:8">
      <c r="A5169">
        <v>98870</v>
      </c>
      <c r="B5169">
        <v>2</v>
      </c>
      <c r="C5169">
        <v>24</v>
      </c>
      <c r="D5169" t="str">
        <f t="shared" si="160"/>
        <v>Female</v>
      </c>
      <c r="F5169">
        <f t="shared" si="161"/>
        <v>24</v>
      </c>
      <c r="G5169">
        <f>_xlfn.XLOOKUP(A5169, BMI!A:A, BMI!E:E, "Missing", 0)</f>
        <v>26.2</v>
      </c>
      <c r="H5169">
        <f>_xlfn.XLOOKUP(A5169, Cholesterol!A:A, Cholesterol!E:E, "Missing", 0)</f>
        <v>176</v>
      </c>
    </row>
    <row r="5170" spans="1:8">
      <c r="A5170">
        <v>98871</v>
      </c>
      <c r="B5170">
        <v>1</v>
      </c>
      <c r="C5170">
        <v>8</v>
      </c>
      <c r="D5170" t="str">
        <f t="shared" si="160"/>
        <v>Male</v>
      </c>
      <c r="F5170">
        <f t="shared" si="161"/>
        <v>8</v>
      </c>
      <c r="G5170">
        <f>_xlfn.XLOOKUP(A5170, BMI!A:A, BMI!E:E, "Missing", 0)</f>
        <v>14.9</v>
      </c>
      <c r="H5170">
        <f>_xlfn.XLOOKUP(A5170, Cholesterol!A:A, Cholesterol!E:E, "Missing", 0)</f>
        <v>123</v>
      </c>
    </row>
    <row r="5171" spans="1:8">
      <c r="A5171">
        <v>98872</v>
      </c>
      <c r="B5171">
        <v>2</v>
      </c>
      <c r="C5171">
        <v>44</v>
      </c>
      <c r="D5171" t="str">
        <f t="shared" si="160"/>
        <v>Female</v>
      </c>
      <c r="F5171">
        <f t="shared" si="161"/>
        <v>44</v>
      </c>
      <c r="G5171">
        <f>_xlfn.XLOOKUP(A5171, BMI!A:A, BMI!E:E, "Missing", 0)</f>
        <v>39.700000000000003</v>
      </c>
      <c r="H5171">
        <f>_xlfn.XLOOKUP(A5171, Cholesterol!A:A, Cholesterol!E:E, "Missing", 0)</f>
        <v>206</v>
      </c>
    </row>
    <row r="5172" spans="1:8">
      <c r="A5172">
        <v>98873</v>
      </c>
      <c r="B5172">
        <v>2</v>
      </c>
      <c r="C5172">
        <v>1</v>
      </c>
      <c r="D5172" t="str">
        <f t="shared" si="160"/>
        <v>Female</v>
      </c>
      <c r="F5172">
        <f t="shared" si="161"/>
        <v>1</v>
      </c>
      <c r="G5172">
        <f>_xlfn.XLOOKUP(A5172, BMI!A:A, BMI!E:E, "Missing", 0)</f>
        <v>25.8</v>
      </c>
      <c r="H5172" t="str">
        <f>_xlfn.XLOOKUP(A5172, Cholesterol!A:A, Cholesterol!E:E, "Missing", 0)</f>
        <v>Missing</v>
      </c>
    </row>
    <row r="5173" spans="1:8">
      <c r="A5173">
        <v>98874</v>
      </c>
      <c r="B5173">
        <v>2</v>
      </c>
      <c r="C5173">
        <v>3</v>
      </c>
      <c r="D5173" t="str">
        <f t="shared" si="160"/>
        <v>Female</v>
      </c>
      <c r="F5173">
        <f t="shared" si="161"/>
        <v>3</v>
      </c>
      <c r="G5173">
        <f>_xlfn.XLOOKUP(A5173, BMI!A:A, BMI!E:E, "Missing", 0)</f>
        <v>15.4</v>
      </c>
      <c r="H5173" t="str">
        <f>_xlfn.XLOOKUP(A5173, Cholesterol!A:A, Cholesterol!E:E, "Missing", 0)</f>
        <v>Missing</v>
      </c>
    </row>
    <row r="5174" spans="1:8">
      <c r="A5174">
        <v>98875</v>
      </c>
      <c r="B5174">
        <v>2</v>
      </c>
      <c r="C5174">
        <v>9</v>
      </c>
      <c r="D5174" t="str">
        <f t="shared" si="160"/>
        <v>Female</v>
      </c>
      <c r="F5174">
        <f t="shared" si="161"/>
        <v>9</v>
      </c>
      <c r="G5174">
        <f>_xlfn.XLOOKUP(A5174, BMI!A:A, BMI!E:E, "Missing", 0)</f>
        <v>14.4</v>
      </c>
      <c r="H5174">
        <f>_xlfn.XLOOKUP(A5174, Cholesterol!A:A, Cholesterol!E:E, "Missing", 0)</f>
        <v>177</v>
      </c>
    </row>
    <row r="5175" spans="1:8">
      <c r="A5175">
        <v>98876</v>
      </c>
      <c r="B5175">
        <v>1</v>
      </c>
      <c r="C5175">
        <v>22</v>
      </c>
      <c r="D5175" t="str">
        <f t="shared" si="160"/>
        <v>Male</v>
      </c>
      <c r="F5175">
        <f t="shared" si="161"/>
        <v>22</v>
      </c>
      <c r="G5175">
        <f>_xlfn.XLOOKUP(A5175, BMI!A:A, BMI!E:E, "Missing", 0)</f>
        <v>22</v>
      </c>
      <c r="H5175">
        <f>_xlfn.XLOOKUP(A5175, Cholesterol!A:A, Cholesterol!E:E, "Missing", 0)</f>
        <v>182</v>
      </c>
    </row>
    <row r="5176" spans="1:8">
      <c r="A5176">
        <v>98877</v>
      </c>
      <c r="B5176">
        <v>1</v>
      </c>
      <c r="C5176">
        <v>39</v>
      </c>
      <c r="D5176" t="str">
        <f t="shared" si="160"/>
        <v>Male</v>
      </c>
      <c r="F5176">
        <f t="shared" si="161"/>
        <v>39</v>
      </c>
      <c r="G5176">
        <f>_xlfn.XLOOKUP(A5176, BMI!A:A, BMI!E:E, "Missing", 0)</f>
        <v>23</v>
      </c>
      <c r="H5176">
        <f>_xlfn.XLOOKUP(A5176, Cholesterol!A:A, Cholesterol!E:E, "Missing", 0)</f>
        <v>188</v>
      </c>
    </row>
    <row r="5177" spans="1:8">
      <c r="A5177">
        <v>98878</v>
      </c>
      <c r="B5177">
        <v>2</v>
      </c>
      <c r="C5177">
        <v>42</v>
      </c>
      <c r="D5177" t="str">
        <f t="shared" si="160"/>
        <v>Female</v>
      </c>
      <c r="F5177">
        <f t="shared" si="161"/>
        <v>42</v>
      </c>
      <c r="G5177">
        <f>_xlfn.XLOOKUP(A5177, BMI!A:A, BMI!E:E, "Missing", 0)</f>
        <v>30.3</v>
      </c>
      <c r="H5177">
        <f>_xlfn.XLOOKUP(A5177, Cholesterol!A:A, Cholesterol!E:E, "Missing", 0)</f>
        <v>162</v>
      </c>
    </row>
    <row r="5178" spans="1:8">
      <c r="A5178">
        <v>98879</v>
      </c>
      <c r="B5178">
        <v>2</v>
      </c>
      <c r="C5178">
        <v>3</v>
      </c>
      <c r="D5178" t="str">
        <f t="shared" si="160"/>
        <v>Female</v>
      </c>
      <c r="F5178">
        <f t="shared" si="161"/>
        <v>3</v>
      </c>
      <c r="G5178">
        <f>_xlfn.XLOOKUP(A5178, BMI!A:A, BMI!E:E, "Missing", 0)</f>
        <v>17.399999999999999</v>
      </c>
      <c r="H5178" t="str">
        <f>_xlfn.XLOOKUP(A5178, Cholesterol!A:A, Cholesterol!E:E, "Missing", 0)</f>
        <v>Missing</v>
      </c>
    </row>
    <row r="5179" spans="1:8">
      <c r="A5179">
        <v>98880</v>
      </c>
      <c r="B5179">
        <v>1</v>
      </c>
      <c r="C5179">
        <v>48</v>
      </c>
      <c r="D5179" t="str">
        <f t="shared" si="160"/>
        <v>Male</v>
      </c>
      <c r="F5179">
        <f t="shared" si="161"/>
        <v>48</v>
      </c>
      <c r="G5179">
        <f>_xlfn.XLOOKUP(A5179, BMI!A:A, BMI!E:E, "Missing", 0)</f>
        <v>31.4</v>
      </c>
      <c r="H5179">
        <f>_xlfn.XLOOKUP(A5179, Cholesterol!A:A, Cholesterol!E:E, "Missing", 0)</f>
        <v>176</v>
      </c>
    </row>
    <row r="5180" spans="1:8">
      <c r="A5180">
        <v>98881</v>
      </c>
      <c r="B5180">
        <v>1</v>
      </c>
      <c r="C5180">
        <v>4</v>
      </c>
      <c r="D5180" t="str">
        <f t="shared" si="160"/>
        <v>Male</v>
      </c>
      <c r="F5180">
        <f t="shared" si="161"/>
        <v>4</v>
      </c>
      <c r="G5180">
        <f>_xlfn.XLOOKUP(A5180, BMI!A:A, BMI!E:E, "Missing", 0)</f>
        <v>15.9</v>
      </c>
      <c r="H5180" t="str">
        <f>_xlfn.XLOOKUP(A5180, Cholesterol!A:A, Cholesterol!E:E, "Missing", 0)</f>
        <v>Missing</v>
      </c>
    </row>
    <row r="5181" spans="1:8">
      <c r="A5181">
        <v>98882</v>
      </c>
      <c r="B5181">
        <v>1</v>
      </c>
      <c r="C5181">
        <v>1</v>
      </c>
      <c r="D5181" t="str">
        <f t="shared" si="160"/>
        <v>Male</v>
      </c>
      <c r="F5181">
        <f t="shared" si="161"/>
        <v>1</v>
      </c>
      <c r="G5181">
        <f>_xlfn.XLOOKUP(A5181, BMI!A:A, BMI!E:E, "Missing", 0)</f>
        <v>25.8</v>
      </c>
      <c r="H5181" t="str">
        <f>_xlfn.XLOOKUP(A5181, Cholesterol!A:A, Cholesterol!E:E, "Missing", 0)</f>
        <v>Missing</v>
      </c>
    </row>
    <row r="5182" spans="1:8">
      <c r="A5182">
        <v>98883</v>
      </c>
      <c r="B5182">
        <v>2</v>
      </c>
      <c r="C5182">
        <v>18</v>
      </c>
      <c r="D5182" t="str">
        <f t="shared" si="160"/>
        <v>Female</v>
      </c>
      <c r="F5182">
        <f t="shared" si="161"/>
        <v>18</v>
      </c>
      <c r="G5182">
        <f>_xlfn.XLOOKUP(A5182, BMI!A:A, BMI!E:E, "Missing", 0)</f>
        <v>23.5</v>
      </c>
      <c r="H5182">
        <f>_xlfn.XLOOKUP(A5182, Cholesterol!A:A, Cholesterol!E:E, "Missing", 0)</f>
        <v>166</v>
      </c>
    </row>
    <row r="5183" spans="1:8">
      <c r="A5183">
        <v>98884</v>
      </c>
      <c r="B5183">
        <v>1</v>
      </c>
      <c r="C5183">
        <v>76</v>
      </c>
      <c r="D5183" t="str">
        <f t="shared" si="160"/>
        <v>Male</v>
      </c>
      <c r="F5183">
        <f t="shared" si="161"/>
        <v>76</v>
      </c>
      <c r="G5183">
        <f>_xlfn.XLOOKUP(A5183, BMI!A:A, BMI!E:E, "Missing", 0)</f>
        <v>29</v>
      </c>
      <c r="H5183">
        <f>_xlfn.XLOOKUP(A5183, Cholesterol!A:A, Cholesterol!E:E, "Missing", 0)</f>
        <v>161</v>
      </c>
    </row>
    <row r="5184" spans="1:8">
      <c r="A5184">
        <v>98885</v>
      </c>
      <c r="B5184">
        <v>1</v>
      </c>
      <c r="C5184">
        <v>15</v>
      </c>
      <c r="D5184" t="str">
        <f t="shared" si="160"/>
        <v>Male</v>
      </c>
      <c r="F5184">
        <f t="shared" si="161"/>
        <v>15</v>
      </c>
      <c r="G5184">
        <f>_xlfn.XLOOKUP(A5184, BMI!A:A, BMI!E:E, "Missing", 0)</f>
        <v>28.6</v>
      </c>
      <c r="H5184">
        <f>_xlfn.XLOOKUP(A5184, Cholesterol!A:A, Cholesterol!E:E, "Missing", 0)</f>
        <v>134</v>
      </c>
    </row>
    <row r="5185" spans="1:8">
      <c r="A5185">
        <v>98886</v>
      </c>
      <c r="B5185">
        <v>1</v>
      </c>
      <c r="C5185">
        <v>9</v>
      </c>
      <c r="D5185" t="str">
        <f t="shared" si="160"/>
        <v>Male</v>
      </c>
      <c r="F5185">
        <f t="shared" si="161"/>
        <v>9</v>
      </c>
      <c r="G5185">
        <f>_xlfn.XLOOKUP(A5185, BMI!A:A, BMI!E:E, "Missing", 0)</f>
        <v>18.5</v>
      </c>
      <c r="H5185">
        <f>_xlfn.XLOOKUP(A5185, Cholesterol!A:A, Cholesterol!E:E, "Missing", 0)</f>
        <v>206</v>
      </c>
    </row>
    <row r="5186" spans="1:8">
      <c r="A5186">
        <v>98887</v>
      </c>
      <c r="B5186">
        <v>2</v>
      </c>
      <c r="C5186">
        <v>80</v>
      </c>
      <c r="D5186" t="str">
        <f t="shared" si="160"/>
        <v>Female</v>
      </c>
      <c r="F5186">
        <f t="shared" si="161"/>
        <v>80</v>
      </c>
      <c r="G5186" t="str">
        <f>_xlfn.XLOOKUP(A5186, BMI!A:A, BMI!E:E, "Missing", 0)</f>
        <v>Missing</v>
      </c>
      <c r="H5186" t="str">
        <f>_xlfn.XLOOKUP(A5186, Cholesterol!A:A, Cholesterol!E:E, "Missing", 0)</f>
        <v>Missing</v>
      </c>
    </row>
    <row r="5187" spans="1:8">
      <c r="A5187">
        <v>98888</v>
      </c>
      <c r="B5187">
        <v>2</v>
      </c>
      <c r="C5187" s="1">
        <v>5.3976053469340201E-79</v>
      </c>
      <c r="D5187" t="str">
        <f t="shared" ref="D5187:D5250" si="162">IF(B5187=1,"Male",IF(B5187=2,"Female","Unknown"))</f>
        <v>Female</v>
      </c>
      <c r="F5187">
        <f t="shared" ref="F5187:F5250" si="163">IF(C5187&lt;1, $E$1, C5187)</f>
        <v>31</v>
      </c>
      <c r="G5187">
        <f>_xlfn.XLOOKUP(A5187, BMI!A:A, BMI!E:E, "Missing", 0)</f>
        <v>25.8</v>
      </c>
      <c r="H5187" t="str">
        <f>_xlfn.XLOOKUP(A5187, Cholesterol!A:A, Cholesterol!E:E, "Missing", 0)</f>
        <v>Missing</v>
      </c>
    </row>
    <row r="5188" spans="1:8">
      <c r="A5188">
        <v>98889</v>
      </c>
      <c r="B5188">
        <v>2</v>
      </c>
      <c r="C5188">
        <v>7</v>
      </c>
      <c r="D5188" t="str">
        <f t="shared" si="162"/>
        <v>Female</v>
      </c>
      <c r="F5188">
        <f t="shared" si="163"/>
        <v>7</v>
      </c>
      <c r="G5188">
        <f>_xlfn.XLOOKUP(A5188, BMI!A:A, BMI!E:E, "Missing", 0)</f>
        <v>22.7</v>
      </c>
      <c r="H5188">
        <f>_xlfn.XLOOKUP(A5188, Cholesterol!A:A, Cholesterol!E:E, "Missing", 0)</f>
        <v>180</v>
      </c>
    </row>
    <row r="5189" spans="1:8">
      <c r="A5189">
        <v>98890</v>
      </c>
      <c r="B5189">
        <v>1</v>
      </c>
      <c r="C5189">
        <v>16</v>
      </c>
      <c r="D5189" t="str">
        <f t="shared" si="162"/>
        <v>Male</v>
      </c>
      <c r="F5189">
        <f t="shared" si="163"/>
        <v>16</v>
      </c>
      <c r="G5189">
        <f>_xlfn.XLOOKUP(A5189, BMI!A:A, BMI!E:E, "Missing", 0)</f>
        <v>23</v>
      </c>
      <c r="H5189">
        <f>_xlfn.XLOOKUP(A5189, Cholesterol!A:A, Cholesterol!E:E, "Missing", 0)</f>
        <v>151</v>
      </c>
    </row>
    <row r="5190" spans="1:8">
      <c r="A5190">
        <v>98891</v>
      </c>
      <c r="B5190">
        <v>2</v>
      </c>
      <c r="C5190">
        <v>53</v>
      </c>
      <c r="D5190" t="str">
        <f t="shared" si="162"/>
        <v>Female</v>
      </c>
      <c r="F5190">
        <f t="shared" si="163"/>
        <v>53</v>
      </c>
      <c r="G5190">
        <f>_xlfn.XLOOKUP(A5190, BMI!A:A, BMI!E:E, "Missing", 0)</f>
        <v>28.8</v>
      </c>
      <c r="H5190">
        <f>_xlfn.XLOOKUP(A5190, Cholesterol!A:A, Cholesterol!E:E, "Missing", 0)</f>
        <v>183</v>
      </c>
    </row>
    <row r="5191" spans="1:8">
      <c r="A5191">
        <v>98892</v>
      </c>
      <c r="B5191">
        <v>1</v>
      </c>
      <c r="C5191">
        <v>55</v>
      </c>
      <c r="D5191" t="str">
        <f t="shared" si="162"/>
        <v>Male</v>
      </c>
      <c r="F5191">
        <f t="shared" si="163"/>
        <v>55</v>
      </c>
      <c r="G5191">
        <f>_xlfn.XLOOKUP(A5191, BMI!A:A, BMI!E:E, "Missing", 0)</f>
        <v>22.5</v>
      </c>
      <c r="H5191">
        <f>_xlfn.XLOOKUP(A5191, Cholesterol!A:A, Cholesterol!E:E, "Missing", 0)</f>
        <v>180</v>
      </c>
    </row>
    <row r="5192" spans="1:8">
      <c r="A5192">
        <v>98893</v>
      </c>
      <c r="B5192">
        <v>1</v>
      </c>
      <c r="C5192">
        <v>69</v>
      </c>
      <c r="D5192" t="str">
        <f t="shared" si="162"/>
        <v>Male</v>
      </c>
      <c r="F5192">
        <f t="shared" si="163"/>
        <v>69</v>
      </c>
      <c r="G5192">
        <f>_xlfn.XLOOKUP(A5192, BMI!A:A, BMI!E:E, "Missing", 0)</f>
        <v>29.5</v>
      </c>
      <c r="H5192">
        <f>_xlfn.XLOOKUP(A5192, Cholesterol!A:A, Cholesterol!E:E, "Missing", 0)</f>
        <v>167</v>
      </c>
    </row>
    <row r="5193" spans="1:8">
      <c r="A5193">
        <v>98894</v>
      </c>
      <c r="B5193">
        <v>1</v>
      </c>
      <c r="C5193">
        <v>35</v>
      </c>
      <c r="D5193" t="str">
        <f t="shared" si="162"/>
        <v>Male</v>
      </c>
      <c r="F5193">
        <f t="shared" si="163"/>
        <v>35</v>
      </c>
      <c r="G5193">
        <f>_xlfn.XLOOKUP(A5193, BMI!A:A, BMI!E:E, "Missing", 0)</f>
        <v>25.5</v>
      </c>
      <c r="H5193">
        <f>_xlfn.XLOOKUP(A5193, Cholesterol!A:A, Cholesterol!E:E, "Missing", 0)</f>
        <v>384</v>
      </c>
    </row>
    <row r="5194" spans="1:8">
      <c r="A5194">
        <v>98895</v>
      </c>
      <c r="B5194">
        <v>1</v>
      </c>
      <c r="C5194">
        <v>38</v>
      </c>
      <c r="D5194" t="str">
        <f t="shared" si="162"/>
        <v>Male</v>
      </c>
      <c r="F5194">
        <f t="shared" si="163"/>
        <v>38</v>
      </c>
      <c r="G5194">
        <f>_xlfn.XLOOKUP(A5194, BMI!A:A, BMI!E:E, "Missing", 0)</f>
        <v>32.9</v>
      </c>
      <c r="H5194">
        <f>_xlfn.XLOOKUP(A5194, Cholesterol!A:A, Cholesterol!E:E, "Missing", 0)</f>
        <v>194</v>
      </c>
    </row>
    <row r="5195" spans="1:8">
      <c r="A5195">
        <v>98896</v>
      </c>
      <c r="B5195">
        <v>1</v>
      </c>
      <c r="C5195">
        <v>16</v>
      </c>
      <c r="D5195" t="str">
        <f t="shared" si="162"/>
        <v>Male</v>
      </c>
      <c r="F5195">
        <f t="shared" si="163"/>
        <v>16</v>
      </c>
      <c r="G5195">
        <f>_xlfn.XLOOKUP(A5195, BMI!A:A, BMI!E:E, "Missing", 0)</f>
        <v>43</v>
      </c>
      <c r="H5195">
        <f>_xlfn.XLOOKUP(A5195, Cholesterol!A:A, Cholesterol!E:E, "Missing", 0)</f>
        <v>205</v>
      </c>
    </row>
    <row r="5196" spans="1:8">
      <c r="A5196">
        <v>98897</v>
      </c>
      <c r="B5196">
        <v>1</v>
      </c>
      <c r="C5196" s="1">
        <v>5.3976053469340201E-79</v>
      </c>
      <c r="D5196" t="str">
        <f t="shared" si="162"/>
        <v>Male</v>
      </c>
      <c r="F5196">
        <f t="shared" si="163"/>
        <v>31</v>
      </c>
      <c r="G5196">
        <f>_xlfn.XLOOKUP(A5196, BMI!A:A, BMI!E:E, "Missing", 0)</f>
        <v>25.8</v>
      </c>
      <c r="H5196" t="str">
        <f>_xlfn.XLOOKUP(A5196, Cholesterol!A:A, Cholesterol!E:E, "Missing", 0)</f>
        <v>Missing</v>
      </c>
    </row>
    <row r="5197" spans="1:8">
      <c r="A5197">
        <v>98898</v>
      </c>
      <c r="B5197">
        <v>1</v>
      </c>
      <c r="C5197">
        <v>80</v>
      </c>
      <c r="D5197" t="str">
        <f t="shared" si="162"/>
        <v>Male</v>
      </c>
      <c r="F5197">
        <f t="shared" si="163"/>
        <v>80</v>
      </c>
      <c r="G5197">
        <f>_xlfn.XLOOKUP(A5197, BMI!A:A, BMI!E:E, "Missing", 0)</f>
        <v>27.5</v>
      </c>
      <c r="H5197">
        <f>_xlfn.XLOOKUP(A5197, Cholesterol!A:A, Cholesterol!E:E, "Missing", 0)</f>
        <v>190</v>
      </c>
    </row>
    <row r="5198" spans="1:8">
      <c r="A5198">
        <v>98899</v>
      </c>
      <c r="B5198">
        <v>2</v>
      </c>
      <c r="C5198">
        <v>66</v>
      </c>
      <c r="D5198" t="str">
        <f t="shared" si="162"/>
        <v>Female</v>
      </c>
      <c r="F5198">
        <f t="shared" si="163"/>
        <v>66</v>
      </c>
      <c r="G5198">
        <f>_xlfn.XLOOKUP(A5198, BMI!A:A, BMI!E:E, "Missing", 0)</f>
        <v>34.700000000000003</v>
      </c>
      <c r="H5198">
        <f>_xlfn.XLOOKUP(A5198, Cholesterol!A:A, Cholesterol!E:E, "Missing", 0)</f>
        <v>254</v>
      </c>
    </row>
    <row r="5199" spans="1:8">
      <c r="A5199">
        <v>98900</v>
      </c>
      <c r="B5199">
        <v>1</v>
      </c>
      <c r="C5199">
        <v>36</v>
      </c>
      <c r="D5199" t="str">
        <f t="shared" si="162"/>
        <v>Male</v>
      </c>
      <c r="F5199">
        <f t="shared" si="163"/>
        <v>36</v>
      </c>
      <c r="G5199">
        <f>_xlfn.XLOOKUP(A5199, BMI!A:A, BMI!E:E, "Missing", 0)</f>
        <v>26.7</v>
      </c>
      <c r="H5199">
        <f>_xlfn.XLOOKUP(A5199, Cholesterol!A:A, Cholesterol!E:E, "Missing", 0)</f>
        <v>159</v>
      </c>
    </row>
    <row r="5200" spans="1:8">
      <c r="A5200">
        <v>98901</v>
      </c>
      <c r="B5200">
        <v>1</v>
      </c>
      <c r="C5200">
        <v>65</v>
      </c>
      <c r="D5200" t="str">
        <f t="shared" si="162"/>
        <v>Male</v>
      </c>
      <c r="F5200">
        <f t="shared" si="163"/>
        <v>65</v>
      </c>
      <c r="G5200">
        <f>_xlfn.XLOOKUP(A5200, BMI!A:A, BMI!E:E, "Missing", 0)</f>
        <v>34.9</v>
      </c>
      <c r="H5200">
        <f>_xlfn.XLOOKUP(A5200, Cholesterol!A:A, Cholesterol!E:E, "Missing", 0)</f>
        <v>127</v>
      </c>
    </row>
    <row r="5201" spans="1:8">
      <c r="A5201">
        <v>98902</v>
      </c>
      <c r="B5201">
        <v>2</v>
      </c>
      <c r="C5201">
        <v>56</v>
      </c>
      <c r="D5201" t="str">
        <f t="shared" si="162"/>
        <v>Female</v>
      </c>
      <c r="F5201">
        <f t="shared" si="163"/>
        <v>56</v>
      </c>
      <c r="G5201">
        <f>_xlfn.XLOOKUP(A5201, BMI!A:A, BMI!E:E, "Missing", 0)</f>
        <v>18.899999999999999</v>
      </c>
      <c r="H5201">
        <f>_xlfn.XLOOKUP(A5201, Cholesterol!A:A, Cholesterol!E:E, "Missing", 0)</f>
        <v>242</v>
      </c>
    </row>
    <row r="5202" spans="1:8">
      <c r="A5202">
        <v>98903</v>
      </c>
      <c r="B5202">
        <v>2</v>
      </c>
      <c r="C5202">
        <v>73</v>
      </c>
      <c r="D5202" t="str">
        <f t="shared" si="162"/>
        <v>Female</v>
      </c>
      <c r="F5202">
        <f t="shared" si="163"/>
        <v>73</v>
      </c>
      <c r="G5202">
        <f>_xlfn.XLOOKUP(A5202, BMI!A:A, BMI!E:E, "Missing", 0)</f>
        <v>34.200000000000003</v>
      </c>
      <c r="H5202">
        <f>_xlfn.XLOOKUP(A5202, Cholesterol!A:A, Cholesterol!E:E, "Missing", 0)</f>
        <v>179</v>
      </c>
    </row>
    <row r="5203" spans="1:8">
      <c r="A5203">
        <v>98904</v>
      </c>
      <c r="B5203">
        <v>2</v>
      </c>
      <c r="C5203">
        <v>51</v>
      </c>
      <c r="D5203" t="str">
        <f t="shared" si="162"/>
        <v>Female</v>
      </c>
      <c r="F5203">
        <f t="shared" si="163"/>
        <v>51</v>
      </c>
      <c r="G5203">
        <f>_xlfn.XLOOKUP(A5203, BMI!A:A, BMI!E:E, "Missing", 0)</f>
        <v>19.100000000000001</v>
      </c>
      <c r="H5203">
        <f>_xlfn.XLOOKUP(A5203, Cholesterol!A:A, Cholesterol!E:E, "Missing", 0)</f>
        <v>242</v>
      </c>
    </row>
    <row r="5204" spans="1:8">
      <c r="A5204">
        <v>98905</v>
      </c>
      <c r="B5204">
        <v>1</v>
      </c>
      <c r="C5204">
        <v>63</v>
      </c>
      <c r="D5204" t="str">
        <f t="shared" si="162"/>
        <v>Male</v>
      </c>
      <c r="F5204">
        <f t="shared" si="163"/>
        <v>63</v>
      </c>
      <c r="G5204">
        <f>_xlfn.XLOOKUP(A5204, BMI!A:A, BMI!E:E, "Missing", 0)</f>
        <v>25.4</v>
      </c>
      <c r="H5204">
        <f>_xlfn.XLOOKUP(A5204, Cholesterol!A:A, Cholesterol!E:E, "Missing", 0)</f>
        <v>229</v>
      </c>
    </row>
    <row r="5205" spans="1:8">
      <c r="A5205">
        <v>98906</v>
      </c>
      <c r="B5205">
        <v>1</v>
      </c>
      <c r="C5205">
        <v>33</v>
      </c>
      <c r="D5205" t="str">
        <f t="shared" si="162"/>
        <v>Male</v>
      </c>
      <c r="F5205">
        <f t="shared" si="163"/>
        <v>33</v>
      </c>
      <c r="G5205">
        <f>_xlfn.XLOOKUP(A5205, BMI!A:A, BMI!E:E, "Missing", 0)</f>
        <v>23.8</v>
      </c>
      <c r="H5205">
        <f>_xlfn.XLOOKUP(A5205, Cholesterol!A:A, Cholesterol!E:E, "Missing", 0)</f>
        <v>150</v>
      </c>
    </row>
    <row r="5206" spans="1:8">
      <c r="A5206">
        <v>98907</v>
      </c>
      <c r="B5206">
        <v>1</v>
      </c>
      <c r="C5206">
        <v>56</v>
      </c>
      <c r="D5206" t="str">
        <f t="shared" si="162"/>
        <v>Male</v>
      </c>
      <c r="F5206">
        <f t="shared" si="163"/>
        <v>56</v>
      </c>
      <c r="G5206">
        <f>_xlfn.XLOOKUP(A5206, BMI!A:A, BMI!E:E, "Missing", 0)</f>
        <v>24.6</v>
      </c>
      <c r="H5206">
        <f>_xlfn.XLOOKUP(A5206, Cholesterol!A:A, Cholesterol!E:E, "Missing", 0)</f>
        <v>175</v>
      </c>
    </row>
    <row r="5207" spans="1:8">
      <c r="A5207">
        <v>98908</v>
      </c>
      <c r="B5207">
        <v>1</v>
      </c>
      <c r="C5207">
        <v>8</v>
      </c>
      <c r="D5207" t="str">
        <f t="shared" si="162"/>
        <v>Male</v>
      </c>
      <c r="F5207">
        <f t="shared" si="163"/>
        <v>8</v>
      </c>
      <c r="G5207">
        <f>_xlfn.XLOOKUP(A5207, BMI!A:A, BMI!E:E, "Missing", 0)</f>
        <v>25.1</v>
      </c>
      <c r="H5207">
        <f>_xlfn.XLOOKUP(A5207, Cholesterol!A:A, Cholesterol!E:E, "Missing", 0)</f>
        <v>172</v>
      </c>
    </row>
    <row r="5208" spans="1:8">
      <c r="A5208">
        <v>98909</v>
      </c>
      <c r="B5208">
        <v>1</v>
      </c>
      <c r="C5208">
        <v>68</v>
      </c>
      <c r="D5208" t="str">
        <f t="shared" si="162"/>
        <v>Male</v>
      </c>
      <c r="F5208">
        <f t="shared" si="163"/>
        <v>68</v>
      </c>
      <c r="G5208">
        <f>_xlfn.XLOOKUP(A5208, BMI!A:A, BMI!E:E, "Missing", 0)</f>
        <v>25.9</v>
      </c>
      <c r="H5208">
        <f>_xlfn.XLOOKUP(A5208, Cholesterol!A:A, Cholesterol!E:E, "Missing", 0)</f>
        <v>183</v>
      </c>
    </row>
    <row r="5209" spans="1:8">
      <c r="A5209">
        <v>98910</v>
      </c>
      <c r="B5209">
        <v>1</v>
      </c>
      <c r="C5209">
        <v>22</v>
      </c>
      <c r="D5209" t="str">
        <f t="shared" si="162"/>
        <v>Male</v>
      </c>
      <c r="F5209">
        <f t="shared" si="163"/>
        <v>22</v>
      </c>
      <c r="G5209">
        <f>_xlfn.XLOOKUP(A5209, BMI!A:A, BMI!E:E, "Missing", 0)</f>
        <v>21.6</v>
      </c>
      <c r="H5209">
        <f>_xlfn.XLOOKUP(A5209, Cholesterol!A:A, Cholesterol!E:E, "Missing", 0)</f>
        <v>124</v>
      </c>
    </row>
    <row r="5210" spans="1:8">
      <c r="A5210">
        <v>98911</v>
      </c>
      <c r="B5210">
        <v>2</v>
      </c>
      <c r="C5210">
        <v>9</v>
      </c>
      <c r="D5210" t="str">
        <f t="shared" si="162"/>
        <v>Female</v>
      </c>
      <c r="F5210">
        <f t="shared" si="163"/>
        <v>9</v>
      </c>
      <c r="G5210">
        <f>_xlfn.XLOOKUP(A5210, BMI!A:A, BMI!E:E, "Missing", 0)</f>
        <v>18</v>
      </c>
      <c r="H5210">
        <f>_xlfn.XLOOKUP(A5210, Cholesterol!A:A, Cholesterol!E:E, "Missing", 0)</f>
        <v>124</v>
      </c>
    </row>
    <row r="5211" spans="1:8">
      <c r="A5211">
        <v>98912</v>
      </c>
      <c r="B5211">
        <v>1</v>
      </c>
      <c r="C5211">
        <v>37</v>
      </c>
      <c r="D5211" t="str">
        <f t="shared" si="162"/>
        <v>Male</v>
      </c>
      <c r="F5211">
        <f t="shared" si="163"/>
        <v>37</v>
      </c>
      <c r="G5211">
        <f>_xlfn.XLOOKUP(A5211, BMI!A:A, BMI!E:E, "Missing", 0)</f>
        <v>22.3</v>
      </c>
      <c r="H5211">
        <f>_xlfn.XLOOKUP(A5211, Cholesterol!A:A, Cholesterol!E:E, "Missing", 0)</f>
        <v>176</v>
      </c>
    </row>
    <row r="5212" spans="1:8">
      <c r="A5212">
        <v>98913</v>
      </c>
      <c r="B5212">
        <v>2</v>
      </c>
      <c r="C5212">
        <v>17</v>
      </c>
      <c r="D5212" t="str">
        <f t="shared" si="162"/>
        <v>Female</v>
      </c>
      <c r="F5212">
        <f t="shared" si="163"/>
        <v>17</v>
      </c>
      <c r="G5212">
        <f>_xlfn.XLOOKUP(A5212, BMI!A:A, BMI!E:E, "Missing", 0)</f>
        <v>29.2</v>
      </c>
      <c r="H5212">
        <f>_xlfn.XLOOKUP(A5212, Cholesterol!A:A, Cholesterol!E:E, "Missing", 0)</f>
        <v>199</v>
      </c>
    </row>
    <row r="5213" spans="1:8">
      <c r="A5213">
        <v>98914</v>
      </c>
      <c r="B5213">
        <v>2</v>
      </c>
      <c r="C5213">
        <v>63</v>
      </c>
      <c r="D5213" t="str">
        <f t="shared" si="162"/>
        <v>Female</v>
      </c>
      <c r="F5213">
        <f t="shared" si="163"/>
        <v>63</v>
      </c>
      <c r="G5213">
        <f>_xlfn.XLOOKUP(A5213, BMI!A:A, BMI!E:E, "Missing", 0)</f>
        <v>30.2</v>
      </c>
      <c r="H5213">
        <f>_xlfn.XLOOKUP(A5213, Cholesterol!A:A, Cholesterol!E:E, "Missing", 0)</f>
        <v>266</v>
      </c>
    </row>
    <row r="5214" spans="1:8">
      <c r="A5214">
        <v>98915</v>
      </c>
      <c r="B5214">
        <v>2</v>
      </c>
      <c r="C5214">
        <v>6</v>
      </c>
      <c r="D5214" t="str">
        <f t="shared" si="162"/>
        <v>Female</v>
      </c>
      <c r="F5214">
        <f t="shared" si="163"/>
        <v>6</v>
      </c>
      <c r="G5214">
        <f>_xlfn.XLOOKUP(A5214, BMI!A:A, BMI!E:E, "Missing", 0)</f>
        <v>14.6</v>
      </c>
      <c r="H5214">
        <f>_xlfn.XLOOKUP(A5214, Cholesterol!A:A, Cholesterol!E:E, "Missing", 0)</f>
        <v>176</v>
      </c>
    </row>
    <row r="5215" spans="1:8">
      <c r="A5215">
        <v>98916</v>
      </c>
      <c r="B5215">
        <v>1</v>
      </c>
      <c r="C5215">
        <v>67</v>
      </c>
      <c r="D5215" t="str">
        <f t="shared" si="162"/>
        <v>Male</v>
      </c>
      <c r="F5215">
        <f t="shared" si="163"/>
        <v>67</v>
      </c>
      <c r="G5215">
        <f>_xlfn.XLOOKUP(A5215, BMI!A:A, BMI!E:E, "Missing", 0)</f>
        <v>20.6</v>
      </c>
      <c r="H5215">
        <f>_xlfn.XLOOKUP(A5215, Cholesterol!A:A, Cholesterol!E:E, "Missing", 0)</f>
        <v>148</v>
      </c>
    </row>
    <row r="5216" spans="1:8">
      <c r="A5216">
        <v>98917</v>
      </c>
      <c r="B5216">
        <v>2</v>
      </c>
      <c r="C5216">
        <v>56</v>
      </c>
      <c r="D5216" t="str">
        <f t="shared" si="162"/>
        <v>Female</v>
      </c>
      <c r="F5216">
        <f t="shared" si="163"/>
        <v>56</v>
      </c>
      <c r="G5216">
        <f>_xlfn.XLOOKUP(A5216, BMI!A:A, BMI!E:E, "Missing", 0)</f>
        <v>28.9</v>
      </c>
      <c r="H5216">
        <f>_xlfn.XLOOKUP(A5216, Cholesterol!A:A, Cholesterol!E:E, "Missing", 0)</f>
        <v>335</v>
      </c>
    </row>
    <row r="5217" spans="1:8">
      <c r="A5217">
        <v>98918</v>
      </c>
      <c r="B5217">
        <v>1</v>
      </c>
      <c r="C5217">
        <v>24</v>
      </c>
      <c r="D5217" t="str">
        <f t="shared" si="162"/>
        <v>Male</v>
      </c>
      <c r="F5217">
        <f t="shared" si="163"/>
        <v>24</v>
      </c>
      <c r="G5217">
        <f>_xlfn.XLOOKUP(A5217, BMI!A:A, BMI!E:E, "Missing", 0)</f>
        <v>19.600000000000001</v>
      </c>
      <c r="H5217">
        <f>_xlfn.XLOOKUP(A5217, Cholesterol!A:A, Cholesterol!E:E, "Missing", 0)</f>
        <v>239</v>
      </c>
    </row>
    <row r="5218" spans="1:8">
      <c r="A5218">
        <v>98919</v>
      </c>
      <c r="B5218">
        <v>2</v>
      </c>
      <c r="C5218">
        <v>14</v>
      </c>
      <c r="D5218" t="str">
        <f t="shared" si="162"/>
        <v>Female</v>
      </c>
      <c r="F5218">
        <f t="shared" si="163"/>
        <v>14</v>
      </c>
      <c r="G5218">
        <f>_xlfn.XLOOKUP(A5218, BMI!A:A, BMI!E:E, "Missing", 0)</f>
        <v>30.9</v>
      </c>
      <c r="H5218">
        <f>_xlfn.XLOOKUP(A5218, Cholesterol!A:A, Cholesterol!E:E, "Missing", 0)</f>
        <v>139</v>
      </c>
    </row>
    <row r="5219" spans="1:8">
      <c r="A5219">
        <v>98920</v>
      </c>
      <c r="B5219">
        <v>1</v>
      </c>
      <c r="C5219">
        <v>23</v>
      </c>
      <c r="D5219" t="str">
        <f t="shared" si="162"/>
        <v>Male</v>
      </c>
      <c r="F5219">
        <f t="shared" si="163"/>
        <v>23</v>
      </c>
      <c r="G5219">
        <f>_xlfn.XLOOKUP(A5219, BMI!A:A, BMI!E:E, "Missing", 0)</f>
        <v>28.9</v>
      </c>
      <c r="H5219">
        <f>_xlfn.XLOOKUP(A5219, Cholesterol!A:A, Cholesterol!E:E, "Missing", 0)</f>
        <v>120</v>
      </c>
    </row>
    <row r="5220" spans="1:8">
      <c r="A5220">
        <v>98921</v>
      </c>
      <c r="B5220">
        <v>2</v>
      </c>
      <c r="C5220">
        <v>26</v>
      </c>
      <c r="D5220" t="str">
        <f t="shared" si="162"/>
        <v>Female</v>
      </c>
      <c r="F5220">
        <f t="shared" si="163"/>
        <v>26</v>
      </c>
      <c r="G5220">
        <f>_xlfn.XLOOKUP(A5220, BMI!A:A, BMI!E:E, "Missing", 0)</f>
        <v>39</v>
      </c>
      <c r="H5220">
        <f>_xlfn.XLOOKUP(A5220, Cholesterol!A:A, Cholesterol!E:E, "Missing", 0)</f>
        <v>158</v>
      </c>
    </row>
    <row r="5221" spans="1:8">
      <c r="A5221">
        <v>98922</v>
      </c>
      <c r="B5221">
        <v>1</v>
      </c>
      <c r="C5221">
        <v>80</v>
      </c>
      <c r="D5221" t="str">
        <f t="shared" si="162"/>
        <v>Male</v>
      </c>
      <c r="F5221">
        <f t="shared" si="163"/>
        <v>80</v>
      </c>
      <c r="G5221">
        <f>_xlfn.XLOOKUP(A5221, BMI!A:A, BMI!E:E, "Missing", 0)</f>
        <v>20.9</v>
      </c>
      <c r="H5221">
        <f>_xlfn.XLOOKUP(A5221, Cholesterol!A:A, Cholesterol!E:E, "Missing", 0)</f>
        <v>209</v>
      </c>
    </row>
    <row r="5222" spans="1:8">
      <c r="A5222">
        <v>98923</v>
      </c>
      <c r="B5222">
        <v>2</v>
      </c>
      <c r="C5222">
        <v>48</v>
      </c>
      <c r="D5222" t="str">
        <f t="shared" si="162"/>
        <v>Female</v>
      </c>
      <c r="F5222">
        <f t="shared" si="163"/>
        <v>48</v>
      </c>
      <c r="G5222">
        <f>_xlfn.XLOOKUP(A5222, BMI!A:A, BMI!E:E, "Missing", 0)</f>
        <v>41</v>
      </c>
      <c r="H5222">
        <f>_xlfn.XLOOKUP(A5222, Cholesterol!A:A, Cholesterol!E:E, "Missing", 0)</f>
        <v>220</v>
      </c>
    </row>
    <row r="5223" spans="1:8">
      <c r="A5223">
        <v>98924</v>
      </c>
      <c r="B5223">
        <v>1</v>
      </c>
      <c r="C5223">
        <v>60</v>
      </c>
      <c r="D5223" t="str">
        <f t="shared" si="162"/>
        <v>Male</v>
      </c>
      <c r="F5223">
        <f t="shared" si="163"/>
        <v>60</v>
      </c>
      <c r="G5223">
        <f>_xlfn.XLOOKUP(A5223, BMI!A:A, BMI!E:E, "Missing", 0)</f>
        <v>22.5</v>
      </c>
      <c r="H5223">
        <f>_xlfn.XLOOKUP(A5223, Cholesterol!A:A, Cholesterol!E:E, "Missing", 0)</f>
        <v>283</v>
      </c>
    </row>
    <row r="5224" spans="1:8">
      <c r="A5224">
        <v>98925</v>
      </c>
      <c r="B5224">
        <v>2</v>
      </c>
      <c r="C5224">
        <v>21</v>
      </c>
      <c r="D5224" t="str">
        <f t="shared" si="162"/>
        <v>Female</v>
      </c>
      <c r="F5224">
        <f t="shared" si="163"/>
        <v>21</v>
      </c>
      <c r="G5224">
        <f>_xlfn.XLOOKUP(A5224, BMI!A:A, BMI!E:E, "Missing", 0)</f>
        <v>37.799999999999997</v>
      </c>
      <c r="H5224">
        <f>_xlfn.XLOOKUP(A5224, Cholesterol!A:A, Cholesterol!E:E, "Missing", 0)</f>
        <v>148</v>
      </c>
    </row>
    <row r="5225" spans="1:8">
      <c r="A5225">
        <v>98926</v>
      </c>
      <c r="B5225">
        <v>2</v>
      </c>
      <c r="C5225">
        <v>48</v>
      </c>
      <c r="D5225" t="str">
        <f t="shared" si="162"/>
        <v>Female</v>
      </c>
      <c r="F5225">
        <f t="shared" si="163"/>
        <v>48</v>
      </c>
      <c r="G5225">
        <f>_xlfn.XLOOKUP(A5225, BMI!A:A, BMI!E:E, "Missing", 0)</f>
        <v>21.9</v>
      </c>
      <c r="H5225">
        <f>_xlfn.XLOOKUP(A5225, Cholesterol!A:A, Cholesterol!E:E, "Missing", 0)</f>
        <v>298</v>
      </c>
    </row>
    <row r="5226" spans="1:8">
      <c r="A5226">
        <v>98927</v>
      </c>
      <c r="B5226">
        <v>2</v>
      </c>
      <c r="C5226">
        <v>18</v>
      </c>
      <c r="D5226" t="str">
        <f t="shared" si="162"/>
        <v>Female</v>
      </c>
      <c r="F5226">
        <f t="shared" si="163"/>
        <v>18</v>
      </c>
      <c r="G5226">
        <f>_xlfn.XLOOKUP(A5226, BMI!A:A, BMI!E:E, "Missing", 0)</f>
        <v>27.3</v>
      </c>
      <c r="H5226">
        <f>_xlfn.XLOOKUP(A5226, Cholesterol!A:A, Cholesterol!E:E, "Missing", 0)</f>
        <v>168</v>
      </c>
    </row>
    <row r="5227" spans="1:8">
      <c r="A5227">
        <v>98928</v>
      </c>
      <c r="B5227">
        <v>1</v>
      </c>
      <c r="C5227">
        <v>64</v>
      </c>
      <c r="D5227" t="str">
        <f t="shared" si="162"/>
        <v>Male</v>
      </c>
      <c r="F5227">
        <f t="shared" si="163"/>
        <v>64</v>
      </c>
      <c r="G5227">
        <f>_xlfn.XLOOKUP(A5227, BMI!A:A, BMI!E:E, "Missing", 0)</f>
        <v>31.4</v>
      </c>
      <c r="H5227">
        <f>_xlfn.XLOOKUP(A5227, Cholesterol!A:A, Cholesterol!E:E, "Missing", 0)</f>
        <v>193</v>
      </c>
    </row>
    <row r="5228" spans="1:8">
      <c r="A5228">
        <v>98929</v>
      </c>
      <c r="B5228">
        <v>1</v>
      </c>
      <c r="C5228">
        <v>62</v>
      </c>
      <c r="D5228" t="str">
        <f t="shared" si="162"/>
        <v>Male</v>
      </c>
      <c r="F5228">
        <f t="shared" si="163"/>
        <v>62</v>
      </c>
      <c r="G5228">
        <f>_xlfn.XLOOKUP(A5228, BMI!A:A, BMI!E:E, "Missing", 0)</f>
        <v>34.9</v>
      </c>
      <c r="H5228">
        <f>_xlfn.XLOOKUP(A5228, Cholesterol!A:A, Cholesterol!E:E, "Missing", 0)</f>
        <v>142</v>
      </c>
    </row>
    <row r="5229" spans="1:8">
      <c r="A5229">
        <v>98930</v>
      </c>
      <c r="B5229">
        <v>2</v>
      </c>
      <c r="C5229">
        <v>9</v>
      </c>
      <c r="D5229" t="str">
        <f t="shared" si="162"/>
        <v>Female</v>
      </c>
      <c r="F5229">
        <f t="shared" si="163"/>
        <v>9</v>
      </c>
      <c r="G5229">
        <f>_xlfn.XLOOKUP(A5229, BMI!A:A, BMI!E:E, "Missing", 0)</f>
        <v>16.899999999999999</v>
      </c>
      <c r="H5229">
        <f>_xlfn.XLOOKUP(A5229, Cholesterol!A:A, Cholesterol!E:E, "Missing", 0)</f>
        <v>182</v>
      </c>
    </row>
    <row r="5230" spans="1:8">
      <c r="A5230">
        <v>98931</v>
      </c>
      <c r="B5230">
        <v>2</v>
      </c>
      <c r="C5230">
        <v>68</v>
      </c>
      <c r="D5230" t="str">
        <f t="shared" si="162"/>
        <v>Female</v>
      </c>
      <c r="F5230">
        <f t="shared" si="163"/>
        <v>68</v>
      </c>
      <c r="G5230">
        <f>_xlfn.XLOOKUP(A5230, BMI!A:A, BMI!E:E, "Missing", 0)</f>
        <v>28.4</v>
      </c>
      <c r="H5230">
        <f>_xlfn.XLOOKUP(A5230, Cholesterol!A:A, Cholesterol!E:E, "Missing", 0)</f>
        <v>175</v>
      </c>
    </row>
    <row r="5231" spans="1:8">
      <c r="A5231">
        <v>98932</v>
      </c>
      <c r="B5231">
        <v>1</v>
      </c>
      <c r="C5231">
        <v>45</v>
      </c>
      <c r="D5231" t="str">
        <f t="shared" si="162"/>
        <v>Male</v>
      </c>
      <c r="F5231">
        <f t="shared" si="163"/>
        <v>45</v>
      </c>
      <c r="G5231">
        <f>_xlfn.XLOOKUP(A5231, BMI!A:A, BMI!E:E, "Missing", 0)</f>
        <v>35.1</v>
      </c>
      <c r="H5231">
        <f>_xlfn.XLOOKUP(A5231, Cholesterol!A:A, Cholesterol!E:E, "Missing", 0)</f>
        <v>177</v>
      </c>
    </row>
    <row r="5232" spans="1:8">
      <c r="A5232">
        <v>98933</v>
      </c>
      <c r="B5232">
        <v>2</v>
      </c>
      <c r="C5232">
        <v>46</v>
      </c>
      <c r="D5232" t="str">
        <f t="shared" si="162"/>
        <v>Female</v>
      </c>
      <c r="F5232">
        <f t="shared" si="163"/>
        <v>46</v>
      </c>
      <c r="G5232">
        <f>_xlfn.XLOOKUP(A5232, BMI!A:A, BMI!E:E, "Missing", 0)</f>
        <v>19.7</v>
      </c>
      <c r="H5232">
        <f>_xlfn.XLOOKUP(A5232, Cholesterol!A:A, Cholesterol!E:E, "Missing", 0)</f>
        <v>204</v>
      </c>
    </row>
    <row r="5233" spans="1:8">
      <c r="A5233">
        <v>98934</v>
      </c>
      <c r="B5233">
        <v>2</v>
      </c>
      <c r="C5233">
        <v>80</v>
      </c>
      <c r="D5233" t="str">
        <f t="shared" si="162"/>
        <v>Female</v>
      </c>
      <c r="F5233">
        <f t="shared" si="163"/>
        <v>80</v>
      </c>
      <c r="G5233">
        <f>_xlfn.XLOOKUP(A5233, BMI!A:A, BMI!E:E, "Missing", 0)</f>
        <v>28</v>
      </c>
      <c r="H5233">
        <f>_xlfn.XLOOKUP(A5233, Cholesterol!A:A, Cholesterol!E:E, "Missing", 0)</f>
        <v>124</v>
      </c>
    </row>
    <row r="5234" spans="1:8">
      <c r="A5234">
        <v>98935</v>
      </c>
      <c r="B5234">
        <v>1</v>
      </c>
      <c r="C5234">
        <v>25</v>
      </c>
      <c r="D5234" t="str">
        <f t="shared" si="162"/>
        <v>Male</v>
      </c>
      <c r="F5234">
        <f t="shared" si="163"/>
        <v>25</v>
      </c>
      <c r="G5234">
        <f>_xlfn.XLOOKUP(A5234, BMI!A:A, BMI!E:E, "Missing", 0)</f>
        <v>37.4</v>
      </c>
      <c r="H5234">
        <f>_xlfn.XLOOKUP(A5234, Cholesterol!A:A, Cholesterol!E:E, "Missing", 0)</f>
        <v>194</v>
      </c>
    </row>
    <row r="5235" spans="1:8">
      <c r="A5235">
        <v>98936</v>
      </c>
      <c r="B5235">
        <v>1</v>
      </c>
      <c r="C5235">
        <v>27</v>
      </c>
      <c r="D5235" t="str">
        <f t="shared" si="162"/>
        <v>Male</v>
      </c>
      <c r="F5235">
        <f t="shared" si="163"/>
        <v>27</v>
      </c>
      <c r="G5235">
        <f>_xlfn.XLOOKUP(A5235, BMI!A:A, BMI!E:E, "Missing", 0)</f>
        <v>19.600000000000001</v>
      </c>
      <c r="H5235">
        <f>_xlfn.XLOOKUP(A5235, Cholesterol!A:A, Cholesterol!E:E, "Missing", 0)</f>
        <v>300</v>
      </c>
    </row>
    <row r="5236" spans="1:8">
      <c r="A5236">
        <v>98937</v>
      </c>
      <c r="B5236">
        <v>2</v>
      </c>
      <c r="C5236">
        <v>1</v>
      </c>
      <c r="D5236" t="str">
        <f t="shared" si="162"/>
        <v>Female</v>
      </c>
      <c r="F5236">
        <f t="shared" si="163"/>
        <v>1</v>
      </c>
      <c r="G5236">
        <f>_xlfn.XLOOKUP(A5236, BMI!A:A, BMI!E:E, "Missing", 0)</f>
        <v>25.8</v>
      </c>
      <c r="H5236" t="str">
        <f>_xlfn.XLOOKUP(A5236, Cholesterol!A:A, Cholesterol!E:E, "Missing", 0)</f>
        <v>Missing</v>
      </c>
    </row>
    <row r="5237" spans="1:8">
      <c r="A5237">
        <v>98938</v>
      </c>
      <c r="B5237">
        <v>2</v>
      </c>
      <c r="C5237">
        <v>19</v>
      </c>
      <c r="D5237" t="str">
        <f t="shared" si="162"/>
        <v>Female</v>
      </c>
      <c r="F5237">
        <f t="shared" si="163"/>
        <v>19</v>
      </c>
      <c r="G5237">
        <f>_xlfn.XLOOKUP(A5237, BMI!A:A, BMI!E:E, "Missing", 0)</f>
        <v>25.8</v>
      </c>
      <c r="H5237">
        <f>_xlfn.XLOOKUP(A5237, Cholesterol!A:A, Cholesterol!E:E, "Missing", 0)</f>
        <v>165</v>
      </c>
    </row>
    <row r="5238" spans="1:8">
      <c r="A5238">
        <v>98939</v>
      </c>
      <c r="B5238">
        <v>1</v>
      </c>
      <c r="C5238">
        <v>37</v>
      </c>
      <c r="D5238" t="str">
        <f t="shared" si="162"/>
        <v>Male</v>
      </c>
      <c r="F5238">
        <f t="shared" si="163"/>
        <v>37</v>
      </c>
      <c r="G5238" t="str">
        <f>_xlfn.XLOOKUP(A5238, BMI!A:A, BMI!E:E, "Missing", 0)</f>
        <v>Missing</v>
      </c>
      <c r="H5238" t="str">
        <f>_xlfn.XLOOKUP(A5238, Cholesterol!A:A, Cholesterol!E:E, "Missing", 0)</f>
        <v>Missing</v>
      </c>
    </row>
    <row r="5239" spans="1:8">
      <c r="A5239">
        <v>98940</v>
      </c>
      <c r="B5239">
        <v>2</v>
      </c>
      <c r="C5239">
        <v>64</v>
      </c>
      <c r="D5239" t="str">
        <f t="shared" si="162"/>
        <v>Female</v>
      </c>
      <c r="F5239">
        <f t="shared" si="163"/>
        <v>64</v>
      </c>
      <c r="G5239">
        <f>_xlfn.XLOOKUP(A5239, BMI!A:A, BMI!E:E, "Missing", 0)</f>
        <v>27.9</v>
      </c>
      <c r="H5239">
        <f>_xlfn.XLOOKUP(A5239, Cholesterol!A:A, Cholesterol!E:E, "Missing", 0)</f>
        <v>197</v>
      </c>
    </row>
    <row r="5240" spans="1:8">
      <c r="A5240">
        <v>98941</v>
      </c>
      <c r="B5240">
        <v>2</v>
      </c>
      <c r="C5240">
        <v>59</v>
      </c>
      <c r="D5240" t="str">
        <f t="shared" si="162"/>
        <v>Female</v>
      </c>
      <c r="F5240">
        <f t="shared" si="163"/>
        <v>59</v>
      </c>
      <c r="G5240">
        <f>_xlfn.XLOOKUP(A5240, BMI!A:A, BMI!E:E, "Missing", 0)</f>
        <v>23.6</v>
      </c>
      <c r="H5240">
        <f>_xlfn.XLOOKUP(A5240, Cholesterol!A:A, Cholesterol!E:E, "Missing", 0)</f>
        <v>193</v>
      </c>
    </row>
    <row r="5241" spans="1:8">
      <c r="A5241">
        <v>98942</v>
      </c>
      <c r="B5241">
        <v>1</v>
      </c>
      <c r="C5241">
        <v>11</v>
      </c>
      <c r="D5241" t="str">
        <f t="shared" si="162"/>
        <v>Male</v>
      </c>
      <c r="F5241">
        <f t="shared" si="163"/>
        <v>11</v>
      </c>
      <c r="G5241">
        <f>_xlfn.XLOOKUP(A5241, BMI!A:A, BMI!E:E, "Missing", 0)</f>
        <v>36.6</v>
      </c>
      <c r="H5241">
        <f>_xlfn.XLOOKUP(A5241, Cholesterol!A:A, Cholesterol!E:E, "Missing", 0)</f>
        <v>220</v>
      </c>
    </row>
    <row r="5242" spans="1:8">
      <c r="A5242">
        <v>98943</v>
      </c>
      <c r="B5242">
        <v>1</v>
      </c>
      <c r="C5242">
        <v>8</v>
      </c>
      <c r="D5242" t="str">
        <f t="shared" si="162"/>
        <v>Male</v>
      </c>
      <c r="F5242">
        <f t="shared" si="163"/>
        <v>8</v>
      </c>
      <c r="G5242">
        <f>_xlfn.XLOOKUP(A5242, BMI!A:A, BMI!E:E, "Missing", 0)</f>
        <v>19.5</v>
      </c>
      <c r="H5242">
        <f>_xlfn.XLOOKUP(A5242, Cholesterol!A:A, Cholesterol!E:E, "Missing", 0)</f>
        <v>207</v>
      </c>
    </row>
    <row r="5243" spans="1:8">
      <c r="A5243">
        <v>98944</v>
      </c>
      <c r="B5243">
        <v>1</v>
      </c>
      <c r="C5243">
        <v>27</v>
      </c>
      <c r="D5243" t="str">
        <f t="shared" si="162"/>
        <v>Male</v>
      </c>
      <c r="F5243">
        <f t="shared" si="163"/>
        <v>27</v>
      </c>
      <c r="G5243">
        <f>_xlfn.XLOOKUP(A5243, BMI!A:A, BMI!E:E, "Missing", 0)</f>
        <v>37.6</v>
      </c>
      <c r="H5243">
        <f>_xlfn.XLOOKUP(A5243, Cholesterol!A:A, Cholesterol!E:E, "Missing", 0)</f>
        <v>177</v>
      </c>
    </row>
    <row r="5244" spans="1:8">
      <c r="A5244">
        <v>98945</v>
      </c>
      <c r="B5244">
        <v>1</v>
      </c>
      <c r="C5244">
        <v>43</v>
      </c>
      <c r="D5244" t="str">
        <f t="shared" si="162"/>
        <v>Male</v>
      </c>
      <c r="F5244">
        <f t="shared" si="163"/>
        <v>43</v>
      </c>
      <c r="G5244">
        <f>_xlfn.XLOOKUP(A5244, BMI!A:A, BMI!E:E, "Missing", 0)</f>
        <v>39</v>
      </c>
      <c r="H5244">
        <f>_xlfn.XLOOKUP(A5244, Cholesterol!A:A, Cholesterol!E:E, "Missing", 0)</f>
        <v>203</v>
      </c>
    </row>
    <row r="5245" spans="1:8">
      <c r="A5245">
        <v>98946</v>
      </c>
      <c r="B5245">
        <v>2</v>
      </c>
      <c r="C5245">
        <v>65</v>
      </c>
      <c r="D5245" t="str">
        <f t="shared" si="162"/>
        <v>Female</v>
      </c>
      <c r="F5245">
        <f t="shared" si="163"/>
        <v>65</v>
      </c>
      <c r="G5245">
        <f>_xlfn.XLOOKUP(A5245, BMI!A:A, BMI!E:E, "Missing", 0)</f>
        <v>33</v>
      </c>
      <c r="H5245">
        <f>_xlfn.XLOOKUP(A5245, Cholesterol!A:A, Cholesterol!E:E, "Missing", 0)</f>
        <v>176</v>
      </c>
    </row>
    <row r="5246" spans="1:8">
      <c r="A5246">
        <v>98947</v>
      </c>
      <c r="B5246">
        <v>1</v>
      </c>
      <c r="C5246">
        <v>48</v>
      </c>
      <c r="D5246" t="str">
        <f t="shared" si="162"/>
        <v>Male</v>
      </c>
      <c r="F5246">
        <f t="shared" si="163"/>
        <v>48</v>
      </c>
      <c r="G5246">
        <f>_xlfn.XLOOKUP(A5246, BMI!A:A, BMI!E:E, "Missing", 0)</f>
        <v>23.4</v>
      </c>
      <c r="H5246">
        <f>_xlfn.XLOOKUP(A5246, Cholesterol!A:A, Cholesterol!E:E, "Missing", 0)</f>
        <v>176</v>
      </c>
    </row>
    <row r="5247" spans="1:8">
      <c r="A5247">
        <v>98948</v>
      </c>
      <c r="B5247">
        <v>1</v>
      </c>
      <c r="C5247">
        <v>33</v>
      </c>
      <c r="D5247" t="str">
        <f t="shared" si="162"/>
        <v>Male</v>
      </c>
      <c r="F5247">
        <f t="shared" si="163"/>
        <v>33</v>
      </c>
      <c r="G5247">
        <f>_xlfn.XLOOKUP(A5247, BMI!A:A, BMI!E:E, "Missing", 0)</f>
        <v>34.9</v>
      </c>
      <c r="H5247">
        <f>_xlfn.XLOOKUP(A5247, Cholesterol!A:A, Cholesterol!E:E, "Missing", 0)</f>
        <v>178</v>
      </c>
    </row>
    <row r="5248" spans="1:8">
      <c r="A5248">
        <v>98949</v>
      </c>
      <c r="B5248">
        <v>1</v>
      </c>
      <c r="C5248">
        <v>3</v>
      </c>
      <c r="D5248" t="str">
        <f t="shared" si="162"/>
        <v>Male</v>
      </c>
      <c r="F5248">
        <f t="shared" si="163"/>
        <v>3</v>
      </c>
      <c r="G5248">
        <f>_xlfn.XLOOKUP(A5248, BMI!A:A, BMI!E:E, "Missing", 0)</f>
        <v>15.6</v>
      </c>
      <c r="H5248" t="str">
        <f>_xlfn.XLOOKUP(A5248, Cholesterol!A:A, Cholesterol!E:E, "Missing", 0)</f>
        <v>Missing</v>
      </c>
    </row>
    <row r="5249" spans="1:8">
      <c r="A5249">
        <v>98950</v>
      </c>
      <c r="B5249">
        <v>2</v>
      </c>
      <c r="C5249">
        <v>11</v>
      </c>
      <c r="D5249" t="str">
        <f t="shared" si="162"/>
        <v>Female</v>
      </c>
      <c r="F5249">
        <f t="shared" si="163"/>
        <v>11</v>
      </c>
      <c r="G5249">
        <f>_xlfn.XLOOKUP(A5249, BMI!A:A, BMI!E:E, "Missing", 0)</f>
        <v>16.5</v>
      </c>
      <c r="H5249">
        <f>_xlfn.XLOOKUP(A5249, Cholesterol!A:A, Cholesterol!E:E, "Missing", 0)</f>
        <v>145</v>
      </c>
    </row>
    <row r="5250" spans="1:8">
      <c r="A5250">
        <v>98951</v>
      </c>
      <c r="B5250">
        <v>2</v>
      </c>
      <c r="C5250">
        <v>52</v>
      </c>
      <c r="D5250" t="str">
        <f t="shared" si="162"/>
        <v>Female</v>
      </c>
      <c r="F5250">
        <f t="shared" si="163"/>
        <v>52</v>
      </c>
      <c r="G5250">
        <f>_xlfn.XLOOKUP(A5250, BMI!A:A, BMI!E:E, "Missing", 0)</f>
        <v>34.1</v>
      </c>
      <c r="H5250">
        <f>_xlfn.XLOOKUP(A5250, Cholesterol!A:A, Cholesterol!E:E, "Missing", 0)</f>
        <v>188</v>
      </c>
    </row>
    <row r="5251" spans="1:8">
      <c r="A5251">
        <v>98952</v>
      </c>
      <c r="B5251">
        <v>1</v>
      </c>
      <c r="C5251">
        <v>24</v>
      </c>
      <c r="D5251" t="str">
        <f t="shared" ref="D5251:D5314" si="164">IF(B5251=1,"Male",IF(B5251=2,"Female","Unknown"))</f>
        <v>Male</v>
      </c>
      <c r="F5251">
        <f t="shared" ref="F5251:F5314" si="165">IF(C5251&lt;1, $E$1, C5251)</f>
        <v>24</v>
      </c>
      <c r="G5251">
        <f>_xlfn.XLOOKUP(A5251, BMI!A:A, BMI!E:E, "Missing", 0)</f>
        <v>29.1</v>
      </c>
      <c r="H5251">
        <f>_xlfn.XLOOKUP(A5251, Cholesterol!A:A, Cholesterol!E:E, "Missing", 0)</f>
        <v>289</v>
      </c>
    </row>
    <row r="5252" spans="1:8">
      <c r="A5252">
        <v>98953</v>
      </c>
      <c r="B5252">
        <v>2</v>
      </c>
      <c r="C5252">
        <v>19</v>
      </c>
      <c r="D5252" t="str">
        <f t="shared" si="164"/>
        <v>Female</v>
      </c>
      <c r="F5252">
        <f t="shared" si="165"/>
        <v>19</v>
      </c>
      <c r="G5252">
        <f>_xlfn.XLOOKUP(A5252, BMI!A:A, BMI!E:E, "Missing", 0)</f>
        <v>20.100000000000001</v>
      </c>
      <c r="H5252">
        <f>_xlfn.XLOOKUP(A5252, Cholesterol!A:A, Cholesterol!E:E, "Missing", 0)</f>
        <v>187</v>
      </c>
    </row>
    <row r="5253" spans="1:8">
      <c r="A5253">
        <v>98954</v>
      </c>
      <c r="B5253">
        <v>2</v>
      </c>
      <c r="C5253">
        <v>1</v>
      </c>
      <c r="D5253" t="str">
        <f t="shared" si="164"/>
        <v>Female</v>
      </c>
      <c r="F5253">
        <f t="shared" si="165"/>
        <v>1</v>
      </c>
      <c r="G5253">
        <f>_xlfn.XLOOKUP(A5253, BMI!A:A, BMI!E:E, "Missing", 0)</f>
        <v>25.8</v>
      </c>
      <c r="H5253" t="str">
        <f>_xlfn.XLOOKUP(A5253, Cholesterol!A:A, Cholesterol!E:E, "Missing", 0)</f>
        <v>Missing</v>
      </c>
    </row>
    <row r="5254" spans="1:8">
      <c r="A5254">
        <v>98955</v>
      </c>
      <c r="B5254">
        <v>1</v>
      </c>
      <c r="C5254">
        <v>21</v>
      </c>
      <c r="D5254" t="str">
        <f t="shared" si="164"/>
        <v>Male</v>
      </c>
      <c r="F5254">
        <f t="shared" si="165"/>
        <v>21</v>
      </c>
      <c r="G5254">
        <f>_xlfn.XLOOKUP(A5254, BMI!A:A, BMI!E:E, "Missing", 0)</f>
        <v>32</v>
      </c>
      <c r="H5254">
        <f>_xlfn.XLOOKUP(A5254, Cholesterol!A:A, Cholesterol!E:E, "Missing", 0)</f>
        <v>176</v>
      </c>
    </row>
    <row r="5255" spans="1:8">
      <c r="A5255">
        <v>98956</v>
      </c>
      <c r="B5255">
        <v>1</v>
      </c>
      <c r="C5255" s="1">
        <v>5.3976053469340201E-79</v>
      </c>
      <c r="D5255" t="str">
        <f t="shared" si="164"/>
        <v>Male</v>
      </c>
      <c r="F5255">
        <f t="shared" si="165"/>
        <v>31</v>
      </c>
      <c r="G5255">
        <f>_xlfn.XLOOKUP(A5255, BMI!A:A, BMI!E:E, "Missing", 0)</f>
        <v>25.8</v>
      </c>
      <c r="H5255" t="str">
        <f>_xlfn.XLOOKUP(A5255, Cholesterol!A:A, Cholesterol!E:E, "Missing", 0)</f>
        <v>Missing</v>
      </c>
    </row>
    <row r="5256" spans="1:8">
      <c r="A5256">
        <v>98957</v>
      </c>
      <c r="B5256">
        <v>1</v>
      </c>
      <c r="C5256">
        <v>74</v>
      </c>
      <c r="D5256" t="str">
        <f t="shared" si="164"/>
        <v>Male</v>
      </c>
      <c r="F5256">
        <f t="shared" si="165"/>
        <v>74</v>
      </c>
      <c r="G5256">
        <f>_xlfn.XLOOKUP(A5256, BMI!A:A, BMI!E:E, "Missing", 0)</f>
        <v>30.7</v>
      </c>
      <c r="H5256">
        <f>_xlfn.XLOOKUP(A5256, Cholesterol!A:A, Cholesterol!E:E, "Missing", 0)</f>
        <v>240</v>
      </c>
    </row>
    <row r="5257" spans="1:8">
      <c r="A5257">
        <v>98958</v>
      </c>
      <c r="B5257">
        <v>2</v>
      </c>
      <c r="C5257">
        <v>23</v>
      </c>
      <c r="D5257" t="str">
        <f t="shared" si="164"/>
        <v>Female</v>
      </c>
      <c r="F5257">
        <f t="shared" si="165"/>
        <v>23</v>
      </c>
      <c r="G5257">
        <f>_xlfn.XLOOKUP(A5257, BMI!A:A, BMI!E:E, "Missing", 0)</f>
        <v>17.899999999999999</v>
      </c>
      <c r="H5257">
        <f>_xlfn.XLOOKUP(A5257, Cholesterol!A:A, Cholesterol!E:E, "Missing", 0)</f>
        <v>166</v>
      </c>
    </row>
    <row r="5258" spans="1:8">
      <c r="A5258">
        <v>98959</v>
      </c>
      <c r="B5258">
        <v>1</v>
      </c>
      <c r="C5258">
        <v>75</v>
      </c>
      <c r="D5258" t="str">
        <f t="shared" si="164"/>
        <v>Male</v>
      </c>
      <c r="F5258">
        <f t="shared" si="165"/>
        <v>75</v>
      </c>
      <c r="G5258">
        <f>_xlfn.XLOOKUP(A5258, BMI!A:A, BMI!E:E, "Missing", 0)</f>
        <v>26.7</v>
      </c>
      <c r="H5258">
        <f>_xlfn.XLOOKUP(A5258, Cholesterol!A:A, Cholesterol!E:E, "Missing", 0)</f>
        <v>255</v>
      </c>
    </row>
    <row r="5259" spans="1:8">
      <c r="A5259">
        <v>98960</v>
      </c>
      <c r="B5259">
        <v>1</v>
      </c>
      <c r="C5259">
        <v>35</v>
      </c>
      <c r="D5259" t="str">
        <f t="shared" si="164"/>
        <v>Male</v>
      </c>
      <c r="F5259">
        <f t="shared" si="165"/>
        <v>35</v>
      </c>
      <c r="G5259">
        <f>_xlfn.XLOOKUP(A5259, BMI!A:A, BMI!E:E, "Missing", 0)</f>
        <v>36.299999999999997</v>
      </c>
      <c r="H5259">
        <f>_xlfn.XLOOKUP(A5259, Cholesterol!A:A, Cholesterol!E:E, "Missing", 0)</f>
        <v>203</v>
      </c>
    </row>
    <row r="5260" spans="1:8">
      <c r="A5260">
        <v>98961</v>
      </c>
      <c r="B5260">
        <v>2</v>
      </c>
      <c r="C5260">
        <v>77</v>
      </c>
      <c r="D5260" t="str">
        <f t="shared" si="164"/>
        <v>Female</v>
      </c>
      <c r="F5260">
        <f t="shared" si="165"/>
        <v>77</v>
      </c>
      <c r="G5260">
        <f>_xlfn.XLOOKUP(A5260, BMI!A:A, BMI!E:E, "Missing", 0)</f>
        <v>22.2</v>
      </c>
      <c r="H5260">
        <f>_xlfn.XLOOKUP(A5260, Cholesterol!A:A, Cholesterol!E:E, "Missing", 0)</f>
        <v>241</v>
      </c>
    </row>
    <row r="5261" spans="1:8">
      <c r="A5261">
        <v>98962</v>
      </c>
      <c r="B5261">
        <v>2</v>
      </c>
      <c r="C5261">
        <v>17</v>
      </c>
      <c r="D5261" t="str">
        <f t="shared" si="164"/>
        <v>Female</v>
      </c>
      <c r="F5261">
        <f t="shared" si="165"/>
        <v>17</v>
      </c>
      <c r="G5261">
        <f>_xlfn.XLOOKUP(A5261, BMI!A:A, BMI!E:E, "Missing", 0)</f>
        <v>22.3</v>
      </c>
      <c r="H5261">
        <f>_xlfn.XLOOKUP(A5261, Cholesterol!A:A, Cholesterol!E:E, "Missing", 0)</f>
        <v>144</v>
      </c>
    </row>
    <row r="5262" spans="1:8">
      <c r="A5262">
        <v>98963</v>
      </c>
      <c r="B5262">
        <v>2</v>
      </c>
      <c r="C5262">
        <v>11</v>
      </c>
      <c r="D5262" t="str">
        <f t="shared" si="164"/>
        <v>Female</v>
      </c>
      <c r="F5262">
        <f t="shared" si="165"/>
        <v>11</v>
      </c>
      <c r="G5262">
        <f>_xlfn.XLOOKUP(A5262, BMI!A:A, BMI!E:E, "Missing", 0)</f>
        <v>18</v>
      </c>
      <c r="H5262">
        <f>_xlfn.XLOOKUP(A5262, Cholesterol!A:A, Cholesterol!E:E, "Missing", 0)</f>
        <v>148</v>
      </c>
    </row>
    <row r="5263" spans="1:8">
      <c r="A5263">
        <v>98964</v>
      </c>
      <c r="B5263">
        <v>1</v>
      </c>
      <c r="C5263">
        <v>80</v>
      </c>
      <c r="D5263" t="str">
        <f t="shared" si="164"/>
        <v>Male</v>
      </c>
      <c r="F5263">
        <f t="shared" si="165"/>
        <v>80</v>
      </c>
      <c r="G5263">
        <f>_xlfn.XLOOKUP(A5263, BMI!A:A, BMI!E:E, "Missing", 0)</f>
        <v>25.8</v>
      </c>
      <c r="H5263">
        <f>_xlfn.XLOOKUP(A5263, Cholesterol!A:A, Cholesterol!E:E, "Missing", 0)</f>
        <v>160</v>
      </c>
    </row>
    <row r="5264" spans="1:8">
      <c r="A5264">
        <v>98965</v>
      </c>
      <c r="B5264">
        <v>2</v>
      </c>
      <c r="C5264">
        <v>67</v>
      </c>
      <c r="D5264" t="str">
        <f t="shared" si="164"/>
        <v>Female</v>
      </c>
      <c r="F5264">
        <f t="shared" si="165"/>
        <v>67</v>
      </c>
      <c r="G5264">
        <f>_xlfn.XLOOKUP(A5264, BMI!A:A, BMI!E:E, "Missing", 0)</f>
        <v>40.6</v>
      </c>
      <c r="H5264">
        <f>_xlfn.XLOOKUP(A5264, Cholesterol!A:A, Cholesterol!E:E, "Missing", 0)</f>
        <v>168</v>
      </c>
    </row>
    <row r="5265" spans="1:8">
      <c r="A5265">
        <v>98966</v>
      </c>
      <c r="B5265">
        <v>2</v>
      </c>
      <c r="C5265">
        <v>68</v>
      </c>
      <c r="D5265" t="str">
        <f t="shared" si="164"/>
        <v>Female</v>
      </c>
      <c r="F5265">
        <f t="shared" si="165"/>
        <v>68</v>
      </c>
      <c r="G5265">
        <f>_xlfn.XLOOKUP(A5265, BMI!A:A, BMI!E:E, "Missing", 0)</f>
        <v>29.9</v>
      </c>
      <c r="H5265">
        <f>_xlfn.XLOOKUP(A5265, Cholesterol!A:A, Cholesterol!E:E, "Missing", 0)</f>
        <v>257</v>
      </c>
    </row>
    <row r="5266" spans="1:8">
      <c r="A5266">
        <v>98967</v>
      </c>
      <c r="B5266">
        <v>2</v>
      </c>
      <c r="C5266">
        <v>13</v>
      </c>
      <c r="D5266" t="str">
        <f t="shared" si="164"/>
        <v>Female</v>
      </c>
      <c r="F5266">
        <f t="shared" si="165"/>
        <v>13</v>
      </c>
      <c r="G5266">
        <f>_xlfn.XLOOKUP(A5266, BMI!A:A, BMI!E:E, "Missing", 0)</f>
        <v>17.8</v>
      </c>
      <c r="H5266">
        <f>_xlfn.XLOOKUP(A5266, Cholesterol!A:A, Cholesterol!E:E, "Missing", 0)</f>
        <v>143</v>
      </c>
    </row>
    <row r="5267" spans="1:8">
      <c r="A5267">
        <v>98968</v>
      </c>
      <c r="B5267">
        <v>1</v>
      </c>
      <c r="C5267">
        <v>33</v>
      </c>
      <c r="D5267" t="str">
        <f t="shared" si="164"/>
        <v>Male</v>
      </c>
      <c r="F5267">
        <f t="shared" si="165"/>
        <v>33</v>
      </c>
      <c r="G5267">
        <f>_xlfn.XLOOKUP(A5267, BMI!A:A, BMI!E:E, "Missing", 0)</f>
        <v>36</v>
      </c>
      <c r="H5267">
        <f>_xlfn.XLOOKUP(A5267, Cholesterol!A:A, Cholesterol!E:E, "Missing", 0)</f>
        <v>164</v>
      </c>
    </row>
    <row r="5268" spans="1:8">
      <c r="A5268">
        <v>98969</v>
      </c>
      <c r="B5268">
        <v>1</v>
      </c>
      <c r="C5268">
        <v>1</v>
      </c>
      <c r="D5268" t="str">
        <f t="shared" si="164"/>
        <v>Male</v>
      </c>
      <c r="F5268">
        <f t="shared" si="165"/>
        <v>1</v>
      </c>
      <c r="G5268">
        <f>_xlfn.XLOOKUP(A5268, BMI!A:A, BMI!E:E, "Missing", 0)</f>
        <v>25.8</v>
      </c>
      <c r="H5268" t="str">
        <f>_xlfn.XLOOKUP(A5268, Cholesterol!A:A, Cholesterol!E:E, "Missing", 0)</f>
        <v>Missing</v>
      </c>
    </row>
    <row r="5269" spans="1:8">
      <c r="A5269">
        <v>98970</v>
      </c>
      <c r="B5269">
        <v>2</v>
      </c>
      <c r="C5269">
        <v>15</v>
      </c>
      <c r="D5269" t="str">
        <f t="shared" si="164"/>
        <v>Female</v>
      </c>
      <c r="F5269">
        <f t="shared" si="165"/>
        <v>15</v>
      </c>
      <c r="G5269" t="str">
        <f>_xlfn.XLOOKUP(A5269, BMI!A:A, BMI!E:E, "Missing", 0)</f>
        <v>Missing</v>
      </c>
      <c r="H5269" t="str">
        <f>_xlfn.XLOOKUP(A5269, Cholesterol!A:A, Cholesterol!E:E, "Missing", 0)</f>
        <v>Missing</v>
      </c>
    </row>
    <row r="5270" spans="1:8">
      <c r="A5270">
        <v>98971</v>
      </c>
      <c r="B5270">
        <v>2</v>
      </c>
      <c r="C5270">
        <v>28</v>
      </c>
      <c r="D5270" t="str">
        <f t="shared" si="164"/>
        <v>Female</v>
      </c>
      <c r="F5270">
        <f t="shared" si="165"/>
        <v>28</v>
      </c>
      <c r="G5270">
        <f>_xlfn.XLOOKUP(A5270, BMI!A:A, BMI!E:E, "Missing", 0)</f>
        <v>32.799999999999997</v>
      </c>
      <c r="H5270">
        <f>_xlfn.XLOOKUP(A5270, Cholesterol!A:A, Cholesterol!E:E, "Missing", 0)</f>
        <v>191</v>
      </c>
    </row>
    <row r="5271" spans="1:8">
      <c r="A5271">
        <v>98972</v>
      </c>
      <c r="B5271">
        <v>2</v>
      </c>
      <c r="C5271">
        <v>67</v>
      </c>
      <c r="D5271" t="str">
        <f t="shared" si="164"/>
        <v>Female</v>
      </c>
      <c r="F5271">
        <f t="shared" si="165"/>
        <v>67</v>
      </c>
      <c r="G5271">
        <f>_xlfn.XLOOKUP(A5271, BMI!A:A, BMI!E:E, "Missing", 0)</f>
        <v>24.3</v>
      </c>
      <c r="H5271">
        <f>_xlfn.XLOOKUP(A5271, Cholesterol!A:A, Cholesterol!E:E, "Missing", 0)</f>
        <v>188</v>
      </c>
    </row>
    <row r="5272" spans="1:8">
      <c r="A5272">
        <v>98973</v>
      </c>
      <c r="B5272">
        <v>2</v>
      </c>
      <c r="C5272">
        <v>1</v>
      </c>
      <c r="D5272" t="str">
        <f t="shared" si="164"/>
        <v>Female</v>
      </c>
      <c r="F5272">
        <f t="shared" si="165"/>
        <v>1</v>
      </c>
      <c r="G5272">
        <f>_xlfn.XLOOKUP(A5272, BMI!A:A, BMI!E:E, "Missing", 0)</f>
        <v>25.8</v>
      </c>
      <c r="H5272" t="str">
        <f>_xlfn.XLOOKUP(A5272, Cholesterol!A:A, Cholesterol!E:E, "Missing", 0)</f>
        <v>Missing</v>
      </c>
    </row>
    <row r="5273" spans="1:8">
      <c r="A5273">
        <v>98974</v>
      </c>
      <c r="B5273">
        <v>1</v>
      </c>
      <c r="C5273">
        <v>9</v>
      </c>
      <c r="D5273" t="str">
        <f t="shared" si="164"/>
        <v>Male</v>
      </c>
      <c r="F5273">
        <f t="shared" si="165"/>
        <v>9</v>
      </c>
      <c r="G5273">
        <f>_xlfn.XLOOKUP(A5273, BMI!A:A, BMI!E:E, "Missing", 0)</f>
        <v>19.2</v>
      </c>
      <c r="H5273">
        <f>_xlfn.XLOOKUP(A5273, Cholesterol!A:A, Cholesterol!E:E, "Missing", 0)</f>
        <v>153</v>
      </c>
    </row>
    <row r="5274" spans="1:8">
      <c r="A5274">
        <v>98975</v>
      </c>
      <c r="B5274">
        <v>1</v>
      </c>
      <c r="C5274">
        <v>16</v>
      </c>
      <c r="D5274" t="str">
        <f t="shared" si="164"/>
        <v>Male</v>
      </c>
      <c r="F5274">
        <f t="shared" si="165"/>
        <v>16</v>
      </c>
      <c r="G5274">
        <f>_xlfn.XLOOKUP(A5274, BMI!A:A, BMI!E:E, "Missing", 0)</f>
        <v>30.8</v>
      </c>
      <c r="H5274">
        <f>_xlfn.XLOOKUP(A5274, Cholesterol!A:A, Cholesterol!E:E, "Missing", 0)</f>
        <v>163</v>
      </c>
    </row>
    <row r="5275" spans="1:8">
      <c r="A5275">
        <v>98976</v>
      </c>
      <c r="B5275">
        <v>2</v>
      </c>
      <c r="C5275">
        <v>57</v>
      </c>
      <c r="D5275" t="str">
        <f t="shared" si="164"/>
        <v>Female</v>
      </c>
      <c r="F5275">
        <f t="shared" si="165"/>
        <v>57</v>
      </c>
      <c r="G5275">
        <f>_xlfn.XLOOKUP(A5275, BMI!A:A, BMI!E:E, "Missing", 0)</f>
        <v>24.4</v>
      </c>
      <c r="H5275">
        <f>_xlfn.XLOOKUP(A5275, Cholesterol!A:A, Cholesterol!E:E, "Missing", 0)</f>
        <v>176</v>
      </c>
    </row>
    <row r="5276" spans="1:8">
      <c r="A5276">
        <v>98977</v>
      </c>
      <c r="B5276">
        <v>2</v>
      </c>
      <c r="C5276">
        <v>67</v>
      </c>
      <c r="D5276" t="str">
        <f t="shared" si="164"/>
        <v>Female</v>
      </c>
      <c r="F5276">
        <f t="shared" si="165"/>
        <v>67</v>
      </c>
      <c r="G5276">
        <f>_xlfn.XLOOKUP(A5276, BMI!A:A, BMI!E:E, "Missing", 0)</f>
        <v>25.7</v>
      </c>
      <c r="H5276">
        <f>_xlfn.XLOOKUP(A5276, Cholesterol!A:A, Cholesterol!E:E, "Missing", 0)</f>
        <v>176</v>
      </c>
    </row>
    <row r="5277" spans="1:8">
      <c r="A5277">
        <v>98978</v>
      </c>
      <c r="B5277">
        <v>1</v>
      </c>
      <c r="C5277">
        <v>12</v>
      </c>
      <c r="D5277" t="str">
        <f t="shared" si="164"/>
        <v>Male</v>
      </c>
      <c r="F5277">
        <f t="shared" si="165"/>
        <v>12</v>
      </c>
      <c r="G5277">
        <f>_xlfn.XLOOKUP(A5277, BMI!A:A, BMI!E:E, "Missing", 0)</f>
        <v>20.399999999999999</v>
      </c>
      <c r="H5277">
        <f>_xlfn.XLOOKUP(A5277, Cholesterol!A:A, Cholesterol!E:E, "Missing", 0)</f>
        <v>200</v>
      </c>
    </row>
    <row r="5278" spans="1:8">
      <c r="A5278">
        <v>98979</v>
      </c>
      <c r="B5278">
        <v>1</v>
      </c>
      <c r="C5278">
        <v>9</v>
      </c>
      <c r="D5278" t="str">
        <f t="shared" si="164"/>
        <v>Male</v>
      </c>
      <c r="F5278">
        <f t="shared" si="165"/>
        <v>9</v>
      </c>
      <c r="G5278">
        <f>_xlfn.XLOOKUP(A5278, BMI!A:A, BMI!E:E, "Missing", 0)</f>
        <v>16</v>
      </c>
      <c r="H5278">
        <f>_xlfn.XLOOKUP(A5278, Cholesterol!A:A, Cholesterol!E:E, "Missing", 0)</f>
        <v>132</v>
      </c>
    </row>
    <row r="5279" spans="1:8">
      <c r="A5279">
        <v>98980</v>
      </c>
      <c r="B5279">
        <v>1</v>
      </c>
      <c r="C5279">
        <v>54</v>
      </c>
      <c r="D5279" t="str">
        <f t="shared" si="164"/>
        <v>Male</v>
      </c>
      <c r="F5279">
        <f t="shared" si="165"/>
        <v>54</v>
      </c>
      <c r="G5279">
        <f>_xlfn.XLOOKUP(A5279, BMI!A:A, BMI!E:E, "Missing", 0)</f>
        <v>31.6</v>
      </c>
      <c r="H5279">
        <f>_xlfn.XLOOKUP(A5279, Cholesterol!A:A, Cholesterol!E:E, "Missing", 0)</f>
        <v>181</v>
      </c>
    </row>
    <row r="5280" spans="1:8">
      <c r="A5280">
        <v>98981</v>
      </c>
      <c r="B5280">
        <v>1</v>
      </c>
      <c r="C5280">
        <v>31</v>
      </c>
      <c r="D5280" t="str">
        <f t="shared" si="164"/>
        <v>Male</v>
      </c>
      <c r="F5280">
        <f t="shared" si="165"/>
        <v>31</v>
      </c>
      <c r="G5280">
        <f>_xlfn.XLOOKUP(A5280, BMI!A:A, BMI!E:E, "Missing", 0)</f>
        <v>15.5</v>
      </c>
      <c r="H5280">
        <f>_xlfn.XLOOKUP(A5280, Cholesterol!A:A, Cholesterol!E:E, "Missing", 0)</f>
        <v>170</v>
      </c>
    </row>
    <row r="5281" spans="1:8">
      <c r="A5281">
        <v>98982</v>
      </c>
      <c r="B5281">
        <v>2</v>
      </c>
      <c r="C5281">
        <v>25</v>
      </c>
      <c r="D5281" t="str">
        <f t="shared" si="164"/>
        <v>Female</v>
      </c>
      <c r="F5281">
        <f t="shared" si="165"/>
        <v>25</v>
      </c>
      <c r="G5281">
        <f>_xlfn.XLOOKUP(A5281, BMI!A:A, BMI!E:E, "Missing", 0)</f>
        <v>21.4</v>
      </c>
      <c r="H5281">
        <f>_xlfn.XLOOKUP(A5281, Cholesterol!A:A, Cholesterol!E:E, "Missing", 0)</f>
        <v>146</v>
      </c>
    </row>
    <row r="5282" spans="1:8">
      <c r="A5282">
        <v>98983</v>
      </c>
      <c r="B5282">
        <v>1</v>
      </c>
      <c r="C5282">
        <v>57</v>
      </c>
      <c r="D5282" t="str">
        <f t="shared" si="164"/>
        <v>Male</v>
      </c>
      <c r="F5282">
        <f t="shared" si="165"/>
        <v>57</v>
      </c>
      <c r="G5282">
        <f>_xlfn.XLOOKUP(A5282, BMI!A:A, BMI!E:E, "Missing", 0)</f>
        <v>25.8</v>
      </c>
      <c r="H5282">
        <f>_xlfn.XLOOKUP(A5282, Cholesterol!A:A, Cholesterol!E:E, "Missing", 0)</f>
        <v>178</v>
      </c>
    </row>
    <row r="5283" spans="1:8">
      <c r="A5283">
        <v>98984</v>
      </c>
      <c r="B5283">
        <v>1</v>
      </c>
      <c r="C5283">
        <v>8</v>
      </c>
      <c r="D5283" t="str">
        <f t="shared" si="164"/>
        <v>Male</v>
      </c>
      <c r="F5283">
        <f t="shared" si="165"/>
        <v>8</v>
      </c>
      <c r="G5283">
        <f>_xlfn.XLOOKUP(A5283, BMI!A:A, BMI!E:E, "Missing", 0)</f>
        <v>19.7</v>
      </c>
      <c r="H5283">
        <f>_xlfn.XLOOKUP(A5283, Cholesterol!A:A, Cholesterol!E:E, "Missing", 0)</f>
        <v>132</v>
      </c>
    </row>
    <row r="5284" spans="1:8">
      <c r="A5284">
        <v>98985</v>
      </c>
      <c r="B5284">
        <v>2</v>
      </c>
      <c r="C5284">
        <v>31</v>
      </c>
      <c r="D5284" t="str">
        <f t="shared" si="164"/>
        <v>Female</v>
      </c>
      <c r="F5284">
        <f t="shared" si="165"/>
        <v>31</v>
      </c>
      <c r="G5284">
        <f>_xlfn.XLOOKUP(A5284, BMI!A:A, BMI!E:E, "Missing", 0)</f>
        <v>18.8</v>
      </c>
      <c r="H5284">
        <f>_xlfn.XLOOKUP(A5284, Cholesterol!A:A, Cholesterol!E:E, "Missing", 0)</f>
        <v>182</v>
      </c>
    </row>
    <row r="5285" spans="1:8">
      <c r="A5285">
        <v>98986</v>
      </c>
      <c r="B5285">
        <v>2</v>
      </c>
      <c r="C5285">
        <v>14</v>
      </c>
      <c r="D5285" t="str">
        <f t="shared" si="164"/>
        <v>Female</v>
      </c>
      <c r="F5285">
        <f t="shared" si="165"/>
        <v>14</v>
      </c>
      <c r="G5285">
        <f>_xlfn.XLOOKUP(A5285, BMI!A:A, BMI!E:E, "Missing", 0)</f>
        <v>20.5</v>
      </c>
      <c r="H5285">
        <f>_xlfn.XLOOKUP(A5285, Cholesterol!A:A, Cholesterol!E:E, "Missing", 0)</f>
        <v>168</v>
      </c>
    </row>
    <row r="5286" spans="1:8">
      <c r="A5286">
        <v>98987</v>
      </c>
      <c r="B5286">
        <v>2</v>
      </c>
      <c r="C5286">
        <v>80</v>
      </c>
      <c r="D5286" t="str">
        <f t="shared" si="164"/>
        <v>Female</v>
      </c>
      <c r="F5286">
        <f t="shared" si="165"/>
        <v>80</v>
      </c>
      <c r="G5286" t="str">
        <f>_xlfn.XLOOKUP(A5286, BMI!A:A, BMI!E:E, "Missing", 0)</f>
        <v>Missing</v>
      </c>
      <c r="H5286" t="str">
        <f>_xlfn.XLOOKUP(A5286, Cholesterol!A:A, Cholesterol!E:E, "Missing", 0)</f>
        <v>Missing</v>
      </c>
    </row>
    <row r="5287" spans="1:8">
      <c r="A5287">
        <v>98988</v>
      </c>
      <c r="B5287">
        <v>2</v>
      </c>
      <c r="C5287">
        <v>59</v>
      </c>
      <c r="D5287" t="str">
        <f t="shared" si="164"/>
        <v>Female</v>
      </c>
      <c r="F5287">
        <f t="shared" si="165"/>
        <v>59</v>
      </c>
      <c r="G5287">
        <f>_xlfn.XLOOKUP(A5287, BMI!A:A, BMI!E:E, "Missing", 0)</f>
        <v>37.4</v>
      </c>
      <c r="H5287">
        <f>_xlfn.XLOOKUP(A5287, Cholesterol!A:A, Cholesterol!E:E, "Missing", 0)</f>
        <v>189</v>
      </c>
    </row>
    <row r="5288" spans="1:8">
      <c r="A5288">
        <v>98989</v>
      </c>
      <c r="B5288">
        <v>2</v>
      </c>
      <c r="C5288">
        <v>76</v>
      </c>
      <c r="D5288" t="str">
        <f t="shared" si="164"/>
        <v>Female</v>
      </c>
      <c r="F5288">
        <f t="shared" si="165"/>
        <v>76</v>
      </c>
      <c r="G5288">
        <f>_xlfn.XLOOKUP(A5288, BMI!A:A, BMI!E:E, "Missing", 0)</f>
        <v>42.1</v>
      </c>
      <c r="H5288">
        <f>_xlfn.XLOOKUP(A5288, Cholesterol!A:A, Cholesterol!E:E, "Missing", 0)</f>
        <v>154</v>
      </c>
    </row>
    <row r="5289" spans="1:8">
      <c r="A5289">
        <v>98990</v>
      </c>
      <c r="B5289">
        <v>1</v>
      </c>
      <c r="C5289">
        <v>64</v>
      </c>
      <c r="D5289" t="str">
        <f t="shared" si="164"/>
        <v>Male</v>
      </c>
      <c r="F5289">
        <f t="shared" si="165"/>
        <v>64</v>
      </c>
      <c r="G5289">
        <f>_xlfn.XLOOKUP(A5289, BMI!A:A, BMI!E:E, "Missing", 0)</f>
        <v>25.8</v>
      </c>
      <c r="H5289">
        <f>_xlfn.XLOOKUP(A5289, Cholesterol!A:A, Cholesterol!E:E, "Missing", 0)</f>
        <v>157</v>
      </c>
    </row>
    <row r="5290" spans="1:8">
      <c r="A5290">
        <v>98991</v>
      </c>
      <c r="B5290">
        <v>1</v>
      </c>
      <c r="C5290">
        <v>55</v>
      </c>
      <c r="D5290" t="str">
        <f t="shared" si="164"/>
        <v>Male</v>
      </c>
      <c r="F5290">
        <f t="shared" si="165"/>
        <v>55</v>
      </c>
      <c r="G5290" t="str">
        <f>_xlfn.XLOOKUP(A5290, BMI!A:A, BMI!E:E, "Missing", 0)</f>
        <v>Missing</v>
      </c>
      <c r="H5290" t="str">
        <f>_xlfn.XLOOKUP(A5290, Cholesterol!A:A, Cholesterol!E:E, "Missing", 0)</f>
        <v>Missing</v>
      </c>
    </row>
    <row r="5291" spans="1:8">
      <c r="A5291">
        <v>98992</v>
      </c>
      <c r="B5291">
        <v>1</v>
      </c>
      <c r="C5291">
        <v>56</v>
      </c>
      <c r="D5291" t="str">
        <f t="shared" si="164"/>
        <v>Male</v>
      </c>
      <c r="F5291">
        <f t="shared" si="165"/>
        <v>56</v>
      </c>
      <c r="G5291">
        <f>_xlfn.XLOOKUP(A5291, BMI!A:A, BMI!E:E, "Missing", 0)</f>
        <v>42.6</v>
      </c>
      <c r="H5291">
        <f>_xlfn.XLOOKUP(A5291, Cholesterol!A:A, Cholesterol!E:E, "Missing", 0)</f>
        <v>183</v>
      </c>
    </row>
    <row r="5292" spans="1:8">
      <c r="A5292">
        <v>98993</v>
      </c>
      <c r="B5292">
        <v>2</v>
      </c>
      <c r="C5292">
        <v>1</v>
      </c>
      <c r="D5292" t="str">
        <f t="shared" si="164"/>
        <v>Female</v>
      </c>
      <c r="F5292">
        <f t="shared" si="165"/>
        <v>1</v>
      </c>
      <c r="G5292">
        <f>_xlfn.XLOOKUP(A5292, BMI!A:A, BMI!E:E, "Missing", 0)</f>
        <v>25.8</v>
      </c>
      <c r="H5292" t="str">
        <f>_xlfn.XLOOKUP(A5292, Cholesterol!A:A, Cholesterol!E:E, "Missing", 0)</f>
        <v>Missing</v>
      </c>
    </row>
    <row r="5293" spans="1:8">
      <c r="A5293">
        <v>98994</v>
      </c>
      <c r="B5293">
        <v>1</v>
      </c>
      <c r="C5293">
        <v>30</v>
      </c>
      <c r="D5293" t="str">
        <f t="shared" si="164"/>
        <v>Male</v>
      </c>
      <c r="F5293">
        <f t="shared" si="165"/>
        <v>30</v>
      </c>
      <c r="G5293">
        <f>_xlfn.XLOOKUP(A5293, BMI!A:A, BMI!E:E, "Missing", 0)</f>
        <v>34.1</v>
      </c>
      <c r="H5293">
        <f>_xlfn.XLOOKUP(A5293, Cholesterol!A:A, Cholesterol!E:E, "Missing", 0)</f>
        <v>177</v>
      </c>
    </row>
    <row r="5294" spans="1:8">
      <c r="A5294">
        <v>98995</v>
      </c>
      <c r="B5294">
        <v>2</v>
      </c>
      <c r="C5294">
        <v>55</v>
      </c>
      <c r="D5294" t="str">
        <f t="shared" si="164"/>
        <v>Female</v>
      </c>
      <c r="F5294">
        <f t="shared" si="165"/>
        <v>55</v>
      </c>
      <c r="G5294">
        <f>_xlfn.XLOOKUP(A5294, BMI!A:A, BMI!E:E, "Missing", 0)</f>
        <v>26</v>
      </c>
      <c r="H5294">
        <f>_xlfn.XLOOKUP(A5294, Cholesterol!A:A, Cholesterol!E:E, "Missing", 0)</f>
        <v>281</v>
      </c>
    </row>
    <row r="5295" spans="1:8">
      <c r="A5295">
        <v>98996</v>
      </c>
      <c r="B5295">
        <v>2</v>
      </c>
      <c r="C5295">
        <v>69</v>
      </c>
      <c r="D5295" t="str">
        <f t="shared" si="164"/>
        <v>Female</v>
      </c>
      <c r="F5295">
        <f t="shared" si="165"/>
        <v>69</v>
      </c>
      <c r="G5295">
        <f>_xlfn.XLOOKUP(A5295, BMI!A:A, BMI!E:E, "Missing", 0)</f>
        <v>26.6</v>
      </c>
      <c r="H5295">
        <f>_xlfn.XLOOKUP(A5295, Cholesterol!A:A, Cholesterol!E:E, "Missing", 0)</f>
        <v>105</v>
      </c>
    </row>
    <row r="5296" spans="1:8">
      <c r="A5296">
        <v>98997</v>
      </c>
      <c r="B5296">
        <v>1</v>
      </c>
      <c r="C5296">
        <v>73</v>
      </c>
      <c r="D5296" t="str">
        <f t="shared" si="164"/>
        <v>Male</v>
      </c>
      <c r="F5296">
        <f t="shared" si="165"/>
        <v>73</v>
      </c>
      <c r="G5296">
        <f>_xlfn.XLOOKUP(A5296, BMI!A:A, BMI!E:E, "Missing", 0)</f>
        <v>22.8</v>
      </c>
      <c r="H5296">
        <f>_xlfn.XLOOKUP(A5296, Cholesterol!A:A, Cholesterol!E:E, "Missing", 0)</f>
        <v>210</v>
      </c>
    </row>
    <row r="5297" spans="1:8">
      <c r="A5297">
        <v>98998</v>
      </c>
      <c r="B5297">
        <v>2</v>
      </c>
      <c r="C5297">
        <v>51</v>
      </c>
      <c r="D5297" t="str">
        <f t="shared" si="164"/>
        <v>Female</v>
      </c>
      <c r="F5297">
        <f t="shared" si="165"/>
        <v>51</v>
      </c>
      <c r="G5297">
        <f>_xlfn.XLOOKUP(A5297, BMI!A:A, BMI!E:E, "Missing", 0)</f>
        <v>38</v>
      </c>
      <c r="H5297">
        <f>_xlfn.XLOOKUP(A5297, Cholesterol!A:A, Cholesterol!E:E, "Missing", 0)</f>
        <v>178</v>
      </c>
    </row>
    <row r="5298" spans="1:8">
      <c r="A5298">
        <v>98999</v>
      </c>
      <c r="B5298">
        <v>2</v>
      </c>
      <c r="C5298">
        <v>1</v>
      </c>
      <c r="D5298" t="str">
        <f t="shared" si="164"/>
        <v>Female</v>
      </c>
      <c r="F5298">
        <f t="shared" si="165"/>
        <v>1</v>
      </c>
      <c r="G5298">
        <f>_xlfn.XLOOKUP(A5298, BMI!A:A, BMI!E:E, "Missing", 0)</f>
        <v>25.8</v>
      </c>
      <c r="H5298" t="str">
        <f>_xlfn.XLOOKUP(A5298, Cholesterol!A:A, Cholesterol!E:E, "Missing", 0)</f>
        <v>Missing</v>
      </c>
    </row>
    <row r="5299" spans="1:8">
      <c r="A5299">
        <v>99000</v>
      </c>
      <c r="B5299">
        <v>1</v>
      </c>
      <c r="C5299">
        <v>5</v>
      </c>
      <c r="D5299" t="str">
        <f t="shared" si="164"/>
        <v>Male</v>
      </c>
      <c r="F5299">
        <f t="shared" si="165"/>
        <v>5</v>
      </c>
      <c r="G5299">
        <f>_xlfn.XLOOKUP(A5299, BMI!A:A, BMI!E:E, "Missing", 0)</f>
        <v>14.5</v>
      </c>
      <c r="H5299" t="str">
        <f>_xlfn.XLOOKUP(A5299, Cholesterol!A:A, Cholesterol!E:E, "Missing", 0)</f>
        <v>Missing</v>
      </c>
    </row>
    <row r="5300" spans="1:8">
      <c r="A5300">
        <v>99001</v>
      </c>
      <c r="B5300">
        <v>1</v>
      </c>
      <c r="C5300">
        <v>37</v>
      </c>
      <c r="D5300" t="str">
        <f t="shared" si="164"/>
        <v>Male</v>
      </c>
      <c r="F5300">
        <f t="shared" si="165"/>
        <v>37</v>
      </c>
      <c r="G5300">
        <f>_xlfn.XLOOKUP(A5300, BMI!A:A, BMI!E:E, "Missing", 0)</f>
        <v>28.4</v>
      </c>
      <c r="H5300">
        <f>_xlfn.XLOOKUP(A5300, Cholesterol!A:A, Cholesterol!E:E, "Missing", 0)</f>
        <v>174</v>
      </c>
    </row>
    <row r="5301" spans="1:8">
      <c r="A5301">
        <v>99002</v>
      </c>
      <c r="B5301">
        <v>1</v>
      </c>
      <c r="C5301">
        <v>73</v>
      </c>
      <c r="D5301" t="str">
        <f t="shared" si="164"/>
        <v>Male</v>
      </c>
      <c r="F5301">
        <f t="shared" si="165"/>
        <v>73</v>
      </c>
      <c r="G5301">
        <f>_xlfn.XLOOKUP(A5301, BMI!A:A, BMI!E:E, "Missing", 0)</f>
        <v>31.2</v>
      </c>
      <c r="H5301">
        <f>_xlfn.XLOOKUP(A5301, Cholesterol!A:A, Cholesterol!E:E, "Missing", 0)</f>
        <v>124</v>
      </c>
    </row>
    <row r="5302" spans="1:8">
      <c r="A5302">
        <v>99003</v>
      </c>
      <c r="B5302">
        <v>2</v>
      </c>
      <c r="C5302">
        <v>17</v>
      </c>
      <c r="D5302" t="str">
        <f t="shared" si="164"/>
        <v>Female</v>
      </c>
      <c r="F5302">
        <f t="shared" si="165"/>
        <v>17</v>
      </c>
      <c r="G5302">
        <f>_xlfn.XLOOKUP(A5302, BMI!A:A, BMI!E:E, "Missing", 0)</f>
        <v>26.3</v>
      </c>
      <c r="H5302">
        <f>_xlfn.XLOOKUP(A5302, Cholesterol!A:A, Cholesterol!E:E, "Missing", 0)</f>
        <v>162</v>
      </c>
    </row>
    <row r="5303" spans="1:8">
      <c r="A5303">
        <v>99004</v>
      </c>
      <c r="B5303">
        <v>1</v>
      </c>
      <c r="C5303">
        <v>15</v>
      </c>
      <c r="D5303" t="str">
        <f t="shared" si="164"/>
        <v>Male</v>
      </c>
      <c r="F5303">
        <f t="shared" si="165"/>
        <v>15</v>
      </c>
      <c r="G5303">
        <f>_xlfn.XLOOKUP(A5303, BMI!A:A, BMI!E:E, "Missing", 0)</f>
        <v>18.8</v>
      </c>
      <c r="H5303">
        <f>_xlfn.XLOOKUP(A5303, Cholesterol!A:A, Cholesterol!E:E, "Missing", 0)</f>
        <v>166</v>
      </c>
    </row>
    <row r="5304" spans="1:8">
      <c r="A5304">
        <v>99005</v>
      </c>
      <c r="B5304">
        <v>2</v>
      </c>
      <c r="C5304">
        <v>26</v>
      </c>
      <c r="D5304" t="str">
        <f t="shared" si="164"/>
        <v>Female</v>
      </c>
      <c r="F5304">
        <f t="shared" si="165"/>
        <v>26</v>
      </c>
      <c r="G5304">
        <f>_xlfn.XLOOKUP(A5304, BMI!A:A, BMI!E:E, "Missing", 0)</f>
        <v>38.299999999999997</v>
      </c>
      <c r="H5304">
        <f>_xlfn.XLOOKUP(A5304, Cholesterol!A:A, Cholesterol!E:E, "Missing", 0)</f>
        <v>188</v>
      </c>
    </row>
    <row r="5305" spans="1:8">
      <c r="A5305">
        <v>99006</v>
      </c>
      <c r="B5305">
        <v>2</v>
      </c>
      <c r="C5305">
        <v>13</v>
      </c>
      <c r="D5305" t="str">
        <f t="shared" si="164"/>
        <v>Female</v>
      </c>
      <c r="F5305">
        <f t="shared" si="165"/>
        <v>13</v>
      </c>
      <c r="G5305">
        <f>_xlfn.XLOOKUP(A5305, BMI!A:A, BMI!E:E, "Missing", 0)</f>
        <v>18.100000000000001</v>
      </c>
      <c r="H5305">
        <f>_xlfn.XLOOKUP(A5305, Cholesterol!A:A, Cholesterol!E:E, "Missing", 0)</f>
        <v>138</v>
      </c>
    </row>
    <row r="5306" spans="1:8">
      <c r="A5306">
        <v>99007</v>
      </c>
      <c r="B5306">
        <v>1</v>
      </c>
      <c r="C5306">
        <v>26</v>
      </c>
      <c r="D5306" t="str">
        <f t="shared" si="164"/>
        <v>Male</v>
      </c>
      <c r="F5306">
        <f t="shared" si="165"/>
        <v>26</v>
      </c>
      <c r="G5306">
        <f>_xlfn.XLOOKUP(A5306, BMI!A:A, BMI!E:E, "Missing", 0)</f>
        <v>27.4</v>
      </c>
      <c r="H5306">
        <f>_xlfn.XLOOKUP(A5306, Cholesterol!A:A, Cholesterol!E:E, "Missing", 0)</f>
        <v>144</v>
      </c>
    </row>
    <row r="5307" spans="1:8">
      <c r="A5307">
        <v>99008</v>
      </c>
      <c r="B5307">
        <v>1</v>
      </c>
      <c r="C5307">
        <v>9</v>
      </c>
      <c r="D5307" t="str">
        <f t="shared" si="164"/>
        <v>Male</v>
      </c>
      <c r="F5307">
        <f t="shared" si="165"/>
        <v>9</v>
      </c>
      <c r="G5307">
        <f>_xlfn.XLOOKUP(A5307, BMI!A:A, BMI!E:E, "Missing", 0)</f>
        <v>16.3</v>
      </c>
      <c r="H5307">
        <f>_xlfn.XLOOKUP(A5307, Cholesterol!A:A, Cholesterol!E:E, "Missing", 0)</f>
        <v>175</v>
      </c>
    </row>
    <row r="5308" spans="1:8">
      <c r="A5308">
        <v>99009</v>
      </c>
      <c r="B5308">
        <v>2</v>
      </c>
      <c r="C5308">
        <v>38</v>
      </c>
      <c r="D5308" t="str">
        <f t="shared" si="164"/>
        <v>Female</v>
      </c>
      <c r="F5308">
        <f t="shared" si="165"/>
        <v>38</v>
      </c>
      <c r="G5308">
        <f>_xlfn.XLOOKUP(A5308, BMI!A:A, BMI!E:E, "Missing", 0)</f>
        <v>27.1</v>
      </c>
      <c r="H5308">
        <f>_xlfn.XLOOKUP(A5308, Cholesterol!A:A, Cholesterol!E:E, "Missing", 0)</f>
        <v>162</v>
      </c>
    </row>
    <row r="5309" spans="1:8">
      <c r="A5309">
        <v>99010</v>
      </c>
      <c r="B5309">
        <v>1</v>
      </c>
      <c r="C5309" s="1">
        <v>5.3976053469340201E-79</v>
      </c>
      <c r="D5309" t="str">
        <f t="shared" si="164"/>
        <v>Male</v>
      </c>
      <c r="F5309">
        <f t="shared" si="165"/>
        <v>31</v>
      </c>
      <c r="G5309">
        <f>_xlfn.XLOOKUP(A5309, BMI!A:A, BMI!E:E, "Missing", 0)</f>
        <v>25.8</v>
      </c>
      <c r="H5309" t="str">
        <f>_xlfn.XLOOKUP(A5309, Cholesterol!A:A, Cholesterol!E:E, "Missing", 0)</f>
        <v>Missing</v>
      </c>
    </row>
    <row r="5310" spans="1:8">
      <c r="A5310">
        <v>99011</v>
      </c>
      <c r="B5310">
        <v>1</v>
      </c>
      <c r="C5310">
        <v>77</v>
      </c>
      <c r="D5310" t="str">
        <f t="shared" si="164"/>
        <v>Male</v>
      </c>
      <c r="F5310">
        <f t="shared" si="165"/>
        <v>77</v>
      </c>
      <c r="G5310">
        <f>_xlfn.XLOOKUP(A5310, BMI!A:A, BMI!E:E, "Missing", 0)</f>
        <v>18.5</v>
      </c>
      <c r="H5310">
        <f>_xlfn.XLOOKUP(A5310, Cholesterol!A:A, Cholesterol!E:E, "Missing", 0)</f>
        <v>123</v>
      </c>
    </row>
    <row r="5311" spans="1:8">
      <c r="A5311">
        <v>99012</v>
      </c>
      <c r="B5311">
        <v>2</v>
      </c>
      <c r="C5311">
        <v>51</v>
      </c>
      <c r="D5311" t="str">
        <f t="shared" si="164"/>
        <v>Female</v>
      </c>
      <c r="F5311">
        <f t="shared" si="165"/>
        <v>51</v>
      </c>
      <c r="G5311">
        <f>_xlfn.XLOOKUP(A5311, BMI!A:A, BMI!E:E, "Missing", 0)</f>
        <v>26.7</v>
      </c>
      <c r="H5311">
        <f>_xlfn.XLOOKUP(A5311, Cholesterol!A:A, Cholesterol!E:E, "Missing", 0)</f>
        <v>280</v>
      </c>
    </row>
    <row r="5312" spans="1:8">
      <c r="A5312">
        <v>99013</v>
      </c>
      <c r="B5312">
        <v>2</v>
      </c>
      <c r="C5312">
        <v>19</v>
      </c>
      <c r="D5312" t="str">
        <f t="shared" si="164"/>
        <v>Female</v>
      </c>
      <c r="F5312">
        <f t="shared" si="165"/>
        <v>19</v>
      </c>
      <c r="G5312">
        <f>_xlfn.XLOOKUP(A5312, BMI!A:A, BMI!E:E, "Missing", 0)</f>
        <v>20.8</v>
      </c>
      <c r="H5312">
        <f>_xlfn.XLOOKUP(A5312, Cholesterol!A:A, Cholesterol!E:E, "Missing", 0)</f>
        <v>158</v>
      </c>
    </row>
    <row r="5313" spans="1:8">
      <c r="A5313">
        <v>99014</v>
      </c>
      <c r="B5313">
        <v>1</v>
      </c>
      <c r="C5313">
        <v>68</v>
      </c>
      <c r="D5313" t="str">
        <f t="shared" si="164"/>
        <v>Male</v>
      </c>
      <c r="F5313">
        <f t="shared" si="165"/>
        <v>68</v>
      </c>
      <c r="G5313">
        <f>_xlfn.XLOOKUP(A5313, BMI!A:A, BMI!E:E, "Missing", 0)</f>
        <v>33.4</v>
      </c>
      <c r="H5313">
        <f>_xlfn.XLOOKUP(A5313, Cholesterol!A:A, Cholesterol!E:E, "Missing", 0)</f>
        <v>147</v>
      </c>
    </row>
    <row r="5314" spans="1:8">
      <c r="A5314">
        <v>99015</v>
      </c>
      <c r="B5314">
        <v>1</v>
      </c>
      <c r="C5314">
        <v>18</v>
      </c>
      <c r="D5314" t="str">
        <f t="shared" si="164"/>
        <v>Male</v>
      </c>
      <c r="F5314">
        <f t="shared" si="165"/>
        <v>18</v>
      </c>
      <c r="G5314">
        <f>_xlfn.XLOOKUP(A5314, BMI!A:A, BMI!E:E, "Missing", 0)</f>
        <v>25.6</v>
      </c>
      <c r="H5314">
        <f>_xlfn.XLOOKUP(A5314, Cholesterol!A:A, Cholesterol!E:E, "Missing", 0)</f>
        <v>114</v>
      </c>
    </row>
    <row r="5315" spans="1:8">
      <c r="A5315">
        <v>99016</v>
      </c>
      <c r="B5315">
        <v>1</v>
      </c>
      <c r="C5315">
        <v>36</v>
      </c>
      <c r="D5315" t="str">
        <f t="shared" ref="D5315:D5378" si="166">IF(B5315=1,"Male",IF(B5315=2,"Female","Unknown"))</f>
        <v>Male</v>
      </c>
      <c r="F5315">
        <f t="shared" ref="F5315:F5378" si="167">IF(C5315&lt;1, $E$1, C5315)</f>
        <v>36</v>
      </c>
      <c r="G5315">
        <f>_xlfn.XLOOKUP(A5315, BMI!A:A, BMI!E:E, "Missing", 0)</f>
        <v>22.9</v>
      </c>
      <c r="H5315">
        <f>_xlfn.XLOOKUP(A5315, Cholesterol!A:A, Cholesterol!E:E, "Missing", 0)</f>
        <v>200</v>
      </c>
    </row>
    <row r="5316" spans="1:8">
      <c r="A5316">
        <v>99017</v>
      </c>
      <c r="B5316">
        <v>2</v>
      </c>
      <c r="C5316">
        <v>2</v>
      </c>
      <c r="D5316" t="str">
        <f t="shared" si="166"/>
        <v>Female</v>
      </c>
      <c r="F5316">
        <f t="shared" si="167"/>
        <v>2</v>
      </c>
      <c r="G5316">
        <f>_xlfn.XLOOKUP(A5316, BMI!A:A, BMI!E:E, "Missing", 0)</f>
        <v>19</v>
      </c>
      <c r="H5316" t="str">
        <f>_xlfn.XLOOKUP(A5316, Cholesterol!A:A, Cholesterol!E:E, "Missing", 0)</f>
        <v>Missing</v>
      </c>
    </row>
    <row r="5317" spans="1:8">
      <c r="A5317">
        <v>99018</v>
      </c>
      <c r="B5317">
        <v>2</v>
      </c>
      <c r="C5317">
        <v>68</v>
      </c>
      <c r="D5317" t="str">
        <f t="shared" si="166"/>
        <v>Female</v>
      </c>
      <c r="F5317">
        <f t="shared" si="167"/>
        <v>68</v>
      </c>
      <c r="G5317">
        <f>_xlfn.XLOOKUP(A5317, BMI!A:A, BMI!E:E, "Missing", 0)</f>
        <v>31.9</v>
      </c>
      <c r="H5317">
        <f>_xlfn.XLOOKUP(A5317, Cholesterol!A:A, Cholesterol!E:E, "Missing", 0)</f>
        <v>195</v>
      </c>
    </row>
    <row r="5318" spans="1:8">
      <c r="A5318">
        <v>99019</v>
      </c>
      <c r="B5318">
        <v>2</v>
      </c>
      <c r="C5318">
        <v>41</v>
      </c>
      <c r="D5318" t="str">
        <f t="shared" si="166"/>
        <v>Female</v>
      </c>
      <c r="F5318">
        <f t="shared" si="167"/>
        <v>41</v>
      </c>
      <c r="G5318">
        <f>_xlfn.XLOOKUP(A5318, BMI!A:A, BMI!E:E, "Missing", 0)</f>
        <v>46.5</v>
      </c>
      <c r="H5318">
        <f>_xlfn.XLOOKUP(A5318, Cholesterol!A:A, Cholesterol!E:E, "Missing", 0)</f>
        <v>176</v>
      </c>
    </row>
    <row r="5319" spans="1:8">
      <c r="A5319">
        <v>99020</v>
      </c>
      <c r="B5319">
        <v>1</v>
      </c>
      <c r="C5319">
        <v>2</v>
      </c>
      <c r="D5319" t="str">
        <f t="shared" si="166"/>
        <v>Male</v>
      </c>
      <c r="F5319">
        <f t="shared" si="167"/>
        <v>2</v>
      </c>
      <c r="G5319">
        <f>_xlfn.XLOOKUP(A5319, BMI!A:A, BMI!E:E, "Missing", 0)</f>
        <v>15.6</v>
      </c>
      <c r="H5319" t="str">
        <f>_xlfn.XLOOKUP(A5319, Cholesterol!A:A, Cholesterol!E:E, "Missing", 0)</f>
        <v>Missing</v>
      </c>
    </row>
    <row r="5320" spans="1:8">
      <c r="A5320">
        <v>99021</v>
      </c>
      <c r="B5320">
        <v>1</v>
      </c>
      <c r="C5320">
        <v>4</v>
      </c>
      <c r="D5320" t="str">
        <f t="shared" si="166"/>
        <v>Male</v>
      </c>
      <c r="F5320">
        <f t="shared" si="167"/>
        <v>4</v>
      </c>
      <c r="G5320">
        <f>_xlfn.XLOOKUP(A5320, BMI!A:A, BMI!E:E, "Missing", 0)</f>
        <v>15.7</v>
      </c>
      <c r="H5320" t="str">
        <f>_xlfn.XLOOKUP(A5320, Cholesterol!A:A, Cholesterol!E:E, "Missing", 0)</f>
        <v>Missing</v>
      </c>
    </row>
    <row r="5321" spans="1:8">
      <c r="A5321">
        <v>99022</v>
      </c>
      <c r="B5321">
        <v>1</v>
      </c>
      <c r="C5321">
        <v>16</v>
      </c>
      <c r="D5321" t="str">
        <f t="shared" si="166"/>
        <v>Male</v>
      </c>
      <c r="F5321">
        <f t="shared" si="167"/>
        <v>16</v>
      </c>
      <c r="G5321">
        <f>_xlfn.XLOOKUP(A5321, BMI!A:A, BMI!E:E, "Missing", 0)</f>
        <v>25.8</v>
      </c>
      <c r="H5321">
        <f>_xlfn.XLOOKUP(A5321, Cholesterol!A:A, Cholesterol!E:E, "Missing", 0)</f>
        <v>127</v>
      </c>
    </row>
    <row r="5322" spans="1:8">
      <c r="A5322">
        <v>99023</v>
      </c>
      <c r="B5322">
        <v>1</v>
      </c>
      <c r="C5322">
        <v>32</v>
      </c>
      <c r="D5322" t="str">
        <f t="shared" si="166"/>
        <v>Male</v>
      </c>
      <c r="F5322">
        <f t="shared" si="167"/>
        <v>32</v>
      </c>
      <c r="G5322">
        <f>_xlfn.XLOOKUP(A5322, BMI!A:A, BMI!E:E, "Missing", 0)</f>
        <v>23.8</v>
      </c>
      <c r="H5322">
        <f>_xlfn.XLOOKUP(A5322, Cholesterol!A:A, Cholesterol!E:E, "Missing", 0)</f>
        <v>161</v>
      </c>
    </row>
    <row r="5323" spans="1:8">
      <c r="A5323">
        <v>99024</v>
      </c>
      <c r="B5323">
        <v>2</v>
      </c>
      <c r="C5323">
        <v>38</v>
      </c>
      <c r="D5323" t="str">
        <f t="shared" si="166"/>
        <v>Female</v>
      </c>
      <c r="F5323">
        <f t="shared" si="167"/>
        <v>38</v>
      </c>
      <c r="G5323">
        <f>_xlfn.XLOOKUP(A5323, BMI!A:A, BMI!E:E, "Missing", 0)</f>
        <v>23.2</v>
      </c>
      <c r="H5323">
        <f>_xlfn.XLOOKUP(A5323, Cholesterol!A:A, Cholesterol!E:E, "Missing", 0)</f>
        <v>176</v>
      </c>
    </row>
    <row r="5324" spans="1:8">
      <c r="A5324">
        <v>99025</v>
      </c>
      <c r="B5324">
        <v>2</v>
      </c>
      <c r="C5324">
        <v>45</v>
      </c>
      <c r="D5324" t="str">
        <f t="shared" si="166"/>
        <v>Female</v>
      </c>
      <c r="F5324">
        <f t="shared" si="167"/>
        <v>45</v>
      </c>
      <c r="G5324">
        <f>_xlfn.XLOOKUP(A5324, BMI!A:A, BMI!E:E, "Missing", 0)</f>
        <v>22</v>
      </c>
      <c r="H5324">
        <f>_xlfn.XLOOKUP(A5324, Cholesterol!A:A, Cholesterol!E:E, "Missing", 0)</f>
        <v>200</v>
      </c>
    </row>
    <row r="5325" spans="1:8">
      <c r="A5325">
        <v>99026</v>
      </c>
      <c r="B5325">
        <v>2</v>
      </c>
      <c r="C5325">
        <v>75</v>
      </c>
      <c r="D5325" t="str">
        <f t="shared" si="166"/>
        <v>Female</v>
      </c>
      <c r="F5325">
        <f t="shared" si="167"/>
        <v>75</v>
      </c>
      <c r="G5325">
        <f>_xlfn.XLOOKUP(A5325, BMI!A:A, BMI!E:E, "Missing", 0)</f>
        <v>23.1</v>
      </c>
      <c r="H5325">
        <f>_xlfn.XLOOKUP(A5325, Cholesterol!A:A, Cholesterol!E:E, "Missing", 0)</f>
        <v>153</v>
      </c>
    </row>
    <row r="5326" spans="1:8">
      <c r="A5326">
        <v>99027</v>
      </c>
      <c r="B5326">
        <v>2</v>
      </c>
      <c r="C5326">
        <v>9</v>
      </c>
      <c r="D5326" t="str">
        <f t="shared" si="166"/>
        <v>Female</v>
      </c>
      <c r="F5326">
        <f t="shared" si="167"/>
        <v>9</v>
      </c>
      <c r="G5326">
        <f>_xlfn.XLOOKUP(A5326, BMI!A:A, BMI!E:E, "Missing", 0)</f>
        <v>33</v>
      </c>
      <c r="H5326">
        <f>_xlfn.XLOOKUP(A5326, Cholesterol!A:A, Cholesterol!E:E, "Missing", 0)</f>
        <v>176</v>
      </c>
    </row>
    <row r="5327" spans="1:8">
      <c r="A5327">
        <v>99028</v>
      </c>
      <c r="B5327">
        <v>2</v>
      </c>
      <c r="C5327">
        <v>42</v>
      </c>
      <c r="D5327" t="str">
        <f t="shared" si="166"/>
        <v>Female</v>
      </c>
      <c r="F5327">
        <f t="shared" si="167"/>
        <v>42</v>
      </c>
      <c r="G5327">
        <f>_xlfn.XLOOKUP(A5327, BMI!A:A, BMI!E:E, "Missing", 0)</f>
        <v>35.1</v>
      </c>
      <c r="H5327">
        <f>_xlfn.XLOOKUP(A5327, Cholesterol!A:A, Cholesterol!E:E, "Missing", 0)</f>
        <v>200</v>
      </c>
    </row>
    <row r="5328" spans="1:8">
      <c r="A5328">
        <v>99029</v>
      </c>
      <c r="B5328">
        <v>1</v>
      </c>
      <c r="C5328">
        <v>46</v>
      </c>
      <c r="D5328" t="str">
        <f t="shared" si="166"/>
        <v>Male</v>
      </c>
      <c r="F5328">
        <f t="shared" si="167"/>
        <v>46</v>
      </c>
      <c r="G5328">
        <f>_xlfn.XLOOKUP(A5328, BMI!A:A, BMI!E:E, "Missing", 0)</f>
        <v>23.9</v>
      </c>
      <c r="H5328">
        <f>_xlfn.XLOOKUP(A5328, Cholesterol!A:A, Cholesterol!E:E, "Missing", 0)</f>
        <v>183</v>
      </c>
    </row>
    <row r="5329" spans="1:8">
      <c r="A5329">
        <v>99030</v>
      </c>
      <c r="B5329">
        <v>2</v>
      </c>
      <c r="C5329">
        <v>7</v>
      </c>
      <c r="D5329" t="str">
        <f t="shared" si="166"/>
        <v>Female</v>
      </c>
      <c r="F5329">
        <f t="shared" si="167"/>
        <v>7</v>
      </c>
      <c r="G5329">
        <f>_xlfn.XLOOKUP(A5329, BMI!A:A, BMI!E:E, "Missing", 0)</f>
        <v>17.600000000000001</v>
      </c>
      <c r="H5329">
        <f>_xlfn.XLOOKUP(A5329, Cholesterol!A:A, Cholesterol!E:E, "Missing", 0)</f>
        <v>176</v>
      </c>
    </row>
    <row r="5330" spans="1:8">
      <c r="A5330">
        <v>99031</v>
      </c>
      <c r="B5330">
        <v>1</v>
      </c>
      <c r="C5330" s="1">
        <v>5.3976053469340201E-79</v>
      </c>
      <c r="D5330" t="str">
        <f t="shared" si="166"/>
        <v>Male</v>
      </c>
      <c r="F5330">
        <f t="shared" si="167"/>
        <v>31</v>
      </c>
      <c r="G5330" t="str">
        <f>_xlfn.XLOOKUP(A5330, BMI!A:A, BMI!E:E, "Missing", 0)</f>
        <v>Missing</v>
      </c>
      <c r="H5330" t="str">
        <f>_xlfn.XLOOKUP(A5330, Cholesterol!A:A, Cholesterol!E:E, "Missing", 0)</f>
        <v>Missing</v>
      </c>
    </row>
    <row r="5331" spans="1:8">
      <c r="A5331">
        <v>99032</v>
      </c>
      <c r="B5331">
        <v>2</v>
      </c>
      <c r="C5331">
        <v>11</v>
      </c>
      <c r="D5331" t="str">
        <f t="shared" si="166"/>
        <v>Female</v>
      </c>
      <c r="F5331">
        <f t="shared" si="167"/>
        <v>11</v>
      </c>
      <c r="G5331">
        <f>_xlfn.XLOOKUP(A5331, BMI!A:A, BMI!E:E, "Missing", 0)</f>
        <v>14.7</v>
      </c>
      <c r="H5331">
        <f>_xlfn.XLOOKUP(A5331, Cholesterol!A:A, Cholesterol!E:E, "Missing", 0)</f>
        <v>176</v>
      </c>
    </row>
    <row r="5332" spans="1:8">
      <c r="A5332">
        <v>99033</v>
      </c>
      <c r="B5332">
        <v>1</v>
      </c>
      <c r="C5332">
        <v>56</v>
      </c>
      <c r="D5332" t="str">
        <f t="shared" si="166"/>
        <v>Male</v>
      </c>
      <c r="F5332">
        <f t="shared" si="167"/>
        <v>56</v>
      </c>
      <c r="G5332">
        <f>_xlfn.XLOOKUP(A5332, BMI!A:A, BMI!E:E, "Missing", 0)</f>
        <v>28.2</v>
      </c>
      <c r="H5332">
        <f>_xlfn.XLOOKUP(A5332, Cholesterol!A:A, Cholesterol!E:E, "Missing", 0)</f>
        <v>183</v>
      </c>
    </row>
    <row r="5333" spans="1:8">
      <c r="A5333">
        <v>99034</v>
      </c>
      <c r="B5333">
        <v>1</v>
      </c>
      <c r="C5333">
        <v>15</v>
      </c>
      <c r="D5333" t="str">
        <f t="shared" si="166"/>
        <v>Male</v>
      </c>
      <c r="F5333">
        <f t="shared" si="167"/>
        <v>15</v>
      </c>
      <c r="G5333" t="str">
        <f>_xlfn.XLOOKUP(A5333, BMI!A:A, BMI!E:E, "Missing", 0)</f>
        <v>Missing</v>
      </c>
      <c r="H5333" t="str">
        <f>_xlfn.XLOOKUP(A5333, Cholesterol!A:A, Cholesterol!E:E, "Missing", 0)</f>
        <v>Missing</v>
      </c>
    </row>
    <row r="5334" spans="1:8">
      <c r="A5334">
        <v>99035</v>
      </c>
      <c r="B5334">
        <v>2</v>
      </c>
      <c r="C5334">
        <v>6</v>
      </c>
      <c r="D5334" t="str">
        <f t="shared" si="166"/>
        <v>Female</v>
      </c>
      <c r="F5334">
        <f t="shared" si="167"/>
        <v>6</v>
      </c>
      <c r="G5334">
        <f>_xlfn.XLOOKUP(A5334, BMI!A:A, BMI!E:E, "Missing", 0)</f>
        <v>15.4</v>
      </c>
      <c r="H5334">
        <f>_xlfn.XLOOKUP(A5334, Cholesterol!A:A, Cholesterol!E:E, "Missing", 0)</f>
        <v>122</v>
      </c>
    </row>
    <row r="5335" spans="1:8">
      <c r="A5335">
        <v>99036</v>
      </c>
      <c r="B5335">
        <v>1</v>
      </c>
      <c r="C5335">
        <v>44</v>
      </c>
      <c r="D5335" t="str">
        <f t="shared" si="166"/>
        <v>Male</v>
      </c>
      <c r="F5335">
        <f t="shared" si="167"/>
        <v>44</v>
      </c>
      <c r="G5335">
        <f>_xlfn.XLOOKUP(A5335, BMI!A:A, BMI!E:E, "Missing", 0)</f>
        <v>33.1</v>
      </c>
      <c r="H5335">
        <f>_xlfn.XLOOKUP(A5335, Cholesterol!A:A, Cholesterol!E:E, "Missing", 0)</f>
        <v>224</v>
      </c>
    </row>
    <row r="5336" spans="1:8">
      <c r="A5336">
        <v>99037</v>
      </c>
      <c r="B5336">
        <v>2</v>
      </c>
      <c r="C5336">
        <v>14</v>
      </c>
      <c r="D5336" t="str">
        <f t="shared" si="166"/>
        <v>Female</v>
      </c>
      <c r="F5336">
        <f t="shared" si="167"/>
        <v>14</v>
      </c>
      <c r="G5336">
        <f>_xlfn.XLOOKUP(A5336, BMI!A:A, BMI!E:E, "Missing", 0)</f>
        <v>21.6</v>
      </c>
      <c r="H5336">
        <f>_xlfn.XLOOKUP(A5336, Cholesterol!A:A, Cholesterol!E:E, "Missing", 0)</f>
        <v>126</v>
      </c>
    </row>
    <row r="5337" spans="1:8">
      <c r="A5337">
        <v>99038</v>
      </c>
      <c r="B5337">
        <v>2</v>
      </c>
      <c r="C5337">
        <v>27</v>
      </c>
      <c r="D5337" t="str">
        <f t="shared" si="166"/>
        <v>Female</v>
      </c>
      <c r="F5337">
        <f t="shared" si="167"/>
        <v>27</v>
      </c>
      <c r="G5337">
        <f>_xlfn.XLOOKUP(A5337, BMI!A:A, BMI!E:E, "Missing", 0)</f>
        <v>33.799999999999997</v>
      </c>
      <c r="H5337">
        <f>_xlfn.XLOOKUP(A5337, Cholesterol!A:A, Cholesterol!E:E, "Missing", 0)</f>
        <v>180</v>
      </c>
    </row>
    <row r="5338" spans="1:8">
      <c r="A5338">
        <v>99039</v>
      </c>
      <c r="B5338">
        <v>2</v>
      </c>
      <c r="C5338">
        <v>17</v>
      </c>
      <c r="D5338" t="str">
        <f t="shared" si="166"/>
        <v>Female</v>
      </c>
      <c r="F5338">
        <f t="shared" si="167"/>
        <v>17</v>
      </c>
      <c r="G5338">
        <f>_xlfn.XLOOKUP(A5338, BMI!A:A, BMI!E:E, "Missing", 0)</f>
        <v>29.5</v>
      </c>
      <c r="H5338">
        <f>_xlfn.XLOOKUP(A5338, Cholesterol!A:A, Cholesterol!E:E, "Missing", 0)</f>
        <v>205</v>
      </c>
    </row>
    <row r="5339" spans="1:8">
      <c r="A5339">
        <v>99040</v>
      </c>
      <c r="B5339">
        <v>1</v>
      </c>
      <c r="C5339">
        <v>6</v>
      </c>
      <c r="D5339" t="str">
        <f t="shared" si="166"/>
        <v>Male</v>
      </c>
      <c r="F5339">
        <f t="shared" si="167"/>
        <v>6</v>
      </c>
      <c r="G5339">
        <f>_xlfn.XLOOKUP(A5339, BMI!A:A, BMI!E:E, "Missing", 0)</f>
        <v>19.600000000000001</v>
      </c>
      <c r="H5339">
        <f>_xlfn.XLOOKUP(A5339, Cholesterol!A:A, Cholesterol!E:E, "Missing", 0)</f>
        <v>308</v>
      </c>
    </row>
    <row r="5340" spans="1:8">
      <c r="A5340">
        <v>99041</v>
      </c>
      <c r="B5340">
        <v>2</v>
      </c>
      <c r="C5340">
        <v>19</v>
      </c>
      <c r="D5340" t="str">
        <f t="shared" si="166"/>
        <v>Female</v>
      </c>
      <c r="F5340">
        <f t="shared" si="167"/>
        <v>19</v>
      </c>
      <c r="G5340">
        <f>_xlfn.XLOOKUP(A5340, BMI!A:A, BMI!E:E, "Missing", 0)</f>
        <v>25.8</v>
      </c>
      <c r="H5340">
        <f>_xlfn.XLOOKUP(A5340, Cholesterol!A:A, Cholesterol!E:E, "Missing", 0)</f>
        <v>176</v>
      </c>
    </row>
    <row r="5341" spans="1:8">
      <c r="A5341">
        <v>99042</v>
      </c>
      <c r="B5341">
        <v>1</v>
      </c>
      <c r="C5341">
        <v>63</v>
      </c>
      <c r="D5341" t="str">
        <f t="shared" si="166"/>
        <v>Male</v>
      </c>
      <c r="F5341">
        <f t="shared" si="167"/>
        <v>63</v>
      </c>
      <c r="G5341">
        <f>_xlfn.XLOOKUP(A5341, BMI!A:A, BMI!E:E, "Missing", 0)</f>
        <v>20.100000000000001</v>
      </c>
      <c r="H5341">
        <f>_xlfn.XLOOKUP(A5341, Cholesterol!A:A, Cholesterol!E:E, "Missing", 0)</f>
        <v>193</v>
      </c>
    </row>
    <row r="5342" spans="1:8">
      <c r="A5342">
        <v>99043</v>
      </c>
      <c r="B5342">
        <v>1</v>
      </c>
      <c r="C5342">
        <v>18</v>
      </c>
      <c r="D5342" t="str">
        <f t="shared" si="166"/>
        <v>Male</v>
      </c>
      <c r="F5342">
        <f t="shared" si="167"/>
        <v>18</v>
      </c>
      <c r="G5342">
        <f>_xlfn.XLOOKUP(A5342, BMI!A:A, BMI!E:E, "Missing", 0)</f>
        <v>23.4</v>
      </c>
      <c r="H5342">
        <f>_xlfn.XLOOKUP(A5342, Cholesterol!A:A, Cholesterol!E:E, "Missing", 0)</f>
        <v>176</v>
      </c>
    </row>
    <row r="5343" spans="1:8">
      <c r="A5343">
        <v>99044</v>
      </c>
      <c r="B5343">
        <v>2</v>
      </c>
      <c r="C5343">
        <v>71</v>
      </c>
      <c r="D5343" t="str">
        <f t="shared" si="166"/>
        <v>Female</v>
      </c>
      <c r="F5343">
        <f t="shared" si="167"/>
        <v>71</v>
      </c>
      <c r="G5343">
        <f>_xlfn.XLOOKUP(A5343, BMI!A:A, BMI!E:E, "Missing", 0)</f>
        <v>37.700000000000003</v>
      </c>
      <c r="H5343">
        <f>_xlfn.XLOOKUP(A5343, Cholesterol!A:A, Cholesterol!E:E, "Missing", 0)</f>
        <v>250</v>
      </c>
    </row>
    <row r="5344" spans="1:8">
      <c r="A5344">
        <v>99045</v>
      </c>
      <c r="B5344">
        <v>2</v>
      </c>
      <c r="C5344">
        <v>1</v>
      </c>
      <c r="D5344" t="str">
        <f t="shared" si="166"/>
        <v>Female</v>
      </c>
      <c r="F5344">
        <f t="shared" si="167"/>
        <v>1</v>
      </c>
      <c r="G5344">
        <f>_xlfn.XLOOKUP(A5344, BMI!A:A, BMI!E:E, "Missing", 0)</f>
        <v>25.8</v>
      </c>
      <c r="H5344" t="str">
        <f>_xlfn.XLOOKUP(A5344, Cholesterol!A:A, Cholesterol!E:E, "Missing", 0)</f>
        <v>Missing</v>
      </c>
    </row>
    <row r="5345" spans="1:8">
      <c r="A5345">
        <v>99046</v>
      </c>
      <c r="B5345">
        <v>2</v>
      </c>
      <c r="C5345">
        <v>16</v>
      </c>
      <c r="D5345" t="str">
        <f t="shared" si="166"/>
        <v>Female</v>
      </c>
      <c r="F5345">
        <f t="shared" si="167"/>
        <v>16</v>
      </c>
      <c r="G5345">
        <f>_xlfn.XLOOKUP(A5345, BMI!A:A, BMI!E:E, "Missing", 0)</f>
        <v>34.200000000000003</v>
      </c>
      <c r="H5345">
        <f>_xlfn.XLOOKUP(A5345, Cholesterol!A:A, Cholesterol!E:E, "Missing", 0)</f>
        <v>177</v>
      </c>
    </row>
    <row r="5346" spans="1:8">
      <c r="A5346">
        <v>99047</v>
      </c>
      <c r="B5346">
        <v>2</v>
      </c>
      <c r="C5346">
        <v>80</v>
      </c>
      <c r="D5346" t="str">
        <f t="shared" si="166"/>
        <v>Female</v>
      </c>
      <c r="F5346">
        <f t="shared" si="167"/>
        <v>80</v>
      </c>
      <c r="G5346">
        <f>_xlfn.XLOOKUP(A5346, BMI!A:A, BMI!E:E, "Missing", 0)</f>
        <v>22.2</v>
      </c>
      <c r="H5346">
        <f>_xlfn.XLOOKUP(A5346, Cholesterol!A:A, Cholesterol!E:E, "Missing", 0)</f>
        <v>286</v>
      </c>
    </row>
    <row r="5347" spans="1:8">
      <c r="A5347">
        <v>99048</v>
      </c>
      <c r="B5347">
        <v>1</v>
      </c>
      <c r="C5347">
        <v>14</v>
      </c>
      <c r="D5347" t="str">
        <f t="shared" si="166"/>
        <v>Male</v>
      </c>
      <c r="F5347">
        <f t="shared" si="167"/>
        <v>14</v>
      </c>
      <c r="G5347">
        <f>_xlfn.XLOOKUP(A5347, BMI!A:A, BMI!E:E, "Missing", 0)</f>
        <v>17.3</v>
      </c>
      <c r="H5347">
        <f>_xlfn.XLOOKUP(A5347, Cholesterol!A:A, Cholesterol!E:E, "Missing", 0)</f>
        <v>147</v>
      </c>
    </row>
    <row r="5348" spans="1:8">
      <c r="A5348">
        <v>99049</v>
      </c>
      <c r="B5348">
        <v>1</v>
      </c>
      <c r="C5348">
        <v>6</v>
      </c>
      <c r="D5348" t="str">
        <f t="shared" si="166"/>
        <v>Male</v>
      </c>
      <c r="F5348">
        <f t="shared" si="167"/>
        <v>6</v>
      </c>
      <c r="G5348">
        <f>_xlfn.XLOOKUP(A5348, BMI!A:A, BMI!E:E, "Missing", 0)</f>
        <v>15</v>
      </c>
      <c r="H5348">
        <f>_xlfn.XLOOKUP(A5348, Cholesterol!A:A, Cholesterol!E:E, "Missing", 0)</f>
        <v>154</v>
      </c>
    </row>
    <row r="5349" spans="1:8">
      <c r="A5349">
        <v>99050</v>
      </c>
      <c r="B5349">
        <v>2</v>
      </c>
      <c r="C5349">
        <v>34</v>
      </c>
      <c r="D5349" t="str">
        <f t="shared" si="166"/>
        <v>Female</v>
      </c>
      <c r="F5349">
        <f t="shared" si="167"/>
        <v>34</v>
      </c>
      <c r="G5349" t="str">
        <f>_xlfn.XLOOKUP(A5349, BMI!A:A, BMI!E:E, "Missing", 0)</f>
        <v>Missing</v>
      </c>
      <c r="H5349" t="str">
        <f>_xlfn.XLOOKUP(A5349, Cholesterol!A:A, Cholesterol!E:E, "Missing", 0)</f>
        <v>Missing</v>
      </c>
    </row>
    <row r="5350" spans="1:8">
      <c r="A5350">
        <v>99051</v>
      </c>
      <c r="B5350">
        <v>2</v>
      </c>
      <c r="C5350">
        <v>17</v>
      </c>
      <c r="D5350" t="str">
        <f t="shared" si="166"/>
        <v>Female</v>
      </c>
      <c r="F5350">
        <f t="shared" si="167"/>
        <v>17</v>
      </c>
      <c r="G5350">
        <f>_xlfn.XLOOKUP(A5350, BMI!A:A, BMI!E:E, "Missing", 0)</f>
        <v>21.3</v>
      </c>
      <c r="H5350">
        <f>_xlfn.XLOOKUP(A5350, Cholesterol!A:A, Cholesterol!E:E, "Missing", 0)</f>
        <v>144</v>
      </c>
    </row>
    <row r="5351" spans="1:8">
      <c r="A5351">
        <v>99052</v>
      </c>
      <c r="B5351">
        <v>1</v>
      </c>
      <c r="C5351">
        <v>24</v>
      </c>
      <c r="D5351" t="str">
        <f t="shared" si="166"/>
        <v>Male</v>
      </c>
      <c r="F5351">
        <f t="shared" si="167"/>
        <v>24</v>
      </c>
      <c r="G5351" t="str">
        <f>_xlfn.XLOOKUP(A5351, BMI!A:A, BMI!E:E, "Missing", 0)</f>
        <v>Missing</v>
      </c>
      <c r="H5351" t="str">
        <f>_xlfn.XLOOKUP(A5351, Cholesterol!A:A, Cholesterol!E:E, "Missing", 0)</f>
        <v>Missing</v>
      </c>
    </row>
    <row r="5352" spans="1:8">
      <c r="A5352">
        <v>99053</v>
      </c>
      <c r="B5352">
        <v>2</v>
      </c>
      <c r="C5352">
        <v>9</v>
      </c>
      <c r="D5352" t="str">
        <f t="shared" si="166"/>
        <v>Female</v>
      </c>
      <c r="F5352">
        <f t="shared" si="167"/>
        <v>9</v>
      </c>
      <c r="G5352">
        <f>_xlfn.XLOOKUP(A5352, BMI!A:A, BMI!E:E, "Missing", 0)</f>
        <v>16.100000000000001</v>
      </c>
      <c r="H5352">
        <f>_xlfn.XLOOKUP(A5352, Cholesterol!A:A, Cholesterol!E:E, "Missing", 0)</f>
        <v>140</v>
      </c>
    </row>
    <row r="5353" spans="1:8">
      <c r="A5353">
        <v>99054</v>
      </c>
      <c r="B5353">
        <v>2</v>
      </c>
      <c r="C5353" s="1">
        <v>5.3976053469340201E-79</v>
      </c>
      <c r="D5353" t="str">
        <f t="shared" si="166"/>
        <v>Female</v>
      </c>
      <c r="F5353">
        <f t="shared" si="167"/>
        <v>31</v>
      </c>
      <c r="G5353">
        <f>_xlfn.XLOOKUP(A5353, BMI!A:A, BMI!E:E, "Missing", 0)</f>
        <v>25.8</v>
      </c>
      <c r="H5353" t="str">
        <f>_xlfn.XLOOKUP(A5353, Cholesterol!A:A, Cholesterol!E:E, "Missing", 0)</f>
        <v>Missing</v>
      </c>
    </row>
    <row r="5354" spans="1:8">
      <c r="A5354">
        <v>99055</v>
      </c>
      <c r="B5354">
        <v>2</v>
      </c>
      <c r="C5354">
        <v>11</v>
      </c>
      <c r="D5354" t="str">
        <f t="shared" si="166"/>
        <v>Female</v>
      </c>
      <c r="F5354">
        <f t="shared" si="167"/>
        <v>11</v>
      </c>
      <c r="G5354">
        <f>_xlfn.XLOOKUP(A5354, BMI!A:A, BMI!E:E, "Missing", 0)</f>
        <v>19.399999999999999</v>
      </c>
      <c r="H5354">
        <f>_xlfn.XLOOKUP(A5354, Cholesterol!A:A, Cholesterol!E:E, "Missing", 0)</f>
        <v>123</v>
      </c>
    </row>
    <row r="5355" spans="1:8">
      <c r="A5355">
        <v>99056</v>
      </c>
      <c r="B5355">
        <v>2</v>
      </c>
      <c r="C5355">
        <v>80</v>
      </c>
      <c r="D5355" t="str">
        <f t="shared" si="166"/>
        <v>Female</v>
      </c>
      <c r="F5355">
        <f t="shared" si="167"/>
        <v>80</v>
      </c>
      <c r="G5355">
        <f>_xlfn.XLOOKUP(A5355, BMI!A:A, BMI!E:E, "Missing", 0)</f>
        <v>28.2</v>
      </c>
      <c r="H5355">
        <f>_xlfn.XLOOKUP(A5355, Cholesterol!A:A, Cholesterol!E:E, "Missing", 0)</f>
        <v>185</v>
      </c>
    </row>
    <row r="5356" spans="1:8">
      <c r="A5356">
        <v>99057</v>
      </c>
      <c r="B5356">
        <v>1</v>
      </c>
      <c r="C5356">
        <v>61</v>
      </c>
      <c r="D5356" t="str">
        <f t="shared" si="166"/>
        <v>Male</v>
      </c>
      <c r="F5356">
        <f t="shared" si="167"/>
        <v>61</v>
      </c>
      <c r="G5356">
        <f>_xlfn.XLOOKUP(A5356, BMI!A:A, BMI!E:E, "Missing", 0)</f>
        <v>25.6</v>
      </c>
      <c r="H5356">
        <f>_xlfn.XLOOKUP(A5356, Cholesterol!A:A, Cholesterol!E:E, "Missing", 0)</f>
        <v>197</v>
      </c>
    </row>
    <row r="5357" spans="1:8">
      <c r="A5357">
        <v>99058</v>
      </c>
      <c r="B5357">
        <v>2</v>
      </c>
      <c r="C5357">
        <v>64</v>
      </c>
      <c r="D5357" t="str">
        <f t="shared" si="166"/>
        <v>Female</v>
      </c>
      <c r="F5357">
        <f t="shared" si="167"/>
        <v>64</v>
      </c>
      <c r="G5357">
        <f>_xlfn.XLOOKUP(A5357, BMI!A:A, BMI!E:E, "Missing", 0)</f>
        <v>21</v>
      </c>
      <c r="H5357">
        <f>_xlfn.XLOOKUP(A5357, Cholesterol!A:A, Cholesterol!E:E, "Missing", 0)</f>
        <v>220</v>
      </c>
    </row>
    <row r="5358" spans="1:8">
      <c r="A5358">
        <v>99059</v>
      </c>
      <c r="B5358">
        <v>2</v>
      </c>
      <c r="C5358">
        <v>7</v>
      </c>
      <c r="D5358" t="str">
        <f t="shared" si="166"/>
        <v>Female</v>
      </c>
      <c r="F5358">
        <f t="shared" si="167"/>
        <v>7</v>
      </c>
      <c r="G5358">
        <f>_xlfn.XLOOKUP(A5358, BMI!A:A, BMI!E:E, "Missing", 0)</f>
        <v>17.600000000000001</v>
      </c>
      <c r="H5358">
        <f>_xlfn.XLOOKUP(A5358, Cholesterol!A:A, Cholesterol!E:E, "Missing", 0)</f>
        <v>176</v>
      </c>
    </row>
    <row r="5359" spans="1:8">
      <c r="A5359">
        <v>99060</v>
      </c>
      <c r="B5359">
        <v>1</v>
      </c>
      <c r="C5359">
        <v>55</v>
      </c>
      <c r="D5359" t="str">
        <f t="shared" si="166"/>
        <v>Male</v>
      </c>
      <c r="F5359">
        <f t="shared" si="167"/>
        <v>55</v>
      </c>
      <c r="G5359">
        <f>_xlfn.XLOOKUP(A5359, BMI!A:A, BMI!E:E, "Missing", 0)</f>
        <v>41.3</v>
      </c>
      <c r="H5359">
        <f>_xlfn.XLOOKUP(A5359, Cholesterol!A:A, Cholesterol!E:E, "Missing", 0)</f>
        <v>125</v>
      </c>
    </row>
    <row r="5360" spans="1:8">
      <c r="A5360">
        <v>99061</v>
      </c>
      <c r="B5360">
        <v>1</v>
      </c>
      <c r="C5360">
        <v>2</v>
      </c>
      <c r="D5360" t="str">
        <f t="shared" si="166"/>
        <v>Male</v>
      </c>
      <c r="F5360">
        <f t="shared" si="167"/>
        <v>2</v>
      </c>
      <c r="G5360">
        <f>_xlfn.XLOOKUP(A5360, BMI!A:A, BMI!E:E, "Missing", 0)</f>
        <v>14.7</v>
      </c>
      <c r="H5360" t="str">
        <f>_xlfn.XLOOKUP(A5360, Cholesterol!A:A, Cholesterol!E:E, "Missing", 0)</f>
        <v>Missing</v>
      </c>
    </row>
    <row r="5361" spans="1:8">
      <c r="A5361">
        <v>99062</v>
      </c>
      <c r="B5361">
        <v>2</v>
      </c>
      <c r="C5361">
        <v>29</v>
      </c>
      <c r="D5361" t="str">
        <f t="shared" si="166"/>
        <v>Female</v>
      </c>
      <c r="F5361">
        <f t="shared" si="167"/>
        <v>29</v>
      </c>
      <c r="G5361">
        <f>_xlfn.XLOOKUP(A5361, BMI!A:A, BMI!E:E, "Missing", 0)</f>
        <v>27.2</v>
      </c>
      <c r="H5361">
        <f>_xlfn.XLOOKUP(A5361, Cholesterol!A:A, Cholesterol!E:E, "Missing", 0)</f>
        <v>241</v>
      </c>
    </row>
    <row r="5362" spans="1:8">
      <c r="A5362">
        <v>99063</v>
      </c>
      <c r="B5362">
        <v>1</v>
      </c>
      <c r="C5362">
        <v>41</v>
      </c>
      <c r="D5362" t="str">
        <f t="shared" si="166"/>
        <v>Male</v>
      </c>
      <c r="F5362">
        <f t="shared" si="167"/>
        <v>41</v>
      </c>
      <c r="G5362">
        <f>_xlfn.XLOOKUP(A5362, BMI!A:A, BMI!E:E, "Missing", 0)</f>
        <v>25.5</v>
      </c>
      <c r="H5362">
        <f>_xlfn.XLOOKUP(A5362, Cholesterol!A:A, Cholesterol!E:E, "Missing", 0)</f>
        <v>168</v>
      </c>
    </row>
    <row r="5363" spans="1:8">
      <c r="A5363">
        <v>99064</v>
      </c>
      <c r="B5363">
        <v>2</v>
      </c>
      <c r="C5363">
        <v>60</v>
      </c>
      <c r="D5363" t="str">
        <f t="shared" si="166"/>
        <v>Female</v>
      </c>
      <c r="F5363">
        <f t="shared" si="167"/>
        <v>60</v>
      </c>
      <c r="G5363">
        <f>_xlfn.XLOOKUP(A5363, BMI!A:A, BMI!E:E, "Missing", 0)</f>
        <v>33.799999999999997</v>
      </c>
      <c r="H5363">
        <f>_xlfn.XLOOKUP(A5363, Cholesterol!A:A, Cholesterol!E:E, "Missing", 0)</f>
        <v>172</v>
      </c>
    </row>
    <row r="5364" spans="1:8">
      <c r="A5364">
        <v>99065</v>
      </c>
      <c r="B5364">
        <v>1</v>
      </c>
      <c r="C5364">
        <v>19</v>
      </c>
      <c r="D5364" t="str">
        <f t="shared" si="166"/>
        <v>Male</v>
      </c>
      <c r="F5364">
        <f t="shared" si="167"/>
        <v>19</v>
      </c>
      <c r="G5364" t="str">
        <f>_xlfn.XLOOKUP(A5364, BMI!A:A, BMI!E:E, "Missing", 0)</f>
        <v>Missing</v>
      </c>
      <c r="H5364" t="str">
        <f>_xlfn.XLOOKUP(A5364, Cholesterol!A:A, Cholesterol!E:E, "Missing", 0)</f>
        <v>Missing</v>
      </c>
    </row>
    <row r="5365" spans="1:8">
      <c r="A5365">
        <v>99066</v>
      </c>
      <c r="B5365">
        <v>1</v>
      </c>
      <c r="C5365">
        <v>19</v>
      </c>
      <c r="D5365" t="str">
        <f t="shared" si="166"/>
        <v>Male</v>
      </c>
      <c r="F5365">
        <f t="shared" si="167"/>
        <v>19</v>
      </c>
      <c r="G5365">
        <f>_xlfn.XLOOKUP(A5365, BMI!A:A, BMI!E:E, "Missing", 0)</f>
        <v>26.8</v>
      </c>
      <c r="H5365">
        <f>_xlfn.XLOOKUP(A5365, Cholesterol!A:A, Cholesterol!E:E, "Missing", 0)</f>
        <v>219</v>
      </c>
    </row>
    <row r="5366" spans="1:8">
      <c r="A5366">
        <v>99067</v>
      </c>
      <c r="B5366">
        <v>1</v>
      </c>
      <c r="C5366">
        <v>39</v>
      </c>
      <c r="D5366" t="str">
        <f t="shared" si="166"/>
        <v>Male</v>
      </c>
      <c r="F5366">
        <f t="shared" si="167"/>
        <v>39</v>
      </c>
      <c r="G5366">
        <f>_xlfn.XLOOKUP(A5366, BMI!A:A, BMI!E:E, "Missing", 0)</f>
        <v>21.8</v>
      </c>
      <c r="H5366">
        <f>_xlfn.XLOOKUP(A5366, Cholesterol!A:A, Cholesterol!E:E, "Missing", 0)</f>
        <v>156</v>
      </c>
    </row>
    <row r="5367" spans="1:8">
      <c r="A5367">
        <v>99068</v>
      </c>
      <c r="B5367">
        <v>1</v>
      </c>
      <c r="C5367">
        <v>76</v>
      </c>
      <c r="D5367" t="str">
        <f t="shared" si="166"/>
        <v>Male</v>
      </c>
      <c r="F5367">
        <f t="shared" si="167"/>
        <v>76</v>
      </c>
      <c r="G5367">
        <f>_xlfn.XLOOKUP(A5367, BMI!A:A, BMI!E:E, "Missing", 0)</f>
        <v>21.5</v>
      </c>
      <c r="H5367">
        <f>_xlfn.XLOOKUP(A5367, Cholesterol!A:A, Cholesterol!E:E, "Missing", 0)</f>
        <v>169</v>
      </c>
    </row>
    <row r="5368" spans="1:8">
      <c r="A5368">
        <v>99069</v>
      </c>
      <c r="B5368">
        <v>2</v>
      </c>
      <c r="C5368">
        <v>80</v>
      </c>
      <c r="D5368" t="str">
        <f t="shared" si="166"/>
        <v>Female</v>
      </c>
      <c r="F5368">
        <f t="shared" si="167"/>
        <v>80</v>
      </c>
      <c r="G5368">
        <f>_xlfn.XLOOKUP(A5368, BMI!A:A, BMI!E:E, "Missing", 0)</f>
        <v>37.799999999999997</v>
      </c>
      <c r="H5368">
        <f>_xlfn.XLOOKUP(A5368, Cholesterol!A:A, Cholesterol!E:E, "Missing", 0)</f>
        <v>216</v>
      </c>
    </row>
    <row r="5369" spans="1:8">
      <c r="A5369">
        <v>99070</v>
      </c>
      <c r="B5369">
        <v>1</v>
      </c>
      <c r="C5369">
        <v>70</v>
      </c>
      <c r="D5369" t="str">
        <f t="shared" si="166"/>
        <v>Male</v>
      </c>
      <c r="F5369">
        <f t="shared" si="167"/>
        <v>70</v>
      </c>
      <c r="G5369">
        <f>_xlfn.XLOOKUP(A5369, BMI!A:A, BMI!E:E, "Missing", 0)</f>
        <v>25.8</v>
      </c>
      <c r="H5369">
        <f>_xlfn.XLOOKUP(A5369, Cholesterol!A:A, Cholesterol!E:E, "Missing", 0)</f>
        <v>189</v>
      </c>
    </row>
    <row r="5370" spans="1:8">
      <c r="A5370">
        <v>99071</v>
      </c>
      <c r="B5370">
        <v>2</v>
      </c>
      <c r="C5370">
        <v>12</v>
      </c>
      <c r="D5370" t="str">
        <f t="shared" si="166"/>
        <v>Female</v>
      </c>
      <c r="F5370">
        <f t="shared" si="167"/>
        <v>12</v>
      </c>
      <c r="G5370">
        <f>_xlfn.XLOOKUP(A5370, BMI!A:A, BMI!E:E, "Missing", 0)</f>
        <v>21.8</v>
      </c>
      <c r="H5370">
        <f>_xlfn.XLOOKUP(A5370, Cholesterol!A:A, Cholesterol!E:E, "Missing", 0)</f>
        <v>146</v>
      </c>
    </row>
    <row r="5371" spans="1:8">
      <c r="A5371">
        <v>99072</v>
      </c>
      <c r="B5371">
        <v>1</v>
      </c>
      <c r="C5371">
        <v>5</v>
      </c>
      <c r="D5371" t="str">
        <f t="shared" si="166"/>
        <v>Male</v>
      </c>
      <c r="F5371">
        <f t="shared" si="167"/>
        <v>5</v>
      </c>
      <c r="G5371">
        <f>_xlfn.XLOOKUP(A5371, BMI!A:A, BMI!E:E, "Missing", 0)</f>
        <v>19.2</v>
      </c>
      <c r="H5371" t="str">
        <f>_xlfn.XLOOKUP(A5371, Cholesterol!A:A, Cholesterol!E:E, "Missing", 0)</f>
        <v>Missing</v>
      </c>
    </row>
    <row r="5372" spans="1:8">
      <c r="A5372">
        <v>99073</v>
      </c>
      <c r="B5372">
        <v>2</v>
      </c>
      <c r="C5372">
        <v>6</v>
      </c>
      <c r="D5372" t="str">
        <f t="shared" si="166"/>
        <v>Female</v>
      </c>
      <c r="F5372">
        <f t="shared" si="167"/>
        <v>6</v>
      </c>
      <c r="G5372">
        <f>_xlfn.XLOOKUP(A5372, BMI!A:A, BMI!E:E, "Missing", 0)</f>
        <v>18.5</v>
      </c>
      <c r="H5372">
        <f>_xlfn.XLOOKUP(A5372, Cholesterol!A:A, Cholesterol!E:E, "Missing", 0)</f>
        <v>130</v>
      </c>
    </row>
    <row r="5373" spans="1:8">
      <c r="A5373">
        <v>99074</v>
      </c>
      <c r="B5373">
        <v>1</v>
      </c>
      <c r="C5373">
        <v>67</v>
      </c>
      <c r="D5373" t="str">
        <f t="shared" si="166"/>
        <v>Male</v>
      </c>
      <c r="F5373">
        <f t="shared" si="167"/>
        <v>67</v>
      </c>
      <c r="G5373">
        <f>_xlfn.XLOOKUP(A5373, BMI!A:A, BMI!E:E, "Missing", 0)</f>
        <v>26.7</v>
      </c>
      <c r="H5373">
        <f>_xlfn.XLOOKUP(A5373, Cholesterol!A:A, Cholesterol!E:E, "Missing", 0)</f>
        <v>203</v>
      </c>
    </row>
    <row r="5374" spans="1:8">
      <c r="A5374">
        <v>99075</v>
      </c>
      <c r="B5374">
        <v>1</v>
      </c>
      <c r="C5374">
        <v>2</v>
      </c>
      <c r="D5374" t="str">
        <f t="shared" si="166"/>
        <v>Male</v>
      </c>
      <c r="F5374">
        <f t="shared" si="167"/>
        <v>2</v>
      </c>
      <c r="G5374">
        <f>_xlfn.XLOOKUP(A5374, BMI!A:A, BMI!E:E, "Missing", 0)</f>
        <v>15.3</v>
      </c>
      <c r="H5374" t="str">
        <f>_xlfn.XLOOKUP(A5374, Cholesterol!A:A, Cholesterol!E:E, "Missing", 0)</f>
        <v>Missing</v>
      </c>
    </row>
    <row r="5375" spans="1:8">
      <c r="A5375">
        <v>99076</v>
      </c>
      <c r="B5375">
        <v>1</v>
      </c>
      <c r="C5375">
        <v>10</v>
      </c>
      <c r="D5375" t="str">
        <f t="shared" si="166"/>
        <v>Male</v>
      </c>
      <c r="F5375">
        <f t="shared" si="167"/>
        <v>10</v>
      </c>
      <c r="G5375">
        <f>_xlfn.XLOOKUP(A5375, BMI!A:A, BMI!E:E, "Missing", 0)</f>
        <v>19.5</v>
      </c>
      <c r="H5375">
        <f>_xlfn.XLOOKUP(A5375, Cholesterol!A:A, Cholesterol!E:E, "Missing", 0)</f>
        <v>172</v>
      </c>
    </row>
    <row r="5376" spans="1:8">
      <c r="A5376">
        <v>99077</v>
      </c>
      <c r="B5376">
        <v>1</v>
      </c>
      <c r="C5376">
        <v>3</v>
      </c>
      <c r="D5376" t="str">
        <f t="shared" si="166"/>
        <v>Male</v>
      </c>
      <c r="F5376">
        <f t="shared" si="167"/>
        <v>3</v>
      </c>
      <c r="G5376">
        <f>_xlfn.XLOOKUP(A5376, BMI!A:A, BMI!E:E, "Missing", 0)</f>
        <v>17.7</v>
      </c>
      <c r="H5376" t="str">
        <f>_xlfn.XLOOKUP(A5376, Cholesterol!A:A, Cholesterol!E:E, "Missing", 0)</f>
        <v>Missing</v>
      </c>
    </row>
    <row r="5377" spans="1:8">
      <c r="A5377">
        <v>99078</v>
      </c>
      <c r="B5377">
        <v>2</v>
      </c>
      <c r="C5377">
        <v>2</v>
      </c>
      <c r="D5377" t="str">
        <f t="shared" si="166"/>
        <v>Female</v>
      </c>
      <c r="F5377">
        <f t="shared" si="167"/>
        <v>2</v>
      </c>
      <c r="G5377">
        <f>_xlfn.XLOOKUP(A5377, BMI!A:A, BMI!E:E, "Missing", 0)</f>
        <v>15.2</v>
      </c>
      <c r="H5377" t="str">
        <f>_xlfn.XLOOKUP(A5377, Cholesterol!A:A, Cholesterol!E:E, "Missing", 0)</f>
        <v>Missing</v>
      </c>
    </row>
    <row r="5378" spans="1:8">
      <c r="A5378">
        <v>99079</v>
      </c>
      <c r="B5378">
        <v>2</v>
      </c>
      <c r="C5378">
        <v>7</v>
      </c>
      <c r="D5378" t="str">
        <f t="shared" si="166"/>
        <v>Female</v>
      </c>
      <c r="F5378">
        <f t="shared" si="167"/>
        <v>7</v>
      </c>
      <c r="G5378">
        <f>_xlfn.XLOOKUP(A5378, BMI!A:A, BMI!E:E, "Missing", 0)</f>
        <v>24.7</v>
      </c>
      <c r="H5378">
        <f>_xlfn.XLOOKUP(A5378, Cholesterol!A:A, Cholesterol!E:E, "Missing", 0)</f>
        <v>177</v>
      </c>
    </row>
    <row r="5379" spans="1:8">
      <c r="A5379">
        <v>99080</v>
      </c>
      <c r="B5379">
        <v>1</v>
      </c>
      <c r="C5379">
        <v>10</v>
      </c>
      <c r="D5379" t="str">
        <f t="shared" ref="D5379:D5442" si="168">IF(B5379=1,"Male",IF(B5379=2,"Female","Unknown"))</f>
        <v>Male</v>
      </c>
      <c r="F5379">
        <f t="shared" ref="F5379:F5442" si="169">IF(C5379&lt;1, $E$1, C5379)</f>
        <v>10</v>
      </c>
      <c r="G5379" t="str">
        <f>_xlfn.XLOOKUP(A5379, BMI!A:A, BMI!E:E, "Missing", 0)</f>
        <v>Missing</v>
      </c>
      <c r="H5379" t="str">
        <f>_xlfn.XLOOKUP(A5379, Cholesterol!A:A, Cholesterol!E:E, "Missing", 0)</f>
        <v>Missing</v>
      </c>
    </row>
    <row r="5380" spans="1:8">
      <c r="A5380">
        <v>99081</v>
      </c>
      <c r="B5380">
        <v>1</v>
      </c>
      <c r="C5380">
        <v>59</v>
      </c>
      <c r="D5380" t="str">
        <f t="shared" si="168"/>
        <v>Male</v>
      </c>
      <c r="F5380">
        <f t="shared" si="169"/>
        <v>59</v>
      </c>
      <c r="G5380">
        <f>_xlfn.XLOOKUP(A5380, BMI!A:A, BMI!E:E, "Missing", 0)</f>
        <v>22.1</v>
      </c>
      <c r="H5380">
        <f>_xlfn.XLOOKUP(A5380, Cholesterol!A:A, Cholesterol!E:E, "Missing", 0)</f>
        <v>179</v>
      </c>
    </row>
    <row r="5381" spans="1:8">
      <c r="A5381">
        <v>99082</v>
      </c>
      <c r="B5381">
        <v>2</v>
      </c>
      <c r="C5381">
        <v>18</v>
      </c>
      <c r="D5381" t="str">
        <f t="shared" si="168"/>
        <v>Female</v>
      </c>
      <c r="F5381">
        <f t="shared" si="169"/>
        <v>18</v>
      </c>
      <c r="G5381" t="str">
        <f>_xlfn.XLOOKUP(A5381, BMI!A:A, BMI!E:E, "Missing", 0)</f>
        <v>Missing</v>
      </c>
      <c r="H5381" t="str">
        <f>_xlfn.XLOOKUP(A5381, Cholesterol!A:A, Cholesterol!E:E, "Missing", 0)</f>
        <v>Missing</v>
      </c>
    </row>
    <row r="5382" spans="1:8">
      <c r="A5382">
        <v>99083</v>
      </c>
      <c r="B5382">
        <v>1</v>
      </c>
      <c r="C5382">
        <v>78</v>
      </c>
      <c r="D5382" t="str">
        <f t="shared" si="168"/>
        <v>Male</v>
      </c>
      <c r="F5382">
        <f t="shared" si="169"/>
        <v>78</v>
      </c>
      <c r="G5382">
        <f>_xlfn.XLOOKUP(A5382, BMI!A:A, BMI!E:E, "Missing", 0)</f>
        <v>20.2</v>
      </c>
      <c r="H5382">
        <f>_xlfn.XLOOKUP(A5382, Cholesterol!A:A, Cholesterol!E:E, "Missing", 0)</f>
        <v>202</v>
      </c>
    </row>
    <row r="5383" spans="1:8">
      <c r="A5383">
        <v>99084</v>
      </c>
      <c r="B5383">
        <v>2</v>
      </c>
      <c r="C5383">
        <v>80</v>
      </c>
      <c r="D5383" t="str">
        <f t="shared" si="168"/>
        <v>Female</v>
      </c>
      <c r="F5383">
        <f t="shared" si="169"/>
        <v>80</v>
      </c>
      <c r="G5383">
        <f>_xlfn.XLOOKUP(A5383, BMI!A:A, BMI!E:E, "Missing", 0)</f>
        <v>33.299999999999997</v>
      </c>
      <c r="H5383">
        <f>_xlfn.XLOOKUP(A5383, Cholesterol!A:A, Cholesterol!E:E, "Missing", 0)</f>
        <v>190</v>
      </c>
    </row>
    <row r="5384" spans="1:8">
      <c r="A5384">
        <v>99085</v>
      </c>
      <c r="B5384">
        <v>1</v>
      </c>
      <c r="C5384">
        <v>8</v>
      </c>
      <c r="D5384" t="str">
        <f t="shared" si="168"/>
        <v>Male</v>
      </c>
      <c r="F5384">
        <f t="shared" si="169"/>
        <v>8</v>
      </c>
      <c r="G5384">
        <f>_xlfn.XLOOKUP(A5384, BMI!A:A, BMI!E:E, "Missing", 0)</f>
        <v>29.9</v>
      </c>
      <c r="H5384">
        <f>_xlfn.XLOOKUP(A5384, Cholesterol!A:A, Cholesterol!E:E, "Missing", 0)</f>
        <v>146</v>
      </c>
    </row>
    <row r="5385" spans="1:8">
      <c r="A5385">
        <v>99086</v>
      </c>
      <c r="B5385">
        <v>1</v>
      </c>
      <c r="C5385">
        <v>7</v>
      </c>
      <c r="D5385" t="str">
        <f t="shared" si="168"/>
        <v>Male</v>
      </c>
      <c r="F5385">
        <f t="shared" si="169"/>
        <v>7</v>
      </c>
      <c r="G5385">
        <f>_xlfn.XLOOKUP(A5385, BMI!A:A, BMI!E:E, "Missing", 0)</f>
        <v>18</v>
      </c>
      <c r="H5385">
        <f>_xlfn.XLOOKUP(A5385, Cholesterol!A:A, Cholesterol!E:E, "Missing", 0)</f>
        <v>176</v>
      </c>
    </row>
    <row r="5386" spans="1:8">
      <c r="A5386">
        <v>99087</v>
      </c>
      <c r="B5386">
        <v>1</v>
      </c>
      <c r="C5386">
        <v>66</v>
      </c>
      <c r="D5386" t="str">
        <f t="shared" si="168"/>
        <v>Male</v>
      </c>
      <c r="F5386">
        <f t="shared" si="169"/>
        <v>66</v>
      </c>
      <c r="G5386">
        <f>_xlfn.XLOOKUP(A5386, BMI!A:A, BMI!E:E, "Missing", 0)</f>
        <v>25.2</v>
      </c>
      <c r="H5386">
        <f>_xlfn.XLOOKUP(A5386, Cholesterol!A:A, Cholesterol!E:E, "Missing", 0)</f>
        <v>176</v>
      </c>
    </row>
    <row r="5387" spans="1:8">
      <c r="A5387">
        <v>99088</v>
      </c>
      <c r="B5387">
        <v>2</v>
      </c>
      <c r="C5387">
        <v>7</v>
      </c>
      <c r="D5387" t="str">
        <f t="shared" si="168"/>
        <v>Female</v>
      </c>
      <c r="F5387">
        <f t="shared" si="169"/>
        <v>7</v>
      </c>
      <c r="G5387">
        <f>_xlfn.XLOOKUP(A5387, BMI!A:A, BMI!E:E, "Missing", 0)</f>
        <v>19.5</v>
      </c>
      <c r="H5387">
        <f>_xlfn.XLOOKUP(A5387, Cholesterol!A:A, Cholesterol!E:E, "Missing", 0)</f>
        <v>176</v>
      </c>
    </row>
    <row r="5388" spans="1:8">
      <c r="A5388">
        <v>99089</v>
      </c>
      <c r="B5388">
        <v>2</v>
      </c>
      <c r="C5388">
        <v>25</v>
      </c>
      <c r="D5388" t="str">
        <f t="shared" si="168"/>
        <v>Female</v>
      </c>
      <c r="F5388">
        <f t="shared" si="169"/>
        <v>25</v>
      </c>
      <c r="G5388">
        <f>_xlfn.XLOOKUP(A5388, BMI!A:A, BMI!E:E, "Missing", 0)</f>
        <v>24.5</v>
      </c>
      <c r="H5388">
        <f>_xlfn.XLOOKUP(A5388, Cholesterol!A:A, Cholesterol!E:E, "Missing", 0)</f>
        <v>160</v>
      </c>
    </row>
    <row r="5389" spans="1:8">
      <c r="A5389">
        <v>99090</v>
      </c>
      <c r="B5389">
        <v>2</v>
      </c>
      <c r="C5389">
        <v>80</v>
      </c>
      <c r="D5389" t="str">
        <f t="shared" si="168"/>
        <v>Female</v>
      </c>
      <c r="F5389">
        <f t="shared" si="169"/>
        <v>80</v>
      </c>
      <c r="G5389" t="str">
        <f>_xlfn.XLOOKUP(A5389, BMI!A:A, BMI!E:E, "Missing", 0)</f>
        <v>Missing</v>
      </c>
      <c r="H5389" t="str">
        <f>_xlfn.XLOOKUP(A5389, Cholesterol!A:A, Cholesterol!E:E, "Missing", 0)</f>
        <v>Missing</v>
      </c>
    </row>
    <row r="5390" spans="1:8">
      <c r="A5390">
        <v>99091</v>
      </c>
      <c r="B5390">
        <v>1</v>
      </c>
      <c r="C5390">
        <v>15</v>
      </c>
      <c r="D5390" t="str">
        <f t="shared" si="168"/>
        <v>Male</v>
      </c>
      <c r="F5390">
        <f t="shared" si="169"/>
        <v>15</v>
      </c>
      <c r="G5390">
        <f>_xlfn.XLOOKUP(A5390, BMI!A:A, BMI!E:E, "Missing", 0)</f>
        <v>35.4</v>
      </c>
      <c r="H5390">
        <f>_xlfn.XLOOKUP(A5390, Cholesterol!A:A, Cholesterol!E:E, "Missing", 0)</f>
        <v>176</v>
      </c>
    </row>
    <row r="5391" spans="1:8">
      <c r="A5391">
        <v>99092</v>
      </c>
      <c r="B5391">
        <v>2</v>
      </c>
      <c r="C5391">
        <v>24</v>
      </c>
      <c r="D5391" t="str">
        <f t="shared" si="168"/>
        <v>Female</v>
      </c>
      <c r="F5391">
        <f t="shared" si="169"/>
        <v>24</v>
      </c>
      <c r="G5391" t="str">
        <f>_xlfn.XLOOKUP(A5391, BMI!A:A, BMI!E:E, "Missing", 0)</f>
        <v>Missing</v>
      </c>
      <c r="H5391" t="str">
        <f>_xlfn.XLOOKUP(A5391, Cholesterol!A:A, Cholesterol!E:E, "Missing", 0)</f>
        <v>Missing</v>
      </c>
    </row>
    <row r="5392" spans="1:8">
      <c r="A5392">
        <v>99093</v>
      </c>
      <c r="B5392">
        <v>2</v>
      </c>
      <c r="C5392">
        <v>2</v>
      </c>
      <c r="D5392" t="str">
        <f t="shared" si="168"/>
        <v>Female</v>
      </c>
      <c r="F5392">
        <f t="shared" si="169"/>
        <v>2</v>
      </c>
      <c r="G5392">
        <f>_xlfn.XLOOKUP(A5392, BMI!A:A, BMI!E:E, "Missing", 0)</f>
        <v>16.399999999999999</v>
      </c>
      <c r="H5392" t="str">
        <f>_xlfn.XLOOKUP(A5392, Cholesterol!A:A, Cholesterol!E:E, "Missing", 0)</f>
        <v>Missing</v>
      </c>
    </row>
    <row r="5393" spans="1:8">
      <c r="A5393">
        <v>99094</v>
      </c>
      <c r="B5393">
        <v>1</v>
      </c>
      <c r="C5393">
        <v>8</v>
      </c>
      <c r="D5393" t="str">
        <f t="shared" si="168"/>
        <v>Male</v>
      </c>
      <c r="F5393">
        <f t="shared" si="169"/>
        <v>8</v>
      </c>
      <c r="G5393">
        <f>_xlfn.XLOOKUP(A5393, BMI!A:A, BMI!E:E, "Missing", 0)</f>
        <v>16.600000000000001</v>
      </c>
      <c r="H5393">
        <f>_xlfn.XLOOKUP(A5393, Cholesterol!A:A, Cholesterol!E:E, "Missing", 0)</f>
        <v>176</v>
      </c>
    </row>
    <row r="5394" spans="1:8">
      <c r="A5394">
        <v>99095</v>
      </c>
      <c r="B5394">
        <v>2</v>
      </c>
      <c r="C5394">
        <v>47</v>
      </c>
      <c r="D5394" t="str">
        <f t="shared" si="168"/>
        <v>Female</v>
      </c>
      <c r="F5394">
        <f t="shared" si="169"/>
        <v>47</v>
      </c>
      <c r="G5394">
        <f>_xlfn.XLOOKUP(A5394, BMI!A:A, BMI!E:E, "Missing", 0)</f>
        <v>19.600000000000001</v>
      </c>
      <c r="H5394">
        <f>_xlfn.XLOOKUP(A5394, Cholesterol!A:A, Cholesterol!E:E, "Missing", 0)</f>
        <v>242</v>
      </c>
    </row>
    <row r="5395" spans="1:8">
      <c r="A5395">
        <v>99096</v>
      </c>
      <c r="B5395">
        <v>2</v>
      </c>
      <c r="C5395">
        <v>15</v>
      </c>
      <c r="D5395" t="str">
        <f t="shared" si="168"/>
        <v>Female</v>
      </c>
      <c r="F5395">
        <f t="shared" si="169"/>
        <v>15</v>
      </c>
      <c r="G5395">
        <f>_xlfn.XLOOKUP(A5395, BMI!A:A, BMI!E:E, "Missing", 0)</f>
        <v>22.2</v>
      </c>
      <c r="H5395">
        <f>_xlfn.XLOOKUP(A5395, Cholesterol!A:A, Cholesterol!E:E, "Missing", 0)</f>
        <v>179</v>
      </c>
    </row>
    <row r="5396" spans="1:8">
      <c r="A5396">
        <v>99097</v>
      </c>
      <c r="B5396">
        <v>1</v>
      </c>
      <c r="C5396">
        <v>50</v>
      </c>
      <c r="D5396" t="str">
        <f t="shared" si="168"/>
        <v>Male</v>
      </c>
      <c r="F5396">
        <f t="shared" si="169"/>
        <v>50</v>
      </c>
      <c r="G5396" t="str">
        <f>_xlfn.XLOOKUP(A5396, BMI!A:A, BMI!E:E, "Missing", 0)</f>
        <v>Missing</v>
      </c>
      <c r="H5396" t="str">
        <f>_xlfn.XLOOKUP(A5396, Cholesterol!A:A, Cholesterol!E:E, "Missing", 0)</f>
        <v>Missing</v>
      </c>
    </row>
    <row r="5397" spans="1:8">
      <c r="A5397">
        <v>99098</v>
      </c>
      <c r="B5397">
        <v>2</v>
      </c>
      <c r="C5397">
        <v>39</v>
      </c>
      <c r="D5397" t="str">
        <f t="shared" si="168"/>
        <v>Female</v>
      </c>
      <c r="F5397">
        <f t="shared" si="169"/>
        <v>39</v>
      </c>
      <c r="G5397">
        <f>_xlfn.XLOOKUP(A5397, BMI!A:A, BMI!E:E, "Missing", 0)</f>
        <v>29.1</v>
      </c>
      <c r="H5397">
        <f>_xlfn.XLOOKUP(A5397, Cholesterol!A:A, Cholesterol!E:E, "Missing", 0)</f>
        <v>244</v>
      </c>
    </row>
    <row r="5398" spans="1:8">
      <c r="A5398">
        <v>99099</v>
      </c>
      <c r="B5398">
        <v>2</v>
      </c>
      <c r="C5398">
        <v>45</v>
      </c>
      <c r="D5398" t="str">
        <f t="shared" si="168"/>
        <v>Female</v>
      </c>
      <c r="F5398">
        <f t="shared" si="169"/>
        <v>45</v>
      </c>
      <c r="G5398">
        <f>_xlfn.XLOOKUP(A5398, BMI!A:A, BMI!E:E, "Missing", 0)</f>
        <v>37.4</v>
      </c>
      <c r="H5398">
        <f>_xlfn.XLOOKUP(A5398, Cholesterol!A:A, Cholesterol!E:E, "Missing", 0)</f>
        <v>206</v>
      </c>
    </row>
    <row r="5399" spans="1:8">
      <c r="A5399">
        <v>99100</v>
      </c>
      <c r="B5399">
        <v>1</v>
      </c>
      <c r="C5399">
        <v>75</v>
      </c>
      <c r="D5399" t="str">
        <f t="shared" si="168"/>
        <v>Male</v>
      </c>
      <c r="F5399">
        <f t="shared" si="169"/>
        <v>75</v>
      </c>
      <c r="G5399">
        <f>_xlfn.XLOOKUP(A5399, BMI!A:A, BMI!E:E, "Missing", 0)</f>
        <v>36.5</v>
      </c>
      <c r="H5399">
        <f>_xlfn.XLOOKUP(A5399, Cholesterol!A:A, Cholesterol!E:E, "Missing", 0)</f>
        <v>186</v>
      </c>
    </row>
    <row r="5400" spans="1:8">
      <c r="A5400">
        <v>99101</v>
      </c>
      <c r="B5400">
        <v>2</v>
      </c>
      <c r="C5400">
        <v>80</v>
      </c>
      <c r="D5400" t="str">
        <f t="shared" si="168"/>
        <v>Female</v>
      </c>
      <c r="F5400">
        <f t="shared" si="169"/>
        <v>80</v>
      </c>
      <c r="G5400">
        <f>_xlfn.XLOOKUP(A5400, BMI!A:A, BMI!E:E, "Missing", 0)</f>
        <v>31.2</v>
      </c>
      <c r="H5400">
        <f>_xlfn.XLOOKUP(A5400, Cholesterol!A:A, Cholesterol!E:E, "Missing", 0)</f>
        <v>281</v>
      </c>
    </row>
    <row r="5401" spans="1:8">
      <c r="A5401">
        <v>99102</v>
      </c>
      <c r="B5401">
        <v>1</v>
      </c>
      <c r="C5401">
        <v>50</v>
      </c>
      <c r="D5401" t="str">
        <f t="shared" si="168"/>
        <v>Male</v>
      </c>
      <c r="F5401">
        <f t="shared" si="169"/>
        <v>50</v>
      </c>
      <c r="G5401">
        <f>_xlfn.XLOOKUP(A5401, BMI!A:A, BMI!E:E, "Missing", 0)</f>
        <v>29.5</v>
      </c>
      <c r="H5401">
        <f>_xlfn.XLOOKUP(A5401, Cholesterol!A:A, Cholesterol!E:E, "Missing", 0)</f>
        <v>199</v>
      </c>
    </row>
    <row r="5402" spans="1:8">
      <c r="A5402">
        <v>99103</v>
      </c>
      <c r="B5402">
        <v>1</v>
      </c>
      <c r="C5402">
        <v>39</v>
      </c>
      <c r="D5402" t="str">
        <f t="shared" si="168"/>
        <v>Male</v>
      </c>
      <c r="F5402">
        <f t="shared" si="169"/>
        <v>39</v>
      </c>
      <c r="G5402">
        <f>_xlfn.XLOOKUP(A5402, BMI!A:A, BMI!E:E, "Missing", 0)</f>
        <v>27.2</v>
      </c>
      <c r="H5402">
        <f>_xlfn.XLOOKUP(A5402, Cholesterol!A:A, Cholesterol!E:E, "Missing", 0)</f>
        <v>222</v>
      </c>
    </row>
    <row r="5403" spans="1:8">
      <c r="A5403">
        <v>99104</v>
      </c>
      <c r="B5403">
        <v>2</v>
      </c>
      <c r="C5403">
        <v>63</v>
      </c>
      <c r="D5403" t="str">
        <f t="shared" si="168"/>
        <v>Female</v>
      </c>
      <c r="F5403">
        <f t="shared" si="169"/>
        <v>63</v>
      </c>
      <c r="G5403">
        <f>_xlfn.XLOOKUP(A5403, BMI!A:A, BMI!E:E, "Missing", 0)</f>
        <v>24.6</v>
      </c>
      <c r="H5403">
        <f>_xlfn.XLOOKUP(A5403, Cholesterol!A:A, Cholesterol!E:E, "Missing", 0)</f>
        <v>209</v>
      </c>
    </row>
    <row r="5404" spans="1:8">
      <c r="A5404">
        <v>99105</v>
      </c>
      <c r="B5404">
        <v>2</v>
      </c>
      <c r="C5404">
        <v>39</v>
      </c>
      <c r="D5404" t="str">
        <f t="shared" si="168"/>
        <v>Female</v>
      </c>
      <c r="F5404">
        <f t="shared" si="169"/>
        <v>39</v>
      </c>
      <c r="G5404">
        <f>_xlfn.XLOOKUP(A5404, BMI!A:A, BMI!E:E, "Missing", 0)</f>
        <v>23.6</v>
      </c>
      <c r="H5404">
        <f>_xlfn.XLOOKUP(A5404, Cholesterol!A:A, Cholesterol!E:E, "Missing", 0)</f>
        <v>132</v>
      </c>
    </row>
    <row r="5405" spans="1:8">
      <c r="A5405">
        <v>99106</v>
      </c>
      <c r="B5405">
        <v>1</v>
      </c>
      <c r="C5405">
        <v>6</v>
      </c>
      <c r="D5405" t="str">
        <f t="shared" si="168"/>
        <v>Male</v>
      </c>
      <c r="F5405">
        <f t="shared" si="169"/>
        <v>6</v>
      </c>
      <c r="G5405">
        <f>_xlfn.XLOOKUP(A5405, BMI!A:A, BMI!E:E, "Missing", 0)</f>
        <v>17.8</v>
      </c>
      <c r="H5405">
        <f>_xlfn.XLOOKUP(A5405, Cholesterol!A:A, Cholesterol!E:E, "Missing", 0)</f>
        <v>192</v>
      </c>
    </row>
    <row r="5406" spans="1:8">
      <c r="A5406">
        <v>99107</v>
      </c>
      <c r="B5406">
        <v>2</v>
      </c>
      <c r="C5406">
        <v>16</v>
      </c>
      <c r="D5406" t="str">
        <f t="shared" si="168"/>
        <v>Female</v>
      </c>
      <c r="F5406">
        <f t="shared" si="169"/>
        <v>16</v>
      </c>
      <c r="G5406">
        <f>_xlfn.XLOOKUP(A5406, BMI!A:A, BMI!E:E, "Missing", 0)</f>
        <v>21.7</v>
      </c>
      <c r="H5406">
        <f>_xlfn.XLOOKUP(A5406, Cholesterol!A:A, Cholesterol!E:E, "Missing", 0)</f>
        <v>185</v>
      </c>
    </row>
    <row r="5407" spans="1:8">
      <c r="A5407">
        <v>99108</v>
      </c>
      <c r="B5407">
        <v>1</v>
      </c>
      <c r="C5407">
        <v>51</v>
      </c>
      <c r="D5407" t="str">
        <f t="shared" si="168"/>
        <v>Male</v>
      </c>
      <c r="F5407">
        <f t="shared" si="169"/>
        <v>51</v>
      </c>
      <c r="G5407">
        <f>_xlfn.XLOOKUP(A5407, BMI!A:A, BMI!E:E, "Missing", 0)</f>
        <v>25.8</v>
      </c>
      <c r="H5407">
        <f>_xlfn.XLOOKUP(A5407, Cholesterol!A:A, Cholesterol!E:E, "Missing", 0)</f>
        <v>194</v>
      </c>
    </row>
    <row r="5408" spans="1:8">
      <c r="A5408">
        <v>99109</v>
      </c>
      <c r="B5408">
        <v>2</v>
      </c>
      <c r="C5408">
        <v>5</v>
      </c>
      <c r="D5408" t="str">
        <f t="shared" si="168"/>
        <v>Female</v>
      </c>
      <c r="F5408">
        <f t="shared" si="169"/>
        <v>5</v>
      </c>
      <c r="G5408">
        <f>_xlfn.XLOOKUP(A5408, BMI!A:A, BMI!E:E, "Missing", 0)</f>
        <v>17.399999999999999</v>
      </c>
      <c r="H5408" t="str">
        <f>_xlfn.XLOOKUP(A5408, Cholesterol!A:A, Cholesterol!E:E, "Missing", 0)</f>
        <v>Missing</v>
      </c>
    </row>
    <row r="5409" spans="1:8">
      <c r="A5409">
        <v>99110</v>
      </c>
      <c r="B5409">
        <v>2</v>
      </c>
      <c r="C5409">
        <v>20</v>
      </c>
      <c r="D5409" t="str">
        <f t="shared" si="168"/>
        <v>Female</v>
      </c>
      <c r="F5409">
        <f t="shared" si="169"/>
        <v>20</v>
      </c>
      <c r="G5409">
        <f>_xlfn.XLOOKUP(A5409, BMI!A:A, BMI!E:E, "Missing", 0)</f>
        <v>20.100000000000001</v>
      </c>
      <c r="H5409">
        <f>_xlfn.XLOOKUP(A5409, Cholesterol!A:A, Cholesterol!E:E, "Missing", 0)</f>
        <v>142</v>
      </c>
    </row>
    <row r="5410" spans="1:8">
      <c r="A5410">
        <v>99111</v>
      </c>
      <c r="B5410">
        <v>2</v>
      </c>
      <c r="C5410">
        <v>48</v>
      </c>
      <c r="D5410" t="str">
        <f t="shared" si="168"/>
        <v>Female</v>
      </c>
      <c r="F5410">
        <f t="shared" si="169"/>
        <v>48</v>
      </c>
      <c r="G5410">
        <f>_xlfn.XLOOKUP(A5410, BMI!A:A, BMI!E:E, "Missing", 0)</f>
        <v>24.2</v>
      </c>
      <c r="H5410">
        <f>_xlfn.XLOOKUP(A5410, Cholesterol!A:A, Cholesterol!E:E, "Missing", 0)</f>
        <v>173</v>
      </c>
    </row>
    <row r="5411" spans="1:8">
      <c r="A5411">
        <v>99112</v>
      </c>
      <c r="B5411">
        <v>2</v>
      </c>
      <c r="C5411">
        <v>5</v>
      </c>
      <c r="D5411" t="str">
        <f t="shared" si="168"/>
        <v>Female</v>
      </c>
      <c r="F5411">
        <f t="shared" si="169"/>
        <v>5</v>
      </c>
      <c r="G5411">
        <f>_xlfn.XLOOKUP(A5411, BMI!A:A, BMI!E:E, "Missing", 0)</f>
        <v>15.5</v>
      </c>
      <c r="H5411" t="str">
        <f>_xlfn.XLOOKUP(A5411, Cholesterol!A:A, Cholesterol!E:E, "Missing", 0)</f>
        <v>Missing</v>
      </c>
    </row>
    <row r="5412" spans="1:8">
      <c r="A5412">
        <v>99113</v>
      </c>
      <c r="B5412">
        <v>1</v>
      </c>
      <c r="C5412">
        <v>42</v>
      </c>
      <c r="D5412" t="str">
        <f t="shared" si="168"/>
        <v>Male</v>
      </c>
      <c r="F5412">
        <f t="shared" si="169"/>
        <v>42</v>
      </c>
      <c r="G5412" t="str">
        <f>_xlfn.XLOOKUP(A5412, BMI!A:A, BMI!E:E, "Missing", 0)</f>
        <v>Missing</v>
      </c>
      <c r="H5412" t="str">
        <f>_xlfn.XLOOKUP(A5412, Cholesterol!A:A, Cholesterol!E:E, "Missing", 0)</f>
        <v>Missing</v>
      </c>
    </row>
    <row r="5413" spans="1:8">
      <c r="A5413">
        <v>99114</v>
      </c>
      <c r="B5413">
        <v>1</v>
      </c>
      <c r="C5413">
        <v>41</v>
      </c>
      <c r="D5413" t="str">
        <f t="shared" si="168"/>
        <v>Male</v>
      </c>
      <c r="F5413">
        <f t="shared" si="169"/>
        <v>41</v>
      </c>
      <c r="G5413">
        <f>_xlfn.XLOOKUP(A5413, BMI!A:A, BMI!E:E, "Missing", 0)</f>
        <v>27</v>
      </c>
      <c r="H5413">
        <f>_xlfn.XLOOKUP(A5413, Cholesterol!A:A, Cholesterol!E:E, "Missing", 0)</f>
        <v>138</v>
      </c>
    </row>
    <row r="5414" spans="1:8">
      <c r="A5414">
        <v>99115</v>
      </c>
      <c r="B5414">
        <v>2</v>
      </c>
      <c r="C5414">
        <v>2</v>
      </c>
      <c r="D5414" t="str">
        <f t="shared" si="168"/>
        <v>Female</v>
      </c>
      <c r="F5414">
        <f t="shared" si="169"/>
        <v>2</v>
      </c>
      <c r="G5414">
        <f>_xlfn.XLOOKUP(A5414, BMI!A:A, BMI!E:E, "Missing", 0)</f>
        <v>25.8</v>
      </c>
      <c r="H5414" t="str">
        <f>_xlfn.XLOOKUP(A5414, Cholesterol!A:A, Cholesterol!E:E, "Missing", 0)</f>
        <v>Missing</v>
      </c>
    </row>
    <row r="5415" spans="1:8">
      <c r="A5415">
        <v>99116</v>
      </c>
      <c r="B5415">
        <v>2</v>
      </c>
      <c r="C5415">
        <v>53</v>
      </c>
      <c r="D5415" t="str">
        <f t="shared" si="168"/>
        <v>Female</v>
      </c>
      <c r="F5415">
        <f t="shared" si="169"/>
        <v>53</v>
      </c>
      <c r="G5415">
        <f>_xlfn.XLOOKUP(A5415, BMI!A:A, BMI!E:E, "Missing", 0)</f>
        <v>20.3</v>
      </c>
      <c r="H5415">
        <f>_xlfn.XLOOKUP(A5415, Cholesterol!A:A, Cholesterol!E:E, "Missing", 0)</f>
        <v>247</v>
      </c>
    </row>
    <row r="5416" spans="1:8">
      <c r="A5416">
        <v>99117</v>
      </c>
      <c r="B5416">
        <v>2</v>
      </c>
      <c r="C5416">
        <v>72</v>
      </c>
      <c r="D5416" t="str">
        <f t="shared" si="168"/>
        <v>Female</v>
      </c>
      <c r="F5416">
        <f t="shared" si="169"/>
        <v>72</v>
      </c>
      <c r="G5416">
        <f>_xlfn.XLOOKUP(A5416, BMI!A:A, BMI!E:E, "Missing", 0)</f>
        <v>30</v>
      </c>
      <c r="H5416">
        <f>_xlfn.XLOOKUP(A5416, Cholesterol!A:A, Cholesterol!E:E, "Missing", 0)</f>
        <v>165</v>
      </c>
    </row>
    <row r="5417" spans="1:8">
      <c r="A5417">
        <v>99118</v>
      </c>
      <c r="B5417">
        <v>2</v>
      </c>
      <c r="C5417" s="1">
        <v>5.3976053469340201E-79</v>
      </c>
      <c r="D5417" t="str">
        <f t="shared" si="168"/>
        <v>Female</v>
      </c>
      <c r="F5417">
        <f t="shared" si="169"/>
        <v>31</v>
      </c>
      <c r="G5417">
        <f>_xlfn.XLOOKUP(A5417, BMI!A:A, BMI!E:E, "Missing", 0)</f>
        <v>25.8</v>
      </c>
      <c r="H5417" t="str">
        <f>_xlfn.XLOOKUP(A5417, Cholesterol!A:A, Cholesterol!E:E, "Missing", 0)</f>
        <v>Missing</v>
      </c>
    </row>
    <row r="5418" spans="1:8">
      <c r="A5418">
        <v>99119</v>
      </c>
      <c r="B5418">
        <v>2</v>
      </c>
      <c r="C5418">
        <v>4</v>
      </c>
      <c r="D5418" t="str">
        <f t="shared" si="168"/>
        <v>Female</v>
      </c>
      <c r="F5418">
        <f t="shared" si="169"/>
        <v>4</v>
      </c>
      <c r="G5418">
        <f>_xlfn.XLOOKUP(A5418, BMI!A:A, BMI!E:E, "Missing", 0)</f>
        <v>14.5</v>
      </c>
      <c r="H5418" t="str">
        <f>_xlfn.XLOOKUP(A5418, Cholesterol!A:A, Cholesterol!E:E, "Missing", 0)</f>
        <v>Missing</v>
      </c>
    </row>
    <row r="5419" spans="1:8">
      <c r="A5419">
        <v>99120</v>
      </c>
      <c r="B5419">
        <v>1</v>
      </c>
      <c r="C5419">
        <v>17</v>
      </c>
      <c r="D5419" t="str">
        <f t="shared" si="168"/>
        <v>Male</v>
      </c>
      <c r="F5419">
        <f t="shared" si="169"/>
        <v>17</v>
      </c>
      <c r="G5419">
        <f>_xlfn.XLOOKUP(A5419, BMI!A:A, BMI!E:E, "Missing", 0)</f>
        <v>33.4</v>
      </c>
      <c r="H5419">
        <f>_xlfn.XLOOKUP(A5419, Cholesterol!A:A, Cholesterol!E:E, "Missing", 0)</f>
        <v>140</v>
      </c>
    </row>
    <row r="5420" spans="1:8">
      <c r="A5420">
        <v>99121</v>
      </c>
      <c r="B5420">
        <v>2</v>
      </c>
      <c r="C5420">
        <v>20</v>
      </c>
      <c r="D5420" t="str">
        <f t="shared" si="168"/>
        <v>Female</v>
      </c>
      <c r="F5420">
        <f t="shared" si="169"/>
        <v>20</v>
      </c>
      <c r="G5420">
        <f>_xlfn.XLOOKUP(A5420, BMI!A:A, BMI!E:E, "Missing", 0)</f>
        <v>33.1</v>
      </c>
      <c r="H5420">
        <f>_xlfn.XLOOKUP(A5420, Cholesterol!A:A, Cholesterol!E:E, "Missing", 0)</f>
        <v>117</v>
      </c>
    </row>
    <row r="5421" spans="1:8">
      <c r="A5421">
        <v>99122</v>
      </c>
      <c r="B5421">
        <v>1</v>
      </c>
      <c r="C5421">
        <v>4</v>
      </c>
      <c r="D5421" t="str">
        <f t="shared" si="168"/>
        <v>Male</v>
      </c>
      <c r="F5421">
        <f t="shared" si="169"/>
        <v>4</v>
      </c>
      <c r="G5421" t="str">
        <f>_xlfn.XLOOKUP(A5421, BMI!A:A, BMI!E:E, "Missing", 0)</f>
        <v>Missing</v>
      </c>
      <c r="H5421" t="str">
        <f>_xlfn.XLOOKUP(A5421, Cholesterol!A:A, Cholesterol!E:E, "Missing", 0)</f>
        <v>Missing</v>
      </c>
    </row>
    <row r="5422" spans="1:8">
      <c r="A5422">
        <v>99123</v>
      </c>
      <c r="B5422">
        <v>1</v>
      </c>
      <c r="C5422">
        <v>29</v>
      </c>
      <c r="D5422" t="str">
        <f t="shared" si="168"/>
        <v>Male</v>
      </c>
      <c r="F5422">
        <f t="shared" si="169"/>
        <v>29</v>
      </c>
      <c r="G5422">
        <f>_xlfn.XLOOKUP(A5422, BMI!A:A, BMI!E:E, "Missing", 0)</f>
        <v>17.7</v>
      </c>
      <c r="H5422">
        <f>_xlfn.XLOOKUP(A5422, Cholesterol!A:A, Cholesterol!E:E, "Missing", 0)</f>
        <v>176</v>
      </c>
    </row>
    <row r="5423" spans="1:8">
      <c r="A5423">
        <v>99124</v>
      </c>
      <c r="B5423">
        <v>1</v>
      </c>
      <c r="C5423">
        <v>12</v>
      </c>
      <c r="D5423" t="str">
        <f t="shared" si="168"/>
        <v>Male</v>
      </c>
      <c r="F5423">
        <f t="shared" si="169"/>
        <v>12</v>
      </c>
      <c r="G5423">
        <f>_xlfn.XLOOKUP(A5423, BMI!A:A, BMI!E:E, "Missing", 0)</f>
        <v>17.899999999999999</v>
      </c>
      <c r="H5423">
        <f>_xlfn.XLOOKUP(A5423, Cholesterol!A:A, Cholesterol!E:E, "Missing", 0)</f>
        <v>188</v>
      </c>
    </row>
    <row r="5424" spans="1:8">
      <c r="A5424">
        <v>99125</v>
      </c>
      <c r="B5424">
        <v>2</v>
      </c>
      <c r="C5424">
        <v>20</v>
      </c>
      <c r="D5424" t="str">
        <f t="shared" si="168"/>
        <v>Female</v>
      </c>
      <c r="F5424">
        <f t="shared" si="169"/>
        <v>20</v>
      </c>
      <c r="G5424">
        <f>_xlfn.XLOOKUP(A5424, BMI!A:A, BMI!E:E, "Missing", 0)</f>
        <v>22.1</v>
      </c>
      <c r="H5424">
        <f>_xlfn.XLOOKUP(A5424, Cholesterol!A:A, Cholesterol!E:E, "Missing", 0)</f>
        <v>151</v>
      </c>
    </row>
    <row r="5425" spans="1:8">
      <c r="A5425">
        <v>99126</v>
      </c>
      <c r="B5425">
        <v>1</v>
      </c>
      <c r="C5425">
        <v>12</v>
      </c>
      <c r="D5425" t="str">
        <f t="shared" si="168"/>
        <v>Male</v>
      </c>
      <c r="F5425">
        <f t="shared" si="169"/>
        <v>12</v>
      </c>
      <c r="G5425">
        <f>_xlfn.XLOOKUP(A5425, BMI!A:A, BMI!E:E, "Missing", 0)</f>
        <v>27.7</v>
      </c>
      <c r="H5425">
        <f>_xlfn.XLOOKUP(A5425, Cholesterol!A:A, Cholesterol!E:E, "Missing", 0)</f>
        <v>123</v>
      </c>
    </row>
    <row r="5426" spans="1:8">
      <c r="A5426">
        <v>99127</v>
      </c>
      <c r="B5426">
        <v>2</v>
      </c>
      <c r="C5426">
        <v>67</v>
      </c>
      <c r="D5426" t="str">
        <f t="shared" si="168"/>
        <v>Female</v>
      </c>
      <c r="F5426">
        <f t="shared" si="169"/>
        <v>67</v>
      </c>
      <c r="G5426">
        <f>_xlfn.XLOOKUP(A5426, BMI!A:A, BMI!E:E, "Missing", 0)</f>
        <v>22.1</v>
      </c>
      <c r="H5426">
        <f>_xlfn.XLOOKUP(A5426, Cholesterol!A:A, Cholesterol!E:E, "Missing", 0)</f>
        <v>212</v>
      </c>
    </row>
    <row r="5427" spans="1:8">
      <c r="A5427">
        <v>99128</v>
      </c>
      <c r="B5427">
        <v>1</v>
      </c>
      <c r="C5427">
        <v>36</v>
      </c>
      <c r="D5427" t="str">
        <f t="shared" si="168"/>
        <v>Male</v>
      </c>
      <c r="F5427">
        <f t="shared" si="169"/>
        <v>36</v>
      </c>
      <c r="G5427">
        <f>_xlfn.XLOOKUP(A5427, BMI!A:A, BMI!E:E, "Missing", 0)</f>
        <v>25</v>
      </c>
      <c r="H5427">
        <f>_xlfn.XLOOKUP(A5427, Cholesterol!A:A, Cholesterol!E:E, "Missing", 0)</f>
        <v>162</v>
      </c>
    </row>
    <row r="5428" spans="1:8">
      <c r="A5428">
        <v>99129</v>
      </c>
      <c r="B5428">
        <v>2</v>
      </c>
      <c r="C5428">
        <v>51</v>
      </c>
      <c r="D5428" t="str">
        <f t="shared" si="168"/>
        <v>Female</v>
      </c>
      <c r="F5428">
        <f t="shared" si="169"/>
        <v>51</v>
      </c>
      <c r="G5428" t="str">
        <f>_xlfn.XLOOKUP(A5428, BMI!A:A, BMI!E:E, "Missing", 0)</f>
        <v>Missing</v>
      </c>
      <c r="H5428" t="str">
        <f>_xlfn.XLOOKUP(A5428, Cholesterol!A:A, Cholesterol!E:E, "Missing", 0)</f>
        <v>Missing</v>
      </c>
    </row>
    <row r="5429" spans="1:8">
      <c r="A5429">
        <v>99130</v>
      </c>
      <c r="B5429">
        <v>1</v>
      </c>
      <c r="C5429">
        <v>59</v>
      </c>
      <c r="D5429" t="str">
        <f t="shared" si="168"/>
        <v>Male</v>
      </c>
      <c r="F5429">
        <f t="shared" si="169"/>
        <v>59</v>
      </c>
      <c r="G5429">
        <f>_xlfn.XLOOKUP(A5429, BMI!A:A, BMI!E:E, "Missing", 0)</f>
        <v>40.700000000000003</v>
      </c>
      <c r="H5429">
        <f>_xlfn.XLOOKUP(A5429, Cholesterol!A:A, Cholesterol!E:E, "Missing", 0)</f>
        <v>176</v>
      </c>
    </row>
    <row r="5430" spans="1:8">
      <c r="A5430">
        <v>99131</v>
      </c>
      <c r="B5430">
        <v>2</v>
      </c>
      <c r="C5430">
        <v>56</v>
      </c>
      <c r="D5430" t="str">
        <f t="shared" si="168"/>
        <v>Female</v>
      </c>
      <c r="F5430">
        <f t="shared" si="169"/>
        <v>56</v>
      </c>
      <c r="G5430">
        <f>_xlfn.XLOOKUP(A5430, BMI!A:A, BMI!E:E, "Missing", 0)</f>
        <v>52.6</v>
      </c>
      <c r="H5430">
        <f>_xlfn.XLOOKUP(A5430, Cholesterol!A:A, Cholesterol!E:E, "Missing", 0)</f>
        <v>129</v>
      </c>
    </row>
    <row r="5431" spans="1:8">
      <c r="A5431">
        <v>99132</v>
      </c>
      <c r="B5431">
        <v>2</v>
      </c>
      <c r="C5431" s="1">
        <v>5.3976053469340201E-79</v>
      </c>
      <c r="D5431" t="str">
        <f t="shared" si="168"/>
        <v>Female</v>
      </c>
      <c r="F5431">
        <f t="shared" si="169"/>
        <v>31</v>
      </c>
      <c r="G5431">
        <f>_xlfn.XLOOKUP(A5431, BMI!A:A, BMI!E:E, "Missing", 0)</f>
        <v>25.8</v>
      </c>
      <c r="H5431" t="str">
        <f>_xlfn.XLOOKUP(A5431, Cholesterol!A:A, Cholesterol!E:E, "Missing", 0)</f>
        <v>Missing</v>
      </c>
    </row>
    <row r="5432" spans="1:8">
      <c r="A5432">
        <v>99133</v>
      </c>
      <c r="B5432">
        <v>1</v>
      </c>
      <c r="C5432">
        <v>74</v>
      </c>
      <c r="D5432" t="str">
        <f t="shared" si="168"/>
        <v>Male</v>
      </c>
      <c r="F5432">
        <f t="shared" si="169"/>
        <v>74</v>
      </c>
      <c r="G5432">
        <f>_xlfn.XLOOKUP(A5432, BMI!A:A, BMI!E:E, "Missing", 0)</f>
        <v>33.5</v>
      </c>
      <c r="H5432">
        <f>_xlfn.XLOOKUP(A5432, Cholesterol!A:A, Cholesterol!E:E, "Missing", 0)</f>
        <v>126</v>
      </c>
    </row>
    <row r="5433" spans="1:8">
      <c r="A5433">
        <v>99134</v>
      </c>
      <c r="B5433">
        <v>1</v>
      </c>
      <c r="C5433">
        <v>71</v>
      </c>
      <c r="D5433" t="str">
        <f t="shared" si="168"/>
        <v>Male</v>
      </c>
      <c r="F5433">
        <f t="shared" si="169"/>
        <v>71</v>
      </c>
      <c r="G5433">
        <f>_xlfn.XLOOKUP(A5433, BMI!A:A, BMI!E:E, "Missing", 0)</f>
        <v>19</v>
      </c>
      <c r="H5433">
        <f>_xlfn.XLOOKUP(A5433, Cholesterol!A:A, Cholesterol!E:E, "Missing", 0)</f>
        <v>177</v>
      </c>
    </row>
    <row r="5434" spans="1:8">
      <c r="A5434">
        <v>99135</v>
      </c>
      <c r="B5434">
        <v>2</v>
      </c>
      <c r="C5434">
        <v>15</v>
      </c>
      <c r="D5434" t="str">
        <f t="shared" si="168"/>
        <v>Female</v>
      </c>
      <c r="F5434">
        <f t="shared" si="169"/>
        <v>15</v>
      </c>
      <c r="G5434">
        <f>_xlfn.XLOOKUP(A5434, BMI!A:A, BMI!E:E, "Missing", 0)</f>
        <v>23.8</v>
      </c>
      <c r="H5434">
        <f>_xlfn.XLOOKUP(A5434, Cholesterol!A:A, Cholesterol!E:E, "Missing", 0)</f>
        <v>194</v>
      </c>
    </row>
    <row r="5435" spans="1:8">
      <c r="A5435">
        <v>99136</v>
      </c>
      <c r="B5435">
        <v>1</v>
      </c>
      <c r="C5435">
        <v>40</v>
      </c>
      <c r="D5435" t="str">
        <f t="shared" si="168"/>
        <v>Male</v>
      </c>
      <c r="F5435">
        <f t="shared" si="169"/>
        <v>40</v>
      </c>
      <c r="G5435">
        <f>_xlfn.XLOOKUP(A5435, BMI!A:A, BMI!E:E, "Missing", 0)</f>
        <v>26.6</v>
      </c>
      <c r="H5435">
        <f>_xlfn.XLOOKUP(A5435, Cholesterol!A:A, Cholesterol!E:E, "Missing", 0)</f>
        <v>188</v>
      </c>
    </row>
    <row r="5436" spans="1:8">
      <c r="A5436">
        <v>99137</v>
      </c>
      <c r="B5436">
        <v>1</v>
      </c>
      <c r="C5436">
        <v>2</v>
      </c>
      <c r="D5436" t="str">
        <f t="shared" si="168"/>
        <v>Male</v>
      </c>
      <c r="F5436">
        <f t="shared" si="169"/>
        <v>2</v>
      </c>
      <c r="G5436">
        <f>_xlfn.XLOOKUP(A5436, BMI!A:A, BMI!E:E, "Missing", 0)</f>
        <v>18.100000000000001</v>
      </c>
      <c r="H5436" t="str">
        <f>_xlfn.XLOOKUP(A5436, Cholesterol!A:A, Cholesterol!E:E, "Missing", 0)</f>
        <v>Missing</v>
      </c>
    </row>
    <row r="5437" spans="1:8">
      <c r="A5437">
        <v>99138</v>
      </c>
      <c r="B5437">
        <v>1</v>
      </c>
      <c r="C5437">
        <v>31</v>
      </c>
      <c r="D5437" t="str">
        <f t="shared" si="168"/>
        <v>Male</v>
      </c>
      <c r="F5437">
        <f t="shared" si="169"/>
        <v>31</v>
      </c>
      <c r="G5437">
        <f>_xlfn.XLOOKUP(A5437, BMI!A:A, BMI!E:E, "Missing", 0)</f>
        <v>23.8</v>
      </c>
      <c r="H5437">
        <f>_xlfn.XLOOKUP(A5437, Cholesterol!A:A, Cholesterol!E:E, "Missing", 0)</f>
        <v>134</v>
      </c>
    </row>
    <row r="5438" spans="1:8">
      <c r="A5438">
        <v>99139</v>
      </c>
      <c r="B5438">
        <v>2</v>
      </c>
      <c r="C5438">
        <v>12</v>
      </c>
      <c r="D5438" t="str">
        <f t="shared" si="168"/>
        <v>Female</v>
      </c>
      <c r="F5438">
        <f t="shared" si="169"/>
        <v>12</v>
      </c>
      <c r="G5438">
        <f>_xlfn.XLOOKUP(A5438, BMI!A:A, BMI!E:E, "Missing", 0)</f>
        <v>32</v>
      </c>
      <c r="H5438">
        <f>_xlfn.XLOOKUP(A5438, Cholesterol!A:A, Cholesterol!E:E, "Missing", 0)</f>
        <v>131</v>
      </c>
    </row>
    <row r="5439" spans="1:8">
      <c r="A5439">
        <v>99140</v>
      </c>
      <c r="B5439">
        <v>2</v>
      </c>
      <c r="C5439">
        <v>62</v>
      </c>
      <c r="D5439" t="str">
        <f t="shared" si="168"/>
        <v>Female</v>
      </c>
      <c r="F5439">
        <f t="shared" si="169"/>
        <v>62</v>
      </c>
      <c r="G5439">
        <f>_xlfn.XLOOKUP(A5439, BMI!A:A, BMI!E:E, "Missing", 0)</f>
        <v>29.5</v>
      </c>
      <c r="H5439">
        <f>_xlfn.XLOOKUP(A5439, Cholesterol!A:A, Cholesterol!E:E, "Missing", 0)</f>
        <v>160</v>
      </c>
    </row>
    <row r="5440" spans="1:8">
      <c r="A5440">
        <v>99141</v>
      </c>
      <c r="B5440">
        <v>2</v>
      </c>
      <c r="C5440">
        <v>9</v>
      </c>
      <c r="D5440" t="str">
        <f t="shared" si="168"/>
        <v>Female</v>
      </c>
      <c r="F5440">
        <f t="shared" si="169"/>
        <v>9</v>
      </c>
      <c r="G5440">
        <f>_xlfn.XLOOKUP(A5440, BMI!A:A, BMI!E:E, "Missing", 0)</f>
        <v>14.6</v>
      </c>
      <c r="H5440">
        <f>_xlfn.XLOOKUP(A5440, Cholesterol!A:A, Cholesterol!E:E, "Missing", 0)</f>
        <v>169</v>
      </c>
    </row>
    <row r="5441" spans="1:8">
      <c r="A5441">
        <v>99142</v>
      </c>
      <c r="B5441">
        <v>2</v>
      </c>
      <c r="C5441">
        <v>7</v>
      </c>
      <c r="D5441" t="str">
        <f t="shared" si="168"/>
        <v>Female</v>
      </c>
      <c r="F5441">
        <f t="shared" si="169"/>
        <v>7</v>
      </c>
      <c r="G5441">
        <f>_xlfn.XLOOKUP(A5441, BMI!A:A, BMI!E:E, "Missing", 0)</f>
        <v>19.3</v>
      </c>
      <c r="H5441">
        <f>_xlfn.XLOOKUP(A5441, Cholesterol!A:A, Cholesterol!E:E, "Missing", 0)</f>
        <v>146</v>
      </c>
    </row>
    <row r="5442" spans="1:8">
      <c r="A5442">
        <v>99143</v>
      </c>
      <c r="B5442">
        <v>2</v>
      </c>
      <c r="C5442">
        <v>2</v>
      </c>
      <c r="D5442" t="str">
        <f t="shared" si="168"/>
        <v>Female</v>
      </c>
      <c r="F5442">
        <f t="shared" si="169"/>
        <v>2</v>
      </c>
      <c r="G5442">
        <f>_xlfn.XLOOKUP(A5442, BMI!A:A, BMI!E:E, "Missing", 0)</f>
        <v>15.7</v>
      </c>
      <c r="H5442" t="str">
        <f>_xlfn.XLOOKUP(A5442, Cholesterol!A:A, Cholesterol!E:E, "Missing", 0)</f>
        <v>Missing</v>
      </c>
    </row>
    <row r="5443" spans="1:8">
      <c r="A5443">
        <v>99144</v>
      </c>
      <c r="B5443">
        <v>2</v>
      </c>
      <c r="C5443">
        <v>78</v>
      </c>
      <c r="D5443" t="str">
        <f t="shared" ref="D5443:D5506" si="170">IF(B5443=1,"Male",IF(B5443=2,"Female","Unknown"))</f>
        <v>Female</v>
      </c>
      <c r="F5443">
        <f t="shared" ref="F5443:F5506" si="171">IF(C5443&lt;1, $E$1, C5443)</f>
        <v>78</v>
      </c>
      <c r="G5443">
        <f>_xlfn.XLOOKUP(A5443, BMI!A:A, BMI!E:E, "Missing", 0)</f>
        <v>25.8</v>
      </c>
      <c r="H5443">
        <f>_xlfn.XLOOKUP(A5443, Cholesterol!A:A, Cholesterol!E:E, "Missing", 0)</f>
        <v>194</v>
      </c>
    </row>
    <row r="5444" spans="1:8">
      <c r="A5444">
        <v>99145</v>
      </c>
      <c r="B5444">
        <v>1</v>
      </c>
      <c r="C5444">
        <v>4</v>
      </c>
      <c r="D5444" t="str">
        <f t="shared" si="170"/>
        <v>Male</v>
      </c>
      <c r="F5444">
        <f t="shared" si="171"/>
        <v>4</v>
      </c>
      <c r="G5444">
        <f>_xlfn.XLOOKUP(A5444, BMI!A:A, BMI!E:E, "Missing", 0)</f>
        <v>15.9</v>
      </c>
      <c r="H5444" t="str">
        <f>_xlfn.XLOOKUP(A5444, Cholesterol!A:A, Cholesterol!E:E, "Missing", 0)</f>
        <v>Missing</v>
      </c>
    </row>
    <row r="5445" spans="1:8">
      <c r="A5445">
        <v>99146</v>
      </c>
      <c r="B5445">
        <v>1</v>
      </c>
      <c r="C5445">
        <v>2</v>
      </c>
      <c r="D5445" t="str">
        <f t="shared" si="170"/>
        <v>Male</v>
      </c>
      <c r="F5445">
        <f t="shared" si="171"/>
        <v>2</v>
      </c>
      <c r="G5445">
        <f>_xlfn.XLOOKUP(A5445, BMI!A:A, BMI!E:E, "Missing", 0)</f>
        <v>17</v>
      </c>
      <c r="H5445" t="str">
        <f>_xlfn.XLOOKUP(A5445, Cholesterol!A:A, Cholesterol!E:E, "Missing", 0)</f>
        <v>Missing</v>
      </c>
    </row>
    <row r="5446" spans="1:8">
      <c r="A5446">
        <v>99147</v>
      </c>
      <c r="B5446">
        <v>1</v>
      </c>
      <c r="C5446">
        <v>1</v>
      </c>
      <c r="D5446" t="str">
        <f t="shared" si="170"/>
        <v>Male</v>
      </c>
      <c r="F5446">
        <f t="shared" si="171"/>
        <v>1</v>
      </c>
      <c r="G5446">
        <f>_xlfn.XLOOKUP(A5446, BMI!A:A, BMI!E:E, "Missing", 0)</f>
        <v>25.8</v>
      </c>
      <c r="H5446" t="str">
        <f>_xlfn.XLOOKUP(A5446, Cholesterol!A:A, Cholesterol!E:E, "Missing", 0)</f>
        <v>Missing</v>
      </c>
    </row>
    <row r="5447" spans="1:8">
      <c r="A5447">
        <v>99148</v>
      </c>
      <c r="B5447">
        <v>2</v>
      </c>
      <c r="C5447">
        <v>78</v>
      </c>
      <c r="D5447" t="str">
        <f t="shared" si="170"/>
        <v>Female</v>
      </c>
      <c r="F5447">
        <f t="shared" si="171"/>
        <v>78</v>
      </c>
      <c r="G5447">
        <f>_xlfn.XLOOKUP(A5447, BMI!A:A, BMI!E:E, "Missing", 0)</f>
        <v>23</v>
      </c>
      <c r="H5447">
        <f>_xlfn.XLOOKUP(A5447, Cholesterol!A:A, Cholesterol!E:E, "Missing", 0)</f>
        <v>229</v>
      </c>
    </row>
    <row r="5448" spans="1:8">
      <c r="A5448">
        <v>99149</v>
      </c>
      <c r="B5448">
        <v>2</v>
      </c>
      <c r="C5448">
        <v>3</v>
      </c>
      <c r="D5448" t="str">
        <f t="shared" si="170"/>
        <v>Female</v>
      </c>
      <c r="F5448">
        <f t="shared" si="171"/>
        <v>3</v>
      </c>
      <c r="G5448">
        <f>_xlfn.XLOOKUP(A5448, BMI!A:A, BMI!E:E, "Missing", 0)</f>
        <v>25.8</v>
      </c>
      <c r="H5448" t="str">
        <f>_xlfn.XLOOKUP(A5448, Cholesterol!A:A, Cholesterol!E:E, "Missing", 0)</f>
        <v>Missing</v>
      </c>
    </row>
    <row r="5449" spans="1:8">
      <c r="A5449">
        <v>99150</v>
      </c>
      <c r="B5449">
        <v>1</v>
      </c>
      <c r="C5449">
        <v>67</v>
      </c>
      <c r="D5449" t="str">
        <f t="shared" si="170"/>
        <v>Male</v>
      </c>
      <c r="F5449">
        <f t="shared" si="171"/>
        <v>67</v>
      </c>
      <c r="G5449" t="str">
        <f>_xlfn.XLOOKUP(A5449, BMI!A:A, BMI!E:E, "Missing", 0)</f>
        <v>Missing</v>
      </c>
      <c r="H5449" t="str">
        <f>_xlfn.XLOOKUP(A5449, Cholesterol!A:A, Cholesterol!E:E, "Missing", 0)</f>
        <v>Missing</v>
      </c>
    </row>
    <row r="5450" spans="1:8">
      <c r="A5450">
        <v>99151</v>
      </c>
      <c r="B5450">
        <v>2</v>
      </c>
      <c r="C5450">
        <v>22</v>
      </c>
      <c r="D5450" t="str">
        <f t="shared" si="170"/>
        <v>Female</v>
      </c>
      <c r="F5450">
        <f t="shared" si="171"/>
        <v>22</v>
      </c>
      <c r="G5450">
        <f>_xlfn.XLOOKUP(A5450, BMI!A:A, BMI!E:E, "Missing", 0)</f>
        <v>26.3</v>
      </c>
      <c r="H5450">
        <f>_xlfn.XLOOKUP(A5450, Cholesterol!A:A, Cholesterol!E:E, "Missing", 0)</f>
        <v>133</v>
      </c>
    </row>
    <row r="5451" spans="1:8">
      <c r="A5451">
        <v>99152</v>
      </c>
      <c r="B5451">
        <v>2</v>
      </c>
      <c r="C5451">
        <v>72</v>
      </c>
      <c r="D5451" t="str">
        <f t="shared" si="170"/>
        <v>Female</v>
      </c>
      <c r="F5451">
        <f t="shared" si="171"/>
        <v>72</v>
      </c>
      <c r="G5451">
        <f>_xlfn.XLOOKUP(A5451, BMI!A:A, BMI!E:E, "Missing", 0)</f>
        <v>46</v>
      </c>
      <c r="H5451">
        <f>_xlfn.XLOOKUP(A5451, Cholesterol!A:A, Cholesterol!E:E, "Missing", 0)</f>
        <v>206</v>
      </c>
    </row>
    <row r="5452" spans="1:8">
      <c r="A5452">
        <v>99153</v>
      </c>
      <c r="B5452">
        <v>2</v>
      </c>
      <c r="C5452">
        <v>53</v>
      </c>
      <c r="D5452" t="str">
        <f t="shared" si="170"/>
        <v>Female</v>
      </c>
      <c r="F5452">
        <f t="shared" si="171"/>
        <v>53</v>
      </c>
      <c r="G5452">
        <f>_xlfn.XLOOKUP(A5452, BMI!A:A, BMI!E:E, "Missing", 0)</f>
        <v>22.6</v>
      </c>
      <c r="H5452">
        <f>_xlfn.XLOOKUP(A5452, Cholesterol!A:A, Cholesterol!E:E, "Missing", 0)</f>
        <v>196</v>
      </c>
    </row>
    <row r="5453" spans="1:8">
      <c r="A5453">
        <v>99154</v>
      </c>
      <c r="B5453">
        <v>1</v>
      </c>
      <c r="C5453">
        <v>24</v>
      </c>
      <c r="D5453" t="str">
        <f t="shared" si="170"/>
        <v>Male</v>
      </c>
      <c r="F5453">
        <f t="shared" si="171"/>
        <v>24</v>
      </c>
      <c r="G5453">
        <f>_xlfn.XLOOKUP(A5453, BMI!A:A, BMI!E:E, "Missing", 0)</f>
        <v>30.9</v>
      </c>
      <c r="H5453">
        <f>_xlfn.XLOOKUP(A5453, Cholesterol!A:A, Cholesterol!E:E, "Missing", 0)</f>
        <v>195</v>
      </c>
    </row>
    <row r="5454" spans="1:8">
      <c r="A5454">
        <v>99155</v>
      </c>
      <c r="B5454">
        <v>1</v>
      </c>
      <c r="C5454">
        <v>28</v>
      </c>
      <c r="D5454" t="str">
        <f t="shared" si="170"/>
        <v>Male</v>
      </c>
      <c r="F5454">
        <f t="shared" si="171"/>
        <v>28</v>
      </c>
      <c r="G5454">
        <f>_xlfn.XLOOKUP(A5454, BMI!A:A, BMI!E:E, "Missing", 0)</f>
        <v>23.8</v>
      </c>
      <c r="H5454">
        <f>_xlfn.XLOOKUP(A5454, Cholesterol!A:A, Cholesterol!E:E, "Missing", 0)</f>
        <v>132</v>
      </c>
    </row>
    <row r="5455" spans="1:8">
      <c r="A5455">
        <v>99156</v>
      </c>
      <c r="B5455">
        <v>1</v>
      </c>
      <c r="C5455">
        <v>61</v>
      </c>
      <c r="D5455" t="str">
        <f t="shared" si="170"/>
        <v>Male</v>
      </c>
      <c r="F5455">
        <f t="shared" si="171"/>
        <v>61</v>
      </c>
      <c r="G5455">
        <f>_xlfn.XLOOKUP(A5455, BMI!A:A, BMI!E:E, "Missing", 0)</f>
        <v>22.4</v>
      </c>
      <c r="H5455">
        <f>_xlfn.XLOOKUP(A5455, Cholesterol!A:A, Cholesterol!E:E, "Missing", 0)</f>
        <v>129</v>
      </c>
    </row>
    <row r="5456" spans="1:8">
      <c r="A5456">
        <v>99157</v>
      </c>
      <c r="B5456">
        <v>2</v>
      </c>
      <c r="C5456">
        <v>62</v>
      </c>
      <c r="D5456" t="str">
        <f t="shared" si="170"/>
        <v>Female</v>
      </c>
      <c r="F5456">
        <f t="shared" si="171"/>
        <v>62</v>
      </c>
      <c r="G5456">
        <f>_xlfn.XLOOKUP(A5456, BMI!A:A, BMI!E:E, "Missing", 0)</f>
        <v>21</v>
      </c>
      <c r="H5456">
        <f>_xlfn.XLOOKUP(A5456, Cholesterol!A:A, Cholesterol!E:E, "Missing", 0)</f>
        <v>219</v>
      </c>
    </row>
    <row r="5457" spans="1:8">
      <c r="A5457">
        <v>99158</v>
      </c>
      <c r="B5457">
        <v>2</v>
      </c>
      <c r="C5457">
        <v>3</v>
      </c>
      <c r="D5457" t="str">
        <f t="shared" si="170"/>
        <v>Female</v>
      </c>
      <c r="F5457">
        <f t="shared" si="171"/>
        <v>3</v>
      </c>
      <c r="G5457">
        <f>_xlfn.XLOOKUP(A5457, BMI!A:A, BMI!E:E, "Missing", 0)</f>
        <v>19.399999999999999</v>
      </c>
      <c r="H5457" t="str">
        <f>_xlfn.XLOOKUP(A5457, Cholesterol!A:A, Cholesterol!E:E, "Missing", 0)</f>
        <v>Missing</v>
      </c>
    </row>
    <row r="5458" spans="1:8">
      <c r="A5458">
        <v>99159</v>
      </c>
      <c r="B5458">
        <v>2</v>
      </c>
      <c r="C5458">
        <v>57</v>
      </c>
      <c r="D5458" t="str">
        <f t="shared" si="170"/>
        <v>Female</v>
      </c>
      <c r="F5458">
        <f t="shared" si="171"/>
        <v>57</v>
      </c>
      <c r="G5458">
        <f>_xlfn.XLOOKUP(A5458, BMI!A:A, BMI!E:E, "Missing", 0)</f>
        <v>25.5</v>
      </c>
      <c r="H5458">
        <f>_xlfn.XLOOKUP(A5458, Cholesterol!A:A, Cholesterol!E:E, "Missing", 0)</f>
        <v>223</v>
      </c>
    </row>
    <row r="5459" spans="1:8">
      <c r="A5459">
        <v>99160</v>
      </c>
      <c r="B5459">
        <v>2</v>
      </c>
      <c r="C5459">
        <v>43</v>
      </c>
      <c r="D5459" t="str">
        <f t="shared" si="170"/>
        <v>Female</v>
      </c>
      <c r="F5459">
        <f t="shared" si="171"/>
        <v>43</v>
      </c>
      <c r="G5459">
        <f>_xlfn.XLOOKUP(A5459, BMI!A:A, BMI!E:E, "Missing", 0)</f>
        <v>30.2</v>
      </c>
      <c r="H5459">
        <f>_xlfn.XLOOKUP(A5459, Cholesterol!A:A, Cholesterol!E:E, "Missing", 0)</f>
        <v>141</v>
      </c>
    </row>
    <row r="5460" spans="1:8">
      <c r="A5460">
        <v>99161</v>
      </c>
      <c r="B5460">
        <v>2</v>
      </c>
      <c r="C5460" s="1">
        <v>5.3976053469340201E-79</v>
      </c>
      <c r="D5460" t="str">
        <f t="shared" si="170"/>
        <v>Female</v>
      </c>
      <c r="F5460">
        <f t="shared" si="171"/>
        <v>31</v>
      </c>
      <c r="G5460">
        <f>_xlfn.XLOOKUP(A5460, BMI!A:A, BMI!E:E, "Missing", 0)</f>
        <v>25.8</v>
      </c>
      <c r="H5460" t="str">
        <f>_xlfn.XLOOKUP(A5460, Cholesterol!A:A, Cholesterol!E:E, "Missing", 0)</f>
        <v>Missing</v>
      </c>
    </row>
    <row r="5461" spans="1:8">
      <c r="A5461">
        <v>99162</v>
      </c>
      <c r="B5461">
        <v>1</v>
      </c>
      <c r="C5461" s="1">
        <v>5.3976053469340201E-79</v>
      </c>
      <c r="D5461" t="str">
        <f t="shared" si="170"/>
        <v>Male</v>
      </c>
      <c r="F5461">
        <f t="shared" si="171"/>
        <v>31</v>
      </c>
      <c r="G5461">
        <f>_xlfn.XLOOKUP(A5461, BMI!A:A, BMI!E:E, "Missing", 0)</f>
        <v>25.8</v>
      </c>
      <c r="H5461" t="str">
        <f>_xlfn.XLOOKUP(A5461, Cholesterol!A:A, Cholesterol!E:E, "Missing", 0)</f>
        <v>Missing</v>
      </c>
    </row>
    <row r="5462" spans="1:8">
      <c r="A5462">
        <v>99163</v>
      </c>
      <c r="B5462">
        <v>2</v>
      </c>
      <c r="C5462">
        <v>2</v>
      </c>
      <c r="D5462" t="str">
        <f t="shared" si="170"/>
        <v>Female</v>
      </c>
      <c r="F5462">
        <f t="shared" si="171"/>
        <v>2</v>
      </c>
      <c r="G5462">
        <f>_xlfn.XLOOKUP(A5462, BMI!A:A, BMI!E:E, "Missing", 0)</f>
        <v>15.4</v>
      </c>
      <c r="H5462" t="str">
        <f>_xlfn.XLOOKUP(A5462, Cholesterol!A:A, Cholesterol!E:E, "Missing", 0)</f>
        <v>Missing</v>
      </c>
    </row>
    <row r="5463" spans="1:8">
      <c r="A5463">
        <v>99164</v>
      </c>
      <c r="B5463">
        <v>2</v>
      </c>
      <c r="C5463">
        <v>9</v>
      </c>
      <c r="D5463" t="str">
        <f t="shared" si="170"/>
        <v>Female</v>
      </c>
      <c r="F5463">
        <f t="shared" si="171"/>
        <v>9</v>
      </c>
      <c r="G5463">
        <f>_xlfn.XLOOKUP(A5463, BMI!A:A, BMI!E:E, "Missing", 0)</f>
        <v>23</v>
      </c>
      <c r="H5463">
        <f>_xlfn.XLOOKUP(A5463, Cholesterol!A:A, Cholesterol!E:E, "Missing", 0)</f>
        <v>140</v>
      </c>
    </row>
    <row r="5464" spans="1:8">
      <c r="A5464">
        <v>99165</v>
      </c>
      <c r="B5464">
        <v>2</v>
      </c>
      <c r="C5464">
        <v>14</v>
      </c>
      <c r="D5464" t="str">
        <f t="shared" si="170"/>
        <v>Female</v>
      </c>
      <c r="F5464">
        <f t="shared" si="171"/>
        <v>14</v>
      </c>
      <c r="G5464">
        <f>_xlfn.XLOOKUP(A5464, BMI!A:A, BMI!E:E, "Missing", 0)</f>
        <v>22.6</v>
      </c>
      <c r="H5464">
        <f>_xlfn.XLOOKUP(A5464, Cholesterol!A:A, Cholesterol!E:E, "Missing", 0)</f>
        <v>176</v>
      </c>
    </row>
    <row r="5465" spans="1:8">
      <c r="A5465">
        <v>99166</v>
      </c>
      <c r="B5465">
        <v>2</v>
      </c>
      <c r="C5465">
        <v>10</v>
      </c>
      <c r="D5465" t="str">
        <f t="shared" si="170"/>
        <v>Female</v>
      </c>
      <c r="F5465">
        <f t="shared" si="171"/>
        <v>10</v>
      </c>
      <c r="G5465">
        <f>_xlfn.XLOOKUP(A5465, BMI!A:A, BMI!E:E, "Missing", 0)</f>
        <v>15</v>
      </c>
      <c r="H5465">
        <f>_xlfn.XLOOKUP(A5465, Cholesterol!A:A, Cholesterol!E:E, "Missing", 0)</f>
        <v>166</v>
      </c>
    </row>
    <row r="5466" spans="1:8">
      <c r="A5466">
        <v>99167</v>
      </c>
      <c r="B5466">
        <v>2</v>
      </c>
      <c r="C5466">
        <v>50</v>
      </c>
      <c r="D5466" t="str">
        <f t="shared" si="170"/>
        <v>Female</v>
      </c>
      <c r="F5466">
        <f t="shared" si="171"/>
        <v>50</v>
      </c>
      <c r="G5466">
        <f>_xlfn.XLOOKUP(A5466, BMI!A:A, BMI!E:E, "Missing", 0)</f>
        <v>30.7</v>
      </c>
      <c r="H5466">
        <f>_xlfn.XLOOKUP(A5466, Cholesterol!A:A, Cholesterol!E:E, "Missing", 0)</f>
        <v>192</v>
      </c>
    </row>
    <row r="5467" spans="1:8">
      <c r="A5467">
        <v>99168</v>
      </c>
      <c r="B5467">
        <v>2</v>
      </c>
      <c r="C5467">
        <v>40</v>
      </c>
      <c r="D5467" t="str">
        <f t="shared" si="170"/>
        <v>Female</v>
      </c>
      <c r="F5467">
        <f t="shared" si="171"/>
        <v>40</v>
      </c>
      <c r="G5467">
        <f>_xlfn.XLOOKUP(A5467, BMI!A:A, BMI!E:E, "Missing", 0)</f>
        <v>22.9</v>
      </c>
      <c r="H5467">
        <f>_xlfn.XLOOKUP(A5467, Cholesterol!A:A, Cholesterol!E:E, "Missing", 0)</f>
        <v>214</v>
      </c>
    </row>
    <row r="5468" spans="1:8">
      <c r="A5468">
        <v>99169</v>
      </c>
      <c r="B5468">
        <v>1</v>
      </c>
      <c r="C5468">
        <v>60</v>
      </c>
      <c r="D5468" t="str">
        <f t="shared" si="170"/>
        <v>Male</v>
      </c>
      <c r="F5468">
        <f t="shared" si="171"/>
        <v>60</v>
      </c>
      <c r="G5468">
        <f>_xlfn.XLOOKUP(A5468, BMI!A:A, BMI!E:E, "Missing", 0)</f>
        <v>23.9</v>
      </c>
      <c r="H5468">
        <f>_xlfn.XLOOKUP(A5468, Cholesterol!A:A, Cholesterol!E:E, "Missing", 0)</f>
        <v>171</v>
      </c>
    </row>
    <row r="5469" spans="1:8">
      <c r="A5469">
        <v>99170</v>
      </c>
      <c r="B5469">
        <v>2</v>
      </c>
      <c r="C5469">
        <v>5</v>
      </c>
      <c r="D5469" t="str">
        <f t="shared" si="170"/>
        <v>Female</v>
      </c>
      <c r="F5469">
        <f t="shared" si="171"/>
        <v>5</v>
      </c>
      <c r="G5469">
        <f>_xlfn.XLOOKUP(A5469, BMI!A:A, BMI!E:E, "Missing", 0)</f>
        <v>16.7</v>
      </c>
      <c r="H5469" t="str">
        <f>_xlfn.XLOOKUP(A5469, Cholesterol!A:A, Cholesterol!E:E, "Missing", 0)</f>
        <v>Missing</v>
      </c>
    </row>
    <row r="5470" spans="1:8">
      <c r="A5470">
        <v>99171</v>
      </c>
      <c r="B5470">
        <v>1</v>
      </c>
      <c r="C5470">
        <v>37</v>
      </c>
      <c r="D5470" t="str">
        <f t="shared" si="170"/>
        <v>Male</v>
      </c>
      <c r="F5470">
        <f t="shared" si="171"/>
        <v>37</v>
      </c>
      <c r="G5470">
        <f>_xlfn.XLOOKUP(A5470, BMI!A:A, BMI!E:E, "Missing", 0)</f>
        <v>28.4</v>
      </c>
      <c r="H5470">
        <f>_xlfn.XLOOKUP(A5470, Cholesterol!A:A, Cholesterol!E:E, "Missing", 0)</f>
        <v>223</v>
      </c>
    </row>
    <row r="5471" spans="1:8">
      <c r="A5471">
        <v>99172</v>
      </c>
      <c r="B5471">
        <v>1</v>
      </c>
      <c r="C5471">
        <v>68</v>
      </c>
      <c r="D5471" t="str">
        <f t="shared" si="170"/>
        <v>Male</v>
      </c>
      <c r="F5471">
        <f t="shared" si="171"/>
        <v>68</v>
      </c>
      <c r="G5471">
        <f>_xlfn.XLOOKUP(A5471, BMI!A:A, BMI!E:E, "Missing", 0)</f>
        <v>27.4</v>
      </c>
      <c r="H5471">
        <f>_xlfn.XLOOKUP(A5471, Cholesterol!A:A, Cholesterol!E:E, "Missing", 0)</f>
        <v>291</v>
      </c>
    </row>
    <row r="5472" spans="1:8">
      <c r="A5472">
        <v>99173</v>
      </c>
      <c r="B5472">
        <v>1</v>
      </c>
      <c r="C5472">
        <v>18</v>
      </c>
      <c r="D5472" t="str">
        <f t="shared" si="170"/>
        <v>Male</v>
      </c>
      <c r="F5472">
        <f t="shared" si="171"/>
        <v>18</v>
      </c>
      <c r="G5472">
        <f>_xlfn.XLOOKUP(A5472, BMI!A:A, BMI!E:E, "Missing", 0)</f>
        <v>20.6</v>
      </c>
      <c r="H5472">
        <f>_xlfn.XLOOKUP(A5472, Cholesterol!A:A, Cholesterol!E:E, "Missing", 0)</f>
        <v>176</v>
      </c>
    </row>
    <row r="5473" spans="1:8">
      <c r="A5473">
        <v>99174</v>
      </c>
      <c r="B5473">
        <v>2</v>
      </c>
      <c r="C5473">
        <v>65</v>
      </c>
      <c r="D5473" t="str">
        <f t="shared" si="170"/>
        <v>Female</v>
      </c>
      <c r="F5473">
        <f t="shared" si="171"/>
        <v>65</v>
      </c>
      <c r="G5473">
        <f>_xlfn.XLOOKUP(A5473, BMI!A:A, BMI!E:E, "Missing", 0)</f>
        <v>32</v>
      </c>
      <c r="H5473">
        <f>_xlfn.XLOOKUP(A5473, Cholesterol!A:A, Cholesterol!E:E, "Missing", 0)</f>
        <v>205</v>
      </c>
    </row>
    <row r="5474" spans="1:8">
      <c r="A5474">
        <v>99175</v>
      </c>
      <c r="B5474">
        <v>1</v>
      </c>
      <c r="C5474">
        <v>69</v>
      </c>
      <c r="D5474" t="str">
        <f t="shared" si="170"/>
        <v>Male</v>
      </c>
      <c r="F5474">
        <f t="shared" si="171"/>
        <v>69</v>
      </c>
      <c r="G5474">
        <f>_xlfn.XLOOKUP(A5474, BMI!A:A, BMI!E:E, "Missing", 0)</f>
        <v>23</v>
      </c>
      <c r="H5474">
        <f>_xlfn.XLOOKUP(A5474, Cholesterol!A:A, Cholesterol!E:E, "Missing", 0)</f>
        <v>173</v>
      </c>
    </row>
    <row r="5475" spans="1:8">
      <c r="A5475">
        <v>99176</v>
      </c>
      <c r="B5475">
        <v>2</v>
      </c>
      <c r="C5475">
        <v>63</v>
      </c>
      <c r="D5475" t="str">
        <f t="shared" si="170"/>
        <v>Female</v>
      </c>
      <c r="F5475">
        <f t="shared" si="171"/>
        <v>63</v>
      </c>
      <c r="G5475">
        <f>_xlfn.XLOOKUP(A5475, BMI!A:A, BMI!E:E, "Missing", 0)</f>
        <v>25.2</v>
      </c>
      <c r="H5475">
        <f>_xlfn.XLOOKUP(A5475, Cholesterol!A:A, Cholesterol!E:E, "Missing", 0)</f>
        <v>218</v>
      </c>
    </row>
    <row r="5476" spans="1:8">
      <c r="A5476">
        <v>99177</v>
      </c>
      <c r="B5476">
        <v>2</v>
      </c>
      <c r="C5476" s="1">
        <v>5.3976053469340201E-79</v>
      </c>
      <c r="D5476" t="str">
        <f t="shared" si="170"/>
        <v>Female</v>
      </c>
      <c r="F5476">
        <f t="shared" si="171"/>
        <v>31</v>
      </c>
      <c r="G5476">
        <f>_xlfn.XLOOKUP(A5476, BMI!A:A, BMI!E:E, "Missing", 0)</f>
        <v>25.8</v>
      </c>
      <c r="H5476" t="str">
        <f>_xlfn.XLOOKUP(A5476, Cholesterol!A:A, Cholesterol!E:E, "Missing", 0)</f>
        <v>Missing</v>
      </c>
    </row>
    <row r="5477" spans="1:8">
      <c r="A5477">
        <v>99178</v>
      </c>
      <c r="B5477">
        <v>1</v>
      </c>
      <c r="C5477">
        <v>68</v>
      </c>
      <c r="D5477" t="str">
        <f t="shared" si="170"/>
        <v>Male</v>
      </c>
      <c r="F5477">
        <f t="shared" si="171"/>
        <v>68</v>
      </c>
      <c r="G5477">
        <f>_xlfn.XLOOKUP(A5477, BMI!A:A, BMI!E:E, "Missing", 0)</f>
        <v>28.3</v>
      </c>
      <c r="H5477">
        <f>_xlfn.XLOOKUP(A5477, Cholesterol!A:A, Cholesterol!E:E, "Missing", 0)</f>
        <v>107</v>
      </c>
    </row>
    <row r="5478" spans="1:8">
      <c r="A5478">
        <v>99179</v>
      </c>
      <c r="B5478">
        <v>2</v>
      </c>
      <c r="C5478">
        <v>80</v>
      </c>
      <c r="D5478" t="str">
        <f t="shared" si="170"/>
        <v>Female</v>
      </c>
      <c r="F5478">
        <f t="shared" si="171"/>
        <v>80</v>
      </c>
      <c r="G5478">
        <f>_xlfn.XLOOKUP(A5478, BMI!A:A, BMI!E:E, "Missing", 0)</f>
        <v>19.3</v>
      </c>
      <c r="H5478">
        <f>_xlfn.XLOOKUP(A5478, Cholesterol!A:A, Cholesterol!E:E, "Missing", 0)</f>
        <v>213</v>
      </c>
    </row>
    <row r="5479" spans="1:8">
      <c r="A5479">
        <v>99180</v>
      </c>
      <c r="B5479">
        <v>2</v>
      </c>
      <c r="C5479">
        <v>3</v>
      </c>
      <c r="D5479" t="str">
        <f t="shared" si="170"/>
        <v>Female</v>
      </c>
      <c r="F5479">
        <f t="shared" si="171"/>
        <v>3</v>
      </c>
      <c r="G5479" t="str">
        <f>_xlfn.XLOOKUP(A5479, BMI!A:A, BMI!E:E, "Missing", 0)</f>
        <v>Missing</v>
      </c>
      <c r="H5479" t="str">
        <f>_xlfn.XLOOKUP(A5479, Cholesterol!A:A, Cholesterol!E:E, "Missing", 0)</f>
        <v>Missing</v>
      </c>
    </row>
    <row r="5480" spans="1:8">
      <c r="A5480">
        <v>99181</v>
      </c>
      <c r="B5480">
        <v>1</v>
      </c>
      <c r="C5480">
        <v>29</v>
      </c>
      <c r="D5480" t="str">
        <f t="shared" si="170"/>
        <v>Male</v>
      </c>
      <c r="F5480">
        <f t="shared" si="171"/>
        <v>29</v>
      </c>
      <c r="G5480">
        <f>_xlfn.XLOOKUP(A5480, BMI!A:A, BMI!E:E, "Missing", 0)</f>
        <v>23.9</v>
      </c>
      <c r="H5480">
        <f>_xlfn.XLOOKUP(A5480, Cholesterol!A:A, Cholesterol!E:E, "Missing", 0)</f>
        <v>163</v>
      </c>
    </row>
    <row r="5481" spans="1:8">
      <c r="A5481">
        <v>99182</v>
      </c>
      <c r="B5481">
        <v>2</v>
      </c>
      <c r="C5481">
        <v>34</v>
      </c>
      <c r="D5481" t="str">
        <f t="shared" si="170"/>
        <v>Female</v>
      </c>
      <c r="F5481">
        <f t="shared" si="171"/>
        <v>34</v>
      </c>
      <c r="G5481">
        <f>_xlfn.XLOOKUP(A5481, BMI!A:A, BMI!E:E, "Missing", 0)</f>
        <v>28.3</v>
      </c>
      <c r="H5481">
        <f>_xlfn.XLOOKUP(A5481, Cholesterol!A:A, Cholesterol!E:E, "Missing", 0)</f>
        <v>178</v>
      </c>
    </row>
    <row r="5482" spans="1:8">
      <c r="A5482">
        <v>99183</v>
      </c>
      <c r="B5482">
        <v>1</v>
      </c>
      <c r="C5482">
        <v>68</v>
      </c>
      <c r="D5482" t="str">
        <f t="shared" si="170"/>
        <v>Male</v>
      </c>
      <c r="F5482">
        <f t="shared" si="171"/>
        <v>68</v>
      </c>
      <c r="G5482">
        <f>_xlfn.XLOOKUP(A5482, BMI!A:A, BMI!E:E, "Missing", 0)</f>
        <v>34.299999999999997</v>
      </c>
      <c r="H5482">
        <f>_xlfn.XLOOKUP(A5482, Cholesterol!A:A, Cholesterol!E:E, "Missing", 0)</f>
        <v>218</v>
      </c>
    </row>
    <row r="5483" spans="1:8">
      <c r="A5483">
        <v>99184</v>
      </c>
      <c r="B5483">
        <v>1</v>
      </c>
      <c r="C5483">
        <v>17</v>
      </c>
      <c r="D5483" t="str">
        <f t="shared" si="170"/>
        <v>Male</v>
      </c>
      <c r="F5483">
        <f t="shared" si="171"/>
        <v>17</v>
      </c>
      <c r="G5483">
        <f>_xlfn.XLOOKUP(A5483, BMI!A:A, BMI!E:E, "Missing", 0)</f>
        <v>18.3</v>
      </c>
      <c r="H5483">
        <f>_xlfn.XLOOKUP(A5483, Cholesterol!A:A, Cholesterol!E:E, "Missing", 0)</f>
        <v>140</v>
      </c>
    </row>
    <row r="5484" spans="1:8">
      <c r="A5484">
        <v>99185</v>
      </c>
      <c r="B5484">
        <v>1</v>
      </c>
      <c r="C5484" s="1">
        <v>5.3976053469340201E-79</v>
      </c>
      <c r="D5484" t="str">
        <f t="shared" si="170"/>
        <v>Male</v>
      </c>
      <c r="F5484">
        <f t="shared" si="171"/>
        <v>31</v>
      </c>
      <c r="G5484">
        <f>_xlfn.XLOOKUP(A5484, BMI!A:A, BMI!E:E, "Missing", 0)</f>
        <v>25.8</v>
      </c>
      <c r="H5484" t="str">
        <f>_xlfn.XLOOKUP(A5484, Cholesterol!A:A, Cholesterol!E:E, "Missing", 0)</f>
        <v>Missing</v>
      </c>
    </row>
    <row r="5485" spans="1:8">
      <c r="A5485">
        <v>99186</v>
      </c>
      <c r="B5485">
        <v>1</v>
      </c>
      <c r="C5485">
        <v>26</v>
      </c>
      <c r="D5485" t="str">
        <f t="shared" si="170"/>
        <v>Male</v>
      </c>
      <c r="F5485">
        <f t="shared" si="171"/>
        <v>26</v>
      </c>
      <c r="G5485">
        <f>_xlfn.XLOOKUP(A5485, BMI!A:A, BMI!E:E, "Missing", 0)</f>
        <v>31.9</v>
      </c>
      <c r="H5485">
        <f>_xlfn.XLOOKUP(A5485, Cholesterol!A:A, Cholesterol!E:E, "Missing", 0)</f>
        <v>159</v>
      </c>
    </row>
    <row r="5486" spans="1:8">
      <c r="A5486">
        <v>99187</v>
      </c>
      <c r="B5486">
        <v>1</v>
      </c>
      <c r="C5486">
        <v>42</v>
      </c>
      <c r="D5486" t="str">
        <f t="shared" si="170"/>
        <v>Male</v>
      </c>
      <c r="F5486">
        <f t="shared" si="171"/>
        <v>42</v>
      </c>
      <c r="G5486">
        <f>_xlfn.XLOOKUP(A5486, BMI!A:A, BMI!E:E, "Missing", 0)</f>
        <v>36.799999999999997</v>
      </c>
      <c r="H5486">
        <f>_xlfn.XLOOKUP(A5486, Cholesterol!A:A, Cholesterol!E:E, "Missing", 0)</f>
        <v>212</v>
      </c>
    </row>
    <row r="5487" spans="1:8">
      <c r="A5487">
        <v>99188</v>
      </c>
      <c r="B5487">
        <v>1</v>
      </c>
      <c r="C5487">
        <v>80</v>
      </c>
      <c r="D5487" t="str">
        <f t="shared" si="170"/>
        <v>Male</v>
      </c>
      <c r="F5487">
        <f t="shared" si="171"/>
        <v>80</v>
      </c>
      <c r="G5487">
        <f>_xlfn.XLOOKUP(A5487, BMI!A:A, BMI!E:E, "Missing", 0)</f>
        <v>25.1</v>
      </c>
      <c r="H5487">
        <f>_xlfn.XLOOKUP(A5487, Cholesterol!A:A, Cholesterol!E:E, "Missing", 0)</f>
        <v>128</v>
      </c>
    </row>
    <row r="5488" spans="1:8">
      <c r="A5488">
        <v>99189</v>
      </c>
      <c r="B5488">
        <v>1</v>
      </c>
      <c r="C5488">
        <v>16</v>
      </c>
      <c r="D5488" t="str">
        <f t="shared" si="170"/>
        <v>Male</v>
      </c>
      <c r="F5488">
        <f t="shared" si="171"/>
        <v>16</v>
      </c>
      <c r="G5488">
        <f>_xlfn.XLOOKUP(A5488, BMI!A:A, BMI!E:E, "Missing", 0)</f>
        <v>24.4</v>
      </c>
      <c r="H5488">
        <f>_xlfn.XLOOKUP(A5488, Cholesterol!A:A, Cholesterol!E:E, "Missing", 0)</f>
        <v>137</v>
      </c>
    </row>
    <row r="5489" spans="1:8">
      <c r="A5489">
        <v>99190</v>
      </c>
      <c r="B5489">
        <v>2</v>
      </c>
      <c r="C5489">
        <v>53</v>
      </c>
      <c r="D5489" t="str">
        <f t="shared" si="170"/>
        <v>Female</v>
      </c>
      <c r="F5489">
        <f t="shared" si="171"/>
        <v>53</v>
      </c>
      <c r="G5489">
        <f>_xlfn.XLOOKUP(A5489, BMI!A:A, BMI!E:E, "Missing", 0)</f>
        <v>26.6</v>
      </c>
      <c r="H5489">
        <f>_xlfn.XLOOKUP(A5489, Cholesterol!A:A, Cholesterol!E:E, "Missing", 0)</f>
        <v>157</v>
      </c>
    </row>
    <row r="5490" spans="1:8">
      <c r="A5490">
        <v>99191</v>
      </c>
      <c r="B5490">
        <v>2</v>
      </c>
      <c r="C5490">
        <v>80</v>
      </c>
      <c r="D5490" t="str">
        <f t="shared" si="170"/>
        <v>Female</v>
      </c>
      <c r="F5490">
        <f t="shared" si="171"/>
        <v>80</v>
      </c>
      <c r="G5490">
        <f>_xlfn.XLOOKUP(A5490, BMI!A:A, BMI!E:E, "Missing", 0)</f>
        <v>25.6</v>
      </c>
      <c r="H5490">
        <f>_xlfn.XLOOKUP(A5490, Cholesterol!A:A, Cholesterol!E:E, "Missing", 0)</f>
        <v>200</v>
      </c>
    </row>
    <row r="5491" spans="1:8">
      <c r="A5491">
        <v>99192</v>
      </c>
      <c r="B5491">
        <v>2</v>
      </c>
      <c r="C5491">
        <v>18</v>
      </c>
      <c r="D5491" t="str">
        <f t="shared" si="170"/>
        <v>Female</v>
      </c>
      <c r="F5491">
        <f t="shared" si="171"/>
        <v>18</v>
      </c>
      <c r="G5491" t="str">
        <f>_xlfn.XLOOKUP(A5491, BMI!A:A, BMI!E:E, "Missing", 0)</f>
        <v>Missing</v>
      </c>
      <c r="H5491" t="str">
        <f>_xlfn.XLOOKUP(A5491, Cholesterol!A:A, Cholesterol!E:E, "Missing", 0)</f>
        <v>Missing</v>
      </c>
    </row>
    <row r="5492" spans="1:8">
      <c r="A5492">
        <v>99193</v>
      </c>
      <c r="B5492">
        <v>2</v>
      </c>
      <c r="C5492">
        <v>44</v>
      </c>
      <c r="D5492" t="str">
        <f t="shared" si="170"/>
        <v>Female</v>
      </c>
      <c r="F5492">
        <f t="shared" si="171"/>
        <v>44</v>
      </c>
      <c r="G5492">
        <f>_xlfn.XLOOKUP(A5492, BMI!A:A, BMI!E:E, "Missing", 0)</f>
        <v>37.299999999999997</v>
      </c>
      <c r="H5492">
        <f>_xlfn.XLOOKUP(A5492, Cholesterol!A:A, Cholesterol!E:E, "Missing", 0)</f>
        <v>171</v>
      </c>
    </row>
    <row r="5493" spans="1:8">
      <c r="A5493">
        <v>99194</v>
      </c>
      <c r="B5493">
        <v>2</v>
      </c>
      <c r="C5493">
        <v>30</v>
      </c>
      <c r="D5493" t="str">
        <f t="shared" si="170"/>
        <v>Female</v>
      </c>
      <c r="F5493">
        <f t="shared" si="171"/>
        <v>30</v>
      </c>
      <c r="G5493">
        <f>_xlfn.XLOOKUP(A5493, BMI!A:A, BMI!E:E, "Missing", 0)</f>
        <v>31.8</v>
      </c>
      <c r="H5493">
        <f>_xlfn.XLOOKUP(A5493, Cholesterol!A:A, Cholesterol!E:E, "Missing", 0)</f>
        <v>154</v>
      </c>
    </row>
    <row r="5494" spans="1:8">
      <c r="A5494">
        <v>99195</v>
      </c>
      <c r="B5494">
        <v>1</v>
      </c>
      <c r="C5494">
        <v>43</v>
      </c>
      <c r="D5494" t="str">
        <f t="shared" si="170"/>
        <v>Male</v>
      </c>
      <c r="F5494">
        <f t="shared" si="171"/>
        <v>43</v>
      </c>
      <c r="G5494">
        <f>_xlfn.XLOOKUP(A5494, BMI!A:A, BMI!E:E, "Missing", 0)</f>
        <v>51</v>
      </c>
      <c r="H5494">
        <f>_xlfn.XLOOKUP(A5494, Cholesterol!A:A, Cholesterol!E:E, "Missing", 0)</f>
        <v>177</v>
      </c>
    </row>
    <row r="5495" spans="1:8">
      <c r="A5495">
        <v>99196</v>
      </c>
      <c r="B5495">
        <v>2</v>
      </c>
      <c r="C5495">
        <v>1</v>
      </c>
      <c r="D5495" t="str">
        <f t="shared" si="170"/>
        <v>Female</v>
      </c>
      <c r="F5495">
        <f t="shared" si="171"/>
        <v>1</v>
      </c>
      <c r="G5495">
        <f>_xlfn.XLOOKUP(A5495, BMI!A:A, BMI!E:E, "Missing", 0)</f>
        <v>25.8</v>
      </c>
      <c r="H5495" t="str">
        <f>_xlfn.XLOOKUP(A5495, Cholesterol!A:A, Cholesterol!E:E, "Missing", 0)</f>
        <v>Missing</v>
      </c>
    </row>
    <row r="5496" spans="1:8">
      <c r="A5496">
        <v>99197</v>
      </c>
      <c r="B5496">
        <v>2</v>
      </c>
      <c r="C5496">
        <v>28</v>
      </c>
      <c r="D5496" t="str">
        <f t="shared" si="170"/>
        <v>Female</v>
      </c>
      <c r="F5496">
        <f t="shared" si="171"/>
        <v>28</v>
      </c>
      <c r="G5496">
        <f>_xlfn.XLOOKUP(A5496, BMI!A:A, BMI!E:E, "Missing", 0)</f>
        <v>22.6</v>
      </c>
      <c r="H5496">
        <f>_xlfn.XLOOKUP(A5496, Cholesterol!A:A, Cholesterol!E:E, "Missing", 0)</f>
        <v>198</v>
      </c>
    </row>
    <row r="5497" spans="1:8">
      <c r="A5497">
        <v>99198</v>
      </c>
      <c r="B5497">
        <v>2</v>
      </c>
      <c r="C5497">
        <v>22</v>
      </c>
      <c r="D5497" t="str">
        <f t="shared" si="170"/>
        <v>Female</v>
      </c>
      <c r="F5497">
        <f t="shared" si="171"/>
        <v>22</v>
      </c>
      <c r="G5497">
        <f>_xlfn.XLOOKUP(A5497, BMI!A:A, BMI!E:E, "Missing", 0)</f>
        <v>28.9</v>
      </c>
      <c r="H5497">
        <f>_xlfn.XLOOKUP(A5497, Cholesterol!A:A, Cholesterol!E:E, "Missing", 0)</f>
        <v>165</v>
      </c>
    </row>
    <row r="5498" spans="1:8">
      <c r="A5498">
        <v>99199</v>
      </c>
      <c r="B5498">
        <v>1</v>
      </c>
      <c r="C5498">
        <v>14</v>
      </c>
      <c r="D5498" t="str">
        <f t="shared" si="170"/>
        <v>Male</v>
      </c>
      <c r="F5498">
        <f t="shared" si="171"/>
        <v>14</v>
      </c>
      <c r="G5498">
        <f>_xlfn.XLOOKUP(A5498, BMI!A:A, BMI!E:E, "Missing", 0)</f>
        <v>18.7</v>
      </c>
      <c r="H5498">
        <f>_xlfn.XLOOKUP(A5498, Cholesterol!A:A, Cholesterol!E:E, "Missing", 0)</f>
        <v>163</v>
      </c>
    </row>
    <row r="5499" spans="1:8">
      <c r="A5499">
        <v>99200</v>
      </c>
      <c r="B5499">
        <v>2</v>
      </c>
      <c r="C5499">
        <v>49</v>
      </c>
      <c r="D5499" t="str">
        <f t="shared" si="170"/>
        <v>Female</v>
      </c>
      <c r="F5499">
        <f t="shared" si="171"/>
        <v>49</v>
      </c>
      <c r="G5499">
        <f>_xlfn.XLOOKUP(A5499, BMI!A:A, BMI!E:E, "Missing", 0)</f>
        <v>36.700000000000003</v>
      </c>
      <c r="H5499">
        <f>_xlfn.XLOOKUP(A5499, Cholesterol!A:A, Cholesterol!E:E, "Missing", 0)</f>
        <v>176</v>
      </c>
    </row>
    <row r="5500" spans="1:8">
      <c r="A5500">
        <v>99201</v>
      </c>
      <c r="B5500">
        <v>2</v>
      </c>
      <c r="C5500">
        <v>18</v>
      </c>
      <c r="D5500" t="str">
        <f t="shared" si="170"/>
        <v>Female</v>
      </c>
      <c r="F5500">
        <f t="shared" si="171"/>
        <v>18</v>
      </c>
      <c r="G5500">
        <f>_xlfn.XLOOKUP(A5500, BMI!A:A, BMI!E:E, "Missing", 0)</f>
        <v>25.1</v>
      </c>
      <c r="H5500">
        <f>_xlfn.XLOOKUP(A5500, Cholesterol!A:A, Cholesterol!E:E, "Missing", 0)</f>
        <v>200</v>
      </c>
    </row>
    <row r="5501" spans="1:8">
      <c r="A5501">
        <v>99202</v>
      </c>
      <c r="B5501">
        <v>2</v>
      </c>
      <c r="C5501">
        <v>9</v>
      </c>
      <c r="D5501" t="str">
        <f t="shared" si="170"/>
        <v>Female</v>
      </c>
      <c r="F5501">
        <f t="shared" si="171"/>
        <v>9</v>
      </c>
      <c r="G5501">
        <f>_xlfn.XLOOKUP(A5501, BMI!A:A, BMI!E:E, "Missing", 0)</f>
        <v>24.5</v>
      </c>
      <c r="H5501">
        <f>_xlfn.XLOOKUP(A5501, Cholesterol!A:A, Cholesterol!E:E, "Missing", 0)</f>
        <v>152</v>
      </c>
    </row>
    <row r="5502" spans="1:8">
      <c r="A5502">
        <v>99203</v>
      </c>
      <c r="B5502">
        <v>2</v>
      </c>
      <c r="C5502">
        <v>6</v>
      </c>
      <c r="D5502" t="str">
        <f t="shared" si="170"/>
        <v>Female</v>
      </c>
      <c r="F5502">
        <f t="shared" si="171"/>
        <v>6</v>
      </c>
      <c r="G5502" t="str">
        <f>_xlfn.XLOOKUP(A5502, BMI!A:A, BMI!E:E, "Missing", 0)</f>
        <v>Missing</v>
      </c>
      <c r="H5502" t="str">
        <f>_xlfn.XLOOKUP(A5502, Cholesterol!A:A, Cholesterol!E:E, "Missing", 0)</f>
        <v>Missing</v>
      </c>
    </row>
    <row r="5503" spans="1:8">
      <c r="A5503">
        <v>99204</v>
      </c>
      <c r="B5503">
        <v>2</v>
      </c>
      <c r="C5503">
        <v>65</v>
      </c>
      <c r="D5503" t="str">
        <f t="shared" si="170"/>
        <v>Female</v>
      </c>
      <c r="F5503">
        <f t="shared" si="171"/>
        <v>65</v>
      </c>
      <c r="G5503">
        <f>_xlfn.XLOOKUP(A5503, BMI!A:A, BMI!E:E, "Missing", 0)</f>
        <v>28.4</v>
      </c>
      <c r="H5503">
        <f>_xlfn.XLOOKUP(A5503, Cholesterol!A:A, Cholesterol!E:E, "Missing", 0)</f>
        <v>200</v>
      </c>
    </row>
    <row r="5504" spans="1:8">
      <c r="A5504">
        <v>99205</v>
      </c>
      <c r="B5504">
        <v>2</v>
      </c>
      <c r="C5504">
        <v>9</v>
      </c>
      <c r="D5504" t="str">
        <f t="shared" si="170"/>
        <v>Female</v>
      </c>
      <c r="F5504">
        <f t="shared" si="171"/>
        <v>9</v>
      </c>
      <c r="G5504">
        <f>_xlfn.XLOOKUP(A5504, BMI!A:A, BMI!E:E, "Missing", 0)</f>
        <v>22.5</v>
      </c>
      <c r="H5504">
        <f>_xlfn.XLOOKUP(A5504, Cholesterol!A:A, Cholesterol!E:E, "Missing", 0)</f>
        <v>176</v>
      </c>
    </row>
    <row r="5505" spans="1:8">
      <c r="A5505">
        <v>99206</v>
      </c>
      <c r="B5505">
        <v>1</v>
      </c>
      <c r="C5505" s="1">
        <v>5.3976053469340201E-79</v>
      </c>
      <c r="D5505" t="str">
        <f t="shared" si="170"/>
        <v>Male</v>
      </c>
      <c r="F5505">
        <f t="shared" si="171"/>
        <v>31</v>
      </c>
      <c r="G5505">
        <f>_xlfn.XLOOKUP(A5505, BMI!A:A, BMI!E:E, "Missing", 0)</f>
        <v>25.8</v>
      </c>
      <c r="H5505" t="str">
        <f>_xlfn.XLOOKUP(A5505, Cholesterol!A:A, Cholesterol!E:E, "Missing", 0)</f>
        <v>Missing</v>
      </c>
    </row>
    <row r="5506" spans="1:8">
      <c r="A5506">
        <v>99207</v>
      </c>
      <c r="B5506">
        <v>2</v>
      </c>
      <c r="C5506">
        <v>24</v>
      </c>
      <c r="D5506" t="str">
        <f t="shared" si="170"/>
        <v>Female</v>
      </c>
      <c r="F5506">
        <f t="shared" si="171"/>
        <v>24</v>
      </c>
      <c r="G5506">
        <f>_xlfn.XLOOKUP(A5506, BMI!A:A, BMI!E:E, "Missing", 0)</f>
        <v>29.6</v>
      </c>
      <c r="H5506">
        <f>_xlfn.XLOOKUP(A5506, Cholesterol!A:A, Cholesterol!E:E, "Missing", 0)</f>
        <v>199</v>
      </c>
    </row>
    <row r="5507" spans="1:8">
      <c r="A5507">
        <v>99208</v>
      </c>
      <c r="B5507">
        <v>1</v>
      </c>
      <c r="C5507">
        <v>41</v>
      </c>
      <c r="D5507" t="str">
        <f t="shared" ref="D5507:D5570" si="172">IF(B5507=1,"Male",IF(B5507=2,"Female","Unknown"))</f>
        <v>Male</v>
      </c>
      <c r="F5507">
        <f t="shared" ref="F5507:F5570" si="173">IF(C5507&lt;1, $E$1, C5507)</f>
        <v>41</v>
      </c>
      <c r="G5507">
        <f>_xlfn.XLOOKUP(A5507, BMI!A:A, BMI!E:E, "Missing", 0)</f>
        <v>29.1</v>
      </c>
      <c r="H5507">
        <f>_xlfn.XLOOKUP(A5507, Cholesterol!A:A, Cholesterol!E:E, "Missing", 0)</f>
        <v>203</v>
      </c>
    </row>
    <row r="5508" spans="1:8">
      <c r="A5508">
        <v>99209</v>
      </c>
      <c r="B5508">
        <v>2</v>
      </c>
      <c r="C5508">
        <v>80</v>
      </c>
      <c r="D5508" t="str">
        <f t="shared" si="172"/>
        <v>Female</v>
      </c>
      <c r="F5508">
        <f t="shared" si="173"/>
        <v>80</v>
      </c>
      <c r="G5508">
        <f>_xlfn.XLOOKUP(A5508, BMI!A:A, BMI!E:E, "Missing", 0)</f>
        <v>21.8</v>
      </c>
      <c r="H5508">
        <f>_xlfn.XLOOKUP(A5508, Cholesterol!A:A, Cholesterol!E:E, "Missing", 0)</f>
        <v>202</v>
      </c>
    </row>
    <row r="5509" spans="1:8">
      <c r="A5509">
        <v>99210</v>
      </c>
      <c r="B5509">
        <v>1</v>
      </c>
      <c r="C5509">
        <v>71</v>
      </c>
      <c r="D5509" t="str">
        <f t="shared" si="172"/>
        <v>Male</v>
      </c>
      <c r="F5509">
        <f t="shared" si="173"/>
        <v>71</v>
      </c>
      <c r="G5509">
        <f>_xlfn.XLOOKUP(A5509, BMI!A:A, BMI!E:E, "Missing", 0)</f>
        <v>42.4</v>
      </c>
      <c r="H5509">
        <f>_xlfn.XLOOKUP(A5509, Cholesterol!A:A, Cholesterol!E:E, "Missing", 0)</f>
        <v>177</v>
      </c>
    </row>
    <row r="5510" spans="1:8">
      <c r="A5510">
        <v>99211</v>
      </c>
      <c r="B5510">
        <v>1</v>
      </c>
      <c r="C5510">
        <v>17</v>
      </c>
      <c r="D5510" t="str">
        <f t="shared" si="172"/>
        <v>Male</v>
      </c>
      <c r="F5510">
        <f t="shared" si="173"/>
        <v>17</v>
      </c>
      <c r="G5510">
        <f>_xlfn.XLOOKUP(A5510, BMI!A:A, BMI!E:E, "Missing", 0)</f>
        <v>25.8</v>
      </c>
      <c r="H5510">
        <f>_xlfn.XLOOKUP(A5510, Cholesterol!A:A, Cholesterol!E:E, "Missing", 0)</f>
        <v>126</v>
      </c>
    </row>
    <row r="5511" spans="1:8">
      <c r="A5511">
        <v>99212</v>
      </c>
      <c r="B5511">
        <v>1</v>
      </c>
      <c r="C5511">
        <v>33</v>
      </c>
      <c r="D5511" t="str">
        <f t="shared" si="172"/>
        <v>Male</v>
      </c>
      <c r="F5511">
        <f t="shared" si="173"/>
        <v>33</v>
      </c>
      <c r="G5511">
        <f>_xlfn.XLOOKUP(A5511, BMI!A:A, BMI!E:E, "Missing", 0)</f>
        <v>25.1</v>
      </c>
      <c r="H5511">
        <f>_xlfn.XLOOKUP(A5511, Cholesterol!A:A, Cholesterol!E:E, "Missing", 0)</f>
        <v>183</v>
      </c>
    </row>
    <row r="5512" spans="1:8">
      <c r="A5512">
        <v>99213</v>
      </c>
      <c r="B5512">
        <v>2</v>
      </c>
      <c r="C5512">
        <v>8</v>
      </c>
      <c r="D5512" t="str">
        <f t="shared" si="172"/>
        <v>Female</v>
      </c>
      <c r="F5512">
        <f t="shared" si="173"/>
        <v>8</v>
      </c>
      <c r="G5512">
        <f>_xlfn.XLOOKUP(A5512, BMI!A:A, BMI!E:E, "Missing", 0)</f>
        <v>23.3</v>
      </c>
      <c r="H5512">
        <f>_xlfn.XLOOKUP(A5512, Cholesterol!A:A, Cholesterol!E:E, "Missing", 0)</f>
        <v>166</v>
      </c>
    </row>
    <row r="5513" spans="1:8">
      <c r="A5513">
        <v>99214</v>
      </c>
      <c r="B5513">
        <v>1</v>
      </c>
      <c r="C5513" s="1">
        <v>5.3976053469340201E-79</v>
      </c>
      <c r="D5513" t="str">
        <f t="shared" si="172"/>
        <v>Male</v>
      </c>
      <c r="F5513">
        <f t="shared" si="173"/>
        <v>31</v>
      </c>
      <c r="G5513">
        <f>_xlfn.XLOOKUP(A5513, BMI!A:A, BMI!E:E, "Missing", 0)</f>
        <v>25.8</v>
      </c>
      <c r="H5513" t="str">
        <f>_xlfn.XLOOKUP(A5513, Cholesterol!A:A, Cholesterol!E:E, "Missing", 0)</f>
        <v>Missing</v>
      </c>
    </row>
    <row r="5514" spans="1:8">
      <c r="A5514">
        <v>99215</v>
      </c>
      <c r="B5514">
        <v>1</v>
      </c>
      <c r="C5514">
        <v>14</v>
      </c>
      <c r="D5514" t="str">
        <f t="shared" si="172"/>
        <v>Male</v>
      </c>
      <c r="F5514">
        <f t="shared" si="173"/>
        <v>14</v>
      </c>
      <c r="G5514">
        <f>_xlfn.XLOOKUP(A5514, BMI!A:A, BMI!E:E, "Missing", 0)</f>
        <v>25.9</v>
      </c>
      <c r="H5514">
        <f>_xlfn.XLOOKUP(A5514, Cholesterol!A:A, Cholesterol!E:E, "Missing", 0)</f>
        <v>165</v>
      </c>
    </row>
    <row r="5515" spans="1:8">
      <c r="A5515">
        <v>99216</v>
      </c>
      <c r="B5515">
        <v>2</v>
      </c>
      <c r="C5515">
        <v>2</v>
      </c>
      <c r="D5515" t="str">
        <f t="shared" si="172"/>
        <v>Female</v>
      </c>
      <c r="F5515">
        <f t="shared" si="173"/>
        <v>2</v>
      </c>
      <c r="G5515">
        <f>_xlfn.XLOOKUP(A5515, BMI!A:A, BMI!E:E, "Missing", 0)</f>
        <v>21.6</v>
      </c>
      <c r="H5515" t="str">
        <f>_xlfn.XLOOKUP(A5515, Cholesterol!A:A, Cholesterol!E:E, "Missing", 0)</f>
        <v>Missing</v>
      </c>
    </row>
    <row r="5516" spans="1:8">
      <c r="A5516">
        <v>99217</v>
      </c>
      <c r="B5516">
        <v>1</v>
      </c>
      <c r="C5516">
        <v>17</v>
      </c>
      <c r="D5516" t="str">
        <f t="shared" si="172"/>
        <v>Male</v>
      </c>
      <c r="F5516">
        <f t="shared" si="173"/>
        <v>17</v>
      </c>
      <c r="G5516">
        <f>_xlfn.XLOOKUP(A5516, BMI!A:A, BMI!E:E, "Missing", 0)</f>
        <v>19</v>
      </c>
      <c r="H5516">
        <f>_xlfn.XLOOKUP(A5516, Cholesterol!A:A, Cholesterol!E:E, "Missing", 0)</f>
        <v>176</v>
      </c>
    </row>
    <row r="5517" spans="1:8">
      <c r="A5517">
        <v>99218</v>
      </c>
      <c r="B5517">
        <v>1</v>
      </c>
      <c r="C5517">
        <v>9</v>
      </c>
      <c r="D5517" t="str">
        <f t="shared" si="172"/>
        <v>Male</v>
      </c>
      <c r="F5517">
        <f t="shared" si="173"/>
        <v>9</v>
      </c>
      <c r="G5517">
        <f>_xlfn.XLOOKUP(A5517, BMI!A:A, BMI!E:E, "Missing", 0)</f>
        <v>19.100000000000001</v>
      </c>
      <c r="H5517">
        <f>_xlfn.XLOOKUP(A5517, Cholesterol!A:A, Cholesterol!E:E, "Missing", 0)</f>
        <v>144</v>
      </c>
    </row>
    <row r="5518" spans="1:8">
      <c r="A5518">
        <v>99219</v>
      </c>
      <c r="B5518">
        <v>1</v>
      </c>
      <c r="C5518">
        <v>10</v>
      </c>
      <c r="D5518" t="str">
        <f t="shared" si="172"/>
        <v>Male</v>
      </c>
      <c r="F5518">
        <f t="shared" si="173"/>
        <v>10</v>
      </c>
      <c r="G5518">
        <f>_xlfn.XLOOKUP(A5518, BMI!A:A, BMI!E:E, "Missing", 0)</f>
        <v>15.6</v>
      </c>
      <c r="H5518">
        <f>_xlfn.XLOOKUP(A5518, Cholesterol!A:A, Cholesterol!E:E, "Missing", 0)</f>
        <v>180</v>
      </c>
    </row>
    <row r="5519" spans="1:8">
      <c r="A5519">
        <v>99220</v>
      </c>
      <c r="B5519">
        <v>2</v>
      </c>
      <c r="C5519">
        <v>78</v>
      </c>
      <c r="D5519" t="str">
        <f t="shared" si="172"/>
        <v>Female</v>
      </c>
      <c r="F5519">
        <f t="shared" si="173"/>
        <v>78</v>
      </c>
      <c r="G5519">
        <f>_xlfn.XLOOKUP(A5519, BMI!A:A, BMI!E:E, "Missing", 0)</f>
        <v>29</v>
      </c>
      <c r="H5519">
        <f>_xlfn.XLOOKUP(A5519, Cholesterol!A:A, Cholesterol!E:E, "Missing", 0)</f>
        <v>216</v>
      </c>
    </row>
    <row r="5520" spans="1:8">
      <c r="A5520">
        <v>99221</v>
      </c>
      <c r="B5520">
        <v>1</v>
      </c>
      <c r="C5520">
        <v>19</v>
      </c>
      <c r="D5520" t="str">
        <f t="shared" si="172"/>
        <v>Male</v>
      </c>
      <c r="F5520">
        <f t="shared" si="173"/>
        <v>19</v>
      </c>
      <c r="G5520">
        <f>_xlfn.XLOOKUP(A5520, BMI!A:A, BMI!E:E, "Missing", 0)</f>
        <v>23.6</v>
      </c>
      <c r="H5520">
        <f>_xlfn.XLOOKUP(A5520, Cholesterol!A:A, Cholesterol!E:E, "Missing", 0)</f>
        <v>139</v>
      </c>
    </row>
    <row r="5521" spans="1:8">
      <c r="A5521">
        <v>99222</v>
      </c>
      <c r="B5521">
        <v>2</v>
      </c>
      <c r="C5521">
        <v>66</v>
      </c>
      <c r="D5521" t="str">
        <f t="shared" si="172"/>
        <v>Female</v>
      </c>
      <c r="F5521">
        <f t="shared" si="173"/>
        <v>66</v>
      </c>
      <c r="G5521">
        <f>_xlfn.XLOOKUP(A5521, BMI!A:A, BMI!E:E, "Missing", 0)</f>
        <v>28.8</v>
      </c>
      <c r="H5521">
        <f>_xlfn.XLOOKUP(A5521, Cholesterol!A:A, Cholesterol!E:E, "Missing", 0)</f>
        <v>176</v>
      </c>
    </row>
    <row r="5522" spans="1:8">
      <c r="A5522">
        <v>99223</v>
      </c>
      <c r="B5522">
        <v>2</v>
      </c>
      <c r="C5522">
        <v>14</v>
      </c>
      <c r="D5522" t="str">
        <f t="shared" si="172"/>
        <v>Female</v>
      </c>
      <c r="F5522">
        <f t="shared" si="173"/>
        <v>14</v>
      </c>
      <c r="G5522">
        <f>_xlfn.XLOOKUP(A5522, BMI!A:A, BMI!E:E, "Missing", 0)</f>
        <v>25</v>
      </c>
      <c r="H5522">
        <f>_xlfn.XLOOKUP(A5522, Cholesterol!A:A, Cholesterol!E:E, "Missing", 0)</f>
        <v>133</v>
      </c>
    </row>
    <row r="5523" spans="1:8">
      <c r="A5523">
        <v>99224</v>
      </c>
      <c r="B5523">
        <v>2</v>
      </c>
      <c r="C5523">
        <v>46</v>
      </c>
      <c r="D5523" t="str">
        <f t="shared" si="172"/>
        <v>Female</v>
      </c>
      <c r="F5523">
        <f t="shared" si="173"/>
        <v>46</v>
      </c>
      <c r="G5523">
        <f>_xlfn.XLOOKUP(A5523, BMI!A:A, BMI!E:E, "Missing", 0)</f>
        <v>35.9</v>
      </c>
      <c r="H5523">
        <f>_xlfn.XLOOKUP(A5523, Cholesterol!A:A, Cholesterol!E:E, "Missing", 0)</f>
        <v>120</v>
      </c>
    </row>
    <row r="5524" spans="1:8">
      <c r="A5524">
        <v>99225</v>
      </c>
      <c r="B5524">
        <v>2</v>
      </c>
      <c r="C5524">
        <v>11</v>
      </c>
      <c r="D5524" t="str">
        <f t="shared" si="172"/>
        <v>Female</v>
      </c>
      <c r="F5524">
        <f t="shared" si="173"/>
        <v>11</v>
      </c>
      <c r="G5524">
        <f>_xlfn.XLOOKUP(A5524, BMI!A:A, BMI!E:E, "Missing", 0)</f>
        <v>17.3</v>
      </c>
      <c r="H5524">
        <f>_xlfn.XLOOKUP(A5524, Cholesterol!A:A, Cholesterol!E:E, "Missing", 0)</f>
        <v>176</v>
      </c>
    </row>
    <row r="5525" spans="1:8">
      <c r="A5525">
        <v>99226</v>
      </c>
      <c r="B5525">
        <v>2</v>
      </c>
      <c r="C5525">
        <v>47</v>
      </c>
      <c r="D5525" t="str">
        <f t="shared" si="172"/>
        <v>Female</v>
      </c>
      <c r="F5525">
        <f t="shared" si="173"/>
        <v>47</v>
      </c>
      <c r="G5525">
        <f>_xlfn.XLOOKUP(A5525, BMI!A:A, BMI!E:E, "Missing", 0)</f>
        <v>29.6</v>
      </c>
      <c r="H5525">
        <f>_xlfn.XLOOKUP(A5525, Cholesterol!A:A, Cholesterol!E:E, "Missing", 0)</f>
        <v>199</v>
      </c>
    </row>
    <row r="5526" spans="1:8">
      <c r="A5526">
        <v>99227</v>
      </c>
      <c r="B5526">
        <v>1</v>
      </c>
      <c r="C5526">
        <v>52</v>
      </c>
      <c r="D5526" t="str">
        <f t="shared" si="172"/>
        <v>Male</v>
      </c>
      <c r="F5526">
        <f t="shared" si="173"/>
        <v>52</v>
      </c>
      <c r="G5526">
        <f>_xlfn.XLOOKUP(A5526, BMI!A:A, BMI!E:E, "Missing", 0)</f>
        <v>30.9</v>
      </c>
      <c r="H5526">
        <f>_xlfn.XLOOKUP(A5526, Cholesterol!A:A, Cholesterol!E:E, "Missing", 0)</f>
        <v>189</v>
      </c>
    </row>
    <row r="5527" spans="1:8">
      <c r="A5527">
        <v>99228</v>
      </c>
      <c r="B5527">
        <v>2</v>
      </c>
      <c r="C5527">
        <v>10</v>
      </c>
      <c r="D5527" t="str">
        <f t="shared" si="172"/>
        <v>Female</v>
      </c>
      <c r="F5527">
        <f t="shared" si="173"/>
        <v>10</v>
      </c>
      <c r="G5527">
        <f>_xlfn.XLOOKUP(A5527, BMI!A:A, BMI!E:E, "Missing", 0)</f>
        <v>26.4</v>
      </c>
      <c r="H5527">
        <f>_xlfn.XLOOKUP(A5527, Cholesterol!A:A, Cholesterol!E:E, "Missing", 0)</f>
        <v>161</v>
      </c>
    </row>
    <row r="5528" spans="1:8">
      <c r="A5528">
        <v>99229</v>
      </c>
      <c r="B5528">
        <v>2</v>
      </c>
      <c r="C5528">
        <v>19</v>
      </c>
      <c r="D5528" t="str">
        <f t="shared" si="172"/>
        <v>Female</v>
      </c>
      <c r="F5528">
        <f t="shared" si="173"/>
        <v>19</v>
      </c>
      <c r="G5528">
        <f>_xlfn.XLOOKUP(A5528, BMI!A:A, BMI!E:E, "Missing", 0)</f>
        <v>25.8</v>
      </c>
      <c r="H5528">
        <f>_xlfn.XLOOKUP(A5528, Cholesterol!A:A, Cholesterol!E:E, "Missing", 0)</f>
        <v>291</v>
      </c>
    </row>
    <row r="5529" spans="1:8">
      <c r="A5529">
        <v>99230</v>
      </c>
      <c r="B5529">
        <v>2</v>
      </c>
      <c r="C5529">
        <v>61</v>
      </c>
      <c r="D5529" t="str">
        <f t="shared" si="172"/>
        <v>Female</v>
      </c>
      <c r="F5529">
        <f t="shared" si="173"/>
        <v>61</v>
      </c>
      <c r="G5529">
        <f>_xlfn.XLOOKUP(A5529, BMI!A:A, BMI!E:E, "Missing", 0)</f>
        <v>33.4</v>
      </c>
      <c r="H5529">
        <f>_xlfn.XLOOKUP(A5529, Cholesterol!A:A, Cholesterol!E:E, "Missing", 0)</f>
        <v>241</v>
      </c>
    </row>
    <row r="5530" spans="1:8">
      <c r="A5530">
        <v>99231</v>
      </c>
      <c r="B5530">
        <v>2</v>
      </c>
      <c r="C5530">
        <v>37</v>
      </c>
      <c r="D5530" t="str">
        <f t="shared" si="172"/>
        <v>Female</v>
      </c>
      <c r="F5530">
        <f t="shared" si="173"/>
        <v>37</v>
      </c>
      <c r="G5530">
        <f>_xlfn.XLOOKUP(A5530, BMI!A:A, BMI!E:E, "Missing", 0)</f>
        <v>29.7</v>
      </c>
      <c r="H5530">
        <f>_xlfn.XLOOKUP(A5530, Cholesterol!A:A, Cholesterol!E:E, "Missing", 0)</f>
        <v>172</v>
      </c>
    </row>
    <row r="5531" spans="1:8">
      <c r="A5531">
        <v>99232</v>
      </c>
      <c r="B5531">
        <v>1</v>
      </c>
      <c r="C5531">
        <v>30</v>
      </c>
      <c r="D5531" t="str">
        <f t="shared" si="172"/>
        <v>Male</v>
      </c>
      <c r="F5531">
        <f t="shared" si="173"/>
        <v>30</v>
      </c>
      <c r="G5531">
        <f>_xlfn.XLOOKUP(A5531, BMI!A:A, BMI!E:E, "Missing", 0)</f>
        <v>37.9</v>
      </c>
      <c r="H5531">
        <f>_xlfn.XLOOKUP(A5531, Cholesterol!A:A, Cholesterol!E:E, "Missing", 0)</f>
        <v>376</v>
      </c>
    </row>
    <row r="5532" spans="1:8">
      <c r="A5532">
        <v>99233</v>
      </c>
      <c r="B5532">
        <v>2</v>
      </c>
      <c r="C5532">
        <v>20</v>
      </c>
      <c r="D5532" t="str">
        <f t="shared" si="172"/>
        <v>Female</v>
      </c>
      <c r="F5532">
        <f t="shared" si="173"/>
        <v>20</v>
      </c>
      <c r="G5532">
        <f>_xlfn.XLOOKUP(A5532, BMI!A:A, BMI!E:E, "Missing", 0)</f>
        <v>20.8</v>
      </c>
      <c r="H5532">
        <f>_xlfn.XLOOKUP(A5532, Cholesterol!A:A, Cholesterol!E:E, "Missing", 0)</f>
        <v>141</v>
      </c>
    </row>
    <row r="5533" spans="1:8">
      <c r="A5533">
        <v>99234</v>
      </c>
      <c r="B5533">
        <v>1</v>
      </c>
      <c r="C5533">
        <v>33</v>
      </c>
      <c r="D5533" t="str">
        <f t="shared" si="172"/>
        <v>Male</v>
      </c>
      <c r="F5533">
        <f t="shared" si="173"/>
        <v>33</v>
      </c>
      <c r="G5533">
        <f>_xlfn.XLOOKUP(A5533, BMI!A:A, BMI!E:E, "Missing", 0)</f>
        <v>33</v>
      </c>
      <c r="H5533">
        <f>_xlfn.XLOOKUP(A5533, Cholesterol!A:A, Cholesterol!E:E, "Missing", 0)</f>
        <v>126</v>
      </c>
    </row>
    <row r="5534" spans="1:8">
      <c r="A5534">
        <v>99235</v>
      </c>
      <c r="B5534">
        <v>2</v>
      </c>
      <c r="C5534">
        <v>2</v>
      </c>
      <c r="D5534" t="str">
        <f t="shared" si="172"/>
        <v>Female</v>
      </c>
      <c r="F5534">
        <f t="shared" si="173"/>
        <v>2</v>
      </c>
      <c r="G5534">
        <f>_xlfn.XLOOKUP(A5534, BMI!A:A, BMI!E:E, "Missing", 0)</f>
        <v>16.2</v>
      </c>
      <c r="H5534" t="str">
        <f>_xlfn.XLOOKUP(A5534, Cholesterol!A:A, Cholesterol!E:E, "Missing", 0)</f>
        <v>Missing</v>
      </c>
    </row>
    <row r="5535" spans="1:8">
      <c r="A5535">
        <v>99236</v>
      </c>
      <c r="B5535">
        <v>1</v>
      </c>
      <c r="C5535">
        <v>6</v>
      </c>
      <c r="D5535" t="str">
        <f t="shared" si="172"/>
        <v>Male</v>
      </c>
      <c r="F5535">
        <f t="shared" si="173"/>
        <v>6</v>
      </c>
      <c r="G5535">
        <f>_xlfn.XLOOKUP(A5535, BMI!A:A, BMI!E:E, "Missing", 0)</f>
        <v>15.2</v>
      </c>
      <c r="H5535">
        <f>_xlfn.XLOOKUP(A5535, Cholesterol!A:A, Cholesterol!E:E, "Missing", 0)</f>
        <v>155</v>
      </c>
    </row>
    <row r="5536" spans="1:8">
      <c r="A5536">
        <v>99237</v>
      </c>
      <c r="B5536">
        <v>2</v>
      </c>
      <c r="C5536">
        <v>44</v>
      </c>
      <c r="D5536" t="str">
        <f t="shared" si="172"/>
        <v>Female</v>
      </c>
      <c r="F5536">
        <f t="shared" si="173"/>
        <v>44</v>
      </c>
      <c r="G5536">
        <f>_xlfn.XLOOKUP(A5536, BMI!A:A, BMI!E:E, "Missing", 0)</f>
        <v>25.6</v>
      </c>
      <c r="H5536">
        <f>_xlfn.XLOOKUP(A5536, Cholesterol!A:A, Cholesterol!E:E, "Missing", 0)</f>
        <v>233</v>
      </c>
    </row>
    <row r="5537" spans="1:8">
      <c r="A5537">
        <v>99238</v>
      </c>
      <c r="B5537">
        <v>2</v>
      </c>
      <c r="C5537">
        <v>12</v>
      </c>
      <c r="D5537" t="str">
        <f t="shared" si="172"/>
        <v>Female</v>
      </c>
      <c r="F5537">
        <f t="shared" si="173"/>
        <v>12</v>
      </c>
      <c r="G5537">
        <f>_xlfn.XLOOKUP(A5537, BMI!A:A, BMI!E:E, "Missing", 0)</f>
        <v>18.399999999999999</v>
      </c>
      <c r="H5537">
        <f>_xlfn.XLOOKUP(A5537, Cholesterol!A:A, Cholesterol!E:E, "Missing", 0)</f>
        <v>141</v>
      </c>
    </row>
    <row r="5538" spans="1:8">
      <c r="A5538">
        <v>99239</v>
      </c>
      <c r="B5538">
        <v>2</v>
      </c>
      <c r="C5538">
        <v>78</v>
      </c>
      <c r="D5538" t="str">
        <f t="shared" si="172"/>
        <v>Female</v>
      </c>
      <c r="F5538">
        <f t="shared" si="173"/>
        <v>78</v>
      </c>
      <c r="G5538">
        <f>_xlfn.XLOOKUP(A5538, BMI!A:A, BMI!E:E, "Missing", 0)</f>
        <v>48</v>
      </c>
      <c r="H5538">
        <f>_xlfn.XLOOKUP(A5538, Cholesterol!A:A, Cholesterol!E:E, "Missing", 0)</f>
        <v>191</v>
      </c>
    </row>
    <row r="5539" spans="1:8">
      <c r="A5539">
        <v>99240</v>
      </c>
      <c r="B5539">
        <v>2</v>
      </c>
      <c r="C5539">
        <v>54</v>
      </c>
      <c r="D5539" t="str">
        <f t="shared" si="172"/>
        <v>Female</v>
      </c>
      <c r="F5539">
        <f t="shared" si="173"/>
        <v>54</v>
      </c>
      <c r="G5539">
        <f>_xlfn.XLOOKUP(A5539, BMI!A:A, BMI!E:E, "Missing", 0)</f>
        <v>18</v>
      </c>
      <c r="H5539">
        <f>_xlfn.XLOOKUP(A5539, Cholesterol!A:A, Cholesterol!E:E, "Missing", 0)</f>
        <v>206</v>
      </c>
    </row>
    <row r="5540" spans="1:8">
      <c r="A5540">
        <v>99241</v>
      </c>
      <c r="B5540">
        <v>1</v>
      </c>
      <c r="C5540">
        <v>71</v>
      </c>
      <c r="D5540" t="str">
        <f t="shared" si="172"/>
        <v>Male</v>
      </c>
      <c r="F5540">
        <f t="shared" si="173"/>
        <v>71</v>
      </c>
      <c r="G5540">
        <f>_xlfn.XLOOKUP(A5540, BMI!A:A, BMI!E:E, "Missing", 0)</f>
        <v>33.700000000000003</v>
      </c>
      <c r="H5540">
        <f>_xlfn.XLOOKUP(A5540, Cholesterol!A:A, Cholesterol!E:E, "Missing", 0)</f>
        <v>219</v>
      </c>
    </row>
    <row r="5541" spans="1:8">
      <c r="A5541">
        <v>99242</v>
      </c>
      <c r="B5541">
        <v>2</v>
      </c>
      <c r="C5541">
        <v>46</v>
      </c>
      <c r="D5541" t="str">
        <f t="shared" si="172"/>
        <v>Female</v>
      </c>
      <c r="F5541">
        <f t="shared" si="173"/>
        <v>46</v>
      </c>
      <c r="G5541">
        <f>_xlfn.XLOOKUP(A5541, BMI!A:A, BMI!E:E, "Missing", 0)</f>
        <v>27</v>
      </c>
      <c r="H5541">
        <f>_xlfn.XLOOKUP(A5541, Cholesterol!A:A, Cholesterol!E:E, "Missing", 0)</f>
        <v>213</v>
      </c>
    </row>
    <row r="5542" spans="1:8">
      <c r="A5542">
        <v>99243</v>
      </c>
      <c r="B5542">
        <v>1</v>
      </c>
      <c r="C5542">
        <v>80</v>
      </c>
      <c r="D5542" t="str">
        <f t="shared" si="172"/>
        <v>Male</v>
      </c>
      <c r="F5542">
        <f t="shared" si="173"/>
        <v>80</v>
      </c>
      <c r="G5542">
        <f>_xlfn.XLOOKUP(A5542, BMI!A:A, BMI!E:E, "Missing", 0)</f>
        <v>29.1</v>
      </c>
      <c r="H5542">
        <f>_xlfn.XLOOKUP(A5542, Cholesterol!A:A, Cholesterol!E:E, "Missing", 0)</f>
        <v>119</v>
      </c>
    </row>
    <row r="5543" spans="1:8">
      <c r="A5543">
        <v>99244</v>
      </c>
      <c r="B5543">
        <v>2</v>
      </c>
      <c r="C5543">
        <v>23</v>
      </c>
      <c r="D5543" t="str">
        <f t="shared" si="172"/>
        <v>Female</v>
      </c>
      <c r="F5543">
        <f t="shared" si="173"/>
        <v>23</v>
      </c>
      <c r="G5543" t="str">
        <f>_xlfn.XLOOKUP(A5543, BMI!A:A, BMI!E:E, "Missing", 0)</f>
        <v>Missing</v>
      </c>
      <c r="H5543" t="str">
        <f>_xlfn.XLOOKUP(A5543, Cholesterol!A:A, Cholesterol!E:E, "Missing", 0)</f>
        <v>Missing</v>
      </c>
    </row>
    <row r="5544" spans="1:8">
      <c r="A5544">
        <v>99245</v>
      </c>
      <c r="B5544">
        <v>1</v>
      </c>
      <c r="C5544">
        <v>9</v>
      </c>
      <c r="D5544" t="str">
        <f t="shared" si="172"/>
        <v>Male</v>
      </c>
      <c r="F5544">
        <f t="shared" si="173"/>
        <v>9</v>
      </c>
      <c r="G5544">
        <f>_xlfn.XLOOKUP(A5544, BMI!A:A, BMI!E:E, "Missing", 0)</f>
        <v>15.9</v>
      </c>
      <c r="H5544">
        <f>_xlfn.XLOOKUP(A5544, Cholesterol!A:A, Cholesterol!E:E, "Missing", 0)</f>
        <v>153</v>
      </c>
    </row>
    <row r="5545" spans="1:8">
      <c r="A5545">
        <v>99246</v>
      </c>
      <c r="B5545">
        <v>2</v>
      </c>
      <c r="C5545">
        <v>39</v>
      </c>
      <c r="D5545" t="str">
        <f t="shared" si="172"/>
        <v>Female</v>
      </c>
      <c r="F5545">
        <f t="shared" si="173"/>
        <v>39</v>
      </c>
      <c r="G5545">
        <f>_xlfn.XLOOKUP(A5545, BMI!A:A, BMI!E:E, "Missing", 0)</f>
        <v>31.3</v>
      </c>
      <c r="H5545">
        <f>_xlfn.XLOOKUP(A5545, Cholesterol!A:A, Cholesterol!E:E, "Missing", 0)</f>
        <v>188</v>
      </c>
    </row>
    <row r="5546" spans="1:8">
      <c r="A5546">
        <v>99247</v>
      </c>
      <c r="B5546">
        <v>1</v>
      </c>
      <c r="C5546">
        <v>23</v>
      </c>
      <c r="D5546" t="str">
        <f t="shared" si="172"/>
        <v>Male</v>
      </c>
      <c r="F5546">
        <f t="shared" si="173"/>
        <v>23</v>
      </c>
      <c r="G5546">
        <f>_xlfn.XLOOKUP(A5546, BMI!A:A, BMI!E:E, "Missing", 0)</f>
        <v>33</v>
      </c>
      <c r="H5546">
        <f>_xlfn.XLOOKUP(A5546, Cholesterol!A:A, Cholesterol!E:E, "Missing", 0)</f>
        <v>165</v>
      </c>
    </row>
    <row r="5547" spans="1:8">
      <c r="A5547">
        <v>99248</v>
      </c>
      <c r="B5547">
        <v>1</v>
      </c>
      <c r="C5547">
        <v>66</v>
      </c>
      <c r="D5547" t="str">
        <f t="shared" si="172"/>
        <v>Male</v>
      </c>
      <c r="F5547">
        <f t="shared" si="173"/>
        <v>66</v>
      </c>
      <c r="G5547">
        <f>_xlfn.XLOOKUP(A5547, BMI!A:A, BMI!E:E, "Missing", 0)</f>
        <v>24.2</v>
      </c>
      <c r="H5547">
        <f>_xlfn.XLOOKUP(A5547, Cholesterol!A:A, Cholesterol!E:E, "Missing", 0)</f>
        <v>176</v>
      </c>
    </row>
    <row r="5548" spans="1:8">
      <c r="A5548">
        <v>99249</v>
      </c>
      <c r="B5548">
        <v>2</v>
      </c>
      <c r="C5548">
        <v>18</v>
      </c>
      <c r="D5548" t="str">
        <f t="shared" si="172"/>
        <v>Female</v>
      </c>
      <c r="F5548">
        <f t="shared" si="173"/>
        <v>18</v>
      </c>
      <c r="G5548">
        <f>_xlfn.XLOOKUP(A5548, BMI!A:A, BMI!E:E, "Missing", 0)</f>
        <v>29.6</v>
      </c>
      <c r="H5548">
        <f>_xlfn.XLOOKUP(A5548, Cholesterol!A:A, Cholesterol!E:E, "Missing", 0)</f>
        <v>176</v>
      </c>
    </row>
    <row r="5549" spans="1:8">
      <c r="A5549">
        <v>99250</v>
      </c>
      <c r="B5549">
        <v>2</v>
      </c>
      <c r="C5549">
        <v>9</v>
      </c>
      <c r="D5549" t="str">
        <f t="shared" si="172"/>
        <v>Female</v>
      </c>
      <c r="F5549">
        <f t="shared" si="173"/>
        <v>9</v>
      </c>
      <c r="G5549">
        <f>_xlfn.XLOOKUP(A5549, BMI!A:A, BMI!E:E, "Missing", 0)</f>
        <v>14.7</v>
      </c>
      <c r="H5549">
        <f>_xlfn.XLOOKUP(A5549, Cholesterol!A:A, Cholesterol!E:E, "Missing", 0)</f>
        <v>173</v>
      </c>
    </row>
    <row r="5550" spans="1:8">
      <c r="A5550">
        <v>99251</v>
      </c>
      <c r="B5550">
        <v>1</v>
      </c>
      <c r="C5550">
        <v>45</v>
      </c>
      <c r="D5550" t="str">
        <f t="shared" si="172"/>
        <v>Male</v>
      </c>
      <c r="F5550">
        <f t="shared" si="173"/>
        <v>45</v>
      </c>
      <c r="G5550">
        <f>_xlfn.XLOOKUP(A5550, BMI!A:A, BMI!E:E, "Missing", 0)</f>
        <v>29.3</v>
      </c>
      <c r="H5550">
        <f>_xlfn.XLOOKUP(A5550, Cholesterol!A:A, Cholesterol!E:E, "Missing", 0)</f>
        <v>198</v>
      </c>
    </row>
    <row r="5551" spans="1:8">
      <c r="A5551">
        <v>99252</v>
      </c>
      <c r="B5551">
        <v>1</v>
      </c>
      <c r="C5551">
        <v>2</v>
      </c>
      <c r="D5551" t="str">
        <f t="shared" si="172"/>
        <v>Male</v>
      </c>
      <c r="F5551">
        <f t="shared" si="173"/>
        <v>2</v>
      </c>
      <c r="G5551">
        <f>_xlfn.XLOOKUP(A5551, BMI!A:A, BMI!E:E, "Missing", 0)</f>
        <v>15.9</v>
      </c>
      <c r="H5551" t="str">
        <f>_xlfn.XLOOKUP(A5551, Cholesterol!A:A, Cholesterol!E:E, "Missing", 0)</f>
        <v>Missing</v>
      </c>
    </row>
    <row r="5552" spans="1:8">
      <c r="A5552">
        <v>99253</v>
      </c>
      <c r="B5552">
        <v>2</v>
      </c>
      <c r="C5552">
        <v>7</v>
      </c>
      <c r="D5552" t="str">
        <f t="shared" si="172"/>
        <v>Female</v>
      </c>
      <c r="F5552">
        <f t="shared" si="173"/>
        <v>7</v>
      </c>
      <c r="G5552">
        <f>_xlfn.XLOOKUP(A5552, BMI!A:A, BMI!E:E, "Missing", 0)</f>
        <v>16.399999999999999</v>
      </c>
      <c r="H5552">
        <f>_xlfn.XLOOKUP(A5552, Cholesterol!A:A, Cholesterol!E:E, "Missing", 0)</f>
        <v>155</v>
      </c>
    </row>
    <row r="5553" spans="1:8">
      <c r="A5553">
        <v>99254</v>
      </c>
      <c r="B5553">
        <v>1</v>
      </c>
      <c r="C5553">
        <v>7</v>
      </c>
      <c r="D5553" t="str">
        <f t="shared" si="172"/>
        <v>Male</v>
      </c>
      <c r="F5553">
        <f t="shared" si="173"/>
        <v>7</v>
      </c>
      <c r="G5553">
        <f>_xlfn.XLOOKUP(A5553, BMI!A:A, BMI!E:E, "Missing", 0)</f>
        <v>18.100000000000001</v>
      </c>
      <c r="H5553">
        <f>_xlfn.XLOOKUP(A5553, Cholesterol!A:A, Cholesterol!E:E, "Missing", 0)</f>
        <v>149</v>
      </c>
    </row>
    <row r="5554" spans="1:8">
      <c r="A5554">
        <v>99255</v>
      </c>
      <c r="B5554">
        <v>2</v>
      </c>
      <c r="C5554">
        <v>56</v>
      </c>
      <c r="D5554" t="str">
        <f t="shared" si="172"/>
        <v>Female</v>
      </c>
      <c r="F5554">
        <f t="shared" si="173"/>
        <v>56</v>
      </c>
      <c r="G5554">
        <f>_xlfn.XLOOKUP(A5554, BMI!A:A, BMI!E:E, "Missing", 0)</f>
        <v>57.2</v>
      </c>
      <c r="H5554">
        <f>_xlfn.XLOOKUP(A5554, Cholesterol!A:A, Cholesterol!E:E, "Missing", 0)</f>
        <v>173</v>
      </c>
    </row>
    <row r="5555" spans="1:8">
      <c r="A5555">
        <v>99256</v>
      </c>
      <c r="B5555">
        <v>1</v>
      </c>
      <c r="C5555">
        <v>69</v>
      </c>
      <c r="D5555" t="str">
        <f t="shared" si="172"/>
        <v>Male</v>
      </c>
      <c r="F5555">
        <f t="shared" si="173"/>
        <v>69</v>
      </c>
      <c r="G5555">
        <f>_xlfn.XLOOKUP(A5555, BMI!A:A, BMI!E:E, "Missing", 0)</f>
        <v>29</v>
      </c>
      <c r="H5555">
        <f>_xlfn.XLOOKUP(A5555, Cholesterol!A:A, Cholesterol!E:E, "Missing", 0)</f>
        <v>143</v>
      </c>
    </row>
    <row r="5556" spans="1:8">
      <c r="A5556">
        <v>99257</v>
      </c>
      <c r="B5556">
        <v>2</v>
      </c>
      <c r="C5556">
        <v>49</v>
      </c>
      <c r="D5556" t="str">
        <f t="shared" si="172"/>
        <v>Female</v>
      </c>
      <c r="F5556">
        <f t="shared" si="173"/>
        <v>49</v>
      </c>
      <c r="G5556">
        <f>_xlfn.XLOOKUP(A5556, BMI!A:A, BMI!E:E, "Missing", 0)</f>
        <v>32.799999999999997</v>
      </c>
      <c r="H5556">
        <f>_xlfn.XLOOKUP(A5556, Cholesterol!A:A, Cholesterol!E:E, "Missing", 0)</f>
        <v>178</v>
      </c>
    </row>
    <row r="5557" spans="1:8">
      <c r="A5557">
        <v>99258</v>
      </c>
      <c r="B5557">
        <v>1</v>
      </c>
      <c r="C5557">
        <v>49</v>
      </c>
      <c r="D5557" t="str">
        <f t="shared" si="172"/>
        <v>Male</v>
      </c>
      <c r="F5557">
        <f t="shared" si="173"/>
        <v>49</v>
      </c>
      <c r="G5557">
        <f>_xlfn.XLOOKUP(A5557, BMI!A:A, BMI!E:E, "Missing", 0)</f>
        <v>34.4</v>
      </c>
      <c r="H5557">
        <f>_xlfn.XLOOKUP(A5557, Cholesterol!A:A, Cholesterol!E:E, "Missing", 0)</f>
        <v>224</v>
      </c>
    </row>
    <row r="5558" spans="1:8">
      <c r="A5558">
        <v>99259</v>
      </c>
      <c r="B5558">
        <v>2</v>
      </c>
      <c r="C5558">
        <v>80</v>
      </c>
      <c r="D5558" t="str">
        <f t="shared" si="172"/>
        <v>Female</v>
      </c>
      <c r="F5558">
        <f t="shared" si="173"/>
        <v>80</v>
      </c>
      <c r="G5558">
        <f>_xlfn.XLOOKUP(A5558, BMI!A:A, BMI!E:E, "Missing", 0)</f>
        <v>21.7</v>
      </c>
      <c r="H5558">
        <f>_xlfn.XLOOKUP(A5558, Cholesterol!A:A, Cholesterol!E:E, "Missing", 0)</f>
        <v>162</v>
      </c>
    </row>
    <row r="5559" spans="1:8">
      <c r="A5559">
        <v>99260</v>
      </c>
      <c r="B5559">
        <v>2</v>
      </c>
      <c r="C5559">
        <v>48</v>
      </c>
      <c r="D5559" t="str">
        <f t="shared" si="172"/>
        <v>Female</v>
      </c>
      <c r="F5559">
        <f t="shared" si="173"/>
        <v>48</v>
      </c>
      <c r="G5559">
        <f>_xlfn.XLOOKUP(A5559, BMI!A:A, BMI!E:E, "Missing", 0)</f>
        <v>39.6</v>
      </c>
      <c r="H5559">
        <f>_xlfn.XLOOKUP(A5559, Cholesterol!A:A, Cholesterol!E:E, "Missing", 0)</f>
        <v>196</v>
      </c>
    </row>
    <row r="5560" spans="1:8">
      <c r="A5560">
        <v>99261</v>
      </c>
      <c r="B5560">
        <v>1</v>
      </c>
      <c r="C5560">
        <v>8</v>
      </c>
      <c r="D5560" t="str">
        <f t="shared" si="172"/>
        <v>Male</v>
      </c>
      <c r="F5560">
        <f t="shared" si="173"/>
        <v>8</v>
      </c>
      <c r="G5560">
        <f>_xlfn.XLOOKUP(A5560, BMI!A:A, BMI!E:E, "Missing", 0)</f>
        <v>24.1</v>
      </c>
      <c r="H5560">
        <f>_xlfn.XLOOKUP(A5560, Cholesterol!A:A, Cholesterol!E:E, "Missing", 0)</f>
        <v>224</v>
      </c>
    </row>
    <row r="5561" spans="1:8">
      <c r="A5561">
        <v>99262</v>
      </c>
      <c r="B5561">
        <v>1</v>
      </c>
      <c r="C5561">
        <v>63</v>
      </c>
      <c r="D5561" t="str">
        <f t="shared" si="172"/>
        <v>Male</v>
      </c>
      <c r="F5561">
        <f t="shared" si="173"/>
        <v>63</v>
      </c>
      <c r="G5561">
        <f>_xlfn.XLOOKUP(A5561, BMI!A:A, BMI!E:E, "Missing", 0)</f>
        <v>25.5</v>
      </c>
      <c r="H5561">
        <f>_xlfn.XLOOKUP(A5561, Cholesterol!A:A, Cholesterol!E:E, "Missing", 0)</f>
        <v>155</v>
      </c>
    </row>
    <row r="5562" spans="1:8">
      <c r="A5562">
        <v>99263</v>
      </c>
      <c r="B5562">
        <v>2</v>
      </c>
      <c r="C5562">
        <v>50</v>
      </c>
      <c r="D5562" t="str">
        <f t="shared" si="172"/>
        <v>Female</v>
      </c>
      <c r="F5562">
        <f t="shared" si="173"/>
        <v>50</v>
      </c>
      <c r="G5562">
        <f>_xlfn.XLOOKUP(A5562, BMI!A:A, BMI!E:E, "Missing", 0)</f>
        <v>22.8</v>
      </c>
      <c r="H5562">
        <f>_xlfn.XLOOKUP(A5562, Cholesterol!A:A, Cholesterol!E:E, "Missing", 0)</f>
        <v>215</v>
      </c>
    </row>
    <row r="5563" spans="1:8">
      <c r="A5563">
        <v>99264</v>
      </c>
      <c r="B5563">
        <v>1</v>
      </c>
      <c r="C5563">
        <v>8</v>
      </c>
      <c r="D5563" t="str">
        <f t="shared" si="172"/>
        <v>Male</v>
      </c>
      <c r="F5563">
        <f t="shared" si="173"/>
        <v>8</v>
      </c>
      <c r="G5563" t="str">
        <f>_xlfn.XLOOKUP(A5563, BMI!A:A, BMI!E:E, "Missing", 0)</f>
        <v>Missing</v>
      </c>
      <c r="H5563" t="str">
        <f>_xlfn.XLOOKUP(A5563, Cholesterol!A:A, Cholesterol!E:E, "Missing", 0)</f>
        <v>Missing</v>
      </c>
    </row>
    <row r="5564" spans="1:8">
      <c r="A5564">
        <v>99265</v>
      </c>
      <c r="B5564">
        <v>2</v>
      </c>
      <c r="C5564">
        <v>67</v>
      </c>
      <c r="D5564" t="str">
        <f t="shared" si="172"/>
        <v>Female</v>
      </c>
      <c r="F5564">
        <f t="shared" si="173"/>
        <v>67</v>
      </c>
      <c r="G5564">
        <f>_xlfn.XLOOKUP(A5564, BMI!A:A, BMI!E:E, "Missing", 0)</f>
        <v>37.9</v>
      </c>
      <c r="H5564">
        <f>_xlfn.XLOOKUP(A5564, Cholesterol!A:A, Cholesterol!E:E, "Missing", 0)</f>
        <v>200</v>
      </c>
    </row>
    <row r="5565" spans="1:8">
      <c r="A5565">
        <v>99266</v>
      </c>
      <c r="B5565">
        <v>1</v>
      </c>
      <c r="C5565">
        <v>10</v>
      </c>
      <c r="D5565" t="str">
        <f t="shared" si="172"/>
        <v>Male</v>
      </c>
      <c r="F5565">
        <f t="shared" si="173"/>
        <v>10</v>
      </c>
      <c r="G5565">
        <f>_xlfn.XLOOKUP(A5565, BMI!A:A, BMI!E:E, "Missing", 0)</f>
        <v>17.3</v>
      </c>
      <c r="H5565">
        <f>_xlfn.XLOOKUP(A5565, Cholesterol!A:A, Cholesterol!E:E, "Missing", 0)</f>
        <v>145</v>
      </c>
    </row>
    <row r="5566" spans="1:8">
      <c r="A5566">
        <v>99267</v>
      </c>
      <c r="B5566">
        <v>1</v>
      </c>
      <c r="C5566">
        <v>1</v>
      </c>
      <c r="D5566" t="str">
        <f t="shared" si="172"/>
        <v>Male</v>
      </c>
      <c r="F5566">
        <f t="shared" si="173"/>
        <v>1</v>
      </c>
      <c r="G5566">
        <f>_xlfn.XLOOKUP(A5566, BMI!A:A, BMI!E:E, "Missing", 0)</f>
        <v>25.8</v>
      </c>
      <c r="H5566" t="str">
        <f>_xlfn.XLOOKUP(A5566, Cholesterol!A:A, Cholesterol!E:E, "Missing", 0)</f>
        <v>Missing</v>
      </c>
    </row>
    <row r="5567" spans="1:8">
      <c r="A5567">
        <v>99268</v>
      </c>
      <c r="B5567">
        <v>1</v>
      </c>
      <c r="C5567" s="1">
        <v>5.3976053469340201E-79</v>
      </c>
      <c r="D5567" t="str">
        <f t="shared" si="172"/>
        <v>Male</v>
      </c>
      <c r="F5567">
        <f t="shared" si="173"/>
        <v>31</v>
      </c>
      <c r="G5567">
        <f>_xlfn.XLOOKUP(A5567, BMI!A:A, BMI!E:E, "Missing", 0)</f>
        <v>25.8</v>
      </c>
      <c r="H5567" t="str">
        <f>_xlfn.XLOOKUP(A5567, Cholesterol!A:A, Cholesterol!E:E, "Missing", 0)</f>
        <v>Missing</v>
      </c>
    </row>
    <row r="5568" spans="1:8">
      <c r="A5568">
        <v>99269</v>
      </c>
      <c r="B5568">
        <v>1</v>
      </c>
      <c r="C5568">
        <v>79</v>
      </c>
      <c r="D5568" t="str">
        <f t="shared" si="172"/>
        <v>Male</v>
      </c>
      <c r="F5568">
        <f t="shared" si="173"/>
        <v>79</v>
      </c>
      <c r="G5568">
        <f>_xlfn.XLOOKUP(A5568, BMI!A:A, BMI!E:E, "Missing", 0)</f>
        <v>20.399999999999999</v>
      </c>
      <c r="H5568">
        <f>_xlfn.XLOOKUP(A5568, Cholesterol!A:A, Cholesterol!E:E, "Missing", 0)</f>
        <v>188</v>
      </c>
    </row>
    <row r="5569" spans="1:8">
      <c r="A5569">
        <v>99270</v>
      </c>
      <c r="B5569">
        <v>2</v>
      </c>
      <c r="C5569">
        <v>62</v>
      </c>
      <c r="D5569" t="str">
        <f t="shared" si="172"/>
        <v>Female</v>
      </c>
      <c r="F5569">
        <f t="shared" si="173"/>
        <v>62</v>
      </c>
      <c r="G5569">
        <f>_xlfn.XLOOKUP(A5569, BMI!A:A, BMI!E:E, "Missing", 0)</f>
        <v>30.6</v>
      </c>
      <c r="H5569">
        <f>_xlfn.XLOOKUP(A5569, Cholesterol!A:A, Cholesterol!E:E, "Missing", 0)</f>
        <v>228</v>
      </c>
    </row>
    <row r="5570" spans="1:8">
      <c r="A5570">
        <v>99271</v>
      </c>
      <c r="B5570">
        <v>2</v>
      </c>
      <c r="C5570">
        <v>56</v>
      </c>
      <c r="D5570" t="str">
        <f t="shared" si="172"/>
        <v>Female</v>
      </c>
      <c r="F5570">
        <f t="shared" si="173"/>
        <v>56</v>
      </c>
      <c r="G5570">
        <f>_xlfn.XLOOKUP(A5570, BMI!A:A, BMI!E:E, "Missing", 0)</f>
        <v>18.100000000000001</v>
      </c>
      <c r="H5570">
        <f>_xlfn.XLOOKUP(A5570, Cholesterol!A:A, Cholesterol!E:E, "Missing", 0)</f>
        <v>283</v>
      </c>
    </row>
    <row r="5571" spans="1:8">
      <c r="A5571">
        <v>99272</v>
      </c>
      <c r="B5571">
        <v>2</v>
      </c>
      <c r="C5571">
        <v>4</v>
      </c>
      <c r="D5571" t="str">
        <f t="shared" ref="D5571:D5634" si="174">IF(B5571=1,"Male",IF(B5571=2,"Female","Unknown"))</f>
        <v>Female</v>
      </c>
      <c r="F5571">
        <f t="shared" ref="F5571:F5634" si="175">IF(C5571&lt;1, $E$1, C5571)</f>
        <v>4</v>
      </c>
      <c r="G5571" t="str">
        <f>_xlfn.XLOOKUP(A5571, BMI!A:A, BMI!E:E, "Missing", 0)</f>
        <v>Missing</v>
      </c>
      <c r="H5571" t="str">
        <f>_xlfn.XLOOKUP(A5571, Cholesterol!A:A, Cholesterol!E:E, "Missing", 0)</f>
        <v>Missing</v>
      </c>
    </row>
    <row r="5572" spans="1:8">
      <c r="A5572">
        <v>99273</v>
      </c>
      <c r="B5572">
        <v>2</v>
      </c>
      <c r="C5572">
        <v>5</v>
      </c>
      <c r="D5572" t="str">
        <f t="shared" si="174"/>
        <v>Female</v>
      </c>
      <c r="F5572">
        <f t="shared" si="175"/>
        <v>5</v>
      </c>
      <c r="G5572">
        <f>_xlfn.XLOOKUP(A5572, BMI!A:A, BMI!E:E, "Missing", 0)</f>
        <v>15.5</v>
      </c>
      <c r="H5572" t="str">
        <f>_xlfn.XLOOKUP(A5572, Cholesterol!A:A, Cholesterol!E:E, "Missing", 0)</f>
        <v>Missing</v>
      </c>
    </row>
    <row r="5573" spans="1:8">
      <c r="A5573">
        <v>99274</v>
      </c>
      <c r="B5573">
        <v>2</v>
      </c>
      <c r="C5573">
        <v>53</v>
      </c>
      <c r="D5573" t="str">
        <f t="shared" si="174"/>
        <v>Female</v>
      </c>
      <c r="F5573">
        <f t="shared" si="175"/>
        <v>53</v>
      </c>
      <c r="G5573">
        <f>_xlfn.XLOOKUP(A5573, BMI!A:A, BMI!E:E, "Missing", 0)</f>
        <v>28.6</v>
      </c>
      <c r="H5573">
        <f>_xlfn.XLOOKUP(A5573, Cholesterol!A:A, Cholesterol!E:E, "Missing", 0)</f>
        <v>159</v>
      </c>
    </row>
    <row r="5574" spans="1:8">
      <c r="A5574">
        <v>99275</v>
      </c>
      <c r="B5574">
        <v>2</v>
      </c>
      <c r="C5574">
        <v>18</v>
      </c>
      <c r="D5574" t="str">
        <f t="shared" si="174"/>
        <v>Female</v>
      </c>
      <c r="F5574">
        <f t="shared" si="175"/>
        <v>18</v>
      </c>
      <c r="G5574">
        <f>_xlfn.XLOOKUP(A5574, BMI!A:A, BMI!E:E, "Missing", 0)</f>
        <v>27.2</v>
      </c>
      <c r="H5574">
        <f>_xlfn.XLOOKUP(A5574, Cholesterol!A:A, Cholesterol!E:E, "Missing", 0)</f>
        <v>151</v>
      </c>
    </row>
    <row r="5575" spans="1:8">
      <c r="A5575">
        <v>99276</v>
      </c>
      <c r="B5575">
        <v>1</v>
      </c>
      <c r="C5575">
        <v>6</v>
      </c>
      <c r="D5575" t="str">
        <f t="shared" si="174"/>
        <v>Male</v>
      </c>
      <c r="F5575">
        <f t="shared" si="175"/>
        <v>6</v>
      </c>
      <c r="G5575">
        <f>_xlfn.XLOOKUP(A5575, BMI!A:A, BMI!E:E, "Missing", 0)</f>
        <v>20.399999999999999</v>
      </c>
      <c r="H5575">
        <f>_xlfn.XLOOKUP(A5575, Cholesterol!A:A, Cholesterol!E:E, "Missing", 0)</f>
        <v>176</v>
      </c>
    </row>
    <row r="5576" spans="1:8">
      <c r="A5576">
        <v>99277</v>
      </c>
      <c r="B5576">
        <v>1</v>
      </c>
      <c r="C5576">
        <v>58</v>
      </c>
      <c r="D5576" t="str">
        <f t="shared" si="174"/>
        <v>Male</v>
      </c>
      <c r="F5576">
        <f t="shared" si="175"/>
        <v>58</v>
      </c>
      <c r="G5576">
        <f>_xlfn.XLOOKUP(A5576, BMI!A:A, BMI!E:E, "Missing", 0)</f>
        <v>26</v>
      </c>
      <c r="H5576">
        <f>_xlfn.XLOOKUP(A5576, Cholesterol!A:A, Cholesterol!E:E, "Missing", 0)</f>
        <v>164</v>
      </c>
    </row>
    <row r="5577" spans="1:8">
      <c r="A5577">
        <v>99278</v>
      </c>
      <c r="B5577">
        <v>1</v>
      </c>
      <c r="C5577">
        <v>35</v>
      </c>
      <c r="D5577" t="str">
        <f t="shared" si="174"/>
        <v>Male</v>
      </c>
      <c r="F5577">
        <f t="shared" si="175"/>
        <v>35</v>
      </c>
      <c r="G5577">
        <f>_xlfn.XLOOKUP(A5577, BMI!A:A, BMI!E:E, "Missing", 0)</f>
        <v>29.7</v>
      </c>
      <c r="H5577">
        <f>_xlfn.XLOOKUP(A5577, Cholesterol!A:A, Cholesterol!E:E, "Missing", 0)</f>
        <v>208</v>
      </c>
    </row>
    <row r="5578" spans="1:8">
      <c r="A5578">
        <v>99279</v>
      </c>
      <c r="B5578">
        <v>2</v>
      </c>
      <c r="C5578">
        <v>34</v>
      </c>
      <c r="D5578" t="str">
        <f t="shared" si="174"/>
        <v>Female</v>
      </c>
      <c r="F5578">
        <f t="shared" si="175"/>
        <v>34</v>
      </c>
      <c r="G5578">
        <f>_xlfn.XLOOKUP(A5578, BMI!A:A, BMI!E:E, "Missing", 0)</f>
        <v>33.5</v>
      </c>
      <c r="H5578">
        <f>_xlfn.XLOOKUP(A5578, Cholesterol!A:A, Cholesterol!E:E, "Missing", 0)</f>
        <v>169</v>
      </c>
    </row>
    <row r="5579" spans="1:8">
      <c r="A5579">
        <v>99280</v>
      </c>
      <c r="B5579">
        <v>1</v>
      </c>
      <c r="C5579">
        <v>31</v>
      </c>
      <c r="D5579" t="str">
        <f t="shared" si="174"/>
        <v>Male</v>
      </c>
      <c r="F5579">
        <f t="shared" si="175"/>
        <v>31</v>
      </c>
      <c r="G5579">
        <f>_xlfn.XLOOKUP(A5579, BMI!A:A, BMI!E:E, "Missing", 0)</f>
        <v>36.9</v>
      </c>
      <c r="H5579">
        <f>_xlfn.XLOOKUP(A5579, Cholesterol!A:A, Cholesterol!E:E, "Missing", 0)</f>
        <v>214</v>
      </c>
    </row>
    <row r="5580" spans="1:8">
      <c r="A5580">
        <v>99281</v>
      </c>
      <c r="B5580">
        <v>1</v>
      </c>
      <c r="C5580">
        <v>2</v>
      </c>
      <c r="D5580" t="str">
        <f t="shared" si="174"/>
        <v>Male</v>
      </c>
      <c r="F5580">
        <f t="shared" si="175"/>
        <v>2</v>
      </c>
      <c r="G5580">
        <f>_xlfn.XLOOKUP(A5580, BMI!A:A, BMI!E:E, "Missing", 0)</f>
        <v>15.6</v>
      </c>
      <c r="H5580" t="str">
        <f>_xlfn.XLOOKUP(A5580, Cholesterol!A:A, Cholesterol!E:E, "Missing", 0)</f>
        <v>Missing</v>
      </c>
    </row>
    <row r="5581" spans="1:8">
      <c r="A5581">
        <v>99282</v>
      </c>
      <c r="B5581">
        <v>2</v>
      </c>
      <c r="C5581">
        <v>42</v>
      </c>
      <c r="D5581" t="str">
        <f t="shared" si="174"/>
        <v>Female</v>
      </c>
      <c r="F5581">
        <f t="shared" si="175"/>
        <v>42</v>
      </c>
      <c r="G5581">
        <f>_xlfn.XLOOKUP(A5581, BMI!A:A, BMI!E:E, "Missing", 0)</f>
        <v>39.5</v>
      </c>
      <c r="H5581">
        <f>_xlfn.XLOOKUP(A5581, Cholesterol!A:A, Cholesterol!E:E, "Missing", 0)</f>
        <v>244</v>
      </c>
    </row>
    <row r="5582" spans="1:8">
      <c r="A5582">
        <v>99283</v>
      </c>
      <c r="B5582">
        <v>1</v>
      </c>
      <c r="C5582">
        <v>68</v>
      </c>
      <c r="D5582" t="str">
        <f t="shared" si="174"/>
        <v>Male</v>
      </c>
      <c r="F5582">
        <f t="shared" si="175"/>
        <v>68</v>
      </c>
      <c r="G5582">
        <f>_xlfn.XLOOKUP(A5582, BMI!A:A, BMI!E:E, "Missing", 0)</f>
        <v>25.4</v>
      </c>
      <c r="H5582">
        <f>_xlfn.XLOOKUP(A5582, Cholesterol!A:A, Cholesterol!E:E, "Missing", 0)</f>
        <v>127</v>
      </c>
    </row>
    <row r="5583" spans="1:8">
      <c r="A5583">
        <v>99284</v>
      </c>
      <c r="B5583">
        <v>1</v>
      </c>
      <c r="C5583">
        <v>37</v>
      </c>
      <c r="D5583" t="str">
        <f t="shared" si="174"/>
        <v>Male</v>
      </c>
      <c r="F5583">
        <f t="shared" si="175"/>
        <v>37</v>
      </c>
      <c r="G5583">
        <f>_xlfn.XLOOKUP(A5583, BMI!A:A, BMI!E:E, "Missing", 0)</f>
        <v>18.399999999999999</v>
      </c>
      <c r="H5583">
        <f>_xlfn.XLOOKUP(A5583, Cholesterol!A:A, Cholesterol!E:E, "Missing", 0)</f>
        <v>192</v>
      </c>
    </row>
    <row r="5584" spans="1:8">
      <c r="A5584">
        <v>99285</v>
      </c>
      <c r="B5584">
        <v>2</v>
      </c>
      <c r="C5584">
        <v>61</v>
      </c>
      <c r="D5584" t="str">
        <f t="shared" si="174"/>
        <v>Female</v>
      </c>
      <c r="F5584">
        <f t="shared" si="175"/>
        <v>61</v>
      </c>
      <c r="G5584">
        <f>_xlfn.XLOOKUP(A5584, BMI!A:A, BMI!E:E, "Missing", 0)</f>
        <v>33.6</v>
      </c>
      <c r="H5584">
        <f>_xlfn.XLOOKUP(A5584, Cholesterol!A:A, Cholesterol!E:E, "Missing", 0)</f>
        <v>155</v>
      </c>
    </row>
    <row r="5585" spans="1:8">
      <c r="A5585">
        <v>99286</v>
      </c>
      <c r="B5585">
        <v>2</v>
      </c>
      <c r="C5585">
        <v>14</v>
      </c>
      <c r="D5585" t="str">
        <f t="shared" si="174"/>
        <v>Female</v>
      </c>
      <c r="F5585">
        <f t="shared" si="175"/>
        <v>14</v>
      </c>
      <c r="G5585">
        <f>_xlfn.XLOOKUP(A5585, BMI!A:A, BMI!E:E, "Missing", 0)</f>
        <v>23.7</v>
      </c>
      <c r="H5585">
        <f>_xlfn.XLOOKUP(A5585, Cholesterol!A:A, Cholesterol!E:E, "Missing", 0)</f>
        <v>176</v>
      </c>
    </row>
    <row r="5586" spans="1:8">
      <c r="A5586">
        <v>99287</v>
      </c>
      <c r="B5586">
        <v>1</v>
      </c>
      <c r="C5586">
        <v>57</v>
      </c>
      <c r="D5586" t="str">
        <f t="shared" si="174"/>
        <v>Male</v>
      </c>
      <c r="F5586">
        <f t="shared" si="175"/>
        <v>57</v>
      </c>
      <c r="G5586">
        <f>_xlfn.XLOOKUP(A5586, BMI!A:A, BMI!E:E, "Missing", 0)</f>
        <v>38.799999999999997</v>
      </c>
      <c r="H5586">
        <f>_xlfn.XLOOKUP(A5586, Cholesterol!A:A, Cholesterol!E:E, "Missing", 0)</f>
        <v>242</v>
      </c>
    </row>
    <row r="5587" spans="1:8">
      <c r="A5587">
        <v>99288</v>
      </c>
      <c r="B5587">
        <v>2</v>
      </c>
      <c r="C5587">
        <v>5</v>
      </c>
      <c r="D5587" t="str">
        <f t="shared" si="174"/>
        <v>Female</v>
      </c>
      <c r="F5587">
        <f t="shared" si="175"/>
        <v>5</v>
      </c>
      <c r="G5587" t="str">
        <f>_xlfn.XLOOKUP(A5587, BMI!A:A, BMI!E:E, "Missing", 0)</f>
        <v>Missing</v>
      </c>
      <c r="H5587" t="str">
        <f>_xlfn.XLOOKUP(A5587, Cholesterol!A:A, Cholesterol!E:E, "Missing", 0)</f>
        <v>Missing</v>
      </c>
    </row>
    <row r="5588" spans="1:8">
      <c r="A5588">
        <v>99289</v>
      </c>
      <c r="B5588">
        <v>2</v>
      </c>
      <c r="C5588">
        <v>64</v>
      </c>
      <c r="D5588" t="str">
        <f t="shared" si="174"/>
        <v>Female</v>
      </c>
      <c r="F5588">
        <f t="shared" si="175"/>
        <v>64</v>
      </c>
      <c r="G5588">
        <f>_xlfn.XLOOKUP(A5588, BMI!A:A, BMI!E:E, "Missing", 0)</f>
        <v>37.299999999999997</v>
      </c>
      <c r="H5588">
        <f>_xlfn.XLOOKUP(A5588, Cholesterol!A:A, Cholesterol!E:E, "Missing", 0)</f>
        <v>160</v>
      </c>
    </row>
    <row r="5589" spans="1:8">
      <c r="A5589">
        <v>99290</v>
      </c>
      <c r="B5589">
        <v>1</v>
      </c>
      <c r="C5589">
        <v>61</v>
      </c>
      <c r="D5589" t="str">
        <f t="shared" si="174"/>
        <v>Male</v>
      </c>
      <c r="F5589">
        <f t="shared" si="175"/>
        <v>61</v>
      </c>
      <c r="G5589">
        <f>_xlfn.XLOOKUP(A5589, BMI!A:A, BMI!E:E, "Missing", 0)</f>
        <v>24.1</v>
      </c>
      <c r="H5589">
        <f>_xlfn.XLOOKUP(A5589, Cholesterol!A:A, Cholesterol!E:E, "Missing", 0)</f>
        <v>196</v>
      </c>
    </row>
    <row r="5590" spans="1:8">
      <c r="A5590">
        <v>99291</v>
      </c>
      <c r="B5590">
        <v>1</v>
      </c>
      <c r="C5590">
        <v>42</v>
      </c>
      <c r="D5590" t="str">
        <f t="shared" si="174"/>
        <v>Male</v>
      </c>
      <c r="F5590">
        <f t="shared" si="175"/>
        <v>42</v>
      </c>
      <c r="G5590">
        <f>_xlfn.XLOOKUP(A5590, BMI!A:A, BMI!E:E, "Missing", 0)</f>
        <v>31.2</v>
      </c>
      <c r="H5590">
        <f>_xlfn.XLOOKUP(A5590, Cholesterol!A:A, Cholesterol!E:E, "Missing", 0)</f>
        <v>213</v>
      </c>
    </row>
    <row r="5591" spans="1:8">
      <c r="A5591">
        <v>99292</v>
      </c>
      <c r="B5591">
        <v>1</v>
      </c>
      <c r="C5591">
        <v>29</v>
      </c>
      <c r="D5591" t="str">
        <f t="shared" si="174"/>
        <v>Male</v>
      </c>
      <c r="F5591">
        <f t="shared" si="175"/>
        <v>29</v>
      </c>
      <c r="G5591">
        <f>_xlfn.XLOOKUP(A5591, BMI!A:A, BMI!E:E, "Missing", 0)</f>
        <v>16.399999999999999</v>
      </c>
      <c r="H5591">
        <f>_xlfn.XLOOKUP(A5591, Cholesterol!A:A, Cholesterol!E:E, "Missing", 0)</f>
        <v>131</v>
      </c>
    </row>
    <row r="5592" spans="1:8">
      <c r="A5592">
        <v>99293</v>
      </c>
      <c r="B5592">
        <v>1</v>
      </c>
      <c r="C5592">
        <v>75</v>
      </c>
      <c r="D5592" t="str">
        <f t="shared" si="174"/>
        <v>Male</v>
      </c>
      <c r="F5592">
        <f t="shared" si="175"/>
        <v>75</v>
      </c>
      <c r="G5592">
        <f>_xlfn.XLOOKUP(A5592, BMI!A:A, BMI!E:E, "Missing", 0)</f>
        <v>22.2</v>
      </c>
      <c r="H5592">
        <f>_xlfn.XLOOKUP(A5592, Cholesterol!A:A, Cholesterol!E:E, "Missing", 0)</f>
        <v>180</v>
      </c>
    </row>
    <row r="5593" spans="1:8">
      <c r="A5593">
        <v>99294</v>
      </c>
      <c r="B5593">
        <v>1</v>
      </c>
      <c r="C5593">
        <v>9</v>
      </c>
      <c r="D5593" t="str">
        <f t="shared" si="174"/>
        <v>Male</v>
      </c>
      <c r="F5593">
        <f t="shared" si="175"/>
        <v>9</v>
      </c>
      <c r="G5593">
        <f>_xlfn.XLOOKUP(A5593, BMI!A:A, BMI!E:E, "Missing", 0)</f>
        <v>18.8</v>
      </c>
      <c r="H5593">
        <f>_xlfn.XLOOKUP(A5593, Cholesterol!A:A, Cholesterol!E:E, "Missing", 0)</f>
        <v>176</v>
      </c>
    </row>
    <row r="5594" spans="1:8">
      <c r="A5594">
        <v>99295</v>
      </c>
      <c r="B5594">
        <v>2</v>
      </c>
      <c r="C5594">
        <v>12</v>
      </c>
      <c r="D5594" t="str">
        <f t="shared" si="174"/>
        <v>Female</v>
      </c>
      <c r="F5594">
        <f t="shared" si="175"/>
        <v>12</v>
      </c>
      <c r="G5594">
        <f>_xlfn.XLOOKUP(A5594, BMI!A:A, BMI!E:E, "Missing", 0)</f>
        <v>16.2</v>
      </c>
      <c r="H5594">
        <f>_xlfn.XLOOKUP(A5594, Cholesterol!A:A, Cholesterol!E:E, "Missing", 0)</f>
        <v>145</v>
      </c>
    </row>
    <row r="5595" spans="1:8">
      <c r="A5595">
        <v>99296</v>
      </c>
      <c r="B5595">
        <v>2</v>
      </c>
      <c r="C5595">
        <v>77</v>
      </c>
      <c r="D5595" t="str">
        <f t="shared" si="174"/>
        <v>Female</v>
      </c>
      <c r="F5595">
        <f t="shared" si="175"/>
        <v>77</v>
      </c>
      <c r="G5595">
        <f>_xlfn.XLOOKUP(A5595, BMI!A:A, BMI!E:E, "Missing", 0)</f>
        <v>20.8</v>
      </c>
      <c r="H5595">
        <f>_xlfn.XLOOKUP(A5595, Cholesterol!A:A, Cholesterol!E:E, "Missing", 0)</f>
        <v>221</v>
      </c>
    </row>
    <row r="5596" spans="1:8">
      <c r="A5596">
        <v>99297</v>
      </c>
      <c r="B5596">
        <v>1</v>
      </c>
      <c r="C5596">
        <v>32</v>
      </c>
      <c r="D5596" t="str">
        <f t="shared" si="174"/>
        <v>Male</v>
      </c>
      <c r="F5596">
        <f t="shared" si="175"/>
        <v>32</v>
      </c>
      <c r="G5596">
        <f>_xlfn.XLOOKUP(A5596, BMI!A:A, BMI!E:E, "Missing", 0)</f>
        <v>30.6</v>
      </c>
      <c r="H5596">
        <f>_xlfn.XLOOKUP(A5596, Cholesterol!A:A, Cholesterol!E:E, "Missing", 0)</f>
        <v>171</v>
      </c>
    </row>
    <row r="5597" spans="1:8">
      <c r="A5597">
        <v>99298</v>
      </c>
      <c r="B5597">
        <v>2</v>
      </c>
      <c r="C5597">
        <v>59</v>
      </c>
      <c r="D5597" t="str">
        <f t="shared" si="174"/>
        <v>Female</v>
      </c>
      <c r="F5597">
        <f t="shared" si="175"/>
        <v>59</v>
      </c>
      <c r="G5597">
        <f>_xlfn.XLOOKUP(A5597, BMI!A:A, BMI!E:E, "Missing", 0)</f>
        <v>20.6</v>
      </c>
      <c r="H5597">
        <f>_xlfn.XLOOKUP(A5597, Cholesterol!A:A, Cholesterol!E:E, "Missing", 0)</f>
        <v>176</v>
      </c>
    </row>
    <row r="5598" spans="1:8">
      <c r="A5598">
        <v>99299</v>
      </c>
      <c r="B5598">
        <v>2</v>
      </c>
      <c r="C5598">
        <v>62</v>
      </c>
      <c r="D5598" t="str">
        <f t="shared" si="174"/>
        <v>Female</v>
      </c>
      <c r="F5598">
        <f t="shared" si="175"/>
        <v>62</v>
      </c>
      <c r="G5598">
        <f>_xlfn.XLOOKUP(A5598, BMI!A:A, BMI!E:E, "Missing", 0)</f>
        <v>34.6</v>
      </c>
      <c r="H5598">
        <f>_xlfn.XLOOKUP(A5598, Cholesterol!A:A, Cholesterol!E:E, "Missing", 0)</f>
        <v>232</v>
      </c>
    </row>
    <row r="5599" spans="1:8">
      <c r="A5599">
        <v>99300</v>
      </c>
      <c r="B5599">
        <v>2</v>
      </c>
      <c r="C5599">
        <v>44</v>
      </c>
      <c r="D5599" t="str">
        <f t="shared" si="174"/>
        <v>Female</v>
      </c>
      <c r="F5599">
        <f t="shared" si="175"/>
        <v>44</v>
      </c>
      <c r="G5599">
        <f>_xlfn.XLOOKUP(A5599, BMI!A:A, BMI!E:E, "Missing", 0)</f>
        <v>27.6</v>
      </c>
      <c r="H5599">
        <f>_xlfn.XLOOKUP(A5599, Cholesterol!A:A, Cholesterol!E:E, "Missing", 0)</f>
        <v>218</v>
      </c>
    </row>
    <row r="5600" spans="1:8">
      <c r="A5600">
        <v>99301</v>
      </c>
      <c r="B5600">
        <v>1</v>
      </c>
      <c r="C5600">
        <v>1</v>
      </c>
      <c r="D5600" t="str">
        <f t="shared" si="174"/>
        <v>Male</v>
      </c>
      <c r="F5600">
        <f t="shared" si="175"/>
        <v>1</v>
      </c>
      <c r="G5600">
        <f>_xlfn.XLOOKUP(A5600, BMI!A:A, BMI!E:E, "Missing", 0)</f>
        <v>25.8</v>
      </c>
      <c r="H5600" t="str">
        <f>_xlfn.XLOOKUP(A5600, Cholesterol!A:A, Cholesterol!E:E, "Missing", 0)</f>
        <v>Missing</v>
      </c>
    </row>
    <row r="5601" spans="1:8">
      <c r="A5601">
        <v>99302</v>
      </c>
      <c r="B5601">
        <v>1</v>
      </c>
      <c r="C5601">
        <v>14</v>
      </c>
      <c r="D5601" t="str">
        <f t="shared" si="174"/>
        <v>Male</v>
      </c>
      <c r="F5601">
        <f t="shared" si="175"/>
        <v>14</v>
      </c>
      <c r="G5601">
        <f>_xlfn.XLOOKUP(A5601, BMI!A:A, BMI!E:E, "Missing", 0)</f>
        <v>15.2</v>
      </c>
      <c r="H5601">
        <f>_xlfn.XLOOKUP(A5601, Cholesterol!A:A, Cholesterol!E:E, "Missing", 0)</f>
        <v>156</v>
      </c>
    </row>
    <row r="5602" spans="1:8">
      <c r="A5602">
        <v>99303</v>
      </c>
      <c r="B5602">
        <v>2</v>
      </c>
      <c r="C5602">
        <v>68</v>
      </c>
      <c r="D5602" t="str">
        <f t="shared" si="174"/>
        <v>Female</v>
      </c>
      <c r="F5602">
        <f t="shared" si="175"/>
        <v>68</v>
      </c>
      <c r="G5602">
        <f>_xlfn.XLOOKUP(A5602, BMI!A:A, BMI!E:E, "Missing", 0)</f>
        <v>26.3</v>
      </c>
      <c r="H5602">
        <f>_xlfn.XLOOKUP(A5602, Cholesterol!A:A, Cholesterol!E:E, "Missing", 0)</f>
        <v>189</v>
      </c>
    </row>
    <row r="5603" spans="1:8">
      <c r="A5603">
        <v>99304</v>
      </c>
      <c r="B5603">
        <v>1</v>
      </c>
      <c r="C5603">
        <v>29</v>
      </c>
      <c r="D5603" t="str">
        <f t="shared" si="174"/>
        <v>Male</v>
      </c>
      <c r="F5603">
        <f t="shared" si="175"/>
        <v>29</v>
      </c>
      <c r="G5603">
        <f>_xlfn.XLOOKUP(A5603, BMI!A:A, BMI!E:E, "Missing", 0)</f>
        <v>33.799999999999997</v>
      </c>
      <c r="H5603">
        <f>_xlfn.XLOOKUP(A5603, Cholesterol!A:A, Cholesterol!E:E, "Missing", 0)</f>
        <v>257</v>
      </c>
    </row>
    <row r="5604" spans="1:8">
      <c r="A5604">
        <v>99305</v>
      </c>
      <c r="B5604">
        <v>1</v>
      </c>
      <c r="C5604">
        <v>50</v>
      </c>
      <c r="D5604" t="str">
        <f t="shared" si="174"/>
        <v>Male</v>
      </c>
      <c r="F5604">
        <f t="shared" si="175"/>
        <v>50</v>
      </c>
      <c r="G5604">
        <f>_xlfn.XLOOKUP(A5604, BMI!A:A, BMI!E:E, "Missing", 0)</f>
        <v>31.7</v>
      </c>
      <c r="H5604">
        <f>_xlfn.XLOOKUP(A5604, Cholesterol!A:A, Cholesterol!E:E, "Missing", 0)</f>
        <v>184</v>
      </c>
    </row>
    <row r="5605" spans="1:8">
      <c r="A5605">
        <v>99306</v>
      </c>
      <c r="B5605">
        <v>1</v>
      </c>
      <c r="C5605">
        <v>17</v>
      </c>
      <c r="D5605" t="str">
        <f t="shared" si="174"/>
        <v>Male</v>
      </c>
      <c r="F5605">
        <f t="shared" si="175"/>
        <v>17</v>
      </c>
      <c r="G5605">
        <f>_xlfn.XLOOKUP(A5605, BMI!A:A, BMI!E:E, "Missing", 0)</f>
        <v>16.899999999999999</v>
      </c>
      <c r="H5605">
        <f>_xlfn.XLOOKUP(A5605, Cholesterol!A:A, Cholesterol!E:E, "Missing", 0)</f>
        <v>161</v>
      </c>
    </row>
    <row r="5606" spans="1:8">
      <c r="A5606">
        <v>99307</v>
      </c>
      <c r="B5606">
        <v>2</v>
      </c>
      <c r="C5606">
        <v>3</v>
      </c>
      <c r="D5606" t="str">
        <f t="shared" si="174"/>
        <v>Female</v>
      </c>
      <c r="F5606">
        <f t="shared" si="175"/>
        <v>3</v>
      </c>
      <c r="G5606">
        <f>_xlfn.XLOOKUP(A5606, BMI!A:A, BMI!E:E, "Missing", 0)</f>
        <v>14.1</v>
      </c>
      <c r="H5606" t="str">
        <f>_xlfn.XLOOKUP(A5606, Cholesterol!A:A, Cholesterol!E:E, "Missing", 0)</f>
        <v>Missing</v>
      </c>
    </row>
    <row r="5607" spans="1:8">
      <c r="A5607">
        <v>99308</v>
      </c>
      <c r="B5607">
        <v>1</v>
      </c>
      <c r="C5607">
        <v>26</v>
      </c>
      <c r="D5607" t="str">
        <f t="shared" si="174"/>
        <v>Male</v>
      </c>
      <c r="F5607">
        <f t="shared" si="175"/>
        <v>26</v>
      </c>
      <c r="G5607">
        <f>_xlfn.XLOOKUP(A5607, BMI!A:A, BMI!E:E, "Missing", 0)</f>
        <v>22.5</v>
      </c>
      <c r="H5607">
        <f>_xlfn.XLOOKUP(A5607, Cholesterol!A:A, Cholesterol!E:E, "Missing", 0)</f>
        <v>192</v>
      </c>
    </row>
    <row r="5608" spans="1:8">
      <c r="A5608">
        <v>99309</v>
      </c>
      <c r="B5608">
        <v>2</v>
      </c>
      <c r="C5608">
        <v>80</v>
      </c>
      <c r="D5608" t="str">
        <f t="shared" si="174"/>
        <v>Female</v>
      </c>
      <c r="F5608">
        <f t="shared" si="175"/>
        <v>80</v>
      </c>
      <c r="G5608">
        <f>_xlfn.XLOOKUP(A5608, BMI!A:A, BMI!E:E, "Missing", 0)</f>
        <v>24.2</v>
      </c>
      <c r="H5608">
        <f>_xlfn.XLOOKUP(A5608, Cholesterol!A:A, Cholesterol!E:E, "Missing", 0)</f>
        <v>209</v>
      </c>
    </row>
    <row r="5609" spans="1:8">
      <c r="A5609">
        <v>99310</v>
      </c>
      <c r="B5609">
        <v>2</v>
      </c>
      <c r="C5609">
        <v>74</v>
      </c>
      <c r="D5609" t="str">
        <f t="shared" si="174"/>
        <v>Female</v>
      </c>
      <c r="F5609">
        <f t="shared" si="175"/>
        <v>74</v>
      </c>
      <c r="G5609">
        <f>_xlfn.XLOOKUP(A5609, BMI!A:A, BMI!E:E, "Missing", 0)</f>
        <v>39.4</v>
      </c>
      <c r="H5609">
        <f>_xlfn.XLOOKUP(A5609, Cholesterol!A:A, Cholesterol!E:E, "Missing", 0)</f>
        <v>205</v>
      </c>
    </row>
    <row r="5610" spans="1:8">
      <c r="A5610">
        <v>99311</v>
      </c>
      <c r="B5610">
        <v>1</v>
      </c>
      <c r="C5610">
        <v>80</v>
      </c>
      <c r="D5610" t="str">
        <f t="shared" si="174"/>
        <v>Male</v>
      </c>
      <c r="F5610">
        <f t="shared" si="175"/>
        <v>80</v>
      </c>
      <c r="G5610">
        <f>_xlfn.XLOOKUP(A5610, BMI!A:A, BMI!E:E, "Missing", 0)</f>
        <v>32.700000000000003</v>
      </c>
      <c r="H5610">
        <f>_xlfn.XLOOKUP(A5610, Cholesterol!A:A, Cholesterol!E:E, "Missing", 0)</f>
        <v>153</v>
      </c>
    </row>
    <row r="5611" spans="1:8">
      <c r="A5611">
        <v>99312</v>
      </c>
      <c r="B5611">
        <v>1</v>
      </c>
      <c r="C5611">
        <v>70</v>
      </c>
      <c r="D5611" t="str">
        <f t="shared" si="174"/>
        <v>Male</v>
      </c>
      <c r="F5611">
        <f t="shared" si="175"/>
        <v>70</v>
      </c>
      <c r="G5611">
        <f>_xlfn.XLOOKUP(A5611, BMI!A:A, BMI!E:E, "Missing", 0)</f>
        <v>32.1</v>
      </c>
      <c r="H5611">
        <f>_xlfn.XLOOKUP(A5611, Cholesterol!A:A, Cholesterol!E:E, "Missing", 0)</f>
        <v>128</v>
      </c>
    </row>
    <row r="5612" spans="1:8">
      <c r="A5612">
        <v>99313</v>
      </c>
      <c r="B5612">
        <v>2</v>
      </c>
      <c r="C5612">
        <v>64</v>
      </c>
      <c r="D5612" t="str">
        <f t="shared" si="174"/>
        <v>Female</v>
      </c>
      <c r="F5612">
        <f t="shared" si="175"/>
        <v>64</v>
      </c>
      <c r="G5612">
        <f>_xlfn.XLOOKUP(A5612, BMI!A:A, BMI!E:E, "Missing", 0)</f>
        <v>24.6</v>
      </c>
      <c r="H5612">
        <f>_xlfn.XLOOKUP(A5612, Cholesterol!A:A, Cholesterol!E:E, "Missing", 0)</f>
        <v>171</v>
      </c>
    </row>
    <row r="5613" spans="1:8">
      <c r="A5613">
        <v>99314</v>
      </c>
      <c r="B5613">
        <v>1</v>
      </c>
      <c r="C5613">
        <v>2</v>
      </c>
      <c r="D5613" t="str">
        <f t="shared" si="174"/>
        <v>Male</v>
      </c>
      <c r="F5613">
        <f t="shared" si="175"/>
        <v>2</v>
      </c>
      <c r="G5613">
        <f>_xlfn.XLOOKUP(A5613, BMI!A:A, BMI!E:E, "Missing", 0)</f>
        <v>14.6</v>
      </c>
      <c r="H5613" t="str">
        <f>_xlfn.XLOOKUP(A5613, Cholesterol!A:A, Cholesterol!E:E, "Missing", 0)</f>
        <v>Missing</v>
      </c>
    </row>
    <row r="5614" spans="1:8">
      <c r="A5614">
        <v>99315</v>
      </c>
      <c r="B5614">
        <v>1</v>
      </c>
      <c r="C5614">
        <v>22</v>
      </c>
      <c r="D5614" t="str">
        <f t="shared" si="174"/>
        <v>Male</v>
      </c>
      <c r="F5614">
        <f t="shared" si="175"/>
        <v>22</v>
      </c>
      <c r="G5614">
        <f>_xlfn.XLOOKUP(A5614, BMI!A:A, BMI!E:E, "Missing", 0)</f>
        <v>20.9</v>
      </c>
      <c r="H5614">
        <f>_xlfn.XLOOKUP(A5614, Cholesterol!A:A, Cholesterol!E:E, "Missing", 0)</f>
        <v>153</v>
      </c>
    </row>
    <row r="5615" spans="1:8">
      <c r="A5615">
        <v>99316</v>
      </c>
      <c r="B5615">
        <v>1</v>
      </c>
      <c r="C5615">
        <v>47</v>
      </c>
      <c r="D5615" t="str">
        <f t="shared" si="174"/>
        <v>Male</v>
      </c>
      <c r="F5615">
        <f t="shared" si="175"/>
        <v>47</v>
      </c>
      <c r="G5615">
        <f>_xlfn.XLOOKUP(A5615, BMI!A:A, BMI!E:E, "Missing", 0)</f>
        <v>27.6</v>
      </c>
      <c r="H5615">
        <f>_xlfn.XLOOKUP(A5615, Cholesterol!A:A, Cholesterol!E:E, "Missing", 0)</f>
        <v>158</v>
      </c>
    </row>
    <row r="5616" spans="1:8">
      <c r="A5616">
        <v>99317</v>
      </c>
      <c r="B5616">
        <v>1</v>
      </c>
      <c r="C5616">
        <v>20</v>
      </c>
      <c r="D5616" t="str">
        <f t="shared" si="174"/>
        <v>Male</v>
      </c>
      <c r="F5616">
        <f t="shared" si="175"/>
        <v>20</v>
      </c>
      <c r="G5616" t="str">
        <f>_xlfn.XLOOKUP(A5616, BMI!A:A, BMI!E:E, "Missing", 0)</f>
        <v>Missing</v>
      </c>
      <c r="H5616" t="str">
        <f>_xlfn.XLOOKUP(A5616, Cholesterol!A:A, Cholesterol!E:E, "Missing", 0)</f>
        <v>Missing</v>
      </c>
    </row>
    <row r="5617" spans="1:8">
      <c r="A5617">
        <v>99318</v>
      </c>
      <c r="B5617">
        <v>2</v>
      </c>
      <c r="C5617">
        <v>28</v>
      </c>
      <c r="D5617" t="str">
        <f t="shared" si="174"/>
        <v>Female</v>
      </c>
      <c r="F5617">
        <f t="shared" si="175"/>
        <v>28</v>
      </c>
      <c r="G5617">
        <f>_xlfn.XLOOKUP(A5617, BMI!A:A, BMI!E:E, "Missing", 0)</f>
        <v>21.4</v>
      </c>
      <c r="H5617">
        <f>_xlfn.XLOOKUP(A5617, Cholesterol!A:A, Cholesterol!E:E, "Missing", 0)</f>
        <v>184</v>
      </c>
    </row>
    <row r="5618" spans="1:8">
      <c r="A5618">
        <v>99319</v>
      </c>
      <c r="B5618">
        <v>1</v>
      </c>
      <c r="C5618">
        <v>10</v>
      </c>
      <c r="D5618" t="str">
        <f t="shared" si="174"/>
        <v>Male</v>
      </c>
      <c r="F5618">
        <f t="shared" si="175"/>
        <v>10</v>
      </c>
      <c r="G5618">
        <f>_xlfn.XLOOKUP(A5618, BMI!A:A, BMI!E:E, "Missing", 0)</f>
        <v>21.2</v>
      </c>
      <c r="H5618">
        <f>_xlfn.XLOOKUP(A5618, Cholesterol!A:A, Cholesterol!E:E, "Missing", 0)</f>
        <v>174</v>
      </c>
    </row>
    <row r="5619" spans="1:8">
      <c r="A5619">
        <v>99320</v>
      </c>
      <c r="B5619">
        <v>2</v>
      </c>
      <c r="C5619">
        <v>30</v>
      </c>
      <c r="D5619" t="str">
        <f t="shared" si="174"/>
        <v>Female</v>
      </c>
      <c r="F5619">
        <f t="shared" si="175"/>
        <v>30</v>
      </c>
      <c r="G5619">
        <f>_xlfn.XLOOKUP(A5619, BMI!A:A, BMI!E:E, "Missing", 0)</f>
        <v>20.9</v>
      </c>
      <c r="H5619">
        <f>_xlfn.XLOOKUP(A5619, Cholesterol!A:A, Cholesterol!E:E, "Missing", 0)</f>
        <v>196</v>
      </c>
    </row>
    <row r="5620" spans="1:8">
      <c r="A5620">
        <v>99321</v>
      </c>
      <c r="B5620">
        <v>1</v>
      </c>
      <c r="C5620">
        <v>45</v>
      </c>
      <c r="D5620" t="str">
        <f t="shared" si="174"/>
        <v>Male</v>
      </c>
      <c r="F5620">
        <f t="shared" si="175"/>
        <v>45</v>
      </c>
      <c r="G5620">
        <f>_xlfn.XLOOKUP(A5620, BMI!A:A, BMI!E:E, "Missing", 0)</f>
        <v>25.4</v>
      </c>
      <c r="H5620">
        <f>_xlfn.XLOOKUP(A5620, Cholesterol!A:A, Cholesterol!E:E, "Missing", 0)</f>
        <v>177</v>
      </c>
    </row>
    <row r="5621" spans="1:8">
      <c r="A5621">
        <v>99322</v>
      </c>
      <c r="B5621">
        <v>2</v>
      </c>
      <c r="C5621">
        <v>35</v>
      </c>
      <c r="D5621" t="str">
        <f t="shared" si="174"/>
        <v>Female</v>
      </c>
      <c r="F5621">
        <f t="shared" si="175"/>
        <v>35</v>
      </c>
      <c r="G5621">
        <f>_xlfn.XLOOKUP(A5621, BMI!A:A, BMI!E:E, "Missing", 0)</f>
        <v>31.1</v>
      </c>
      <c r="H5621">
        <f>_xlfn.XLOOKUP(A5621, Cholesterol!A:A, Cholesterol!E:E, "Missing", 0)</f>
        <v>232</v>
      </c>
    </row>
    <row r="5622" spans="1:8">
      <c r="A5622">
        <v>99323</v>
      </c>
      <c r="B5622">
        <v>2</v>
      </c>
      <c r="C5622">
        <v>10</v>
      </c>
      <c r="D5622" t="str">
        <f t="shared" si="174"/>
        <v>Female</v>
      </c>
      <c r="F5622">
        <f t="shared" si="175"/>
        <v>10</v>
      </c>
      <c r="G5622">
        <f>_xlfn.XLOOKUP(A5622, BMI!A:A, BMI!E:E, "Missing", 0)</f>
        <v>20.7</v>
      </c>
      <c r="H5622">
        <f>_xlfn.XLOOKUP(A5622, Cholesterol!A:A, Cholesterol!E:E, "Missing", 0)</f>
        <v>136</v>
      </c>
    </row>
    <row r="5623" spans="1:8">
      <c r="A5623">
        <v>99324</v>
      </c>
      <c r="B5623">
        <v>2</v>
      </c>
      <c r="C5623">
        <v>5</v>
      </c>
      <c r="D5623" t="str">
        <f t="shared" si="174"/>
        <v>Female</v>
      </c>
      <c r="F5623">
        <f t="shared" si="175"/>
        <v>5</v>
      </c>
      <c r="G5623">
        <f>_xlfn.XLOOKUP(A5623, BMI!A:A, BMI!E:E, "Missing", 0)</f>
        <v>17.7</v>
      </c>
      <c r="H5623" t="str">
        <f>_xlfn.XLOOKUP(A5623, Cholesterol!A:A, Cholesterol!E:E, "Missing", 0)</f>
        <v>Missing</v>
      </c>
    </row>
    <row r="5624" spans="1:8">
      <c r="A5624">
        <v>99325</v>
      </c>
      <c r="B5624">
        <v>1</v>
      </c>
      <c r="C5624">
        <v>16</v>
      </c>
      <c r="D5624" t="str">
        <f t="shared" si="174"/>
        <v>Male</v>
      </c>
      <c r="F5624">
        <f t="shared" si="175"/>
        <v>16</v>
      </c>
      <c r="G5624">
        <f>_xlfn.XLOOKUP(A5624, BMI!A:A, BMI!E:E, "Missing", 0)</f>
        <v>19.3</v>
      </c>
      <c r="H5624">
        <f>_xlfn.XLOOKUP(A5624, Cholesterol!A:A, Cholesterol!E:E, "Missing", 0)</f>
        <v>127</v>
      </c>
    </row>
    <row r="5625" spans="1:8">
      <c r="A5625">
        <v>99326</v>
      </c>
      <c r="B5625">
        <v>1</v>
      </c>
      <c r="C5625" s="1">
        <v>5.3976053469340201E-79</v>
      </c>
      <c r="D5625" t="str">
        <f t="shared" si="174"/>
        <v>Male</v>
      </c>
      <c r="F5625">
        <f t="shared" si="175"/>
        <v>31</v>
      </c>
      <c r="G5625">
        <f>_xlfn.XLOOKUP(A5625, BMI!A:A, BMI!E:E, "Missing", 0)</f>
        <v>25.8</v>
      </c>
      <c r="H5625" t="str">
        <f>_xlfn.XLOOKUP(A5625, Cholesterol!A:A, Cholesterol!E:E, "Missing", 0)</f>
        <v>Missing</v>
      </c>
    </row>
    <row r="5626" spans="1:8">
      <c r="A5626">
        <v>99327</v>
      </c>
      <c r="B5626">
        <v>1</v>
      </c>
      <c r="C5626">
        <v>59</v>
      </c>
      <c r="D5626" t="str">
        <f t="shared" si="174"/>
        <v>Male</v>
      </c>
      <c r="F5626">
        <f t="shared" si="175"/>
        <v>59</v>
      </c>
      <c r="G5626">
        <f>_xlfn.XLOOKUP(A5626, BMI!A:A, BMI!E:E, "Missing", 0)</f>
        <v>38.200000000000003</v>
      </c>
      <c r="H5626">
        <f>_xlfn.XLOOKUP(A5626, Cholesterol!A:A, Cholesterol!E:E, "Missing", 0)</f>
        <v>147</v>
      </c>
    </row>
    <row r="5627" spans="1:8">
      <c r="A5627">
        <v>99328</v>
      </c>
      <c r="B5627">
        <v>1</v>
      </c>
      <c r="C5627">
        <v>6</v>
      </c>
      <c r="D5627" t="str">
        <f t="shared" si="174"/>
        <v>Male</v>
      </c>
      <c r="F5627">
        <f t="shared" si="175"/>
        <v>6</v>
      </c>
      <c r="G5627">
        <f>_xlfn.XLOOKUP(A5627, BMI!A:A, BMI!E:E, "Missing", 0)</f>
        <v>16.3</v>
      </c>
      <c r="H5627">
        <f>_xlfn.XLOOKUP(A5627, Cholesterol!A:A, Cholesterol!E:E, "Missing", 0)</f>
        <v>176</v>
      </c>
    </row>
    <row r="5628" spans="1:8">
      <c r="A5628">
        <v>99329</v>
      </c>
      <c r="B5628">
        <v>1</v>
      </c>
      <c r="C5628">
        <v>60</v>
      </c>
      <c r="D5628" t="str">
        <f t="shared" si="174"/>
        <v>Male</v>
      </c>
      <c r="F5628">
        <f t="shared" si="175"/>
        <v>60</v>
      </c>
      <c r="G5628">
        <f>_xlfn.XLOOKUP(A5628, BMI!A:A, BMI!E:E, "Missing", 0)</f>
        <v>26.5</v>
      </c>
      <c r="H5628">
        <f>_xlfn.XLOOKUP(A5628, Cholesterol!A:A, Cholesterol!E:E, "Missing", 0)</f>
        <v>251</v>
      </c>
    </row>
    <row r="5629" spans="1:8">
      <c r="A5629">
        <v>99330</v>
      </c>
      <c r="B5629">
        <v>1</v>
      </c>
      <c r="C5629">
        <v>35</v>
      </c>
      <c r="D5629" t="str">
        <f t="shared" si="174"/>
        <v>Male</v>
      </c>
      <c r="F5629">
        <f t="shared" si="175"/>
        <v>35</v>
      </c>
      <c r="G5629">
        <f>_xlfn.XLOOKUP(A5629, BMI!A:A, BMI!E:E, "Missing", 0)</f>
        <v>26.6</v>
      </c>
      <c r="H5629">
        <f>_xlfn.XLOOKUP(A5629, Cholesterol!A:A, Cholesterol!E:E, "Missing", 0)</f>
        <v>191</v>
      </c>
    </row>
    <row r="5630" spans="1:8">
      <c r="A5630">
        <v>99331</v>
      </c>
      <c r="B5630">
        <v>2</v>
      </c>
      <c r="C5630">
        <v>2</v>
      </c>
      <c r="D5630" t="str">
        <f t="shared" si="174"/>
        <v>Female</v>
      </c>
      <c r="F5630">
        <f t="shared" si="175"/>
        <v>2</v>
      </c>
      <c r="G5630">
        <f>_xlfn.XLOOKUP(A5630, BMI!A:A, BMI!E:E, "Missing", 0)</f>
        <v>15.3</v>
      </c>
      <c r="H5630" t="str">
        <f>_xlfn.XLOOKUP(A5630, Cholesterol!A:A, Cholesterol!E:E, "Missing", 0)</f>
        <v>Missing</v>
      </c>
    </row>
    <row r="5631" spans="1:8">
      <c r="A5631">
        <v>99332</v>
      </c>
      <c r="B5631">
        <v>2</v>
      </c>
      <c r="C5631">
        <v>63</v>
      </c>
      <c r="D5631" t="str">
        <f t="shared" si="174"/>
        <v>Female</v>
      </c>
      <c r="F5631">
        <f t="shared" si="175"/>
        <v>63</v>
      </c>
      <c r="G5631">
        <f>_xlfn.XLOOKUP(A5631, BMI!A:A, BMI!E:E, "Missing", 0)</f>
        <v>34.6</v>
      </c>
      <c r="H5631">
        <f>_xlfn.XLOOKUP(A5631, Cholesterol!A:A, Cholesterol!E:E, "Missing", 0)</f>
        <v>237</v>
      </c>
    </row>
    <row r="5632" spans="1:8">
      <c r="A5632">
        <v>99333</v>
      </c>
      <c r="B5632">
        <v>2</v>
      </c>
      <c r="C5632">
        <v>73</v>
      </c>
      <c r="D5632" t="str">
        <f t="shared" si="174"/>
        <v>Female</v>
      </c>
      <c r="F5632">
        <f t="shared" si="175"/>
        <v>73</v>
      </c>
      <c r="G5632">
        <f>_xlfn.XLOOKUP(A5632, BMI!A:A, BMI!E:E, "Missing", 0)</f>
        <v>24.3</v>
      </c>
      <c r="H5632">
        <f>_xlfn.XLOOKUP(A5632, Cholesterol!A:A, Cholesterol!E:E, "Missing", 0)</f>
        <v>176</v>
      </c>
    </row>
    <row r="5633" spans="1:8">
      <c r="A5633">
        <v>99334</v>
      </c>
      <c r="B5633">
        <v>1</v>
      </c>
      <c r="C5633">
        <v>3</v>
      </c>
      <c r="D5633" t="str">
        <f t="shared" si="174"/>
        <v>Male</v>
      </c>
      <c r="F5633">
        <f t="shared" si="175"/>
        <v>3</v>
      </c>
      <c r="G5633">
        <f>_xlfn.XLOOKUP(A5633, BMI!A:A, BMI!E:E, "Missing", 0)</f>
        <v>16.600000000000001</v>
      </c>
      <c r="H5633" t="str">
        <f>_xlfn.XLOOKUP(A5633, Cholesterol!A:A, Cholesterol!E:E, "Missing", 0)</f>
        <v>Missing</v>
      </c>
    </row>
    <row r="5634" spans="1:8">
      <c r="A5634">
        <v>99335</v>
      </c>
      <c r="B5634">
        <v>1</v>
      </c>
      <c r="C5634">
        <v>46</v>
      </c>
      <c r="D5634" t="str">
        <f t="shared" si="174"/>
        <v>Male</v>
      </c>
      <c r="F5634">
        <f t="shared" si="175"/>
        <v>46</v>
      </c>
      <c r="G5634">
        <f>_xlfn.XLOOKUP(A5634, BMI!A:A, BMI!E:E, "Missing", 0)</f>
        <v>24</v>
      </c>
      <c r="H5634">
        <f>_xlfn.XLOOKUP(A5634, Cholesterol!A:A, Cholesterol!E:E, "Missing", 0)</f>
        <v>206</v>
      </c>
    </row>
    <row r="5635" spans="1:8">
      <c r="A5635">
        <v>99336</v>
      </c>
      <c r="B5635">
        <v>1</v>
      </c>
      <c r="C5635" s="1">
        <v>5.3976053469340201E-79</v>
      </c>
      <c r="D5635" t="str">
        <f t="shared" ref="D5635:D5698" si="176">IF(B5635=1,"Male",IF(B5635=2,"Female","Unknown"))</f>
        <v>Male</v>
      </c>
      <c r="F5635">
        <f t="shared" ref="F5635:F5698" si="177">IF(C5635&lt;1, $E$1, C5635)</f>
        <v>31</v>
      </c>
      <c r="G5635">
        <f>_xlfn.XLOOKUP(A5635, BMI!A:A, BMI!E:E, "Missing", 0)</f>
        <v>25.8</v>
      </c>
      <c r="H5635" t="str">
        <f>_xlfn.XLOOKUP(A5635, Cholesterol!A:A, Cholesterol!E:E, "Missing", 0)</f>
        <v>Missing</v>
      </c>
    </row>
    <row r="5636" spans="1:8">
      <c r="A5636">
        <v>99337</v>
      </c>
      <c r="B5636">
        <v>1</v>
      </c>
      <c r="C5636">
        <v>6</v>
      </c>
      <c r="D5636" t="str">
        <f t="shared" si="176"/>
        <v>Male</v>
      </c>
      <c r="F5636">
        <f t="shared" si="177"/>
        <v>6</v>
      </c>
      <c r="G5636" t="str">
        <f>_xlfn.XLOOKUP(A5636, BMI!A:A, BMI!E:E, "Missing", 0)</f>
        <v>Missing</v>
      </c>
      <c r="H5636" t="str">
        <f>_xlfn.XLOOKUP(A5636, Cholesterol!A:A, Cholesterol!E:E, "Missing", 0)</f>
        <v>Missing</v>
      </c>
    </row>
    <row r="5637" spans="1:8">
      <c r="A5637">
        <v>99338</v>
      </c>
      <c r="B5637">
        <v>2</v>
      </c>
      <c r="C5637">
        <v>37</v>
      </c>
      <c r="D5637" t="str">
        <f t="shared" si="176"/>
        <v>Female</v>
      </c>
      <c r="F5637">
        <f t="shared" si="177"/>
        <v>37</v>
      </c>
      <c r="G5637">
        <f>_xlfn.XLOOKUP(A5637, BMI!A:A, BMI!E:E, "Missing", 0)</f>
        <v>26.5</v>
      </c>
      <c r="H5637">
        <f>_xlfn.XLOOKUP(A5637, Cholesterol!A:A, Cholesterol!E:E, "Missing", 0)</f>
        <v>232</v>
      </c>
    </row>
    <row r="5638" spans="1:8">
      <c r="A5638">
        <v>99339</v>
      </c>
      <c r="B5638">
        <v>2</v>
      </c>
      <c r="C5638">
        <v>21</v>
      </c>
      <c r="D5638" t="str">
        <f t="shared" si="176"/>
        <v>Female</v>
      </c>
      <c r="F5638">
        <f t="shared" si="177"/>
        <v>21</v>
      </c>
      <c r="G5638">
        <f>_xlfn.XLOOKUP(A5638, BMI!A:A, BMI!E:E, "Missing", 0)</f>
        <v>36.799999999999997</v>
      </c>
      <c r="H5638">
        <f>_xlfn.XLOOKUP(A5638, Cholesterol!A:A, Cholesterol!E:E, "Missing", 0)</f>
        <v>254</v>
      </c>
    </row>
    <row r="5639" spans="1:8">
      <c r="A5639">
        <v>99340</v>
      </c>
      <c r="B5639">
        <v>2</v>
      </c>
      <c r="C5639">
        <v>52</v>
      </c>
      <c r="D5639" t="str">
        <f t="shared" si="176"/>
        <v>Female</v>
      </c>
      <c r="F5639">
        <f t="shared" si="177"/>
        <v>52</v>
      </c>
      <c r="G5639">
        <f>_xlfn.XLOOKUP(A5639, BMI!A:A, BMI!E:E, "Missing", 0)</f>
        <v>19.7</v>
      </c>
      <c r="H5639">
        <f>_xlfn.XLOOKUP(A5639, Cholesterol!A:A, Cholesterol!E:E, "Missing", 0)</f>
        <v>243</v>
      </c>
    </row>
    <row r="5640" spans="1:8">
      <c r="A5640">
        <v>99341</v>
      </c>
      <c r="B5640">
        <v>2</v>
      </c>
      <c r="C5640">
        <v>63</v>
      </c>
      <c r="D5640" t="str">
        <f t="shared" si="176"/>
        <v>Female</v>
      </c>
      <c r="F5640">
        <f t="shared" si="177"/>
        <v>63</v>
      </c>
      <c r="G5640">
        <f>_xlfn.XLOOKUP(A5640, BMI!A:A, BMI!E:E, "Missing", 0)</f>
        <v>29.9</v>
      </c>
      <c r="H5640">
        <f>_xlfn.XLOOKUP(A5640, Cholesterol!A:A, Cholesterol!E:E, "Missing", 0)</f>
        <v>179</v>
      </c>
    </row>
    <row r="5641" spans="1:8">
      <c r="A5641">
        <v>99342</v>
      </c>
      <c r="B5641">
        <v>1</v>
      </c>
      <c r="C5641">
        <v>6</v>
      </c>
      <c r="D5641" t="str">
        <f t="shared" si="176"/>
        <v>Male</v>
      </c>
      <c r="F5641">
        <f t="shared" si="177"/>
        <v>6</v>
      </c>
      <c r="G5641">
        <f>_xlfn.XLOOKUP(A5641, BMI!A:A, BMI!E:E, "Missing", 0)</f>
        <v>14.1</v>
      </c>
      <c r="H5641">
        <f>_xlfn.XLOOKUP(A5641, Cholesterol!A:A, Cholesterol!E:E, "Missing", 0)</f>
        <v>145</v>
      </c>
    </row>
    <row r="5642" spans="1:8">
      <c r="A5642">
        <v>99343</v>
      </c>
      <c r="B5642">
        <v>2</v>
      </c>
      <c r="C5642">
        <v>80</v>
      </c>
      <c r="D5642" t="str">
        <f t="shared" si="176"/>
        <v>Female</v>
      </c>
      <c r="F5642">
        <f t="shared" si="177"/>
        <v>80</v>
      </c>
      <c r="G5642">
        <f>_xlfn.XLOOKUP(A5642, BMI!A:A, BMI!E:E, "Missing", 0)</f>
        <v>31.5</v>
      </c>
      <c r="H5642">
        <f>_xlfn.XLOOKUP(A5642, Cholesterol!A:A, Cholesterol!E:E, "Missing", 0)</f>
        <v>189</v>
      </c>
    </row>
    <row r="5643" spans="1:8">
      <c r="A5643">
        <v>99344</v>
      </c>
      <c r="B5643">
        <v>1</v>
      </c>
      <c r="C5643">
        <v>45</v>
      </c>
      <c r="D5643" t="str">
        <f t="shared" si="176"/>
        <v>Male</v>
      </c>
      <c r="F5643">
        <f t="shared" si="177"/>
        <v>45</v>
      </c>
      <c r="G5643">
        <f>_xlfn.XLOOKUP(A5643, BMI!A:A, BMI!E:E, "Missing", 0)</f>
        <v>28.8</v>
      </c>
      <c r="H5643">
        <f>_xlfn.XLOOKUP(A5643, Cholesterol!A:A, Cholesterol!E:E, "Missing", 0)</f>
        <v>246</v>
      </c>
    </row>
    <row r="5644" spans="1:8">
      <c r="A5644">
        <v>99345</v>
      </c>
      <c r="B5644">
        <v>1</v>
      </c>
      <c r="C5644">
        <v>52</v>
      </c>
      <c r="D5644" t="str">
        <f t="shared" si="176"/>
        <v>Male</v>
      </c>
      <c r="F5644">
        <f t="shared" si="177"/>
        <v>52</v>
      </c>
      <c r="G5644">
        <f>_xlfn.XLOOKUP(A5644, BMI!A:A, BMI!E:E, "Missing", 0)</f>
        <v>31</v>
      </c>
      <c r="H5644">
        <f>_xlfn.XLOOKUP(A5644, Cholesterol!A:A, Cholesterol!E:E, "Missing", 0)</f>
        <v>189</v>
      </c>
    </row>
    <row r="5645" spans="1:8">
      <c r="A5645">
        <v>99346</v>
      </c>
      <c r="B5645">
        <v>1</v>
      </c>
      <c r="C5645">
        <v>26</v>
      </c>
      <c r="D5645" t="str">
        <f t="shared" si="176"/>
        <v>Male</v>
      </c>
      <c r="F5645">
        <f t="shared" si="177"/>
        <v>26</v>
      </c>
      <c r="G5645">
        <f>_xlfn.XLOOKUP(A5645, BMI!A:A, BMI!E:E, "Missing", 0)</f>
        <v>23.2</v>
      </c>
      <c r="H5645">
        <f>_xlfn.XLOOKUP(A5645, Cholesterol!A:A, Cholesterol!E:E, "Missing", 0)</f>
        <v>146</v>
      </c>
    </row>
    <row r="5646" spans="1:8">
      <c r="A5646">
        <v>99347</v>
      </c>
      <c r="B5646">
        <v>2</v>
      </c>
      <c r="C5646">
        <v>14</v>
      </c>
      <c r="D5646" t="str">
        <f t="shared" si="176"/>
        <v>Female</v>
      </c>
      <c r="F5646">
        <f t="shared" si="177"/>
        <v>14</v>
      </c>
      <c r="G5646">
        <f>_xlfn.XLOOKUP(A5646, BMI!A:A, BMI!E:E, "Missing", 0)</f>
        <v>28.7</v>
      </c>
      <c r="H5646">
        <f>_xlfn.XLOOKUP(A5646, Cholesterol!A:A, Cholesterol!E:E, "Missing", 0)</f>
        <v>176</v>
      </c>
    </row>
    <row r="5647" spans="1:8">
      <c r="A5647">
        <v>99348</v>
      </c>
      <c r="B5647">
        <v>2</v>
      </c>
      <c r="C5647">
        <v>80</v>
      </c>
      <c r="D5647" t="str">
        <f t="shared" si="176"/>
        <v>Female</v>
      </c>
      <c r="F5647">
        <f t="shared" si="177"/>
        <v>80</v>
      </c>
      <c r="G5647">
        <f>_xlfn.XLOOKUP(A5647, BMI!A:A, BMI!E:E, "Missing", 0)</f>
        <v>31.7</v>
      </c>
      <c r="H5647">
        <f>_xlfn.XLOOKUP(A5647, Cholesterol!A:A, Cholesterol!E:E, "Missing", 0)</f>
        <v>296</v>
      </c>
    </row>
    <row r="5648" spans="1:8">
      <c r="A5648">
        <v>99349</v>
      </c>
      <c r="B5648">
        <v>1</v>
      </c>
      <c r="C5648">
        <v>37</v>
      </c>
      <c r="D5648" t="str">
        <f t="shared" si="176"/>
        <v>Male</v>
      </c>
      <c r="F5648">
        <f t="shared" si="177"/>
        <v>37</v>
      </c>
      <c r="G5648">
        <f>_xlfn.XLOOKUP(A5648, BMI!A:A, BMI!E:E, "Missing", 0)</f>
        <v>48.3</v>
      </c>
      <c r="H5648">
        <f>_xlfn.XLOOKUP(A5648, Cholesterol!A:A, Cholesterol!E:E, "Missing", 0)</f>
        <v>182</v>
      </c>
    </row>
    <row r="5649" spans="1:8">
      <c r="A5649">
        <v>99350</v>
      </c>
      <c r="B5649">
        <v>1</v>
      </c>
      <c r="C5649">
        <v>33</v>
      </c>
      <c r="D5649" t="str">
        <f t="shared" si="176"/>
        <v>Male</v>
      </c>
      <c r="F5649">
        <f t="shared" si="177"/>
        <v>33</v>
      </c>
      <c r="G5649" t="str">
        <f>_xlfn.XLOOKUP(A5649, BMI!A:A, BMI!E:E, "Missing", 0)</f>
        <v>Missing</v>
      </c>
      <c r="H5649" t="str">
        <f>_xlfn.XLOOKUP(A5649, Cholesterol!A:A, Cholesterol!E:E, "Missing", 0)</f>
        <v>Missing</v>
      </c>
    </row>
    <row r="5650" spans="1:8">
      <c r="A5650">
        <v>99351</v>
      </c>
      <c r="B5650">
        <v>1</v>
      </c>
      <c r="C5650">
        <v>80</v>
      </c>
      <c r="D5650" t="str">
        <f t="shared" si="176"/>
        <v>Male</v>
      </c>
      <c r="F5650">
        <f t="shared" si="177"/>
        <v>80</v>
      </c>
      <c r="G5650">
        <f>_xlfn.XLOOKUP(A5650, BMI!A:A, BMI!E:E, "Missing", 0)</f>
        <v>36.9</v>
      </c>
      <c r="H5650">
        <f>_xlfn.XLOOKUP(A5650, Cholesterol!A:A, Cholesterol!E:E, "Missing", 0)</f>
        <v>144</v>
      </c>
    </row>
    <row r="5651" spans="1:8">
      <c r="A5651">
        <v>99352</v>
      </c>
      <c r="B5651">
        <v>2</v>
      </c>
      <c r="C5651">
        <v>7</v>
      </c>
      <c r="D5651" t="str">
        <f t="shared" si="176"/>
        <v>Female</v>
      </c>
      <c r="F5651">
        <f t="shared" si="177"/>
        <v>7</v>
      </c>
      <c r="G5651">
        <f>_xlfn.XLOOKUP(A5651, BMI!A:A, BMI!E:E, "Missing", 0)</f>
        <v>13.8</v>
      </c>
      <c r="H5651">
        <f>_xlfn.XLOOKUP(A5651, Cholesterol!A:A, Cholesterol!E:E, "Missing", 0)</f>
        <v>112</v>
      </c>
    </row>
    <row r="5652" spans="1:8">
      <c r="A5652">
        <v>99353</v>
      </c>
      <c r="B5652">
        <v>2</v>
      </c>
      <c r="C5652">
        <v>30</v>
      </c>
      <c r="D5652" t="str">
        <f t="shared" si="176"/>
        <v>Female</v>
      </c>
      <c r="F5652">
        <f t="shared" si="177"/>
        <v>30</v>
      </c>
      <c r="G5652">
        <f>_xlfn.XLOOKUP(A5652, BMI!A:A, BMI!E:E, "Missing", 0)</f>
        <v>48.9</v>
      </c>
      <c r="H5652">
        <f>_xlfn.XLOOKUP(A5652, Cholesterol!A:A, Cholesterol!E:E, "Missing", 0)</f>
        <v>169</v>
      </c>
    </row>
    <row r="5653" spans="1:8">
      <c r="A5653">
        <v>99354</v>
      </c>
      <c r="B5653">
        <v>2</v>
      </c>
      <c r="C5653">
        <v>19</v>
      </c>
      <c r="D5653" t="str">
        <f t="shared" si="176"/>
        <v>Female</v>
      </c>
      <c r="F5653">
        <f t="shared" si="177"/>
        <v>19</v>
      </c>
      <c r="G5653">
        <f>_xlfn.XLOOKUP(A5653, BMI!A:A, BMI!E:E, "Missing", 0)</f>
        <v>46.4</v>
      </c>
      <c r="H5653">
        <f>_xlfn.XLOOKUP(A5653, Cholesterol!A:A, Cholesterol!E:E, "Missing", 0)</f>
        <v>212</v>
      </c>
    </row>
    <row r="5654" spans="1:8">
      <c r="A5654">
        <v>99355</v>
      </c>
      <c r="B5654">
        <v>1</v>
      </c>
      <c r="C5654">
        <v>10</v>
      </c>
      <c r="D5654" t="str">
        <f t="shared" si="176"/>
        <v>Male</v>
      </c>
      <c r="F5654">
        <f t="shared" si="177"/>
        <v>10</v>
      </c>
      <c r="G5654">
        <f>_xlfn.XLOOKUP(A5654, BMI!A:A, BMI!E:E, "Missing", 0)</f>
        <v>25.8</v>
      </c>
      <c r="H5654">
        <f>_xlfn.XLOOKUP(A5654, Cholesterol!A:A, Cholesterol!E:E, "Missing", 0)</f>
        <v>192</v>
      </c>
    </row>
    <row r="5655" spans="1:8">
      <c r="A5655">
        <v>99356</v>
      </c>
      <c r="B5655">
        <v>1</v>
      </c>
      <c r="C5655">
        <v>3</v>
      </c>
      <c r="D5655" t="str">
        <f t="shared" si="176"/>
        <v>Male</v>
      </c>
      <c r="F5655">
        <f t="shared" si="177"/>
        <v>3</v>
      </c>
      <c r="G5655">
        <f>_xlfn.XLOOKUP(A5655, BMI!A:A, BMI!E:E, "Missing", 0)</f>
        <v>15.9</v>
      </c>
      <c r="H5655" t="str">
        <f>_xlfn.XLOOKUP(A5655, Cholesterol!A:A, Cholesterol!E:E, "Missing", 0)</f>
        <v>Missing</v>
      </c>
    </row>
    <row r="5656" spans="1:8">
      <c r="A5656">
        <v>99357</v>
      </c>
      <c r="B5656">
        <v>1</v>
      </c>
      <c r="C5656" s="1">
        <v>5.3976053469340201E-79</v>
      </c>
      <c r="D5656" t="str">
        <f t="shared" si="176"/>
        <v>Male</v>
      </c>
      <c r="F5656">
        <f t="shared" si="177"/>
        <v>31</v>
      </c>
      <c r="G5656">
        <f>_xlfn.XLOOKUP(A5656, BMI!A:A, BMI!E:E, "Missing", 0)</f>
        <v>25.8</v>
      </c>
      <c r="H5656" t="str">
        <f>_xlfn.XLOOKUP(A5656, Cholesterol!A:A, Cholesterol!E:E, "Missing", 0)</f>
        <v>Missing</v>
      </c>
    </row>
    <row r="5657" spans="1:8">
      <c r="A5657">
        <v>99358</v>
      </c>
      <c r="B5657">
        <v>1</v>
      </c>
      <c r="C5657">
        <v>43</v>
      </c>
      <c r="D5657" t="str">
        <f t="shared" si="176"/>
        <v>Male</v>
      </c>
      <c r="F5657">
        <f t="shared" si="177"/>
        <v>43</v>
      </c>
      <c r="G5657">
        <f>_xlfn.XLOOKUP(A5657, BMI!A:A, BMI!E:E, "Missing", 0)</f>
        <v>23.5</v>
      </c>
      <c r="H5657">
        <f>_xlfn.XLOOKUP(A5657, Cholesterol!A:A, Cholesterol!E:E, "Missing", 0)</f>
        <v>191</v>
      </c>
    </row>
    <row r="5658" spans="1:8">
      <c r="A5658">
        <v>99359</v>
      </c>
      <c r="B5658">
        <v>2</v>
      </c>
      <c r="C5658">
        <v>37</v>
      </c>
      <c r="D5658" t="str">
        <f t="shared" si="176"/>
        <v>Female</v>
      </c>
      <c r="F5658">
        <f t="shared" si="177"/>
        <v>37</v>
      </c>
      <c r="G5658">
        <f>_xlfn.XLOOKUP(A5658, BMI!A:A, BMI!E:E, "Missing", 0)</f>
        <v>28.7</v>
      </c>
      <c r="H5658">
        <f>_xlfn.XLOOKUP(A5658, Cholesterol!A:A, Cholesterol!E:E, "Missing", 0)</f>
        <v>182</v>
      </c>
    </row>
    <row r="5659" spans="1:8">
      <c r="A5659">
        <v>99360</v>
      </c>
      <c r="B5659">
        <v>1</v>
      </c>
      <c r="C5659">
        <v>8</v>
      </c>
      <c r="D5659" t="str">
        <f t="shared" si="176"/>
        <v>Male</v>
      </c>
      <c r="F5659">
        <f t="shared" si="177"/>
        <v>8</v>
      </c>
      <c r="G5659">
        <f>_xlfn.XLOOKUP(A5659, BMI!A:A, BMI!E:E, "Missing", 0)</f>
        <v>13.9</v>
      </c>
      <c r="H5659">
        <f>_xlfn.XLOOKUP(A5659, Cholesterol!A:A, Cholesterol!E:E, "Missing", 0)</f>
        <v>197</v>
      </c>
    </row>
    <row r="5660" spans="1:8">
      <c r="A5660">
        <v>99361</v>
      </c>
      <c r="B5660">
        <v>1</v>
      </c>
      <c r="C5660">
        <v>34</v>
      </c>
      <c r="D5660" t="str">
        <f t="shared" si="176"/>
        <v>Male</v>
      </c>
      <c r="F5660">
        <f t="shared" si="177"/>
        <v>34</v>
      </c>
      <c r="G5660">
        <f>_xlfn.XLOOKUP(A5660, BMI!A:A, BMI!E:E, "Missing", 0)</f>
        <v>29.1</v>
      </c>
      <c r="H5660">
        <f>_xlfn.XLOOKUP(A5660, Cholesterol!A:A, Cholesterol!E:E, "Missing", 0)</f>
        <v>162</v>
      </c>
    </row>
    <row r="5661" spans="1:8">
      <c r="A5661">
        <v>99362</v>
      </c>
      <c r="B5661">
        <v>2</v>
      </c>
      <c r="C5661">
        <v>2</v>
      </c>
      <c r="D5661" t="str">
        <f t="shared" si="176"/>
        <v>Female</v>
      </c>
      <c r="F5661">
        <f t="shared" si="177"/>
        <v>2</v>
      </c>
      <c r="G5661">
        <f>_xlfn.XLOOKUP(A5661, BMI!A:A, BMI!E:E, "Missing", 0)</f>
        <v>19.3</v>
      </c>
      <c r="H5661" t="str">
        <f>_xlfn.XLOOKUP(A5661, Cholesterol!A:A, Cholesterol!E:E, "Missing", 0)</f>
        <v>Missing</v>
      </c>
    </row>
    <row r="5662" spans="1:8">
      <c r="A5662">
        <v>99363</v>
      </c>
      <c r="B5662">
        <v>1</v>
      </c>
      <c r="C5662">
        <v>4</v>
      </c>
      <c r="D5662" t="str">
        <f t="shared" si="176"/>
        <v>Male</v>
      </c>
      <c r="F5662">
        <f t="shared" si="177"/>
        <v>4</v>
      </c>
      <c r="G5662">
        <f>_xlfn.XLOOKUP(A5662, BMI!A:A, BMI!E:E, "Missing", 0)</f>
        <v>15.4</v>
      </c>
      <c r="H5662" t="str">
        <f>_xlfn.XLOOKUP(A5662, Cholesterol!A:A, Cholesterol!E:E, "Missing", 0)</f>
        <v>Missing</v>
      </c>
    </row>
    <row r="5663" spans="1:8">
      <c r="A5663">
        <v>99364</v>
      </c>
      <c r="B5663">
        <v>1</v>
      </c>
      <c r="C5663">
        <v>52</v>
      </c>
      <c r="D5663" t="str">
        <f t="shared" si="176"/>
        <v>Male</v>
      </c>
      <c r="F5663">
        <f t="shared" si="177"/>
        <v>52</v>
      </c>
      <c r="G5663">
        <f>_xlfn.XLOOKUP(A5663, BMI!A:A, BMI!E:E, "Missing", 0)</f>
        <v>25</v>
      </c>
      <c r="H5663">
        <f>_xlfn.XLOOKUP(A5663, Cholesterol!A:A, Cholesterol!E:E, "Missing", 0)</f>
        <v>146</v>
      </c>
    </row>
    <row r="5664" spans="1:8">
      <c r="A5664">
        <v>99365</v>
      </c>
      <c r="B5664">
        <v>2</v>
      </c>
      <c r="C5664">
        <v>8</v>
      </c>
      <c r="D5664" t="str">
        <f t="shared" si="176"/>
        <v>Female</v>
      </c>
      <c r="F5664">
        <f t="shared" si="177"/>
        <v>8</v>
      </c>
      <c r="G5664">
        <f>_xlfn.XLOOKUP(A5664, BMI!A:A, BMI!E:E, "Missing", 0)</f>
        <v>24.6</v>
      </c>
      <c r="H5664">
        <f>_xlfn.XLOOKUP(A5664, Cholesterol!A:A, Cholesterol!E:E, "Missing", 0)</f>
        <v>164</v>
      </c>
    </row>
    <row r="5665" spans="1:8">
      <c r="A5665">
        <v>99366</v>
      </c>
      <c r="B5665">
        <v>2</v>
      </c>
      <c r="C5665">
        <v>47</v>
      </c>
      <c r="D5665" t="str">
        <f t="shared" si="176"/>
        <v>Female</v>
      </c>
      <c r="F5665">
        <f t="shared" si="177"/>
        <v>47</v>
      </c>
      <c r="G5665">
        <f>_xlfn.XLOOKUP(A5665, BMI!A:A, BMI!E:E, "Missing", 0)</f>
        <v>40.6</v>
      </c>
      <c r="H5665">
        <f>_xlfn.XLOOKUP(A5665, Cholesterol!A:A, Cholesterol!E:E, "Missing", 0)</f>
        <v>210</v>
      </c>
    </row>
    <row r="5666" spans="1:8">
      <c r="A5666">
        <v>99367</v>
      </c>
      <c r="B5666">
        <v>1</v>
      </c>
      <c r="C5666">
        <v>9</v>
      </c>
      <c r="D5666" t="str">
        <f t="shared" si="176"/>
        <v>Male</v>
      </c>
      <c r="F5666">
        <f t="shared" si="177"/>
        <v>9</v>
      </c>
      <c r="G5666">
        <f>_xlfn.XLOOKUP(A5666, BMI!A:A, BMI!E:E, "Missing", 0)</f>
        <v>22</v>
      </c>
      <c r="H5666">
        <f>_xlfn.XLOOKUP(A5666, Cholesterol!A:A, Cholesterol!E:E, "Missing", 0)</f>
        <v>189</v>
      </c>
    </row>
    <row r="5667" spans="1:8">
      <c r="A5667">
        <v>99368</v>
      </c>
      <c r="B5667">
        <v>1</v>
      </c>
      <c r="C5667">
        <v>2</v>
      </c>
      <c r="D5667" t="str">
        <f t="shared" si="176"/>
        <v>Male</v>
      </c>
      <c r="F5667">
        <f t="shared" si="177"/>
        <v>2</v>
      </c>
      <c r="G5667">
        <f>_xlfn.XLOOKUP(A5667, BMI!A:A, BMI!E:E, "Missing", 0)</f>
        <v>15.5</v>
      </c>
      <c r="H5667" t="str">
        <f>_xlfn.XLOOKUP(A5667, Cholesterol!A:A, Cholesterol!E:E, "Missing", 0)</f>
        <v>Missing</v>
      </c>
    </row>
    <row r="5668" spans="1:8">
      <c r="A5668">
        <v>99369</v>
      </c>
      <c r="B5668">
        <v>1</v>
      </c>
      <c r="C5668">
        <v>13</v>
      </c>
      <c r="D5668" t="str">
        <f t="shared" si="176"/>
        <v>Male</v>
      </c>
      <c r="F5668">
        <f t="shared" si="177"/>
        <v>13</v>
      </c>
      <c r="G5668">
        <f>_xlfn.XLOOKUP(A5668, BMI!A:A, BMI!E:E, "Missing", 0)</f>
        <v>21.7</v>
      </c>
      <c r="H5668">
        <f>_xlfn.XLOOKUP(A5668, Cholesterol!A:A, Cholesterol!E:E, "Missing", 0)</f>
        <v>160</v>
      </c>
    </row>
    <row r="5669" spans="1:8">
      <c r="A5669">
        <v>99370</v>
      </c>
      <c r="B5669">
        <v>2</v>
      </c>
      <c r="C5669">
        <v>48</v>
      </c>
      <c r="D5669" t="str">
        <f t="shared" si="176"/>
        <v>Female</v>
      </c>
      <c r="F5669">
        <f t="shared" si="177"/>
        <v>48</v>
      </c>
      <c r="G5669">
        <f>_xlfn.XLOOKUP(A5669, BMI!A:A, BMI!E:E, "Missing", 0)</f>
        <v>38.5</v>
      </c>
      <c r="H5669">
        <f>_xlfn.XLOOKUP(A5669, Cholesterol!A:A, Cholesterol!E:E, "Missing", 0)</f>
        <v>234</v>
      </c>
    </row>
    <row r="5670" spans="1:8">
      <c r="A5670">
        <v>99371</v>
      </c>
      <c r="B5670">
        <v>1</v>
      </c>
      <c r="C5670">
        <v>8</v>
      </c>
      <c r="D5670" t="str">
        <f t="shared" si="176"/>
        <v>Male</v>
      </c>
      <c r="F5670">
        <f t="shared" si="177"/>
        <v>8</v>
      </c>
      <c r="G5670">
        <f>_xlfn.XLOOKUP(A5670, BMI!A:A, BMI!E:E, "Missing", 0)</f>
        <v>17.5</v>
      </c>
      <c r="H5670">
        <f>_xlfn.XLOOKUP(A5670, Cholesterol!A:A, Cholesterol!E:E, "Missing", 0)</f>
        <v>90</v>
      </c>
    </row>
    <row r="5671" spans="1:8">
      <c r="A5671">
        <v>99372</v>
      </c>
      <c r="B5671">
        <v>2</v>
      </c>
      <c r="C5671">
        <v>67</v>
      </c>
      <c r="D5671" t="str">
        <f t="shared" si="176"/>
        <v>Female</v>
      </c>
      <c r="F5671">
        <f t="shared" si="177"/>
        <v>67</v>
      </c>
      <c r="G5671">
        <f>_xlfn.XLOOKUP(A5671, BMI!A:A, BMI!E:E, "Missing", 0)</f>
        <v>19.2</v>
      </c>
      <c r="H5671">
        <f>_xlfn.XLOOKUP(A5671, Cholesterol!A:A, Cholesterol!E:E, "Missing", 0)</f>
        <v>259</v>
      </c>
    </row>
    <row r="5672" spans="1:8">
      <c r="A5672">
        <v>99373</v>
      </c>
      <c r="B5672">
        <v>1</v>
      </c>
      <c r="C5672">
        <v>15</v>
      </c>
      <c r="D5672" t="str">
        <f t="shared" si="176"/>
        <v>Male</v>
      </c>
      <c r="F5672">
        <f t="shared" si="177"/>
        <v>15</v>
      </c>
      <c r="G5672">
        <f>_xlfn.XLOOKUP(A5672, BMI!A:A, BMI!E:E, "Missing", 0)</f>
        <v>30.1</v>
      </c>
      <c r="H5672">
        <f>_xlfn.XLOOKUP(A5672, Cholesterol!A:A, Cholesterol!E:E, "Missing", 0)</f>
        <v>136</v>
      </c>
    </row>
    <row r="5673" spans="1:8">
      <c r="A5673">
        <v>99374</v>
      </c>
      <c r="B5673">
        <v>2</v>
      </c>
      <c r="C5673">
        <v>60</v>
      </c>
      <c r="D5673" t="str">
        <f t="shared" si="176"/>
        <v>Female</v>
      </c>
      <c r="F5673">
        <f t="shared" si="177"/>
        <v>60</v>
      </c>
      <c r="G5673">
        <f>_xlfn.XLOOKUP(A5673, BMI!A:A, BMI!E:E, "Missing", 0)</f>
        <v>24.5</v>
      </c>
      <c r="H5673">
        <f>_xlfn.XLOOKUP(A5673, Cholesterol!A:A, Cholesterol!E:E, "Missing", 0)</f>
        <v>330</v>
      </c>
    </row>
    <row r="5674" spans="1:8">
      <c r="A5674">
        <v>99375</v>
      </c>
      <c r="B5674">
        <v>1</v>
      </c>
      <c r="C5674">
        <v>2</v>
      </c>
      <c r="D5674" t="str">
        <f t="shared" si="176"/>
        <v>Male</v>
      </c>
      <c r="F5674">
        <f t="shared" si="177"/>
        <v>2</v>
      </c>
      <c r="G5674">
        <f>_xlfn.XLOOKUP(A5674, BMI!A:A, BMI!E:E, "Missing", 0)</f>
        <v>16.3</v>
      </c>
      <c r="H5674" t="str">
        <f>_xlfn.XLOOKUP(A5674, Cholesterol!A:A, Cholesterol!E:E, "Missing", 0)</f>
        <v>Missing</v>
      </c>
    </row>
    <row r="5675" spans="1:8">
      <c r="A5675">
        <v>99376</v>
      </c>
      <c r="B5675">
        <v>1</v>
      </c>
      <c r="C5675">
        <v>53</v>
      </c>
      <c r="D5675" t="str">
        <f t="shared" si="176"/>
        <v>Male</v>
      </c>
      <c r="F5675">
        <f t="shared" si="177"/>
        <v>53</v>
      </c>
      <c r="G5675">
        <f>_xlfn.XLOOKUP(A5675, BMI!A:A, BMI!E:E, "Missing", 0)</f>
        <v>33.200000000000003</v>
      </c>
      <c r="H5675">
        <f>_xlfn.XLOOKUP(A5675, Cholesterol!A:A, Cholesterol!E:E, "Missing", 0)</f>
        <v>239</v>
      </c>
    </row>
    <row r="5676" spans="1:8">
      <c r="A5676">
        <v>99377</v>
      </c>
      <c r="B5676">
        <v>2</v>
      </c>
      <c r="C5676">
        <v>80</v>
      </c>
      <c r="D5676" t="str">
        <f t="shared" si="176"/>
        <v>Female</v>
      </c>
      <c r="F5676">
        <f t="shared" si="177"/>
        <v>80</v>
      </c>
      <c r="G5676">
        <f>_xlfn.XLOOKUP(A5676, BMI!A:A, BMI!E:E, "Missing", 0)</f>
        <v>29.1</v>
      </c>
      <c r="H5676">
        <f>_xlfn.XLOOKUP(A5676, Cholesterol!A:A, Cholesterol!E:E, "Missing", 0)</f>
        <v>255</v>
      </c>
    </row>
    <row r="5677" spans="1:8">
      <c r="A5677">
        <v>99378</v>
      </c>
      <c r="B5677">
        <v>2</v>
      </c>
      <c r="C5677">
        <v>36</v>
      </c>
      <c r="D5677" t="str">
        <f t="shared" si="176"/>
        <v>Female</v>
      </c>
      <c r="F5677">
        <f t="shared" si="177"/>
        <v>36</v>
      </c>
      <c r="G5677">
        <f>_xlfn.XLOOKUP(A5677, BMI!A:A, BMI!E:E, "Missing", 0)</f>
        <v>28.2</v>
      </c>
      <c r="H5677">
        <f>_xlfn.XLOOKUP(A5677, Cholesterol!A:A, Cholesterol!E:E, "Missing", 0)</f>
        <v>167</v>
      </c>
    </row>
    <row r="5678" spans="1:8">
      <c r="A5678">
        <v>99379</v>
      </c>
      <c r="B5678">
        <v>2</v>
      </c>
      <c r="C5678">
        <v>4</v>
      </c>
      <c r="D5678" t="str">
        <f t="shared" si="176"/>
        <v>Female</v>
      </c>
      <c r="F5678">
        <f t="shared" si="177"/>
        <v>4</v>
      </c>
      <c r="G5678">
        <f>_xlfn.XLOOKUP(A5678, BMI!A:A, BMI!E:E, "Missing", 0)</f>
        <v>20.5</v>
      </c>
      <c r="H5678" t="str">
        <f>_xlfn.XLOOKUP(A5678, Cholesterol!A:A, Cholesterol!E:E, "Missing", 0)</f>
        <v>Missing</v>
      </c>
    </row>
    <row r="5679" spans="1:8">
      <c r="A5679">
        <v>99380</v>
      </c>
      <c r="B5679">
        <v>2</v>
      </c>
      <c r="C5679">
        <v>80</v>
      </c>
      <c r="D5679" t="str">
        <f t="shared" si="176"/>
        <v>Female</v>
      </c>
      <c r="F5679">
        <f t="shared" si="177"/>
        <v>80</v>
      </c>
      <c r="G5679">
        <f>_xlfn.XLOOKUP(A5679, BMI!A:A, BMI!E:E, "Missing", 0)</f>
        <v>25.8</v>
      </c>
      <c r="H5679">
        <f>_xlfn.XLOOKUP(A5679, Cholesterol!A:A, Cholesterol!E:E, "Missing", 0)</f>
        <v>213</v>
      </c>
    </row>
    <row r="5680" spans="1:8">
      <c r="A5680">
        <v>99381</v>
      </c>
      <c r="B5680">
        <v>2</v>
      </c>
      <c r="C5680">
        <v>80</v>
      </c>
      <c r="D5680" t="str">
        <f t="shared" si="176"/>
        <v>Female</v>
      </c>
      <c r="F5680">
        <f t="shared" si="177"/>
        <v>80</v>
      </c>
      <c r="G5680">
        <f>_xlfn.XLOOKUP(A5680, BMI!A:A, BMI!E:E, "Missing", 0)</f>
        <v>25.8</v>
      </c>
      <c r="H5680">
        <f>_xlfn.XLOOKUP(A5680, Cholesterol!A:A, Cholesterol!E:E, "Missing", 0)</f>
        <v>197</v>
      </c>
    </row>
    <row r="5681" spans="1:8">
      <c r="A5681">
        <v>99382</v>
      </c>
      <c r="B5681">
        <v>1</v>
      </c>
      <c r="C5681">
        <v>7</v>
      </c>
      <c r="D5681" t="str">
        <f t="shared" si="176"/>
        <v>Male</v>
      </c>
      <c r="F5681">
        <f t="shared" si="177"/>
        <v>7</v>
      </c>
      <c r="G5681">
        <f>_xlfn.XLOOKUP(A5681, BMI!A:A, BMI!E:E, "Missing", 0)</f>
        <v>15.9</v>
      </c>
      <c r="H5681">
        <f>_xlfn.XLOOKUP(A5681, Cholesterol!A:A, Cholesterol!E:E, "Missing", 0)</f>
        <v>146</v>
      </c>
    </row>
    <row r="5682" spans="1:8">
      <c r="A5682">
        <v>99383</v>
      </c>
      <c r="B5682">
        <v>2</v>
      </c>
      <c r="C5682">
        <v>75</v>
      </c>
      <c r="D5682" t="str">
        <f t="shared" si="176"/>
        <v>Female</v>
      </c>
      <c r="F5682">
        <f t="shared" si="177"/>
        <v>75</v>
      </c>
      <c r="G5682">
        <f>_xlfn.XLOOKUP(A5682, BMI!A:A, BMI!E:E, "Missing", 0)</f>
        <v>27.9</v>
      </c>
      <c r="H5682">
        <f>_xlfn.XLOOKUP(A5682, Cholesterol!A:A, Cholesterol!E:E, "Missing", 0)</f>
        <v>312</v>
      </c>
    </row>
    <row r="5683" spans="1:8">
      <c r="A5683">
        <v>99384</v>
      </c>
      <c r="B5683">
        <v>1</v>
      </c>
      <c r="C5683">
        <v>35</v>
      </c>
      <c r="D5683" t="str">
        <f t="shared" si="176"/>
        <v>Male</v>
      </c>
      <c r="F5683">
        <f t="shared" si="177"/>
        <v>35</v>
      </c>
      <c r="G5683" t="str">
        <f>_xlfn.XLOOKUP(A5683, BMI!A:A, BMI!E:E, "Missing", 0)</f>
        <v>Missing</v>
      </c>
      <c r="H5683" t="str">
        <f>_xlfn.XLOOKUP(A5683, Cholesterol!A:A, Cholesterol!E:E, "Missing", 0)</f>
        <v>Missing</v>
      </c>
    </row>
    <row r="5684" spans="1:8">
      <c r="A5684">
        <v>99385</v>
      </c>
      <c r="B5684">
        <v>2</v>
      </c>
      <c r="C5684">
        <v>68</v>
      </c>
      <c r="D5684" t="str">
        <f t="shared" si="176"/>
        <v>Female</v>
      </c>
      <c r="F5684">
        <f t="shared" si="177"/>
        <v>68</v>
      </c>
      <c r="G5684">
        <f>_xlfn.XLOOKUP(A5684, BMI!A:A, BMI!E:E, "Missing", 0)</f>
        <v>24.3</v>
      </c>
      <c r="H5684">
        <f>_xlfn.XLOOKUP(A5684, Cholesterol!A:A, Cholesterol!E:E, "Missing", 0)</f>
        <v>227</v>
      </c>
    </row>
    <row r="5685" spans="1:8">
      <c r="A5685">
        <v>99386</v>
      </c>
      <c r="B5685">
        <v>1</v>
      </c>
      <c r="C5685">
        <v>10</v>
      </c>
      <c r="D5685" t="str">
        <f t="shared" si="176"/>
        <v>Male</v>
      </c>
      <c r="F5685">
        <f t="shared" si="177"/>
        <v>10</v>
      </c>
      <c r="G5685">
        <f>_xlfn.XLOOKUP(A5685, BMI!A:A, BMI!E:E, "Missing", 0)</f>
        <v>16.2</v>
      </c>
      <c r="H5685">
        <f>_xlfn.XLOOKUP(A5685, Cholesterol!A:A, Cholesterol!E:E, "Missing", 0)</f>
        <v>176</v>
      </c>
    </row>
    <row r="5686" spans="1:8">
      <c r="A5686">
        <v>99387</v>
      </c>
      <c r="B5686">
        <v>2</v>
      </c>
      <c r="C5686">
        <v>80</v>
      </c>
      <c r="D5686" t="str">
        <f t="shared" si="176"/>
        <v>Female</v>
      </c>
      <c r="F5686">
        <f t="shared" si="177"/>
        <v>80</v>
      </c>
      <c r="G5686">
        <f>_xlfn.XLOOKUP(A5686, BMI!A:A, BMI!E:E, "Missing", 0)</f>
        <v>26.7</v>
      </c>
      <c r="H5686">
        <f>_xlfn.XLOOKUP(A5686, Cholesterol!A:A, Cholesterol!E:E, "Missing", 0)</f>
        <v>176</v>
      </c>
    </row>
    <row r="5687" spans="1:8">
      <c r="A5687">
        <v>99388</v>
      </c>
      <c r="B5687">
        <v>2</v>
      </c>
      <c r="C5687">
        <v>55</v>
      </c>
      <c r="D5687" t="str">
        <f t="shared" si="176"/>
        <v>Female</v>
      </c>
      <c r="F5687">
        <f t="shared" si="177"/>
        <v>55</v>
      </c>
      <c r="G5687">
        <f>_xlfn.XLOOKUP(A5687, BMI!A:A, BMI!E:E, "Missing", 0)</f>
        <v>48.9</v>
      </c>
      <c r="H5687">
        <f>_xlfn.XLOOKUP(A5687, Cholesterol!A:A, Cholesterol!E:E, "Missing", 0)</f>
        <v>196</v>
      </c>
    </row>
    <row r="5688" spans="1:8">
      <c r="A5688">
        <v>99389</v>
      </c>
      <c r="B5688">
        <v>2</v>
      </c>
      <c r="C5688">
        <v>59</v>
      </c>
      <c r="D5688" t="str">
        <f t="shared" si="176"/>
        <v>Female</v>
      </c>
      <c r="F5688">
        <f t="shared" si="177"/>
        <v>59</v>
      </c>
      <c r="G5688">
        <f>_xlfn.XLOOKUP(A5688, BMI!A:A, BMI!E:E, "Missing", 0)</f>
        <v>36</v>
      </c>
      <c r="H5688">
        <f>_xlfn.XLOOKUP(A5688, Cholesterol!A:A, Cholesterol!E:E, "Missing", 0)</f>
        <v>163</v>
      </c>
    </row>
    <row r="5689" spans="1:8">
      <c r="A5689">
        <v>99390</v>
      </c>
      <c r="B5689">
        <v>2</v>
      </c>
      <c r="C5689">
        <v>41</v>
      </c>
      <c r="D5689" t="str">
        <f t="shared" si="176"/>
        <v>Female</v>
      </c>
      <c r="F5689">
        <f t="shared" si="177"/>
        <v>41</v>
      </c>
      <c r="G5689">
        <f>_xlfn.XLOOKUP(A5689, BMI!A:A, BMI!E:E, "Missing", 0)</f>
        <v>27.1</v>
      </c>
      <c r="H5689">
        <f>_xlfn.XLOOKUP(A5689, Cholesterol!A:A, Cholesterol!E:E, "Missing", 0)</f>
        <v>202</v>
      </c>
    </row>
    <row r="5690" spans="1:8">
      <c r="A5690">
        <v>99391</v>
      </c>
      <c r="B5690">
        <v>1</v>
      </c>
      <c r="C5690">
        <v>72</v>
      </c>
      <c r="D5690" t="str">
        <f t="shared" si="176"/>
        <v>Male</v>
      </c>
      <c r="F5690">
        <f t="shared" si="177"/>
        <v>72</v>
      </c>
      <c r="G5690">
        <f>_xlfn.XLOOKUP(A5690, BMI!A:A, BMI!E:E, "Missing", 0)</f>
        <v>26.4</v>
      </c>
      <c r="H5690">
        <f>_xlfn.XLOOKUP(A5690, Cholesterol!A:A, Cholesterol!E:E, "Missing", 0)</f>
        <v>176</v>
      </c>
    </row>
    <row r="5691" spans="1:8">
      <c r="A5691">
        <v>99392</v>
      </c>
      <c r="B5691">
        <v>2</v>
      </c>
      <c r="C5691">
        <v>48</v>
      </c>
      <c r="D5691" t="str">
        <f t="shared" si="176"/>
        <v>Female</v>
      </c>
      <c r="F5691">
        <f t="shared" si="177"/>
        <v>48</v>
      </c>
      <c r="G5691">
        <f>_xlfn.XLOOKUP(A5691, BMI!A:A, BMI!E:E, "Missing", 0)</f>
        <v>22.3</v>
      </c>
      <c r="H5691">
        <f>_xlfn.XLOOKUP(A5691, Cholesterol!A:A, Cholesterol!E:E, "Missing", 0)</f>
        <v>176</v>
      </c>
    </row>
    <row r="5692" spans="1:8">
      <c r="A5692">
        <v>99393</v>
      </c>
      <c r="B5692">
        <v>1</v>
      </c>
      <c r="C5692">
        <v>70</v>
      </c>
      <c r="D5692" t="str">
        <f t="shared" si="176"/>
        <v>Male</v>
      </c>
      <c r="F5692">
        <f t="shared" si="177"/>
        <v>70</v>
      </c>
      <c r="G5692">
        <f>_xlfn.XLOOKUP(A5692, BMI!A:A, BMI!E:E, "Missing", 0)</f>
        <v>29.2</v>
      </c>
      <c r="H5692">
        <f>_xlfn.XLOOKUP(A5692, Cholesterol!A:A, Cholesterol!E:E, "Missing", 0)</f>
        <v>202</v>
      </c>
    </row>
    <row r="5693" spans="1:8">
      <c r="A5693">
        <v>99394</v>
      </c>
      <c r="B5693">
        <v>1</v>
      </c>
      <c r="C5693">
        <v>20</v>
      </c>
      <c r="D5693" t="str">
        <f t="shared" si="176"/>
        <v>Male</v>
      </c>
      <c r="F5693">
        <f t="shared" si="177"/>
        <v>20</v>
      </c>
      <c r="G5693">
        <f>_xlfn.XLOOKUP(A5693, BMI!A:A, BMI!E:E, "Missing", 0)</f>
        <v>22.7</v>
      </c>
      <c r="H5693">
        <f>_xlfn.XLOOKUP(A5693, Cholesterol!A:A, Cholesterol!E:E, "Missing", 0)</f>
        <v>194</v>
      </c>
    </row>
    <row r="5694" spans="1:8">
      <c r="A5694">
        <v>99395</v>
      </c>
      <c r="B5694">
        <v>2</v>
      </c>
      <c r="C5694">
        <v>8</v>
      </c>
      <c r="D5694" t="str">
        <f t="shared" si="176"/>
        <v>Female</v>
      </c>
      <c r="F5694">
        <f t="shared" si="177"/>
        <v>8</v>
      </c>
      <c r="G5694">
        <f>_xlfn.XLOOKUP(A5694, BMI!A:A, BMI!E:E, "Missing", 0)</f>
        <v>20.7</v>
      </c>
      <c r="H5694">
        <f>_xlfn.XLOOKUP(A5694, Cholesterol!A:A, Cholesterol!E:E, "Missing", 0)</f>
        <v>184</v>
      </c>
    </row>
    <row r="5695" spans="1:8">
      <c r="A5695">
        <v>99396</v>
      </c>
      <c r="B5695">
        <v>2</v>
      </c>
      <c r="C5695">
        <v>22</v>
      </c>
      <c r="D5695" t="str">
        <f t="shared" si="176"/>
        <v>Female</v>
      </c>
      <c r="F5695">
        <f t="shared" si="177"/>
        <v>22</v>
      </c>
      <c r="G5695">
        <f>_xlfn.XLOOKUP(A5695, BMI!A:A, BMI!E:E, "Missing", 0)</f>
        <v>32.9</v>
      </c>
      <c r="H5695">
        <f>_xlfn.XLOOKUP(A5695, Cholesterol!A:A, Cholesterol!E:E, "Missing", 0)</f>
        <v>180</v>
      </c>
    </row>
    <row r="5696" spans="1:8">
      <c r="A5696">
        <v>99397</v>
      </c>
      <c r="B5696">
        <v>1</v>
      </c>
      <c r="C5696">
        <v>79</v>
      </c>
      <c r="D5696" t="str">
        <f t="shared" si="176"/>
        <v>Male</v>
      </c>
      <c r="F5696">
        <f t="shared" si="177"/>
        <v>79</v>
      </c>
      <c r="G5696" t="str">
        <f>_xlfn.XLOOKUP(A5696, BMI!A:A, BMI!E:E, "Missing", 0)</f>
        <v>Missing</v>
      </c>
      <c r="H5696" t="str">
        <f>_xlfn.XLOOKUP(A5696, Cholesterol!A:A, Cholesterol!E:E, "Missing", 0)</f>
        <v>Missing</v>
      </c>
    </row>
    <row r="5697" spans="1:8">
      <c r="A5697">
        <v>99398</v>
      </c>
      <c r="B5697">
        <v>1</v>
      </c>
      <c r="C5697">
        <v>7</v>
      </c>
      <c r="D5697" t="str">
        <f t="shared" si="176"/>
        <v>Male</v>
      </c>
      <c r="F5697">
        <f t="shared" si="177"/>
        <v>7</v>
      </c>
      <c r="G5697">
        <f>_xlfn.XLOOKUP(A5697, BMI!A:A, BMI!E:E, "Missing", 0)</f>
        <v>15.5</v>
      </c>
      <c r="H5697">
        <f>_xlfn.XLOOKUP(A5697, Cholesterol!A:A, Cholesterol!E:E, "Missing", 0)</f>
        <v>155</v>
      </c>
    </row>
    <row r="5698" spans="1:8">
      <c r="A5698">
        <v>99399</v>
      </c>
      <c r="B5698">
        <v>2</v>
      </c>
      <c r="C5698">
        <v>5</v>
      </c>
      <c r="D5698" t="str">
        <f t="shared" si="176"/>
        <v>Female</v>
      </c>
      <c r="F5698">
        <f t="shared" si="177"/>
        <v>5</v>
      </c>
      <c r="G5698" t="str">
        <f>_xlfn.XLOOKUP(A5698, BMI!A:A, BMI!E:E, "Missing", 0)</f>
        <v>Missing</v>
      </c>
      <c r="H5698" t="str">
        <f>_xlfn.XLOOKUP(A5698, Cholesterol!A:A, Cholesterol!E:E, "Missing", 0)</f>
        <v>Missing</v>
      </c>
    </row>
    <row r="5699" spans="1:8">
      <c r="A5699">
        <v>99400</v>
      </c>
      <c r="B5699">
        <v>2</v>
      </c>
      <c r="C5699">
        <v>26</v>
      </c>
      <c r="D5699" t="str">
        <f t="shared" ref="D5699:D5762" si="178">IF(B5699=1,"Male",IF(B5699=2,"Female","Unknown"))</f>
        <v>Female</v>
      </c>
      <c r="F5699">
        <f t="shared" ref="F5699:F5762" si="179">IF(C5699&lt;1, $E$1, C5699)</f>
        <v>26</v>
      </c>
      <c r="G5699">
        <f>_xlfn.XLOOKUP(A5699, BMI!A:A, BMI!E:E, "Missing", 0)</f>
        <v>32.200000000000003</v>
      </c>
      <c r="H5699">
        <f>_xlfn.XLOOKUP(A5699, Cholesterol!A:A, Cholesterol!E:E, "Missing", 0)</f>
        <v>181</v>
      </c>
    </row>
    <row r="5700" spans="1:8">
      <c r="A5700">
        <v>99401</v>
      </c>
      <c r="B5700">
        <v>2</v>
      </c>
      <c r="C5700">
        <v>22</v>
      </c>
      <c r="D5700" t="str">
        <f t="shared" si="178"/>
        <v>Female</v>
      </c>
      <c r="F5700">
        <f t="shared" si="179"/>
        <v>22</v>
      </c>
      <c r="G5700">
        <f>_xlfn.XLOOKUP(A5700, BMI!A:A, BMI!E:E, "Missing", 0)</f>
        <v>20</v>
      </c>
      <c r="H5700">
        <f>_xlfn.XLOOKUP(A5700, Cholesterol!A:A, Cholesterol!E:E, "Missing", 0)</f>
        <v>179</v>
      </c>
    </row>
    <row r="5701" spans="1:8">
      <c r="A5701">
        <v>99402</v>
      </c>
      <c r="B5701">
        <v>1</v>
      </c>
      <c r="C5701">
        <v>60</v>
      </c>
      <c r="D5701" t="str">
        <f t="shared" si="178"/>
        <v>Male</v>
      </c>
      <c r="F5701">
        <f t="shared" si="179"/>
        <v>60</v>
      </c>
      <c r="G5701">
        <f>_xlfn.XLOOKUP(A5701, BMI!A:A, BMI!E:E, "Missing", 0)</f>
        <v>41.5</v>
      </c>
      <c r="H5701">
        <f>_xlfn.XLOOKUP(A5701, Cholesterol!A:A, Cholesterol!E:E, "Missing", 0)</f>
        <v>170</v>
      </c>
    </row>
    <row r="5702" spans="1:8">
      <c r="A5702">
        <v>99403</v>
      </c>
      <c r="B5702">
        <v>2</v>
      </c>
      <c r="C5702">
        <v>11</v>
      </c>
      <c r="D5702" t="str">
        <f t="shared" si="178"/>
        <v>Female</v>
      </c>
      <c r="F5702">
        <f t="shared" si="179"/>
        <v>11</v>
      </c>
      <c r="G5702">
        <f>_xlfn.XLOOKUP(A5702, BMI!A:A, BMI!E:E, "Missing", 0)</f>
        <v>23.6</v>
      </c>
      <c r="H5702">
        <f>_xlfn.XLOOKUP(A5702, Cholesterol!A:A, Cholesterol!E:E, "Missing", 0)</f>
        <v>139</v>
      </c>
    </row>
    <row r="5703" spans="1:8">
      <c r="A5703">
        <v>99404</v>
      </c>
      <c r="B5703">
        <v>2</v>
      </c>
      <c r="C5703">
        <v>34</v>
      </c>
      <c r="D5703" t="str">
        <f t="shared" si="178"/>
        <v>Female</v>
      </c>
      <c r="F5703">
        <f t="shared" si="179"/>
        <v>34</v>
      </c>
      <c r="G5703">
        <f>_xlfn.XLOOKUP(A5703, BMI!A:A, BMI!E:E, "Missing", 0)</f>
        <v>25</v>
      </c>
      <c r="H5703">
        <f>_xlfn.XLOOKUP(A5703, Cholesterol!A:A, Cholesterol!E:E, "Missing", 0)</f>
        <v>195</v>
      </c>
    </row>
    <row r="5704" spans="1:8">
      <c r="A5704">
        <v>99405</v>
      </c>
      <c r="B5704">
        <v>1</v>
      </c>
      <c r="C5704">
        <v>54</v>
      </c>
      <c r="D5704" t="str">
        <f t="shared" si="178"/>
        <v>Male</v>
      </c>
      <c r="F5704">
        <f t="shared" si="179"/>
        <v>54</v>
      </c>
      <c r="G5704">
        <f>_xlfn.XLOOKUP(A5704, BMI!A:A, BMI!E:E, "Missing", 0)</f>
        <v>42.8</v>
      </c>
      <c r="H5704">
        <f>_xlfn.XLOOKUP(A5704, Cholesterol!A:A, Cholesterol!E:E, "Missing", 0)</f>
        <v>170</v>
      </c>
    </row>
    <row r="5705" spans="1:8">
      <c r="A5705">
        <v>99406</v>
      </c>
      <c r="B5705">
        <v>2</v>
      </c>
      <c r="C5705">
        <v>1</v>
      </c>
      <c r="D5705" t="str">
        <f t="shared" si="178"/>
        <v>Female</v>
      </c>
      <c r="F5705">
        <f t="shared" si="179"/>
        <v>1</v>
      </c>
      <c r="G5705">
        <f>_xlfn.XLOOKUP(A5705, BMI!A:A, BMI!E:E, "Missing", 0)</f>
        <v>25.8</v>
      </c>
      <c r="H5705" t="str">
        <f>_xlfn.XLOOKUP(A5705, Cholesterol!A:A, Cholesterol!E:E, "Missing", 0)</f>
        <v>Missing</v>
      </c>
    </row>
    <row r="5706" spans="1:8">
      <c r="A5706">
        <v>99407</v>
      </c>
      <c r="B5706">
        <v>2</v>
      </c>
      <c r="C5706">
        <v>49</v>
      </c>
      <c r="D5706" t="str">
        <f t="shared" si="178"/>
        <v>Female</v>
      </c>
      <c r="F5706">
        <f t="shared" si="179"/>
        <v>49</v>
      </c>
      <c r="G5706">
        <f>_xlfn.XLOOKUP(A5706, BMI!A:A, BMI!E:E, "Missing", 0)</f>
        <v>49.9</v>
      </c>
      <c r="H5706">
        <f>_xlfn.XLOOKUP(A5706, Cholesterol!A:A, Cholesterol!E:E, "Missing", 0)</f>
        <v>227</v>
      </c>
    </row>
    <row r="5707" spans="1:8">
      <c r="A5707">
        <v>99408</v>
      </c>
      <c r="B5707">
        <v>2</v>
      </c>
      <c r="C5707">
        <v>2</v>
      </c>
      <c r="D5707" t="str">
        <f t="shared" si="178"/>
        <v>Female</v>
      </c>
      <c r="F5707">
        <f t="shared" si="179"/>
        <v>2</v>
      </c>
      <c r="G5707">
        <f>_xlfn.XLOOKUP(A5707, BMI!A:A, BMI!E:E, "Missing", 0)</f>
        <v>17.7</v>
      </c>
      <c r="H5707" t="str">
        <f>_xlfn.XLOOKUP(A5707, Cholesterol!A:A, Cholesterol!E:E, "Missing", 0)</f>
        <v>Missing</v>
      </c>
    </row>
    <row r="5708" spans="1:8">
      <c r="A5708">
        <v>99409</v>
      </c>
      <c r="B5708">
        <v>2</v>
      </c>
      <c r="C5708">
        <v>11</v>
      </c>
      <c r="D5708" t="str">
        <f t="shared" si="178"/>
        <v>Female</v>
      </c>
      <c r="F5708">
        <f t="shared" si="179"/>
        <v>11</v>
      </c>
      <c r="G5708">
        <f>_xlfn.XLOOKUP(A5708, BMI!A:A, BMI!E:E, "Missing", 0)</f>
        <v>26</v>
      </c>
      <c r="H5708">
        <f>_xlfn.XLOOKUP(A5708, Cholesterol!A:A, Cholesterol!E:E, "Missing", 0)</f>
        <v>157</v>
      </c>
    </row>
    <row r="5709" spans="1:8">
      <c r="A5709">
        <v>99410</v>
      </c>
      <c r="B5709">
        <v>2</v>
      </c>
      <c r="C5709">
        <v>52</v>
      </c>
      <c r="D5709" t="str">
        <f t="shared" si="178"/>
        <v>Female</v>
      </c>
      <c r="F5709">
        <f t="shared" si="179"/>
        <v>52</v>
      </c>
      <c r="G5709">
        <f>_xlfn.XLOOKUP(A5709, BMI!A:A, BMI!E:E, "Missing", 0)</f>
        <v>37.4</v>
      </c>
      <c r="H5709">
        <f>_xlfn.XLOOKUP(A5709, Cholesterol!A:A, Cholesterol!E:E, "Missing", 0)</f>
        <v>157</v>
      </c>
    </row>
    <row r="5710" spans="1:8">
      <c r="A5710">
        <v>99411</v>
      </c>
      <c r="B5710">
        <v>2</v>
      </c>
      <c r="C5710">
        <v>80</v>
      </c>
      <c r="D5710" t="str">
        <f t="shared" si="178"/>
        <v>Female</v>
      </c>
      <c r="F5710">
        <f t="shared" si="179"/>
        <v>80</v>
      </c>
      <c r="G5710" t="str">
        <f>_xlfn.XLOOKUP(A5710, BMI!A:A, BMI!E:E, "Missing", 0)</f>
        <v>Missing</v>
      </c>
      <c r="H5710" t="str">
        <f>_xlfn.XLOOKUP(A5710, Cholesterol!A:A, Cholesterol!E:E, "Missing", 0)</f>
        <v>Missing</v>
      </c>
    </row>
    <row r="5711" spans="1:8">
      <c r="A5711">
        <v>99412</v>
      </c>
      <c r="B5711">
        <v>1</v>
      </c>
      <c r="C5711">
        <v>70</v>
      </c>
      <c r="D5711" t="str">
        <f t="shared" si="178"/>
        <v>Male</v>
      </c>
      <c r="F5711">
        <f t="shared" si="179"/>
        <v>70</v>
      </c>
      <c r="G5711">
        <f>_xlfn.XLOOKUP(A5711, BMI!A:A, BMI!E:E, "Missing", 0)</f>
        <v>28.4</v>
      </c>
      <c r="H5711">
        <f>_xlfn.XLOOKUP(A5711, Cholesterol!A:A, Cholesterol!E:E, "Missing", 0)</f>
        <v>182</v>
      </c>
    </row>
    <row r="5712" spans="1:8">
      <c r="A5712">
        <v>99413</v>
      </c>
      <c r="B5712">
        <v>1</v>
      </c>
      <c r="C5712">
        <v>15</v>
      </c>
      <c r="D5712" t="str">
        <f t="shared" si="178"/>
        <v>Male</v>
      </c>
      <c r="F5712">
        <f t="shared" si="179"/>
        <v>15</v>
      </c>
      <c r="G5712">
        <f>_xlfn.XLOOKUP(A5712, BMI!A:A, BMI!E:E, "Missing", 0)</f>
        <v>25.8</v>
      </c>
      <c r="H5712">
        <f>_xlfn.XLOOKUP(A5712, Cholesterol!A:A, Cholesterol!E:E, "Missing", 0)</f>
        <v>121</v>
      </c>
    </row>
    <row r="5713" spans="1:8">
      <c r="A5713">
        <v>99414</v>
      </c>
      <c r="B5713">
        <v>2</v>
      </c>
      <c r="C5713">
        <v>4</v>
      </c>
      <c r="D5713" t="str">
        <f t="shared" si="178"/>
        <v>Female</v>
      </c>
      <c r="F5713">
        <f t="shared" si="179"/>
        <v>4</v>
      </c>
      <c r="G5713">
        <f>_xlfn.XLOOKUP(A5713, BMI!A:A, BMI!E:E, "Missing", 0)</f>
        <v>16.399999999999999</v>
      </c>
      <c r="H5713" t="str">
        <f>_xlfn.XLOOKUP(A5713, Cholesterol!A:A, Cholesterol!E:E, "Missing", 0)</f>
        <v>Missing</v>
      </c>
    </row>
    <row r="5714" spans="1:8">
      <c r="A5714">
        <v>99415</v>
      </c>
      <c r="B5714">
        <v>2</v>
      </c>
      <c r="C5714">
        <v>73</v>
      </c>
      <c r="D5714" t="str">
        <f t="shared" si="178"/>
        <v>Female</v>
      </c>
      <c r="F5714">
        <f t="shared" si="179"/>
        <v>73</v>
      </c>
      <c r="G5714">
        <f>_xlfn.XLOOKUP(A5714, BMI!A:A, BMI!E:E, "Missing", 0)</f>
        <v>30.7</v>
      </c>
      <c r="H5714">
        <f>_xlfn.XLOOKUP(A5714, Cholesterol!A:A, Cholesterol!E:E, "Missing", 0)</f>
        <v>428</v>
      </c>
    </row>
    <row r="5715" spans="1:8">
      <c r="A5715">
        <v>99416</v>
      </c>
      <c r="B5715">
        <v>1</v>
      </c>
      <c r="C5715">
        <v>45</v>
      </c>
      <c r="D5715" t="str">
        <f t="shared" si="178"/>
        <v>Male</v>
      </c>
      <c r="F5715">
        <f t="shared" si="179"/>
        <v>45</v>
      </c>
      <c r="G5715">
        <f>_xlfn.XLOOKUP(A5715, BMI!A:A, BMI!E:E, "Missing", 0)</f>
        <v>24.5</v>
      </c>
      <c r="H5715">
        <f>_xlfn.XLOOKUP(A5715, Cholesterol!A:A, Cholesterol!E:E, "Missing", 0)</f>
        <v>174</v>
      </c>
    </row>
    <row r="5716" spans="1:8">
      <c r="A5716">
        <v>99417</v>
      </c>
      <c r="B5716">
        <v>1</v>
      </c>
      <c r="C5716">
        <v>18</v>
      </c>
      <c r="D5716" t="str">
        <f t="shared" si="178"/>
        <v>Male</v>
      </c>
      <c r="F5716">
        <f t="shared" si="179"/>
        <v>18</v>
      </c>
      <c r="G5716">
        <f>_xlfn.XLOOKUP(A5716, BMI!A:A, BMI!E:E, "Missing", 0)</f>
        <v>23.2</v>
      </c>
      <c r="H5716">
        <f>_xlfn.XLOOKUP(A5716, Cholesterol!A:A, Cholesterol!E:E, "Missing", 0)</f>
        <v>146</v>
      </c>
    </row>
    <row r="5717" spans="1:8">
      <c r="A5717">
        <v>99418</v>
      </c>
      <c r="B5717">
        <v>2</v>
      </c>
      <c r="C5717">
        <v>61</v>
      </c>
      <c r="D5717" t="str">
        <f t="shared" si="178"/>
        <v>Female</v>
      </c>
      <c r="F5717">
        <f t="shared" si="179"/>
        <v>61</v>
      </c>
      <c r="G5717">
        <f>_xlfn.XLOOKUP(A5717, BMI!A:A, BMI!E:E, "Missing", 0)</f>
        <v>25.2</v>
      </c>
      <c r="H5717">
        <f>_xlfn.XLOOKUP(A5717, Cholesterol!A:A, Cholesterol!E:E, "Missing", 0)</f>
        <v>256</v>
      </c>
    </row>
    <row r="5718" spans="1:8">
      <c r="A5718">
        <v>99419</v>
      </c>
      <c r="B5718">
        <v>1</v>
      </c>
      <c r="C5718">
        <v>46</v>
      </c>
      <c r="D5718" t="str">
        <f t="shared" si="178"/>
        <v>Male</v>
      </c>
      <c r="F5718">
        <f t="shared" si="179"/>
        <v>46</v>
      </c>
      <c r="G5718">
        <f>_xlfn.XLOOKUP(A5718, BMI!A:A, BMI!E:E, "Missing", 0)</f>
        <v>25.7</v>
      </c>
      <c r="H5718">
        <f>_xlfn.XLOOKUP(A5718, Cholesterol!A:A, Cholesterol!E:E, "Missing", 0)</f>
        <v>184</v>
      </c>
    </row>
    <row r="5719" spans="1:8">
      <c r="A5719">
        <v>99420</v>
      </c>
      <c r="B5719">
        <v>2</v>
      </c>
      <c r="C5719">
        <v>51</v>
      </c>
      <c r="D5719" t="str">
        <f t="shared" si="178"/>
        <v>Female</v>
      </c>
      <c r="F5719">
        <f t="shared" si="179"/>
        <v>51</v>
      </c>
      <c r="G5719">
        <f>_xlfn.XLOOKUP(A5719, BMI!A:A, BMI!E:E, "Missing", 0)</f>
        <v>34</v>
      </c>
      <c r="H5719">
        <f>_xlfn.XLOOKUP(A5719, Cholesterol!A:A, Cholesterol!E:E, "Missing", 0)</f>
        <v>185</v>
      </c>
    </row>
    <row r="5720" spans="1:8">
      <c r="A5720">
        <v>99421</v>
      </c>
      <c r="B5720">
        <v>1</v>
      </c>
      <c r="C5720">
        <v>61</v>
      </c>
      <c r="D5720" t="str">
        <f t="shared" si="178"/>
        <v>Male</v>
      </c>
      <c r="F5720">
        <f t="shared" si="179"/>
        <v>61</v>
      </c>
      <c r="G5720">
        <f>_xlfn.XLOOKUP(A5720, BMI!A:A, BMI!E:E, "Missing", 0)</f>
        <v>40.799999999999997</v>
      </c>
      <c r="H5720">
        <f>_xlfn.XLOOKUP(A5720, Cholesterol!A:A, Cholesterol!E:E, "Missing", 0)</f>
        <v>238</v>
      </c>
    </row>
    <row r="5721" spans="1:8">
      <c r="A5721">
        <v>99422</v>
      </c>
      <c r="B5721">
        <v>1</v>
      </c>
      <c r="C5721">
        <v>57</v>
      </c>
      <c r="D5721" t="str">
        <f t="shared" si="178"/>
        <v>Male</v>
      </c>
      <c r="F5721">
        <f t="shared" si="179"/>
        <v>57</v>
      </c>
      <c r="G5721">
        <f>_xlfn.XLOOKUP(A5721, BMI!A:A, BMI!E:E, "Missing", 0)</f>
        <v>26.6</v>
      </c>
      <c r="H5721">
        <f>_xlfn.XLOOKUP(A5721, Cholesterol!A:A, Cholesterol!E:E, "Missing", 0)</f>
        <v>216</v>
      </c>
    </row>
    <row r="5722" spans="1:8">
      <c r="A5722">
        <v>99423</v>
      </c>
      <c r="B5722">
        <v>2</v>
      </c>
      <c r="C5722">
        <v>1</v>
      </c>
      <c r="D5722" t="str">
        <f t="shared" si="178"/>
        <v>Female</v>
      </c>
      <c r="F5722">
        <f t="shared" si="179"/>
        <v>1</v>
      </c>
      <c r="G5722">
        <f>_xlfn.XLOOKUP(A5722, BMI!A:A, BMI!E:E, "Missing", 0)</f>
        <v>25.8</v>
      </c>
      <c r="H5722" t="str">
        <f>_xlfn.XLOOKUP(A5722, Cholesterol!A:A, Cholesterol!E:E, "Missing", 0)</f>
        <v>Missing</v>
      </c>
    </row>
    <row r="5723" spans="1:8">
      <c r="A5723">
        <v>99424</v>
      </c>
      <c r="B5723">
        <v>1</v>
      </c>
      <c r="C5723">
        <v>54</v>
      </c>
      <c r="D5723" t="str">
        <f t="shared" si="178"/>
        <v>Male</v>
      </c>
      <c r="F5723">
        <f t="shared" si="179"/>
        <v>54</v>
      </c>
      <c r="G5723">
        <f>_xlfn.XLOOKUP(A5723, BMI!A:A, BMI!E:E, "Missing", 0)</f>
        <v>35.4</v>
      </c>
      <c r="H5723">
        <f>_xlfn.XLOOKUP(A5723, Cholesterol!A:A, Cholesterol!E:E, "Missing", 0)</f>
        <v>179</v>
      </c>
    </row>
    <row r="5724" spans="1:8">
      <c r="A5724">
        <v>99425</v>
      </c>
      <c r="B5724">
        <v>2</v>
      </c>
      <c r="C5724">
        <v>57</v>
      </c>
      <c r="D5724" t="str">
        <f t="shared" si="178"/>
        <v>Female</v>
      </c>
      <c r="F5724">
        <f t="shared" si="179"/>
        <v>57</v>
      </c>
      <c r="G5724">
        <f>_xlfn.XLOOKUP(A5724, BMI!A:A, BMI!E:E, "Missing", 0)</f>
        <v>35.5</v>
      </c>
      <c r="H5724">
        <f>_xlfn.XLOOKUP(A5724, Cholesterol!A:A, Cholesterol!E:E, "Missing", 0)</f>
        <v>107</v>
      </c>
    </row>
    <row r="5725" spans="1:8">
      <c r="A5725">
        <v>99426</v>
      </c>
      <c r="B5725">
        <v>1</v>
      </c>
      <c r="C5725">
        <v>24</v>
      </c>
      <c r="D5725" t="str">
        <f t="shared" si="178"/>
        <v>Male</v>
      </c>
      <c r="F5725">
        <f t="shared" si="179"/>
        <v>24</v>
      </c>
      <c r="G5725" t="str">
        <f>_xlfn.XLOOKUP(A5725, BMI!A:A, BMI!E:E, "Missing", 0)</f>
        <v>Missing</v>
      </c>
      <c r="H5725" t="str">
        <f>_xlfn.XLOOKUP(A5725, Cholesterol!A:A, Cholesterol!E:E, "Missing", 0)</f>
        <v>Missing</v>
      </c>
    </row>
    <row r="5726" spans="1:8">
      <c r="A5726">
        <v>99427</v>
      </c>
      <c r="B5726">
        <v>2</v>
      </c>
      <c r="C5726">
        <v>45</v>
      </c>
      <c r="D5726" t="str">
        <f t="shared" si="178"/>
        <v>Female</v>
      </c>
      <c r="F5726">
        <f t="shared" si="179"/>
        <v>45</v>
      </c>
      <c r="G5726">
        <f>_xlfn.XLOOKUP(A5726, BMI!A:A, BMI!E:E, "Missing", 0)</f>
        <v>40.6</v>
      </c>
      <c r="H5726">
        <f>_xlfn.XLOOKUP(A5726, Cholesterol!A:A, Cholesterol!E:E, "Missing", 0)</f>
        <v>165</v>
      </c>
    </row>
    <row r="5727" spans="1:8">
      <c r="A5727">
        <v>99428</v>
      </c>
      <c r="B5727">
        <v>2</v>
      </c>
      <c r="C5727">
        <v>19</v>
      </c>
      <c r="D5727" t="str">
        <f t="shared" si="178"/>
        <v>Female</v>
      </c>
      <c r="F5727">
        <f t="shared" si="179"/>
        <v>19</v>
      </c>
      <c r="G5727">
        <f>_xlfn.XLOOKUP(A5727, BMI!A:A, BMI!E:E, "Missing", 0)</f>
        <v>21.8</v>
      </c>
      <c r="H5727">
        <f>_xlfn.XLOOKUP(A5727, Cholesterol!A:A, Cholesterol!E:E, "Missing", 0)</f>
        <v>135</v>
      </c>
    </row>
    <row r="5728" spans="1:8">
      <c r="A5728">
        <v>99429</v>
      </c>
      <c r="B5728">
        <v>2</v>
      </c>
      <c r="C5728">
        <v>62</v>
      </c>
      <c r="D5728" t="str">
        <f t="shared" si="178"/>
        <v>Female</v>
      </c>
      <c r="F5728">
        <f t="shared" si="179"/>
        <v>62</v>
      </c>
      <c r="G5728">
        <f>_xlfn.XLOOKUP(A5728, BMI!A:A, BMI!E:E, "Missing", 0)</f>
        <v>32</v>
      </c>
      <c r="H5728">
        <f>_xlfn.XLOOKUP(A5728, Cholesterol!A:A, Cholesterol!E:E, "Missing", 0)</f>
        <v>176</v>
      </c>
    </row>
    <row r="5729" spans="1:8">
      <c r="A5729">
        <v>99430</v>
      </c>
      <c r="B5729">
        <v>1</v>
      </c>
      <c r="C5729">
        <v>36</v>
      </c>
      <c r="D5729" t="str">
        <f t="shared" si="178"/>
        <v>Male</v>
      </c>
      <c r="F5729">
        <f t="shared" si="179"/>
        <v>36</v>
      </c>
      <c r="G5729">
        <f>_xlfn.XLOOKUP(A5729, BMI!A:A, BMI!E:E, "Missing", 0)</f>
        <v>37.200000000000003</v>
      </c>
      <c r="H5729">
        <f>_xlfn.XLOOKUP(A5729, Cholesterol!A:A, Cholesterol!E:E, "Missing", 0)</f>
        <v>142</v>
      </c>
    </row>
    <row r="5730" spans="1:8">
      <c r="A5730">
        <v>99431</v>
      </c>
      <c r="B5730">
        <v>2</v>
      </c>
      <c r="C5730">
        <v>48</v>
      </c>
      <c r="D5730" t="str">
        <f t="shared" si="178"/>
        <v>Female</v>
      </c>
      <c r="F5730">
        <f t="shared" si="179"/>
        <v>48</v>
      </c>
      <c r="G5730">
        <f>_xlfn.XLOOKUP(A5730, BMI!A:A, BMI!E:E, "Missing", 0)</f>
        <v>29</v>
      </c>
      <c r="H5730">
        <f>_xlfn.XLOOKUP(A5730, Cholesterol!A:A, Cholesterol!E:E, "Missing", 0)</f>
        <v>176</v>
      </c>
    </row>
    <row r="5731" spans="1:8">
      <c r="A5731">
        <v>99432</v>
      </c>
      <c r="B5731">
        <v>1</v>
      </c>
      <c r="C5731">
        <v>9</v>
      </c>
      <c r="D5731" t="str">
        <f t="shared" si="178"/>
        <v>Male</v>
      </c>
      <c r="F5731">
        <f t="shared" si="179"/>
        <v>9</v>
      </c>
      <c r="G5731">
        <f>_xlfn.XLOOKUP(A5731, BMI!A:A, BMI!E:E, "Missing", 0)</f>
        <v>23.5</v>
      </c>
      <c r="H5731">
        <f>_xlfn.XLOOKUP(A5731, Cholesterol!A:A, Cholesterol!E:E, "Missing", 0)</f>
        <v>115</v>
      </c>
    </row>
    <row r="5732" spans="1:8">
      <c r="A5732">
        <v>99433</v>
      </c>
      <c r="B5732">
        <v>2</v>
      </c>
      <c r="C5732">
        <v>2</v>
      </c>
      <c r="D5732" t="str">
        <f t="shared" si="178"/>
        <v>Female</v>
      </c>
      <c r="F5732">
        <f t="shared" si="179"/>
        <v>2</v>
      </c>
      <c r="G5732">
        <f>_xlfn.XLOOKUP(A5732, BMI!A:A, BMI!E:E, "Missing", 0)</f>
        <v>15.4</v>
      </c>
      <c r="H5732" t="str">
        <f>_xlfn.XLOOKUP(A5732, Cholesterol!A:A, Cholesterol!E:E, "Missing", 0)</f>
        <v>Missing</v>
      </c>
    </row>
    <row r="5733" spans="1:8">
      <c r="A5733">
        <v>99434</v>
      </c>
      <c r="B5733">
        <v>1</v>
      </c>
      <c r="C5733">
        <v>34</v>
      </c>
      <c r="D5733" t="str">
        <f t="shared" si="178"/>
        <v>Male</v>
      </c>
      <c r="F5733">
        <f t="shared" si="179"/>
        <v>34</v>
      </c>
      <c r="G5733">
        <f>_xlfn.XLOOKUP(A5733, BMI!A:A, BMI!E:E, "Missing", 0)</f>
        <v>23.6</v>
      </c>
      <c r="H5733">
        <f>_xlfn.XLOOKUP(A5733, Cholesterol!A:A, Cholesterol!E:E, "Missing", 0)</f>
        <v>176</v>
      </c>
    </row>
    <row r="5734" spans="1:8">
      <c r="A5734">
        <v>99435</v>
      </c>
      <c r="B5734">
        <v>1</v>
      </c>
      <c r="C5734">
        <v>20</v>
      </c>
      <c r="D5734" t="str">
        <f t="shared" si="178"/>
        <v>Male</v>
      </c>
      <c r="F5734">
        <f t="shared" si="179"/>
        <v>20</v>
      </c>
      <c r="G5734">
        <f>_xlfn.XLOOKUP(A5734, BMI!A:A, BMI!E:E, "Missing", 0)</f>
        <v>24.1</v>
      </c>
      <c r="H5734">
        <f>_xlfn.XLOOKUP(A5734, Cholesterol!A:A, Cholesterol!E:E, "Missing", 0)</f>
        <v>141</v>
      </c>
    </row>
    <row r="5735" spans="1:8">
      <c r="A5735">
        <v>99436</v>
      </c>
      <c r="B5735">
        <v>2</v>
      </c>
      <c r="C5735">
        <v>22</v>
      </c>
      <c r="D5735" t="str">
        <f t="shared" si="178"/>
        <v>Female</v>
      </c>
      <c r="F5735">
        <f t="shared" si="179"/>
        <v>22</v>
      </c>
      <c r="G5735">
        <f>_xlfn.XLOOKUP(A5735, BMI!A:A, BMI!E:E, "Missing", 0)</f>
        <v>33.5</v>
      </c>
      <c r="H5735">
        <f>_xlfn.XLOOKUP(A5735, Cholesterol!A:A, Cholesterol!E:E, "Missing", 0)</f>
        <v>261</v>
      </c>
    </row>
    <row r="5736" spans="1:8">
      <c r="A5736">
        <v>99437</v>
      </c>
      <c r="B5736">
        <v>2</v>
      </c>
      <c r="C5736">
        <v>80</v>
      </c>
      <c r="D5736" t="str">
        <f t="shared" si="178"/>
        <v>Female</v>
      </c>
      <c r="F5736">
        <f t="shared" si="179"/>
        <v>80</v>
      </c>
      <c r="G5736">
        <f>_xlfn.XLOOKUP(A5736, BMI!A:A, BMI!E:E, "Missing", 0)</f>
        <v>25.1</v>
      </c>
      <c r="H5736">
        <f>_xlfn.XLOOKUP(A5736, Cholesterol!A:A, Cholesterol!E:E, "Missing", 0)</f>
        <v>199</v>
      </c>
    </row>
    <row r="5737" spans="1:8">
      <c r="A5737">
        <v>99438</v>
      </c>
      <c r="B5737">
        <v>2</v>
      </c>
      <c r="C5737">
        <v>41</v>
      </c>
      <c r="D5737" t="str">
        <f t="shared" si="178"/>
        <v>Female</v>
      </c>
      <c r="F5737">
        <f t="shared" si="179"/>
        <v>41</v>
      </c>
      <c r="G5737">
        <f>_xlfn.XLOOKUP(A5737, BMI!A:A, BMI!E:E, "Missing", 0)</f>
        <v>29.2</v>
      </c>
      <c r="H5737">
        <f>_xlfn.XLOOKUP(A5737, Cholesterol!A:A, Cholesterol!E:E, "Missing", 0)</f>
        <v>251</v>
      </c>
    </row>
    <row r="5738" spans="1:8">
      <c r="A5738">
        <v>99439</v>
      </c>
      <c r="B5738">
        <v>2</v>
      </c>
      <c r="C5738">
        <v>34</v>
      </c>
      <c r="D5738" t="str">
        <f t="shared" si="178"/>
        <v>Female</v>
      </c>
      <c r="F5738">
        <f t="shared" si="179"/>
        <v>34</v>
      </c>
      <c r="G5738">
        <f>_xlfn.XLOOKUP(A5738, BMI!A:A, BMI!E:E, "Missing", 0)</f>
        <v>20.2</v>
      </c>
      <c r="H5738">
        <f>_xlfn.XLOOKUP(A5738, Cholesterol!A:A, Cholesterol!E:E, "Missing", 0)</f>
        <v>166</v>
      </c>
    </row>
    <row r="5739" spans="1:8">
      <c r="A5739">
        <v>99440</v>
      </c>
      <c r="B5739">
        <v>2</v>
      </c>
      <c r="C5739">
        <v>55</v>
      </c>
      <c r="D5739" t="str">
        <f t="shared" si="178"/>
        <v>Female</v>
      </c>
      <c r="F5739">
        <f t="shared" si="179"/>
        <v>55</v>
      </c>
      <c r="G5739">
        <f>_xlfn.XLOOKUP(A5739, BMI!A:A, BMI!E:E, "Missing", 0)</f>
        <v>27.1</v>
      </c>
      <c r="H5739">
        <f>_xlfn.XLOOKUP(A5739, Cholesterol!A:A, Cholesterol!E:E, "Missing", 0)</f>
        <v>201</v>
      </c>
    </row>
    <row r="5740" spans="1:8">
      <c r="A5740">
        <v>99441</v>
      </c>
      <c r="B5740">
        <v>2</v>
      </c>
      <c r="C5740">
        <v>65</v>
      </c>
      <c r="D5740" t="str">
        <f t="shared" si="178"/>
        <v>Female</v>
      </c>
      <c r="F5740">
        <f t="shared" si="179"/>
        <v>65</v>
      </c>
      <c r="G5740">
        <f>_xlfn.XLOOKUP(A5740, BMI!A:A, BMI!E:E, "Missing", 0)</f>
        <v>25.5</v>
      </c>
      <c r="H5740">
        <f>_xlfn.XLOOKUP(A5740, Cholesterol!A:A, Cholesterol!E:E, "Missing", 0)</f>
        <v>219</v>
      </c>
    </row>
    <row r="5741" spans="1:8">
      <c r="A5741">
        <v>99442</v>
      </c>
      <c r="B5741">
        <v>2</v>
      </c>
      <c r="C5741">
        <v>35</v>
      </c>
      <c r="D5741" t="str">
        <f t="shared" si="178"/>
        <v>Female</v>
      </c>
      <c r="F5741">
        <f t="shared" si="179"/>
        <v>35</v>
      </c>
      <c r="G5741">
        <f>_xlfn.XLOOKUP(A5741, BMI!A:A, BMI!E:E, "Missing", 0)</f>
        <v>24.1</v>
      </c>
      <c r="H5741">
        <f>_xlfn.XLOOKUP(A5741, Cholesterol!A:A, Cholesterol!E:E, "Missing", 0)</f>
        <v>126</v>
      </c>
    </row>
    <row r="5742" spans="1:8">
      <c r="A5742">
        <v>99443</v>
      </c>
      <c r="B5742">
        <v>1</v>
      </c>
      <c r="C5742">
        <v>57</v>
      </c>
      <c r="D5742" t="str">
        <f t="shared" si="178"/>
        <v>Male</v>
      </c>
      <c r="F5742">
        <f t="shared" si="179"/>
        <v>57</v>
      </c>
      <c r="G5742">
        <f>_xlfn.XLOOKUP(A5742, BMI!A:A, BMI!E:E, "Missing", 0)</f>
        <v>42.7</v>
      </c>
      <c r="H5742">
        <f>_xlfn.XLOOKUP(A5742, Cholesterol!A:A, Cholesterol!E:E, "Missing", 0)</f>
        <v>95</v>
      </c>
    </row>
    <row r="5743" spans="1:8">
      <c r="A5743">
        <v>99444</v>
      </c>
      <c r="B5743">
        <v>1</v>
      </c>
      <c r="C5743">
        <v>52</v>
      </c>
      <c r="D5743" t="str">
        <f t="shared" si="178"/>
        <v>Male</v>
      </c>
      <c r="F5743">
        <f t="shared" si="179"/>
        <v>52</v>
      </c>
      <c r="G5743">
        <f>_xlfn.XLOOKUP(A5743, BMI!A:A, BMI!E:E, "Missing", 0)</f>
        <v>35.5</v>
      </c>
      <c r="H5743">
        <f>_xlfn.XLOOKUP(A5743, Cholesterol!A:A, Cholesterol!E:E, "Missing", 0)</f>
        <v>206</v>
      </c>
    </row>
    <row r="5744" spans="1:8">
      <c r="A5744">
        <v>99445</v>
      </c>
      <c r="B5744">
        <v>1</v>
      </c>
      <c r="C5744">
        <v>15</v>
      </c>
      <c r="D5744" t="str">
        <f t="shared" si="178"/>
        <v>Male</v>
      </c>
      <c r="F5744">
        <f t="shared" si="179"/>
        <v>15</v>
      </c>
      <c r="G5744">
        <f>_xlfn.XLOOKUP(A5744, BMI!A:A, BMI!E:E, "Missing", 0)</f>
        <v>21.3</v>
      </c>
      <c r="H5744">
        <f>_xlfn.XLOOKUP(A5744, Cholesterol!A:A, Cholesterol!E:E, "Missing", 0)</f>
        <v>118</v>
      </c>
    </row>
    <row r="5745" spans="1:8">
      <c r="A5745">
        <v>99446</v>
      </c>
      <c r="B5745">
        <v>2</v>
      </c>
      <c r="C5745">
        <v>29</v>
      </c>
      <c r="D5745" t="str">
        <f t="shared" si="178"/>
        <v>Female</v>
      </c>
      <c r="F5745">
        <f t="shared" si="179"/>
        <v>29</v>
      </c>
      <c r="G5745">
        <f>_xlfn.XLOOKUP(A5745, BMI!A:A, BMI!E:E, "Missing", 0)</f>
        <v>25.3</v>
      </c>
      <c r="H5745">
        <f>_xlfn.XLOOKUP(A5745, Cholesterol!A:A, Cholesterol!E:E, "Missing", 0)</f>
        <v>212</v>
      </c>
    </row>
    <row r="5746" spans="1:8">
      <c r="A5746">
        <v>99447</v>
      </c>
      <c r="B5746">
        <v>1</v>
      </c>
      <c r="C5746">
        <v>12</v>
      </c>
      <c r="D5746" t="str">
        <f t="shared" si="178"/>
        <v>Male</v>
      </c>
      <c r="F5746">
        <f t="shared" si="179"/>
        <v>12</v>
      </c>
      <c r="G5746">
        <f>_xlfn.XLOOKUP(A5746, BMI!A:A, BMI!E:E, "Missing", 0)</f>
        <v>21.2</v>
      </c>
      <c r="H5746">
        <f>_xlfn.XLOOKUP(A5746, Cholesterol!A:A, Cholesterol!E:E, "Missing", 0)</f>
        <v>223</v>
      </c>
    </row>
    <row r="5747" spans="1:8">
      <c r="A5747">
        <v>99448</v>
      </c>
      <c r="B5747">
        <v>1</v>
      </c>
      <c r="C5747">
        <v>49</v>
      </c>
      <c r="D5747" t="str">
        <f t="shared" si="178"/>
        <v>Male</v>
      </c>
      <c r="F5747">
        <f t="shared" si="179"/>
        <v>49</v>
      </c>
      <c r="G5747">
        <f>_xlfn.XLOOKUP(A5747, BMI!A:A, BMI!E:E, "Missing", 0)</f>
        <v>24.5</v>
      </c>
      <c r="H5747">
        <f>_xlfn.XLOOKUP(A5747, Cholesterol!A:A, Cholesterol!E:E, "Missing", 0)</f>
        <v>189</v>
      </c>
    </row>
    <row r="5748" spans="1:8">
      <c r="A5748">
        <v>99449</v>
      </c>
      <c r="B5748">
        <v>1</v>
      </c>
      <c r="C5748">
        <v>41</v>
      </c>
      <c r="D5748" t="str">
        <f t="shared" si="178"/>
        <v>Male</v>
      </c>
      <c r="F5748">
        <f t="shared" si="179"/>
        <v>41</v>
      </c>
      <c r="G5748">
        <f>_xlfn.XLOOKUP(A5748, BMI!A:A, BMI!E:E, "Missing", 0)</f>
        <v>34.1</v>
      </c>
      <c r="H5748">
        <f>_xlfn.XLOOKUP(A5748, Cholesterol!A:A, Cholesterol!E:E, "Missing", 0)</f>
        <v>203</v>
      </c>
    </row>
    <row r="5749" spans="1:8">
      <c r="A5749">
        <v>99450</v>
      </c>
      <c r="B5749">
        <v>1</v>
      </c>
      <c r="C5749">
        <v>17</v>
      </c>
      <c r="D5749" t="str">
        <f t="shared" si="178"/>
        <v>Male</v>
      </c>
      <c r="F5749">
        <f t="shared" si="179"/>
        <v>17</v>
      </c>
      <c r="G5749">
        <f>_xlfn.XLOOKUP(A5749, BMI!A:A, BMI!E:E, "Missing", 0)</f>
        <v>21.4</v>
      </c>
      <c r="H5749">
        <f>_xlfn.XLOOKUP(A5749, Cholesterol!A:A, Cholesterol!E:E, "Missing", 0)</f>
        <v>176</v>
      </c>
    </row>
    <row r="5750" spans="1:8">
      <c r="A5750">
        <v>99451</v>
      </c>
      <c r="B5750">
        <v>2</v>
      </c>
      <c r="C5750">
        <v>17</v>
      </c>
      <c r="D5750" t="str">
        <f t="shared" si="178"/>
        <v>Female</v>
      </c>
      <c r="F5750">
        <f t="shared" si="179"/>
        <v>17</v>
      </c>
      <c r="G5750">
        <f>_xlfn.XLOOKUP(A5750, BMI!A:A, BMI!E:E, "Missing", 0)</f>
        <v>50.6</v>
      </c>
      <c r="H5750">
        <f>_xlfn.XLOOKUP(A5750, Cholesterol!A:A, Cholesterol!E:E, "Missing", 0)</f>
        <v>195</v>
      </c>
    </row>
    <row r="5751" spans="1:8">
      <c r="A5751">
        <v>99452</v>
      </c>
      <c r="B5751">
        <v>2</v>
      </c>
      <c r="C5751">
        <v>63</v>
      </c>
      <c r="D5751" t="str">
        <f t="shared" si="178"/>
        <v>Female</v>
      </c>
      <c r="F5751">
        <f t="shared" si="179"/>
        <v>63</v>
      </c>
      <c r="G5751">
        <f>_xlfn.XLOOKUP(A5751, BMI!A:A, BMI!E:E, "Missing", 0)</f>
        <v>18.600000000000001</v>
      </c>
      <c r="H5751">
        <f>_xlfn.XLOOKUP(A5751, Cholesterol!A:A, Cholesterol!E:E, "Missing", 0)</f>
        <v>129</v>
      </c>
    </row>
    <row r="5752" spans="1:8">
      <c r="A5752">
        <v>99453</v>
      </c>
      <c r="B5752">
        <v>2</v>
      </c>
      <c r="C5752">
        <v>29</v>
      </c>
      <c r="D5752" t="str">
        <f t="shared" si="178"/>
        <v>Female</v>
      </c>
      <c r="F5752">
        <f t="shared" si="179"/>
        <v>29</v>
      </c>
      <c r="G5752">
        <f>_xlfn.XLOOKUP(A5752, BMI!A:A, BMI!E:E, "Missing", 0)</f>
        <v>24</v>
      </c>
      <c r="H5752">
        <f>_xlfn.XLOOKUP(A5752, Cholesterol!A:A, Cholesterol!E:E, "Missing", 0)</f>
        <v>194</v>
      </c>
    </row>
    <row r="5753" spans="1:8">
      <c r="A5753">
        <v>99454</v>
      </c>
      <c r="B5753">
        <v>1</v>
      </c>
      <c r="C5753">
        <v>57</v>
      </c>
      <c r="D5753" t="str">
        <f t="shared" si="178"/>
        <v>Male</v>
      </c>
      <c r="F5753">
        <f t="shared" si="179"/>
        <v>57</v>
      </c>
      <c r="G5753">
        <f>_xlfn.XLOOKUP(A5753, BMI!A:A, BMI!E:E, "Missing", 0)</f>
        <v>30.5</v>
      </c>
      <c r="H5753">
        <f>_xlfn.XLOOKUP(A5753, Cholesterol!A:A, Cholesterol!E:E, "Missing", 0)</f>
        <v>147</v>
      </c>
    </row>
    <row r="5754" spans="1:8">
      <c r="A5754">
        <v>99455</v>
      </c>
      <c r="B5754">
        <v>2</v>
      </c>
      <c r="C5754">
        <v>14</v>
      </c>
      <c r="D5754" t="str">
        <f t="shared" si="178"/>
        <v>Female</v>
      </c>
      <c r="F5754">
        <f t="shared" si="179"/>
        <v>14</v>
      </c>
      <c r="G5754">
        <f>_xlfn.XLOOKUP(A5754, BMI!A:A, BMI!E:E, "Missing", 0)</f>
        <v>26.5</v>
      </c>
      <c r="H5754">
        <f>_xlfn.XLOOKUP(A5754, Cholesterol!A:A, Cholesterol!E:E, "Missing", 0)</f>
        <v>159</v>
      </c>
    </row>
    <row r="5755" spans="1:8">
      <c r="A5755">
        <v>99456</v>
      </c>
      <c r="B5755">
        <v>1</v>
      </c>
      <c r="C5755">
        <v>26</v>
      </c>
      <c r="D5755" t="str">
        <f t="shared" si="178"/>
        <v>Male</v>
      </c>
      <c r="F5755">
        <f t="shared" si="179"/>
        <v>26</v>
      </c>
      <c r="G5755">
        <f>_xlfn.XLOOKUP(A5755, BMI!A:A, BMI!E:E, "Missing", 0)</f>
        <v>24.3</v>
      </c>
      <c r="H5755">
        <f>_xlfn.XLOOKUP(A5755, Cholesterol!A:A, Cholesterol!E:E, "Missing", 0)</f>
        <v>207</v>
      </c>
    </row>
    <row r="5756" spans="1:8">
      <c r="A5756">
        <v>99457</v>
      </c>
      <c r="B5756">
        <v>1</v>
      </c>
      <c r="C5756">
        <v>40</v>
      </c>
      <c r="D5756" t="str">
        <f t="shared" si="178"/>
        <v>Male</v>
      </c>
      <c r="F5756">
        <f t="shared" si="179"/>
        <v>40</v>
      </c>
      <c r="G5756">
        <f>_xlfn.XLOOKUP(A5756, BMI!A:A, BMI!E:E, "Missing", 0)</f>
        <v>25</v>
      </c>
      <c r="H5756">
        <f>_xlfn.XLOOKUP(A5756, Cholesterol!A:A, Cholesterol!E:E, "Missing", 0)</f>
        <v>155</v>
      </c>
    </row>
    <row r="5757" spans="1:8">
      <c r="A5757">
        <v>99458</v>
      </c>
      <c r="B5757">
        <v>2</v>
      </c>
      <c r="C5757" s="1">
        <v>5.3976053469340201E-79</v>
      </c>
      <c r="D5757" t="str">
        <f t="shared" si="178"/>
        <v>Female</v>
      </c>
      <c r="F5757">
        <f t="shared" si="179"/>
        <v>31</v>
      </c>
      <c r="G5757" t="str">
        <f>_xlfn.XLOOKUP(A5757, BMI!A:A, BMI!E:E, "Missing", 0)</f>
        <v>Missing</v>
      </c>
      <c r="H5757" t="str">
        <f>_xlfn.XLOOKUP(A5757, Cholesterol!A:A, Cholesterol!E:E, "Missing", 0)</f>
        <v>Missing</v>
      </c>
    </row>
    <row r="5758" spans="1:8">
      <c r="A5758">
        <v>99459</v>
      </c>
      <c r="B5758">
        <v>2</v>
      </c>
      <c r="C5758">
        <v>20</v>
      </c>
      <c r="D5758" t="str">
        <f t="shared" si="178"/>
        <v>Female</v>
      </c>
      <c r="F5758">
        <f t="shared" si="179"/>
        <v>20</v>
      </c>
      <c r="G5758">
        <f>_xlfn.XLOOKUP(A5758, BMI!A:A, BMI!E:E, "Missing", 0)</f>
        <v>41.7</v>
      </c>
      <c r="H5758">
        <f>_xlfn.XLOOKUP(A5758, Cholesterol!A:A, Cholesterol!E:E, "Missing", 0)</f>
        <v>213</v>
      </c>
    </row>
    <row r="5759" spans="1:8">
      <c r="A5759">
        <v>99460</v>
      </c>
      <c r="B5759">
        <v>1</v>
      </c>
      <c r="C5759">
        <v>30</v>
      </c>
      <c r="D5759" t="str">
        <f t="shared" si="178"/>
        <v>Male</v>
      </c>
      <c r="F5759">
        <f t="shared" si="179"/>
        <v>30</v>
      </c>
      <c r="G5759">
        <f>_xlfn.XLOOKUP(A5759, BMI!A:A, BMI!E:E, "Missing", 0)</f>
        <v>24.1</v>
      </c>
      <c r="H5759">
        <f>_xlfn.XLOOKUP(A5759, Cholesterol!A:A, Cholesterol!E:E, "Missing", 0)</f>
        <v>232</v>
      </c>
    </row>
    <row r="5760" spans="1:8">
      <c r="A5760">
        <v>99461</v>
      </c>
      <c r="B5760">
        <v>1</v>
      </c>
      <c r="C5760">
        <v>61</v>
      </c>
      <c r="D5760" t="str">
        <f t="shared" si="178"/>
        <v>Male</v>
      </c>
      <c r="F5760">
        <f t="shared" si="179"/>
        <v>61</v>
      </c>
      <c r="G5760">
        <f>_xlfn.XLOOKUP(A5760, BMI!A:A, BMI!E:E, "Missing", 0)</f>
        <v>23.5</v>
      </c>
      <c r="H5760">
        <f>_xlfn.XLOOKUP(A5760, Cholesterol!A:A, Cholesterol!E:E, "Missing", 0)</f>
        <v>159</v>
      </c>
    </row>
    <row r="5761" spans="1:8">
      <c r="A5761">
        <v>99462</v>
      </c>
      <c r="B5761">
        <v>1</v>
      </c>
      <c r="C5761">
        <v>12</v>
      </c>
      <c r="D5761" t="str">
        <f t="shared" si="178"/>
        <v>Male</v>
      </c>
      <c r="F5761">
        <f t="shared" si="179"/>
        <v>12</v>
      </c>
      <c r="G5761">
        <f>_xlfn.XLOOKUP(A5761, BMI!A:A, BMI!E:E, "Missing", 0)</f>
        <v>16.100000000000001</v>
      </c>
      <c r="H5761">
        <f>_xlfn.XLOOKUP(A5761, Cholesterol!A:A, Cholesterol!E:E, "Missing", 0)</f>
        <v>79</v>
      </c>
    </row>
    <row r="5762" spans="1:8">
      <c r="A5762">
        <v>99463</v>
      </c>
      <c r="B5762">
        <v>2</v>
      </c>
      <c r="C5762">
        <v>23</v>
      </c>
      <c r="D5762" t="str">
        <f t="shared" si="178"/>
        <v>Female</v>
      </c>
      <c r="F5762">
        <f t="shared" si="179"/>
        <v>23</v>
      </c>
      <c r="G5762">
        <f>_xlfn.XLOOKUP(A5762, BMI!A:A, BMI!E:E, "Missing", 0)</f>
        <v>30.7</v>
      </c>
      <c r="H5762">
        <f>_xlfn.XLOOKUP(A5762, Cholesterol!A:A, Cholesterol!E:E, "Missing", 0)</f>
        <v>153</v>
      </c>
    </row>
    <row r="5763" spans="1:8">
      <c r="A5763">
        <v>99464</v>
      </c>
      <c r="B5763">
        <v>1</v>
      </c>
      <c r="C5763">
        <v>48</v>
      </c>
      <c r="D5763" t="str">
        <f t="shared" ref="D5763:D5826" si="180">IF(B5763=1,"Male",IF(B5763=2,"Female","Unknown"))</f>
        <v>Male</v>
      </c>
      <c r="F5763">
        <f t="shared" ref="F5763:F5826" si="181">IF(C5763&lt;1, $E$1, C5763)</f>
        <v>48</v>
      </c>
      <c r="G5763">
        <f>_xlfn.XLOOKUP(A5763, BMI!A:A, BMI!E:E, "Missing", 0)</f>
        <v>26.9</v>
      </c>
      <c r="H5763">
        <f>_xlfn.XLOOKUP(A5763, Cholesterol!A:A, Cholesterol!E:E, "Missing", 0)</f>
        <v>122</v>
      </c>
    </row>
    <row r="5764" spans="1:8">
      <c r="A5764">
        <v>99465</v>
      </c>
      <c r="B5764">
        <v>2</v>
      </c>
      <c r="C5764">
        <v>70</v>
      </c>
      <c r="D5764" t="str">
        <f t="shared" si="180"/>
        <v>Female</v>
      </c>
      <c r="F5764">
        <f t="shared" si="181"/>
        <v>70</v>
      </c>
      <c r="G5764">
        <f>_xlfn.XLOOKUP(A5764, BMI!A:A, BMI!E:E, "Missing", 0)</f>
        <v>27.3</v>
      </c>
      <c r="H5764">
        <f>_xlfn.XLOOKUP(A5764, Cholesterol!A:A, Cholesterol!E:E, "Missing", 0)</f>
        <v>185</v>
      </c>
    </row>
    <row r="5765" spans="1:8">
      <c r="A5765">
        <v>99466</v>
      </c>
      <c r="B5765">
        <v>2</v>
      </c>
      <c r="C5765">
        <v>29</v>
      </c>
      <c r="D5765" t="str">
        <f t="shared" si="180"/>
        <v>Female</v>
      </c>
      <c r="F5765">
        <f t="shared" si="181"/>
        <v>29</v>
      </c>
      <c r="G5765">
        <f>_xlfn.XLOOKUP(A5765, BMI!A:A, BMI!E:E, "Missing", 0)</f>
        <v>42</v>
      </c>
      <c r="H5765">
        <f>_xlfn.XLOOKUP(A5765, Cholesterol!A:A, Cholesterol!E:E, "Missing", 0)</f>
        <v>193</v>
      </c>
    </row>
    <row r="5766" spans="1:8">
      <c r="A5766">
        <v>99467</v>
      </c>
      <c r="B5766">
        <v>1</v>
      </c>
      <c r="C5766">
        <v>11</v>
      </c>
      <c r="D5766" t="str">
        <f t="shared" si="180"/>
        <v>Male</v>
      </c>
      <c r="F5766">
        <f t="shared" si="181"/>
        <v>11</v>
      </c>
      <c r="G5766">
        <f>_xlfn.XLOOKUP(A5766, BMI!A:A, BMI!E:E, "Missing", 0)</f>
        <v>26.1</v>
      </c>
      <c r="H5766">
        <f>_xlfn.XLOOKUP(A5766, Cholesterol!A:A, Cholesterol!E:E, "Missing", 0)</f>
        <v>176</v>
      </c>
    </row>
    <row r="5767" spans="1:8">
      <c r="A5767">
        <v>99468</v>
      </c>
      <c r="B5767">
        <v>2</v>
      </c>
      <c r="C5767">
        <v>11</v>
      </c>
      <c r="D5767" t="str">
        <f t="shared" si="180"/>
        <v>Female</v>
      </c>
      <c r="F5767">
        <f t="shared" si="181"/>
        <v>11</v>
      </c>
      <c r="G5767">
        <f>_xlfn.XLOOKUP(A5767, BMI!A:A, BMI!E:E, "Missing", 0)</f>
        <v>19.100000000000001</v>
      </c>
      <c r="H5767">
        <f>_xlfn.XLOOKUP(A5767, Cholesterol!A:A, Cholesterol!E:E, "Missing", 0)</f>
        <v>147</v>
      </c>
    </row>
    <row r="5768" spans="1:8">
      <c r="A5768">
        <v>99469</v>
      </c>
      <c r="B5768">
        <v>1</v>
      </c>
      <c r="C5768">
        <v>59</v>
      </c>
      <c r="D5768" t="str">
        <f t="shared" si="180"/>
        <v>Male</v>
      </c>
      <c r="F5768">
        <f t="shared" si="181"/>
        <v>59</v>
      </c>
      <c r="G5768">
        <f>_xlfn.XLOOKUP(A5768, BMI!A:A, BMI!E:E, "Missing", 0)</f>
        <v>36.200000000000003</v>
      </c>
      <c r="H5768">
        <f>_xlfn.XLOOKUP(A5768, Cholesterol!A:A, Cholesterol!E:E, "Missing", 0)</f>
        <v>218</v>
      </c>
    </row>
    <row r="5769" spans="1:8">
      <c r="A5769">
        <v>99470</v>
      </c>
      <c r="B5769">
        <v>2</v>
      </c>
      <c r="C5769">
        <v>56</v>
      </c>
      <c r="D5769" t="str">
        <f t="shared" si="180"/>
        <v>Female</v>
      </c>
      <c r="F5769">
        <f t="shared" si="181"/>
        <v>56</v>
      </c>
      <c r="G5769">
        <f>_xlfn.XLOOKUP(A5769, BMI!A:A, BMI!E:E, "Missing", 0)</f>
        <v>49.2</v>
      </c>
      <c r="H5769">
        <f>_xlfn.XLOOKUP(A5769, Cholesterol!A:A, Cholesterol!E:E, "Missing", 0)</f>
        <v>164</v>
      </c>
    </row>
    <row r="5770" spans="1:8">
      <c r="A5770">
        <v>99471</v>
      </c>
      <c r="B5770">
        <v>1</v>
      </c>
      <c r="C5770">
        <v>19</v>
      </c>
      <c r="D5770" t="str">
        <f t="shared" si="180"/>
        <v>Male</v>
      </c>
      <c r="F5770">
        <f t="shared" si="181"/>
        <v>19</v>
      </c>
      <c r="G5770">
        <f>_xlfn.XLOOKUP(A5770, BMI!A:A, BMI!E:E, "Missing", 0)</f>
        <v>32</v>
      </c>
      <c r="H5770">
        <f>_xlfn.XLOOKUP(A5770, Cholesterol!A:A, Cholesterol!E:E, "Missing", 0)</f>
        <v>158</v>
      </c>
    </row>
    <row r="5771" spans="1:8">
      <c r="A5771">
        <v>99472</v>
      </c>
      <c r="B5771">
        <v>1</v>
      </c>
      <c r="C5771">
        <v>11</v>
      </c>
      <c r="D5771" t="str">
        <f t="shared" si="180"/>
        <v>Male</v>
      </c>
      <c r="F5771">
        <f t="shared" si="181"/>
        <v>11</v>
      </c>
      <c r="G5771">
        <f>_xlfn.XLOOKUP(A5771, BMI!A:A, BMI!E:E, "Missing", 0)</f>
        <v>16.2</v>
      </c>
      <c r="H5771">
        <f>_xlfn.XLOOKUP(A5771, Cholesterol!A:A, Cholesterol!E:E, "Missing", 0)</f>
        <v>208</v>
      </c>
    </row>
    <row r="5772" spans="1:8">
      <c r="A5772">
        <v>99473</v>
      </c>
      <c r="B5772">
        <v>1</v>
      </c>
      <c r="C5772">
        <v>41</v>
      </c>
      <c r="D5772" t="str">
        <f t="shared" si="180"/>
        <v>Male</v>
      </c>
      <c r="F5772">
        <f t="shared" si="181"/>
        <v>41</v>
      </c>
      <c r="G5772">
        <f>_xlfn.XLOOKUP(A5772, BMI!A:A, BMI!E:E, "Missing", 0)</f>
        <v>25.6</v>
      </c>
      <c r="H5772">
        <f>_xlfn.XLOOKUP(A5772, Cholesterol!A:A, Cholesterol!E:E, "Missing", 0)</f>
        <v>200</v>
      </c>
    </row>
    <row r="5773" spans="1:8">
      <c r="A5773">
        <v>99474</v>
      </c>
      <c r="B5773">
        <v>2</v>
      </c>
      <c r="C5773">
        <v>63</v>
      </c>
      <c r="D5773" t="str">
        <f t="shared" si="180"/>
        <v>Female</v>
      </c>
      <c r="F5773">
        <f t="shared" si="181"/>
        <v>63</v>
      </c>
      <c r="G5773">
        <f>_xlfn.XLOOKUP(A5773, BMI!A:A, BMI!E:E, "Missing", 0)</f>
        <v>38.799999999999997</v>
      </c>
      <c r="H5773">
        <f>_xlfn.XLOOKUP(A5773, Cholesterol!A:A, Cholesterol!E:E, "Missing", 0)</f>
        <v>160</v>
      </c>
    </row>
    <row r="5774" spans="1:8">
      <c r="A5774">
        <v>99475</v>
      </c>
      <c r="B5774">
        <v>1</v>
      </c>
      <c r="C5774">
        <v>60</v>
      </c>
      <c r="D5774" t="str">
        <f t="shared" si="180"/>
        <v>Male</v>
      </c>
      <c r="F5774">
        <f t="shared" si="181"/>
        <v>60</v>
      </c>
      <c r="G5774">
        <f>_xlfn.XLOOKUP(A5774, BMI!A:A, BMI!E:E, "Missing", 0)</f>
        <v>30.1</v>
      </c>
      <c r="H5774">
        <f>_xlfn.XLOOKUP(A5774, Cholesterol!A:A, Cholesterol!E:E, "Missing", 0)</f>
        <v>189</v>
      </c>
    </row>
    <row r="5775" spans="1:8">
      <c r="A5775">
        <v>99476</v>
      </c>
      <c r="B5775">
        <v>2</v>
      </c>
      <c r="C5775">
        <v>8</v>
      </c>
      <c r="D5775" t="str">
        <f t="shared" si="180"/>
        <v>Female</v>
      </c>
      <c r="F5775">
        <f t="shared" si="181"/>
        <v>8</v>
      </c>
      <c r="G5775">
        <f>_xlfn.XLOOKUP(A5775, BMI!A:A, BMI!E:E, "Missing", 0)</f>
        <v>16.2</v>
      </c>
      <c r="H5775">
        <f>_xlfn.XLOOKUP(A5775, Cholesterol!A:A, Cholesterol!E:E, "Missing", 0)</f>
        <v>147</v>
      </c>
    </row>
    <row r="5776" spans="1:8">
      <c r="A5776">
        <v>99477</v>
      </c>
      <c r="B5776">
        <v>1</v>
      </c>
      <c r="C5776">
        <v>63</v>
      </c>
      <c r="D5776" t="str">
        <f t="shared" si="180"/>
        <v>Male</v>
      </c>
      <c r="F5776">
        <f t="shared" si="181"/>
        <v>63</v>
      </c>
      <c r="G5776">
        <f>_xlfn.XLOOKUP(A5776, BMI!A:A, BMI!E:E, "Missing", 0)</f>
        <v>28.5</v>
      </c>
      <c r="H5776">
        <f>_xlfn.XLOOKUP(A5776, Cholesterol!A:A, Cholesterol!E:E, "Missing", 0)</f>
        <v>168</v>
      </c>
    </row>
    <row r="5777" spans="1:8">
      <c r="A5777">
        <v>99478</v>
      </c>
      <c r="B5777">
        <v>2</v>
      </c>
      <c r="C5777">
        <v>1</v>
      </c>
      <c r="D5777" t="str">
        <f t="shared" si="180"/>
        <v>Female</v>
      </c>
      <c r="F5777">
        <f t="shared" si="181"/>
        <v>1</v>
      </c>
      <c r="G5777">
        <f>_xlfn.XLOOKUP(A5777, BMI!A:A, BMI!E:E, "Missing", 0)</f>
        <v>25.8</v>
      </c>
      <c r="H5777" t="str">
        <f>_xlfn.XLOOKUP(A5777, Cholesterol!A:A, Cholesterol!E:E, "Missing", 0)</f>
        <v>Missing</v>
      </c>
    </row>
    <row r="5778" spans="1:8">
      <c r="A5778">
        <v>99479</v>
      </c>
      <c r="B5778">
        <v>2</v>
      </c>
      <c r="C5778">
        <v>58</v>
      </c>
      <c r="D5778" t="str">
        <f t="shared" si="180"/>
        <v>Female</v>
      </c>
      <c r="F5778">
        <f t="shared" si="181"/>
        <v>58</v>
      </c>
      <c r="G5778">
        <f>_xlfn.XLOOKUP(A5778, BMI!A:A, BMI!E:E, "Missing", 0)</f>
        <v>42.8</v>
      </c>
      <c r="H5778">
        <f>_xlfn.XLOOKUP(A5778, Cholesterol!A:A, Cholesterol!E:E, "Missing", 0)</f>
        <v>186</v>
      </c>
    </row>
    <row r="5779" spans="1:8">
      <c r="A5779">
        <v>99480</v>
      </c>
      <c r="B5779">
        <v>2</v>
      </c>
      <c r="C5779">
        <v>13</v>
      </c>
      <c r="D5779" t="str">
        <f t="shared" si="180"/>
        <v>Female</v>
      </c>
      <c r="F5779">
        <f t="shared" si="181"/>
        <v>13</v>
      </c>
      <c r="G5779">
        <f>_xlfn.XLOOKUP(A5779, BMI!A:A, BMI!E:E, "Missing", 0)</f>
        <v>15.1</v>
      </c>
      <c r="H5779">
        <f>_xlfn.XLOOKUP(A5779, Cholesterol!A:A, Cholesterol!E:E, "Missing", 0)</f>
        <v>210</v>
      </c>
    </row>
    <row r="5780" spans="1:8">
      <c r="A5780">
        <v>99481</v>
      </c>
      <c r="B5780">
        <v>2</v>
      </c>
      <c r="C5780">
        <v>32</v>
      </c>
      <c r="D5780" t="str">
        <f t="shared" si="180"/>
        <v>Female</v>
      </c>
      <c r="F5780">
        <f t="shared" si="181"/>
        <v>32</v>
      </c>
      <c r="G5780">
        <f>_xlfn.XLOOKUP(A5780, BMI!A:A, BMI!E:E, "Missing", 0)</f>
        <v>26.8</v>
      </c>
      <c r="H5780">
        <f>_xlfn.XLOOKUP(A5780, Cholesterol!A:A, Cholesterol!E:E, "Missing", 0)</f>
        <v>125</v>
      </c>
    </row>
    <row r="5781" spans="1:8">
      <c r="A5781">
        <v>99482</v>
      </c>
      <c r="B5781">
        <v>1</v>
      </c>
      <c r="C5781" s="1">
        <v>5.3976053469340201E-79</v>
      </c>
      <c r="D5781" t="str">
        <f t="shared" si="180"/>
        <v>Male</v>
      </c>
      <c r="F5781">
        <f t="shared" si="181"/>
        <v>31</v>
      </c>
      <c r="G5781">
        <f>_xlfn.XLOOKUP(A5781, BMI!A:A, BMI!E:E, "Missing", 0)</f>
        <v>25.8</v>
      </c>
      <c r="H5781" t="str">
        <f>_xlfn.XLOOKUP(A5781, Cholesterol!A:A, Cholesterol!E:E, "Missing", 0)</f>
        <v>Missing</v>
      </c>
    </row>
    <row r="5782" spans="1:8">
      <c r="A5782">
        <v>99483</v>
      </c>
      <c r="B5782">
        <v>1</v>
      </c>
      <c r="C5782">
        <v>74</v>
      </c>
      <c r="D5782" t="str">
        <f t="shared" si="180"/>
        <v>Male</v>
      </c>
      <c r="F5782">
        <f t="shared" si="181"/>
        <v>74</v>
      </c>
      <c r="G5782">
        <f>_xlfn.XLOOKUP(A5782, BMI!A:A, BMI!E:E, "Missing", 0)</f>
        <v>24</v>
      </c>
      <c r="H5782">
        <f>_xlfn.XLOOKUP(A5782, Cholesterol!A:A, Cholesterol!E:E, "Missing", 0)</f>
        <v>264</v>
      </c>
    </row>
    <row r="5783" spans="1:8">
      <c r="A5783">
        <v>99484</v>
      </c>
      <c r="B5783">
        <v>2</v>
      </c>
      <c r="C5783">
        <v>51</v>
      </c>
      <c r="D5783" t="str">
        <f t="shared" si="180"/>
        <v>Female</v>
      </c>
      <c r="F5783">
        <f t="shared" si="181"/>
        <v>51</v>
      </c>
      <c r="G5783">
        <f>_xlfn.XLOOKUP(A5783, BMI!A:A, BMI!E:E, "Missing", 0)</f>
        <v>41.7</v>
      </c>
      <c r="H5783">
        <f>_xlfn.XLOOKUP(A5783, Cholesterol!A:A, Cholesterol!E:E, "Missing", 0)</f>
        <v>178</v>
      </c>
    </row>
    <row r="5784" spans="1:8">
      <c r="A5784">
        <v>99485</v>
      </c>
      <c r="B5784">
        <v>1</v>
      </c>
      <c r="C5784">
        <v>4</v>
      </c>
      <c r="D5784" t="str">
        <f t="shared" si="180"/>
        <v>Male</v>
      </c>
      <c r="F5784">
        <f t="shared" si="181"/>
        <v>4</v>
      </c>
      <c r="G5784" t="str">
        <f>_xlfn.XLOOKUP(A5784, BMI!A:A, BMI!E:E, "Missing", 0)</f>
        <v>Missing</v>
      </c>
      <c r="H5784" t="str">
        <f>_xlfn.XLOOKUP(A5784, Cholesterol!A:A, Cholesterol!E:E, "Missing", 0)</f>
        <v>Missing</v>
      </c>
    </row>
    <row r="5785" spans="1:8">
      <c r="A5785">
        <v>99486</v>
      </c>
      <c r="B5785">
        <v>1</v>
      </c>
      <c r="C5785">
        <v>62</v>
      </c>
      <c r="D5785" t="str">
        <f t="shared" si="180"/>
        <v>Male</v>
      </c>
      <c r="F5785">
        <f t="shared" si="181"/>
        <v>62</v>
      </c>
      <c r="G5785">
        <f>_xlfn.XLOOKUP(A5785, BMI!A:A, BMI!E:E, "Missing", 0)</f>
        <v>23.6</v>
      </c>
      <c r="H5785">
        <f>_xlfn.XLOOKUP(A5785, Cholesterol!A:A, Cholesterol!E:E, "Missing", 0)</f>
        <v>170</v>
      </c>
    </row>
    <row r="5786" spans="1:8">
      <c r="A5786">
        <v>99487</v>
      </c>
      <c r="B5786">
        <v>1</v>
      </c>
      <c r="C5786">
        <v>10</v>
      </c>
      <c r="D5786" t="str">
        <f t="shared" si="180"/>
        <v>Male</v>
      </c>
      <c r="F5786">
        <f t="shared" si="181"/>
        <v>10</v>
      </c>
      <c r="G5786">
        <f>_xlfn.XLOOKUP(A5786, BMI!A:A, BMI!E:E, "Missing", 0)</f>
        <v>15</v>
      </c>
      <c r="H5786">
        <f>_xlfn.XLOOKUP(A5786, Cholesterol!A:A, Cholesterol!E:E, "Missing", 0)</f>
        <v>163</v>
      </c>
    </row>
    <row r="5787" spans="1:8">
      <c r="A5787">
        <v>99488</v>
      </c>
      <c r="B5787">
        <v>1</v>
      </c>
      <c r="C5787">
        <v>57</v>
      </c>
      <c r="D5787" t="str">
        <f t="shared" si="180"/>
        <v>Male</v>
      </c>
      <c r="F5787">
        <f t="shared" si="181"/>
        <v>57</v>
      </c>
      <c r="G5787">
        <f>_xlfn.XLOOKUP(A5787, BMI!A:A, BMI!E:E, "Missing", 0)</f>
        <v>24.8</v>
      </c>
      <c r="H5787">
        <f>_xlfn.XLOOKUP(A5787, Cholesterol!A:A, Cholesterol!E:E, "Missing", 0)</f>
        <v>170</v>
      </c>
    </row>
    <row r="5788" spans="1:8">
      <c r="A5788">
        <v>99489</v>
      </c>
      <c r="B5788">
        <v>1</v>
      </c>
      <c r="C5788">
        <v>51</v>
      </c>
      <c r="D5788" t="str">
        <f t="shared" si="180"/>
        <v>Male</v>
      </c>
      <c r="F5788">
        <f t="shared" si="181"/>
        <v>51</v>
      </c>
      <c r="G5788">
        <f>_xlfn.XLOOKUP(A5788, BMI!A:A, BMI!E:E, "Missing", 0)</f>
        <v>29.1</v>
      </c>
      <c r="H5788">
        <f>_xlfn.XLOOKUP(A5788, Cholesterol!A:A, Cholesterol!E:E, "Missing", 0)</f>
        <v>233</v>
      </c>
    </row>
    <row r="5789" spans="1:8">
      <c r="A5789">
        <v>99490</v>
      </c>
      <c r="B5789">
        <v>1</v>
      </c>
      <c r="C5789">
        <v>80</v>
      </c>
      <c r="D5789" t="str">
        <f t="shared" si="180"/>
        <v>Male</v>
      </c>
      <c r="F5789">
        <f t="shared" si="181"/>
        <v>80</v>
      </c>
      <c r="G5789" t="str">
        <f>_xlfn.XLOOKUP(A5789, BMI!A:A, BMI!E:E, "Missing", 0)</f>
        <v>Missing</v>
      </c>
      <c r="H5789" t="str">
        <f>_xlfn.XLOOKUP(A5789, Cholesterol!A:A, Cholesterol!E:E, "Missing", 0)</f>
        <v>Missing</v>
      </c>
    </row>
    <row r="5790" spans="1:8">
      <c r="A5790">
        <v>99491</v>
      </c>
      <c r="B5790">
        <v>1</v>
      </c>
      <c r="C5790">
        <v>18</v>
      </c>
      <c r="D5790" t="str">
        <f t="shared" si="180"/>
        <v>Male</v>
      </c>
      <c r="F5790">
        <f t="shared" si="181"/>
        <v>18</v>
      </c>
      <c r="G5790">
        <f>_xlfn.XLOOKUP(A5790, BMI!A:A, BMI!E:E, "Missing", 0)</f>
        <v>25.1</v>
      </c>
      <c r="H5790">
        <f>_xlfn.XLOOKUP(A5790, Cholesterol!A:A, Cholesterol!E:E, "Missing", 0)</f>
        <v>139</v>
      </c>
    </row>
    <row r="5791" spans="1:8">
      <c r="A5791">
        <v>99492</v>
      </c>
      <c r="B5791">
        <v>1</v>
      </c>
      <c r="C5791">
        <v>80</v>
      </c>
      <c r="D5791" t="str">
        <f t="shared" si="180"/>
        <v>Male</v>
      </c>
      <c r="F5791">
        <f t="shared" si="181"/>
        <v>80</v>
      </c>
      <c r="G5791">
        <f>_xlfn.XLOOKUP(A5791, BMI!A:A, BMI!E:E, "Missing", 0)</f>
        <v>28.6</v>
      </c>
      <c r="H5791">
        <f>_xlfn.XLOOKUP(A5791, Cholesterol!A:A, Cholesterol!E:E, "Missing", 0)</f>
        <v>136</v>
      </c>
    </row>
    <row r="5792" spans="1:8">
      <c r="A5792">
        <v>99493</v>
      </c>
      <c r="B5792">
        <v>1</v>
      </c>
      <c r="C5792">
        <v>9</v>
      </c>
      <c r="D5792" t="str">
        <f t="shared" si="180"/>
        <v>Male</v>
      </c>
      <c r="F5792">
        <f t="shared" si="181"/>
        <v>9</v>
      </c>
      <c r="G5792">
        <f>_xlfn.XLOOKUP(A5792, BMI!A:A, BMI!E:E, "Missing", 0)</f>
        <v>13.4</v>
      </c>
      <c r="H5792">
        <f>_xlfn.XLOOKUP(A5792, Cholesterol!A:A, Cholesterol!E:E, "Missing", 0)</f>
        <v>176</v>
      </c>
    </row>
    <row r="5793" spans="1:8">
      <c r="A5793">
        <v>99494</v>
      </c>
      <c r="B5793">
        <v>2</v>
      </c>
      <c r="C5793">
        <v>46</v>
      </c>
      <c r="D5793" t="str">
        <f t="shared" si="180"/>
        <v>Female</v>
      </c>
      <c r="F5793">
        <f t="shared" si="181"/>
        <v>46</v>
      </c>
      <c r="G5793">
        <f>_xlfn.XLOOKUP(A5793, BMI!A:A, BMI!E:E, "Missing", 0)</f>
        <v>28.7</v>
      </c>
      <c r="H5793">
        <f>_xlfn.XLOOKUP(A5793, Cholesterol!A:A, Cholesterol!E:E, "Missing", 0)</f>
        <v>156</v>
      </c>
    </row>
    <row r="5794" spans="1:8">
      <c r="A5794">
        <v>99495</v>
      </c>
      <c r="B5794">
        <v>2</v>
      </c>
      <c r="C5794">
        <v>43</v>
      </c>
      <c r="D5794" t="str">
        <f t="shared" si="180"/>
        <v>Female</v>
      </c>
      <c r="F5794">
        <f t="shared" si="181"/>
        <v>43</v>
      </c>
      <c r="G5794">
        <f>_xlfn.XLOOKUP(A5794, BMI!A:A, BMI!E:E, "Missing", 0)</f>
        <v>20.3</v>
      </c>
      <c r="H5794">
        <f>_xlfn.XLOOKUP(A5794, Cholesterol!A:A, Cholesterol!E:E, "Missing", 0)</f>
        <v>205</v>
      </c>
    </row>
    <row r="5795" spans="1:8">
      <c r="A5795">
        <v>99496</v>
      </c>
      <c r="B5795">
        <v>2</v>
      </c>
      <c r="C5795">
        <v>43</v>
      </c>
      <c r="D5795" t="str">
        <f t="shared" si="180"/>
        <v>Female</v>
      </c>
      <c r="F5795">
        <f t="shared" si="181"/>
        <v>43</v>
      </c>
      <c r="G5795">
        <f>_xlfn.XLOOKUP(A5795, BMI!A:A, BMI!E:E, "Missing", 0)</f>
        <v>25.4</v>
      </c>
      <c r="H5795">
        <f>_xlfn.XLOOKUP(A5795, Cholesterol!A:A, Cholesterol!E:E, "Missing", 0)</f>
        <v>142</v>
      </c>
    </row>
    <row r="5796" spans="1:8">
      <c r="A5796">
        <v>99497</v>
      </c>
      <c r="B5796">
        <v>2</v>
      </c>
      <c r="C5796">
        <v>56</v>
      </c>
      <c r="D5796" t="str">
        <f t="shared" si="180"/>
        <v>Female</v>
      </c>
      <c r="F5796">
        <f t="shared" si="181"/>
        <v>56</v>
      </c>
      <c r="G5796">
        <f>_xlfn.XLOOKUP(A5796, BMI!A:A, BMI!E:E, "Missing", 0)</f>
        <v>25.7</v>
      </c>
      <c r="H5796">
        <f>_xlfn.XLOOKUP(A5796, Cholesterol!A:A, Cholesterol!E:E, "Missing", 0)</f>
        <v>300</v>
      </c>
    </row>
    <row r="5797" spans="1:8">
      <c r="A5797">
        <v>99498</v>
      </c>
      <c r="B5797">
        <v>1</v>
      </c>
      <c r="C5797">
        <v>32</v>
      </c>
      <c r="D5797" t="str">
        <f t="shared" si="180"/>
        <v>Male</v>
      </c>
      <c r="F5797">
        <f t="shared" si="181"/>
        <v>32</v>
      </c>
      <c r="G5797">
        <f>_xlfn.XLOOKUP(A5797, BMI!A:A, BMI!E:E, "Missing", 0)</f>
        <v>28.9</v>
      </c>
      <c r="H5797">
        <f>_xlfn.XLOOKUP(A5797, Cholesterol!A:A, Cholesterol!E:E, "Missing", 0)</f>
        <v>134</v>
      </c>
    </row>
    <row r="5798" spans="1:8">
      <c r="A5798">
        <v>99499</v>
      </c>
      <c r="B5798">
        <v>1</v>
      </c>
      <c r="C5798">
        <v>70</v>
      </c>
      <c r="D5798" t="str">
        <f t="shared" si="180"/>
        <v>Male</v>
      </c>
      <c r="F5798">
        <f t="shared" si="181"/>
        <v>70</v>
      </c>
      <c r="G5798">
        <f>_xlfn.XLOOKUP(A5798, BMI!A:A, BMI!E:E, "Missing", 0)</f>
        <v>26.4</v>
      </c>
      <c r="H5798">
        <f>_xlfn.XLOOKUP(A5798, Cholesterol!A:A, Cholesterol!E:E, "Missing", 0)</f>
        <v>117</v>
      </c>
    </row>
    <row r="5799" spans="1:8">
      <c r="A5799">
        <v>99500</v>
      </c>
      <c r="B5799">
        <v>1</v>
      </c>
      <c r="C5799">
        <v>61</v>
      </c>
      <c r="D5799" t="str">
        <f t="shared" si="180"/>
        <v>Male</v>
      </c>
      <c r="F5799">
        <f t="shared" si="181"/>
        <v>61</v>
      </c>
      <c r="G5799">
        <f>_xlfn.XLOOKUP(A5799, BMI!A:A, BMI!E:E, "Missing", 0)</f>
        <v>23.5</v>
      </c>
      <c r="H5799">
        <f>_xlfn.XLOOKUP(A5799, Cholesterol!A:A, Cholesterol!E:E, "Missing", 0)</f>
        <v>163</v>
      </c>
    </row>
    <row r="5800" spans="1:8">
      <c r="A5800">
        <v>99501</v>
      </c>
      <c r="B5800">
        <v>2</v>
      </c>
      <c r="C5800">
        <v>78</v>
      </c>
      <c r="D5800" t="str">
        <f t="shared" si="180"/>
        <v>Female</v>
      </c>
      <c r="F5800">
        <f t="shared" si="181"/>
        <v>78</v>
      </c>
      <c r="G5800">
        <f>_xlfn.XLOOKUP(A5800, BMI!A:A, BMI!E:E, "Missing", 0)</f>
        <v>28.5</v>
      </c>
      <c r="H5800">
        <f>_xlfn.XLOOKUP(A5800, Cholesterol!A:A, Cholesterol!E:E, "Missing", 0)</f>
        <v>166</v>
      </c>
    </row>
    <row r="5801" spans="1:8">
      <c r="A5801">
        <v>99502</v>
      </c>
      <c r="B5801">
        <v>1</v>
      </c>
      <c r="C5801">
        <v>18</v>
      </c>
      <c r="D5801" t="str">
        <f t="shared" si="180"/>
        <v>Male</v>
      </c>
      <c r="F5801">
        <f t="shared" si="181"/>
        <v>18</v>
      </c>
      <c r="G5801">
        <f>_xlfn.XLOOKUP(A5801, BMI!A:A, BMI!E:E, "Missing", 0)</f>
        <v>30.3</v>
      </c>
      <c r="H5801">
        <f>_xlfn.XLOOKUP(A5801, Cholesterol!A:A, Cholesterol!E:E, "Missing", 0)</f>
        <v>221</v>
      </c>
    </row>
    <row r="5802" spans="1:8">
      <c r="A5802">
        <v>99503</v>
      </c>
      <c r="B5802">
        <v>2</v>
      </c>
      <c r="C5802">
        <v>61</v>
      </c>
      <c r="D5802" t="str">
        <f t="shared" si="180"/>
        <v>Female</v>
      </c>
      <c r="F5802">
        <f t="shared" si="181"/>
        <v>61</v>
      </c>
      <c r="G5802">
        <f>_xlfn.XLOOKUP(A5802, BMI!A:A, BMI!E:E, "Missing", 0)</f>
        <v>43.4</v>
      </c>
      <c r="H5802">
        <f>_xlfn.XLOOKUP(A5802, Cholesterol!A:A, Cholesterol!E:E, "Missing", 0)</f>
        <v>220</v>
      </c>
    </row>
    <row r="5803" spans="1:8">
      <c r="A5803">
        <v>99504</v>
      </c>
      <c r="B5803">
        <v>1</v>
      </c>
      <c r="C5803">
        <v>10</v>
      </c>
      <c r="D5803" t="str">
        <f t="shared" si="180"/>
        <v>Male</v>
      </c>
      <c r="F5803">
        <f t="shared" si="181"/>
        <v>10</v>
      </c>
      <c r="G5803" t="str">
        <f>_xlfn.XLOOKUP(A5803, BMI!A:A, BMI!E:E, "Missing", 0)</f>
        <v>Missing</v>
      </c>
      <c r="H5803" t="str">
        <f>_xlfn.XLOOKUP(A5803, Cholesterol!A:A, Cholesterol!E:E, "Missing", 0)</f>
        <v>Missing</v>
      </c>
    </row>
    <row r="5804" spans="1:8">
      <c r="A5804">
        <v>99505</v>
      </c>
      <c r="B5804">
        <v>2</v>
      </c>
      <c r="C5804">
        <v>45</v>
      </c>
      <c r="D5804" t="str">
        <f t="shared" si="180"/>
        <v>Female</v>
      </c>
      <c r="F5804">
        <f t="shared" si="181"/>
        <v>45</v>
      </c>
      <c r="G5804">
        <f>_xlfn.XLOOKUP(A5804, BMI!A:A, BMI!E:E, "Missing", 0)</f>
        <v>26.1</v>
      </c>
      <c r="H5804">
        <f>_xlfn.XLOOKUP(A5804, Cholesterol!A:A, Cholesterol!E:E, "Missing", 0)</f>
        <v>176</v>
      </c>
    </row>
    <row r="5805" spans="1:8">
      <c r="A5805">
        <v>99506</v>
      </c>
      <c r="B5805">
        <v>1</v>
      </c>
      <c r="C5805">
        <v>69</v>
      </c>
      <c r="D5805" t="str">
        <f t="shared" si="180"/>
        <v>Male</v>
      </c>
      <c r="F5805">
        <f t="shared" si="181"/>
        <v>69</v>
      </c>
      <c r="G5805">
        <f>_xlfn.XLOOKUP(A5805, BMI!A:A, BMI!E:E, "Missing", 0)</f>
        <v>39.200000000000003</v>
      </c>
      <c r="H5805">
        <f>_xlfn.XLOOKUP(A5805, Cholesterol!A:A, Cholesterol!E:E, "Missing", 0)</f>
        <v>119</v>
      </c>
    </row>
    <row r="5806" spans="1:8">
      <c r="A5806">
        <v>99507</v>
      </c>
      <c r="B5806">
        <v>2</v>
      </c>
      <c r="C5806">
        <v>78</v>
      </c>
      <c r="D5806" t="str">
        <f t="shared" si="180"/>
        <v>Female</v>
      </c>
      <c r="F5806">
        <f t="shared" si="181"/>
        <v>78</v>
      </c>
      <c r="G5806">
        <f>_xlfn.XLOOKUP(A5806, BMI!A:A, BMI!E:E, "Missing", 0)</f>
        <v>27.6</v>
      </c>
      <c r="H5806">
        <f>_xlfn.XLOOKUP(A5806, Cholesterol!A:A, Cholesterol!E:E, "Missing", 0)</f>
        <v>176</v>
      </c>
    </row>
    <row r="5807" spans="1:8">
      <c r="A5807">
        <v>99508</v>
      </c>
      <c r="B5807">
        <v>1</v>
      </c>
      <c r="C5807" s="1">
        <v>5.3976053469340201E-79</v>
      </c>
      <c r="D5807" t="str">
        <f t="shared" si="180"/>
        <v>Male</v>
      </c>
      <c r="F5807">
        <f t="shared" si="181"/>
        <v>31</v>
      </c>
      <c r="G5807">
        <f>_xlfn.XLOOKUP(A5807, BMI!A:A, BMI!E:E, "Missing", 0)</f>
        <v>25.8</v>
      </c>
      <c r="H5807" t="str">
        <f>_xlfn.XLOOKUP(A5807, Cholesterol!A:A, Cholesterol!E:E, "Missing", 0)</f>
        <v>Missing</v>
      </c>
    </row>
    <row r="5808" spans="1:8">
      <c r="A5808">
        <v>99509</v>
      </c>
      <c r="B5808">
        <v>2</v>
      </c>
      <c r="C5808">
        <v>73</v>
      </c>
      <c r="D5808" t="str">
        <f t="shared" si="180"/>
        <v>Female</v>
      </c>
      <c r="F5808">
        <f t="shared" si="181"/>
        <v>73</v>
      </c>
      <c r="G5808">
        <f>_xlfn.XLOOKUP(A5808, BMI!A:A, BMI!E:E, "Missing", 0)</f>
        <v>36.799999999999997</v>
      </c>
      <c r="H5808">
        <f>_xlfn.XLOOKUP(A5808, Cholesterol!A:A, Cholesterol!E:E, "Missing", 0)</f>
        <v>178</v>
      </c>
    </row>
    <row r="5809" spans="1:8">
      <c r="A5809">
        <v>99510</v>
      </c>
      <c r="B5809">
        <v>2</v>
      </c>
      <c r="C5809">
        <v>35</v>
      </c>
      <c r="D5809" t="str">
        <f t="shared" si="180"/>
        <v>Female</v>
      </c>
      <c r="F5809">
        <f t="shared" si="181"/>
        <v>35</v>
      </c>
      <c r="G5809">
        <f>_xlfn.XLOOKUP(A5809, BMI!A:A, BMI!E:E, "Missing", 0)</f>
        <v>17</v>
      </c>
      <c r="H5809">
        <f>_xlfn.XLOOKUP(A5809, Cholesterol!A:A, Cholesterol!E:E, "Missing", 0)</f>
        <v>199</v>
      </c>
    </row>
    <row r="5810" spans="1:8">
      <c r="A5810">
        <v>99511</v>
      </c>
      <c r="B5810">
        <v>2</v>
      </c>
      <c r="C5810">
        <v>55</v>
      </c>
      <c r="D5810" t="str">
        <f t="shared" si="180"/>
        <v>Female</v>
      </c>
      <c r="F5810">
        <f t="shared" si="181"/>
        <v>55</v>
      </c>
      <c r="G5810">
        <f>_xlfn.XLOOKUP(A5810, BMI!A:A, BMI!E:E, "Missing", 0)</f>
        <v>32.799999999999997</v>
      </c>
      <c r="H5810">
        <f>_xlfn.XLOOKUP(A5810, Cholesterol!A:A, Cholesterol!E:E, "Missing", 0)</f>
        <v>184</v>
      </c>
    </row>
    <row r="5811" spans="1:8">
      <c r="A5811">
        <v>99512</v>
      </c>
      <c r="B5811">
        <v>2</v>
      </c>
      <c r="C5811">
        <v>65</v>
      </c>
      <c r="D5811" t="str">
        <f t="shared" si="180"/>
        <v>Female</v>
      </c>
      <c r="F5811">
        <f t="shared" si="181"/>
        <v>65</v>
      </c>
      <c r="G5811">
        <f>_xlfn.XLOOKUP(A5811, BMI!A:A, BMI!E:E, "Missing", 0)</f>
        <v>18.2</v>
      </c>
      <c r="H5811">
        <f>_xlfn.XLOOKUP(A5811, Cholesterol!A:A, Cholesterol!E:E, "Missing", 0)</f>
        <v>145</v>
      </c>
    </row>
    <row r="5812" spans="1:8">
      <c r="A5812">
        <v>99513</v>
      </c>
      <c r="B5812">
        <v>2</v>
      </c>
      <c r="C5812">
        <v>36</v>
      </c>
      <c r="D5812" t="str">
        <f t="shared" si="180"/>
        <v>Female</v>
      </c>
      <c r="F5812">
        <f t="shared" si="181"/>
        <v>36</v>
      </c>
      <c r="G5812">
        <f>_xlfn.XLOOKUP(A5812, BMI!A:A, BMI!E:E, "Missing", 0)</f>
        <v>30.9</v>
      </c>
      <c r="H5812">
        <f>_xlfn.XLOOKUP(A5812, Cholesterol!A:A, Cholesterol!E:E, "Missing", 0)</f>
        <v>150</v>
      </c>
    </row>
    <row r="5813" spans="1:8">
      <c r="A5813">
        <v>99514</v>
      </c>
      <c r="B5813">
        <v>1</v>
      </c>
      <c r="C5813">
        <v>73</v>
      </c>
      <c r="D5813" t="str">
        <f t="shared" si="180"/>
        <v>Male</v>
      </c>
      <c r="F5813">
        <f t="shared" si="181"/>
        <v>73</v>
      </c>
      <c r="G5813">
        <f>_xlfn.XLOOKUP(A5813, BMI!A:A, BMI!E:E, "Missing", 0)</f>
        <v>25.8</v>
      </c>
      <c r="H5813">
        <f>_xlfn.XLOOKUP(A5813, Cholesterol!A:A, Cholesterol!E:E, "Missing", 0)</f>
        <v>176</v>
      </c>
    </row>
    <row r="5814" spans="1:8">
      <c r="A5814">
        <v>99515</v>
      </c>
      <c r="B5814">
        <v>1</v>
      </c>
      <c r="C5814">
        <v>1</v>
      </c>
      <c r="D5814" t="str">
        <f t="shared" si="180"/>
        <v>Male</v>
      </c>
      <c r="F5814">
        <f t="shared" si="181"/>
        <v>1</v>
      </c>
      <c r="G5814">
        <f>_xlfn.XLOOKUP(A5814, BMI!A:A, BMI!E:E, "Missing", 0)</f>
        <v>25.8</v>
      </c>
      <c r="H5814" t="str">
        <f>_xlfn.XLOOKUP(A5814, Cholesterol!A:A, Cholesterol!E:E, "Missing", 0)</f>
        <v>Missing</v>
      </c>
    </row>
    <row r="5815" spans="1:8">
      <c r="A5815">
        <v>99516</v>
      </c>
      <c r="B5815">
        <v>1</v>
      </c>
      <c r="C5815">
        <v>10</v>
      </c>
      <c r="D5815" t="str">
        <f t="shared" si="180"/>
        <v>Male</v>
      </c>
      <c r="F5815">
        <f t="shared" si="181"/>
        <v>10</v>
      </c>
      <c r="G5815">
        <f>_xlfn.XLOOKUP(A5815, BMI!A:A, BMI!E:E, "Missing", 0)</f>
        <v>22.1</v>
      </c>
      <c r="H5815">
        <f>_xlfn.XLOOKUP(A5815, Cholesterol!A:A, Cholesterol!E:E, "Missing", 0)</f>
        <v>157</v>
      </c>
    </row>
    <row r="5816" spans="1:8">
      <c r="A5816">
        <v>99517</v>
      </c>
      <c r="B5816">
        <v>2</v>
      </c>
      <c r="C5816">
        <v>39</v>
      </c>
      <c r="D5816" t="str">
        <f t="shared" si="180"/>
        <v>Female</v>
      </c>
      <c r="F5816">
        <f t="shared" si="181"/>
        <v>39</v>
      </c>
      <c r="G5816">
        <f>_xlfn.XLOOKUP(A5816, BMI!A:A, BMI!E:E, "Missing", 0)</f>
        <v>31.5</v>
      </c>
      <c r="H5816">
        <f>_xlfn.XLOOKUP(A5816, Cholesterol!A:A, Cholesterol!E:E, "Missing", 0)</f>
        <v>138</v>
      </c>
    </row>
    <row r="5817" spans="1:8">
      <c r="A5817">
        <v>99518</v>
      </c>
      <c r="B5817">
        <v>1</v>
      </c>
      <c r="C5817">
        <v>80</v>
      </c>
      <c r="D5817" t="str">
        <f t="shared" si="180"/>
        <v>Male</v>
      </c>
      <c r="F5817">
        <f t="shared" si="181"/>
        <v>80</v>
      </c>
      <c r="G5817">
        <f>_xlfn.XLOOKUP(A5817, BMI!A:A, BMI!E:E, "Missing", 0)</f>
        <v>30.1</v>
      </c>
      <c r="H5817">
        <f>_xlfn.XLOOKUP(A5817, Cholesterol!A:A, Cholesterol!E:E, "Missing", 0)</f>
        <v>146</v>
      </c>
    </row>
    <row r="5818" spans="1:8">
      <c r="A5818">
        <v>99519</v>
      </c>
      <c r="B5818">
        <v>2</v>
      </c>
      <c r="C5818">
        <v>65</v>
      </c>
      <c r="D5818" t="str">
        <f t="shared" si="180"/>
        <v>Female</v>
      </c>
      <c r="F5818">
        <f t="shared" si="181"/>
        <v>65</v>
      </c>
      <c r="G5818">
        <f>_xlfn.XLOOKUP(A5818, BMI!A:A, BMI!E:E, "Missing", 0)</f>
        <v>20.7</v>
      </c>
      <c r="H5818">
        <f>_xlfn.XLOOKUP(A5818, Cholesterol!A:A, Cholesterol!E:E, "Missing", 0)</f>
        <v>176</v>
      </c>
    </row>
    <row r="5819" spans="1:8">
      <c r="A5819">
        <v>99520</v>
      </c>
      <c r="B5819">
        <v>2</v>
      </c>
      <c r="C5819">
        <v>9</v>
      </c>
      <c r="D5819" t="str">
        <f t="shared" si="180"/>
        <v>Female</v>
      </c>
      <c r="F5819">
        <f t="shared" si="181"/>
        <v>9</v>
      </c>
      <c r="G5819">
        <f>_xlfn.XLOOKUP(A5819, BMI!A:A, BMI!E:E, "Missing", 0)</f>
        <v>32</v>
      </c>
      <c r="H5819">
        <f>_xlfn.XLOOKUP(A5819, Cholesterol!A:A, Cholesterol!E:E, "Missing", 0)</f>
        <v>166</v>
      </c>
    </row>
    <row r="5820" spans="1:8">
      <c r="A5820">
        <v>99521</v>
      </c>
      <c r="B5820">
        <v>2</v>
      </c>
      <c r="C5820">
        <v>77</v>
      </c>
      <c r="D5820" t="str">
        <f t="shared" si="180"/>
        <v>Female</v>
      </c>
      <c r="F5820">
        <f t="shared" si="181"/>
        <v>77</v>
      </c>
      <c r="G5820">
        <f>_xlfn.XLOOKUP(A5820, BMI!A:A, BMI!E:E, "Missing", 0)</f>
        <v>33.4</v>
      </c>
      <c r="H5820">
        <f>_xlfn.XLOOKUP(A5820, Cholesterol!A:A, Cholesterol!E:E, "Missing", 0)</f>
        <v>88</v>
      </c>
    </row>
    <row r="5821" spans="1:8">
      <c r="A5821">
        <v>99522</v>
      </c>
      <c r="B5821">
        <v>1</v>
      </c>
      <c r="C5821">
        <v>68</v>
      </c>
      <c r="D5821" t="str">
        <f t="shared" si="180"/>
        <v>Male</v>
      </c>
      <c r="F5821">
        <f t="shared" si="181"/>
        <v>68</v>
      </c>
      <c r="G5821">
        <f>_xlfn.XLOOKUP(A5821, BMI!A:A, BMI!E:E, "Missing", 0)</f>
        <v>42.4</v>
      </c>
      <c r="H5821">
        <f>_xlfn.XLOOKUP(A5821, Cholesterol!A:A, Cholesterol!E:E, "Missing", 0)</f>
        <v>218</v>
      </c>
    </row>
    <row r="5822" spans="1:8">
      <c r="A5822">
        <v>99523</v>
      </c>
      <c r="B5822">
        <v>2</v>
      </c>
      <c r="C5822">
        <v>4</v>
      </c>
      <c r="D5822" t="str">
        <f t="shared" si="180"/>
        <v>Female</v>
      </c>
      <c r="F5822">
        <f t="shared" si="181"/>
        <v>4</v>
      </c>
      <c r="G5822">
        <f>_xlfn.XLOOKUP(A5822, BMI!A:A, BMI!E:E, "Missing", 0)</f>
        <v>16</v>
      </c>
      <c r="H5822" t="str">
        <f>_xlfn.XLOOKUP(A5822, Cholesterol!A:A, Cholesterol!E:E, "Missing", 0)</f>
        <v>Missing</v>
      </c>
    </row>
    <row r="5823" spans="1:8">
      <c r="A5823">
        <v>99524</v>
      </c>
      <c r="B5823">
        <v>1</v>
      </c>
      <c r="C5823">
        <v>80</v>
      </c>
      <c r="D5823" t="str">
        <f t="shared" si="180"/>
        <v>Male</v>
      </c>
      <c r="F5823">
        <f t="shared" si="181"/>
        <v>80</v>
      </c>
      <c r="G5823">
        <f>_xlfn.XLOOKUP(A5823, BMI!A:A, BMI!E:E, "Missing", 0)</f>
        <v>24.6</v>
      </c>
      <c r="H5823">
        <f>_xlfn.XLOOKUP(A5823, Cholesterol!A:A, Cholesterol!E:E, "Missing", 0)</f>
        <v>183</v>
      </c>
    </row>
    <row r="5824" spans="1:8">
      <c r="A5824">
        <v>99525</v>
      </c>
      <c r="B5824">
        <v>2</v>
      </c>
      <c r="C5824">
        <v>26</v>
      </c>
      <c r="D5824" t="str">
        <f t="shared" si="180"/>
        <v>Female</v>
      </c>
      <c r="F5824">
        <f t="shared" si="181"/>
        <v>26</v>
      </c>
      <c r="G5824">
        <f>_xlfn.XLOOKUP(A5824, BMI!A:A, BMI!E:E, "Missing", 0)</f>
        <v>28</v>
      </c>
      <c r="H5824">
        <f>_xlfn.XLOOKUP(A5824, Cholesterol!A:A, Cholesterol!E:E, "Missing", 0)</f>
        <v>123</v>
      </c>
    </row>
    <row r="5825" spans="1:8">
      <c r="A5825">
        <v>99526</v>
      </c>
      <c r="B5825">
        <v>2</v>
      </c>
      <c r="C5825">
        <v>29</v>
      </c>
      <c r="D5825" t="str">
        <f t="shared" si="180"/>
        <v>Female</v>
      </c>
      <c r="F5825">
        <f t="shared" si="181"/>
        <v>29</v>
      </c>
      <c r="G5825">
        <f>_xlfn.XLOOKUP(A5825, BMI!A:A, BMI!E:E, "Missing", 0)</f>
        <v>41.6</v>
      </c>
      <c r="H5825">
        <f>_xlfn.XLOOKUP(A5825, Cholesterol!A:A, Cholesterol!E:E, "Missing", 0)</f>
        <v>126</v>
      </c>
    </row>
    <row r="5826" spans="1:8">
      <c r="A5826">
        <v>99527</v>
      </c>
      <c r="B5826">
        <v>1</v>
      </c>
      <c r="C5826">
        <v>5</v>
      </c>
      <c r="D5826" t="str">
        <f t="shared" si="180"/>
        <v>Male</v>
      </c>
      <c r="F5826">
        <f t="shared" si="181"/>
        <v>5</v>
      </c>
      <c r="G5826">
        <f>_xlfn.XLOOKUP(A5826, BMI!A:A, BMI!E:E, "Missing", 0)</f>
        <v>15.1</v>
      </c>
      <c r="H5826" t="str">
        <f>_xlfn.XLOOKUP(A5826, Cholesterol!A:A, Cholesterol!E:E, "Missing", 0)</f>
        <v>Missing</v>
      </c>
    </row>
    <row r="5827" spans="1:8">
      <c r="A5827">
        <v>99528</v>
      </c>
      <c r="B5827">
        <v>2</v>
      </c>
      <c r="C5827">
        <v>3</v>
      </c>
      <c r="D5827" t="str">
        <f t="shared" ref="D5827:D5890" si="182">IF(B5827=1,"Male",IF(B5827=2,"Female","Unknown"))</f>
        <v>Female</v>
      </c>
      <c r="F5827">
        <f t="shared" ref="F5827:F5890" si="183">IF(C5827&lt;1, $E$1, C5827)</f>
        <v>3</v>
      </c>
      <c r="G5827">
        <f>_xlfn.XLOOKUP(A5827, BMI!A:A, BMI!E:E, "Missing", 0)</f>
        <v>16.5</v>
      </c>
      <c r="H5827" t="str">
        <f>_xlfn.XLOOKUP(A5827, Cholesterol!A:A, Cholesterol!E:E, "Missing", 0)</f>
        <v>Missing</v>
      </c>
    </row>
    <row r="5828" spans="1:8">
      <c r="A5828">
        <v>99529</v>
      </c>
      <c r="B5828">
        <v>1</v>
      </c>
      <c r="C5828" s="1">
        <v>5.3976053469340201E-79</v>
      </c>
      <c r="D5828" t="str">
        <f t="shared" si="182"/>
        <v>Male</v>
      </c>
      <c r="F5828">
        <f t="shared" si="183"/>
        <v>31</v>
      </c>
      <c r="G5828">
        <f>_xlfn.XLOOKUP(A5828, BMI!A:A, BMI!E:E, "Missing", 0)</f>
        <v>25.8</v>
      </c>
      <c r="H5828" t="str">
        <f>_xlfn.XLOOKUP(A5828, Cholesterol!A:A, Cholesterol!E:E, "Missing", 0)</f>
        <v>Missing</v>
      </c>
    </row>
    <row r="5829" spans="1:8">
      <c r="A5829">
        <v>99530</v>
      </c>
      <c r="B5829">
        <v>1</v>
      </c>
      <c r="C5829">
        <v>3</v>
      </c>
      <c r="D5829" t="str">
        <f t="shared" si="182"/>
        <v>Male</v>
      </c>
      <c r="F5829">
        <f t="shared" si="183"/>
        <v>3</v>
      </c>
      <c r="G5829">
        <f>_xlfn.XLOOKUP(A5829, BMI!A:A, BMI!E:E, "Missing", 0)</f>
        <v>31.6</v>
      </c>
      <c r="H5829" t="str">
        <f>_xlfn.XLOOKUP(A5829, Cholesterol!A:A, Cholesterol!E:E, "Missing", 0)</f>
        <v>Missing</v>
      </c>
    </row>
    <row r="5830" spans="1:8">
      <c r="A5830">
        <v>99531</v>
      </c>
      <c r="B5830">
        <v>2</v>
      </c>
      <c r="C5830">
        <v>55</v>
      </c>
      <c r="D5830" t="str">
        <f t="shared" si="182"/>
        <v>Female</v>
      </c>
      <c r="F5830">
        <f t="shared" si="183"/>
        <v>55</v>
      </c>
      <c r="G5830">
        <f>_xlfn.XLOOKUP(A5830, BMI!A:A, BMI!E:E, "Missing", 0)</f>
        <v>26.1</v>
      </c>
      <c r="H5830">
        <f>_xlfn.XLOOKUP(A5830, Cholesterol!A:A, Cholesterol!E:E, "Missing", 0)</f>
        <v>227</v>
      </c>
    </row>
    <row r="5831" spans="1:8">
      <c r="A5831">
        <v>99532</v>
      </c>
      <c r="B5831">
        <v>2</v>
      </c>
      <c r="C5831">
        <v>63</v>
      </c>
      <c r="D5831" t="str">
        <f t="shared" si="182"/>
        <v>Female</v>
      </c>
      <c r="F5831">
        <f t="shared" si="183"/>
        <v>63</v>
      </c>
      <c r="G5831">
        <f>_xlfn.XLOOKUP(A5831, BMI!A:A, BMI!E:E, "Missing", 0)</f>
        <v>23.9</v>
      </c>
      <c r="H5831">
        <f>_xlfn.XLOOKUP(A5831, Cholesterol!A:A, Cholesterol!E:E, "Missing", 0)</f>
        <v>176</v>
      </c>
    </row>
    <row r="5832" spans="1:8">
      <c r="A5832">
        <v>99533</v>
      </c>
      <c r="B5832">
        <v>2</v>
      </c>
      <c r="C5832">
        <v>73</v>
      </c>
      <c r="D5832" t="str">
        <f t="shared" si="182"/>
        <v>Female</v>
      </c>
      <c r="F5832">
        <f t="shared" si="183"/>
        <v>73</v>
      </c>
      <c r="G5832">
        <f>_xlfn.XLOOKUP(A5832, BMI!A:A, BMI!E:E, "Missing", 0)</f>
        <v>26.5</v>
      </c>
      <c r="H5832">
        <f>_xlfn.XLOOKUP(A5832, Cholesterol!A:A, Cholesterol!E:E, "Missing", 0)</f>
        <v>202</v>
      </c>
    </row>
    <row r="5833" spans="1:8">
      <c r="A5833">
        <v>99534</v>
      </c>
      <c r="B5833">
        <v>2</v>
      </c>
      <c r="C5833">
        <v>67</v>
      </c>
      <c r="D5833" t="str">
        <f t="shared" si="182"/>
        <v>Female</v>
      </c>
      <c r="F5833">
        <f t="shared" si="183"/>
        <v>67</v>
      </c>
      <c r="G5833">
        <f>_xlfn.XLOOKUP(A5833, BMI!A:A, BMI!E:E, "Missing", 0)</f>
        <v>36</v>
      </c>
      <c r="H5833">
        <f>_xlfn.XLOOKUP(A5833, Cholesterol!A:A, Cholesterol!E:E, "Missing", 0)</f>
        <v>164</v>
      </c>
    </row>
    <row r="5834" spans="1:8">
      <c r="A5834">
        <v>99535</v>
      </c>
      <c r="B5834">
        <v>1</v>
      </c>
      <c r="C5834">
        <v>72</v>
      </c>
      <c r="D5834" t="str">
        <f t="shared" si="182"/>
        <v>Male</v>
      </c>
      <c r="F5834">
        <f t="shared" si="183"/>
        <v>72</v>
      </c>
      <c r="G5834">
        <f>_xlfn.XLOOKUP(A5834, BMI!A:A, BMI!E:E, "Missing", 0)</f>
        <v>29.3</v>
      </c>
      <c r="H5834">
        <f>_xlfn.XLOOKUP(A5834, Cholesterol!A:A, Cholesterol!E:E, "Missing", 0)</f>
        <v>168</v>
      </c>
    </row>
    <row r="5835" spans="1:8">
      <c r="A5835">
        <v>99536</v>
      </c>
      <c r="B5835">
        <v>2</v>
      </c>
      <c r="C5835">
        <v>36</v>
      </c>
      <c r="D5835" t="str">
        <f t="shared" si="182"/>
        <v>Female</v>
      </c>
      <c r="F5835">
        <f t="shared" si="183"/>
        <v>36</v>
      </c>
      <c r="G5835">
        <f>_xlfn.XLOOKUP(A5835, BMI!A:A, BMI!E:E, "Missing", 0)</f>
        <v>42.7</v>
      </c>
      <c r="H5835">
        <f>_xlfn.XLOOKUP(A5835, Cholesterol!A:A, Cholesterol!E:E, "Missing", 0)</f>
        <v>205</v>
      </c>
    </row>
    <row r="5836" spans="1:8">
      <c r="A5836">
        <v>99537</v>
      </c>
      <c r="B5836">
        <v>1</v>
      </c>
      <c r="C5836">
        <v>71</v>
      </c>
      <c r="D5836" t="str">
        <f t="shared" si="182"/>
        <v>Male</v>
      </c>
      <c r="F5836">
        <f t="shared" si="183"/>
        <v>71</v>
      </c>
      <c r="G5836" t="str">
        <f>_xlfn.XLOOKUP(A5836, BMI!A:A, BMI!E:E, "Missing", 0)</f>
        <v>Missing</v>
      </c>
      <c r="H5836" t="str">
        <f>_xlfn.XLOOKUP(A5836, Cholesterol!A:A, Cholesterol!E:E, "Missing", 0)</f>
        <v>Missing</v>
      </c>
    </row>
    <row r="5837" spans="1:8">
      <c r="A5837">
        <v>99538</v>
      </c>
      <c r="B5837">
        <v>1</v>
      </c>
      <c r="C5837">
        <v>66</v>
      </c>
      <c r="D5837" t="str">
        <f t="shared" si="182"/>
        <v>Male</v>
      </c>
      <c r="F5837">
        <f t="shared" si="183"/>
        <v>66</v>
      </c>
      <c r="G5837">
        <f>_xlfn.XLOOKUP(A5837, BMI!A:A, BMI!E:E, "Missing", 0)</f>
        <v>30.2</v>
      </c>
      <c r="H5837">
        <f>_xlfn.XLOOKUP(A5837, Cholesterol!A:A, Cholesterol!E:E, "Missing", 0)</f>
        <v>169</v>
      </c>
    </row>
    <row r="5838" spans="1:8">
      <c r="A5838">
        <v>99539</v>
      </c>
      <c r="B5838">
        <v>1</v>
      </c>
      <c r="C5838">
        <v>22</v>
      </c>
      <c r="D5838" t="str">
        <f t="shared" si="182"/>
        <v>Male</v>
      </c>
      <c r="F5838">
        <f t="shared" si="183"/>
        <v>22</v>
      </c>
      <c r="G5838">
        <f>_xlfn.XLOOKUP(A5838, BMI!A:A, BMI!E:E, "Missing", 0)</f>
        <v>41</v>
      </c>
      <c r="H5838">
        <f>_xlfn.XLOOKUP(A5838, Cholesterol!A:A, Cholesterol!E:E, "Missing", 0)</f>
        <v>276</v>
      </c>
    </row>
    <row r="5839" spans="1:8">
      <c r="A5839">
        <v>99540</v>
      </c>
      <c r="B5839">
        <v>1</v>
      </c>
      <c r="C5839">
        <v>57</v>
      </c>
      <c r="D5839" t="str">
        <f t="shared" si="182"/>
        <v>Male</v>
      </c>
      <c r="F5839">
        <f t="shared" si="183"/>
        <v>57</v>
      </c>
      <c r="G5839">
        <f>_xlfn.XLOOKUP(A5839, BMI!A:A, BMI!E:E, "Missing", 0)</f>
        <v>28.5</v>
      </c>
      <c r="H5839">
        <f>_xlfn.XLOOKUP(A5839, Cholesterol!A:A, Cholesterol!E:E, "Missing", 0)</f>
        <v>231</v>
      </c>
    </row>
    <row r="5840" spans="1:8">
      <c r="A5840">
        <v>99541</v>
      </c>
      <c r="B5840">
        <v>1</v>
      </c>
      <c r="C5840">
        <v>43</v>
      </c>
      <c r="D5840" t="str">
        <f t="shared" si="182"/>
        <v>Male</v>
      </c>
      <c r="F5840">
        <f t="shared" si="183"/>
        <v>43</v>
      </c>
      <c r="G5840">
        <f>_xlfn.XLOOKUP(A5840, BMI!A:A, BMI!E:E, "Missing", 0)</f>
        <v>34.9</v>
      </c>
      <c r="H5840">
        <f>_xlfn.XLOOKUP(A5840, Cholesterol!A:A, Cholesterol!E:E, "Missing", 0)</f>
        <v>214</v>
      </c>
    </row>
    <row r="5841" spans="1:8">
      <c r="A5841">
        <v>99542</v>
      </c>
      <c r="B5841">
        <v>1</v>
      </c>
      <c r="C5841">
        <v>12</v>
      </c>
      <c r="D5841" t="str">
        <f t="shared" si="182"/>
        <v>Male</v>
      </c>
      <c r="F5841">
        <f t="shared" si="183"/>
        <v>12</v>
      </c>
      <c r="G5841">
        <f>_xlfn.XLOOKUP(A5841, BMI!A:A, BMI!E:E, "Missing", 0)</f>
        <v>17.5</v>
      </c>
      <c r="H5841">
        <f>_xlfn.XLOOKUP(A5841, Cholesterol!A:A, Cholesterol!E:E, "Missing", 0)</f>
        <v>170</v>
      </c>
    </row>
    <row r="5842" spans="1:8">
      <c r="A5842">
        <v>99543</v>
      </c>
      <c r="B5842">
        <v>1</v>
      </c>
      <c r="C5842">
        <v>69</v>
      </c>
      <c r="D5842" t="str">
        <f t="shared" si="182"/>
        <v>Male</v>
      </c>
      <c r="F5842">
        <f t="shared" si="183"/>
        <v>69</v>
      </c>
      <c r="G5842">
        <f>_xlfn.XLOOKUP(A5842, BMI!A:A, BMI!E:E, "Missing", 0)</f>
        <v>22.5</v>
      </c>
      <c r="H5842">
        <f>_xlfn.XLOOKUP(A5842, Cholesterol!A:A, Cholesterol!E:E, "Missing", 0)</f>
        <v>207</v>
      </c>
    </row>
    <row r="5843" spans="1:8">
      <c r="A5843">
        <v>99544</v>
      </c>
      <c r="B5843">
        <v>1</v>
      </c>
      <c r="C5843">
        <v>12</v>
      </c>
      <c r="D5843" t="str">
        <f t="shared" si="182"/>
        <v>Male</v>
      </c>
      <c r="F5843">
        <f t="shared" si="183"/>
        <v>12</v>
      </c>
      <c r="G5843">
        <f>_xlfn.XLOOKUP(A5843, BMI!A:A, BMI!E:E, "Missing", 0)</f>
        <v>18</v>
      </c>
      <c r="H5843">
        <f>_xlfn.XLOOKUP(A5843, Cholesterol!A:A, Cholesterol!E:E, "Missing", 0)</f>
        <v>172</v>
      </c>
    </row>
    <row r="5844" spans="1:8">
      <c r="A5844">
        <v>99545</v>
      </c>
      <c r="B5844">
        <v>1</v>
      </c>
      <c r="C5844">
        <v>29</v>
      </c>
      <c r="D5844" t="str">
        <f t="shared" si="182"/>
        <v>Male</v>
      </c>
      <c r="F5844">
        <f t="shared" si="183"/>
        <v>29</v>
      </c>
      <c r="G5844">
        <f>_xlfn.XLOOKUP(A5844, BMI!A:A, BMI!E:E, "Missing", 0)</f>
        <v>31.5</v>
      </c>
      <c r="H5844">
        <f>_xlfn.XLOOKUP(A5844, Cholesterol!A:A, Cholesterol!E:E, "Missing", 0)</f>
        <v>193</v>
      </c>
    </row>
    <row r="5845" spans="1:8">
      <c r="A5845">
        <v>99546</v>
      </c>
      <c r="B5845">
        <v>1</v>
      </c>
      <c r="C5845">
        <v>2</v>
      </c>
      <c r="D5845" t="str">
        <f t="shared" si="182"/>
        <v>Male</v>
      </c>
      <c r="F5845">
        <f t="shared" si="183"/>
        <v>2</v>
      </c>
      <c r="G5845">
        <f>_xlfn.XLOOKUP(A5845, BMI!A:A, BMI!E:E, "Missing", 0)</f>
        <v>16.5</v>
      </c>
      <c r="H5845" t="str">
        <f>_xlfn.XLOOKUP(A5845, Cholesterol!A:A, Cholesterol!E:E, "Missing", 0)</f>
        <v>Missing</v>
      </c>
    </row>
    <row r="5846" spans="1:8">
      <c r="A5846">
        <v>99547</v>
      </c>
      <c r="B5846">
        <v>1</v>
      </c>
      <c r="C5846">
        <v>19</v>
      </c>
      <c r="D5846" t="str">
        <f t="shared" si="182"/>
        <v>Male</v>
      </c>
      <c r="F5846">
        <f t="shared" si="183"/>
        <v>19</v>
      </c>
      <c r="G5846">
        <f>_xlfn.XLOOKUP(A5846, BMI!A:A, BMI!E:E, "Missing", 0)</f>
        <v>26</v>
      </c>
      <c r="H5846">
        <f>_xlfn.XLOOKUP(A5846, Cholesterol!A:A, Cholesterol!E:E, "Missing", 0)</f>
        <v>155</v>
      </c>
    </row>
    <row r="5847" spans="1:8">
      <c r="A5847">
        <v>99548</v>
      </c>
      <c r="B5847">
        <v>1</v>
      </c>
      <c r="C5847">
        <v>66</v>
      </c>
      <c r="D5847" t="str">
        <f t="shared" si="182"/>
        <v>Male</v>
      </c>
      <c r="F5847">
        <f t="shared" si="183"/>
        <v>66</v>
      </c>
      <c r="G5847">
        <f>_xlfn.XLOOKUP(A5847, BMI!A:A, BMI!E:E, "Missing", 0)</f>
        <v>26.2</v>
      </c>
      <c r="H5847">
        <f>_xlfn.XLOOKUP(A5847, Cholesterol!A:A, Cholesterol!E:E, "Missing", 0)</f>
        <v>206</v>
      </c>
    </row>
    <row r="5848" spans="1:8">
      <c r="A5848">
        <v>99549</v>
      </c>
      <c r="B5848">
        <v>2</v>
      </c>
      <c r="C5848">
        <v>14</v>
      </c>
      <c r="D5848" t="str">
        <f t="shared" si="182"/>
        <v>Female</v>
      </c>
      <c r="F5848">
        <f t="shared" si="183"/>
        <v>14</v>
      </c>
      <c r="G5848">
        <f>_xlfn.XLOOKUP(A5848, BMI!A:A, BMI!E:E, "Missing", 0)</f>
        <v>23.8</v>
      </c>
      <c r="H5848">
        <f>_xlfn.XLOOKUP(A5848, Cholesterol!A:A, Cholesterol!E:E, "Missing", 0)</f>
        <v>148</v>
      </c>
    </row>
    <row r="5849" spans="1:8">
      <c r="A5849">
        <v>99550</v>
      </c>
      <c r="B5849">
        <v>1</v>
      </c>
      <c r="C5849">
        <v>5</v>
      </c>
      <c r="D5849" t="str">
        <f t="shared" si="182"/>
        <v>Male</v>
      </c>
      <c r="F5849">
        <f t="shared" si="183"/>
        <v>5</v>
      </c>
      <c r="G5849">
        <f>_xlfn.XLOOKUP(A5849, BMI!A:A, BMI!E:E, "Missing", 0)</f>
        <v>17.5</v>
      </c>
      <c r="H5849" t="str">
        <f>_xlfn.XLOOKUP(A5849, Cholesterol!A:A, Cholesterol!E:E, "Missing", 0)</f>
        <v>Missing</v>
      </c>
    </row>
    <row r="5850" spans="1:8">
      <c r="A5850">
        <v>99551</v>
      </c>
      <c r="B5850">
        <v>1</v>
      </c>
      <c r="C5850">
        <v>9</v>
      </c>
      <c r="D5850" t="str">
        <f t="shared" si="182"/>
        <v>Male</v>
      </c>
      <c r="F5850">
        <f t="shared" si="183"/>
        <v>9</v>
      </c>
      <c r="G5850">
        <f>_xlfn.XLOOKUP(A5850, BMI!A:A, BMI!E:E, "Missing", 0)</f>
        <v>20.399999999999999</v>
      </c>
      <c r="H5850">
        <f>_xlfn.XLOOKUP(A5850, Cholesterol!A:A, Cholesterol!E:E, "Missing", 0)</f>
        <v>150</v>
      </c>
    </row>
    <row r="5851" spans="1:8">
      <c r="A5851">
        <v>99552</v>
      </c>
      <c r="B5851">
        <v>2</v>
      </c>
      <c r="C5851">
        <v>18</v>
      </c>
      <c r="D5851" t="str">
        <f t="shared" si="182"/>
        <v>Female</v>
      </c>
      <c r="F5851">
        <f t="shared" si="183"/>
        <v>18</v>
      </c>
      <c r="G5851">
        <f>_xlfn.XLOOKUP(A5851, BMI!A:A, BMI!E:E, "Missing", 0)</f>
        <v>38.200000000000003</v>
      </c>
      <c r="H5851">
        <f>_xlfn.XLOOKUP(A5851, Cholesterol!A:A, Cholesterol!E:E, "Missing", 0)</f>
        <v>170</v>
      </c>
    </row>
    <row r="5852" spans="1:8">
      <c r="A5852">
        <v>99553</v>
      </c>
      <c r="B5852">
        <v>1</v>
      </c>
      <c r="C5852">
        <v>10</v>
      </c>
      <c r="D5852" t="str">
        <f t="shared" si="182"/>
        <v>Male</v>
      </c>
      <c r="F5852">
        <f t="shared" si="183"/>
        <v>10</v>
      </c>
      <c r="G5852">
        <f>_xlfn.XLOOKUP(A5852, BMI!A:A, BMI!E:E, "Missing", 0)</f>
        <v>14.4</v>
      </c>
      <c r="H5852">
        <f>_xlfn.XLOOKUP(A5852, Cholesterol!A:A, Cholesterol!E:E, "Missing", 0)</f>
        <v>161</v>
      </c>
    </row>
    <row r="5853" spans="1:8">
      <c r="A5853">
        <v>99554</v>
      </c>
      <c r="B5853">
        <v>1</v>
      </c>
      <c r="C5853">
        <v>72</v>
      </c>
      <c r="D5853" t="str">
        <f t="shared" si="182"/>
        <v>Male</v>
      </c>
      <c r="F5853">
        <f t="shared" si="183"/>
        <v>72</v>
      </c>
      <c r="G5853">
        <f>_xlfn.XLOOKUP(A5853, BMI!A:A, BMI!E:E, "Missing", 0)</f>
        <v>32.9</v>
      </c>
      <c r="H5853">
        <f>_xlfn.XLOOKUP(A5853, Cholesterol!A:A, Cholesterol!E:E, "Missing", 0)</f>
        <v>150</v>
      </c>
    </row>
    <row r="5854" spans="1:8">
      <c r="A5854">
        <v>99555</v>
      </c>
      <c r="B5854">
        <v>2</v>
      </c>
      <c r="C5854">
        <v>10</v>
      </c>
      <c r="D5854" t="str">
        <f t="shared" si="182"/>
        <v>Female</v>
      </c>
      <c r="F5854">
        <f t="shared" si="183"/>
        <v>10</v>
      </c>
      <c r="G5854">
        <f>_xlfn.XLOOKUP(A5854, BMI!A:A, BMI!E:E, "Missing", 0)</f>
        <v>18.399999999999999</v>
      </c>
      <c r="H5854">
        <f>_xlfn.XLOOKUP(A5854, Cholesterol!A:A, Cholesterol!E:E, "Missing", 0)</f>
        <v>176</v>
      </c>
    </row>
    <row r="5855" spans="1:8">
      <c r="A5855">
        <v>99556</v>
      </c>
      <c r="B5855">
        <v>2</v>
      </c>
      <c r="C5855">
        <v>62</v>
      </c>
      <c r="D5855" t="str">
        <f t="shared" si="182"/>
        <v>Female</v>
      </c>
      <c r="F5855">
        <f t="shared" si="183"/>
        <v>62</v>
      </c>
      <c r="G5855">
        <f>_xlfn.XLOOKUP(A5855, BMI!A:A, BMI!E:E, "Missing", 0)</f>
        <v>25.8</v>
      </c>
      <c r="H5855">
        <f>_xlfn.XLOOKUP(A5855, Cholesterol!A:A, Cholesterol!E:E, "Missing", 0)</f>
        <v>176</v>
      </c>
    </row>
    <row r="5856" spans="1:8">
      <c r="A5856">
        <v>99557</v>
      </c>
      <c r="B5856">
        <v>2</v>
      </c>
      <c r="C5856">
        <v>7</v>
      </c>
      <c r="D5856" t="str">
        <f t="shared" si="182"/>
        <v>Female</v>
      </c>
      <c r="F5856">
        <f t="shared" si="183"/>
        <v>7</v>
      </c>
      <c r="G5856" t="str">
        <f>_xlfn.XLOOKUP(A5856, BMI!A:A, BMI!E:E, "Missing", 0)</f>
        <v>Missing</v>
      </c>
      <c r="H5856" t="str">
        <f>_xlfn.XLOOKUP(A5856, Cholesterol!A:A, Cholesterol!E:E, "Missing", 0)</f>
        <v>Missing</v>
      </c>
    </row>
    <row r="5857" spans="1:8">
      <c r="A5857">
        <v>99558</v>
      </c>
      <c r="B5857">
        <v>2</v>
      </c>
      <c r="C5857">
        <v>5</v>
      </c>
      <c r="D5857" t="str">
        <f t="shared" si="182"/>
        <v>Female</v>
      </c>
      <c r="F5857">
        <f t="shared" si="183"/>
        <v>5</v>
      </c>
      <c r="G5857">
        <f>_xlfn.XLOOKUP(A5857, BMI!A:A, BMI!E:E, "Missing", 0)</f>
        <v>14.7</v>
      </c>
      <c r="H5857" t="str">
        <f>_xlfn.XLOOKUP(A5857, Cholesterol!A:A, Cholesterol!E:E, "Missing", 0)</f>
        <v>Missing</v>
      </c>
    </row>
    <row r="5858" spans="1:8">
      <c r="A5858">
        <v>99559</v>
      </c>
      <c r="B5858">
        <v>2</v>
      </c>
      <c r="C5858">
        <v>14</v>
      </c>
      <c r="D5858" t="str">
        <f t="shared" si="182"/>
        <v>Female</v>
      </c>
      <c r="F5858">
        <f t="shared" si="183"/>
        <v>14</v>
      </c>
      <c r="G5858">
        <f>_xlfn.XLOOKUP(A5858, BMI!A:A, BMI!E:E, "Missing", 0)</f>
        <v>38</v>
      </c>
      <c r="H5858">
        <f>_xlfn.XLOOKUP(A5858, Cholesterol!A:A, Cholesterol!E:E, "Missing", 0)</f>
        <v>143</v>
      </c>
    </row>
    <row r="5859" spans="1:8">
      <c r="A5859">
        <v>99560</v>
      </c>
      <c r="B5859">
        <v>2</v>
      </c>
      <c r="C5859">
        <v>7</v>
      </c>
      <c r="D5859" t="str">
        <f t="shared" si="182"/>
        <v>Female</v>
      </c>
      <c r="F5859">
        <f t="shared" si="183"/>
        <v>7</v>
      </c>
      <c r="G5859">
        <f>_xlfn.XLOOKUP(A5859, BMI!A:A, BMI!E:E, "Missing", 0)</f>
        <v>17.100000000000001</v>
      </c>
      <c r="H5859">
        <f>_xlfn.XLOOKUP(A5859, Cholesterol!A:A, Cholesterol!E:E, "Missing", 0)</f>
        <v>166</v>
      </c>
    </row>
    <row r="5860" spans="1:8">
      <c r="A5860">
        <v>99561</v>
      </c>
      <c r="B5860">
        <v>2</v>
      </c>
      <c r="C5860">
        <v>9</v>
      </c>
      <c r="D5860" t="str">
        <f t="shared" si="182"/>
        <v>Female</v>
      </c>
      <c r="F5860">
        <f t="shared" si="183"/>
        <v>9</v>
      </c>
      <c r="G5860">
        <f>_xlfn.XLOOKUP(A5860, BMI!A:A, BMI!E:E, "Missing", 0)</f>
        <v>19.2</v>
      </c>
      <c r="H5860">
        <f>_xlfn.XLOOKUP(A5860, Cholesterol!A:A, Cholesterol!E:E, "Missing", 0)</f>
        <v>172</v>
      </c>
    </row>
    <row r="5861" spans="1:8">
      <c r="A5861">
        <v>99562</v>
      </c>
      <c r="B5861">
        <v>1</v>
      </c>
      <c r="C5861">
        <v>6</v>
      </c>
      <c r="D5861" t="str">
        <f t="shared" si="182"/>
        <v>Male</v>
      </c>
      <c r="F5861">
        <f t="shared" si="183"/>
        <v>6</v>
      </c>
      <c r="G5861">
        <f>_xlfn.XLOOKUP(A5861, BMI!A:A, BMI!E:E, "Missing", 0)</f>
        <v>16.100000000000001</v>
      </c>
      <c r="H5861">
        <f>_xlfn.XLOOKUP(A5861, Cholesterol!A:A, Cholesterol!E:E, "Missing", 0)</f>
        <v>115</v>
      </c>
    </row>
    <row r="5862" spans="1:8">
      <c r="A5862">
        <v>99563</v>
      </c>
      <c r="B5862">
        <v>1</v>
      </c>
      <c r="C5862">
        <v>52</v>
      </c>
      <c r="D5862" t="str">
        <f t="shared" si="182"/>
        <v>Male</v>
      </c>
      <c r="F5862">
        <f t="shared" si="183"/>
        <v>52</v>
      </c>
      <c r="G5862">
        <f>_xlfn.XLOOKUP(A5862, BMI!A:A, BMI!E:E, "Missing", 0)</f>
        <v>29.1</v>
      </c>
      <c r="H5862">
        <f>_xlfn.XLOOKUP(A5862, Cholesterol!A:A, Cholesterol!E:E, "Missing", 0)</f>
        <v>239</v>
      </c>
    </row>
    <row r="5863" spans="1:8">
      <c r="A5863">
        <v>99564</v>
      </c>
      <c r="B5863">
        <v>2</v>
      </c>
      <c r="C5863">
        <v>76</v>
      </c>
      <c r="D5863" t="str">
        <f t="shared" si="182"/>
        <v>Female</v>
      </c>
      <c r="F5863">
        <f t="shared" si="183"/>
        <v>76</v>
      </c>
      <c r="G5863">
        <f>_xlfn.XLOOKUP(A5863, BMI!A:A, BMI!E:E, "Missing", 0)</f>
        <v>23.6</v>
      </c>
      <c r="H5863">
        <f>_xlfn.XLOOKUP(A5863, Cholesterol!A:A, Cholesterol!E:E, "Missing", 0)</f>
        <v>370</v>
      </c>
    </row>
    <row r="5864" spans="1:8">
      <c r="A5864">
        <v>99565</v>
      </c>
      <c r="B5864">
        <v>1</v>
      </c>
      <c r="C5864">
        <v>80</v>
      </c>
      <c r="D5864" t="str">
        <f t="shared" si="182"/>
        <v>Male</v>
      </c>
      <c r="F5864">
        <f t="shared" si="183"/>
        <v>80</v>
      </c>
      <c r="G5864">
        <f>_xlfn.XLOOKUP(A5864, BMI!A:A, BMI!E:E, "Missing", 0)</f>
        <v>26.8</v>
      </c>
      <c r="H5864">
        <f>_xlfn.XLOOKUP(A5864, Cholesterol!A:A, Cholesterol!E:E, "Missing", 0)</f>
        <v>177</v>
      </c>
    </row>
    <row r="5865" spans="1:8">
      <c r="A5865">
        <v>99566</v>
      </c>
      <c r="B5865">
        <v>2</v>
      </c>
      <c r="C5865" s="1">
        <v>5.3976053469340201E-79</v>
      </c>
      <c r="D5865" t="str">
        <f t="shared" si="182"/>
        <v>Female</v>
      </c>
      <c r="F5865">
        <f t="shared" si="183"/>
        <v>31</v>
      </c>
      <c r="G5865">
        <f>_xlfn.XLOOKUP(A5865, BMI!A:A, BMI!E:E, "Missing", 0)</f>
        <v>25.8</v>
      </c>
      <c r="H5865" t="str">
        <f>_xlfn.XLOOKUP(A5865, Cholesterol!A:A, Cholesterol!E:E, "Missing", 0)</f>
        <v>Missing</v>
      </c>
    </row>
    <row r="5866" spans="1:8">
      <c r="A5866">
        <v>99567</v>
      </c>
      <c r="B5866">
        <v>1</v>
      </c>
      <c r="C5866">
        <v>16</v>
      </c>
      <c r="D5866" t="str">
        <f t="shared" si="182"/>
        <v>Male</v>
      </c>
      <c r="F5866">
        <f t="shared" si="183"/>
        <v>16</v>
      </c>
      <c r="G5866">
        <f>_xlfn.XLOOKUP(A5866, BMI!A:A, BMI!E:E, "Missing", 0)</f>
        <v>19.899999999999999</v>
      </c>
      <c r="H5866">
        <f>_xlfn.XLOOKUP(A5866, Cholesterol!A:A, Cholesterol!E:E, "Missing", 0)</f>
        <v>134</v>
      </c>
    </row>
    <row r="5867" spans="1:8">
      <c r="A5867">
        <v>99568</v>
      </c>
      <c r="B5867">
        <v>2</v>
      </c>
      <c r="C5867">
        <v>52</v>
      </c>
      <c r="D5867" t="str">
        <f t="shared" si="182"/>
        <v>Female</v>
      </c>
      <c r="F5867">
        <f t="shared" si="183"/>
        <v>52</v>
      </c>
      <c r="G5867">
        <f>_xlfn.XLOOKUP(A5867, BMI!A:A, BMI!E:E, "Missing", 0)</f>
        <v>18.8</v>
      </c>
      <c r="H5867">
        <f>_xlfn.XLOOKUP(A5867, Cholesterol!A:A, Cholesterol!E:E, "Missing", 0)</f>
        <v>179</v>
      </c>
    </row>
    <row r="5868" spans="1:8">
      <c r="A5868">
        <v>99569</v>
      </c>
      <c r="B5868">
        <v>2</v>
      </c>
      <c r="C5868">
        <v>8</v>
      </c>
      <c r="D5868" t="str">
        <f t="shared" si="182"/>
        <v>Female</v>
      </c>
      <c r="F5868">
        <f t="shared" si="183"/>
        <v>8</v>
      </c>
      <c r="G5868">
        <f>_xlfn.XLOOKUP(A5868, BMI!A:A, BMI!E:E, "Missing", 0)</f>
        <v>16.100000000000001</v>
      </c>
      <c r="H5868">
        <f>_xlfn.XLOOKUP(A5868, Cholesterol!A:A, Cholesterol!E:E, "Missing", 0)</f>
        <v>147</v>
      </c>
    </row>
    <row r="5869" spans="1:8">
      <c r="A5869">
        <v>99570</v>
      </c>
      <c r="B5869">
        <v>1</v>
      </c>
      <c r="C5869">
        <v>10</v>
      </c>
      <c r="D5869" t="str">
        <f t="shared" si="182"/>
        <v>Male</v>
      </c>
      <c r="F5869">
        <f t="shared" si="183"/>
        <v>10</v>
      </c>
      <c r="G5869">
        <f>_xlfn.XLOOKUP(A5869, BMI!A:A, BMI!E:E, "Missing", 0)</f>
        <v>21.5</v>
      </c>
      <c r="H5869">
        <f>_xlfn.XLOOKUP(A5869, Cholesterol!A:A, Cholesterol!E:E, "Missing", 0)</f>
        <v>202</v>
      </c>
    </row>
    <row r="5870" spans="1:8">
      <c r="A5870">
        <v>99571</v>
      </c>
      <c r="B5870">
        <v>2</v>
      </c>
      <c r="C5870">
        <v>11</v>
      </c>
      <c r="D5870" t="str">
        <f t="shared" si="182"/>
        <v>Female</v>
      </c>
      <c r="F5870">
        <f t="shared" si="183"/>
        <v>11</v>
      </c>
      <c r="G5870">
        <f>_xlfn.XLOOKUP(A5870, BMI!A:A, BMI!E:E, "Missing", 0)</f>
        <v>30.6</v>
      </c>
      <c r="H5870">
        <f>_xlfn.XLOOKUP(A5870, Cholesterol!A:A, Cholesterol!E:E, "Missing", 0)</f>
        <v>152</v>
      </c>
    </row>
    <row r="5871" spans="1:8">
      <c r="A5871">
        <v>99572</v>
      </c>
      <c r="B5871">
        <v>2</v>
      </c>
      <c r="C5871">
        <v>45</v>
      </c>
      <c r="D5871" t="str">
        <f t="shared" si="182"/>
        <v>Female</v>
      </c>
      <c r="F5871">
        <f t="shared" si="183"/>
        <v>45</v>
      </c>
      <c r="G5871" t="str">
        <f>_xlfn.XLOOKUP(A5871, BMI!A:A, BMI!E:E, "Missing", 0)</f>
        <v>Missing</v>
      </c>
      <c r="H5871" t="str">
        <f>_xlfn.XLOOKUP(A5871, Cholesterol!A:A, Cholesterol!E:E, "Missing", 0)</f>
        <v>Missing</v>
      </c>
    </row>
    <row r="5872" spans="1:8">
      <c r="A5872">
        <v>99573</v>
      </c>
      <c r="B5872">
        <v>1</v>
      </c>
      <c r="C5872">
        <v>25</v>
      </c>
      <c r="D5872" t="str">
        <f t="shared" si="182"/>
        <v>Male</v>
      </c>
      <c r="F5872">
        <f t="shared" si="183"/>
        <v>25</v>
      </c>
      <c r="G5872">
        <f>_xlfn.XLOOKUP(A5872, BMI!A:A, BMI!E:E, "Missing", 0)</f>
        <v>24.4</v>
      </c>
      <c r="H5872">
        <f>_xlfn.XLOOKUP(A5872, Cholesterol!A:A, Cholesterol!E:E, "Missing", 0)</f>
        <v>184</v>
      </c>
    </row>
    <row r="5873" spans="1:8">
      <c r="A5873">
        <v>99574</v>
      </c>
      <c r="B5873">
        <v>1</v>
      </c>
      <c r="C5873">
        <v>63</v>
      </c>
      <c r="D5873" t="str">
        <f t="shared" si="182"/>
        <v>Male</v>
      </c>
      <c r="F5873">
        <f t="shared" si="183"/>
        <v>63</v>
      </c>
      <c r="G5873">
        <f>_xlfn.XLOOKUP(A5873, BMI!A:A, BMI!E:E, "Missing", 0)</f>
        <v>33.4</v>
      </c>
      <c r="H5873">
        <f>_xlfn.XLOOKUP(A5873, Cholesterol!A:A, Cholesterol!E:E, "Missing", 0)</f>
        <v>174</v>
      </c>
    </row>
    <row r="5874" spans="1:8">
      <c r="A5874">
        <v>99575</v>
      </c>
      <c r="B5874">
        <v>2</v>
      </c>
      <c r="C5874">
        <v>74</v>
      </c>
      <c r="D5874" t="str">
        <f t="shared" si="182"/>
        <v>Female</v>
      </c>
      <c r="F5874">
        <f t="shared" si="183"/>
        <v>74</v>
      </c>
      <c r="G5874">
        <f>_xlfn.XLOOKUP(A5874, BMI!A:A, BMI!E:E, "Missing", 0)</f>
        <v>30.6</v>
      </c>
      <c r="H5874">
        <f>_xlfn.XLOOKUP(A5874, Cholesterol!A:A, Cholesterol!E:E, "Missing", 0)</f>
        <v>165</v>
      </c>
    </row>
    <row r="5875" spans="1:8">
      <c r="A5875">
        <v>99576</v>
      </c>
      <c r="B5875">
        <v>1</v>
      </c>
      <c r="C5875">
        <v>7</v>
      </c>
      <c r="D5875" t="str">
        <f t="shared" si="182"/>
        <v>Male</v>
      </c>
      <c r="F5875">
        <f t="shared" si="183"/>
        <v>7</v>
      </c>
      <c r="G5875">
        <f>_xlfn.XLOOKUP(A5875, BMI!A:A, BMI!E:E, "Missing", 0)</f>
        <v>17.8</v>
      </c>
      <c r="H5875">
        <f>_xlfn.XLOOKUP(A5875, Cholesterol!A:A, Cholesterol!E:E, "Missing", 0)</f>
        <v>155</v>
      </c>
    </row>
    <row r="5876" spans="1:8">
      <c r="A5876">
        <v>99577</v>
      </c>
      <c r="B5876">
        <v>2</v>
      </c>
      <c r="C5876">
        <v>27</v>
      </c>
      <c r="D5876" t="str">
        <f t="shared" si="182"/>
        <v>Female</v>
      </c>
      <c r="F5876">
        <f t="shared" si="183"/>
        <v>27</v>
      </c>
      <c r="G5876">
        <f>_xlfn.XLOOKUP(A5876, BMI!A:A, BMI!E:E, "Missing", 0)</f>
        <v>30.5</v>
      </c>
      <c r="H5876">
        <f>_xlfn.XLOOKUP(A5876, Cholesterol!A:A, Cholesterol!E:E, "Missing", 0)</f>
        <v>227</v>
      </c>
    </row>
    <row r="5877" spans="1:8">
      <c r="A5877">
        <v>99578</v>
      </c>
      <c r="B5877">
        <v>1</v>
      </c>
      <c r="C5877">
        <v>10</v>
      </c>
      <c r="D5877" t="str">
        <f t="shared" si="182"/>
        <v>Male</v>
      </c>
      <c r="F5877">
        <f t="shared" si="183"/>
        <v>10</v>
      </c>
      <c r="G5877">
        <f>_xlfn.XLOOKUP(A5877, BMI!A:A, BMI!E:E, "Missing", 0)</f>
        <v>24.4</v>
      </c>
      <c r="H5877">
        <f>_xlfn.XLOOKUP(A5877, Cholesterol!A:A, Cholesterol!E:E, "Missing", 0)</f>
        <v>176</v>
      </c>
    </row>
    <row r="5878" spans="1:8">
      <c r="A5878">
        <v>99579</v>
      </c>
      <c r="B5878">
        <v>1</v>
      </c>
      <c r="C5878">
        <v>17</v>
      </c>
      <c r="D5878" t="str">
        <f t="shared" si="182"/>
        <v>Male</v>
      </c>
      <c r="F5878">
        <f t="shared" si="183"/>
        <v>17</v>
      </c>
      <c r="G5878">
        <f>_xlfn.XLOOKUP(A5878, BMI!A:A, BMI!E:E, "Missing", 0)</f>
        <v>22.4</v>
      </c>
      <c r="H5878">
        <f>_xlfn.XLOOKUP(A5878, Cholesterol!A:A, Cholesterol!E:E, "Missing", 0)</f>
        <v>116</v>
      </c>
    </row>
    <row r="5879" spans="1:8">
      <c r="A5879">
        <v>99580</v>
      </c>
      <c r="B5879">
        <v>1</v>
      </c>
      <c r="C5879">
        <v>66</v>
      </c>
      <c r="D5879" t="str">
        <f t="shared" si="182"/>
        <v>Male</v>
      </c>
      <c r="F5879">
        <f t="shared" si="183"/>
        <v>66</v>
      </c>
      <c r="G5879">
        <f>_xlfn.XLOOKUP(A5879, BMI!A:A, BMI!E:E, "Missing", 0)</f>
        <v>26.8</v>
      </c>
      <c r="H5879">
        <f>_xlfn.XLOOKUP(A5879, Cholesterol!A:A, Cholesterol!E:E, "Missing", 0)</f>
        <v>262</v>
      </c>
    </row>
    <row r="5880" spans="1:8">
      <c r="A5880">
        <v>99581</v>
      </c>
      <c r="B5880">
        <v>2</v>
      </c>
      <c r="C5880">
        <v>8</v>
      </c>
      <c r="D5880" t="str">
        <f t="shared" si="182"/>
        <v>Female</v>
      </c>
      <c r="F5880">
        <f t="shared" si="183"/>
        <v>8</v>
      </c>
      <c r="G5880">
        <f>_xlfn.XLOOKUP(A5880, BMI!A:A, BMI!E:E, "Missing", 0)</f>
        <v>16.2</v>
      </c>
      <c r="H5880">
        <f>_xlfn.XLOOKUP(A5880, Cholesterol!A:A, Cholesterol!E:E, "Missing", 0)</f>
        <v>176</v>
      </c>
    </row>
    <row r="5881" spans="1:8">
      <c r="A5881">
        <v>99582</v>
      </c>
      <c r="B5881">
        <v>1</v>
      </c>
      <c r="C5881">
        <v>9</v>
      </c>
      <c r="D5881" t="str">
        <f t="shared" si="182"/>
        <v>Male</v>
      </c>
      <c r="F5881">
        <f t="shared" si="183"/>
        <v>9</v>
      </c>
      <c r="G5881">
        <f>_xlfn.XLOOKUP(A5881, BMI!A:A, BMI!E:E, "Missing", 0)</f>
        <v>28.8</v>
      </c>
      <c r="H5881">
        <f>_xlfn.XLOOKUP(A5881, Cholesterol!A:A, Cholesterol!E:E, "Missing", 0)</f>
        <v>154</v>
      </c>
    </row>
    <row r="5882" spans="1:8">
      <c r="A5882">
        <v>99583</v>
      </c>
      <c r="B5882">
        <v>2</v>
      </c>
      <c r="C5882">
        <v>23</v>
      </c>
      <c r="D5882" t="str">
        <f t="shared" si="182"/>
        <v>Female</v>
      </c>
      <c r="F5882">
        <f t="shared" si="183"/>
        <v>23</v>
      </c>
      <c r="G5882">
        <f>_xlfn.XLOOKUP(A5882, BMI!A:A, BMI!E:E, "Missing", 0)</f>
        <v>20.5</v>
      </c>
      <c r="H5882">
        <f>_xlfn.XLOOKUP(A5882, Cholesterol!A:A, Cholesterol!E:E, "Missing", 0)</f>
        <v>141</v>
      </c>
    </row>
    <row r="5883" spans="1:8">
      <c r="A5883">
        <v>99584</v>
      </c>
      <c r="B5883">
        <v>1</v>
      </c>
      <c r="C5883">
        <v>21</v>
      </c>
      <c r="D5883" t="str">
        <f t="shared" si="182"/>
        <v>Male</v>
      </c>
      <c r="F5883">
        <f t="shared" si="183"/>
        <v>21</v>
      </c>
      <c r="G5883">
        <f>_xlfn.XLOOKUP(A5883, BMI!A:A, BMI!E:E, "Missing", 0)</f>
        <v>30.4</v>
      </c>
      <c r="H5883">
        <f>_xlfn.XLOOKUP(A5883, Cholesterol!A:A, Cholesterol!E:E, "Missing", 0)</f>
        <v>153</v>
      </c>
    </row>
    <row r="5884" spans="1:8">
      <c r="A5884">
        <v>99585</v>
      </c>
      <c r="B5884">
        <v>1</v>
      </c>
      <c r="C5884">
        <v>35</v>
      </c>
      <c r="D5884" t="str">
        <f t="shared" si="182"/>
        <v>Male</v>
      </c>
      <c r="F5884">
        <f t="shared" si="183"/>
        <v>35</v>
      </c>
      <c r="G5884">
        <f>_xlfn.XLOOKUP(A5884, BMI!A:A, BMI!E:E, "Missing", 0)</f>
        <v>28</v>
      </c>
      <c r="H5884">
        <f>_xlfn.XLOOKUP(A5884, Cholesterol!A:A, Cholesterol!E:E, "Missing", 0)</f>
        <v>315</v>
      </c>
    </row>
    <row r="5885" spans="1:8">
      <c r="A5885">
        <v>99586</v>
      </c>
      <c r="B5885">
        <v>2</v>
      </c>
      <c r="C5885">
        <v>9</v>
      </c>
      <c r="D5885" t="str">
        <f t="shared" si="182"/>
        <v>Female</v>
      </c>
      <c r="F5885">
        <f t="shared" si="183"/>
        <v>9</v>
      </c>
      <c r="G5885">
        <f>_xlfn.XLOOKUP(A5885, BMI!A:A, BMI!E:E, "Missing", 0)</f>
        <v>16.8</v>
      </c>
      <c r="H5885">
        <f>_xlfn.XLOOKUP(A5885, Cholesterol!A:A, Cholesterol!E:E, "Missing", 0)</f>
        <v>156</v>
      </c>
    </row>
    <row r="5886" spans="1:8">
      <c r="A5886">
        <v>99587</v>
      </c>
      <c r="B5886">
        <v>1</v>
      </c>
      <c r="C5886">
        <v>17</v>
      </c>
      <c r="D5886" t="str">
        <f t="shared" si="182"/>
        <v>Male</v>
      </c>
      <c r="F5886">
        <f t="shared" si="183"/>
        <v>17</v>
      </c>
      <c r="G5886">
        <f>_xlfn.XLOOKUP(A5886, BMI!A:A, BMI!E:E, "Missing", 0)</f>
        <v>30</v>
      </c>
      <c r="H5886">
        <f>_xlfn.XLOOKUP(A5886, Cholesterol!A:A, Cholesterol!E:E, "Missing", 0)</f>
        <v>176</v>
      </c>
    </row>
    <row r="5887" spans="1:8">
      <c r="A5887">
        <v>99588</v>
      </c>
      <c r="B5887">
        <v>2</v>
      </c>
      <c r="C5887">
        <v>12</v>
      </c>
      <c r="D5887" t="str">
        <f t="shared" si="182"/>
        <v>Female</v>
      </c>
      <c r="F5887">
        <f t="shared" si="183"/>
        <v>12</v>
      </c>
      <c r="G5887">
        <f>_xlfn.XLOOKUP(A5887, BMI!A:A, BMI!E:E, "Missing", 0)</f>
        <v>26.2</v>
      </c>
      <c r="H5887">
        <f>_xlfn.XLOOKUP(A5887, Cholesterol!A:A, Cholesterol!E:E, "Missing", 0)</f>
        <v>164</v>
      </c>
    </row>
    <row r="5888" spans="1:8">
      <c r="A5888">
        <v>99589</v>
      </c>
      <c r="B5888">
        <v>1</v>
      </c>
      <c r="C5888">
        <v>56</v>
      </c>
      <c r="D5888" t="str">
        <f t="shared" si="182"/>
        <v>Male</v>
      </c>
      <c r="F5888">
        <f t="shared" si="183"/>
        <v>56</v>
      </c>
      <c r="G5888">
        <f>_xlfn.XLOOKUP(A5888, BMI!A:A, BMI!E:E, "Missing", 0)</f>
        <v>35.5</v>
      </c>
      <c r="H5888">
        <f>_xlfn.XLOOKUP(A5888, Cholesterol!A:A, Cholesterol!E:E, "Missing", 0)</f>
        <v>176</v>
      </c>
    </row>
    <row r="5889" spans="1:8">
      <c r="A5889">
        <v>99590</v>
      </c>
      <c r="B5889">
        <v>2</v>
      </c>
      <c r="C5889">
        <v>54</v>
      </c>
      <c r="D5889" t="str">
        <f t="shared" si="182"/>
        <v>Female</v>
      </c>
      <c r="F5889">
        <f t="shared" si="183"/>
        <v>54</v>
      </c>
      <c r="G5889">
        <f>_xlfn.XLOOKUP(A5889, BMI!A:A, BMI!E:E, "Missing", 0)</f>
        <v>35.9</v>
      </c>
      <c r="H5889">
        <f>_xlfn.XLOOKUP(A5889, Cholesterol!A:A, Cholesterol!E:E, "Missing", 0)</f>
        <v>244</v>
      </c>
    </row>
    <row r="5890" spans="1:8">
      <c r="A5890">
        <v>99591</v>
      </c>
      <c r="B5890">
        <v>2</v>
      </c>
      <c r="C5890">
        <v>13</v>
      </c>
      <c r="D5890" t="str">
        <f t="shared" si="182"/>
        <v>Female</v>
      </c>
      <c r="F5890">
        <f t="shared" si="183"/>
        <v>13</v>
      </c>
      <c r="G5890">
        <f>_xlfn.XLOOKUP(A5890, BMI!A:A, BMI!E:E, "Missing", 0)</f>
        <v>19.2</v>
      </c>
      <c r="H5890">
        <f>_xlfn.XLOOKUP(A5890, Cholesterol!A:A, Cholesterol!E:E, "Missing", 0)</f>
        <v>130</v>
      </c>
    </row>
    <row r="5891" spans="1:8">
      <c r="A5891">
        <v>99592</v>
      </c>
      <c r="B5891">
        <v>2</v>
      </c>
      <c r="C5891">
        <v>4</v>
      </c>
      <c r="D5891" t="str">
        <f t="shared" ref="D5891:D5954" si="184">IF(B5891=1,"Male",IF(B5891=2,"Female","Unknown"))</f>
        <v>Female</v>
      </c>
      <c r="F5891">
        <f t="shared" ref="F5891:F5954" si="185">IF(C5891&lt;1, $E$1, C5891)</f>
        <v>4</v>
      </c>
      <c r="G5891">
        <f>_xlfn.XLOOKUP(A5891, BMI!A:A, BMI!E:E, "Missing", 0)</f>
        <v>14.8</v>
      </c>
      <c r="H5891" t="str">
        <f>_xlfn.XLOOKUP(A5891, Cholesterol!A:A, Cholesterol!E:E, "Missing", 0)</f>
        <v>Missing</v>
      </c>
    </row>
    <row r="5892" spans="1:8">
      <c r="A5892">
        <v>99593</v>
      </c>
      <c r="B5892">
        <v>1</v>
      </c>
      <c r="C5892">
        <v>34</v>
      </c>
      <c r="D5892" t="str">
        <f t="shared" si="184"/>
        <v>Male</v>
      </c>
      <c r="F5892">
        <f t="shared" si="185"/>
        <v>34</v>
      </c>
      <c r="G5892">
        <f>_xlfn.XLOOKUP(A5892, BMI!A:A, BMI!E:E, "Missing", 0)</f>
        <v>22.4</v>
      </c>
      <c r="H5892">
        <f>_xlfn.XLOOKUP(A5892, Cholesterol!A:A, Cholesterol!E:E, "Missing", 0)</f>
        <v>169</v>
      </c>
    </row>
    <row r="5893" spans="1:8">
      <c r="A5893">
        <v>99594</v>
      </c>
      <c r="B5893">
        <v>2</v>
      </c>
      <c r="C5893">
        <v>8</v>
      </c>
      <c r="D5893" t="str">
        <f t="shared" si="184"/>
        <v>Female</v>
      </c>
      <c r="F5893">
        <f t="shared" si="185"/>
        <v>8</v>
      </c>
      <c r="G5893">
        <f>_xlfn.XLOOKUP(A5893, BMI!A:A, BMI!E:E, "Missing", 0)</f>
        <v>25</v>
      </c>
      <c r="H5893">
        <f>_xlfn.XLOOKUP(A5893, Cholesterol!A:A, Cholesterol!E:E, "Missing", 0)</f>
        <v>209</v>
      </c>
    </row>
    <row r="5894" spans="1:8">
      <c r="A5894">
        <v>99595</v>
      </c>
      <c r="B5894">
        <v>1</v>
      </c>
      <c r="C5894">
        <v>19</v>
      </c>
      <c r="D5894" t="str">
        <f t="shared" si="184"/>
        <v>Male</v>
      </c>
      <c r="F5894">
        <f t="shared" si="185"/>
        <v>19</v>
      </c>
      <c r="G5894" t="str">
        <f>_xlfn.XLOOKUP(A5894, BMI!A:A, BMI!E:E, "Missing", 0)</f>
        <v>Missing</v>
      </c>
      <c r="H5894" t="str">
        <f>_xlfn.XLOOKUP(A5894, Cholesterol!A:A, Cholesterol!E:E, "Missing", 0)</f>
        <v>Missing</v>
      </c>
    </row>
    <row r="5895" spans="1:8">
      <c r="A5895">
        <v>99596</v>
      </c>
      <c r="B5895">
        <v>1</v>
      </c>
      <c r="C5895">
        <v>48</v>
      </c>
      <c r="D5895" t="str">
        <f t="shared" si="184"/>
        <v>Male</v>
      </c>
      <c r="F5895">
        <f t="shared" si="185"/>
        <v>48</v>
      </c>
      <c r="G5895">
        <f>_xlfn.XLOOKUP(A5895, BMI!A:A, BMI!E:E, "Missing", 0)</f>
        <v>28.4</v>
      </c>
      <c r="H5895">
        <f>_xlfn.XLOOKUP(A5895, Cholesterol!A:A, Cholesterol!E:E, "Missing", 0)</f>
        <v>169</v>
      </c>
    </row>
    <row r="5896" spans="1:8">
      <c r="A5896">
        <v>99597</v>
      </c>
      <c r="B5896">
        <v>1</v>
      </c>
      <c r="C5896">
        <v>80</v>
      </c>
      <c r="D5896" t="str">
        <f t="shared" si="184"/>
        <v>Male</v>
      </c>
      <c r="F5896">
        <f t="shared" si="185"/>
        <v>80</v>
      </c>
      <c r="G5896">
        <f>_xlfn.XLOOKUP(A5896, BMI!A:A, BMI!E:E, "Missing", 0)</f>
        <v>31</v>
      </c>
      <c r="H5896">
        <f>_xlfn.XLOOKUP(A5896, Cholesterol!A:A, Cholesterol!E:E, "Missing", 0)</f>
        <v>141</v>
      </c>
    </row>
    <row r="5897" spans="1:8">
      <c r="A5897">
        <v>99598</v>
      </c>
      <c r="B5897">
        <v>1</v>
      </c>
      <c r="C5897">
        <v>10</v>
      </c>
      <c r="D5897" t="str">
        <f t="shared" si="184"/>
        <v>Male</v>
      </c>
      <c r="F5897">
        <f t="shared" si="185"/>
        <v>10</v>
      </c>
      <c r="G5897">
        <f>_xlfn.XLOOKUP(A5897, BMI!A:A, BMI!E:E, "Missing", 0)</f>
        <v>25.3</v>
      </c>
      <c r="H5897">
        <f>_xlfn.XLOOKUP(A5897, Cholesterol!A:A, Cholesterol!E:E, "Missing", 0)</f>
        <v>191</v>
      </c>
    </row>
    <row r="5898" spans="1:8">
      <c r="A5898">
        <v>99599</v>
      </c>
      <c r="B5898">
        <v>2</v>
      </c>
      <c r="C5898">
        <v>48</v>
      </c>
      <c r="D5898" t="str">
        <f t="shared" si="184"/>
        <v>Female</v>
      </c>
      <c r="F5898">
        <f t="shared" si="185"/>
        <v>48</v>
      </c>
      <c r="G5898">
        <f>_xlfn.XLOOKUP(A5898, BMI!A:A, BMI!E:E, "Missing", 0)</f>
        <v>27.8</v>
      </c>
      <c r="H5898">
        <f>_xlfn.XLOOKUP(A5898, Cholesterol!A:A, Cholesterol!E:E, "Missing", 0)</f>
        <v>204</v>
      </c>
    </row>
    <row r="5899" spans="1:8">
      <c r="A5899">
        <v>99600</v>
      </c>
      <c r="B5899">
        <v>2</v>
      </c>
      <c r="C5899">
        <v>55</v>
      </c>
      <c r="D5899" t="str">
        <f t="shared" si="184"/>
        <v>Female</v>
      </c>
      <c r="F5899">
        <f t="shared" si="185"/>
        <v>55</v>
      </c>
      <c r="G5899">
        <f>_xlfn.XLOOKUP(A5899, BMI!A:A, BMI!E:E, "Missing", 0)</f>
        <v>29.4</v>
      </c>
      <c r="H5899">
        <f>_xlfn.XLOOKUP(A5899, Cholesterol!A:A, Cholesterol!E:E, "Missing", 0)</f>
        <v>172</v>
      </c>
    </row>
    <row r="5900" spans="1:8">
      <c r="A5900">
        <v>99601</v>
      </c>
      <c r="B5900">
        <v>2</v>
      </c>
      <c r="C5900">
        <v>10</v>
      </c>
      <c r="D5900" t="str">
        <f t="shared" si="184"/>
        <v>Female</v>
      </c>
      <c r="F5900">
        <f t="shared" si="185"/>
        <v>10</v>
      </c>
      <c r="G5900">
        <f>_xlfn.XLOOKUP(A5900, BMI!A:A, BMI!E:E, "Missing", 0)</f>
        <v>25.3</v>
      </c>
      <c r="H5900">
        <f>_xlfn.XLOOKUP(A5900, Cholesterol!A:A, Cholesterol!E:E, "Missing", 0)</f>
        <v>145</v>
      </c>
    </row>
    <row r="5901" spans="1:8">
      <c r="A5901">
        <v>99602</v>
      </c>
      <c r="B5901">
        <v>2</v>
      </c>
      <c r="C5901">
        <v>64</v>
      </c>
      <c r="D5901" t="str">
        <f t="shared" si="184"/>
        <v>Female</v>
      </c>
      <c r="F5901">
        <f t="shared" si="185"/>
        <v>64</v>
      </c>
      <c r="G5901">
        <f>_xlfn.XLOOKUP(A5901, BMI!A:A, BMI!E:E, "Missing", 0)</f>
        <v>41.8</v>
      </c>
      <c r="H5901">
        <f>_xlfn.XLOOKUP(A5901, Cholesterol!A:A, Cholesterol!E:E, "Missing", 0)</f>
        <v>151</v>
      </c>
    </row>
    <row r="5902" spans="1:8">
      <c r="A5902">
        <v>99603</v>
      </c>
      <c r="B5902">
        <v>1</v>
      </c>
      <c r="C5902">
        <v>70</v>
      </c>
      <c r="D5902" t="str">
        <f t="shared" si="184"/>
        <v>Male</v>
      </c>
      <c r="F5902">
        <f t="shared" si="185"/>
        <v>70</v>
      </c>
      <c r="G5902">
        <f>_xlfn.XLOOKUP(A5902, BMI!A:A, BMI!E:E, "Missing", 0)</f>
        <v>35.4</v>
      </c>
      <c r="H5902">
        <f>_xlfn.XLOOKUP(A5902, Cholesterol!A:A, Cholesterol!E:E, "Missing", 0)</f>
        <v>130</v>
      </c>
    </row>
    <row r="5903" spans="1:8">
      <c r="A5903">
        <v>99604</v>
      </c>
      <c r="B5903">
        <v>1</v>
      </c>
      <c r="C5903">
        <v>80</v>
      </c>
      <c r="D5903" t="str">
        <f t="shared" si="184"/>
        <v>Male</v>
      </c>
      <c r="F5903">
        <f t="shared" si="185"/>
        <v>80</v>
      </c>
      <c r="G5903">
        <f>_xlfn.XLOOKUP(A5903, BMI!A:A, BMI!E:E, "Missing", 0)</f>
        <v>24.6</v>
      </c>
      <c r="H5903">
        <f>_xlfn.XLOOKUP(A5903, Cholesterol!A:A, Cholesterol!E:E, "Missing", 0)</f>
        <v>207</v>
      </c>
    </row>
    <row r="5904" spans="1:8">
      <c r="A5904">
        <v>99605</v>
      </c>
      <c r="B5904">
        <v>1</v>
      </c>
      <c r="C5904">
        <v>46</v>
      </c>
      <c r="D5904" t="str">
        <f t="shared" si="184"/>
        <v>Male</v>
      </c>
      <c r="F5904">
        <f t="shared" si="185"/>
        <v>46</v>
      </c>
      <c r="G5904">
        <f>_xlfn.XLOOKUP(A5904, BMI!A:A, BMI!E:E, "Missing", 0)</f>
        <v>42.2</v>
      </c>
      <c r="H5904">
        <f>_xlfn.XLOOKUP(A5904, Cholesterol!A:A, Cholesterol!E:E, "Missing", 0)</f>
        <v>134</v>
      </c>
    </row>
    <row r="5905" spans="1:8">
      <c r="A5905">
        <v>99606</v>
      </c>
      <c r="B5905">
        <v>2</v>
      </c>
      <c r="C5905">
        <v>70</v>
      </c>
      <c r="D5905" t="str">
        <f t="shared" si="184"/>
        <v>Female</v>
      </c>
      <c r="F5905">
        <f t="shared" si="185"/>
        <v>70</v>
      </c>
      <c r="G5905">
        <f>_xlfn.XLOOKUP(A5905, BMI!A:A, BMI!E:E, "Missing", 0)</f>
        <v>46.3</v>
      </c>
      <c r="H5905">
        <f>_xlfn.XLOOKUP(A5905, Cholesterol!A:A, Cholesterol!E:E, "Missing", 0)</f>
        <v>139</v>
      </c>
    </row>
    <row r="5906" spans="1:8">
      <c r="A5906">
        <v>99607</v>
      </c>
      <c r="B5906">
        <v>2</v>
      </c>
      <c r="C5906">
        <v>8</v>
      </c>
      <c r="D5906" t="str">
        <f t="shared" si="184"/>
        <v>Female</v>
      </c>
      <c r="F5906">
        <f t="shared" si="185"/>
        <v>8</v>
      </c>
      <c r="G5906">
        <f>_xlfn.XLOOKUP(A5906, BMI!A:A, BMI!E:E, "Missing", 0)</f>
        <v>22.4</v>
      </c>
      <c r="H5906">
        <f>_xlfn.XLOOKUP(A5906, Cholesterol!A:A, Cholesterol!E:E, "Missing", 0)</f>
        <v>157</v>
      </c>
    </row>
    <row r="5907" spans="1:8">
      <c r="A5907">
        <v>99608</v>
      </c>
      <c r="B5907">
        <v>2</v>
      </c>
      <c r="C5907">
        <v>10</v>
      </c>
      <c r="D5907" t="str">
        <f t="shared" si="184"/>
        <v>Female</v>
      </c>
      <c r="F5907">
        <f t="shared" si="185"/>
        <v>10</v>
      </c>
      <c r="G5907">
        <f>_xlfn.XLOOKUP(A5907, BMI!A:A, BMI!E:E, "Missing", 0)</f>
        <v>24.3</v>
      </c>
      <c r="H5907">
        <f>_xlfn.XLOOKUP(A5907, Cholesterol!A:A, Cholesterol!E:E, "Missing", 0)</f>
        <v>191</v>
      </c>
    </row>
    <row r="5908" spans="1:8">
      <c r="A5908">
        <v>99609</v>
      </c>
      <c r="B5908">
        <v>1</v>
      </c>
      <c r="C5908">
        <v>46</v>
      </c>
      <c r="D5908" t="str">
        <f t="shared" si="184"/>
        <v>Male</v>
      </c>
      <c r="F5908">
        <f t="shared" si="185"/>
        <v>46</v>
      </c>
      <c r="G5908">
        <f>_xlfn.XLOOKUP(A5908, BMI!A:A, BMI!E:E, "Missing", 0)</f>
        <v>42.2</v>
      </c>
      <c r="H5908">
        <f>_xlfn.XLOOKUP(A5908, Cholesterol!A:A, Cholesterol!E:E, "Missing", 0)</f>
        <v>223</v>
      </c>
    </row>
    <row r="5909" spans="1:8">
      <c r="A5909">
        <v>99610</v>
      </c>
      <c r="B5909">
        <v>1</v>
      </c>
      <c r="C5909">
        <v>65</v>
      </c>
      <c r="D5909" t="str">
        <f t="shared" si="184"/>
        <v>Male</v>
      </c>
      <c r="F5909">
        <f t="shared" si="185"/>
        <v>65</v>
      </c>
      <c r="G5909">
        <f>_xlfn.XLOOKUP(A5909, BMI!A:A, BMI!E:E, "Missing", 0)</f>
        <v>34.700000000000003</v>
      </c>
      <c r="H5909">
        <f>_xlfn.XLOOKUP(A5909, Cholesterol!A:A, Cholesterol!E:E, "Missing", 0)</f>
        <v>141</v>
      </c>
    </row>
    <row r="5910" spans="1:8">
      <c r="A5910">
        <v>99611</v>
      </c>
      <c r="B5910">
        <v>2</v>
      </c>
      <c r="C5910">
        <v>13</v>
      </c>
      <c r="D5910" t="str">
        <f t="shared" si="184"/>
        <v>Female</v>
      </c>
      <c r="F5910">
        <f t="shared" si="185"/>
        <v>13</v>
      </c>
      <c r="G5910">
        <f>_xlfn.XLOOKUP(A5910, BMI!A:A, BMI!E:E, "Missing", 0)</f>
        <v>23.1</v>
      </c>
      <c r="H5910">
        <f>_xlfn.XLOOKUP(A5910, Cholesterol!A:A, Cholesterol!E:E, "Missing", 0)</f>
        <v>160</v>
      </c>
    </row>
    <row r="5911" spans="1:8">
      <c r="A5911">
        <v>99612</v>
      </c>
      <c r="B5911">
        <v>1</v>
      </c>
      <c r="C5911">
        <v>3</v>
      </c>
      <c r="D5911" t="str">
        <f t="shared" si="184"/>
        <v>Male</v>
      </c>
      <c r="F5911">
        <f t="shared" si="185"/>
        <v>3</v>
      </c>
      <c r="G5911">
        <f>_xlfn.XLOOKUP(A5911, BMI!A:A, BMI!E:E, "Missing", 0)</f>
        <v>25.8</v>
      </c>
      <c r="H5911" t="str">
        <f>_xlfn.XLOOKUP(A5911, Cholesterol!A:A, Cholesterol!E:E, "Missing", 0)</f>
        <v>Missing</v>
      </c>
    </row>
    <row r="5912" spans="1:8">
      <c r="A5912">
        <v>99613</v>
      </c>
      <c r="B5912">
        <v>1</v>
      </c>
      <c r="C5912">
        <v>38</v>
      </c>
      <c r="D5912" t="str">
        <f t="shared" si="184"/>
        <v>Male</v>
      </c>
      <c r="F5912">
        <f t="shared" si="185"/>
        <v>38</v>
      </c>
      <c r="G5912">
        <f>_xlfn.XLOOKUP(A5912, BMI!A:A, BMI!E:E, "Missing", 0)</f>
        <v>27.6</v>
      </c>
      <c r="H5912">
        <f>_xlfn.XLOOKUP(A5912, Cholesterol!A:A, Cholesterol!E:E, "Missing", 0)</f>
        <v>215</v>
      </c>
    </row>
    <row r="5913" spans="1:8">
      <c r="A5913">
        <v>99614</v>
      </c>
      <c r="B5913">
        <v>1</v>
      </c>
      <c r="C5913">
        <v>17</v>
      </c>
      <c r="D5913" t="str">
        <f t="shared" si="184"/>
        <v>Male</v>
      </c>
      <c r="F5913">
        <f t="shared" si="185"/>
        <v>17</v>
      </c>
      <c r="G5913">
        <f>_xlfn.XLOOKUP(A5913, BMI!A:A, BMI!E:E, "Missing", 0)</f>
        <v>29.6</v>
      </c>
      <c r="H5913">
        <f>_xlfn.XLOOKUP(A5913, Cholesterol!A:A, Cholesterol!E:E, "Missing", 0)</f>
        <v>160</v>
      </c>
    </row>
    <row r="5914" spans="1:8">
      <c r="A5914">
        <v>99615</v>
      </c>
      <c r="B5914">
        <v>2</v>
      </c>
      <c r="C5914">
        <v>63</v>
      </c>
      <c r="D5914" t="str">
        <f t="shared" si="184"/>
        <v>Female</v>
      </c>
      <c r="F5914">
        <f t="shared" si="185"/>
        <v>63</v>
      </c>
      <c r="G5914">
        <f>_xlfn.XLOOKUP(A5914, BMI!A:A, BMI!E:E, "Missing", 0)</f>
        <v>44.7</v>
      </c>
      <c r="H5914">
        <f>_xlfn.XLOOKUP(A5914, Cholesterol!A:A, Cholesterol!E:E, "Missing", 0)</f>
        <v>147</v>
      </c>
    </row>
    <row r="5915" spans="1:8">
      <c r="A5915">
        <v>99616</v>
      </c>
      <c r="B5915">
        <v>2</v>
      </c>
      <c r="C5915">
        <v>39</v>
      </c>
      <c r="D5915" t="str">
        <f t="shared" si="184"/>
        <v>Female</v>
      </c>
      <c r="F5915">
        <f t="shared" si="185"/>
        <v>39</v>
      </c>
      <c r="G5915">
        <f>_xlfn.XLOOKUP(A5915, BMI!A:A, BMI!E:E, "Missing", 0)</f>
        <v>63.5</v>
      </c>
      <c r="H5915">
        <f>_xlfn.XLOOKUP(A5915, Cholesterol!A:A, Cholesterol!E:E, "Missing", 0)</f>
        <v>113</v>
      </c>
    </row>
    <row r="5916" spans="1:8">
      <c r="A5916">
        <v>99617</v>
      </c>
      <c r="B5916">
        <v>1</v>
      </c>
      <c r="C5916">
        <v>15</v>
      </c>
      <c r="D5916" t="str">
        <f t="shared" si="184"/>
        <v>Male</v>
      </c>
      <c r="F5916">
        <f t="shared" si="185"/>
        <v>15</v>
      </c>
      <c r="G5916">
        <f>_xlfn.XLOOKUP(A5916, BMI!A:A, BMI!E:E, "Missing", 0)</f>
        <v>20.3</v>
      </c>
      <c r="H5916">
        <f>_xlfn.XLOOKUP(A5916, Cholesterol!A:A, Cholesterol!E:E, "Missing", 0)</f>
        <v>150</v>
      </c>
    </row>
    <row r="5917" spans="1:8">
      <c r="A5917">
        <v>99618</v>
      </c>
      <c r="B5917">
        <v>1</v>
      </c>
      <c r="C5917">
        <v>46</v>
      </c>
      <c r="D5917" t="str">
        <f t="shared" si="184"/>
        <v>Male</v>
      </c>
      <c r="F5917">
        <f t="shared" si="185"/>
        <v>46</v>
      </c>
      <c r="G5917">
        <f>_xlfn.XLOOKUP(A5917, BMI!A:A, BMI!E:E, "Missing", 0)</f>
        <v>20.399999999999999</v>
      </c>
      <c r="H5917">
        <f>_xlfn.XLOOKUP(A5917, Cholesterol!A:A, Cholesterol!E:E, "Missing", 0)</f>
        <v>158</v>
      </c>
    </row>
    <row r="5918" spans="1:8">
      <c r="A5918">
        <v>99619</v>
      </c>
      <c r="B5918">
        <v>1</v>
      </c>
      <c r="C5918">
        <v>50</v>
      </c>
      <c r="D5918" t="str">
        <f t="shared" si="184"/>
        <v>Male</v>
      </c>
      <c r="F5918">
        <f t="shared" si="185"/>
        <v>50</v>
      </c>
      <c r="G5918">
        <f>_xlfn.XLOOKUP(A5918, BMI!A:A, BMI!E:E, "Missing", 0)</f>
        <v>29.8</v>
      </c>
      <c r="H5918">
        <f>_xlfn.XLOOKUP(A5918, Cholesterol!A:A, Cholesterol!E:E, "Missing", 0)</f>
        <v>124</v>
      </c>
    </row>
    <row r="5919" spans="1:8">
      <c r="A5919">
        <v>99620</v>
      </c>
      <c r="B5919">
        <v>1</v>
      </c>
      <c r="C5919">
        <v>1</v>
      </c>
      <c r="D5919" t="str">
        <f t="shared" si="184"/>
        <v>Male</v>
      </c>
      <c r="F5919">
        <f t="shared" si="185"/>
        <v>1</v>
      </c>
      <c r="G5919" t="str">
        <f>_xlfn.XLOOKUP(A5919, BMI!A:A, BMI!E:E, "Missing", 0)</f>
        <v>Missing</v>
      </c>
      <c r="H5919" t="str">
        <f>_xlfn.XLOOKUP(A5919, Cholesterol!A:A, Cholesterol!E:E, "Missing", 0)</f>
        <v>Missing</v>
      </c>
    </row>
    <row r="5920" spans="1:8">
      <c r="A5920">
        <v>99621</v>
      </c>
      <c r="B5920">
        <v>1</v>
      </c>
      <c r="C5920">
        <v>63</v>
      </c>
      <c r="D5920" t="str">
        <f t="shared" si="184"/>
        <v>Male</v>
      </c>
      <c r="F5920">
        <f t="shared" si="185"/>
        <v>63</v>
      </c>
      <c r="G5920">
        <f>_xlfn.XLOOKUP(A5920, BMI!A:A, BMI!E:E, "Missing", 0)</f>
        <v>26.3</v>
      </c>
      <c r="H5920">
        <f>_xlfn.XLOOKUP(A5920, Cholesterol!A:A, Cholesterol!E:E, "Missing", 0)</f>
        <v>195</v>
      </c>
    </row>
    <row r="5921" spans="1:8">
      <c r="A5921">
        <v>99622</v>
      </c>
      <c r="B5921">
        <v>2</v>
      </c>
      <c r="C5921">
        <v>61</v>
      </c>
      <c r="D5921" t="str">
        <f t="shared" si="184"/>
        <v>Female</v>
      </c>
      <c r="F5921">
        <f t="shared" si="185"/>
        <v>61</v>
      </c>
      <c r="G5921">
        <f>_xlfn.XLOOKUP(A5921, BMI!A:A, BMI!E:E, "Missing", 0)</f>
        <v>35.4</v>
      </c>
      <c r="H5921">
        <f>_xlfn.XLOOKUP(A5921, Cholesterol!A:A, Cholesterol!E:E, "Missing", 0)</f>
        <v>214</v>
      </c>
    </row>
    <row r="5922" spans="1:8">
      <c r="A5922">
        <v>99623</v>
      </c>
      <c r="B5922">
        <v>1</v>
      </c>
      <c r="C5922">
        <v>1</v>
      </c>
      <c r="D5922" t="str">
        <f t="shared" si="184"/>
        <v>Male</v>
      </c>
      <c r="F5922">
        <f t="shared" si="185"/>
        <v>1</v>
      </c>
      <c r="G5922">
        <f>_xlfn.XLOOKUP(A5922, BMI!A:A, BMI!E:E, "Missing", 0)</f>
        <v>25.8</v>
      </c>
      <c r="H5922" t="str">
        <f>_xlfn.XLOOKUP(A5922, Cholesterol!A:A, Cholesterol!E:E, "Missing", 0)</f>
        <v>Missing</v>
      </c>
    </row>
    <row r="5923" spans="1:8">
      <c r="A5923">
        <v>99624</v>
      </c>
      <c r="B5923">
        <v>1</v>
      </c>
      <c r="C5923">
        <v>45</v>
      </c>
      <c r="D5923" t="str">
        <f t="shared" si="184"/>
        <v>Male</v>
      </c>
      <c r="F5923">
        <f t="shared" si="185"/>
        <v>45</v>
      </c>
      <c r="G5923">
        <f>_xlfn.XLOOKUP(A5923, BMI!A:A, BMI!E:E, "Missing", 0)</f>
        <v>27.2</v>
      </c>
      <c r="H5923">
        <f>_xlfn.XLOOKUP(A5923, Cholesterol!A:A, Cholesterol!E:E, "Missing", 0)</f>
        <v>173</v>
      </c>
    </row>
    <row r="5924" spans="1:8">
      <c r="A5924">
        <v>99625</v>
      </c>
      <c r="B5924">
        <v>1</v>
      </c>
      <c r="C5924">
        <v>68</v>
      </c>
      <c r="D5924" t="str">
        <f t="shared" si="184"/>
        <v>Male</v>
      </c>
      <c r="F5924">
        <f t="shared" si="185"/>
        <v>68</v>
      </c>
      <c r="G5924">
        <f>_xlfn.XLOOKUP(A5924, BMI!A:A, BMI!E:E, "Missing", 0)</f>
        <v>28.3</v>
      </c>
      <c r="H5924">
        <f>_xlfn.XLOOKUP(A5924, Cholesterol!A:A, Cholesterol!E:E, "Missing", 0)</f>
        <v>95</v>
      </c>
    </row>
    <row r="5925" spans="1:8">
      <c r="A5925">
        <v>99626</v>
      </c>
      <c r="B5925">
        <v>2</v>
      </c>
      <c r="C5925">
        <v>2</v>
      </c>
      <c r="D5925" t="str">
        <f t="shared" si="184"/>
        <v>Female</v>
      </c>
      <c r="F5925">
        <f t="shared" si="185"/>
        <v>2</v>
      </c>
      <c r="G5925">
        <f>_xlfn.XLOOKUP(A5925, BMI!A:A, BMI!E:E, "Missing", 0)</f>
        <v>14.7</v>
      </c>
      <c r="H5925" t="str">
        <f>_xlfn.XLOOKUP(A5925, Cholesterol!A:A, Cholesterol!E:E, "Missing", 0)</f>
        <v>Missing</v>
      </c>
    </row>
    <row r="5926" spans="1:8">
      <c r="A5926">
        <v>99627</v>
      </c>
      <c r="B5926">
        <v>1</v>
      </c>
      <c r="C5926">
        <v>5</v>
      </c>
      <c r="D5926" t="str">
        <f t="shared" si="184"/>
        <v>Male</v>
      </c>
      <c r="F5926">
        <f t="shared" si="185"/>
        <v>5</v>
      </c>
      <c r="G5926">
        <f>_xlfn.XLOOKUP(A5926, BMI!A:A, BMI!E:E, "Missing", 0)</f>
        <v>13.8</v>
      </c>
      <c r="H5926" t="str">
        <f>_xlfn.XLOOKUP(A5926, Cholesterol!A:A, Cholesterol!E:E, "Missing", 0)</f>
        <v>Missing</v>
      </c>
    </row>
    <row r="5927" spans="1:8">
      <c r="A5927">
        <v>99628</v>
      </c>
      <c r="B5927">
        <v>2</v>
      </c>
      <c r="C5927">
        <v>52</v>
      </c>
      <c r="D5927" t="str">
        <f t="shared" si="184"/>
        <v>Female</v>
      </c>
      <c r="F5927">
        <f t="shared" si="185"/>
        <v>52</v>
      </c>
      <c r="G5927">
        <f>_xlfn.XLOOKUP(A5927, BMI!A:A, BMI!E:E, "Missing", 0)</f>
        <v>21.4</v>
      </c>
      <c r="H5927">
        <f>_xlfn.XLOOKUP(A5927, Cholesterol!A:A, Cholesterol!E:E, "Missing", 0)</f>
        <v>213</v>
      </c>
    </row>
    <row r="5928" spans="1:8">
      <c r="A5928">
        <v>99629</v>
      </c>
      <c r="B5928">
        <v>2</v>
      </c>
      <c r="C5928">
        <v>14</v>
      </c>
      <c r="D5928" t="str">
        <f t="shared" si="184"/>
        <v>Female</v>
      </c>
      <c r="F5928">
        <f t="shared" si="185"/>
        <v>14</v>
      </c>
      <c r="G5928">
        <f>_xlfn.XLOOKUP(A5928, BMI!A:A, BMI!E:E, "Missing", 0)</f>
        <v>36</v>
      </c>
      <c r="H5928">
        <f>_xlfn.XLOOKUP(A5928, Cholesterol!A:A, Cholesterol!E:E, "Missing", 0)</f>
        <v>147</v>
      </c>
    </row>
    <row r="5929" spans="1:8">
      <c r="A5929">
        <v>99630</v>
      </c>
      <c r="B5929">
        <v>1</v>
      </c>
      <c r="C5929">
        <v>73</v>
      </c>
      <c r="D5929" t="str">
        <f t="shared" si="184"/>
        <v>Male</v>
      </c>
      <c r="F5929">
        <f t="shared" si="185"/>
        <v>73</v>
      </c>
      <c r="G5929">
        <f>_xlfn.XLOOKUP(A5929, BMI!A:A, BMI!E:E, "Missing", 0)</f>
        <v>31.3</v>
      </c>
      <c r="H5929">
        <f>_xlfn.XLOOKUP(A5929, Cholesterol!A:A, Cholesterol!E:E, "Missing", 0)</f>
        <v>137</v>
      </c>
    </row>
    <row r="5930" spans="1:8">
      <c r="A5930">
        <v>99631</v>
      </c>
      <c r="B5930">
        <v>1</v>
      </c>
      <c r="C5930">
        <v>40</v>
      </c>
      <c r="D5930" t="str">
        <f t="shared" si="184"/>
        <v>Male</v>
      </c>
      <c r="F5930">
        <f t="shared" si="185"/>
        <v>40</v>
      </c>
      <c r="G5930">
        <f>_xlfn.XLOOKUP(A5930, BMI!A:A, BMI!E:E, "Missing", 0)</f>
        <v>22.4</v>
      </c>
      <c r="H5930">
        <f>_xlfn.XLOOKUP(A5930, Cholesterol!A:A, Cholesterol!E:E, "Missing", 0)</f>
        <v>201</v>
      </c>
    </row>
    <row r="5931" spans="1:8">
      <c r="A5931">
        <v>99632</v>
      </c>
      <c r="B5931">
        <v>1</v>
      </c>
      <c r="C5931">
        <v>18</v>
      </c>
      <c r="D5931" t="str">
        <f t="shared" si="184"/>
        <v>Male</v>
      </c>
      <c r="F5931">
        <f t="shared" si="185"/>
        <v>18</v>
      </c>
      <c r="G5931">
        <f>_xlfn.XLOOKUP(A5931, BMI!A:A, BMI!E:E, "Missing", 0)</f>
        <v>19.899999999999999</v>
      </c>
      <c r="H5931">
        <f>_xlfn.XLOOKUP(A5931, Cholesterol!A:A, Cholesterol!E:E, "Missing", 0)</f>
        <v>172</v>
      </c>
    </row>
    <row r="5932" spans="1:8">
      <c r="A5932">
        <v>99633</v>
      </c>
      <c r="B5932">
        <v>1</v>
      </c>
      <c r="C5932">
        <v>60</v>
      </c>
      <c r="D5932" t="str">
        <f t="shared" si="184"/>
        <v>Male</v>
      </c>
      <c r="F5932">
        <f t="shared" si="185"/>
        <v>60</v>
      </c>
      <c r="G5932">
        <f>_xlfn.XLOOKUP(A5932, BMI!A:A, BMI!E:E, "Missing", 0)</f>
        <v>36.700000000000003</v>
      </c>
      <c r="H5932">
        <f>_xlfn.XLOOKUP(A5932, Cholesterol!A:A, Cholesterol!E:E, "Missing", 0)</f>
        <v>222</v>
      </c>
    </row>
    <row r="5933" spans="1:8">
      <c r="A5933">
        <v>99634</v>
      </c>
      <c r="B5933">
        <v>2</v>
      </c>
      <c r="C5933">
        <v>1</v>
      </c>
      <c r="D5933" t="str">
        <f t="shared" si="184"/>
        <v>Female</v>
      </c>
      <c r="F5933">
        <f t="shared" si="185"/>
        <v>1</v>
      </c>
      <c r="G5933">
        <f>_xlfn.XLOOKUP(A5933, BMI!A:A, BMI!E:E, "Missing", 0)</f>
        <v>25.8</v>
      </c>
      <c r="H5933" t="str">
        <f>_xlfn.XLOOKUP(A5933, Cholesterol!A:A, Cholesterol!E:E, "Missing", 0)</f>
        <v>Missing</v>
      </c>
    </row>
    <row r="5934" spans="1:8">
      <c r="A5934">
        <v>99635</v>
      </c>
      <c r="B5934">
        <v>2</v>
      </c>
      <c r="C5934">
        <v>65</v>
      </c>
      <c r="D5934" t="str">
        <f t="shared" si="184"/>
        <v>Female</v>
      </c>
      <c r="F5934">
        <f t="shared" si="185"/>
        <v>65</v>
      </c>
      <c r="G5934">
        <f>_xlfn.XLOOKUP(A5934, BMI!A:A, BMI!E:E, "Missing", 0)</f>
        <v>41.4</v>
      </c>
      <c r="H5934">
        <f>_xlfn.XLOOKUP(A5934, Cholesterol!A:A, Cholesterol!E:E, "Missing", 0)</f>
        <v>188</v>
      </c>
    </row>
    <row r="5935" spans="1:8">
      <c r="A5935">
        <v>99636</v>
      </c>
      <c r="B5935">
        <v>2</v>
      </c>
      <c r="C5935">
        <v>53</v>
      </c>
      <c r="D5935" t="str">
        <f t="shared" si="184"/>
        <v>Female</v>
      </c>
      <c r="F5935">
        <f t="shared" si="185"/>
        <v>53</v>
      </c>
      <c r="G5935">
        <f>_xlfn.XLOOKUP(A5935, BMI!A:A, BMI!E:E, "Missing", 0)</f>
        <v>49.1</v>
      </c>
      <c r="H5935">
        <f>_xlfn.XLOOKUP(A5935, Cholesterol!A:A, Cholesterol!E:E, "Missing", 0)</f>
        <v>190</v>
      </c>
    </row>
    <row r="5936" spans="1:8">
      <c r="A5936">
        <v>99637</v>
      </c>
      <c r="B5936">
        <v>1</v>
      </c>
      <c r="C5936">
        <v>30</v>
      </c>
      <c r="D5936" t="str">
        <f t="shared" si="184"/>
        <v>Male</v>
      </c>
      <c r="F5936">
        <f t="shared" si="185"/>
        <v>30</v>
      </c>
      <c r="G5936">
        <f>_xlfn.XLOOKUP(A5936, BMI!A:A, BMI!E:E, "Missing", 0)</f>
        <v>27.1</v>
      </c>
      <c r="H5936">
        <f>_xlfn.XLOOKUP(A5936, Cholesterol!A:A, Cholesterol!E:E, "Missing", 0)</f>
        <v>239</v>
      </c>
    </row>
    <row r="5937" spans="1:8">
      <c r="A5937">
        <v>99638</v>
      </c>
      <c r="B5937">
        <v>1</v>
      </c>
      <c r="C5937">
        <v>1</v>
      </c>
      <c r="D5937" t="str">
        <f t="shared" si="184"/>
        <v>Male</v>
      </c>
      <c r="F5937">
        <f t="shared" si="185"/>
        <v>1</v>
      </c>
      <c r="G5937">
        <f>_xlfn.XLOOKUP(A5937, BMI!A:A, BMI!E:E, "Missing", 0)</f>
        <v>25.8</v>
      </c>
      <c r="H5937" t="str">
        <f>_xlfn.XLOOKUP(A5937, Cholesterol!A:A, Cholesterol!E:E, "Missing", 0)</f>
        <v>Missing</v>
      </c>
    </row>
    <row r="5938" spans="1:8">
      <c r="A5938">
        <v>99639</v>
      </c>
      <c r="B5938">
        <v>2</v>
      </c>
      <c r="C5938">
        <v>16</v>
      </c>
      <c r="D5938" t="str">
        <f t="shared" si="184"/>
        <v>Female</v>
      </c>
      <c r="F5938">
        <f t="shared" si="185"/>
        <v>16</v>
      </c>
      <c r="G5938">
        <f>_xlfn.XLOOKUP(A5938, BMI!A:A, BMI!E:E, "Missing", 0)</f>
        <v>21.5</v>
      </c>
      <c r="H5938">
        <f>_xlfn.XLOOKUP(A5938, Cholesterol!A:A, Cholesterol!E:E, "Missing", 0)</f>
        <v>163</v>
      </c>
    </row>
    <row r="5939" spans="1:8">
      <c r="A5939">
        <v>99640</v>
      </c>
      <c r="B5939">
        <v>1</v>
      </c>
      <c r="C5939">
        <v>6</v>
      </c>
      <c r="D5939" t="str">
        <f t="shared" si="184"/>
        <v>Male</v>
      </c>
      <c r="F5939">
        <f t="shared" si="185"/>
        <v>6</v>
      </c>
      <c r="G5939">
        <f>_xlfn.XLOOKUP(A5939, BMI!A:A, BMI!E:E, "Missing", 0)</f>
        <v>21.6</v>
      </c>
      <c r="H5939">
        <f>_xlfn.XLOOKUP(A5939, Cholesterol!A:A, Cholesterol!E:E, "Missing", 0)</f>
        <v>142</v>
      </c>
    </row>
    <row r="5940" spans="1:8">
      <c r="A5940">
        <v>99641</v>
      </c>
      <c r="B5940">
        <v>1</v>
      </c>
      <c r="C5940">
        <v>23</v>
      </c>
      <c r="D5940" t="str">
        <f t="shared" si="184"/>
        <v>Male</v>
      </c>
      <c r="F5940">
        <f t="shared" si="185"/>
        <v>23</v>
      </c>
      <c r="G5940">
        <f>_xlfn.XLOOKUP(A5940, BMI!A:A, BMI!E:E, "Missing", 0)</f>
        <v>22.7</v>
      </c>
      <c r="H5940">
        <f>_xlfn.XLOOKUP(A5940, Cholesterol!A:A, Cholesterol!E:E, "Missing", 0)</f>
        <v>139</v>
      </c>
    </row>
    <row r="5941" spans="1:8">
      <c r="A5941">
        <v>99642</v>
      </c>
      <c r="B5941">
        <v>2</v>
      </c>
      <c r="C5941">
        <v>42</v>
      </c>
      <c r="D5941" t="str">
        <f t="shared" si="184"/>
        <v>Female</v>
      </c>
      <c r="F5941">
        <f t="shared" si="185"/>
        <v>42</v>
      </c>
      <c r="G5941" t="str">
        <f>_xlfn.XLOOKUP(A5941, BMI!A:A, BMI!E:E, "Missing", 0)</f>
        <v>Missing</v>
      </c>
      <c r="H5941" t="str">
        <f>_xlfn.XLOOKUP(A5941, Cholesterol!A:A, Cholesterol!E:E, "Missing", 0)</f>
        <v>Missing</v>
      </c>
    </row>
    <row r="5942" spans="1:8">
      <c r="A5942">
        <v>99643</v>
      </c>
      <c r="B5942">
        <v>2</v>
      </c>
      <c r="C5942">
        <v>80</v>
      </c>
      <c r="D5942" t="str">
        <f t="shared" si="184"/>
        <v>Female</v>
      </c>
      <c r="F5942">
        <f t="shared" si="185"/>
        <v>80</v>
      </c>
      <c r="G5942">
        <f>_xlfn.XLOOKUP(A5942, BMI!A:A, BMI!E:E, "Missing", 0)</f>
        <v>23.5</v>
      </c>
      <c r="H5942">
        <f>_xlfn.XLOOKUP(A5942, Cholesterol!A:A, Cholesterol!E:E, "Missing", 0)</f>
        <v>146</v>
      </c>
    </row>
    <row r="5943" spans="1:8">
      <c r="A5943">
        <v>99644</v>
      </c>
      <c r="B5943">
        <v>1</v>
      </c>
      <c r="C5943">
        <v>6</v>
      </c>
      <c r="D5943" t="str">
        <f t="shared" si="184"/>
        <v>Male</v>
      </c>
      <c r="F5943">
        <f t="shared" si="185"/>
        <v>6</v>
      </c>
      <c r="G5943" t="str">
        <f>_xlfn.XLOOKUP(A5943, BMI!A:A, BMI!E:E, "Missing", 0)</f>
        <v>Missing</v>
      </c>
      <c r="H5943" t="str">
        <f>_xlfn.XLOOKUP(A5943, Cholesterol!A:A, Cholesterol!E:E, "Missing", 0)</f>
        <v>Missing</v>
      </c>
    </row>
    <row r="5944" spans="1:8">
      <c r="A5944">
        <v>99645</v>
      </c>
      <c r="B5944">
        <v>2</v>
      </c>
      <c r="C5944">
        <v>80</v>
      </c>
      <c r="D5944" t="str">
        <f t="shared" si="184"/>
        <v>Female</v>
      </c>
      <c r="F5944">
        <f t="shared" si="185"/>
        <v>80</v>
      </c>
      <c r="G5944">
        <f>_xlfn.XLOOKUP(A5944, BMI!A:A, BMI!E:E, "Missing", 0)</f>
        <v>30.3</v>
      </c>
      <c r="H5944">
        <f>_xlfn.XLOOKUP(A5944, Cholesterol!A:A, Cholesterol!E:E, "Missing", 0)</f>
        <v>157</v>
      </c>
    </row>
    <row r="5945" spans="1:8">
      <c r="A5945">
        <v>99646</v>
      </c>
      <c r="B5945">
        <v>2</v>
      </c>
      <c r="C5945">
        <v>77</v>
      </c>
      <c r="D5945" t="str">
        <f t="shared" si="184"/>
        <v>Female</v>
      </c>
      <c r="F5945">
        <f t="shared" si="185"/>
        <v>77</v>
      </c>
      <c r="G5945" t="str">
        <f>_xlfn.XLOOKUP(A5945, BMI!A:A, BMI!E:E, "Missing", 0)</f>
        <v>Missing</v>
      </c>
      <c r="H5945" t="str">
        <f>_xlfn.XLOOKUP(A5945, Cholesterol!A:A, Cholesterol!E:E, "Missing", 0)</f>
        <v>Missing</v>
      </c>
    </row>
    <row r="5946" spans="1:8">
      <c r="A5946">
        <v>99647</v>
      </c>
      <c r="B5946">
        <v>1</v>
      </c>
      <c r="C5946">
        <v>76</v>
      </c>
      <c r="D5946" t="str">
        <f t="shared" si="184"/>
        <v>Male</v>
      </c>
      <c r="F5946">
        <f t="shared" si="185"/>
        <v>76</v>
      </c>
      <c r="G5946">
        <f>_xlfn.XLOOKUP(A5946, BMI!A:A, BMI!E:E, "Missing", 0)</f>
        <v>28.5</v>
      </c>
      <c r="H5946">
        <f>_xlfn.XLOOKUP(A5946, Cholesterol!A:A, Cholesterol!E:E, "Missing", 0)</f>
        <v>153</v>
      </c>
    </row>
    <row r="5947" spans="1:8">
      <c r="A5947">
        <v>99648</v>
      </c>
      <c r="B5947">
        <v>2</v>
      </c>
      <c r="C5947">
        <v>6</v>
      </c>
      <c r="D5947" t="str">
        <f t="shared" si="184"/>
        <v>Female</v>
      </c>
      <c r="F5947">
        <f t="shared" si="185"/>
        <v>6</v>
      </c>
      <c r="G5947">
        <f>_xlfn.XLOOKUP(A5947, BMI!A:A, BMI!E:E, "Missing", 0)</f>
        <v>16.5</v>
      </c>
      <c r="H5947">
        <f>_xlfn.XLOOKUP(A5947, Cholesterol!A:A, Cholesterol!E:E, "Missing", 0)</f>
        <v>176</v>
      </c>
    </row>
    <row r="5948" spans="1:8">
      <c r="A5948">
        <v>99649</v>
      </c>
      <c r="B5948">
        <v>2</v>
      </c>
      <c r="C5948">
        <v>7</v>
      </c>
      <c r="D5948" t="str">
        <f t="shared" si="184"/>
        <v>Female</v>
      </c>
      <c r="F5948">
        <f t="shared" si="185"/>
        <v>7</v>
      </c>
      <c r="G5948">
        <f>_xlfn.XLOOKUP(A5948, BMI!A:A, BMI!E:E, "Missing", 0)</f>
        <v>16.3</v>
      </c>
      <c r="H5948">
        <f>_xlfn.XLOOKUP(A5948, Cholesterol!A:A, Cholesterol!E:E, "Missing", 0)</f>
        <v>141</v>
      </c>
    </row>
    <row r="5949" spans="1:8">
      <c r="A5949">
        <v>99650</v>
      </c>
      <c r="B5949">
        <v>2</v>
      </c>
      <c r="C5949">
        <v>4</v>
      </c>
      <c r="D5949" t="str">
        <f t="shared" si="184"/>
        <v>Female</v>
      </c>
      <c r="F5949">
        <f t="shared" si="185"/>
        <v>4</v>
      </c>
      <c r="G5949">
        <f>_xlfn.XLOOKUP(A5949, BMI!A:A, BMI!E:E, "Missing", 0)</f>
        <v>15.9</v>
      </c>
      <c r="H5949" t="str">
        <f>_xlfn.XLOOKUP(A5949, Cholesterol!A:A, Cholesterol!E:E, "Missing", 0)</f>
        <v>Missing</v>
      </c>
    </row>
    <row r="5950" spans="1:8">
      <c r="A5950">
        <v>99651</v>
      </c>
      <c r="B5950">
        <v>1</v>
      </c>
      <c r="C5950">
        <v>8</v>
      </c>
      <c r="D5950" t="str">
        <f t="shared" si="184"/>
        <v>Male</v>
      </c>
      <c r="F5950">
        <f t="shared" si="185"/>
        <v>8</v>
      </c>
      <c r="G5950">
        <f>_xlfn.XLOOKUP(A5950, BMI!A:A, BMI!E:E, "Missing", 0)</f>
        <v>13.1</v>
      </c>
      <c r="H5950">
        <f>_xlfn.XLOOKUP(A5950, Cholesterol!A:A, Cholesterol!E:E, "Missing", 0)</f>
        <v>125</v>
      </c>
    </row>
    <row r="5951" spans="1:8">
      <c r="A5951">
        <v>99652</v>
      </c>
      <c r="B5951">
        <v>1</v>
      </c>
      <c r="C5951">
        <v>1</v>
      </c>
      <c r="D5951" t="str">
        <f t="shared" si="184"/>
        <v>Male</v>
      </c>
      <c r="F5951">
        <f t="shared" si="185"/>
        <v>1</v>
      </c>
      <c r="G5951">
        <f>_xlfn.XLOOKUP(A5951, BMI!A:A, BMI!E:E, "Missing", 0)</f>
        <v>25.8</v>
      </c>
      <c r="H5951" t="str">
        <f>_xlfn.XLOOKUP(A5951, Cholesterol!A:A, Cholesterol!E:E, "Missing", 0)</f>
        <v>Missing</v>
      </c>
    </row>
    <row r="5952" spans="1:8">
      <c r="A5952">
        <v>99653</v>
      </c>
      <c r="B5952">
        <v>1</v>
      </c>
      <c r="C5952">
        <v>53</v>
      </c>
      <c r="D5952" t="str">
        <f t="shared" si="184"/>
        <v>Male</v>
      </c>
      <c r="F5952">
        <f t="shared" si="185"/>
        <v>53</v>
      </c>
      <c r="G5952">
        <f>_xlfn.XLOOKUP(A5952, BMI!A:A, BMI!E:E, "Missing", 0)</f>
        <v>27.4</v>
      </c>
      <c r="H5952">
        <f>_xlfn.XLOOKUP(A5952, Cholesterol!A:A, Cholesterol!E:E, "Missing", 0)</f>
        <v>197</v>
      </c>
    </row>
    <row r="5953" spans="1:8">
      <c r="A5953">
        <v>99654</v>
      </c>
      <c r="B5953">
        <v>1</v>
      </c>
      <c r="C5953">
        <v>5</v>
      </c>
      <c r="D5953" t="str">
        <f t="shared" si="184"/>
        <v>Male</v>
      </c>
      <c r="F5953">
        <f t="shared" si="185"/>
        <v>5</v>
      </c>
      <c r="G5953">
        <f>_xlfn.XLOOKUP(A5953, BMI!A:A, BMI!E:E, "Missing", 0)</f>
        <v>15.3</v>
      </c>
      <c r="H5953" t="str">
        <f>_xlfn.XLOOKUP(A5953, Cholesterol!A:A, Cholesterol!E:E, "Missing", 0)</f>
        <v>Missing</v>
      </c>
    </row>
    <row r="5954" spans="1:8">
      <c r="A5954">
        <v>99655</v>
      </c>
      <c r="B5954">
        <v>1</v>
      </c>
      <c r="C5954">
        <v>38</v>
      </c>
      <c r="D5954" t="str">
        <f t="shared" si="184"/>
        <v>Male</v>
      </c>
      <c r="F5954">
        <f t="shared" si="185"/>
        <v>38</v>
      </c>
      <c r="G5954">
        <f>_xlfn.XLOOKUP(A5954, BMI!A:A, BMI!E:E, "Missing", 0)</f>
        <v>27</v>
      </c>
      <c r="H5954">
        <f>_xlfn.XLOOKUP(A5954, Cholesterol!A:A, Cholesterol!E:E, "Missing", 0)</f>
        <v>180</v>
      </c>
    </row>
    <row r="5955" spans="1:8">
      <c r="A5955">
        <v>99656</v>
      </c>
      <c r="B5955">
        <v>2</v>
      </c>
      <c r="C5955">
        <v>5</v>
      </c>
      <c r="D5955" t="str">
        <f t="shared" ref="D5955:D6018" si="186">IF(B5955=1,"Male",IF(B5955=2,"Female","Unknown"))</f>
        <v>Female</v>
      </c>
      <c r="F5955">
        <f t="shared" ref="F5955:F6018" si="187">IF(C5955&lt;1, $E$1, C5955)</f>
        <v>5</v>
      </c>
      <c r="G5955">
        <f>_xlfn.XLOOKUP(A5955, BMI!A:A, BMI!E:E, "Missing", 0)</f>
        <v>17</v>
      </c>
      <c r="H5955" t="str">
        <f>_xlfn.XLOOKUP(A5955, Cholesterol!A:A, Cholesterol!E:E, "Missing", 0)</f>
        <v>Missing</v>
      </c>
    </row>
    <row r="5956" spans="1:8">
      <c r="A5956">
        <v>99657</v>
      </c>
      <c r="B5956">
        <v>2</v>
      </c>
      <c r="C5956">
        <v>5</v>
      </c>
      <c r="D5956" t="str">
        <f t="shared" si="186"/>
        <v>Female</v>
      </c>
      <c r="F5956">
        <f t="shared" si="187"/>
        <v>5</v>
      </c>
      <c r="G5956">
        <f>_xlfn.XLOOKUP(A5956, BMI!A:A, BMI!E:E, "Missing", 0)</f>
        <v>16.7</v>
      </c>
      <c r="H5956" t="str">
        <f>_xlfn.XLOOKUP(A5956, Cholesterol!A:A, Cholesterol!E:E, "Missing", 0)</f>
        <v>Missing</v>
      </c>
    </row>
    <row r="5957" spans="1:8">
      <c r="A5957">
        <v>99658</v>
      </c>
      <c r="B5957">
        <v>2</v>
      </c>
      <c r="C5957">
        <v>66</v>
      </c>
      <c r="D5957" t="str">
        <f t="shared" si="186"/>
        <v>Female</v>
      </c>
      <c r="F5957">
        <f t="shared" si="187"/>
        <v>66</v>
      </c>
      <c r="G5957">
        <f>_xlfn.XLOOKUP(A5957, BMI!A:A, BMI!E:E, "Missing", 0)</f>
        <v>36.299999999999997</v>
      </c>
      <c r="H5957">
        <f>_xlfn.XLOOKUP(A5957, Cholesterol!A:A, Cholesterol!E:E, "Missing", 0)</f>
        <v>147</v>
      </c>
    </row>
    <row r="5958" spans="1:8">
      <c r="A5958">
        <v>99659</v>
      </c>
      <c r="B5958">
        <v>2</v>
      </c>
      <c r="C5958">
        <v>41</v>
      </c>
      <c r="D5958" t="str">
        <f t="shared" si="186"/>
        <v>Female</v>
      </c>
      <c r="F5958">
        <f t="shared" si="187"/>
        <v>41</v>
      </c>
      <c r="G5958">
        <f>_xlfn.XLOOKUP(A5958, BMI!A:A, BMI!E:E, "Missing", 0)</f>
        <v>24.6</v>
      </c>
      <c r="H5958">
        <f>_xlfn.XLOOKUP(A5958, Cholesterol!A:A, Cholesterol!E:E, "Missing", 0)</f>
        <v>163</v>
      </c>
    </row>
    <row r="5959" spans="1:8">
      <c r="A5959">
        <v>99660</v>
      </c>
      <c r="B5959">
        <v>1</v>
      </c>
      <c r="C5959">
        <v>75</v>
      </c>
      <c r="D5959" t="str">
        <f t="shared" si="186"/>
        <v>Male</v>
      </c>
      <c r="F5959">
        <f t="shared" si="187"/>
        <v>75</v>
      </c>
      <c r="G5959">
        <f>_xlfn.XLOOKUP(A5959, BMI!A:A, BMI!E:E, "Missing", 0)</f>
        <v>25.8</v>
      </c>
      <c r="H5959">
        <f>_xlfn.XLOOKUP(A5959, Cholesterol!A:A, Cholesterol!E:E, "Missing", 0)</f>
        <v>233</v>
      </c>
    </row>
    <row r="5960" spans="1:8">
      <c r="A5960">
        <v>99661</v>
      </c>
      <c r="B5960">
        <v>2</v>
      </c>
      <c r="C5960">
        <v>48</v>
      </c>
      <c r="D5960" t="str">
        <f t="shared" si="186"/>
        <v>Female</v>
      </c>
      <c r="F5960">
        <f t="shared" si="187"/>
        <v>48</v>
      </c>
      <c r="G5960">
        <f>_xlfn.XLOOKUP(A5960, BMI!A:A, BMI!E:E, "Missing", 0)</f>
        <v>24.7</v>
      </c>
      <c r="H5960">
        <f>_xlfn.XLOOKUP(A5960, Cholesterol!A:A, Cholesterol!E:E, "Missing", 0)</f>
        <v>267</v>
      </c>
    </row>
    <row r="5961" spans="1:8">
      <c r="A5961">
        <v>99662</v>
      </c>
      <c r="B5961">
        <v>2</v>
      </c>
      <c r="C5961">
        <v>65</v>
      </c>
      <c r="D5961" t="str">
        <f t="shared" si="186"/>
        <v>Female</v>
      </c>
      <c r="F5961">
        <f t="shared" si="187"/>
        <v>65</v>
      </c>
      <c r="G5961">
        <f>_xlfn.XLOOKUP(A5961, BMI!A:A, BMI!E:E, "Missing", 0)</f>
        <v>36.1</v>
      </c>
      <c r="H5961">
        <f>_xlfn.XLOOKUP(A5961, Cholesterol!A:A, Cholesterol!E:E, "Missing", 0)</f>
        <v>196</v>
      </c>
    </row>
    <row r="5962" spans="1:8">
      <c r="A5962">
        <v>99663</v>
      </c>
      <c r="B5962">
        <v>1</v>
      </c>
      <c r="C5962">
        <v>15</v>
      </c>
      <c r="D5962" t="str">
        <f t="shared" si="186"/>
        <v>Male</v>
      </c>
      <c r="F5962">
        <f t="shared" si="187"/>
        <v>15</v>
      </c>
      <c r="G5962">
        <f>_xlfn.XLOOKUP(A5962, BMI!A:A, BMI!E:E, "Missing", 0)</f>
        <v>17.399999999999999</v>
      </c>
      <c r="H5962">
        <f>_xlfn.XLOOKUP(A5962, Cholesterol!A:A, Cholesterol!E:E, "Missing", 0)</f>
        <v>164</v>
      </c>
    </row>
    <row r="5963" spans="1:8">
      <c r="A5963">
        <v>99664</v>
      </c>
      <c r="B5963">
        <v>2</v>
      </c>
      <c r="C5963">
        <v>4</v>
      </c>
      <c r="D5963" t="str">
        <f t="shared" si="186"/>
        <v>Female</v>
      </c>
      <c r="F5963">
        <f t="shared" si="187"/>
        <v>4</v>
      </c>
      <c r="G5963">
        <f>_xlfn.XLOOKUP(A5963, BMI!A:A, BMI!E:E, "Missing", 0)</f>
        <v>15.5</v>
      </c>
      <c r="H5963" t="str">
        <f>_xlfn.XLOOKUP(A5963, Cholesterol!A:A, Cholesterol!E:E, "Missing", 0)</f>
        <v>Missing</v>
      </c>
    </row>
    <row r="5964" spans="1:8">
      <c r="A5964">
        <v>99665</v>
      </c>
      <c r="B5964">
        <v>2</v>
      </c>
      <c r="C5964">
        <v>46</v>
      </c>
      <c r="D5964" t="str">
        <f t="shared" si="186"/>
        <v>Female</v>
      </c>
      <c r="F5964">
        <f t="shared" si="187"/>
        <v>46</v>
      </c>
      <c r="G5964">
        <f>_xlfn.XLOOKUP(A5964, BMI!A:A, BMI!E:E, "Missing", 0)</f>
        <v>30</v>
      </c>
      <c r="H5964">
        <f>_xlfn.XLOOKUP(A5964, Cholesterol!A:A, Cholesterol!E:E, "Missing", 0)</f>
        <v>198</v>
      </c>
    </row>
    <row r="5965" spans="1:8">
      <c r="A5965">
        <v>99666</v>
      </c>
      <c r="B5965">
        <v>1</v>
      </c>
      <c r="C5965">
        <v>4</v>
      </c>
      <c r="D5965" t="str">
        <f t="shared" si="186"/>
        <v>Male</v>
      </c>
      <c r="F5965">
        <f t="shared" si="187"/>
        <v>4</v>
      </c>
      <c r="G5965">
        <f>_xlfn.XLOOKUP(A5965, BMI!A:A, BMI!E:E, "Missing", 0)</f>
        <v>17.8</v>
      </c>
      <c r="H5965" t="str">
        <f>_xlfn.XLOOKUP(A5965, Cholesterol!A:A, Cholesterol!E:E, "Missing", 0)</f>
        <v>Missing</v>
      </c>
    </row>
    <row r="5966" spans="1:8">
      <c r="A5966">
        <v>99667</v>
      </c>
      <c r="B5966">
        <v>1</v>
      </c>
      <c r="C5966">
        <v>3</v>
      </c>
      <c r="D5966" t="str">
        <f t="shared" si="186"/>
        <v>Male</v>
      </c>
      <c r="F5966">
        <f t="shared" si="187"/>
        <v>3</v>
      </c>
      <c r="G5966">
        <f>_xlfn.XLOOKUP(A5966, BMI!A:A, BMI!E:E, "Missing", 0)</f>
        <v>18.2</v>
      </c>
      <c r="H5966" t="str">
        <f>_xlfn.XLOOKUP(A5966, Cholesterol!A:A, Cholesterol!E:E, "Missing", 0)</f>
        <v>Missing</v>
      </c>
    </row>
    <row r="5967" spans="1:8">
      <c r="A5967">
        <v>99668</v>
      </c>
      <c r="B5967">
        <v>1</v>
      </c>
      <c r="C5967">
        <v>63</v>
      </c>
      <c r="D5967" t="str">
        <f t="shared" si="186"/>
        <v>Male</v>
      </c>
      <c r="F5967">
        <f t="shared" si="187"/>
        <v>63</v>
      </c>
      <c r="G5967">
        <f>_xlfn.XLOOKUP(A5967, BMI!A:A, BMI!E:E, "Missing", 0)</f>
        <v>27.7</v>
      </c>
      <c r="H5967">
        <f>_xlfn.XLOOKUP(A5967, Cholesterol!A:A, Cholesterol!E:E, "Missing", 0)</f>
        <v>222</v>
      </c>
    </row>
    <row r="5968" spans="1:8">
      <c r="A5968">
        <v>99669</v>
      </c>
      <c r="B5968">
        <v>2</v>
      </c>
      <c r="C5968">
        <v>11</v>
      </c>
      <c r="D5968" t="str">
        <f t="shared" si="186"/>
        <v>Female</v>
      </c>
      <c r="F5968">
        <f t="shared" si="187"/>
        <v>11</v>
      </c>
      <c r="G5968">
        <f>_xlfn.XLOOKUP(A5968, BMI!A:A, BMI!E:E, "Missing", 0)</f>
        <v>19.8</v>
      </c>
      <c r="H5968">
        <f>_xlfn.XLOOKUP(A5968, Cholesterol!A:A, Cholesterol!E:E, "Missing", 0)</f>
        <v>176</v>
      </c>
    </row>
    <row r="5969" spans="1:8">
      <c r="A5969">
        <v>99670</v>
      </c>
      <c r="B5969">
        <v>1</v>
      </c>
      <c r="C5969">
        <v>66</v>
      </c>
      <c r="D5969" t="str">
        <f t="shared" si="186"/>
        <v>Male</v>
      </c>
      <c r="F5969">
        <f t="shared" si="187"/>
        <v>66</v>
      </c>
      <c r="G5969">
        <f>_xlfn.XLOOKUP(A5969, BMI!A:A, BMI!E:E, "Missing", 0)</f>
        <v>31.7</v>
      </c>
      <c r="H5969">
        <f>_xlfn.XLOOKUP(A5969, Cholesterol!A:A, Cholesterol!E:E, "Missing", 0)</f>
        <v>168</v>
      </c>
    </row>
    <row r="5970" spans="1:8">
      <c r="A5970">
        <v>99671</v>
      </c>
      <c r="B5970">
        <v>2</v>
      </c>
      <c r="C5970">
        <v>8</v>
      </c>
      <c r="D5970" t="str">
        <f t="shared" si="186"/>
        <v>Female</v>
      </c>
      <c r="F5970">
        <f t="shared" si="187"/>
        <v>8</v>
      </c>
      <c r="G5970">
        <f>_xlfn.XLOOKUP(A5970, BMI!A:A, BMI!E:E, "Missing", 0)</f>
        <v>19.2</v>
      </c>
      <c r="H5970">
        <f>_xlfn.XLOOKUP(A5970, Cholesterol!A:A, Cholesterol!E:E, "Missing", 0)</f>
        <v>170</v>
      </c>
    </row>
    <row r="5971" spans="1:8">
      <c r="A5971">
        <v>99672</v>
      </c>
      <c r="B5971">
        <v>2</v>
      </c>
      <c r="C5971">
        <v>32</v>
      </c>
      <c r="D5971" t="str">
        <f t="shared" si="186"/>
        <v>Female</v>
      </c>
      <c r="F5971">
        <f t="shared" si="187"/>
        <v>32</v>
      </c>
      <c r="G5971">
        <f>_xlfn.XLOOKUP(A5971, BMI!A:A, BMI!E:E, "Missing", 0)</f>
        <v>24</v>
      </c>
      <c r="H5971">
        <f>_xlfn.XLOOKUP(A5971, Cholesterol!A:A, Cholesterol!E:E, "Missing", 0)</f>
        <v>157</v>
      </c>
    </row>
    <row r="5972" spans="1:8">
      <c r="A5972">
        <v>99673</v>
      </c>
      <c r="B5972">
        <v>2</v>
      </c>
      <c r="C5972">
        <v>2</v>
      </c>
      <c r="D5972" t="str">
        <f t="shared" si="186"/>
        <v>Female</v>
      </c>
      <c r="F5972">
        <f t="shared" si="187"/>
        <v>2</v>
      </c>
      <c r="G5972">
        <f>_xlfn.XLOOKUP(A5972, BMI!A:A, BMI!E:E, "Missing", 0)</f>
        <v>16.3</v>
      </c>
      <c r="H5972" t="str">
        <f>_xlfn.XLOOKUP(A5972, Cholesterol!A:A, Cholesterol!E:E, "Missing", 0)</f>
        <v>Missing</v>
      </c>
    </row>
    <row r="5973" spans="1:8">
      <c r="A5973">
        <v>99674</v>
      </c>
      <c r="B5973">
        <v>1</v>
      </c>
      <c r="C5973">
        <v>71</v>
      </c>
      <c r="D5973" t="str">
        <f t="shared" si="186"/>
        <v>Male</v>
      </c>
      <c r="F5973">
        <f t="shared" si="187"/>
        <v>71</v>
      </c>
      <c r="G5973">
        <f>_xlfn.XLOOKUP(A5973, BMI!A:A, BMI!E:E, "Missing", 0)</f>
        <v>30.3</v>
      </c>
      <c r="H5973">
        <f>_xlfn.XLOOKUP(A5973, Cholesterol!A:A, Cholesterol!E:E, "Missing", 0)</f>
        <v>197</v>
      </c>
    </row>
    <row r="5974" spans="1:8">
      <c r="A5974">
        <v>99675</v>
      </c>
      <c r="B5974">
        <v>2</v>
      </c>
      <c r="C5974">
        <v>53</v>
      </c>
      <c r="D5974" t="str">
        <f t="shared" si="186"/>
        <v>Female</v>
      </c>
      <c r="F5974">
        <f t="shared" si="187"/>
        <v>53</v>
      </c>
      <c r="G5974">
        <f>_xlfn.XLOOKUP(A5974, BMI!A:A, BMI!E:E, "Missing", 0)</f>
        <v>45.1</v>
      </c>
      <c r="H5974">
        <f>_xlfn.XLOOKUP(A5974, Cholesterol!A:A, Cholesterol!E:E, "Missing", 0)</f>
        <v>220</v>
      </c>
    </row>
    <row r="5975" spans="1:8">
      <c r="A5975">
        <v>99676</v>
      </c>
      <c r="B5975">
        <v>2</v>
      </c>
      <c r="C5975">
        <v>51</v>
      </c>
      <c r="D5975" t="str">
        <f t="shared" si="186"/>
        <v>Female</v>
      </c>
      <c r="F5975">
        <f t="shared" si="187"/>
        <v>51</v>
      </c>
      <c r="G5975">
        <f>_xlfn.XLOOKUP(A5975, BMI!A:A, BMI!E:E, "Missing", 0)</f>
        <v>25.6</v>
      </c>
      <c r="H5975">
        <f>_xlfn.XLOOKUP(A5975, Cholesterol!A:A, Cholesterol!E:E, "Missing", 0)</f>
        <v>160</v>
      </c>
    </row>
    <row r="5976" spans="1:8">
      <c r="A5976">
        <v>99677</v>
      </c>
      <c r="B5976">
        <v>1</v>
      </c>
      <c r="C5976">
        <v>14</v>
      </c>
      <c r="D5976" t="str">
        <f t="shared" si="186"/>
        <v>Male</v>
      </c>
      <c r="F5976">
        <f t="shared" si="187"/>
        <v>14</v>
      </c>
      <c r="G5976">
        <f>_xlfn.XLOOKUP(A5976, BMI!A:A, BMI!E:E, "Missing", 0)</f>
        <v>18.600000000000001</v>
      </c>
      <c r="H5976">
        <f>_xlfn.XLOOKUP(A5976, Cholesterol!A:A, Cholesterol!E:E, "Missing", 0)</f>
        <v>149</v>
      </c>
    </row>
    <row r="5977" spans="1:8">
      <c r="A5977">
        <v>99678</v>
      </c>
      <c r="B5977">
        <v>2</v>
      </c>
      <c r="C5977">
        <v>38</v>
      </c>
      <c r="D5977" t="str">
        <f t="shared" si="186"/>
        <v>Female</v>
      </c>
      <c r="F5977">
        <f t="shared" si="187"/>
        <v>38</v>
      </c>
      <c r="G5977">
        <f>_xlfn.XLOOKUP(A5977, BMI!A:A, BMI!E:E, "Missing", 0)</f>
        <v>24.8</v>
      </c>
      <c r="H5977">
        <f>_xlfn.XLOOKUP(A5977, Cholesterol!A:A, Cholesterol!E:E, "Missing", 0)</f>
        <v>176</v>
      </c>
    </row>
    <row r="5978" spans="1:8">
      <c r="A5978">
        <v>99679</v>
      </c>
      <c r="B5978">
        <v>1</v>
      </c>
      <c r="C5978">
        <v>61</v>
      </c>
      <c r="D5978" t="str">
        <f t="shared" si="186"/>
        <v>Male</v>
      </c>
      <c r="F5978">
        <f t="shared" si="187"/>
        <v>61</v>
      </c>
      <c r="G5978">
        <f>_xlfn.XLOOKUP(A5978, BMI!A:A, BMI!E:E, "Missing", 0)</f>
        <v>30.1</v>
      </c>
      <c r="H5978">
        <f>_xlfn.XLOOKUP(A5978, Cholesterol!A:A, Cholesterol!E:E, "Missing", 0)</f>
        <v>302</v>
      </c>
    </row>
    <row r="5979" spans="1:8">
      <c r="A5979">
        <v>99680</v>
      </c>
      <c r="B5979">
        <v>1</v>
      </c>
      <c r="C5979">
        <v>62</v>
      </c>
      <c r="D5979" t="str">
        <f t="shared" si="186"/>
        <v>Male</v>
      </c>
      <c r="F5979">
        <f t="shared" si="187"/>
        <v>62</v>
      </c>
      <c r="G5979">
        <f>_xlfn.XLOOKUP(A5979, BMI!A:A, BMI!E:E, "Missing", 0)</f>
        <v>23.8</v>
      </c>
      <c r="H5979">
        <f>_xlfn.XLOOKUP(A5979, Cholesterol!A:A, Cholesterol!E:E, "Missing", 0)</f>
        <v>169</v>
      </c>
    </row>
    <row r="5980" spans="1:8">
      <c r="A5980">
        <v>99681</v>
      </c>
      <c r="B5980">
        <v>2</v>
      </c>
      <c r="C5980">
        <v>13</v>
      </c>
      <c r="D5980" t="str">
        <f t="shared" si="186"/>
        <v>Female</v>
      </c>
      <c r="F5980">
        <f t="shared" si="187"/>
        <v>13</v>
      </c>
      <c r="G5980">
        <f>_xlfn.XLOOKUP(A5980, BMI!A:A, BMI!E:E, "Missing", 0)</f>
        <v>26.8</v>
      </c>
      <c r="H5980">
        <f>_xlfn.XLOOKUP(A5980, Cholesterol!A:A, Cholesterol!E:E, "Missing", 0)</f>
        <v>101</v>
      </c>
    </row>
    <row r="5981" spans="1:8">
      <c r="A5981">
        <v>99682</v>
      </c>
      <c r="B5981">
        <v>1</v>
      </c>
      <c r="C5981">
        <v>80</v>
      </c>
      <c r="D5981" t="str">
        <f t="shared" si="186"/>
        <v>Male</v>
      </c>
      <c r="F5981">
        <f t="shared" si="187"/>
        <v>80</v>
      </c>
      <c r="G5981">
        <f>_xlfn.XLOOKUP(A5981, BMI!A:A, BMI!E:E, "Missing", 0)</f>
        <v>25.8</v>
      </c>
      <c r="H5981">
        <f>_xlfn.XLOOKUP(A5981, Cholesterol!A:A, Cholesterol!E:E, "Missing", 0)</f>
        <v>139</v>
      </c>
    </row>
    <row r="5982" spans="1:8">
      <c r="A5982">
        <v>99683</v>
      </c>
      <c r="B5982">
        <v>2</v>
      </c>
      <c r="C5982">
        <v>80</v>
      </c>
      <c r="D5982" t="str">
        <f t="shared" si="186"/>
        <v>Female</v>
      </c>
      <c r="F5982">
        <f t="shared" si="187"/>
        <v>80</v>
      </c>
      <c r="G5982">
        <f>_xlfn.XLOOKUP(A5982, BMI!A:A, BMI!E:E, "Missing", 0)</f>
        <v>33.9</v>
      </c>
      <c r="H5982">
        <f>_xlfn.XLOOKUP(A5982, Cholesterol!A:A, Cholesterol!E:E, "Missing", 0)</f>
        <v>195</v>
      </c>
    </row>
    <row r="5983" spans="1:8">
      <c r="A5983">
        <v>99684</v>
      </c>
      <c r="B5983">
        <v>2</v>
      </c>
      <c r="C5983">
        <v>64</v>
      </c>
      <c r="D5983" t="str">
        <f t="shared" si="186"/>
        <v>Female</v>
      </c>
      <c r="F5983">
        <f t="shared" si="187"/>
        <v>64</v>
      </c>
      <c r="G5983">
        <f>_xlfn.XLOOKUP(A5983, BMI!A:A, BMI!E:E, "Missing", 0)</f>
        <v>23.9</v>
      </c>
      <c r="H5983">
        <f>_xlfn.XLOOKUP(A5983, Cholesterol!A:A, Cholesterol!E:E, "Missing", 0)</f>
        <v>240</v>
      </c>
    </row>
    <row r="5984" spans="1:8">
      <c r="A5984">
        <v>99685</v>
      </c>
      <c r="B5984">
        <v>1</v>
      </c>
      <c r="C5984">
        <v>38</v>
      </c>
      <c r="D5984" t="str">
        <f t="shared" si="186"/>
        <v>Male</v>
      </c>
      <c r="F5984">
        <f t="shared" si="187"/>
        <v>38</v>
      </c>
      <c r="G5984" t="str">
        <f>_xlfn.XLOOKUP(A5984, BMI!A:A, BMI!E:E, "Missing", 0)</f>
        <v>Missing</v>
      </c>
      <c r="H5984" t="str">
        <f>_xlfn.XLOOKUP(A5984, Cholesterol!A:A, Cholesterol!E:E, "Missing", 0)</f>
        <v>Missing</v>
      </c>
    </row>
    <row r="5985" spans="1:8">
      <c r="A5985">
        <v>99686</v>
      </c>
      <c r="B5985">
        <v>1</v>
      </c>
      <c r="C5985">
        <v>40</v>
      </c>
      <c r="D5985" t="str">
        <f t="shared" si="186"/>
        <v>Male</v>
      </c>
      <c r="F5985">
        <f t="shared" si="187"/>
        <v>40</v>
      </c>
      <c r="G5985">
        <f>_xlfn.XLOOKUP(A5985, BMI!A:A, BMI!E:E, "Missing", 0)</f>
        <v>22.2</v>
      </c>
      <c r="H5985">
        <f>_xlfn.XLOOKUP(A5985, Cholesterol!A:A, Cholesterol!E:E, "Missing", 0)</f>
        <v>214</v>
      </c>
    </row>
    <row r="5986" spans="1:8">
      <c r="A5986">
        <v>99687</v>
      </c>
      <c r="B5986">
        <v>1</v>
      </c>
      <c r="C5986">
        <v>8</v>
      </c>
      <c r="D5986" t="str">
        <f t="shared" si="186"/>
        <v>Male</v>
      </c>
      <c r="F5986">
        <f t="shared" si="187"/>
        <v>8</v>
      </c>
      <c r="G5986">
        <f>_xlfn.XLOOKUP(A5986, BMI!A:A, BMI!E:E, "Missing", 0)</f>
        <v>15</v>
      </c>
      <c r="H5986">
        <f>_xlfn.XLOOKUP(A5986, Cholesterol!A:A, Cholesterol!E:E, "Missing", 0)</f>
        <v>138</v>
      </c>
    </row>
    <row r="5987" spans="1:8">
      <c r="A5987">
        <v>99688</v>
      </c>
      <c r="B5987">
        <v>1</v>
      </c>
      <c r="C5987">
        <v>7</v>
      </c>
      <c r="D5987" t="str">
        <f t="shared" si="186"/>
        <v>Male</v>
      </c>
      <c r="F5987">
        <f t="shared" si="187"/>
        <v>7</v>
      </c>
      <c r="G5987">
        <f>_xlfn.XLOOKUP(A5987, BMI!A:A, BMI!E:E, "Missing", 0)</f>
        <v>13.8</v>
      </c>
      <c r="H5987">
        <f>_xlfn.XLOOKUP(A5987, Cholesterol!A:A, Cholesterol!E:E, "Missing", 0)</f>
        <v>155</v>
      </c>
    </row>
    <row r="5988" spans="1:8">
      <c r="A5988">
        <v>99689</v>
      </c>
      <c r="B5988">
        <v>1</v>
      </c>
      <c r="C5988">
        <v>28</v>
      </c>
      <c r="D5988" t="str">
        <f t="shared" si="186"/>
        <v>Male</v>
      </c>
      <c r="F5988">
        <f t="shared" si="187"/>
        <v>28</v>
      </c>
      <c r="G5988">
        <f>_xlfn.XLOOKUP(A5988, BMI!A:A, BMI!E:E, "Missing", 0)</f>
        <v>23.7</v>
      </c>
      <c r="H5988">
        <f>_xlfn.XLOOKUP(A5988, Cholesterol!A:A, Cholesterol!E:E, "Missing", 0)</f>
        <v>174</v>
      </c>
    </row>
    <row r="5989" spans="1:8">
      <c r="A5989">
        <v>99690</v>
      </c>
      <c r="B5989">
        <v>2</v>
      </c>
      <c r="C5989">
        <v>10</v>
      </c>
      <c r="D5989" t="str">
        <f t="shared" si="186"/>
        <v>Female</v>
      </c>
      <c r="F5989">
        <f t="shared" si="187"/>
        <v>10</v>
      </c>
      <c r="G5989">
        <f>_xlfn.XLOOKUP(A5989, BMI!A:A, BMI!E:E, "Missing", 0)</f>
        <v>22.3</v>
      </c>
      <c r="H5989">
        <f>_xlfn.XLOOKUP(A5989, Cholesterol!A:A, Cholesterol!E:E, "Missing", 0)</f>
        <v>176</v>
      </c>
    </row>
    <row r="5990" spans="1:8">
      <c r="A5990">
        <v>99691</v>
      </c>
      <c r="B5990">
        <v>2</v>
      </c>
      <c r="C5990">
        <v>44</v>
      </c>
      <c r="D5990" t="str">
        <f t="shared" si="186"/>
        <v>Female</v>
      </c>
      <c r="F5990">
        <f t="shared" si="187"/>
        <v>44</v>
      </c>
      <c r="G5990">
        <f>_xlfn.XLOOKUP(A5990, BMI!A:A, BMI!E:E, "Missing", 0)</f>
        <v>23.6</v>
      </c>
      <c r="H5990">
        <f>_xlfn.XLOOKUP(A5990, Cholesterol!A:A, Cholesterol!E:E, "Missing", 0)</f>
        <v>181</v>
      </c>
    </row>
    <row r="5991" spans="1:8">
      <c r="A5991">
        <v>99692</v>
      </c>
      <c r="B5991">
        <v>1</v>
      </c>
      <c r="C5991">
        <v>3</v>
      </c>
      <c r="D5991" t="str">
        <f t="shared" si="186"/>
        <v>Male</v>
      </c>
      <c r="F5991">
        <f t="shared" si="187"/>
        <v>3</v>
      </c>
      <c r="G5991">
        <f>_xlfn.XLOOKUP(A5991, BMI!A:A, BMI!E:E, "Missing", 0)</f>
        <v>14.7</v>
      </c>
      <c r="H5991" t="str">
        <f>_xlfn.XLOOKUP(A5991, Cholesterol!A:A, Cholesterol!E:E, "Missing", 0)</f>
        <v>Missing</v>
      </c>
    </row>
    <row r="5992" spans="1:8">
      <c r="A5992">
        <v>99693</v>
      </c>
      <c r="B5992">
        <v>2</v>
      </c>
      <c r="C5992" s="1">
        <v>5.3976053469340201E-79</v>
      </c>
      <c r="D5992" t="str">
        <f t="shared" si="186"/>
        <v>Female</v>
      </c>
      <c r="F5992">
        <f t="shared" si="187"/>
        <v>31</v>
      </c>
      <c r="G5992">
        <f>_xlfn.XLOOKUP(A5992, BMI!A:A, BMI!E:E, "Missing", 0)</f>
        <v>25.8</v>
      </c>
      <c r="H5992" t="str">
        <f>_xlfn.XLOOKUP(A5992, Cholesterol!A:A, Cholesterol!E:E, "Missing", 0)</f>
        <v>Missing</v>
      </c>
    </row>
    <row r="5993" spans="1:8">
      <c r="A5993">
        <v>99694</v>
      </c>
      <c r="B5993">
        <v>1</v>
      </c>
      <c r="C5993">
        <v>48</v>
      </c>
      <c r="D5993" t="str">
        <f t="shared" si="186"/>
        <v>Male</v>
      </c>
      <c r="F5993">
        <f t="shared" si="187"/>
        <v>48</v>
      </c>
      <c r="G5993">
        <f>_xlfn.XLOOKUP(A5993, BMI!A:A, BMI!E:E, "Missing", 0)</f>
        <v>32.799999999999997</v>
      </c>
      <c r="H5993">
        <f>_xlfn.XLOOKUP(A5993, Cholesterol!A:A, Cholesterol!E:E, "Missing", 0)</f>
        <v>173</v>
      </c>
    </row>
    <row r="5994" spans="1:8">
      <c r="A5994">
        <v>99695</v>
      </c>
      <c r="B5994">
        <v>2</v>
      </c>
      <c r="C5994">
        <v>37</v>
      </c>
      <c r="D5994" t="str">
        <f t="shared" si="186"/>
        <v>Female</v>
      </c>
      <c r="F5994">
        <f t="shared" si="187"/>
        <v>37</v>
      </c>
      <c r="G5994">
        <f>_xlfn.XLOOKUP(A5994, BMI!A:A, BMI!E:E, "Missing", 0)</f>
        <v>48.9</v>
      </c>
      <c r="H5994">
        <f>_xlfn.XLOOKUP(A5994, Cholesterol!A:A, Cholesterol!E:E, "Missing", 0)</f>
        <v>188</v>
      </c>
    </row>
    <row r="5995" spans="1:8">
      <c r="A5995">
        <v>99696</v>
      </c>
      <c r="B5995">
        <v>2</v>
      </c>
      <c r="C5995">
        <v>14</v>
      </c>
      <c r="D5995" t="str">
        <f t="shared" si="186"/>
        <v>Female</v>
      </c>
      <c r="F5995">
        <f t="shared" si="187"/>
        <v>14</v>
      </c>
      <c r="G5995">
        <f>_xlfn.XLOOKUP(A5995, BMI!A:A, BMI!E:E, "Missing", 0)</f>
        <v>20.8</v>
      </c>
      <c r="H5995">
        <f>_xlfn.XLOOKUP(A5995, Cholesterol!A:A, Cholesterol!E:E, "Missing", 0)</f>
        <v>153</v>
      </c>
    </row>
    <row r="5996" spans="1:8">
      <c r="A5996">
        <v>99697</v>
      </c>
      <c r="B5996">
        <v>2</v>
      </c>
      <c r="C5996">
        <v>18</v>
      </c>
      <c r="D5996" t="str">
        <f t="shared" si="186"/>
        <v>Female</v>
      </c>
      <c r="F5996">
        <f t="shared" si="187"/>
        <v>18</v>
      </c>
      <c r="G5996">
        <f>_xlfn.XLOOKUP(A5996, BMI!A:A, BMI!E:E, "Missing", 0)</f>
        <v>32.4</v>
      </c>
      <c r="H5996">
        <f>_xlfn.XLOOKUP(A5996, Cholesterol!A:A, Cholesterol!E:E, "Missing", 0)</f>
        <v>179</v>
      </c>
    </row>
    <row r="5997" spans="1:8">
      <c r="A5997">
        <v>99698</v>
      </c>
      <c r="B5997">
        <v>2</v>
      </c>
      <c r="C5997">
        <v>74</v>
      </c>
      <c r="D5997" t="str">
        <f t="shared" si="186"/>
        <v>Female</v>
      </c>
      <c r="F5997">
        <f t="shared" si="187"/>
        <v>74</v>
      </c>
      <c r="G5997">
        <f>_xlfn.XLOOKUP(A5997, BMI!A:A, BMI!E:E, "Missing", 0)</f>
        <v>34.799999999999997</v>
      </c>
      <c r="H5997">
        <f>_xlfn.XLOOKUP(A5997, Cholesterol!A:A, Cholesterol!E:E, "Missing", 0)</f>
        <v>154</v>
      </c>
    </row>
    <row r="5998" spans="1:8">
      <c r="A5998">
        <v>99699</v>
      </c>
      <c r="B5998">
        <v>1</v>
      </c>
      <c r="C5998">
        <v>15</v>
      </c>
      <c r="D5998" t="str">
        <f t="shared" si="186"/>
        <v>Male</v>
      </c>
      <c r="F5998">
        <f t="shared" si="187"/>
        <v>15</v>
      </c>
      <c r="G5998">
        <f>_xlfn.XLOOKUP(A5998, BMI!A:A, BMI!E:E, "Missing", 0)</f>
        <v>33</v>
      </c>
      <c r="H5998">
        <f>_xlfn.XLOOKUP(A5998, Cholesterol!A:A, Cholesterol!E:E, "Missing", 0)</f>
        <v>220</v>
      </c>
    </row>
    <row r="5999" spans="1:8">
      <c r="A5999">
        <v>99700</v>
      </c>
      <c r="B5999">
        <v>1</v>
      </c>
      <c r="C5999">
        <v>70</v>
      </c>
      <c r="D5999" t="str">
        <f t="shared" si="186"/>
        <v>Male</v>
      </c>
      <c r="F5999">
        <f t="shared" si="187"/>
        <v>70</v>
      </c>
      <c r="G5999">
        <f>_xlfn.XLOOKUP(A5999, BMI!A:A, BMI!E:E, "Missing", 0)</f>
        <v>25.6</v>
      </c>
      <c r="H5999">
        <f>_xlfn.XLOOKUP(A5999, Cholesterol!A:A, Cholesterol!E:E, "Missing", 0)</f>
        <v>289</v>
      </c>
    </row>
    <row r="6000" spans="1:8">
      <c r="A6000">
        <v>99701</v>
      </c>
      <c r="B6000">
        <v>1</v>
      </c>
      <c r="C6000">
        <v>1</v>
      </c>
      <c r="D6000" t="str">
        <f t="shared" si="186"/>
        <v>Male</v>
      </c>
      <c r="F6000">
        <f t="shared" si="187"/>
        <v>1</v>
      </c>
      <c r="G6000">
        <f>_xlfn.XLOOKUP(A6000, BMI!A:A, BMI!E:E, "Missing", 0)</f>
        <v>25.8</v>
      </c>
      <c r="H6000" t="str">
        <f>_xlfn.XLOOKUP(A6000, Cholesterol!A:A, Cholesterol!E:E, "Missing", 0)</f>
        <v>Missing</v>
      </c>
    </row>
    <row r="6001" spans="1:8">
      <c r="A6001">
        <v>99702</v>
      </c>
      <c r="B6001">
        <v>1</v>
      </c>
      <c r="C6001">
        <v>65</v>
      </c>
      <c r="D6001" t="str">
        <f t="shared" si="186"/>
        <v>Male</v>
      </c>
      <c r="F6001">
        <f t="shared" si="187"/>
        <v>65</v>
      </c>
      <c r="G6001">
        <f>_xlfn.XLOOKUP(A6001, BMI!A:A, BMI!E:E, "Missing", 0)</f>
        <v>20.2</v>
      </c>
      <c r="H6001">
        <f>_xlfn.XLOOKUP(A6001, Cholesterol!A:A, Cholesterol!E:E, "Missing", 0)</f>
        <v>195</v>
      </c>
    </row>
    <row r="6002" spans="1:8">
      <c r="A6002">
        <v>99703</v>
      </c>
      <c r="B6002">
        <v>2</v>
      </c>
      <c r="C6002">
        <v>80</v>
      </c>
      <c r="D6002" t="str">
        <f t="shared" si="186"/>
        <v>Female</v>
      </c>
      <c r="F6002">
        <f t="shared" si="187"/>
        <v>80</v>
      </c>
      <c r="G6002">
        <f>_xlfn.XLOOKUP(A6002, BMI!A:A, BMI!E:E, "Missing", 0)</f>
        <v>25.2</v>
      </c>
      <c r="H6002">
        <f>_xlfn.XLOOKUP(A6002, Cholesterol!A:A, Cholesterol!E:E, "Missing", 0)</f>
        <v>211</v>
      </c>
    </row>
    <row r="6003" spans="1:8">
      <c r="A6003">
        <v>99704</v>
      </c>
      <c r="B6003">
        <v>1</v>
      </c>
      <c r="C6003">
        <v>3</v>
      </c>
      <c r="D6003" t="str">
        <f t="shared" si="186"/>
        <v>Male</v>
      </c>
      <c r="F6003">
        <f t="shared" si="187"/>
        <v>3</v>
      </c>
      <c r="G6003">
        <f>_xlfn.XLOOKUP(A6003, BMI!A:A, BMI!E:E, "Missing", 0)</f>
        <v>27</v>
      </c>
      <c r="H6003" t="str">
        <f>_xlfn.XLOOKUP(A6003, Cholesterol!A:A, Cholesterol!E:E, "Missing", 0)</f>
        <v>Missing</v>
      </c>
    </row>
    <row r="6004" spans="1:8">
      <c r="A6004">
        <v>99705</v>
      </c>
      <c r="B6004">
        <v>2</v>
      </c>
      <c r="C6004">
        <v>40</v>
      </c>
      <c r="D6004" t="str">
        <f t="shared" si="186"/>
        <v>Female</v>
      </c>
      <c r="F6004">
        <f t="shared" si="187"/>
        <v>40</v>
      </c>
      <c r="G6004">
        <f>_xlfn.XLOOKUP(A6004, BMI!A:A, BMI!E:E, "Missing", 0)</f>
        <v>35.6</v>
      </c>
      <c r="H6004">
        <f>_xlfn.XLOOKUP(A6004, Cholesterol!A:A, Cholesterol!E:E, "Missing", 0)</f>
        <v>176</v>
      </c>
    </row>
    <row r="6005" spans="1:8">
      <c r="A6005">
        <v>99706</v>
      </c>
      <c r="B6005">
        <v>2</v>
      </c>
      <c r="C6005">
        <v>12</v>
      </c>
      <c r="D6005" t="str">
        <f t="shared" si="186"/>
        <v>Female</v>
      </c>
      <c r="F6005">
        <f t="shared" si="187"/>
        <v>12</v>
      </c>
      <c r="G6005">
        <f>_xlfn.XLOOKUP(A6005, BMI!A:A, BMI!E:E, "Missing", 0)</f>
        <v>15.8</v>
      </c>
      <c r="H6005">
        <f>_xlfn.XLOOKUP(A6005, Cholesterol!A:A, Cholesterol!E:E, "Missing", 0)</f>
        <v>176</v>
      </c>
    </row>
    <row r="6006" spans="1:8">
      <c r="A6006">
        <v>99707</v>
      </c>
      <c r="B6006">
        <v>1</v>
      </c>
      <c r="C6006">
        <v>51</v>
      </c>
      <c r="D6006" t="str">
        <f t="shared" si="186"/>
        <v>Male</v>
      </c>
      <c r="F6006">
        <f t="shared" si="187"/>
        <v>51</v>
      </c>
      <c r="G6006" t="str">
        <f>_xlfn.XLOOKUP(A6006, BMI!A:A, BMI!E:E, "Missing", 0)</f>
        <v>Missing</v>
      </c>
      <c r="H6006" t="str">
        <f>_xlfn.XLOOKUP(A6006, Cholesterol!A:A, Cholesterol!E:E, "Missing", 0)</f>
        <v>Missing</v>
      </c>
    </row>
    <row r="6007" spans="1:8">
      <c r="A6007">
        <v>99708</v>
      </c>
      <c r="B6007">
        <v>2</v>
      </c>
      <c r="C6007">
        <v>63</v>
      </c>
      <c r="D6007" t="str">
        <f t="shared" si="186"/>
        <v>Female</v>
      </c>
      <c r="F6007">
        <f t="shared" si="187"/>
        <v>63</v>
      </c>
      <c r="G6007">
        <f>_xlfn.XLOOKUP(A6007, BMI!A:A, BMI!E:E, "Missing", 0)</f>
        <v>26.8</v>
      </c>
      <c r="H6007">
        <f>_xlfn.XLOOKUP(A6007, Cholesterol!A:A, Cholesterol!E:E, "Missing", 0)</f>
        <v>176</v>
      </c>
    </row>
    <row r="6008" spans="1:8">
      <c r="A6008">
        <v>99709</v>
      </c>
      <c r="B6008">
        <v>1</v>
      </c>
      <c r="C6008">
        <v>26</v>
      </c>
      <c r="D6008" t="str">
        <f t="shared" si="186"/>
        <v>Male</v>
      </c>
      <c r="F6008">
        <f t="shared" si="187"/>
        <v>26</v>
      </c>
      <c r="G6008">
        <f>_xlfn.XLOOKUP(A6008, BMI!A:A, BMI!E:E, "Missing", 0)</f>
        <v>23.1</v>
      </c>
      <c r="H6008">
        <f>_xlfn.XLOOKUP(A6008, Cholesterol!A:A, Cholesterol!E:E, "Missing", 0)</f>
        <v>154</v>
      </c>
    </row>
    <row r="6009" spans="1:8">
      <c r="A6009">
        <v>99710</v>
      </c>
      <c r="B6009">
        <v>2</v>
      </c>
      <c r="C6009">
        <v>30</v>
      </c>
      <c r="D6009" t="str">
        <f t="shared" si="186"/>
        <v>Female</v>
      </c>
      <c r="F6009">
        <f t="shared" si="187"/>
        <v>30</v>
      </c>
      <c r="G6009">
        <f>_xlfn.XLOOKUP(A6009, BMI!A:A, BMI!E:E, "Missing", 0)</f>
        <v>21.8</v>
      </c>
      <c r="H6009">
        <f>_xlfn.XLOOKUP(A6009, Cholesterol!A:A, Cholesterol!E:E, "Missing", 0)</f>
        <v>125</v>
      </c>
    </row>
    <row r="6010" spans="1:8">
      <c r="A6010">
        <v>99711</v>
      </c>
      <c r="B6010">
        <v>2</v>
      </c>
      <c r="C6010">
        <v>58</v>
      </c>
      <c r="D6010" t="str">
        <f t="shared" si="186"/>
        <v>Female</v>
      </c>
      <c r="F6010">
        <f t="shared" si="187"/>
        <v>58</v>
      </c>
      <c r="G6010">
        <f>_xlfn.XLOOKUP(A6010, BMI!A:A, BMI!E:E, "Missing", 0)</f>
        <v>28</v>
      </c>
      <c r="H6010">
        <f>_xlfn.XLOOKUP(A6010, Cholesterol!A:A, Cholesterol!E:E, "Missing", 0)</f>
        <v>212</v>
      </c>
    </row>
    <row r="6011" spans="1:8">
      <c r="A6011">
        <v>99712</v>
      </c>
      <c r="B6011">
        <v>1</v>
      </c>
      <c r="C6011">
        <v>9</v>
      </c>
      <c r="D6011" t="str">
        <f t="shared" si="186"/>
        <v>Male</v>
      </c>
      <c r="F6011">
        <f t="shared" si="187"/>
        <v>9</v>
      </c>
      <c r="G6011">
        <f>_xlfn.XLOOKUP(A6011, BMI!A:A, BMI!E:E, "Missing", 0)</f>
        <v>16.7</v>
      </c>
      <c r="H6011">
        <f>_xlfn.XLOOKUP(A6011, Cholesterol!A:A, Cholesterol!E:E, "Missing", 0)</f>
        <v>176</v>
      </c>
    </row>
    <row r="6012" spans="1:8">
      <c r="A6012">
        <v>99713</v>
      </c>
      <c r="B6012">
        <v>1</v>
      </c>
      <c r="C6012">
        <v>14</v>
      </c>
      <c r="D6012" t="str">
        <f t="shared" si="186"/>
        <v>Male</v>
      </c>
      <c r="F6012">
        <f t="shared" si="187"/>
        <v>14</v>
      </c>
      <c r="G6012">
        <f>_xlfn.XLOOKUP(A6012, BMI!A:A, BMI!E:E, "Missing", 0)</f>
        <v>17.600000000000001</v>
      </c>
      <c r="H6012">
        <f>_xlfn.XLOOKUP(A6012, Cholesterol!A:A, Cholesterol!E:E, "Missing", 0)</f>
        <v>135</v>
      </c>
    </row>
    <row r="6013" spans="1:8">
      <c r="A6013">
        <v>99714</v>
      </c>
      <c r="B6013">
        <v>2</v>
      </c>
      <c r="C6013">
        <v>35</v>
      </c>
      <c r="D6013" t="str">
        <f t="shared" si="186"/>
        <v>Female</v>
      </c>
      <c r="F6013">
        <f t="shared" si="187"/>
        <v>35</v>
      </c>
      <c r="G6013">
        <f>_xlfn.XLOOKUP(A6013, BMI!A:A, BMI!E:E, "Missing", 0)</f>
        <v>37.200000000000003</v>
      </c>
      <c r="H6013">
        <f>_xlfn.XLOOKUP(A6013, Cholesterol!A:A, Cholesterol!E:E, "Missing", 0)</f>
        <v>213</v>
      </c>
    </row>
    <row r="6014" spans="1:8">
      <c r="A6014">
        <v>99715</v>
      </c>
      <c r="B6014">
        <v>2</v>
      </c>
      <c r="C6014">
        <v>24</v>
      </c>
      <c r="D6014" t="str">
        <f t="shared" si="186"/>
        <v>Female</v>
      </c>
      <c r="F6014">
        <f t="shared" si="187"/>
        <v>24</v>
      </c>
      <c r="G6014">
        <f>_xlfn.XLOOKUP(A6014, BMI!A:A, BMI!E:E, "Missing", 0)</f>
        <v>47.4</v>
      </c>
      <c r="H6014">
        <f>_xlfn.XLOOKUP(A6014, Cholesterol!A:A, Cholesterol!E:E, "Missing", 0)</f>
        <v>204</v>
      </c>
    </row>
    <row r="6015" spans="1:8">
      <c r="A6015">
        <v>99716</v>
      </c>
      <c r="B6015">
        <v>1</v>
      </c>
      <c r="C6015">
        <v>35</v>
      </c>
      <c r="D6015" t="str">
        <f t="shared" si="186"/>
        <v>Male</v>
      </c>
      <c r="F6015">
        <f t="shared" si="187"/>
        <v>35</v>
      </c>
      <c r="G6015">
        <f>_xlfn.XLOOKUP(A6015, BMI!A:A, BMI!E:E, "Missing", 0)</f>
        <v>29.1</v>
      </c>
      <c r="H6015">
        <f>_xlfn.XLOOKUP(A6015, Cholesterol!A:A, Cholesterol!E:E, "Missing", 0)</f>
        <v>199</v>
      </c>
    </row>
    <row r="6016" spans="1:8">
      <c r="A6016">
        <v>99717</v>
      </c>
      <c r="B6016">
        <v>2</v>
      </c>
      <c r="C6016">
        <v>60</v>
      </c>
      <c r="D6016" t="str">
        <f t="shared" si="186"/>
        <v>Female</v>
      </c>
      <c r="F6016">
        <f t="shared" si="187"/>
        <v>60</v>
      </c>
      <c r="G6016">
        <f>_xlfn.XLOOKUP(A6016, BMI!A:A, BMI!E:E, "Missing", 0)</f>
        <v>29.3</v>
      </c>
      <c r="H6016">
        <f>_xlfn.XLOOKUP(A6016, Cholesterol!A:A, Cholesterol!E:E, "Missing", 0)</f>
        <v>147</v>
      </c>
    </row>
    <row r="6017" spans="1:8">
      <c r="A6017">
        <v>99718</v>
      </c>
      <c r="B6017">
        <v>2</v>
      </c>
      <c r="C6017">
        <v>10</v>
      </c>
      <c r="D6017" t="str">
        <f t="shared" si="186"/>
        <v>Female</v>
      </c>
      <c r="F6017">
        <f t="shared" si="187"/>
        <v>10</v>
      </c>
      <c r="G6017">
        <f>_xlfn.XLOOKUP(A6017, BMI!A:A, BMI!E:E, "Missing", 0)</f>
        <v>21.6</v>
      </c>
      <c r="H6017">
        <f>_xlfn.XLOOKUP(A6017, Cholesterol!A:A, Cholesterol!E:E, "Missing", 0)</f>
        <v>125</v>
      </c>
    </row>
    <row r="6018" spans="1:8">
      <c r="A6018">
        <v>99719</v>
      </c>
      <c r="B6018">
        <v>2</v>
      </c>
      <c r="C6018">
        <v>60</v>
      </c>
      <c r="D6018" t="str">
        <f t="shared" si="186"/>
        <v>Female</v>
      </c>
      <c r="F6018">
        <f t="shared" si="187"/>
        <v>60</v>
      </c>
      <c r="G6018">
        <f>_xlfn.XLOOKUP(A6018, BMI!A:A, BMI!E:E, "Missing", 0)</f>
        <v>19.600000000000001</v>
      </c>
      <c r="H6018">
        <f>_xlfn.XLOOKUP(A6018, Cholesterol!A:A, Cholesterol!E:E, "Missing", 0)</f>
        <v>254</v>
      </c>
    </row>
    <row r="6019" spans="1:8">
      <c r="A6019">
        <v>99720</v>
      </c>
      <c r="B6019">
        <v>1</v>
      </c>
      <c r="C6019">
        <v>53</v>
      </c>
      <c r="D6019" t="str">
        <f t="shared" ref="D6019:D6082" si="188">IF(B6019=1,"Male",IF(B6019=2,"Female","Unknown"))</f>
        <v>Male</v>
      </c>
      <c r="F6019">
        <f t="shared" ref="F6019:F6082" si="189">IF(C6019&lt;1, $E$1, C6019)</f>
        <v>53</v>
      </c>
      <c r="G6019">
        <f>_xlfn.XLOOKUP(A6019, BMI!A:A, BMI!E:E, "Missing", 0)</f>
        <v>25.7</v>
      </c>
      <c r="H6019">
        <f>_xlfn.XLOOKUP(A6019, Cholesterol!A:A, Cholesterol!E:E, "Missing", 0)</f>
        <v>246</v>
      </c>
    </row>
    <row r="6020" spans="1:8">
      <c r="A6020">
        <v>99721</v>
      </c>
      <c r="B6020">
        <v>2</v>
      </c>
      <c r="C6020">
        <v>20</v>
      </c>
      <c r="D6020" t="str">
        <f t="shared" si="188"/>
        <v>Female</v>
      </c>
      <c r="F6020">
        <f t="shared" si="189"/>
        <v>20</v>
      </c>
      <c r="G6020">
        <f>_xlfn.XLOOKUP(A6020, BMI!A:A, BMI!E:E, "Missing", 0)</f>
        <v>24.7</v>
      </c>
      <c r="H6020">
        <f>_xlfn.XLOOKUP(A6020, Cholesterol!A:A, Cholesterol!E:E, "Missing", 0)</f>
        <v>178</v>
      </c>
    </row>
    <row r="6021" spans="1:8">
      <c r="A6021">
        <v>99722</v>
      </c>
      <c r="B6021">
        <v>2</v>
      </c>
      <c r="C6021">
        <v>2</v>
      </c>
      <c r="D6021" t="str">
        <f t="shared" si="188"/>
        <v>Female</v>
      </c>
      <c r="F6021">
        <f t="shared" si="189"/>
        <v>2</v>
      </c>
      <c r="G6021">
        <f>_xlfn.XLOOKUP(A6021, BMI!A:A, BMI!E:E, "Missing", 0)</f>
        <v>17.600000000000001</v>
      </c>
      <c r="H6021" t="str">
        <f>_xlfn.XLOOKUP(A6021, Cholesterol!A:A, Cholesterol!E:E, "Missing", 0)</f>
        <v>Missing</v>
      </c>
    </row>
    <row r="6022" spans="1:8">
      <c r="A6022">
        <v>99723</v>
      </c>
      <c r="B6022">
        <v>1</v>
      </c>
      <c r="C6022">
        <v>10</v>
      </c>
      <c r="D6022" t="str">
        <f t="shared" si="188"/>
        <v>Male</v>
      </c>
      <c r="F6022">
        <f t="shared" si="189"/>
        <v>10</v>
      </c>
      <c r="G6022">
        <f>_xlfn.XLOOKUP(A6022, BMI!A:A, BMI!E:E, "Missing", 0)</f>
        <v>35.4</v>
      </c>
      <c r="H6022">
        <f>_xlfn.XLOOKUP(A6022, Cholesterol!A:A, Cholesterol!E:E, "Missing", 0)</f>
        <v>108</v>
      </c>
    </row>
    <row r="6023" spans="1:8">
      <c r="A6023">
        <v>99724</v>
      </c>
      <c r="B6023">
        <v>1</v>
      </c>
      <c r="C6023">
        <v>56</v>
      </c>
      <c r="D6023" t="str">
        <f t="shared" si="188"/>
        <v>Male</v>
      </c>
      <c r="F6023">
        <f t="shared" si="189"/>
        <v>56</v>
      </c>
      <c r="G6023">
        <f>_xlfn.XLOOKUP(A6023, BMI!A:A, BMI!E:E, "Missing", 0)</f>
        <v>27.4</v>
      </c>
      <c r="H6023">
        <f>_xlfn.XLOOKUP(A6023, Cholesterol!A:A, Cholesterol!E:E, "Missing", 0)</f>
        <v>227</v>
      </c>
    </row>
    <row r="6024" spans="1:8">
      <c r="A6024">
        <v>99725</v>
      </c>
      <c r="B6024">
        <v>1</v>
      </c>
      <c r="C6024">
        <v>1</v>
      </c>
      <c r="D6024" t="str">
        <f t="shared" si="188"/>
        <v>Male</v>
      </c>
      <c r="F6024">
        <f t="shared" si="189"/>
        <v>1</v>
      </c>
      <c r="G6024">
        <f>_xlfn.XLOOKUP(A6024, BMI!A:A, BMI!E:E, "Missing", 0)</f>
        <v>25.8</v>
      </c>
      <c r="H6024" t="str">
        <f>_xlfn.XLOOKUP(A6024, Cholesterol!A:A, Cholesterol!E:E, "Missing", 0)</f>
        <v>Missing</v>
      </c>
    </row>
    <row r="6025" spans="1:8">
      <c r="A6025">
        <v>99726</v>
      </c>
      <c r="B6025">
        <v>2</v>
      </c>
      <c r="C6025">
        <v>77</v>
      </c>
      <c r="D6025" t="str">
        <f t="shared" si="188"/>
        <v>Female</v>
      </c>
      <c r="F6025">
        <f t="shared" si="189"/>
        <v>77</v>
      </c>
      <c r="G6025">
        <f>_xlfn.XLOOKUP(A6025, BMI!A:A, BMI!E:E, "Missing", 0)</f>
        <v>25.5</v>
      </c>
      <c r="H6025">
        <f>_xlfn.XLOOKUP(A6025, Cholesterol!A:A, Cholesterol!E:E, "Missing", 0)</f>
        <v>145</v>
      </c>
    </row>
    <row r="6026" spans="1:8">
      <c r="A6026">
        <v>99727</v>
      </c>
      <c r="B6026">
        <v>2</v>
      </c>
      <c r="C6026">
        <v>78</v>
      </c>
      <c r="D6026" t="str">
        <f t="shared" si="188"/>
        <v>Female</v>
      </c>
      <c r="F6026">
        <f t="shared" si="189"/>
        <v>78</v>
      </c>
      <c r="G6026">
        <f>_xlfn.XLOOKUP(A6026, BMI!A:A, BMI!E:E, "Missing", 0)</f>
        <v>25.5</v>
      </c>
      <c r="H6026">
        <f>_xlfn.XLOOKUP(A6026, Cholesterol!A:A, Cholesterol!E:E, "Missing", 0)</f>
        <v>127</v>
      </c>
    </row>
    <row r="6027" spans="1:8">
      <c r="A6027">
        <v>99728</v>
      </c>
      <c r="B6027">
        <v>2</v>
      </c>
      <c r="C6027">
        <v>15</v>
      </c>
      <c r="D6027" t="str">
        <f t="shared" si="188"/>
        <v>Female</v>
      </c>
      <c r="F6027">
        <f t="shared" si="189"/>
        <v>15</v>
      </c>
      <c r="G6027">
        <f>_xlfn.XLOOKUP(A6027, BMI!A:A, BMI!E:E, "Missing", 0)</f>
        <v>22.6</v>
      </c>
      <c r="H6027">
        <f>_xlfn.XLOOKUP(A6027, Cholesterol!A:A, Cholesterol!E:E, "Missing", 0)</f>
        <v>130</v>
      </c>
    </row>
    <row r="6028" spans="1:8">
      <c r="A6028">
        <v>99729</v>
      </c>
      <c r="B6028">
        <v>1</v>
      </c>
      <c r="C6028">
        <v>10</v>
      </c>
      <c r="D6028" t="str">
        <f t="shared" si="188"/>
        <v>Male</v>
      </c>
      <c r="F6028">
        <f t="shared" si="189"/>
        <v>10</v>
      </c>
      <c r="G6028">
        <f>_xlfn.XLOOKUP(A6028, BMI!A:A, BMI!E:E, "Missing", 0)</f>
        <v>19.5</v>
      </c>
      <c r="H6028">
        <f>_xlfn.XLOOKUP(A6028, Cholesterol!A:A, Cholesterol!E:E, "Missing", 0)</f>
        <v>176</v>
      </c>
    </row>
    <row r="6029" spans="1:8">
      <c r="A6029">
        <v>99730</v>
      </c>
      <c r="B6029">
        <v>1</v>
      </c>
      <c r="C6029">
        <v>9</v>
      </c>
      <c r="D6029" t="str">
        <f t="shared" si="188"/>
        <v>Male</v>
      </c>
      <c r="F6029">
        <f t="shared" si="189"/>
        <v>9</v>
      </c>
      <c r="G6029">
        <f>_xlfn.XLOOKUP(A6029, BMI!A:A, BMI!E:E, "Missing", 0)</f>
        <v>14.8</v>
      </c>
      <c r="H6029">
        <f>_xlfn.XLOOKUP(A6029, Cholesterol!A:A, Cholesterol!E:E, "Missing", 0)</f>
        <v>170</v>
      </c>
    </row>
    <row r="6030" spans="1:8">
      <c r="A6030">
        <v>99731</v>
      </c>
      <c r="B6030">
        <v>1</v>
      </c>
      <c r="C6030">
        <v>4</v>
      </c>
      <c r="D6030" t="str">
        <f t="shared" si="188"/>
        <v>Male</v>
      </c>
      <c r="F6030">
        <f t="shared" si="189"/>
        <v>4</v>
      </c>
      <c r="G6030">
        <f>_xlfn.XLOOKUP(A6030, BMI!A:A, BMI!E:E, "Missing", 0)</f>
        <v>17.8</v>
      </c>
      <c r="H6030" t="str">
        <f>_xlfn.XLOOKUP(A6030, Cholesterol!A:A, Cholesterol!E:E, "Missing", 0)</f>
        <v>Missing</v>
      </c>
    </row>
    <row r="6031" spans="1:8">
      <c r="A6031">
        <v>99732</v>
      </c>
      <c r="B6031">
        <v>2</v>
      </c>
      <c r="C6031">
        <v>13</v>
      </c>
      <c r="D6031" t="str">
        <f t="shared" si="188"/>
        <v>Female</v>
      </c>
      <c r="F6031">
        <f t="shared" si="189"/>
        <v>13</v>
      </c>
      <c r="G6031">
        <f>_xlfn.XLOOKUP(A6031, BMI!A:A, BMI!E:E, "Missing", 0)</f>
        <v>24.3</v>
      </c>
      <c r="H6031">
        <f>_xlfn.XLOOKUP(A6031, Cholesterol!A:A, Cholesterol!E:E, "Missing", 0)</f>
        <v>196</v>
      </c>
    </row>
    <row r="6032" spans="1:8">
      <c r="A6032">
        <v>99733</v>
      </c>
      <c r="B6032">
        <v>2</v>
      </c>
      <c r="C6032">
        <v>3</v>
      </c>
      <c r="D6032" t="str">
        <f t="shared" si="188"/>
        <v>Female</v>
      </c>
      <c r="F6032">
        <f t="shared" si="189"/>
        <v>3</v>
      </c>
      <c r="G6032">
        <f>_xlfn.XLOOKUP(A6032, BMI!A:A, BMI!E:E, "Missing", 0)</f>
        <v>15</v>
      </c>
      <c r="H6032" t="str">
        <f>_xlfn.XLOOKUP(A6032, Cholesterol!A:A, Cholesterol!E:E, "Missing", 0)</f>
        <v>Missing</v>
      </c>
    </row>
    <row r="6033" spans="1:8">
      <c r="A6033">
        <v>99734</v>
      </c>
      <c r="B6033">
        <v>1</v>
      </c>
      <c r="C6033">
        <v>8</v>
      </c>
      <c r="D6033" t="str">
        <f t="shared" si="188"/>
        <v>Male</v>
      </c>
      <c r="F6033">
        <f t="shared" si="189"/>
        <v>8</v>
      </c>
      <c r="G6033">
        <f>_xlfn.XLOOKUP(A6033, BMI!A:A, BMI!E:E, "Missing", 0)</f>
        <v>14</v>
      </c>
      <c r="H6033">
        <f>_xlfn.XLOOKUP(A6033, Cholesterol!A:A, Cholesterol!E:E, "Missing", 0)</f>
        <v>129</v>
      </c>
    </row>
    <row r="6034" spans="1:8">
      <c r="A6034">
        <v>99735</v>
      </c>
      <c r="B6034">
        <v>1</v>
      </c>
      <c r="C6034">
        <v>15</v>
      </c>
      <c r="D6034" t="str">
        <f t="shared" si="188"/>
        <v>Male</v>
      </c>
      <c r="F6034">
        <f t="shared" si="189"/>
        <v>15</v>
      </c>
      <c r="G6034">
        <f>_xlfn.XLOOKUP(A6034, BMI!A:A, BMI!E:E, "Missing", 0)</f>
        <v>22.1</v>
      </c>
      <c r="H6034">
        <f>_xlfn.XLOOKUP(A6034, Cholesterol!A:A, Cholesterol!E:E, "Missing", 0)</f>
        <v>119</v>
      </c>
    </row>
    <row r="6035" spans="1:8">
      <c r="A6035">
        <v>99736</v>
      </c>
      <c r="B6035">
        <v>1</v>
      </c>
      <c r="C6035">
        <v>62</v>
      </c>
      <c r="D6035" t="str">
        <f t="shared" si="188"/>
        <v>Male</v>
      </c>
      <c r="F6035">
        <f t="shared" si="189"/>
        <v>62</v>
      </c>
      <c r="G6035">
        <f>_xlfn.XLOOKUP(A6035, BMI!A:A, BMI!E:E, "Missing", 0)</f>
        <v>31.4</v>
      </c>
      <c r="H6035">
        <f>_xlfn.XLOOKUP(A6035, Cholesterol!A:A, Cholesterol!E:E, "Missing", 0)</f>
        <v>239</v>
      </c>
    </row>
    <row r="6036" spans="1:8">
      <c r="A6036">
        <v>99737</v>
      </c>
      <c r="B6036">
        <v>2</v>
      </c>
      <c r="C6036">
        <v>14</v>
      </c>
      <c r="D6036" t="str">
        <f t="shared" si="188"/>
        <v>Female</v>
      </c>
      <c r="F6036">
        <f t="shared" si="189"/>
        <v>14</v>
      </c>
      <c r="G6036">
        <f>_xlfn.XLOOKUP(A6036, BMI!A:A, BMI!E:E, "Missing", 0)</f>
        <v>31.3</v>
      </c>
      <c r="H6036">
        <f>_xlfn.XLOOKUP(A6036, Cholesterol!A:A, Cholesterol!E:E, "Missing", 0)</f>
        <v>176</v>
      </c>
    </row>
    <row r="6037" spans="1:8">
      <c r="A6037">
        <v>99738</v>
      </c>
      <c r="B6037">
        <v>1</v>
      </c>
      <c r="C6037">
        <v>7</v>
      </c>
      <c r="D6037" t="str">
        <f t="shared" si="188"/>
        <v>Male</v>
      </c>
      <c r="F6037">
        <f t="shared" si="189"/>
        <v>7</v>
      </c>
      <c r="G6037">
        <f>_xlfn.XLOOKUP(A6037, BMI!A:A, BMI!E:E, "Missing", 0)</f>
        <v>15.9</v>
      </c>
      <c r="H6037">
        <f>_xlfn.XLOOKUP(A6037, Cholesterol!A:A, Cholesterol!E:E, "Missing", 0)</f>
        <v>124</v>
      </c>
    </row>
    <row r="6038" spans="1:8">
      <c r="A6038">
        <v>99739</v>
      </c>
      <c r="B6038">
        <v>1</v>
      </c>
      <c r="C6038">
        <v>17</v>
      </c>
      <c r="D6038" t="str">
        <f t="shared" si="188"/>
        <v>Male</v>
      </c>
      <c r="F6038">
        <f t="shared" si="189"/>
        <v>17</v>
      </c>
      <c r="G6038">
        <f>_xlfn.XLOOKUP(A6038, BMI!A:A, BMI!E:E, "Missing", 0)</f>
        <v>17.899999999999999</v>
      </c>
      <c r="H6038">
        <f>_xlfn.XLOOKUP(A6038, Cholesterol!A:A, Cholesterol!E:E, "Missing", 0)</f>
        <v>176</v>
      </c>
    </row>
    <row r="6039" spans="1:8">
      <c r="A6039">
        <v>99740</v>
      </c>
      <c r="B6039">
        <v>1</v>
      </c>
      <c r="C6039">
        <v>64</v>
      </c>
      <c r="D6039" t="str">
        <f t="shared" si="188"/>
        <v>Male</v>
      </c>
      <c r="F6039">
        <f t="shared" si="189"/>
        <v>64</v>
      </c>
      <c r="G6039">
        <f>_xlfn.XLOOKUP(A6039, BMI!A:A, BMI!E:E, "Missing", 0)</f>
        <v>21.9</v>
      </c>
      <c r="H6039">
        <f>_xlfn.XLOOKUP(A6039, Cholesterol!A:A, Cholesterol!E:E, "Missing", 0)</f>
        <v>170</v>
      </c>
    </row>
    <row r="6040" spans="1:8">
      <c r="A6040">
        <v>99741</v>
      </c>
      <c r="B6040">
        <v>1</v>
      </c>
      <c r="C6040">
        <v>80</v>
      </c>
      <c r="D6040" t="str">
        <f t="shared" si="188"/>
        <v>Male</v>
      </c>
      <c r="F6040">
        <f t="shared" si="189"/>
        <v>80</v>
      </c>
      <c r="G6040">
        <f>_xlfn.XLOOKUP(A6040, BMI!A:A, BMI!E:E, "Missing", 0)</f>
        <v>28.4</v>
      </c>
      <c r="H6040">
        <f>_xlfn.XLOOKUP(A6040, Cholesterol!A:A, Cholesterol!E:E, "Missing", 0)</f>
        <v>131</v>
      </c>
    </row>
    <row r="6041" spans="1:8">
      <c r="A6041">
        <v>99742</v>
      </c>
      <c r="B6041">
        <v>1</v>
      </c>
      <c r="C6041">
        <v>79</v>
      </c>
      <c r="D6041" t="str">
        <f t="shared" si="188"/>
        <v>Male</v>
      </c>
      <c r="F6041">
        <f t="shared" si="189"/>
        <v>79</v>
      </c>
      <c r="G6041">
        <f>_xlfn.XLOOKUP(A6041, BMI!A:A, BMI!E:E, "Missing", 0)</f>
        <v>33.5</v>
      </c>
      <c r="H6041">
        <f>_xlfn.XLOOKUP(A6041, Cholesterol!A:A, Cholesterol!E:E, "Missing", 0)</f>
        <v>164</v>
      </c>
    </row>
    <row r="6042" spans="1:8">
      <c r="A6042">
        <v>99743</v>
      </c>
      <c r="B6042">
        <v>2</v>
      </c>
      <c r="C6042">
        <v>80</v>
      </c>
      <c r="D6042" t="str">
        <f t="shared" si="188"/>
        <v>Female</v>
      </c>
      <c r="F6042">
        <f t="shared" si="189"/>
        <v>80</v>
      </c>
      <c r="G6042">
        <f>_xlfn.XLOOKUP(A6042, BMI!A:A, BMI!E:E, "Missing", 0)</f>
        <v>31.3</v>
      </c>
      <c r="H6042">
        <f>_xlfn.XLOOKUP(A6042, Cholesterol!A:A, Cholesterol!E:E, "Missing", 0)</f>
        <v>136</v>
      </c>
    </row>
    <row r="6043" spans="1:8">
      <c r="A6043">
        <v>99744</v>
      </c>
      <c r="B6043">
        <v>2</v>
      </c>
      <c r="C6043">
        <v>51</v>
      </c>
      <c r="D6043" t="str">
        <f t="shared" si="188"/>
        <v>Female</v>
      </c>
      <c r="F6043">
        <f t="shared" si="189"/>
        <v>51</v>
      </c>
      <c r="G6043">
        <f>_xlfn.XLOOKUP(A6043, BMI!A:A, BMI!E:E, "Missing", 0)</f>
        <v>22.6</v>
      </c>
      <c r="H6043">
        <f>_xlfn.XLOOKUP(A6043, Cholesterol!A:A, Cholesterol!E:E, "Missing", 0)</f>
        <v>210</v>
      </c>
    </row>
    <row r="6044" spans="1:8">
      <c r="A6044">
        <v>99745</v>
      </c>
      <c r="B6044">
        <v>1</v>
      </c>
      <c r="C6044">
        <v>33</v>
      </c>
      <c r="D6044" t="str">
        <f t="shared" si="188"/>
        <v>Male</v>
      </c>
      <c r="F6044">
        <f t="shared" si="189"/>
        <v>33</v>
      </c>
      <c r="G6044">
        <f>_xlfn.XLOOKUP(A6044, BMI!A:A, BMI!E:E, "Missing", 0)</f>
        <v>32.299999999999997</v>
      </c>
      <c r="H6044">
        <f>_xlfn.XLOOKUP(A6044, Cholesterol!A:A, Cholesterol!E:E, "Missing", 0)</f>
        <v>240</v>
      </c>
    </row>
    <row r="6045" spans="1:8">
      <c r="A6045">
        <v>99746</v>
      </c>
      <c r="B6045">
        <v>2</v>
      </c>
      <c r="C6045">
        <v>2</v>
      </c>
      <c r="D6045" t="str">
        <f t="shared" si="188"/>
        <v>Female</v>
      </c>
      <c r="F6045">
        <f t="shared" si="189"/>
        <v>2</v>
      </c>
      <c r="G6045">
        <f>_xlfn.XLOOKUP(A6045, BMI!A:A, BMI!E:E, "Missing", 0)</f>
        <v>15.3</v>
      </c>
      <c r="H6045" t="str">
        <f>_xlfn.XLOOKUP(A6045, Cholesterol!A:A, Cholesterol!E:E, "Missing", 0)</f>
        <v>Missing</v>
      </c>
    </row>
    <row r="6046" spans="1:8">
      <c r="A6046">
        <v>99747</v>
      </c>
      <c r="B6046">
        <v>2</v>
      </c>
      <c r="C6046">
        <v>80</v>
      </c>
      <c r="D6046" t="str">
        <f t="shared" si="188"/>
        <v>Female</v>
      </c>
      <c r="F6046">
        <f t="shared" si="189"/>
        <v>80</v>
      </c>
      <c r="G6046">
        <f>_xlfn.XLOOKUP(A6046, BMI!A:A, BMI!E:E, "Missing", 0)</f>
        <v>36.1</v>
      </c>
      <c r="H6046">
        <f>_xlfn.XLOOKUP(A6046, Cholesterol!A:A, Cholesterol!E:E, "Missing", 0)</f>
        <v>228</v>
      </c>
    </row>
    <row r="6047" spans="1:8">
      <c r="A6047">
        <v>99748</v>
      </c>
      <c r="B6047">
        <v>2</v>
      </c>
      <c r="C6047" s="1">
        <v>5.3976053469340201E-79</v>
      </c>
      <c r="D6047" t="str">
        <f t="shared" si="188"/>
        <v>Female</v>
      </c>
      <c r="F6047">
        <f t="shared" si="189"/>
        <v>31</v>
      </c>
      <c r="G6047">
        <f>_xlfn.XLOOKUP(A6047, BMI!A:A, BMI!E:E, "Missing", 0)</f>
        <v>25.8</v>
      </c>
      <c r="H6047" t="str">
        <f>_xlfn.XLOOKUP(A6047, Cholesterol!A:A, Cholesterol!E:E, "Missing", 0)</f>
        <v>Missing</v>
      </c>
    </row>
    <row r="6048" spans="1:8">
      <c r="A6048">
        <v>99749</v>
      </c>
      <c r="B6048">
        <v>2</v>
      </c>
      <c r="C6048">
        <v>33</v>
      </c>
      <c r="D6048" t="str">
        <f t="shared" si="188"/>
        <v>Female</v>
      </c>
      <c r="F6048">
        <f t="shared" si="189"/>
        <v>33</v>
      </c>
      <c r="G6048">
        <f>_xlfn.XLOOKUP(A6048, BMI!A:A, BMI!E:E, "Missing", 0)</f>
        <v>39.5</v>
      </c>
      <c r="H6048">
        <f>_xlfn.XLOOKUP(A6048, Cholesterol!A:A, Cholesterol!E:E, "Missing", 0)</f>
        <v>169</v>
      </c>
    </row>
    <row r="6049" spans="1:8">
      <c r="A6049">
        <v>99750</v>
      </c>
      <c r="B6049">
        <v>2</v>
      </c>
      <c r="C6049" s="1">
        <v>5.3976053469340201E-79</v>
      </c>
      <c r="D6049" t="str">
        <f t="shared" si="188"/>
        <v>Female</v>
      </c>
      <c r="F6049">
        <f t="shared" si="189"/>
        <v>31</v>
      </c>
      <c r="G6049">
        <f>_xlfn.XLOOKUP(A6049, BMI!A:A, BMI!E:E, "Missing", 0)</f>
        <v>25.8</v>
      </c>
      <c r="H6049" t="str">
        <f>_xlfn.XLOOKUP(A6049, Cholesterol!A:A, Cholesterol!E:E, "Missing", 0)</f>
        <v>Missing</v>
      </c>
    </row>
    <row r="6050" spans="1:8">
      <c r="A6050">
        <v>99751</v>
      </c>
      <c r="B6050">
        <v>2</v>
      </c>
      <c r="C6050">
        <v>27</v>
      </c>
      <c r="D6050" t="str">
        <f t="shared" si="188"/>
        <v>Female</v>
      </c>
      <c r="F6050">
        <f t="shared" si="189"/>
        <v>27</v>
      </c>
      <c r="G6050">
        <f>_xlfn.XLOOKUP(A6050, BMI!A:A, BMI!E:E, "Missing", 0)</f>
        <v>33.799999999999997</v>
      </c>
      <c r="H6050">
        <f>_xlfn.XLOOKUP(A6050, Cholesterol!A:A, Cholesterol!E:E, "Missing", 0)</f>
        <v>168</v>
      </c>
    </row>
    <row r="6051" spans="1:8">
      <c r="A6051">
        <v>99752</v>
      </c>
      <c r="B6051">
        <v>1</v>
      </c>
      <c r="C6051">
        <v>1</v>
      </c>
      <c r="D6051" t="str">
        <f t="shared" si="188"/>
        <v>Male</v>
      </c>
      <c r="F6051">
        <f t="shared" si="189"/>
        <v>1</v>
      </c>
      <c r="G6051">
        <f>_xlfn.XLOOKUP(A6051, BMI!A:A, BMI!E:E, "Missing", 0)</f>
        <v>25.8</v>
      </c>
      <c r="H6051" t="str">
        <f>_xlfn.XLOOKUP(A6051, Cholesterol!A:A, Cholesterol!E:E, "Missing", 0)</f>
        <v>Missing</v>
      </c>
    </row>
    <row r="6052" spans="1:8">
      <c r="A6052">
        <v>99753</v>
      </c>
      <c r="B6052">
        <v>2</v>
      </c>
      <c r="C6052">
        <v>9</v>
      </c>
      <c r="D6052" t="str">
        <f t="shared" si="188"/>
        <v>Female</v>
      </c>
      <c r="F6052">
        <f t="shared" si="189"/>
        <v>9</v>
      </c>
      <c r="G6052">
        <f>_xlfn.XLOOKUP(A6052, BMI!A:A, BMI!E:E, "Missing", 0)</f>
        <v>16</v>
      </c>
      <c r="H6052">
        <f>_xlfn.XLOOKUP(A6052, Cholesterol!A:A, Cholesterol!E:E, "Missing", 0)</f>
        <v>122</v>
      </c>
    </row>
    <row r="6053" spans="1:8">
      <c r="A6053">
        <v>99754</v>
      </c>
      <c r="B6053">
        <v>1</v>
      </c>
      <c r="C6053">
        <v>36</v>
      </c>
      <c r="D6053" t="str">
        <f t="shared" si="188"/>
        <v>Male</v>
      </c>
      <c r="F6053">
        <f t="shared" si="189"/>
        <v>36</v>
      </c>
      <c r="G6053">
        <f>_xlfn.XLOOKUP(A6053, BMI!A:A, BMI!E:E, "Missing", 0)</f>
        <v>28.5</v>
      </c>
      <c r="H6053">
        <f>_xlfn.XLOOKUP(A6053, Cholesterol!A:A, Cholesterol!E:E, "Missing", 0)</f>
        <v>176</v>
      </c>
    </row>
    <row r="6054" spans="1:8">
      <c r="A6054">
        <v>99755</v>
      </c>
      <c r="B6054">
        <v>1</v>
      </c>
      <c r="C6054" s="1">
        <v>5.3976053469340201E-79</v>
      </c>
      <c r="D6054" t="str">
        <f t="shared" si="188"/>
        <v>Male</v>
      </c>
      <c r="F6054">
        <f t="shared" si="189"/>
        <v>31</v>
      </c>
      <c r="G6054">
        <f>_xlfn.XLOOKUP(A6054, BMI!A:A, BMI!E:E, "Missing", 0)</f>
        <v>25.8</v>
      </c>
      <c r="H6054" t="str">
        <f>_xlfn.XLOOKUP(A6054, Cholesterol!A:A, Cholesterol!E:E, "Missing", 0)</f>
        <v>Missing</v>
      </c>
    </row>
    <row r="6055" spans="1:8">
      <c r="A6055">
        <v>99756</v>
      </c>
      <c r="B6055">
        <v>2</v>
      </c>
      <c r="C6055">
        <v>5</v>
      </c>
      <c r="D6055" t="str">
        <f t="shared" si="188"/>
        <v>Female</v>
      </c>
      <c r="F6055">
        <f t="shared" si="189"/>
        <v>5</v>
      </c>
      <c r="G6055">
        <f>_xlfn.XLOOKUP(A6055, BMI!A:A, BMI!E:E, "Missing", 0)</f>
        <v>18.8</v>
      </c>
      <c r="H6055" t="str">
        <f>_xlfn.XLOOKUP(A6055, Cholesterol!A:A, Cholesterol!E:E, "Missing", 0)</f>
        <v>Missing</v>
      </c>
    </row>
    <row r="6056" spans="1:8">
      <c r="A6056">
        <v>99757</v>
      </c>
      <c r="B6056">
        <v>2</v>
      </c>
      <c r="C6056">
        <v>18</v>
      </c>
      <c r="D6056" t="str">
        <f t="shared" si="188"/>
        <v>Female</v>
      </c>
      <c r="F6056">
        <f t="shared" si="189"/>
        <v>18</v>
      </c>
      <c r="G6056">
        <f>_xlfn.XLOOKUP(A6056, BMI!A:A, BMI!E:E, "Missing", 0)</f>
        <v>20</v>
      </c>
      <c r="H6056">
        <f>_xlfn.XLOOKUP(A6056, Cholesterol!A:A, Cholesterol!E:E, "Missing", 0)</f>
        <v>133</v>
      </c>
    </row>
    <row r="6057" spans="1:8">
      <c r="A6057">
        <v>99758</v>
      </c>
      <c r="B6057">
        <v>2</v>
      </c>
      <c r="C6057">
        <v>80</v>
      </c>
      <c r="D6057" t="str">
        <f t="shared" si="188"/>
        <v>Female</v>
      </c>
      <c r="F6057">
        <f t="shared" si="189"/>
        <v>80</v>
      </c>
      <c r="G6057">
        <f>_xlfn.XLOOKUP(A6057, BMI!A:A, BMI!E:E, "Missing", 0)</f>
        <v>27.8</v>
      </c>
      <c r="H6057">
        <f>_xlfn.XLOOKUP(A6057, Cholesterol!A:A, Cholesterol!E:E, "Missing", 0)</f>
        <v>175</v>
      </c>
    </row>
    <row r="6058" spans="1:8">
      <c r="A6058">
        <v>99759</v>
      </c>
      <c r="B6058">
        <v>1</v>
      </c>
      <c r="C6058">
        <v>50</v>
      </c>
      <c r="D6058" t="str">
        <f t="shared" si="188"/>
        <v>Male</v>
      </c>
      <c r="F6058">
        <f t="shared" si="189"/>
        <v>50</v>
      </c>
      <c r="G6058">
        <f>_xlfn.XLOOKUP(A6058, BMI!A:A, BMI!E:E, "Missing", 0)</f>
        <v>38.200000000000003</v>
      </c>
      <c r="H6058">
        <f>_xlfn.XLOOKUP(A6058, Cholesterol!A:A, Cholesterol!E:E, "Missing", 0)</f>
        <v>159</v>
      </c>
    </row>
    <row r="6059" spans="1:8">
      <c r="A6059">
        <v>99760</v>
      </c>
      <c r="B6059">
        <v>1</v>
      </c>
      <c r="C6059">
        <v>67</v>
      </c>
      <c r="D6059" t="str">
        <f t="shared" si="188"/>
        <v>Male</v>
      </c>
      <c r="F6059">
        <f t="shared" si="189"/>
        <v>67</v>
      </c>
      <c r="G6059">
        <f>_xlfn.XLOOKUP(A6059, BMI!A:A, BMI!E:E, "Missing", 0)</f>
        <v>37.5</v>
      </c>
      <c r="H6059">
        <f>_xlfn.XLOOKUP(A6059, Cholesterol!A:A, Cholesterol!E:E, "Missing", 0)</f>
        <v>189</v>
      </c>
    </row>
    <row r="6060" spans="1:8">
      <c r="A6060">
        <v>99761</v>
      </c>
      <c r="B6060">
        <v>2</v>
      </c>
      <c r="C6060">
        <v>20</v>
      </c>
      <c r="D6060" t="str">
        <f t="shared" si="188"/>
        <v>Female</v>
      </c>
      <c r="F6060">
        <f t="shared" si="189"/>
        <v>20</v>
      </c>
      <c r="G6060">
        <f>_xlfn.XLOOKUP(A6060, BMI!A:A, BMI!E:E, "Missing", 0)</f>
        <v>20.399999999999999</v>
      </c>
      <c r="H6060">
        <f>_xlfn.XLOOKUP(A6060, Cholesterol!A:A, Cholesterol!E:E, "Missing", 0)</f>
        <v>218</v>
      </c>
    </row>
    <row r="6061" spans="1:8">
      <c r="A6061">
        <v>99762</v>
      </c>
      <c r="B6061">
        <v>2</v>
      </c>
      <c r="C6061">
        <v>55</v>
      </c>
      <c r="D6061" t="str">
        <f t="shared" si="188"/>
        <v>Female</v>
      </c>
      <c r="F6061">
        <f t="shared" si="189"/>
        <v>55</v>
      </c>
      <c r="G6061">
        <f>_xlfn.XLOOKUP(A6061, BMI!A:A, BMI!E:E, "Missing", 0)</f>
        <v>28.1</v>
      </c>
      <c r="H6061">
        <f>_xlfn.XLOOKUP(A6061, Cholesterol!A:A, Cholesterol!E:E, "Missing", 0)</f>
        <v>217</v>
      </c>
    </row>
    <row r="6062" spans="1:8">
      <c r="A6062">
        <v>99763</v>
      </c>
      <c r="B6062">
        <v>2</v>
      </c>
      <c r="C6062">
        <v>54</v>
      </c>
      <c r="D6062" t="str">
        <f t="shared" si="188"/>
        <v>Female</v>
      </c>
      <c r="F6062">
        <f t="shared" si="189"/>
        <v>54</v>
      </c>
      <c r="G6062">
        <f>_xlfn.XLOOKUP(A6062, BMI!A:A, BMI!E:E, "Missing", 0)</f>
        <v>24.1</v>
      </c>
      <c r="H6062">
        <f>_xlfn.XLOOKUP(A6062, Cholesterol!A:A, Cholesterol!E:E, "Missing", 0)</f>
        <v>228</v>
      </c>
    </row>
    <row r="6063" spans="1:8">
      <c r="A6063">
        <v>99764</v>
      </c>
      <c r="B6063">
        <v>2</v>
      </c>
      <c r="C6063">
        <v>14</v>
      </c>
      <c r="D6063" t="str">
        <f t="shared" si="188"/>
        <v>Female</v>
      </c>
      <c r="F6063">
        <f t="shared" si="189"/>
        <v>14</v>
      </c>
      <c r="G6063" t="str">
        <f>_xlfn.XLOOKUP(A6063, BMI!A:A, BMI!E:E, "Missing", 0)</f>
        <v>Missing</v>
      </c>
      <c r="H6063" t="str">
        <f>_xlfn.XLOOKUP(A6063, Cholesterol!A:A, Cholesterol!E:E, "Missing", 0)</f>
        <v>Missing</v>
      </c>
    </row>
    <row r="6064" spans="1:8">
      <c r="A6064">
        <v>99765</v>
      </c>
      <c r="B6064">
        <v>2</v>
      </c>
      <c r="C6064">
        <v>46</v>
      </c>
      <c r="D6064" t="str">
        <f t="shared" si="188"/>
        <v>Female</v>
      </c>
      <c r="F6064">
        <f t="shared" si="189"/>
        <v>46</v>
      </c>
      <c r="G6064">
        <f>_xlfn.XLOOKUP(A6064, BMI!A:A, BMI!E:E, "Missing", 0)</f>
        <v>26</v>
      </c>
      <c r="H6064">
        <f>_xlfn.XLOOKUP(A6064, Cholesterol!A:A, Cholesterol!E:E, "Missing", 0)</f>
        <v>162</v>
      </c>
    </row>
    <row r="6065" spans="1:8">
      <c r="A6065">
        <v>99766</v>
      </c>
      <c r="B6065">
        <v>1</v>
      </c>
      <c r="C6065">
        <v>49</v>
      </c>
      <c r="D6065" t="str">
        <f t="shared" si="188"/>
        <v>Male</v>
      </c>
      <c r="F6065">
        <f t="shared" si="189"/>
        <v>49</v>
      </c>
      <c r="G6065">
        <f>_xlfn.XLOOKUP(A6065, BMI!A:A, BMI!E:E, "Missing", 0)</f>
        <v>25.2</v>
      </c>
      <c r="H6065">
        <f>_xlfn.XLOOKUP(A6065, Cholesterol!A:A, Cholesterol!E:E, "Missing", 0)</f>
        <v>252</v>
      </c>
    </row>
    <row r="6066" spans="1:8">
      <c r="A6066">
        <v>99767</v>
      </c>
      <c r="B6066">
        <v>2</v>
      </c>
      <c r="C6066">
        <v>2</v>
      </c>
      <c r="D6066" t="str">
        <f t="shared" si="188"/>
        <v>Female</v>
      </c>
      <c r="F6066">
        <f t="shared" si="189"/>
        <v>2</v>
      </c>
      <c r="G6066">
        <f>_xlfn.XLOOKUP(A6066, BMI!A:A, BMI!E:E, "Missing", 0)</f>
        <v>16.899999999999999</v>
      </c>
      <c r="H6066" t="str">
        <f>_xlfn.XLOOKUP(A6066, Cholesterol!A:A, Cholesterol!E:E, "Missing", 0)</f>
        <v>Missing</v>
      </c>
    </row>
    <row r="6067" spans="1:8">
      <c r="A6067">
        <v>99768</v>
      </c>
      <c r="B6067">
        <v>2</v>
      </c>
      <c r="C6067">
        <v>28</v>
      </c>
      <c r="D6067" t="str">
        <f t="shared" si="188"/>
        <v>Female</v>
      </c>
      <c r="F6067">
        <f t="shared" si="189"/>
        <v>28</v>
      </c>
      <c r="G6067">
        <f>_xlfn.XLOOKUP(A6067, BMI!A:A, BMI!E:E, "Missing", 0)</f>
        <v>43.3</v>
      </c>
      <c r="H6067">
        <f>_xlfn.XLOOKUP(A6067, Cholesterol!A:A, Cholesterol!E:E, "Missing", 0)</f>
        <v>217</v>
      </c>
    </row>
    <row r="6068" spans="1:8">
      <c r="A6068">
        <v>99769</v>
      </c>
      <c r="B6068">
        <v>2</v>
      </c>
      <c r="C6068">
        <v>15</v>
      </c>
      <c r="D6068" t="str">
        <f t="shared" si="188"/>
        <v>Female</v>
      </c>
      <c r="F6068">
        <f t="shared" si="189"/>
        <v>15</v>
      </c>
      <c r="G6068">
        <f>_xlfn.XLOOKUP(A6068, BMI!A:A, BMI!E:E, "Missing", 0)</f>
        <v>23.9</v>
      </c>
      <c r="H6068">
        <f>_xlfn.XLOOKUP(A6068, Cholesterol!A:A, Cholesterol!E:E, "Missing", 0)</f>
        <v>176</v>
      </c>
    </row>
    <row r="6069" spans="1:8">
      <c r="A6069">
        <v>99770</v>
      </c>
      <c r="B6069">
        <v>1</v>
      </c>
      <c r="C6069">
        <v>16</v>
      </c>
      <c r="D6069" t="str">
        <f t="shared" si="188"/>
        <v>Male</v>
      </c>
      <c r="F6069">
        <f t="shared" si="189"/>
        <v>16</v>
      </c>
      <c r="G6069">
        <f>_xlfn.XLOOKUP(A6069, BMI!A:A, BMI!E:E, "Missing", 0)</f>
        <v>21</v>
      </c>
      <c r="H6069">
        <f>_xlfn.XLOOKUP(A6069, Cholesterol!A:A, Cholesterol!E:E, "Missing", 0)</f>
        <v>135</v>
      </c>
    </row>
    <row r="6070" spans="1:8">
      <c r="A6070">
        <v>99771</v>
      </c>
      <c r="B6070">
        <v>2</v>
      </c>
      <c r="C6070">
        <v>19</v>
      </c>
      <c r="D6070" t="str">
        <f t="shared" si="188"/>
        <v>Female</v>
      </c>
      <c r="F6070">
        <f t="shared" si="189"/>
        <v>19</v>
      </c>
      <c r="G6070">
        <f>_xlfn.XLOOKUP(A6070, BMI!A:A, BMI!E:E, "Missing", 0)</f>
        <v>23</v>
      </c>
      <c r="H6070">
        <f>_xlfn.XLOOKUP(A6070, Cholesterol!A:A, Cholesterol!E:E, "Missing", 0)</f>
        <v>169</v>
      </c>
    </row>
    <row r="6071" spans="1:8">
      <c r="A6071">
        <v>99772</v>
      </c>
      <c r="B6071">
        <v>2</v>
      </c>
      <c r="C6071">
        <v>43</v>
      </c>
      <c r="D6071" t="str">
        <f t="shared" si="188"/>
        <v>Female</v>
      </c>
      <c r="F6071">
        <f t="shared" si="189"/>
        <v>43</v>
      </c>
      <c r="G6071">
        <f>_xlfn.XLOOKUP(A6071, BMI!A:A, BMI!E:E, "Missing", 0)</f>
        <v>51.3</v>
      </c>
      <c r="H6071">
        <f>_xlfn.XLOOKUP(A6071, Cholesterol!A:A, Cholesterol!E:E, "Missing", 0)</f>
        <v>167</v>
      </c>
    </row>
    <row r="6072" spans="1:8">
      <c r="A6072">
        <v>99773</v>
      </c>
      <c r="B6072">
        <v>1</v>
      </c>
      <c r="C6072">
        <v>16</v>
      </c>
      <c r="D6072" t="str">
        <f t="shared" si="188"/>
        <v>Male</v>
      </c>
      <c r="F6072">
        <f t="shared" si="189"/>
        <v>16</v>
      </c>
      <c r="G6072">
        <f>_xlfn.XLOOKUP(A6072, BMI!A:A, BMI!E:E, "Missing", 0)</f>
        <v>34</v>
      </c>
      <c r="H6072">
        <f>_xlfn.XLOOKUP(A6072, Cholesterol!A:A, Cholesterol!E:E, "Missing", 0)</f>
        <v>176</v>
      </c>
    </row>
    <row r="6073" spans="1:8">
      <c r="A6073">
        <v>99774</v>
      </c>
      <c r="B6073">
        <v>2</v>
      </c>
      <c r="C6073">
        <v>80</v>
      </c>
      <c r="D6073" t="str">
        <f t="shared" si="188"/>
        <v>Female</v>
      </c>
      <c r="F6073">
        <f t="shared" si="189"/>
        <v>80</v>
      </c>
      <c r="G6073">
        <f>_xlfn.XLOOKUP(A6073, BMI!A:A, BMI!E:E, "Missing", 0)</f>
        <v>25.8</v>
      </c>
      <c r="H6073">
        <f>_xlfn.XLOOKUP(A6073, Cholesterol!A:A, Cholesterol!E:E, "Missing", 0)</f>
        <v>224</v>
      </c>
    </row>
    <row r="6074" spans="1:8">
      <c r="A6074">
        <v>99775</v>
      </c>
      <c r="B6074">
        <v>1</v>
      </c>
      <c r="C6074">
        <v>24</v>
      </c>
      <c r="D6074" t="str">
        <f t="shared" si="188"/>
        <v>Male</v>
      </c>
      <c r="F6074">
        <f t="shared" si="189"/>
        <v>24</v>
      </c>
      <c r="G6074" t="str">
        <f>_xlfn.XLOOKUP(A6074, BMI!A:A, BMI!E:E, "Missing", 0)</f>
        <v>Missing</v>
      </c>
      <c r="H6074" t="str">
        <f>_xlfn.XLOOKUP(A6074, Cholesterol!A:A, Cholesterol!E:E, "Missing", 0)</f>
        <v>Missing</v>
      </c>
    </row>
    <row r="6075" spans="1:8">
      <c r="A6075">
        <v>99776</v>
      </c>
      <c r="B6075">
        <v>1</v>
      </c>
      <c r="C6075">
        <v>71</v>
      </c>
      <c r="D6075" t="str">
        <f t="shared" si="188"/>
        <v>Male</v>
      </c>
      <c r="F6075">
        <f t="shared" si="189"/>
        <v>71</v>
      </c>
      <c r="G6075">
        <f>_xlfn.XLOOKUP(A6075, BMI!A:A, BMI!E:E, "Missing", 0)</f>
        <v>36.6</v>
      </c>
      <c r="H6075">
        <f>_xlfn.XLOOKUP(A6075, Cholesterol!A:A, Cholesterol!E:E, "Missing", 0)</f>
        <v>169</v>
      </c>
    </row>
    <row r="6076" spans="1:8">
      <c r="A6076">
        <v>99777</v>
      </c>
      <c r="B6076">
        <v>1</v>
      </c>
      <c r="C6076">
        <v>21</v>
      </c>
      <c r="D6076" t="str">
        <f t="shared" si="188"/>
        <v>Male</v>
      </c>
      <c r="F6076">
        <f t="shared" si="189"/>
        <v>21</v>
      </c>
      <c r="G6076">
        <f>_xlfn.XLOOKUP(A6076, BMI!A:A, BMI!E:E, "Missing", 0)</f>
        <v>28.3</v>
      </c>
      <c r="H6076">
        <f>_xlfn.XLOOKUP(A6076, Cholesterol!A:A, Cholesterol!E:E, "Missing", 0)</f>
        <v>156</v>
      </c>
    </row>
    <row r="6077" spans="1:8">
      <c r="A6077">
        <v>99778</v>
      </c>
      <c r="B6077">
        <v>1</v>
      </c>
      <c r="C6077">
        <v>46</v>
      </c>
      <c r="D6077" t="str">
        <f t="shared" si="188"/>
        <v>Male</v>
      </c>
      <c r="F6077">
        <f t="shared" si="189"/>
        <v>46</v>
      </c>
      <c r="G6077">
        <f>_xlfn.XLOOKUP(A6077, BMI!A:A, BMI!E:E, "Missing", 0)</f>
        <v>22.4</v>
      </c>
      <c r="H6077">
        <f>_xlfn.XLOOKUP(A6077, Cholesterol!A:A, Cholesterol!E:E, "Missing", 0)</f>
        <v>176</v>
      </c>
    </row>
    <row r="6078" spans="1:8">
      <c r="A6078">
        <v>99779</v>
      </c>
      <c r="B6078">
        <v>2</v>
      </c>
      <c r="C6078">
        <v>41</v>
      </c>
      <c r="D6078" t="str">
        <f t="shared" si="188"/>
        <v>Female</v>
      </c>
      <c r="F6078">
        <f t="shared" si="189"/>
        <v>41</v>
      </c>
      <c r="G6078">
        <f>_xlfn.XLOOKUP(A6078, BMI!A:A, BMI!E:E, "Missing", 0)</f>
        <v>25.8</v>
      </c>
      <c r="H6078">
        <f>_xlfn.XLOOKUP(A6078, Cholesterol!A:A, Cholesterol!E:E, "Missing", 0)</f>
        <v>182</v>
      </c>
    </row>
    <row r="6079" spans="1:8">
      <c r="A6079">
        <v>99780</v>
      </c>
      <c r="B6079">
        <v>2</v>
      </c>
      <c r="C6079">
        <v>47</v>
      </c>
      <c r="D6079" t="str">
        <f t="shared" si="188"/>
        <v>Female</v>
      </c>
      <c r="F6079">
        <f t="shared" si="189"/>
        <v>47</v>
      </c>
      <c r="G6079" t="str">
        <f>_xlfn.XLOOKUP(A6079, BMI!A:A, BMI!E:E, "Missing", 0)</f>
        <v>Missing</v>
      </c>
      <c r="H6079" t="str">
        <f>_xlfn.XLOOKUP(A6079, Cholesterol!A:A, Cholesterol!E:E, "Missing", 0)</f>
        <v>Missing</v>
      </c>
    </row>
    <row r="6080" spans="1:8">
      <c r="A6080">
        <v>99781</v>
      </c>
      <c r="B6080">
        <v>1</v>
      </c>
      <c r="C6080">
        <v>4</v>
      </c>
      <c r="D6080" t="str">
        <f t="shared" si="188"/>
        <v>Male</v>
      </c>
      <c r="F6080">
        <f t="shared" si="189"/>
        <v>4</v>
      </c>
      <c r="G6080">
        <f>_xlfn.XLOOKUP(A6080, BMI!A:A, BMI!E:E, "Missing", 0)</f>
        <v>17</v>
      </c>
      <c r="H6080" t="str">
        <f>_xlfn.XLOOKUP(A6080, Cholesterol!A:A, Cholesterol!E:E, "Missing", 0)</f>
        <v>Missing</v>
      </c>
    </row>
    <row r="6081" spans="1:8">
      <c r="A6081">
        <v>99782</v>
      </c>
      <c r="B6081">
        <v>2</v>
      </c>
      <c r="C6081">
        <v>53</v>
      </c>
      <c r="D6081" t="str">
        <f t="shared" si="188"/>
        <v>Female</v>
      </c>
      <c r="F6081">
        <f t="shared" si="189"/>
        <v>53</v>
      </c>
      <c r="G6081">
        <f>_xlfn.XLOOKUP(A6081, BMI!A:A, BMI!E:E, "Missing", 0)</f>
        <v>23.6</v>
      </c>
      <c r="H6081">
        <f>_xlfn.XLOOKUP(A6081, Cholesterol!A:A, Cholesterol!E:E, "Missing", 0)</f>
        <v>225</v>
      </c>
    </row>
    <row r="6082" spans="1:8">
      <c r="A6082">
        <v>99783</v>
      </c>
      <c r="B6082">
        <v>1</v>
      </c>
      <c r="C6082">
        <v>35</v>
      </c>
      <c r="D6082" t="str">
        <f t="shared" si="188"/>
        <v>Male</v>
      </c>
      <c r="F6082">
        <f t="shared" si="189"/>
        <v>35</v>
      </c>
      <c r="G6082">
        <f>_xlfn.XLOOKUP(A6082, BMI!A:A, BMI!E:E, "Missing", 0)</f>
        <v>34.1</v>
      </c>
      <c r="H6082">
        <f>_xlfn.XLOOKUP(A6082, Cholesterol!A:A, Cholesterol!E:E, "Missing", 0)</f>
        <v>251</v>
      </c>
    </row>
    <row r="6083" spans="1:8">
      <c r="A6083">
        <v>99784</v>
      </c>
      <c r="B6083">
        <v>1</v>
      </c>
      <c r="C6083">
        <v>3</v>
      </c>
      <c r="D6083" t="str">
        <f t="shared" ref="D6083:D6146" si="190">IF(B6083=1,"Male",IF(B6083=2,"Female","Unknown"))</f>
        <v>Male</v>
      </c>
      <c r="F6083">
        <f t="shared" ref="F6083:F6146" si="191">IF(C6083&lt;1, $E$1, C6083)</f>
        <v>3</v>
      </c>
      <c r="G6083">
        <f>_xlfn.XLOOKUP(A6083, BMI!A:A, BMI!E:E, "Missing", 0)</f>
        <v>25.8</v>
      </c>
      <c r="H6083" t="str">
        <f>_xlfn.XLOOKUP(A6083, Cholesterol!A:A, Cholesterol!E:E, "Missing", 0)</f>
        <v>Missing</v>
      </c>
    </row>
    <row r="6084" spans="1:8">
      <c r="A6084">
        <v>99785</v>
      </c>
      <c r="B6084">
        <v>2</v>
      </c>
      <c r="C6084">
        <v>80</v>
      </c>
      <c r="D6084" t="str">
        <f t="shared" si="190"/>
        <v>Female</v>
      </c>
      <c r="F6084">
        <f t="shared" si="191"/>
        <v>80</v>
      </c>
      <c r="G6084">
        <f>_xlfn.XLOOKUP(A6084, BMI!A:A, BMI!E:E, "Missing", 0)</f>
        <v>34.6</v>
      </c>
      <c r="H6084">
        <f>_xlfn.XLOOKUP(A6084, Cholesterol!A:A, Cholesterol!E:E, "Missing", 0)</f>
        <v>169</v>
      </c>
    </row>
    <row r="6085" spans="1:8">
      <c r="A6085">
        <v>99786</v>
      </c>
      <c r="B6085">
        <v>1</v>
      </c>
      <c r="C6085">
        <v>44</v>
      </c>
      <c r="D6085" t="str">
        <f t="shared" si="190"/>
        <v>Male</v>
      </c>
      <c r="F6085">
        <f t="shared" si="191"/>
        <v>44</v>
      </c>
      <c r="G6085">
        <f>_xlfn.XLOOKUP(A6085, BMI!A:A, BMI!E:E, "Missing", 0)</f>
        <v>30.1</v>
      </c>
      <c r="H6085">
        <f>_xlfn.XLOOKUP(A6085, Cholesterol!A:A, Cholesterol!E:E, "Missing", 0)</f>
        <v>189</v>
      </c>
    </row>
    <row r="6086" spans="1:8">
      <c r="A6086">
        <v>99787</v>
      </c>
      <c r="B6086">
        <v>2</v>
      </c>
      <c r="C6086" s="1">
        <v>5.3976053469340201E-79</v>
      </c>
      <c r="D6086" t="str">
        <f t="shared" si="190"/>
        <v>Female</v>
      </c>
      <c r="F6086">
        <f t="shared" si="191"/>
        <v>31</v>
      </c>
      <c r="G6086">
        <f>_xlfn.XLOOKUP(A6086, BMI!A:A, BMI!E:E, "Missing", 0)</f>
        <v>25.8</v>
      </c>
      <c r="H6086" t="str">
        <f>_xlfn.XLOOKUP(A6086, Cholesterol!A:A, Cholesterol!E:E, "Missing", 0)</f>
        <v>Missing</v>
      </c>
    </row>
    <row r="6087" spans="1:8">
      <c r="A6087">
        <v>99788</v>
      </c>
      <c r="B6087">
        <v>1</v>
      </c>
      <c r="C6087">
        <v>17</v>
      </c>
      <c r="D6087" t="str">
        <f t="shared" si="190"/>
        <v>Male</v>
      </c>
      <c r="F6087">
        <f t="shared" si="191"/>
        <v>17</v>
      </c>
      <c r="G6087">
        <f>_xlfn.XLOOKUP(A6087, BMI!A:A, BMI!E:E, "Missing", 0)</f>
        <v>19</v>
      </c>
      <c r="H6087">
        <f>_xlfn.XLOOKUP(A6087, Cholesterol!A:A, Cholesterol!E:E, "Missing", 0)</f>
        <v>135</v>
      </c>
    </row>
    <row r="6088" spans="1:8">
      <c r="A6088">
        <v>99789</v>
      </c>
      <c r="B6088">
        <v>1</v>
      </c>
      <c r="C6088" s="1">
        <v>5.3976053469340201E-79</v>
      </c>
      <c r="D6088" t="str">
        <f t="shared" si="190"/>
        <v>Male</v>
      </c>
      <c r="F6088">
        <f t="shared" si="191"/>
        <v>31</v>
      </c>
      <c r="G6088">
        <f>_xlfn.XLOOKUP(A6088, BMI!A:A, BMI!E:E, "Missing", 0)</f>
        <v>25.8</v>
      </c>
      <c r="H6088" t="str">
        <f>_xlfn.XLOOKUP(A6088, Cholesterol!A:A, Cholesterol!E:E, "Missing", 0)</f>
        <v>Missing</v>
      </c>
    </row>
    <row r="6089" spans="1:8">
      <c r="A6089">
        <v>99790</v>
      </c>
      <c r="B6089">
        <v>1</v>
      </c>
      <c r="C6089">
        <v>24</v>
      </c>
      <c r="D6089" t="str">
        <f t="shared" si="190"/>
        <v>Male</v>
      </c>
      <c r="F6089">
        <f t="shared" si="191"/>
        <v>24</v>
      </c>
      <c r="G6089">
        <f>_xlfn.XLOOKUP(A6089, BMI!A:A, BMI!E:E, "Missing", 0)</f>
        <v>24.8</v>
      </c>
      <c r="H6089">
        <f>_xlfn.XLOOKUP(A6089, Cholesterol!A:A, Cholesterol!E:E, "Missing", 0)</f>
        <v>202</v>
      </c>
    </row>
    <row r="6090" spans="1:8">
      <c r="A6090">
        <v>99791</v>
      </c>
      <c r="B6090">
        <v>1</v>
      </c>
      <c r="C6090">
        <v>8</v>
      </c>
      <c r="D6090" t="str">
        <f t="shared" si="190"/>
        <v>Male</v>
      </c>
      <c r="F6090">
        <f t="shared" si="191"/>
        <v>8</v>
      </c>
      <c r="G6090">
        <f>_xlfn.XLOOKUP(A6090, BMI!A:A, BMI!E:E, "Missing", 0)</f>
        <v>22.7</v>
      </c>
      <c r="H6090">
        <f>_xlfn.XLOOKUP(A6090, Cholesterol!A:A, Cholesterol!E:E, "Missing", 0)</f>
        <v>176</v>
      </c>
    </row>
    <row r="6091" spans="1:8">
      <c r="A6091">
        <v>99792</v>
      </c>
      <c r="B6091">
        <v>1</v>
      </c>
      <c r="C6091">
        <v>69</v>
      </c>
      <c r="D6091" t="str">
        <f t="shared" si="190"/>
        <v>Male</v>
      </c>
      <c r="F6091">
        <f t="shared" si="191"/>
        <v>69</v>
      </c>
      <c r="G6091">
        <f>_xlfn.XLOOKUP(A6091, BMI!A:A, BMI!E:E, "Missing", 0)</f>
        <v>27.2</v>
      </c>
      <c r="H6091">
        <f>_xlfn.XLOOKUP(A6091, Cholesterol!A:A, Cholesterol!E:E, "Missing", 0)</f>
        <v>162</v>
      </c>
    </row>
    <row r="6092" spans="1:8">
      <c r="A6092">
        <v>99793</v>
      </c>
      <c r="B6092">
        <v>2</v>
      </c>
      <c r="C6092">
        <v>26</v>
      </c>
      <c r="D6092" t="str">
        <f t="shared" si="190"/>
        <v>Female</v>
      </c>
      <c r="F6092">
        <f t="shared" si="191"/>
        <v>26</v>
      </c>
      <c r="G6092">
        <f>_xlfn.XLOOKUP(A6092, BMI!A:A, BMI!E:E, "Missing", 0)</f>
        <v>29</v>
      </c>
      <c r="H6092">
        <f>_xlfn.XLOOKUP(A6092, Cholesterol!A:A, Cholesterol!E:E, "Missing", 0)</f>
        <v>162</v>
      </c>
    </row>
    <row r="6093" spans="1:8">
      <c r="A6093">
        <v>99794</v>
      </c>
      <c r="B6093">
        <v>1</v>
      </c>
      <c r="C6093">
        <v>55</v>
      </c>
      <c r="D6093" t="str">
        <f t="shared" si="190"/>
        <v>Male</v>
      </c>
      <c r="F6093">
        <f t="shared" si="191"/>
        <v>55</v>
      </c>
      <c r="G6093" t="str">
        <f>_xlfn.XLOOKUP(A6093, BMI!A:A, BMI!E:E, "Missing", 0)</f>
        <v>Missing</v>
      </c>
      <c r="H6093" t="str">
        <f>_xlfn.XLOOKUP(A6093, Cholesterol!A:A, Cholesterol!E:E, "Missing", 0)</f>
        <v>Missing</v>
      </c>
    </row>
    <row r="6094" spans="1:8">
      <c r="A6094">
        <v>99795</v>
      </c>
      <c r="B6094">
        <v>2</v>
      </c>
      <c r="C6094">
        <v>21</v>
      </c>
      <c r="D6094" t="str">
        <f t="shared" si="190"/>
        <v>Female</v>
      </c>
      <c r="F6094">
        <f t="shared" si="191"/>
        <v>21</v>
      </c>
      <c r="G6094">
        <f>_xlfn.XLOOKUP(A6094, BMI!A:A, BMI!E:E, "Missing", 0)</f>
        <v>52</v>
      </c>
      <c r="H6094">
        <f>_xlfn.XLOOKUP(A6094, Cholesterol!A:A, Cholesterol!E:E, "Missing", 0)</f>
        <v>195</v>
      </c>
    </row>
    <row r="6095" spans="1:8">
      <c r="A6095">
        <v>99796</v>
      </c>
      <c r="B6095">
        <v>2</v>
      </c>
      <c r="C6095">
        <v>58</v>
      </c>
      <c r="D6095" t="str">
        <f t="shared" si="190"/>
        <v>Female</v>
      </c>
      <c r="F6095">
        <f t="shared" si="191"/>
        <v>58</v>
      </c>
      <c r="G6095" t="str">
        <f>_xlfn.XLOOKUP(A6095, BMI!A:A, BMI!E:E, "Missing", 0)</f>
        <v>Missing</v>
      </c>
      <c r="H6095" t="str">
        <f>_xlfn.XLOOKUP(A6095, Cholesterol!A:A, Cholesterol!E:E, "Missing", 0)</f>
        <v>Missing</v>
      </c>
    </row>
    <row r="6096" spans="1:8">
      <c r="A6096">
        <v>99797</v>
      </c>
      <c r="B6096">
        <v>1</v>
      </c>
      <c r="C6096">
        <v>65</v>
      </c>
      <c r="D6096" t="str">
        <f t="shared" si="190"/>
        <v>Male</v>
      </c>
      <c r="F6096">
        <f t="shared" si="191"/>
        <v>65</v>
      </c>
      <c r="G6096">
        <f>_xlfn.XLOOKUP(A6096, BMI!A:A, BMI!E:E, "Missing", 0)</f>
        <v>17.5</v>
      </c>
      <c r="H6096">
        <f>_xlfn.XLOOKUP(A6096, Cholesterol!A:A, Cholesterol!E:E, "Missing", 0)</f>
        <v>189</v>
      </c>
    </row>
    <row r="6097" spans="1:8">
      <c r="A6097">
        <v>99798</v>
      </c>
      <c r="B6097">
        <v>1</v>
      </c>
      <c r="C6097">
        <v>29</v>
      </c>
      <c r="D6097" t="str">
        <f t="shared" si="190"/>
        <v>Male</v>
      </c>
      <c r="F6097">
        <f t="shared" si="191"/>
        <v>29</v>
      </c>
      <c r="G6097">
        <f>_xlfn.XLOOKUP(A6097, BMI!A:A, BMI!E:E, "Missing", 0)</f>
        <v>36.700000000000003</v>
      </c>
      <c r="H6097">
        <f>_xlfn.XLOOKUP(A6097, Cholesterol!A:A, Cholesterol!E:E, "Missing", 0)</f>
        <v>176</v>
      </c>
    </row>
    <row r="6098" spans="1:8">
      <c r="A6098">
        <v>99799</v>
      </c>
      <c r="B6098">
        <v>2</v>
      </c>
      <c r="C6098">
        <v>16</v>
      </c>
      <c r="D6098" t="str">
        <f t="shared" si="190"/>
        <v>Female</v>
      </c>
      <c r="F6098">
        <f t="shared" si="191"/>
        <v>16</v>
      </c>
      <c r="G6098">
        <f>_xlfn.XLOOKUP(A6098, BMI!A:A, BMI!E:E, "Missing", 0)</f>
        <v>24.6</v>
      </c>
      <c r="H6098">
        <f>_xlfn.XLOOKUP(A6098, Cholesterol!A:A, Cholesterol!E:E, "Missing", 0)</f>
        <v>155</v>
      </c>
    </row>
    <row r="6099" spans="1:8">
      <c r="A6099">
        <v>99800</v>
      </c>
      <c r="B6099">
        <v>1</v>
      </c>
      <c r="C6099">
        <v>18</v>
      </c>
      <c r="D6099" t="str">
        <f t="shared" si="190"/>
        <v>Male</v>
      </c>
      <c r="F6099">
        <f t="shared" si="191"/>
        <v>18</v>
      </c>
      <c r="G6099">
        <f>_xlfn.XLOOKUP(A6099, BMI!A:A, BMI!E:E, "Missing", 0)</f>
        <v>30.3</v>
      </c>
      <c r="H6099">
        <f>_xlfn.XLOOKUP(A6099, Cholesterol!A:A, Cholesterol!E:E, "Missing", 0)</f>
        <v>176</v>
      </c>
    </row>
    <row r="6100" spans="1:8">
      <c r="A6100">
        <v>99801</v>
      </c>
      <c r="B6100">
        <v>1</v>
      </c>
      <c r="C6100">
        <v>32</v>
      </c>
      <c r="D6100" t="str">
        <f t="shared" si="190"/>
        <v>Male</v>
      </c>
      <c r="F6100">
        <f t="shared" si="191"/>
        <v>32</v>
      </c>
      <c r="G6100" t="str">
        <f>_xlfn.XLOOKUP(A6100, BMI!A:A, BMI!E:E, "Missing", 0)</f>
        <v>Missing</v>
      </c>
      <c r="H6100" t="str">
        <f>_xlfn.XLOOKUP(A6100, Cholesterol!A:A, Cholesterol!E:E, "Missing", 0)</f>
        <v>Missing</v>
      </c>
    </row>
    <row r="6101" spans="1:8">
      <c r="A6101">
        <v>99802</v>
      </c>
      <c r="B6101">
        <v>2</v>
      </c>
      <c r="C6101">
        <v>12</v>
      </c>
      <c r="D6101" t="str">
        <f t="shared" si="190"/>
        <v>Female</v>
      </c>
      <c r="F6101">
        <f t="shared" si="191"/>
        <v>12</v>
      </c>
      <c r="G6101">
        <f>_xlfn.XLOOKUP(A6101, BMI!A:A, BMI!E:E, "Missing", 0)</f>
        <v>21.5</v>
      </c>
      <c r="H6101">
        <f>_xlfn.XLOOKUP(A6101, Cholesterol!A:A, Cholesterol!E:E, "Missing", 0)</f>
        <v>122</v>
      </c>
    </row>
    <row r="6102" spans="1:8">
      <c r="A6102">
        <v>99803</v>
      </c>
      <c r="B6102">
        <v>2</v>
      </c>
      <c r="C6102">
        <v>13</v>
      </c>
      <c r="D6102" t="str">
        <f t="shared" si="190"/>
        <v>Female</v>
      </c>
      <c r="F6102">
        <f t="shared" si="191"/>
        <v>13</v>
      </c>
      <c r="G6102">
        <f>_xlfn.XLOOKUP(A6102, BMI!A:A, BMI!E:E, "Missing", 0)</f>
        <v>22.3</v>
      </c>
      <c r="H6102">
        <f>_xlfn.XLOOKUP(A6102, Cholesterol!A:A, Cholesterol!E:E, "Missing", 0)</f>
        <v>176</v>
      </c>
    </row>
    <row r="6103" spans="1:8">
      <c r="A6103">
        <v>99804</v>
      </c>
      <c r="B6103">
        <v>1</v>
      </c>
      <c r="C6103">
        <v>61</v>
      </c>
      <c r="D6103" t="str">
        <f t="shared" si="190"/>
        <v>Male</v>
      </c>
      <c r="F6103">
        <f t="shared" si="191"/>
        <v>61</v>
      </c>
      <c r="G6103">
        <f>_xlfn.XLOOKUP(A6103, BMI!A:A, BMI!E:E, "Missing", 0)</f>
        <v>29</v>
      </c>
      <c r="H6103">
        <f>_xlfn.XLOOKUP(A6103, Cholesterol!A:A, Cholesterol!E:E, "Missing", 0)</f>
        <v>127</v>
      </c>
    </row>
    <row r="6104" spans="1:8">
      <c r="A6104">
        <v>99805</v>
      </c>
      <c r="B6104">
        <v>1</v>
      </c>
      <c r="C6104" s="1">
        <v>5.3976053469340201E-79</v>
      </c>
      <c r="D6104" t="str">
        <f t="shared" si="190"/>
        <v>Male</v>
      </c>
      <c r="F6104">
        <f t="shared" si="191"/>
        <v>31</v>
      </c>
      <c r="G6104">
        <f>_xlfn.XLOOKUP(A6104, BMI!A:A, BMI!E:E, "Missing", 0)</f>
        <v>25.8</v>
      </c>
      <c r="H6104" t="str">
        <f>_xlfn.XLOOKUP(A6104, Cholesterol!A:A, Cholesterol!E:E, "Missing", 0)</f>
        <v>Missing</v>
      </c>
    </row>
    <row r="6105" spans="1:8">
      <c r="A6105">
        <v>99806</v>
      </c>
      <c r="B6105">
        <v>2</v>
      </c>
      <c r="C6105">
        <v>70</v>
      </c>
      <c r="D6105" t="str">
        <f t="shared" si="190"/>
        <v>Female</v>
      </c>
      <c r="F6105">
        <f t="shared" si="191"/>
        <v>70</v>
      </c>
      <c r="G6105">
        <f>_xlfn.XLOOKUP(A6105, BMI!A:A, BMI!E:E, "Missing", 0)</f>
        <v>36.200000000000003</v>
      </c>
      <c r="H6105">
        <f>_xlfn.XLOOKUP(A6105, Cholesterol!A:A, Cholesterol!E:E, "Missing", 0)</f>
        <v>215</v>
      </c>
    </row>
    <row r="6106" spans="1:8">
      <c r="A6106">
        <v>99807</v>
      </c>
      <c r="B6106">
        <v>1</v>
      </c>
      <c r="C6106">
        <v>27</v>
      </c>
      <c r="D6106" t="str">
        <f t="shared" si="190"/>
        <v>Male</v>
      </c>
      <c r="F6106">
        <f t="shared" si="191"/>
        <v>27</v>
      </c>
      <c r="G6106">
        <f>_xlfn.XLOOKUP(A6106, BMI!A:A, BMI!E:E, "Missing", 0)</f>
        <v>27.2</v>
      </c>
      <c r="H6106">
        <f>_xlfn.XLOOKUP(A6106, Cholesterol!A:A, Cholesterol!E:E, "Missing", 0)</f>
        <v>179</v>
      </c>
    </row>
    <row r="6107" spans="1:8">
      <c r="A6107">
        <v>99808</v>
      </c>
      <c r="B6107">
        <v>2</v>
      </c>
      <c r="C6107">
        <v>39</v>
      </c>
      <c r="D6107" t="str">
        <f t="shared" si="190"/>
        <v>Female</v>
      </c>
      <c r="F6107">
        <f t="shared" si="191"/>
        <v>39</v>
      </c>
      <c r="G6107">
        <f>_xlfn.XLOOKUP(A6107, BMI!A:A, BMI!E:E, "Missing", 0)</f>
        <v>30.6</v>
      </c>
      <c r="H6107">
        <f>_xlfn.XLOOKUP(A6107, Cholesterol!A:A, Cholesterol!E:E, "Missing", 0)</f>
        <v>225</v>
      </c>
    </row>
    <row r="6108" spans="1:8">
      <c r="A6108">
        <v>99809</v>
      </c>
      <c r="B6108">
        <v>2</v>
      </c>
      <c r="C6108">
        <v>2</v>
      </c>
      <c r="D6108" t="str">
        <f t="shared" si="190"/>
        <v>Female</v>
      </c>
      <c r="F6108">
        <f t="shared" si="191"/>
        <v>2</v>
      </c>
      <c r="G6108">
        <f>_xlfn.XLOOKUP(A6108, BMI!A:A, BMI!E:E, "Missing", 0)</f>
        <v>19.8</v>
      </c>
      <c r="H6108" t="str">
        <f>_xlfn.XLOOKUP(A6108, Cholesterol!A:A, Cholesterol!E:E, "Missing", 0)</f>
        <v>Missing</v>
      </c>
    </row>
    <row r="6109" spans="1:8">
      <c r="A6109">
        <v>99810</v>
      </c>
      <c r="B6109">
        <v>1</v>
      </c>
      <c r="C6109">
        <v>13</v>
      </c>
      <c r="D6109" t="str">
        <f t="shared" si="190"/>
        <v>Male</v>
      </c>
      <c r="F6109">
        <f t="shared" si="191"/>
        <v>13</v>
      </c>
      <c r="G6109">
        <f>_xlfn.XLOOKUP(A6109, BMI!A:A, BMI!E:E, "Missing", 0)</f>
        <v>21</v>
      </c>
      <c r="H6109">
        <f>_xlfn.XLOOKUP(A6109, Cholesterol!A:A, Cholesterol!E:E, "Missing", 0)</f>
        <v>167</v>
      </c>
    </row>
    <row r="6110" spans="1:8">
      <c r="A6110">
        <v>99811</v>
      </c>
      <c r="B6110">
        <v>2</v>
      </c>
      <c r="C6110">
        <v>48</v>
      </c>
      <c r="D6110" t="str">
        <f t="shared" si="190"/>
        <v>Female</v>
      </c>
      <c r="F6110">
        <f t="shared" si="191"/>
        <v>48</v>
      </c>
      <c r="G6110">
        <f>_xlfn.XLOOKUP(A6110, BMI!A:A, BMI!E:E, "Missing", 0)</f>
        <v>34.1</v>
      </c>
      <c r="H6110">
        <f>_xlfn.XLOOKUP(A6110, Cholesterol!A:A, Cholesterol!E:E, "Missing", 0)</f>
        <v>181</v>
      </c>
    </row>
    <row r="6111" spans="1:8">
      <c r="A6111">
        <v>99812</v>
      </c>
      <c r="B6111">
        <v>1</v>
      </c>
      <c r="C6111">
        <v>9</v>
      </c>
      <c r="D6111" t="str">
        <f t="shared" si="190"/>
        <v>Male</v>
      </c>
      <c r="F6111">
        <f t="shared" si="191"/>
        <v>9</v>
      </c>
      <c r="G6111">
        <f>_xlfn.XLOOKUP(A6111, BMI!A:A, BMI!E:E, "Missing", 0)</f>
        <v>20.2</v>
      </c>
      <c r="H6111">
        <f>_xlfn.XLOOKUP(A6111, Cholesterol!A:A, Cholesterol!E:E, "Missing", 0)</f>
        <v>131</v>
      </c>
    </row>
    <row r="6112" spans="1:8">
      <c r="A6112">
        <v>99813</v>
      </c>
      <c r="B6112">
        <v>1</v>
      </c>
      <c r="C6112">
        <v>48</v>
      </c>
      <c r="D6112" t="str">
        <f t="shared" si="190"/>
        <v>Male</v>
      </c>
      <c r="F6112">
        <f t="shared" si="191"/>
        <v>48</v>
      </c>
      <c r="G6112">
        <f>_xlfn.XLOOKUP(A6112, BMI!A:A, BMI!E:E, "Missing", 0)</f>
        <v>25.8</v>
      </c>
      <c r="H6112">
        <f>_xlfn.XLOOKUP(A6112, Cholesterol!A:A, Cholesterol!E:E, "Missing", 0)</f>
        <v>258</v>
      </c>
    </row>
    <row r="6113" spans="1:8">
      <c r="A6113">
        <v>99814</v>
      </c>
      <c r="B6113">
        <v>2</v>
      </c>
      <c r="C6113">
        <v>10</v>
      </c>
      <c r="D6113" t="str">
        <f t="shared" si="190"/>
        <v>Female</v>
      </c>
      <c r="F6113">
        <f t="shared" si="191"/>
        <v>10</v>
      </c>
      <c r="G6113" t="str">
        <f>_xlfn.XLOOKUP(A6113, BMI!A:A, BMI!E:E, "Missing", 0)</f>
        <v>Missing</v>
      </c>
      <c r="H6113" t="str">
        <f>_xlfn.XLOOKUP(A6113, Cholesterol!A:A, Cholesterol!E:E, "Missing", 0)</f>
        <v>Missing</v>
      </c>
    </row>
    <row r="6114" spans="1:8">
      <c r="A6114">
        <v>99815</v>
      </c>
      <c r="B6114">
        <v>2</v>
      </c>
      <c r="C6114">
        <v>71</v>
      </c>
      <c r="D6114" t="str">
        <f t="shared" si="190"/>
        <v>Female</v>
      </c>
      <c r="F6114">
        <f t="shared" si="191"/>
        <v>71</v>
      </c>
      <c r="G6114">
        <f>_xlfn.XLOOKUP(A6114, BMI!A:A, BMI!E:E, "Missing", 0)</f>
        <v>45.4</v>
      </c>
      <c r="H6114">
        <f>_xlfn.XLOOKUP(A6114, Cholesterol!A:A, Cholesterol!E:E, "Missing", 0)</f>
        <v>240</v>
      </c>
    </row>
    <row r="6115" spans="1:8">
      <c r="A6115">
        <v>99816</v>
      </c>
      <c r="B6115">
        <v>2</v>
      </c>
      <c r="C6115">
        <v>55</v>
      </c>
      <c r="D6115" t="str">
        <f t="shared" si="190"/>
        <v>Female</v>
      </c>
      <c r="F6115">
        <f t="shared" si="191"/>
        <v>55</v>
      </c>
      <c r="G6115">
        <f>_xlfn.XLOOKUP(A6115, BMI!A:A, BMI!E:E, "Missing", 0)</f>
        <v>41.6</v>
      </c>
      <c r="H6115">
        <f>_xlfn.XLOOKUP(A6115, Cholesterol!A:A, Cholesterol!E:E, "Missing", 0)</f>
        <v>160</v>
      </c>
    </row>
    <row r="6116" spans="1:8">
      <c r="A6116">
        <v>99817</v>
      </c>
      <c r="B6116">
        <v>2</v>
      </c>
      <c r="C6116">
        <v>57</v>
      </c>
      <c r="D6116" t="str">
        <f t="shared" si="190"/>
        <v>Female</v>
      </c>
      <c r="F6116">
        <f t="shared" si="191"/>
        <v>57</v>
      </c>
      <c r="G6116">
        <f>_xlfn.XLOOKUP(A6116, BMI!A:A, BMI!E:E, "Missing", 0)</f>
        <v>26.5</v>
      </c>
      <c r="H6116">
        <f>_xlfn.XLOOKUP(A6116, Cholesterol!A:A, Cholesterol!E:E, "Missing", 0)</f>
        <v>204</v>
      </c>
    </row>
    <row r="6117" spans="1:8">
      <c r="A6117">
        <v>99818</v>
      </c>
      <c r="B6117">
        <v>1</v>
      </c>
      <c r="C6117">
        <v>11</v>
      </c>
      <c r="D6117" t="str">
        <f t="shared" si="190"/>
        <v>Male</v>
      </c>
      <c r="F6117">
        <f t="shared" si="191"/>
        <v>11</v>
      </c>
      <c r="G6117">
        <f>_xlfn.XLOOKUP(A6117, BMI!A:A, BMI!E:E, "Missing", 0)</f>
        <v>24</v>
      </c>
      <c r="H6117">
        <f>_xlfn.XLOOKUP(A6117, Cholesterol!A:A, Cholesterol!E:E, "Missing", 0)</f>
        <v>170</v>
      </c>
    </row>
    <row r="6118" spans="1:8">
      <c r="A6118">
        <v>99819</v>
      </c>
      <c r="B6118">
        <v>1</v>
      </c>
      <c r="C6118">
        <v>50</v>
      </c>
      <c r="D6118" t="str">
        <f t="shared" si="190"/>
        <v>Male</v>
      </c>
      <c r="F6118">
        <f t="shared" si="191"/>
        <v>50</v>
      </c>
      <c r="G6118">
        <f>_xlfn.XLOOKUP(A6118, BMI!A:A, BMI!E:E, "Missing", 0)</f>
        <v>29.1</v>
      </c>
      <c r="H6118">
        <f>_xlfn.XLOOKUP(A6118, Cholesterol!A:A, Cholesterol!E:E, "Missing", 0)</f>
        <v>178</v>
      </c>
    </row>
    <row r="6119" spans="1:8">
      <c r="A6119">
        <v>99820</v>
      </c>
      <c r="B6119">
        <v>1</v>
      </c>
      <c r="C6119">
        <v>80</v>
      </c>
      <c r="D6119" t="str">
        <f t="shared" si="190"/>
        <v>Male</v>
      </c>
      <c r="F6119">
        <f t="shared" si="191"/>
        <v>80</v>
      </c>
      <c r="G6119">
        <f>_xlfn.XLOOKUP(A6119, BMI!A:A, BMI!E:E, "Missing", 0)</f>
        <v>26.1</v>
      </c>
      <c r="H6119">
        <f>_xlfn.XLOOKUP(A6119, Cholesterol!A:A, Cholesterol!E:E, "Missing", 0)</f>
        <v>151</v>
      </c>
    </row>
    <row r="6120" spans="1:8">
      <c r="A6120">
        <v>99821</v>
      </c>
      <c r="B6120">
        <v>1</v>
      </c>
      <c r="C6120">
        <v>46</v>
      </c>
      <c r="D6120" t="str">
        <f t="shared" si="190"/>
        <v>Male</v>
      </c>
      <c r="F6120">
        <f t="shared" si="191"/>
        <v>46</v>
      </c>
      <c r="G6120" t="str">
        <f>_xlfn.XLOOKUP(A6120, BMI!A:A, BMI!E:E, "Missing", 0)</f>
        <v>Missing</v>
      </c>
      <c r="H6120" t="str">
        <f>_xlfn.XLOOKUP(A6120, Cholesterol!A:A, Cholesterol!E:E, "Missing", 0)</f>
        <v>Missing</v>
      </c>
    </row>
    <row r="6121" spans="1:8">
      <c r="A6121">
        <v>99822</v>
      </c>
      <c r="B6121">
        <v>2</v>
      </c>
      <c r="C6121">
        <v>28</v>
      </c>
      <c r="D6121" t="str">
        <f t="shared" si="190"/>
        <v>Female</v>
      </c>
      <c r="F6121">
        <f t="shared" si="191"/>
        <v>28</v>
      </c>
      <c r="G6121">
        <f>_xlfn.XLOOKUP(A6121, BMI!A:A, BMI!E:E, "Missing", 0)</f>
        <v>19</v>
      </c>
      <c r="H6121">
        <f>_xlfn.XLOOKUP(A6121, Cholesterol!A:A, Cholesterol!E:E, "Missing", 0)</f>
        <v>176</v>
      </c>
    </row>
    <row r="6122" spans="1:8">
      <c r="A6122">
        <v>99823</v>
      </c>
      <c r="B6122">
        <v>1</v>
      </c>
      <c r="C6122">
        <v>4</v>
      </c>
      <c r="D6122" t="str">
        <f t="shared" si="190"/>
        <v>Male</v>
      </c>
      <c r="F6122">
        <f t="shared" si="191"/>
        <v>4</v>
      </c>
      <c r="G6122">
        <f>_xlfn.XLOOKUP(A6122, BMI!A:A, BMI!E:E, "Missing", 0)</f>
        <v>15.6</v>
      </c>
      <c r="H6122" t="str">
        <f>_xlfn.XLOOKUP(A6122, Cholesterol!A:A, Cholesterol!E:E, "Missing", 0)</f>
        <v>Missing</v>
      </c>
    </row>
    <row r="6123" spans="1:8">
      <c r="A6123">
        <v>99824</v>
      </c>
      <c r="B6123">
        <v>2</v>
      </c>
      <c r="C6123">
        <v>33</v>
      </c>
      <c r="D6123" t="str">
        <f t="shared" si="190"/>
        <v>Female</v>
      </c>
      <c r="F6123">
        <f t="shared" si="191"/>
        <v>33</v>
      </c>
      <c r="G6123">
        <f>_xlfn.XLOOKUP(A6123, BMI!A:A, BMI!E:E, "Missing", 0)</f>
        <v>23.3</v>
      </c>
      <c r="H6123">
        <f>_xlfn.XLOOKUP(A6123, Cholesterol!A:A, Cholesterol!E:E, "Missing", 0)</f>
        <v>190</v>
      </c>
    </row>
    <row r="6124" spans="1:8">
      <c r="A6124">
        <v>99825</v>
      </c>
      <c r="B6124">
        <v>1</v>
      </c>
      <c r="C6124">
        <v>67</v>
      </c>
      <c r="D6124" t="str">
        <f t="shared" si="190"/>
        <v>Male</v>
      </c>
      <c r="F6124">
        <f t="shared" si="191"/>
        <v>67</v>
      </c>
      <c r="G6124">
        <f>_xlfn.XLOOKUP(A6124, BMI!A:A, BMI!E:E, "Missing", 0)</f>
        <v>32.5</v>
      </c>
      <c r="H6124">
        <f>_xlfn.XLOOKUP(A6124, Cholesterol!A:A, Cholesterol!E:E, "Missing", 0)</f>
        <v>159</v>
      </c>
    </row>
    <row r="6125" spans="1:8">
      <c r="A6125">
        <v>99826</v>
      </c>
      <c r="B6125">
        <v>1</v>
      </c>
      <c r="C6125">
        <v>16</v>
      </c>
      <c r="D6125" t="str">
        <f t="shared" si="190"/>
        <v>Male</v>
      </c>
      <c r="F6125">
        <f t="shared" si="191"/>
        <v>16</v>
      </c>
      <c r="G6125">
        <f>_xlfn.XLOOKUP(A6125, BMI!A:A, BMI!E:E, "Missing", 0)</f>
        <v>34.5</v>
      </c>
      <c r="H6125">
        <f>_xlfn.XLOOKUP(A6125, Cholesterol!A:A, Cholesterol!E:E, "Missing", 0)</f>
        <v>133</v>
      </c>
    </row>
    <row r="6126" spans="1:8">
      <c r="A6126">
        <v>99827</v>
      </c>
      <c r="B6126">
        <v>2</v>
      </c>
      <c r="C6126">
        <v>3</v>
      </c>
      <c r="D6126" t="str">
        <f t="shared" si="190"/>
        <v>Female</v>
      </c>
      <c r="F6126">
        <f t="shared" si="191"/>
        <v>3</v>
      </c>
      <c r="G6126">
        <f>_xlfn.XLOOKUP(A6126, BMI!A:A, BMI!E:E, "Missing", 0)</f>
        <v>15.3</v>
      </c>
      <c r="H6126" t="str">
        <f>_xlfn.XLOOKUP(A6126, Cholesterol!A:A, Cholesterol!E:E, "Missing", 0)</f>
        <v>Missing</v>
      </c>
    </row>
    <row r="6127" spans="1:8">
      <c r="A6127">
        <v>99828</v>
      </c>
      <c r="B6127">
        <v>2</v>
      </c>
      <c r="C6127">
        <v>16</v>
      </c>
      <c r="D6127" t="str">
        <f t="shared" si="190"/>
        <v>Female</v>
      </c>
      <c r="F6127">
        <f t="shared" si="191"/>
        <v>16</v>
      </c>
      <c r="G6127">
        <f>_xlfn.XLOOKUP(A6127, BMI!A:A, BMI!E:E, "Missing", 0)</f>
        <v>16.3</v>
      </c>
      <c r="H6127">
        <f>_xlfn.XLOOKUP(A6127, Cholesterol!A:A, Cholesterol!E:E, "Missing", 0)</f>
        <v>149</v>
      </c>
    </row>
    <row r="6128" spans="1:8">
      <c r="A6128">
        <v>99829</v>
      </c>
      <c r="B6128">
        <v>1</v>
      </c>
      <c r="C6128">
        <v>13</v>
      </c>
      <c r="D6128" t="str">
        <f t="shared" si="190"/>
        <v>Male</v>
      </c>
      <c r="F6128">
        <f t="shared" si="191"/>
        <v>13</v>
      </c>
      <c r="G6128">
        <f>_xlfn.XLOOKUP(A6128, BMI!A:A, BMI!E:E, "Missing", 0)</f>
        <v>23.4</v>
      </c>
      <c r="H6128">
        <f>_xlfn.XLOOKUP(A6128, Cholesterol!A:A, Cholesterol!E:E, "Missing", 0)</f>
        <v>137</v>
      </c>
    </row>
    <row r="6129" spans="1:8">
      <c r="A6129">
        <v>99830</v>
      </c>
      <c r="B6129">
        <v>1</v>
      </c>
      <c r="C6129">
        <v>18</v>
      </c>
      <c r="D6129" t="str">
        <f t="shared" si="190"/>
        <v>Male</v>
      </c>
      <c r="F6129">
        <f t="shared" si="191"/>
        <v>18</v>
      </c>
      <c r="G6129">
        <f>_xlfn.XLOOKUP(A6129, BMI!A:A, BMI!E:E, "Missing", 0)</f>
        <v>23.3</v>
      </c>
      <c r="H6129">
        <f>_xlfn.XLOOKUP(A6129, Cholesterol!A:A, Cholesterol!E:E, "Missing", 0)</f>
        <v>120</v>
      </c>
    </row>
    <row r="6130" spans="1:8">
      <c r="A6130">
        <v>99831</v>
      </c>
      <c r="B6130">
        <v>1</v>
      </c>
      <c r="C6130">
        <v>58</v>
      </c>
      <c r="D6130" t="str">
        <f t="shared" si="190"/>
        <v>Male</v>
      </c>
      <c r="F6130">
        <f t="shared" si="191"/>
        <v>58</v>
      </c>
      <c r="G6130">
        <f>_xlfn.XLOOKUP(A6130, BMI!A:A, BMI!E:E, "Missing", 0)</f>
        <v>31.4</v>
      </c>
      <c r="H6130">
        <f>_xlfn.XLOOKUP(A6130, Cholesterol!A:A, Cholesterol!E:E, "Missing", 0)</f>
        <v>223</v>
      </c>
    </row>
    <row r="6131" spans="1:8">
      <c r="A6131">
        <v>99832</v>
      </c>
      <c r="B6131">
        <v>1</v>
      </c>
      <c r="C6131">
        <v>1</v>
      </c>
      <c r="D6131" t="str">
        <f t="shared" si="190"/>
        <v>Male</v>
      </c>
      <c r="F6131">
        <f t="shared" si="191"/>
        <v>1</v>
      </c>
      <c r="G6131">
        <f>_xlfn.XLOOKUP(A6131, BMI!A:A, BMI!E:E, "Missing", 0)</f>
        <v>25.8</v>
      </c>
      <c r="H6131" t="str">
        <f>_xlfn.XLOOKUP(A6131, Cholesterol!A:A, Cholesterol!E:E, "Missing", 0)</f>
        <v>Missing</v>
      </c>
    </row>
    <row r="6132" spans="1:8">
      <c r="A6132">
        <v>99833</v>
      </c>
      <c r="B6132">
        <v>1</v>
      </c>
      <c r="C6132">
        <v>70</v>
      </c>
      <c r="D6132" t="str">
        <f t="shared" si="190"/>
        <v>Male</v>
      </c>
      <c r="F6132">
        <f t="shared" si="191"/>
        <v>70</v>
      </c>
      <c r="G6132">
        <f>_xlfn.XLOOKUP(A6132, BMI!A:A, BMI!E:E, "Missing", 0)</f>
        <v>26.7</v>
      </c>
      <c r="H6132">
        <f>_xlfn.XLOOKUP(A6132, Cholesterol!A:A, Cholesterol!E:E, "Missing", 0)</f>
        <v>172</v>
      </c>
    </row>
    <row r="6133" spans="1:8">
      <c r="A6133">
        <v>99834</v>
      </c>
      <c r="B6133">
        <v>1</v>
      </c>
      <c r="C6133">
        <v>44</v>
      </c>
      <c r="D6133" t="str">
        <f t="shared" si="190"/>
        <v>Male</v>
      </c>
      <c r="F6133">
        <f t="shared" si="191"/>
        <v>44</v>
      </c>
      <c r="G6133">
        <f>_xlfn.XLOOKUP(A6133, BMI!A:A, BMI!E:E, "Missing", 0)</f>
        <v>21.2</v>
      </c>
      <c r="H6133">
        <f>_xlfn.XLOOKUP(A6133, Cholesterol!A:A, Cholesterol!E:E, "Missing", 0)</f>
        <v>179</v>
      </c>
    </row>
    <row r="6134" spans="1:8">
      <c r="A6134">
        <v>99835</v>
      </c>
      <c r="B6134">
        <v>2</v>
      </c>
      <c r="C6134">
        <v>3</v>
      </c>
      <c r="D6134" t="str">
        <f t="shared" si="190"/>
        <v>Female</v>
      </c>
      <c r="F6134">
        <f t="shared" si="191"/>
        <v>3</v>
      </c>
      <c r="G6134" t="str">
        <f>_xlfn.XLOOKUP(A6134, BMI!A:A, BMI!E:E, "Missing", 0)</f>
        <v>Missing</v>
      </c>
      <c r="H6134" t="str">
        <f>_xlfn.XLOOKUP(A6134, Cholesterol!A:A, Cholesterol!E:E, "Missing", 0)</f>
        <v>Missing</v>
      </c>
    </row>
    <row r="6135" spans="1:8">
      <c r="A6135">
        <v>99836</v>
      </c>
      <c r="B6135">
        <v>1</v>
      </c>
      <c r="C6135">
        <v>13</v>
      </c>
      <c r="D6135" t="str">
        <f t="shared" si="190"/>
        <v>Male</v>
      </c>
      <c r="F6135">
        <f t="shared" si="191"/>
        <v>13</v>
      </c>
      <c r="G6135">
        <f>_xlfn.XLOOKUP(A6135, BMI!A:A, BMI!E:E, "Missing", 0)</f>
        <v>21.3</v>
      </c>
      <c r="H6135">
        <f>_xlfn.XLOOKUP(A6135, Cholesterol!A:A, Cholesterol!E:E, "Missing", 0)</f>
        <v>134</v>
      </c>
    </row>
    <row r="6136" spans="1:8">
      <c r="A6136">
        <v>99837</v>
      </c>
      <c r="B6136">
        <v>1</v>
      </c>
      <c r="C6136">
        <v>5</v>
      </c>
      <c r="D6136" t="str">
        <f t="shared" si="190"/>
        <v>Male</v>
      </c>
      <c r="F6136">
        <f t="shared" si="191"/>
        <v>5</v>
      </c>
      <c r="G6136">
        <f>_xlfn.XLOOKUP(A6136, BMI!A:A, BMI!E:E, "Missing", 0)</f>
        <v>14.7</v>
      </c>
      <c r="H6136" t="str">
        <f>_xlfn.XLOOKUP(A6136, Cholesterol!A:A, Cholesterol!E:E, "Missing", 0)</f>
        <v>Missing</v>
      </c>
    </row>
    <row r="6137" spans="1:8">
      <c r="A6137">
        <v>99838</v>
      </c>
      <c r="B6137">
        <v>2</v>
      </c>
      <c r="C6137">
        <v>48</v>
      </c>
      <c r="D6137" t="str">
        <f t="shared" si="190"/>
        <v>Female</v>
      </c>
      <c r="F6137">
        <f t="shared" si="191"/>
        <v>48</v>
      </c>
      <c r="G6137">
        <f>_xlfn.XLOOKUP(A6137, BMI!A:A, BMI!E:E, "Missing", 0)</f>
        <v>36</v>
      </c>
      <c r="H6137">
        <f>_xlfn.XLOOKUP(A6137, Cholesterol!A:A, Cholesterol!E:E, "Missing", 0)</f>
        <v>198</v>
      </c>
    </row>
    <row r="6138" spans="1:8">
      <c r="A6138">
        <v>99839</v>
      </c>
      <c r="B6138">
        <v>1</v>
      </c>
      <c r="C6138">
        <v>42</v>
      </c>
      <c r="D6138" t="str">
        <f t="shared" si="190"/>
        <v>Male</v>
      </c>
      <c r="F6138">
        <f t="shared" si="191"/>
        <v>42</v>
      </c>
      <c r="G6138">
        <f>_xlfn.XLOOKUP(A6138, BMI!A:A, BMI!E:E, "Missing", 0)</f>
        <v>30.5</v>
      </c>
      <c r="H6138">
        <f>_xlfn.XLOOKUP(A6138, Cholesterol!A:A, Cholesterol!E:E, "Missing", 0)</f>
        <v>166</v>
      </c>
    </row>
    <row r="6139" spans="1:8">
      <c r="A6139">
        <v>99840</v>
      </c>
      <c r="B6139">
        <v>2</v>
      </c>
      <c r="C6139">
        <v>74</v>
      </c>
      <c r="D6139" t="str">
        <f t="shared" si="190"/>
        <v>Female</v>
      </c>
      <c r="F6139">
        <f t="shared" si="191"/>
        <v>74</v>
      </c>
      <c r="G6139">
        <f>_xlfn.XLOOKUP(A6139, BMI!A:A, BMI!E:E, "Missing", 0)</f>
        <v>25.4</v>
      </c>
      <c r="H6139">
        <f>_xlfn.XLOOKUP(A6139, Cholesterol!A:A, Cholesterol!E:E, "Missing", 0)</f>
        <v>300</v>
      </c>
    </row>
    <row r="6140" spans="1:8">
      <c r="A6140">
        <v>99841</v>
      </c>
      <c r="B6140">
        <v>1</v>
      </c>
      <c r="C6140">
        <v>21</v>
      </c>
      <c r="D6140" t="str">
        <f t="shared" si="190"/>
        <v>Male</v>
      </c>
      <c r="F6140">
        <f t="shared" si="191"/>
        <v>21</v>
      </c>
      <c r="G6140">
        <f>_xlfn.XLOOKUP(A6140, BMI!A:A, BMI!E:E, "Missing", 0)</f>
        <v>29.7</v>
      </c>
      <c r="H6140">
        <f>_xlfn.XLOOKUP(A6140, Cholesterol!A:A, Cholesterol!E:E, "Missing", 0)</f>
        <v>159</v>
      </c>
    </row>
    <row r="6141" spans="1:8">
      <c r="A6141">
        <v>99842</v>
      </c>
      <c r="B6141">
        <v>1</v>
      </c>
      <c r="C6141">
        <v>47</v>
      </c>
      <c r="D6141" t="str">
        <f t="shared" si="190"/>
        <v>Male</v>
      </c>
      <c r="F6141">
        <f t="shared" si="191"/>
        <v>47</v>
      </c>
      <c r="G6141">
        <f>_xlfn.XLOOKUP(A6141, BMI!A:A, BMI!E:E, "Missing", 0)</f>
        <v>31.4</v>
      </c>
      <c r="H6141">
        <f>_xlfn.XLOOKUP(A6141, Cholesterol!A:A, Cholesterol!E:E, "Missing", 0)</f>
        <v>145</v>
      </c>
    </row>
    <row r="6142" spans="1:8">
      <c r="A6142">
        <v>99843</v>
      </c>
      <c r="B6142">
        <v>2</v>
      </c>
      <c r="C6142">
        <v>1</v>
      </c>
      <c r="D6142" t="str">
        <f t="shared" si="190"/>
        <v>Female</v>
      </c>
      <c r="F6142">
        <f t="shared" si="191"/>
        <v>1</v>
      </c>
      <c r="G6142">
        <f>_xlfn.XLOOKUP(A6142, BMI!A:A, BMI!E:E, "Missing", 0)</f>
        <v>25.8</v>
      </c>
      <c r="H6142" t="str">
        <f>_xlfn.XLOOKUP(A6142, Cholesterol!A:A, Cholesterol!E:E, "Missing", 0)</f>
        <v>Missing</v>
      </c>
    </row>
    <row r="6143" spans="1:8">
      <c r="A6143">
        <v>99844</v>
      </c>
      <c r="B6143">
        <v>1</v>
      </c>
      <c r="C6143">
        <v>45</v>
      </c>
      <c r="D6143" t="str">
        <f t="shared" si="190"/>
        <v>Male</v>
      </c>
      <c r="F6143">
        <f t="shared" si="191"/>
        <v>45</v>
      </c>
      <c r="G6143">
        <f>_xlfn.XLOOKUP(A6143, BMI!A:A, BMI!E:E, "Missing", 0)</f>
        <v>39</v>
      </c>
      <c r="H6143">
        <f>_xlfn.XLOOKUP(A6143, Cholesterol!A:A, Cholesterol!E:E, "Missing", 0)</f>
        <v>171</v>
      </c>
    </row>
    <row r="6144" spans="1:8">
      <c r="A6144">
        <v>99845</v>
      </c>
      <c r="B6144">
        <v>1</v>
      </c>
      <c r="C6144">
        <v>6</v>
      </c>
      <c r="D6144" t="str">
        <f t="shared" si="190"/>
        <v>Male</v>
      </c>
      <c r="F6144">
        <f t="shared" si="191"/>
        <v>6</v>
      </c>
      <c r="G6144">
        <f>_xlfn.XLOOKUP(A6144, BMI!A:A, BMI!E:E, "Missing", 0)</f>
        <v>15.6</v>
      </c>
      <c r="H6144">
        <f>_xlfn.XLOOKUP(A6144, Cholesterol!A:A, Cholesterol!E:E, "Missing", 0)</f>
        <v>143</v>
      </c>
    </row>
    <row r="6145" spans="1:8">
      <c r="A6145">
        <v>99846</v>
      </c>
      <c r="B6145">
        <v>1</v>
      </c>
      <c r="C6145">
        <v>2</v>
      </c>
      <c r="D6145" t="str">
        <f t="shared" si="190"/>
        <v>Male</v>
      </c>
      <c r="F6145">
        <f t="shared" si="191"/>
        <v>2</v>
      </c>
      <c r="G6145">
        <f>_xlfn.XLOOKUP(A6145, BMI!A:A, BMI!E:E, "Missing", 0)</f>
        <v>16.2</v>
      </c>
      <c r="H6145" t="str">
        <f>_xlfn.XLOOKUP(A6145, Cholesterol!A:A, Cholesterol!E:E, "Missing", 0)</f>
        <v>Missing</v>
      </c>
    </row>
    <row r="6146" spans="1:8">
      <c r="A6146">
        <v>99847</v>
      </c>
      <c r="B6146">
        <v>2</v>
      </c>
      <c r="C6146">
        <v>18</v>
      </c>
      <c r="D6146" t="str">
        <f t="shared" si="190"/>
        <v>Female</v>
      </c>
      <c r="F6146">
        <f t="shared" si="191"/>
        <v>18</v>
      </c>
      <c r="G6146" t="str">
        <f>_xlfn.XLOOKUP(A6146, BMI!A:A, BMI!E:E, "Missing", 0)</f>
        <v>Missing</v>
      </c>
      <c r="H6146" t="str">
        <f>_xlfn.XLOOKUP(A6146, Cholesterol!A:A, Cholesterol!E:E, "Missing", 0)</f>
        <v>Missing</v>
      </c>
    </row>
    <row r="6147" spans="1:8">
      <c r="A6147">
        <v>99848</v>
      </c>
      <c r="B6147">
        <v>2</v>
      </c>
      <c r="C6147">
        <v>39</v>
      </c>
      <c r="D6147" t="str">
        <f t="shared" ref="D6147:D6210" si="192">IF(B6147=1,"Male",IF(B6147=2,"Female","Unknown"))</f>
        <v>Female</v>
      </c>
      <c r="F6147">
        <f t="shared" ref="F6147:F6210" si="193">IF(C6147&lt;1, $E$1, C6147)</f>
        <v>39</v>
      </c>
      <c r="G6147">
        <f>_xlfn.XLOOKUP(A6147, BMI!A:A, BMI!E:E, "Missing", 0)</f>
        <v>23.8</v>
      </c>
      <c r="H6147">
        <f>_xlfn.XLOOKUP(A6147, Cholesterol!A:A, Cholesterol!E:E, "Missing", 0)</f>
        <v>177</v>
      </c>
    </row>
    <row r="6148" spans="1:8">
      <c r="A6148">
        <v>99849</v>
      </c>
      <c r="B6148">
        <v>1</v>
      </c>
      <c r="C6148">
        <v>3</v>
      </c>
      <c r="D6148" t="str">
        <f t="shared" si="192"/>
        <v>Male</v>
      </c>
      <c r="F6148">
        <f t="shared" si="193"/>
        <v>3</v>
      </c>
      <c r="G6148">
        <f>_xlfn.XLOOKUP(A6148, BMI!A:A, BMI!E:E, "Missing", 0)</f>
        <v>16.8</v>
      </c>
      <c r="H6148" t="str">
        <f>_xlfn.XLOOKUP(A6148, Cholesterol!A:A, Cholesterol!E:E, "Missing", 0)</f>
        <v>Missing</v>
      </c>
    </row>
    <row r="6149" spans="1:8">
      <c r="A6149">
        <v>99850</v>
      </c>
      <c r="B6149">
        <v>1</v>
      </c>
      <c r="C6149">
        <v>4</v>
      </c>
      <c r="D6149" t="str">
        <f t="shared" si="192"/>
        <v>Male</v>
      </c>
      <c r="F6149">
        <f t="shared" si="193"/>
        <v>4</v>
      </c>
      <c r="G6149">
        <f>_xlfn.XLOOKUP(A6149, BMI!A:A, BMI!E:E, "Missing", 0)</f>
        <v>16.2</v>
      </c>
      <c r="H6149" t="str">
        <f>_xlfn.XLOOKUP(A6149, Cholesterol!A:A, Cholesterol!E:E, "Missing", 0)</f>
        <v>Missing</v>
      </c>
    </row>
    <row r="6150" spans="1:8">
      <c r="A6150">
        <v>99851</v>
      </c>
      <c r="B6150">
        <v>2</v>
      </c>
      <c r="C6150">
        <v>71</v>
      </c>
      <c r="D6150" t="str">
        <f t="shared" si="192"/>
        <v>Female</v>
      </c>
      <c r="F6150">
        <f t="shared" si="193"/>
        <v>71</v>
      </c>
      <c r="G6150">
        <f>_xlfn.XLOOKUP(A6150, BMI!A:A, BMI!E:E, "Missing", 0)</f>
        <v>25.6</v>
      </c>
      <c r="H6150">
        <f>_xlfn.XLOOKUP(A6150, Cholesterol!A:A, Cholesterol!E:E, "Missing", 0)</f>
        <v>195</v>
      </c>
    </row>
    <row r="6151" spans="1:8">
      <c r="A6151">
        <v>99852</v>
      </c>
      <c r="B6151">
        <v>2</v>
      </c>
      <c r="C6151">
        <v>21</v>
      </c>
      <c r="D6151" t="str">
        <f t="shared" si="192"/>
        <v>Female</v>
      </c>
      <c r="F6151">
        <f t="shared" si="193"/>
        <v>21</v>
      </c>
      <c r="G6151">
        <f>_xlfn.XLOOKUP(A6151, BMI!A:A, BMI!E:E, "Missing", 0)</f>
        <v>29.9</v>
      </c>
      <c r="H6151">
        <f>_xlfn.XLOOKUP(A6151, Cholesterol!A:A, Cholesterol!E:E, "Missing", 0)</f>
        <v>176</v>
      </c>
    </row>
    <row r="6152" spans="1:8">
      <c r="A6152">
        <v>99853</v>
      </c>
      <c r="B6152">
        <v>1</v>
      </c>
      <c r="C6152">
        <v>14</v>
      </c>
      <c r="D6152" t="str">
        <f t="shared" si="192"/>
        <v>Male</v>
      </c>
      <c r="F6152">
        <f t="shared" si="193"/>
        <v>14</v>
      </c>
      <c r="G6152">
        <f>_xlfn.XLOOKUP(A6152, BMI!A:A, BMI!E:E, "Missing", 0)</f>
        <v>25.9</v>
      </c>
      <c r="H6152">
        <f>_xlfn.XLOOKUP(A6152, Cholesterol!A:A, Cholesterol!E:E, "Missing", 0)</f>
        <v>146</v>
      </c>
    </row>
    <row r="6153" spans="1:8">
      <c r="A6153">
        <v>99854</v>
      </c>
      <c r="B6153">
        <v>2</v>
      </c>
      <c r="C6153">
        <v>69</v>
      </c>
      <c r="D6153" t="str">
        <f t="shared" si="192"/>
        <v>Female</v>
      </c>
      <c r="F6153">
        <f t="shared" si="193"/>
        <v>69</v>
      </c>
      <c r="G6153">
        <f>_xlfn.XLOOKUP(A6153, BMI!A:A, BMI!E:E, "Missing", 0)</f>
        <v>39.4</v>
      </c>
      <c r="H6153">
        <f>_xlfn.XLOOKUP(A6153, Cholesterol!A:A, Cholesterol!E:E, "Missing", 0)</f>
        <v>119</v>
      </c>
    </row>
    <row r="6154" spans="1:8">
      <c r="A6154">
        <v>99855</v>
      </c>
      <c r="B6154">
        <v>1</v>
      </c>
      <c r="C6154">
        <v>34</v>
      </c>
      <c r="D6154" t="str">
        <f t="shared" si="192"/>
        <v>Male</v>
      </c>
      <c r="F6154">
        <f t="shared" si="193"/>
        <v>34</v>
      </c>
      <c r="G6154">
        <f>_xlfn.XLOOKUP(A6154, BMI!A:A, BMI!E:E, "Missing", 0)</f>
        <v>38.9</v>
      </c>
      <c r="H6154">
        <f>_xlfn.XLOOKUP(A6154, Cholesterol!A:A, Cholesterol!E:E, "Missing", 0)</f>
        <v>214</v>
      </c>
    </row>
    <row r="6155" spans="1:8">
      <c r="A6155">
        <v>99856</v>
      </c>
      <c r="B6155">
        <v>1</v>
      </c>
      <c r="C6155">
        <v>54</v>
      </c>
      <c r="D6155" t="str">
        <f t="shared" si="192"/>
        <v>Male</v>
      </c>
      <c r="F6155">
        <f t="shared" si="193"/>
        <v>54</v>
      </c>
      <c r="G6155">
        <f>_xlfn.XLOOKUP(A6155, BMI!A:A, BMI!E:E, "Missing", 0)</f>
        <v>30.8</v>
      </c>
      <c r="H6155">
        <f>_xlfn.XLOOKUP(A6155, Cholesterol!A:A, Cholesterol!E:E, "Missing", 0)</f>
        <v>184</v>
      </c>
    </row>
    <row r="6156" spans="1:8">
      <c r="A6156">
        <v>99857</v>
      </c>
      <c r="B6156">
        <v>2</v>
      </c>
      <c r="C6156">
        <v>36</v>
      </c>
      <c r="D6156" t="str">
        <f t="shared" si="192"/>
        <v>Female</v>
      </c>
      <c r="F6156">
        <f t="shared" si="193"/>
        <v>36</v>
      </c>
      <c r="G6156">
        <f>_xlfn.XLOOKUP(A6156, BMI!A:A, BMI!E:E, "Missing", 0)</f>
        <v>36.799999999999997</v>
      </c>
      <c r="H6156">
        <f>_xlfn.XLOOKUP(A6156, Cholesterol!A:A, Cholesterol!E:E, "Missing", 0)</f>
        <v>309</v>
      </c>
    </row>
    <row r="6157" spans="1:8">
      <c r="A6157">
        <v>99858</v>
      </c>
      <c r="B6157">
        <v>1</v>
      </c>
      <c r="C6157">
        <v>58</v>
      </c>
      <c r="D6157" t="str">
        <f t="shared" si="192"/>
        <v>Male</v>
      </c>
      <c r="F6157">
        <f t="shared" si="193"/>
        <v>58</v>
      </c>
      <c r="G6157">
        <f>_xlfn.XLOOKUP(A6157, BMI!A:A, BMI!E:E, "Missing", 0)</f>
        <v>41.1</v>
      </c>
      <c r="H6157">
        <f>_xlfn.XLOOKUP(A6157, Cholesterol!A:A, Cholesterol!E:E, "Missing", 0)</f>
        <v>196</v>
      </c>
    </row>
    <row r="6158" spans="1:8">
      <c r="A6158">
        <v>99859</v>
      </c>
      <c r="B6158">
        <v>1</v>
      </c>
      <c r="C6158">
        <v>4</v>
      </c>
      <c r="D6158" t="str">
        <f t="shared" si="192"/>
        <v>Male</v>
      </c>
      <c r="F6158">
        <f t="shared" si="193"/>
        <v>4</v>
      </c>
      <c r="G6158">
        <f>_xlfn.XLOOKUP(A6158, BMI!A:A, BMI!E:E, "Missing", 0)</f>
        <v>15.4</v>
      </c>
      <c r="H6158" t="str">
        <f>_xlfn.XLOOKUP(A6158, Cholesterol!A:A, Cholesterol!E:E, "Missing", 0)</f>
        <v>Missing</v>
      </c>
    </row>
    <row r="6159" spans="1:8">
      <c r="A6159">
        <v>99860</v>
      </c>
      <c r="B6159">
        <v>2</v>
      </c>
      <c r="C6159">
        <v>43</v>
      </c>
      <c r="D6159" t="str">
        <f t="shared" si="192"/>
        <v>Female</v>
      </c>
      <c r="F6159">
        <f t="shared" si="193"/>
        <v>43</v>
      </c>
      <c r="G6159" t="str">
        <f>_xlfn.XLOOKUP(A6159, BMI!A:A, BMI!E:E, "Missing", 0)</f>
        <v>Missing</v>
      </c>
      <c r="H6159" t="str">
        <f>_xlfn.XLOOKUP(A6159, Cholesterol!A:A, Cholesterol!E:E, "Missing", 0)</f>
        <v>Missing</v>
      </c>
    </row>
    <row r="6160" spans="1:8">
      <c r="A6160">
        <v>99861</v>
      </c>
      <c r="B6160">
        <v>2</v>
      </c>
      <c r="C6160">
        <v>30</v>
      </c>
      <c r="D6160" t="str">
        <f t="shared" si="192"/>
        <v>Female</v>
      </c>
      <c r="F6160">
        <f t="shared" si="193"/>
        <v>30</v>
      </c>
      <c r="G6160">
        <f>_xlfn.XLOOKUP(A6160, BMI!A:A, BMI!E:E, "Missing", 0)</f>
        <v>20.7</v>
      </c>
      <c r="H6160">
        <f>_xlfn.XLOOKUP(A6160, Cholesterol!A:A, Cholesterol!E:E, "Missing", 0)</f>
        <v>187</v>
      </c>
    </row>
    <row r="6161" spans="1:8">
      <c r="A6161">
        <v>99862</v>
      </c>
      <c r="B6161">
        <v>1</v>
      </c>
      <c r="C6161">
        <v>1</v>
      </c>
      <c r="D6161" t="str">
        <f t="shared" si="192"/>
        <v>Male</v>
      </c>
      <c r="F6161">
        <f t="shared" si="193"/>
        <v>1</v>
      </c>
      <c r="G6161">
        <f>_xlfn.XLOOKUP(A6161, BMI!A:A, BMI!E:E, "Missing", 0)</f>
        <v>25.8</v>
      </c>
      <c r="H6161" t="str">
        <f>_xlfn.XLOOKUP(A6161, Cholesterol!A:A, Cholesterol!E:E, "Missing", 0)</f>
        <v>Missing</v>
      </c>
    </row>
    <row r="6162" spans="1:8">
      <c r="A6162">
        <v>99863</v>
      </c>
      <c r="B6162">
        <v>1</v>
      </c>
      <c r="C6162">
        <v>57</v>
      </c>
      <c r="D6162" t="str">
        <f t="shared" si="192"/>
        <v>Male</v>
      </c>
      <c r="F6162">
        <f t="shared" si="193"/>
        <v>57</v>
      </c>
      <c r="G6162" t="str">
        <f>_xlfn.XLOOKUP(A6162, BMI!A:A, BMI!E:E, "Missing", 0)</f>
        <v>Missing</v>
      </c>
      <c r="H6162" t="str">
        <f>_xlfn.XLOOKUP(A6162, Cholesterol!A:A, Cholesterol!E:E, "Missing", 0)</f>
        <v>Missing</v>
      </c>
    </row>
    <row r="6163" spans="1:8">
      <c r="A6163">
        <v>99864</v>
      </c>
      <c r="B6163">
        <v>2</v>
      </c>
      <c r="C6163">
        <v>36</v>
      </c>
      <c r="D6163" t="str">
        <f t="shared" si="192"/>
        <v>Female</v>
      </c>
      <c r="F6163">
        <f t="shared" si="193"/>
        <v>36</v>
      </c>
      <c r="G6163">
        <f>_xlfn.XLOOKUP(A6163, BMI!A:A, BMI!E:E, "Missing", 0)</f>
        <v>43.9</v>
      </c>
      <c r="H6163">
        <f>_xlfn.XLOOKUP(A6163, Cholesterol!A:A, Cholesterol!E:E, "Missing", 0)</f>
        <v>130</v>
      </c>
    </row>
    <row r="6164" spans="1:8">
      <c r="A6164">
        <v>99865</v>
      </c>
      <c r="B6164">
        <v>1</v>
      </c>
      <c r="C6164">
        <v>9</v>
      </c>
      <c r="D6164" t="str">
        <f t="shared" si="192"/>
        <v>Male</v>
      </c>
      <c r="F6164">
        <f t="shared" si="193"/>
        <v>9</v>
      </c>
      <c r="G6164" t="str">
        <f>_xlfn.XLOOKUP(A6164, BMI!A:A, BMI!E:E, "Missing", 0)</f>
        <v>Missing</v>
      </c>
      <c r="H6164" t="str">
        <f>_xlfn.XLOOKUP(A6164, Cholesterol!A:A, Cholesterol!E:E, "Missing", 0)</f>
        <v>Missing</v>
      </c>
    </row>
    <row r="6165" spans="1:8">
      <c r="A6165">
        <v>99866</v>
      </c>
      <c r="B6165">
        <v>1</v>
      </c>
      <c r="C6165">
        <v>61</v>
      </c>
      <c r="D6165" t="str">
        <f t="shared" si="192"/>
        <v>Male</v>
      </c>
      <c r="F6165">
        <f t="shared" si="193"/>
        <v>61</v>
      </c>
      <c r="G6165">
        <f>_xlfn.XLOOKUP(A6165, BMI!A:A, BMI!E:E, "Missing", 0)</f>
        <v>47</v>
      </c>
      <c r="H6165">
        <f>_xlfn.XLOOKUP(A6165, Cholesterol!A:A, Cholesterol!E:E, "Missing", 0)</f>
        <v>216</v>
      </c>
    </row>
    <row r="6166" spans="1:8">
      <c r="A6166">
        <v>99867</v>
      </c>
      <c r="B6166">
        <v>1</v>
      </c>
      <c r="C6166">
        <v>29</v>
      </c>
      <c r="D6166" t="str">
        <f t="shared" si="192"/>
        <v>Male</v>
      </c>
      <c r="F6166">
        <f t="shared" si="193"/>
        <v>29</v>
      </c>
      <c r="G6166">
        <f>_xlfn.XLOOKUP(A6166, BMI!A:A, BMI!E:E, "Missing", 0)</f>
        <v>23.8</v>
      </c>
      <c r="H6166">
        <f>_xlfn.XLOOKUP(A6166, Cholesterol!A:A, Cholesterol!E:E, "Missing", 0)</f>
        <v>212</v>
      </c>
    </row>
    <row r="6167" spans="1:8">
      <c r="A6167">
        <v>99868</v>
      </c>
      <c r="B6167">
        <v>2</v>
      </c>
      <c r="C6167">
        <v>70</v>
      </c>
      <c r="D6167" t="str">
        <f t="shared" si="192"/>
        <v>Female</v>
      </c>
      <c r="F6167">
        <f t="shared" si="193"/>
        <v>70</v>
      </c>
      <c r="G6167">
        <f>_xlfn.XLOOKUP(A6167, BMI!A:A, BMI!E:E, "Missing", 0)</f>
        <v>39.4</v>
      </c>
      <c r="H6167">
        <f>_xlfn.XLOOKUP(A6167, Cholesterol!A:A, Cholesterol!E:E, "Missing", 0)</f>
        <v>131</v>
      </c>
    </row>
    <row r="6168" spans="1:8">
      <c r="A6168">
        <v>99869</v>
      </c>
      <c r="B6168">
        <v>1</v>
      </c>
      <c r="C6168">
        <v>24</v>
      </c>
      <c r="D6168" t="str">
        <f t="shared" si="192"/>
        <v>Male</v>
      </c>
      <c r="F6168">
        <f t="shared" si="193"/>
        <v>24</v>
      </c>
      <c r="G6168">
        <f>_xlfn.XLOOKUP(A6168, BMI!A:A, BMI!E:E, "Missing", 0)</f>
        <v>25.5</v>
      </c>
      <c r="H6168">
        <f>_xlfn.XLOOKUP(A6168, Cholesterol!A:A, Cholesterol!E:E, "Missing", 0)</f>
        <v>148</v>
      </c>
    </row>
    <row r="6169" spans="1:8">
      <c r="A6169">
        <v>99870</v>
      </c>
      <c r="B6169">
        <v>1</v>
      </c>
      <c r="C6169">
        <v>80</v>
      </c>
      <c r="D6169" t="str">
        <f t="shared" si="192"/>
        <v>Male</v>
      </c>
      <c r="F6169">
        <f t="shared" si="193"/>
        <v>80</v>
      </c>
      <c r="G6169">
        <f>_xlfn.XLOOKUP(A6169, BMI!A:A, BMI!E:E, "Missing", 0)</f>
        <v>31.6</v>
      </c>
      <c r="H6169">
        <f>_xlfn.XLOOKUP(A6169, Cholesterol!A:A, Cholesterol!E:E, "Missing", 0)</f>
        <v>235</v>
      </c>
    </row>
    <row r="6170" spans="1:8">
      <c r="A6170">
        <v>99871</v>
      </c>
      <c r="B6170">
        <v>2</v>
      </c>
      <c r="C6170">
        <v>25</v>
      </c>
      <c r="D6170" t="str">
        <f t="shared" si="192"/>
        <v>Female</v>
      </c>
      <c r="F6170">
        <f t="shared" si="193"/>
        <v>25</v>
      </c>
      <c r="G6170">
        <f>_xlfn.XLOOKUP(A6170, BMI!A:A, BMI!E:E, "Missing", 0)</f>
        <v>38.1</v>
      </c>
      <c r="H6170">
        <f>_xlfn.XLOOKUP(A6170, Cholesterol!A:A, Cholesterol!E:E, "Missing", 0)</f>
        <v>163</v>
      </c>
    </row>
    <row r="6171" spans="1:8">
      <c r="A6171">
        <v>99872</v>
      </c>
      <c r="B6171">
        <v>2</v>
      </c>
      <c r="C6171">
        <v>31</v>
      </c>
      <c r="D6171" t="str">
        <f t="shared" si="192"/>
        <v>Female</v>
      </c>
      <c r="F6171">
        <f t="shared" si="193"/>
        <v>31</v>
      </c>
      <c r="G6171">
        <f>_xlfn.XLOOKUP(A6171, BMI!A:A, BMI!E:E, "Missing", 0)</f>
        <v>32.299999999999997</v>
      </c>
      <c r="H6171">
        <f>_xlfn.XLOOKUP(A6171, Cholesterol!A:A, Cholesterol!E:E, "Missing", 0)</f>
        <v>262</v>
      </c>
    </row>
    <row r="6172" spans="1:8">
      <c r="A6172">
        <v>99873</v>
      </c>
      <c r="B6172">
        <v>1</v>
      </c>
      <c r="C6172">
        <v>49</v>
      </c>
      <c r="D6172" t="str">
        <f t="shared" si="192"/>
        <v>Male</v>
      </c>
      <c r="F6172">
        <f t="shared" si="193"/>
        <v>49</v>
      </c>
      <c r="G6172">
        <f>_xlfn.XLOOKUP(A6172, BMI!A:A, BMI!E:E, "Missing", 0)</f>
        <v>26</v>
      </c>
      <c r="H6172">
        <f>_xlfn.XLOOKUP(A6172, Cholesterol!A:A, Cholesterol!E:E, "Missing", 0)</f>
        <v>176</v>
      </c>
    </row>
    <row r="6173" spans="1:8">
      <c r="A6173">
        <v>99874</v>
      </c>
      <c r="B6173">
        <v>1</v>
      </c>
      <c r="C6173">
        <v>60</v>
      </c>
      <c r="D6173" t="str">
        <f t="shared" si="192"/>
        <v>Male</v>
      </c>
      <c r="F6173">
        <f t="shared" si="193"/>
        <v>60</v>
      </c>
      <c r="G6173">
        <f>_xlfn.XLOOKUP(A6173, BMI!A:A, BMI!E:E, "Missing", 0)</f>
        <v>23.9</v>
      </c>
      <c r="H6173">
        <f>_xlfn.XLOOKUP(A6173, Cholesterol!A:A, Cholesterol!E:E, "Missing", 0)</f>
        <v>154</v>
      </c>
    </row>
    <row r="6174" spans="1:8">
      <c r="A6174">
        <v>99875</v>
      </c>
      <c r="B6174">
        <v>2</v>
      </c>
      <c r="C6174">
        <v>15</v>
      </c>
      <c r="D6174" t="str">
        <f t="shared" si="192"/>
        <v>Female</v>
      </c>
      <c r="F6174">
        <f t="shared" si="193"/>
        <v>15</v>
      </c>
      <c r="G6174">
        <f>_xlfn.XLOOKUP(A6174, BMI!A:A, BMI!E:E, "Missing", 0)</f>
        <v>41.8</v>
      </c>
      <c r="H6174">
        <f>_xlfn.XLOOKUP(A6174, Cholesterol!A:A, Cholesterol!E:E, "Missing", 0)</f>
        <v>151</v>
      </c>
    </row>
    <row r="6175" spans="1:8">
      <c r="A6175">
        <v>99876</v>
      </c>
      <c r="B6175">
        <v>1</v>
      </c>
      <c r="C6175">
        <v>25</v>
      </c>
      <c r="D6175" t="str">
        <f t="shared" si="192"/>
        <v>Male</v>
      </c>
      <c r="F6175">
        <f t="shared" si="193"/>
        <v>25</v>
      </c>
      <c r="G6175">
        <f>_xlfn.XLOOKUP(A6175, BMI!A:A, BMI!E:E, "Missing", 0)</f>
        <v>30.6</v>
      </c>
      <c r="H6175">
        <f>_xlfn.XLOOKUP(A6175, Cholesterol!A:A, Cholesterol!E:E, "Missing", 0)</f>
        <v>255</v>
      </c>
    </row>
    <row r="6176" spans="1:8">
      <c r="A6176">
        <v>99877</v>
      </c>
      <c r="B6176">
        <v>1</v>
      </c>
      <c r="C6176">
        <v>7</v>
      </c>
      <c r="D6176" t="str">
        <f t="shared" si="192"/>
        <v>Male</v>
      </c>
      <c r="F6176">
        <f t="shared" si="193"/>
        <v>7</v>
      </c>
      <c r="G6176">
        <f>_xlfn.XLOOKUP(A6176, BMI!A:A, BMI!E:E, "Missing", 0)</f>
        <v>18.8</v>
      </c>
      <c r="H6176">
        <f>_xlfn.XLOOKUP(A6176, Cholesterol!A:A, Cholesterol!E:E, "Missing", 0)</f>
        <v>159</v>
      </c>
    </row>
    <row r="6177" spans="1:8">
      <c r="A6177">
        <v>99878</v>
      </c>
      <c r="B6177">
        <v>1</v>
      </c>
      <c r="C6177">
        <v>8</v>
      </c>
      <c r="D6177" t="str">
        <f t="shared" si="192"/>
        <v>Male</v>
      </c>
      <c r="F6177">
        <f t="shared" si="193"/>
        <v>8</v>
      </c>
      <c r="G6177" t="str">
        <f>_xlfn.XLOOKUP(A6177, BMI!A:A, BMI!E:E, "Missing", 0)</f>
        <v>Missing</v>
      </c>
      <c r="H6177" t="str">
        <f>_xlfn.XLOOKUP(A6177, Cholesterol!A:A, Cholesterol!E:E, "Missing", 0)</f>
        <v>Missing</v>
      </c>
    </row>
    <row r="6178" spans="1:8">
      <c r="A6178">
        <v>99879</v>
      </c>
      <c r="B6178">
        <v>2</v>
      </c>
      <c r="C6178">
        <v>27</v>
      </c>
      <c r="D6178" t="str">
        <f t="shared" si="192"/>
        <v>Female</v>
      </c>
      <c r="F6178">
        <f t="shared" si="193"/>
        <v>27</v>
      </c>
      <c r="G6178">
        <f>_xlfn.XLOOKUP(A6178, BMI!A:A, BMI!E:E, "Missing", 0)</f>
        <v>19.7</v>
      </c>
      <c r="H6178">
        <f>_xlfn.XLOOKUP(A6178, Cholesterol!A:A, Cholesterol!E:E, "Missing", 0)</f>
        <v>162</v>
      </c>
    </row>
    <row r="6179" spans="1:8">
      <c r="A6179">
        <v>99880</v>
      </c>
      <c r="B6179">
        <v>1</v>
      </c>
      <c r="C6179">
        <v>9</v>
      </c>
      <c r="D6179" t="str">
        <f t="shared" si="192"/>
        <v>Male</v>
      </c>
      <c r="F6179">
        <f t="shared" si="193"/>
        <v>9</v>
      </c>
      <c r="G6179">
        <f>_xlfn.XLOOKUP(A6179, BMI!A:A, BMI!E:E, "Missing", 0)</f>
        <v>20.6</v>
      </c>
      <c r="H6179">
        <f>_xlfn.XLOOKUP(A6179, Cholesterol!A:A, Cholesterol!E:E, "Missing", 0)</f>
        <v>156</v>
      </c>
    </row>
    <row r="6180" spans="1:8">
      <c r="A6180">
        <v>99881</v>
      </c>
      <c r="B6180">
        <v>2</v>
      </c>
      <c r="C6180">
        <v>55</v>
      </c>
      <c r="D6180" t="str">
        <f t="shared" si="192"/>
        <v>Female</v>
      </c>
      <c r="F6180">
        <f t="shared" si="193"/>
        <v>55</v>
      </c>
      <c r="G6180">
        <f>_xlfn.XLOOKUP(A6180, BMI!A:A, BMI!E:E, "Missing", 0)</f>
        <v>20.399999999999999</v>
      </c>
      <c r="H6180">
        <f>_xlfn.XLOOKUP(A6180, Cholesterol!A:A, Cholesterol!E:E, "Missing", 0)</f>
        <v>213</v>
      </c>
    </row>
    <row r="6181" spans="1:8">
      <c r="A6181">
        <v>99882</v>
      </c>
      <c r="B6181">
        <v>2</v>
      </c>
      <c r="C6181">
        <v>13</v>
      </c>
      <c r="D6181" t="str">
        <f t="shared" si="192"/>
        <v>Female</v>
      </c>
      <c r="F6181">
        <f t="shared" si="193"/>
        <v>13</v>
      </c>
      <c r="G6181">
        <f>_xlfn.XLOOKUP(A6181, BMI!A:A, BMI!E:E, "Missing", 0)</f>
        <v>23.8</v>
      </c>
      <c r="H6181">
        <f>_xlfn.XLOOKUP(A6181, Cholesterol!A:A, Cholesterol!E:E, "Missing", 0)</f>
        <v>178</v>
      </c>
    </row>
    <row r="6182" spans="1:8">
      <c r="A6182">
        <v>99883</v>
      </c>
      <c r="B6182">
        <v>1</v>
      </c>
      <c r="C6182">
        <v>51</v>
      </c>
      <c r="D6182" t="str">
        <f t="shared" si="192"/>
        <v>Male</v>
      </c>
      <c r="F6182">
        <f t="shared" si="193"/>
        <v>51</v>
      </c>
      <c r="G6182">
        <f>_xlfn.XLOOKUP(A6182, BMI!A:A, BMI!E:E, "Missing", 0)</f>
        <v>29.2</v>
      </c>
      <c r="H6182">
        <f>_xlfn.XLOOKUP(A6182, Cholesterol!A:A, Cholesterol!E:E, "Missing", 0)</f>
        <v>266</v>
      </c>
    </row>
    <row r="6183" spans="1:8">
      <c r="A6183">
        <v>99884</v>
      </c>
      <c r="B6183">
        <v>1</v>
      </c>
      <c r="C6183">
        <v>64</v>
      </c>
      <c r="D6183" t="str">
        <f t="shared" si="192"/>
        <v>Male</v>
      </c>
      <c r="F6183">
        <f t="shared" si="193"/>
        <v>64</v>
      </c>
      <c r="G6183">
        <f>_xlfn.XLOOKUP(A6183, BMI!A:A, BMI!E:E, "Missing", 0)</f>
        <v>31.6</v>
      </c>
      <c r="H6183">
        <f>_xlfn.XLOOKUP(A6183, Cholesterol!A:A, Cholesterol!E:E, "Missing", 0)</f>
        <v>140</v>
      </c>
    </row>
    <row r="6184" spans="1:8">
      <c r="A6184">
        <v>99885</v>
      </c>
      <c r="B6184">
        <v>2</v>
      </c>
      <c r="C6184">
        <v>30</v>
      </c>
      <c r="D6184" t="str">
        <f t="shared" si="192"/>
        <v>Female</v>
      </c>
      <c r="F6184">
        <f t="shared" si="193"/>
        <v>30</v>
      </c>
      <c r="G6184">
        <f>_xlfn.XLOOKUP(A6184, BMI!A:A, BMI!E:E, "Missing", 0)</f>
        <v>24</v>
      </c>
      <c r="H6184">
        <f>_xlfn.XLOOKUP(A6184, Cholesterol!A:A, Cholesterol!E:E, "Missing", 0)</f>
        <v>176</v>
      </c>
    </row>
    <row r="6185" spans="1:8">
      <c r="A6185">
        <v>99886</v>
      </c>
      <c r="B6185">
        <v>2</v>
      </c>
      <c r="C6185">
        <v>63</v>
      </c>
      <c r="D6185" t="str">
        <f t="shared" si="192"/>
        <v>Female</v>
      </c>
      <c r="F6185">
        <f t="shared" si="193"/>
        <v>63</v>
      </c>
      <c r="G6185">
        <f>_xlfn.XLOOKUP(A6185, BMI!A:A, BMI!E:E, "Missing", 0)</f>
        <v>25.4</v>
      </c>
      <c r="H6185">
        <f>_xlfn.XLOOKUP(A6185, Cholesterol!A:A, Cholesterol!E:E, "Missing", 0)</f>
        <v>234</v>
      </c>
    </row>
    <row r="6186" spans="1:8">
      <c r="A6186">
        <v>99887</v>
      </c>
      <c r="B6186">
        <v>2</v>
      </c>
      <c r="C6186">
        <v>27</v>
      </c>
      <c r="D6186" t="str">
        <f t="shared" si="192"/>
        <v>Female</v>
      </c>
      <c r="F6186">
        <f t="shared" si="193"/>
        <v>27</v>
      </c>
      <c r="G6186">
        <f>_xlfn.XLOOKUP(A6186, BMI!A:A, BMI!E:E, "Missing", 0)</f>
        <v>26.1</v>
      </c>
      <c r="H6186">
        <f>_xlfn.XLOOKUP(A6186, Cholesterol!A:A, Cholesterol!E:E, "Missing", 0)</f>
        <v>192</v>
      </c>
    </row>
    <row r="6187" spans="1:8">
      <c r="A6187">
        <v>99888</v>
      </c>
      <c r="B6187">
        <v>1</v>
      </c>
      <c r="C6187">
        <v>6</v>
      </c>
      <c r="D6187" t="str">
        <f t="shared" si="192"/>
        <v>Male</v>
      </c>
      <c r="F6187">
        <f t="shared" si="193"/>
        <v>6</v>
      </c>
      <c r="G6187" t="str">
        <f>_xlfn.XLOOKUP(A6187, BMI!A:A, BMI!E:E, "Missing", 0)</f>
        <v>Missing</v>
      </c>
      <c r="H6187" t="str">
        <f>_xlfn.XLOOKUP(A6187, Cholesterol!A:A, Cholesterol!E:E, "Missing", 0)</f>
        <v>Missing</v>
      </c>
    </row>
    <row r="6188" spans="1:8">
      <c r="A6188">
        <v>99889</v>
      </c>
      <c r="B6188">
        <v>2</v>
      </c>
      <c r="C6188">
        <v>8</v>
      </c>
      <c r="D6188" t="str">
        <f t="shared" si="192"/>
        <v>Female</v>
      </c>
      <c r="F6188">
        <f t="shared" si="193"/>
        <v>8</v>
      </c>
      <c r="G6188">
        <f>_xlfn.XLOOKUP(A6188, BMI!A:A, BMI!E:E, "Missing", 0)</f>
        <v>16.100000000000001</v>
      </c>
      <c r="H6188">
        <f>_xlfn.XLOOKUP(A6188, Cholesterol!A:A, Cholesterol!E:E, "Missing", 0)</f>
        <v>160</v>
      </c>
    </row>
    <row r="6189" spans="1:8">
      <c r="A6189">
        <v>99890</v>
      </c>
      <c r="B6189">
        <v>2</v>
      </c>
      <c r="C6189">
        <v>68</v>
      </c>
      <c r="D6189" t="str">
        <f t="shared" si="192"/>
        <v>Female</v>
      </c>
      <c r="F6189">
        <f t="shared" si="193"/>
        <v>68</v>
      </c>
      <c r="G6189">
        <f>_xlfn.XLOOKUP(A6189, BMI!A:A, BMI!E:E, "Missing", 0)</f>
        <v>39.6</v>
      </c>
      <c r="H6189">
        <f>_xlfn.XLOOKUP(A6189, Cholesterol!A:A, Cholesterol!E:E, "Missing", 0)</f>
        <v>162</v>
      </c>
    </row>
    <row r="6190" spans="1:8">
      <c r="A6190">
        <v>99891</v>
      </c>
      <c r="B6190">
        <v>2</v>
      </c>
      <c r="C6190">
        <v>36</v>
      </c>
      <c r="D6190" t="str">
        <f t="shared" si="192"/>
        <v>Female</v>
      </c>
      <c r="F6190">
        <f t="shared" si="193"/>
        <v>36</v>
      </c>
      <c r="G6190">
        <f>_xlfn.XLOOKUP(A6190, BMI!A:A, BMI!E:E, "Missing", 0)</f>
        <v>20.6</v>
      </c>
      <c r="H6190">
        <f>_xlfn.XLOOKUP(A6190, Cholesterol!A:A, Cholesterol!E:E, "Missing", 0)</f>
        <v>196</v>
      </c>
    </row>
    <row r="6191" spans="1:8">
      <c r="A6191">
        <v>99892</v>
      </c>
      <c r="B6191">
        <v>2</v>
      </c>
      <c r="C6191">
        <v>19</v>
      </c>
      <c r="D6191" t="str">
        <f t="shared" si="192"/>
        <v>Female</v>
      </c>
      <c r="F6191">
        <f t="shared" si="193"/>
        <v>19</v>
      </c>
      <c r="G6191">
        <f>_xlfn.XLOOKUP(A6191, BMI!A:A, BMI!E:E, "Missing", 0)</f>
        <v>21.2</v>
      </c>
      <c r="H6191">
        <f>_xlfn.XLOOKUP(A6191, Cholesterol!A:A, Cholesterol!E:E, "Missing", 0)</f>
        <v>146</v>
      </c>
    </row>
    <row r="6192" spans="1:8">
      <c r="A6192">
        <v>99893</v>
      </c>
      <c r="B6192">
        <v>2</v>
      </c>
      <c r="C6192">
        <v>41</v>
      </c>
      <c r="D6192" t="str">
        <f t="shared" si="192"/>
        <v>Female</v>
      </c>
      <c r="F6192">
        <f t="shared" si="193"/>
        <v>41</v>
      </c>
      <c r="G6192">
        <f>_xlfn.XLOOKUP(A6192, BMI!A:A, BMI!E:E, "Missing", 0)</f>
        <v>30.4</v>
      </c>
      <c r="H6192">
        <f>_xlfn.XLOOKUP(A6192, Cholesterol!A:A, Cholesterol!E:E, "Missing", 0)</f>
        <v>167</v>
      </c>
    </row>
    <row r="6193" spans="1:8">
      <c r="A6193">
        <v>99894</v>
      </c>
      <c r="B6193">
        <v>1</v>
      </c>
      <c r="C6193">
        <v>32</v>
      </c>
      <c r="D6193" t="str">
        <f t="shared" si="192"/>
        <v>Male</v>
      </c>
      <c r="F6193">
        <f t="shared" si="193"/>
        <v>32</v>
      </c>
      <c r="G6193">
        <f>_xlfn.XLOOKUP(A6193, BMI!A:A, BMI!E:E, "Missing", 0)</f>
        <v>29.1</v>
      </c>
      <c r="H6193">
        <f>_xlfn.XLOOKUP(A6193, Cholesterol!A:A, Cholesterol!E:E, "Missing", 0)</f>
        <v>230</v>
      </c>
    </row>
    <row r="6194" spans="1:8">
      <c r="A6194">
        <v>99895</v>
      </c>
      <c r="B6194">
        <v>1</v>
      </c>
      <c r="C6194">
        <v>73</v>
      </c>
      <c r="D6194" t="str">
        <f t="shared" si="192"/>
        <v>Male</v>
      </c>
      <c r="F6194">
        <f t="shared" si="193"/>
        <v>73</v>
      </c>
      <c r="G6194">
        <f>_xlfn.XLOOKUP(A6194, BMI!A:A, BMI!E:E, "Missing", 0)</f>
        <v>34</v>
      </c>
      <c r="H6194">
        <f>_xlfn.XLOOKUP(A6194, Cholesterol!A:A, Cholesterol!E:E, "Missing", 0)</f>
        <v>106</v>
      </c>
    </row>
    <row r="6195" spans="1:8">
      <c r="A6195">
        <v>99896</v>
      </c>
      <c r="B6195">
        <v>1</v>
      </c>
      <c r="C6195">
        <v>47</v>
      </c>
      <c r="D6195" t="str">
        <f t="shared" si="192"/>
        <v>Male</v>
      </c>
      <c r="F6195">
        <f t="shared" si="193"/>
        <v>47</v>
      </c>
      <c r="G6195">
        <f>_xlfn.XLOOKUP(A6195, BMI!A:A, BMI!E:E, "Missing", 0)</f>
        <v>29.9</v>
      </c>
      <c r="H6195">
        <f>_xlfn.XLOOKUP(A6195, Cholesterol!A:A, Cholesterol!E:E, "Missing", 0)</f>
        <v>207</v>
      </c>
    </row>
    <row r="6196" spans="1:8">
      <c r="A6196">
        <v>99897</v>
      </c>
      <c r="B6196">
        <v>2</v>
      </c>
      <c r="C6196">
        <v>6</v>
      </c>
      <c r="D6196" t="str">
        <f t="shared" si="192"/>
        <v>Female</v>
      </c>
      <c r="F6196">
        <f t="shared" si="193"/>
        <v>6</v>
      </c>
      <c r="G6196">
        <f>_xlfn.XLOOKUP(A6196, BMI!A:A, BMI!E:E, "Missing", 0)</f>
        <v>15.6</v>
      </c>
      <c r="H6196">
        <f>_xlfn.XLOOKUP(A6196, Cholesterol!A:A, Cholesterol!E:E, "Missing", 0)</f>
        <v>176</v>
      </c>
    </row>
    <row r="6197" spans="1:8">
      <c r="A6197">
        <v>99898</v>
      </c>
      <c r="B6197">
        <v>1</v>
      </c>
      <c r="C6197">
        <v>33</v>
      </c>
      <c r="D6197" t="str">
        <f t="shared" si="192"/>
        <v>Male</v>
      </c>
      <c r="F6197">
        <f t="shared" si="193"/>
        <v>33</v>
      </c>
      <c r="G6197">
        <f>_xlfn.XLOOKUP(A6197, BMI!A:A, BMI!E:E, "Missing", 0)</f>
        <v>40.6</v>
      </c>
      <c r="H6197">
        <f>_xlfn.XLOOKUP(A6197, Cholesterol!A:A, Cholesterol!E:E, "Missing", 0)</f>
        <v>245</v>
      </c>
    </row>
    <row r="6198" spans="1:8">
      <c r="A6198">
        <v>99899</v>
      </c>
      <c r="B6198">
        <v>1</v>
      </c>
      <c r="C6198">
        <v>59</v>
      </c>
      <c r="D6198" t="str">
        <f t="shared" si="192"/>
        <v>Male</v>
      </c>
      <c r="F6198">
        <f t="shared" si="193"/>
        <v>59</v>
      </c>
      <c r="G6198">
        <f>_xlfn.XLOOKUP(A6198, BMI!A:A, BMI!E:E, "Missing", 0)</f>
        <v>31.1</v>
      </c>
      <c r="H6198">
        <f>_xlfn.XLOOKUP(A6198, Cholesterol!A:A, Cholesterol!E:E, "Missing", 0)</f>
        <v>238</v>
      </c>
    </row>
    <row r="6199" spans="1:8">
      <c r="A6199">
        <v>99900</v>
      </c>
      <c r="B6199">
        <v>1</v>
      </c>
      <c r="C6199">
        <v>50</v>
      </c>
      <c r="D6199" t="str">
        <f t="shared" si="192"/>
        <v>Male</v>
      </c>
      <c r="F6199">
        <f t="shared" si="193"/>
        <v>50</v>
      </c>
      <c r="G6199">
        <f>_xlfn.XLOOKUP(A6199, BMI!A:A, BMI!E:E, "Missing", 0)</f>
        <v>25.6</v>
      </c>
      <c r="H6199">
        <f>_xlfn.XLOOKUP(A6199, Cholesterol!A:A, Cholesterol!E:E, "Missing", 0)</f>
        <v>176</v>
      </c>
    </row>
    <row r="6200" spans="1:8">
      <c r="A6200">
        <v>99901</v>
      </c>
      <c r="B6200">
        <v>2</v>
      </c>
      <c r="C6200">
        <v>36</v>
      </c>
      <c r="D6200" t="str">
        <f t="shared" si="192"/>
        <v>Female</v>
      </c>
      <c r="F6200">
        <f t="shared" si="193"/>
        <v>36</v>
      </c>
      <c r="G6200">
        <f>_xlfn.XLOOKUP(A6200, BMI!A:A, BMI!E:E, "Missing", 0)</f>
        <v>43.7</v>
      </c>
      <c r="H6200">
        <f>_xlfn.XLOOKUP(A6200, Cholesterol!A:A, Cholesterol!E:E, "Missing", 0)</f>
        <v>186</v>
      </c>
    </row>
    <row r="6201" spans="1:8">
      <c r="A6201">
        <v>99902</v>
      </c>
      <c r="B6201">
        <v>1</v>
      </c>
      <c r="C6201">
        <v>12</v>
      </c>
      <c r="D6201" t="str">
        <f t="shared" si="192"/>
        <v>Male</v>
      </c>
      <c r="F6201">
        <f t="shared" si="193"/>
        <v>12</v>
      </c>
      <c r="G6201">
        <f>_xlfn.XLOOKUP(A6201, BMI!A:A, BMI!E:E, "Missing", 0)</f>
        <v>30.9</v>
      </c>
      <c r="H6201">
        <f>_xlfn.XLOOKUP(A6201, Cholesterol!A:A, Cholesterol!E:E, "Missing", 0)</f>
        <v>149</v>
      </c>
    </row>
    <row r="6202" spans="1:8">
      <c r="A6202">
        <v>99903</v>
      </c>
      <c r="B6202">
        <v>1</v>
      </c>
      <c r="C6202">
        <v>5</v>
      </c>
      <c r="D6202" t="str">
        <f t="shared" si="192"/>
        <v>Male</v>
      </c>
      <c r="F6202">
        <f t="shared" si="193"/>
        <v>5</v>
      </c>
      <c r="G6202">
        <f>_xlfn.XLOOKUP(A6202, BMI!A:A, BMI!E:E, "Missing", 0)</f>
        <v>13.1</v>
      </c>
      <c r="H6202" t="str">
        <f>_xlfn.XLOOKUP(A6202, Cholesterol!A:A, Cholesterol!E:E, "Missing", 0)</f>
        <v>Missing</v>
      </c>
    </row>
    <row r="6203" spans="1:8">
      <c r="A6203">
        <v>99904</v>
      </c>
      <c r="B6203">
        <v>2</v>
      </c>
      <c r="C6203">
        <v>12</v>
      </c>
      <c r="D6203" t="str">
        <f t="shared" si="192"/>
        <v>Female</v>
      </c>
      <c r="F6203">
        <f t="shared" si="193"/>
        <v>12</v>
      </c>
      <c r="G6203" t="str">
        <f>_xlfn.XLOOKUP(A6203, BMI!A:A, BMI!E:E, "Missing", 0)</f>
        <v>Missing</v>
      </c>
      <c r="H6203" t="str">
        <f>_xlfn.XLOOKUP(A6203, Cholesterol!A:A, Cholesterol!E:E, "Missing", 0)</f>
        <v>Missing</v>
      </c>
    </row>
    <row r="6204" spans="1:8">
      <c r="A6204">
        <v>99905</v>
      </c>
      <c r="B6204">
        <v>1</v>
      </c>
      <c r="C6204">
        <v>45</v>
      </c>
      <c r="D6204" t="str">
        <f t="shared" si="192"/>
        <v>Male</v>
      </c>
      <c r="F6204">
        <f t="shared" si="193"/>
        <v>45</v>
      </c>
      <c r="G6204">
        <f>_xlfn.XLOOKUP(A6204, BMI!A:A, BMI!E:E, "Missing", 0)</f>
        <v>29.8</v>
      </c>
      <c r="H6204">
        <f>_xlfn.XLOOKUP(A6204, Cholesterol!A:A, Cholesterol!E:E, "Missing", 0)</f>
        <v>164</v>
      </c>
    </row>
    <row r="6205" spans="1:8">
      <c r="A6205">
        <v>99906</v>
      </c>
      <c r="B6205">
        <v>1</v>
      </c>
      <c r="C6205">
        <v>80</v>
      </c>
      <c r="D6205" t="str">
        <f t="shared" si="192"/>
        <v>Male</v>
      </c>
      <c r="F6205">
        <f t="shared" si="193"/>
        <v>80</v>
      </c>
      <c r="G6205" t="str">
        <f>_xlfn.XLOOKUP(A6205, BMI!A:A, BMI!E:E, "Missing", 0)</f>
        <v>Missing</v>
      </c>
      <c r="H6205" t="str">
        <f>_xlfn.XLOOKUP(A6205, Cholesterol!A:A, Cholesterol!E:E, "Missing", 0)</f>
        <v>Missing</v>
      </c>
    </row>
    <row r="6206" spans="1:8">
      <c r="A6206">
        <v>99907</v>
      </c>
      <c r="B6206">
        <v>2</v>
      </c>
      <c r="C6206">
        <v>66</v>
      </c>
      <c r="D6206" t="str">
        <f t="shared" si="192"/>
        <v>Female</v>
      </c>
      <c r="F6206">
        <f t="shared" si="193"/>
        <v>66</v>
      </c>
      <c r="G6206">
        <f>_xlfn.XLOOKUP(A6206, BMI!A:A, BMI!E:E, "Missing", 0)</f>
        <v>26.2</v>
      </c>
      <c r="H6206">
        <f>_xlfn.XLOOKUP(A6206, Cholesterol!A:A, Cholesterol!E:E, "Missing", 0)</f>
        <v>218</v>
      </c>
    </row>
    <row r="6207" spans="1:8">
      <c r="A6207">
        <v>99908</v>
      </c>
      <c r="B6207">
        <v>2</v>
      </c>
      <c r="C6207">
        <v>63</v>
      </c>
      <c r="D6207" t="str">
        <f t="shared" si="192"/>
        <v>Female</v>
      </c>
      <c r="F6207">
        <f t="shared" si="193"/>
        <v>63</v>
      </c>
      <c r="G6207">
        <f>_xlfn.XLOOKUP(A6207, BMI!A:A, BMI!E:E, "Missing", 0)</f>
        <v>31.6</v>
      </c>
      <c r="H6207">
        <f>_xlfn.XLOOKUP(A6207, Cholesterol!A:A, Cholesterol!E:E, "Missing", 0)</f>
        <v>205</v>
      </c>
    </row>
    <row r="6208" spans="1:8">
      <c r="A6208">
        <v>99909</v>
      </c>
      <c r="B6208">
        <v>1</v>
      </c>
      <c r="C6208">
        <v>42</v>
      </c>
      <c r="D6208" t="str">
        <f t="shared" si="192"/>
        <v>Male</v>
      </c>
      <c r="F6208">
        <f t="shared" si="193"/>
        <v>42</v>
      </c>
      <c r="G6208">
        <f>_xlfn.XLOOKUP(A6208, BMI!A:A, BMI!E:E, "Missing", 0)</f>
        <v>27.8</v>
      </c>
      <c r="H6208">
        <f>_xlfn.XLOOKUP(A6208, Cholesterol!A:A, Cholesterol!E:E, "Missing", 0)</f>
        <v>174</v>
      </c>
    </row>
    <row r="6209" spans="1:8">
      <c r="A6209">
        <v>99910</v>
      </c>
      <c r="B6209">
        <v>2</v>
      </c>
      <c r="C6209">
        <v>30</v>
      </c>
      <c r="D6209" t="str">
        <f t="shared" si="192"/>
        <v>Female</v>
      </c>
      <c r="F6209">
        <f t="shared" si="193"/>
        <v>30</v>
      </c>
      <c r="G6209">
        <f>_xlfn.XLOOKUP(A6209, BMI!A:A, BMI!E:E, "Missing", 0)</f>
        <v>23.1</v>
      </c>
      <c r="H6209">
        <f>_xlfn.XLOOKUP(A6209, Cholesterol!A:A, Cholesterol!E:E, "Missing", 0)</f>
        <v>181</v>
      </c>
    </row>
    <row r="6210" spans="1:8">
      <c r="A6210">
        <v>99911</v>
      </c>
      <c r="B6210">
        <v>2</v>
      </c>
      <c r="C6210">
        <v>14</v>
      </c>
      <c r="D6210" t="str">
        <f t="shared" si="192"/>
        <v>Female</v>
      </c>
      <c r="F6210">
        <f t="shared" si="193"/>
        <v>14</v>
      </c>
      <c r="G6210">
        <f>_xlfn.XLOOKUP(A6210, BMI!A:A, BMI!E:E, "Missing", 0)</f>
        <v>24.6</v>
      </c>
      <c r="H6210">
        <f>_xlfn.XLOOKUP(A6210, Cholesterol!A:A, Cholesterol!E:E, "Missing", 0)</f>
        <v>173</v>
      </c>
    </row>
    <row r="6211" spans="1:8">
      <c r="A6211">
        <v>99912</v>
      </c>
      <c r="B6211">
        <v>1</v>
      </c>
      <c r="C6211">
        <v>12</v>
      </c>
      <c r="D6211" t="str">
        <f t="shared" ref="D6211:D6274" si="194">IF(B6211=1,"Male",IF(B6211=2,"Female","Unknown"))</f>
        <v>Male</v>
      </c>
      <c r="F6211">
        <f t="shared" ref="F6211:F6274" si="195">IF(C6211&lt;1, $E$1, C6211)</f>
        <v>12</v>
      </c>
      <c r="G6211">
        <f>_xlfn.XLOOKUP(A6211, BMI!A:A, BMI!E:E, "Missing", 0)</f>
        <v>26</v>
      </c>
      <c r="H6211">
        <f>_xlfn.XLOOKUP(A6211, Cholesterol!A:A, Cholesterol!E:E, "Missing", 0)</f>
        <v>186</v>
      </c>
    </row>
    <row r="6212" spans="1:8">
      <c r="A6212">
        <v>99913</v>
      </c>
      <c r="B6212">
        <v>1</v>
      </c>
      <c r="C6212">
        <v>74</v>
      </c>
      <c r="D6212" t="str">
        <f t="shared" si="194"/>
        <v>Male</v>
      </c>
      <c r="F6212">
        <f t="shared" si="195"/>
        <v>74</v>
      </c>
      <c r="G6212">
        <f>_xlfn.XLOOKUP(A6212, BMI!A:A, BMI!E:E, "Missing", 0)</f>
        <v>34.799999999999997</v>
      </c>
      <c r="H6212">
        <f>_xlfn.XLOOKUP(A6212, Cholesterol!A:A, Cholesterol!E:E, "Missing", 0)</f>
        <v>153</v>
      </c>
    </row>
    <row r="6213" spans="1:8">
      <c r="A6213">
        <v>99914</v>
      </c>
      <c r="B6213">
        <v>2</v>
      </c>
      <c r="C6213">
        <v>70</v>
      </c>
      <c r="D6213" t="str">
        <f t="shared" si="194"/>
        <v>Female</v>
      </c>
      <c r="F6213">
        <f t="shared" si="195"/>
        <v>70</v>
      </c>
      <c r="G6213">
        <f>_xlfn.XLOOKUP(A6213, BMI!A:A, BMI!E:E, "Missing", 0)</f>
        <v>34.5</v>
      </c>
      <c r="H6213">
        <f>_xlfn.XLOOKUP(A6213, Cholesterol!A:A, Cholesterol!E:E, "Missing", 0)</f>
        <v>179</v>
      </c>
    </row>
    <row r="6214" spans="1:8">
      <c r="A6214">
        <v>99915</v>
      </c>
      <c r="B6214">
        <v>1</v>
      </c>
      <c r="C6214">
        <v>16</v>
      </c>
      <c r="D6214" t="str">
        <f t="shared" si="194"/>
        <v>Male</v>
      </c>
      <c r="F6214">
        <f t="shared" si="195"/>
        <v>16</v>
      </c>
      <c r="G6214">
        <f>_xlfn.XLOOKUP(A6214, BMI!A:A, BMI!E:E, "Missing", 0)</f>
        <v>21.1</v>
      </c>
      <c r="H6214">
        <f>_xlfn.XLOOKUP(A6214, Cholesterol!A:A, Cholesterol!E:E, "Missing", 0)</f>
        <v>149</v>
      </c>
    </row>
    <row r="6215" spans="1:8">
      <c r="A6215">
        <v>99916</v>
      </c>
      <c r="B6215">
        <v>1</v>
      </c>
      <c r="C6215">
        <v>5</v>
      </c>
      <c r="D6215" t="str">
        <f t="shared" si="194"/>
        <v>Male</v>
      </c>
      <c r="F6215">
        <f t="shared" si="195"/>
        <v>5</v>
      </c>
      <c r="G6215">
        <f>_xlfn.XLOOKUP(A6215, BMI!A:A, BMI!E:E, "Missing", 0)</f>
        <v>25.8</v>
      </c>
      <c r="H6215" t="str">
        <f>_xlfn.XLOOKUP(A6215, Cholesterol!A:A, Cholesterol!E:E, "Missing", 0)</f>
        <v>Missing</v>
      </c>
    </row>
    <row r="6216" spans="1:8">
      <c r="A6216">
        <v>99917</v>
      </c>
      <c r="B6216">
        <v>2</v>
      </c>
      <c r="C6216">
        <v>10</v>
      </c>
      <c r="D6216" t="str">
        <f t="shared" si="194"/>
        <v>Female</v>
      </c>
      <c r="F6216">
        <f t="shared" si="195"/>
        <v>10</v>
      </c>
      <c r="G6216">
        <f>_xlfn.XLOOKUP(A6216, BMI!A:A, BMI!E:E, "Missing", 0)</f>
        <v>17.8</v>
      </c>
      <c r="H6216">
        <f>_xlfn.XLOOKUP(A6216, Cholesterol!A:A, Cholesterol!E:E, "Missing", 0)</f>
        <v>124</v>
      </c>
    </row>
    <row r="6217" spans="1:8">
      <c r="A6217">
        <v>99918</v>
      </c>
      <c r="B6217">
        <v>2</v>
      </c>
      <c r="C6217">
        <v>33</v>
      </c>
      <c r="D6217" t="str">
        <f t="shared" si="194"/>
        <v>Female</v>
      </c>
      <c r="F6217">
        <f t="shared" si="195"/>
        <v>33</v>
      </c>
      <c r="G6217">
        <f>_xlfn.XLOOKUP(A6217, BMI!A:A, BMI!E:E, "Missing", 0)</f>
        <v>26.1</v>
      </c>
      <c r="H6217">
        <f>_xlfn.XLOOKUP(A6217, Cholesterol!A:A, Cholesterol!E:E, "Missing", 0)</f>
        <v>176</v>
      </c>
    </row>
    <row r="6218" spans="1:8">
      <c r="A6218">
        <v>99919</v>
      </c>
      <c r="B6218">
        <v>1</v>
      </c>
      <c r="C6218">
        <v>80</v>
      </c>
      <c r="D6218" t="str">
        <f t="shared" si="194"/>
        <v>Male</v>
      </c>
      <c r="F6218">
        <f t="shared" si="195"/>
        <v>80</v>
      </c>
      <c r="G6218">
        <f>_xlfn.XLOOKUP(A6218, BMI!A:A, BMI!E:E, "Missing", 0)</f>
        <v>20.399999999999999</v>
      </c>
      <c r="H6218">
        <f>_xlfn.XLOOKUP(A6218, Cholesterol!A:A, Cholesterol!E:E, "Missing", 0)</f>
        <v>214</v>
      </c>
    </row>
    <row r="6219" spans="1:8">
      <c r="A6219">
        <v>99920</v>
      </c>
      <c r="B6219">
        <v>2</v>
      </c>
      <c r="C6219">
        <v>36</v>
      </c>
      <c r="D6219" t="str">
        <f t="shared" si="194"/>
        <v>Female</v>
      </c>
      <c r="F6219">
        <f t="shared" si="195"/>
        <v>36</v>
      </c>
      <c r="G6219">
        <f>_xlfn.XLOOKUP(A6219, BMI!A:A, BMI!E:E, "Missing", 0)</f>
        <v>28.4</v>
      </c>
      <c r="H6219">
        <f>_xlfn.XLOOKUP(A6219, Cholesterol!A:A, Cholesterol!E:E, "Missing", 0)</f>
        <v>246</v>
      </c>
    </row>
    <row r="6220" spans="1:8">
      <c r="A6220">
        <v>99921</v>
      </c>
      <c r="B6220">
        <v>2</v>
      </c>
      <c r="C6220">
        <v>14</v>
      </c>
      <c r="D6220" t="str">
        <f t="shared" si="194"/>
        <v>Female</v>
      </c>
      <c r="F6220">
        <f t="shared" si="195"/>
        <v>14</v>
      </c>
      <c r="G6220">
        <f>_xlfn.XLOOKUP(A6220, BMI!A:A, BMI!E:E, "Missing", 0)</f>
        <v>28.1</v>
      </c>
      <c r="H6220">
        <f>_xlfn.XLOOKUP(A6220, Cholesterol!A:A, Cholesterol!E:E, "Missing", 0)</f>
        <v>191</v>
      </c>
    </row>
    <row r="6221" spans="1:8">
      <c r="A6221">
        <v>99922</v>
      </c>
      <c r="B6221">
        <v>1</v>
      </c>
      <c r="C6221">
        <v>63</v>
      </c>
      <c r="D6221" t="str">
        <f t="shared" si="194"/>
        <v>Male</v>
      </c>
      <c r="F6221">
        <f t="shared" si="195"/>
        <v>63</v>
      </c>
      <c r="G6221">
        <f>_xlfn.XLOOKUP(A6221, BMI!A:A, BMI!E:E, "Missing", 0)</f>
        <v>29</v>
      </c>
      <c r="H6221">
        <f>_xlfn.XLOOKUP(A6221, Cholesterol!A:A, Cholesterol!E:E, "Missing", 0)</f>
        <v>198</v>
      </c>
    </row>
    <row r="6222" spans="1:8">
      <c r="A6222">
        <v>99923</v>
      </c>
      <c r="B6222">
        <v>1</v>
      </c>
      <c r="C6222">
        <v>6</v>
      </c>
      <c r="D6222" t="str">
        <f t="shared" si="194"/>
        <v>Male</v>
      </c>
      <c r="F6222">
        <f t="shared" si="195"/>
        <v>6</v>
      </c>
      <c r="G6222">
        <f>_xlfn.XLOOKUP(A6222, BMI!A:A, BMI!E:E, "Missing", 0)</f>
        <v>15.4</v>
      </c>
      <c r="H6222">
        <f>_xlfn.XLOOKUP(A6222, Cholesterol!A:A, Cholesterol!E:E, "Missing", 0)</f>
        <v>151</v>
      </c>
    </row>
    <row r="6223" spans="1:8">
      <c r="A6223">
        <v>99924</v>
      </c>
      <c r="B6223">
        <v>2</v>
      </c>
      <c r="C6223">
        <v>21</v>
      </c>
      <c r="D6223" t="str">
        <f t="shared" si="194"/>
        <v>Female</v>
      </c>
      <c r="F6223">
        <f t="shared" si="195"/>
        <v>21</v>
      </c>
      <c r="G6223">
        <f>_xlfn.XLOOKUP(A6223, BMI!A:A, BMI!E:E, "Missing", 0)</f>
        <v>21.3</v>
      </c>
      <c r="H6223">
        <f>_xlfn.XLOOKUP(A6223, Cholesterol!A:A, Cholesterol!E:E, "Missing", 0)</f>
        <v>178</v>
      </c>
    </row>
    <row r="6224" spans="1:8">
      <c r="A6224">
        <v>99925</v>
      </c>
      <c r="B6224">
        <v>1</v>
      </c>
      <c r="C6224">
        <v>38</v>
      </c>
      <c r="D6224" t="str">
        <f t="shared" si="194"/>
        <v>Male</v>
      </c>
      <c r="F6224">
        <f t="shared" si="195"/>
        <v>38</v>
      </c>
      <c r="G6224">
        <f>_xlfn.XLOOKUP(A6224, BMI!A:A, BMI!E:E, "Missing", 0)</f>
        <v>27.7</v>
      </c>
      <c r="H6224">
        <f>_xlfn.XLOOKUP(A6224, Cholesterol!A:A, Cholesterol!E:E, "Missing", 0)</f>
        <v>158</v>
      </c>
    </row>
    <row r="6225" spans="1:8">
      <c r="A6225">
        <v>99926</v>
      </c>
      <c r="B6225">
        <v>2</v>
      </c>
      <c r="C6225">
        <v>54</v>
      </c>
      <c r="D6225" t="str">
        <f t="shared" si="194"/>
        <v>Female</v>
      </c>
      <c r="F6225">
        <f t="shared" si="195"/>
        <v>54</v>
      </c>
      <c r="G6225">
        <f>_xlfn.XLOOKUP(A6225, BMI!A:A, BMI!E:E, "Missing", 0)</f>
        <v>32.5</v>
      </c>
      <c r="H6225">
        <f>_xlfn.XLOOKUP(A6225, Cholesterol!A:A, Cholesterol!E:E, "Missing", 0)</f>
        <v>197</v>
      </c>
    </row>
    <row r="6226" spans="1:8">
      <c r="A6226">
        <v>99927</v>
      </c>
      <c r="B6226">
        <v>1</v>
      </c>
      <c r="C6226">
        <v>25</v>
      </c>
      <c r="D6226" t="str">
        <f t="shared" si="194"/>
        <v>Male</v>
      </c>
      <c r="F6226">
        <f t="shared" si="195"/>
        <v>25</v>
      </c>
      <c r="G6226">
        <f>_xlfn.XLOOKUP(A6226, BMI!A:A, BMI!E:E, "Missing", 0)</f>
        <v>47.6</v>
      </c>
      <c r="H6226">
        <f>_xlfn.XLOOKUP(A6226, Cholesterol!A:A, Cholesterol!E:E, "Missing", 0)</f>
        <v>149</v>
      </c>
    </row>
    <row r="6227" spans="1:8">
      <c r="A6227">
        <v>99928</v>
      </c>
      <c r="B6227">
        <v>1</v>
      </c>
      <c r="C6227">
        <v>29</v>
      </c>
      <c r="D6227" t="str">
        <f t="shared" si="194"/>
        <v>Male</v>
      </c>
      <c r="F6227">
        <f t="shared" si="195"/>
        <v>29</v>
      </c>
      <c r="G6227">
        <f>_xlfn.XLOOKUP(A6227, BMI!A:A, BMI!E:E, "Missing", 0)</f>
        <v>45</v>
      </c>
      <c r="H6227">
        <f>_xlfn.XLOOKUP(A6227, Cholesterol!A:A, Cholesterol!E:E, "Missing", 0)</f>
        <v>203</v>
      </c>
    </row>
    <row r="6228" spans="1:8">
      <c r="A6228">
        <v>99929</v>
      </c>
      <c r="B6228">
        <v>1</v>
      </c>
      <c r="C6228">
        <v>39</v>
      </c>
      <c r="D6228" t="str">
        <f t="shared" si="194"/>
        <v>Male</v>
      </c>
      <c r="F6228">
        <f t="shared" si="195"/>
        <v>39</v>
      </c>
      <c r="G6228">
        <f>_xlfn.XLOOKUP(A6228, BMI!A:A, BMI!E:E, "Missing", 0)</f>
        <v>27.2</v>
      </c>
      <c r="H6228">
        <f>_xlfn.XLOOKUP(A6228, Cholesterol!A:A, Cholesterol!E:E, "Missing", 0)</f>
        <v>282</v>
      </c>
    </row>
    <row r="6229" spans="1:8">
      <c r="A6229">
        <v>99930</v>
      </c>
      <c r="B6229">
        <v>2</v>
      </c>
      <c r="C6229">
        <v>63</v>
      </c>
      <c r="D6229" t="str">
        <f t="shared" si="194"/>
        <v>Female</v>
      </c>
      <c r="F6229">
        <f t="shared" si="195"/>
        <v>63</v>
      </c>
      <c r="G6229">
        <f>_xlfn.XLOOKUP(A6229, BMI!A:A, BMI!E:E, "Missing", 0)</f>
        <v>21.5</v>
      </c>
      <c r="H6229">
        <f>_xlfn.XLOOKUP(A6229, Cholesterol!A:A, Cholesterol!E:E, "Missing", 0)</f>
        <v>169</v>
      </c>
    </row>
    <row r="6230" spans="1:8">
      <c r="A6230">
        <v>99931</v>
      </c>
      <c r="B6230">
        <v>2</v>
      </c>
      <c r="C6230">
        <v>20</v>
      </c>
      <c r="D6230" t="str">
        <f t="shared" si="194"/>
        <v>Female</v>
      </c>
      <c r="F6230">
        <f t="shared" si="195"/>
        <v>20</v>
      </c>
      <c r="G6230">
        <f>_xlfn.XLOOKUP(A6230, BMI!A:A, BMI!E:E, "Missing", 0)</f>
        <v>24.1</v>
      </c>
      <c r="H6230">
        <f>_xlfn.XLOOKUP(A6230, Cholesterol!A:A, Cholesterol!E:E, "Missing", 0)</f>
        <v>163</v>
      </c>
    </row>
    <row r="6231" spans="1:8">
      <c r="A6231">
        <v>99932</v>
      </c>
      <c r="B6231">
        <v>1</v>
      </c>
      <c r="C6231">
        <v>31</v>
      </c>
      <c r="D6231" t="str">
        <f t="shared" si="194"/>
        <v>Male</v>
      </c>
      <c r="F6231">
        <f t="shared" si="195"/>
        <v>31</v>
      </c>
      <c r="G6231">
        <f>_xlfn.XLOOKUP(A6231, BMI!A:A, BMI!E:E, "Missing", 0)</f>
        <v>27.4</v>
      </c>
      <c r="H6231">
        <f>_xlfn.XLOOKUP(A6231, Cholesterol!A:A, Cholesterol!E:E, "Missing", 0)</f>
        <v>176</v>
      </c>
    </row>
    <row r="6232" spans="1:8">
      <c r="A6232">
        <v>99933</v>
      </c>
      <c r="B6232">
        <v>1</v>
      </c>
      <c r="C6232">
        <v>17</v>
      </c>
      <c r="D6232" t="str">
        <f t="shared" si="194"/>
        <v>Male</v>
      </c>
      <c r="F6232">
        <f t="shared" si="195"/>
        <v>17</v>
      </c>
      <c r="G6232">
        <f>_xlfn.XLOOKUP(A6232, BMI!A:A, BMI!E:E, "Missing", 0)</f>
        <v>43.1</v>
      </c>
      <c r="H6232">
        <f>_xlfn.XLOOKUP(A6232, Cholesterol!A:A, Cholesterol!E:E, "Missing", 0)</f>
        <v>215</v>
      </c>
    </row>
    <row r="6233" spans="1:8">
      <c r="A6233">
        <v>99934</v>
      </c>
      <c r="B6233">
        <v>2</v>
      </c>
      <c r="C6233">
        <v>26</v>
      </c>
      <c r="D6233" t="str">
        <f t="shared" si="194"/>
        <v>Female</v>
      </c>
      <c r="F6233">
        <f t="shared" si="195"/>
        <v>26</v>
      </c>
      <c r="G6233">
        <f>_xlfn.XLOOKUP(A6233, BMI!A:A, BMI!E:E, "Missing", 0)</f>
        <v>57.4</v>
      </c>
      <c r="H6233">
        <f>_xlfn.XLOOKUP(A6233, Cholesterol!A:A, Cholesterol!E:E, "Missing", 0)</f>
        <v>176</v>
      </c>
    </row>
    <row r="6234" spans="1:8">
      <c r="A6234">
        <v>99935</v>
      </c>
      <c r="B6234">
        <v>2</v>
      </c>
      <c r="C6234">
        <v>42</v>
      </c>
      <c r="D6234" t="str">
        <f t="shared" si="194"/>
        <v>Female</v>
      </c>
      <c r="F6234">
        <f t="shared" si="195"/>
        <v>42</v>
      </c>
      <c r="G6234">
        <f>_xlfn.XLOOKUP(A6234, BMI!A:A, BMI!E:E, "Missing", 0)</f>
        <v>31.4</v>
      </c>
      <c r="H6234">
        <f>_xlfn.XLOOKUP(A6234, Cholesterol!A:A, Cholesterol!E:E, "Missing", 0)</f>
        <v>199</v>
      </c>
    </row>
    <row r="6235" spans="1:8">
      <c r="A6235">
        <v>99936</v>
      </c>
      <c r="B6235">
        <v>1</v>
      </c>
      <c r="C6235" s="1">
        <v>5.3976053469340201E-79</v>
      </c>
      <c r="D6235" t="str">
        <f t="shared" si="194"/>
        <v>Male</v>
      </c>
      <c r="F6235">
        <f t="shared" si="195"/>
        <v>31</v>
      </c>
      <c r="G6235">
        <f>_xlfn.XLOOKUP(A6235, BMI!A:A, BMI!E:E, "Missing", 0)</f>
        <v>25.8</v>
      </c>
      <c r="H6235" t="str">
        <f>_xlfn.XLOOKUP(A6235, Cholesterol!A:A, Cholesterol!E:E, "Missing", 0)</f>
        <v>Missing</v>
      </c>
    </row>
    <row r="6236" spans="1:8">
      <c r="A6236">
        <v>99937</v>
      </c>
      <c r="B6236">
        <v>2</v>
      </c>
      <c r="C6236">
        <v>54</v>
      </c>
      <c r="D6236" t="str">
        <f t="shared" si="194"/>
        <v>Female</v>
      </c>
      <c r="F6236">
        <f t="shared" si="195"/>
        <v>54</v>
      </c>
      <c r="G6236">
        <f>_xlfn.XLOOKUP(A6236, BMI!A:A, BMI!E:E, "Missing", 0)</f>
        <v>27.5</v>
      </c>
      <c r="H6236">
        <f>_xlfn.XLOOKUP(A6236, Cholesterol!A:A, Cholesterol!E:E, "Missing", 0)</f>
        <v>119</v>
      </c>
    </row>
    <row r="6237" spans="1:8">
      <c r="A6237">
        <v>99938</v>
      </c>
      <c r="B6237">
        <v>2</v>
      </c>
      <c r="C6237">
        <v>37</v>
      </c>
      <c r="D6237" t="str">
        <f t="shared" si="194"/>
        <v>Female</v>
      </c>
      <c r="F6237">
        <f t="shared" si="195"/>
        <v>37</v>
      </c>
      <c r="G6237">
        <f>_xlfn.XLOOKUP(A6237, BMI!A:A, BMI!E:E, "Missing", 0)</f>
        <v>19.7</v>
      </c>
      <c r="H6237">
        <f>_xlfn.XLOOKUP(A6237, Cholesterol!A:A, Cholesterol!E:E, "Missing", 0)</f>
        <v>222</v>
      </c>
    </row>
    <row r="6238" spans="1:8">
      <c r="A6238">
        <v>99939</v>
      </c>
      <c r="B6238">
        <v>2</v>
      </c>
      <c r="C6238">
        <v>39</v>
      </c>
      <c r="D6238" t="str">
        <f t="shared" si="194"/>
        <v>Female</v>
      </c>
      <c r="F6238">
        <f t="shared" si="195"/>
        <v>39</v>
      </c>
      <c r="G6238">
        <f>_xlfn.XLOOKUP(A6238, BMI!A:A, BMI!E:E, "Missing", 0)</f>
        <v>24.1</v>
      </c>
      <c r="H6238">
        <f>_xlfn.XLOOKUP(A6238, Cholesterol!A:A, Cholesterol!E:E, "Missing", 0)</f>
        <v>170</v>
      </c>
    </row>
    <row r="6239" spans="1:8">
      <c r="A6239">
        <v>99940</v>
      </c>
      <c r="B6239">
        <v>1</v>
      </c>
      <c r="C6239">
        <v>8</v>
      </c>
      <c r="D6239" t="str">
        <f t="shared" si="194"/>
        <v>Male</v>
      </c>
      <c r="F6239">
        <f t="shared" si="195"/>
        <v>8</v>
      </c>
      <c r="G6239">
        <f>_xlfn.XLOOKUP(A6239, BMI!A:A, BMI!E:E, "Missing", 0)</f>
        <v>24.6</v>
      </c>
      <c r="H6239">
        <f>_xlfn.XLOOKUP(A6239, Cholesterol!A:A, Cholesterol!E:E, "Missing", 0)</f>
        <v>115</v>
      </c>
    </row>
    <row r="6240" spans="1:8">
      <c r="A6240">
        <v>99941</v>
      </c>
      <c r="B6240">
        <v>2</v>
      </c>
      <c r="C6240">
        <v>56</v>
      </c>
      <c r="D6240" t="str">
        <f t="shared" si="194"/>
        <v>Female</v>
      </c>
      <c r="F6240">
        <f t="shared" si="195"/>
        <v>56</v>
      </c>
      <c r="G6240">
        <f>_xlfn.XLOOKUP(A6240, BMI!A:A, BMI!E:E, "Missing", 0)</f>
        <v>33.200000000000003</v>
      </c>
      <c r="H6240">
        <f>_xlfn.XLOOKUP(A6240, Cholesterol!A:A, Cholesterol!E:E, "Missing", 0)</f>
        <v>143</v>
      </c>
    </row>
    <row r="6241" spans="1:8">
      <c r="A6241">
        <v>99942</v>
      </c>
      <c r="B6241">
        <v>2</v>
      </c>
      <c r="C6241">
        <v>35</v>
      </c>
      <c r="D6241" t="str">
        <f t="shared" si="194"/>
        <v>Female</v>
      </c>
      <c r="F6241">
        <f t="shared" si="195"/>
        <v>35</v>
      </c>
      <c r="G6241">
        <f>_xlfn.XLOOKUP(A6241, BMI!A:A, BMI!E:E, "Missing", 0)</f>
        <v>26.9</v>
      </c>
      <c r="H6241">
        <f>_xlfn.XLOOKUP(A6241, Cholesterol!A:A, Cholesterol!E:E, "Missing", 0)</f>
        <v>197</v>
      </c>
    </row>
    <row r="6242" spans="1:8">
      <c r="A6242">
        <v>99943</v>
      </c>
      <c r="B6242">
        <v>1</v>
      </c>
      <c r="C6242">
        <v>11</v>
      </c>
      <c r="D6242" t="str">
        <f t="shared" si="194"/>
        <v>Male</v>
      </c>
      <c r="F6242">
        <f t="shared" si="195"/>
        <v>11</v>
      </c>
      <c r="G6242">
        <f>_xlfn.XLOOKUP(A6242, BMI!A:A, BMI!E:E, "Missing", 0)</f>
        <v>28.9</v>
      </c>
      <c r="H6242">
        <f>_xlfn.XLOOKUP(A6242, Cholesterol!A:A, Cholesterol!E:E, "Missing", 0)</f>
        <v>149</v>
      </c>
    </row>
    <row r="6243" spans="1:8">
      <c r="A6243">
        <v>99944</v>
      </c>
      <c r="B6243">
        <v>1</v>
      </c>
      <c r="C6243">
        <v>9</v>
      </c>
      <c r="D6243" t="str">
        <f t="shared" si="194"/>
        <v>Male</v>
      </c>
      <c r="F6243">
        <f t="shared" si="195"/>
        <v>9</v>
      </c>
      <c r="G6243">
        <f>_xlfn.XLOOKUP(A6243, BMI!A:A, BMI!E:E, "Missing", 0)</f>
        <v>23.6</v>
      </c>
      <c r="H6243">
        <f>_xlfn.XLOOKUP(A6243, Cholesterol!A:A, Cholesterol!E:E, "Missing", 0)</f>
        <v>141</v>
      </c>
    </row>
    <row r="6244" spans="1:8">
      <c r="A6244">
        <v>99945</v>
      </c>
      <c r="B6244">
        <v>2</v>
      </c>
      <c r="C6244">
        <v>74</v>
      </c>
      <c r="D6244" t="str">
        <f t="shared" si="194"/>
        <v>Female</v>
      </c>
      <c r="F6244">
        <f t="shared" si="195"/>
        <v>74</v>
      </c>
      <c r="G6244">
        <f>_xlfn.XLOOKUP(A6244, BMI!A:A, BMI!E:E, "Missing", 0)</f>
        <v>23.2</v>
      </c>
      <c r="H6244">
        <f>_xlfn.XLOOKUP(A6244, Cholesterol!A:A, Cholesterol!E:E, "Missing", 0)</f>
        <v>200</v>
      </c>
    </row>
    <row r="6245" spans="1:8">
      <c r="A6245">
        <v>99946</v>
      </c>
      <c r="B6245">
        <v>1</v>
      </c>
      <c r="C6245" s="1">
        <v>5.3976053469340201E-79</v>
      </c>
      <c r="D6245" t="str">
        <f t="shared" si="194"/>
        <v>Male</v>
      </c>
      <c r="F6245">
        <f t="shared" si="195"/>
        <v>31</v>
      </c>
      <c r="G6245">
        <f>_xlfn.XLOOKUP(A6245, BMI!A:A, BMI!E:E, "Missing", 0)</f>
        <v>25.8</v>
      </c>
      <c r="H6245" t="str">
        <f>_xlfn.XLOOKUP(A6245, Cholesterol!A:A, Cholesterol!E:E, "Missing", 0)</f>
        <v>Missing</v>
      </c>
    </row>
    <row r="6246" spans="1:8">
      <c r="A6246">
        <v>99947</v>
      </c>
      <c r="B6246">
        <v>2</v>
      </c>
      <c r="C6246">
        <v>56</v>
      </c>
      <c r="D6246" t="str">
        <f t="shared" si="194"/>
        <v>Female</v>
      </c>
      <c r="F6246">
        <f t="shared" si="195"/>
        <v>56</v>
      </c>
      <c r="G6246">
        <f>_xlfn.XLOOKUP(A6246, BMI!A:A, BMI!E:E, "Missing", 0)</f>
        <v>33.799999999999997</v>
      </c>
      <c r="H6246">
        <f>_xlfn.XLOOKUP(A6246, Cholesterol!A:A, Cholesterol!E:E, "Missing", 0)</f>
        <v>174</v>
      </c>
    </row>
    <row r="6247" spans="1:8">
      <c r="A6247">
        <v>99948</v>
      </c>
      <c r="B6247">
        <v>2</v>
      </c>
      <c r="C6247">
        <v>80</v>
      </c>
      <c r="D6247" t="str">
        <f t="shared" si="194"/>
        <v>Female</v>
      </c>
      <c r="F6247">
        <f t="shared" si="195"/>
        <v>80</v>
      </c>
      <c r="G6247">
        <f>_xlfn.XLOOKUP(A6247, BMI!A:A, BMI!E:E, "Missing", 0)</f>
        <v>24.3</v>
      </c>
      <c r="H6247">
        <f>_xlfn.XLOOKUP(A6247, Cholesterol!A:A, Cholesterol!E:E, "Missing", 0)</f>
        <v>201</v>
      </c>
    </row>
    <row r="6248" spans="1:8">
      <c r="A6248">
        <v>99949</v>
      </c>
      <c r="B6248">
        <v>2</v>
      </c>
      <c r="C6248">
        <v>21</v>
      </c>
      <c r="D6248" t="str">
        <f t="shared" si="194"/>
        <v>Female</v>
      </c>
      <c r="F6248">
        <f t="shared" si="195"/>
        <v>21</v>
      </c>
      <c r="G6248">
        <f>_xlfn.XLOOKUP(A6248, BMI!A:A, BMI!E:E, "Missing", 0)</f>
        <v>33.799999999999997</v>
      </c>
      <c r="H6248">
        <f>_xlfn.XLOOKUP(A6248, Cholesterol!A:A, Cholesterol!E:E, "Missing", 0)</f>
        <v>169</v>
      </c>
    </row>
    <row r="6249" spans="1:8">
      <c r="A6249">
        <v>99950</v>
      </c>
      <c r="B6249">
        <v>1</v>
      </c>
      <c r="C6249">
        <v>80</v>
      </c>
      <c r="D6249" t="str">
        <f t="shared" si="194"/>
        <v>Male</v>
      </c>
      <c r="F6249">
        <f t="shared" si="195"/>
        <v>80</v>
      </c>
      <c r="G6249">
        <f>_xlfn.XLOOKUP(A6249, BMI!A:A, BMI!E:E, "Missing", 0)</f>
        <v>29</v>
      </c>
      <c r="H6249">
        <f>_xlfn.XLOOKUP(A6249, Cholesterol!A:A, Cholesterol!E:E, "Missing", 0)</f>
        <v>233</v>
      </c>
    </row>
    <row r="6250" spans="1:8">
      <c r="A6250">
        <v>99951</v>
      </c>
      <c r="B6250">
        <v>2</v>
      </c>
      <c r="C6250">
        <v>38</v>
      </c>
      <c r="D6250" t="str">
        <f t="shared" si="194"/>
        <v>Female</v>
      </c>
      <c r="F6250">
        <f t="shared" si="195"/>
        <v>38</v>
      </c>
      <c r="G6250">
        <f>_xlfn.XLOOKUP(A6250, BMI!A:A, BMI!E:E, "Missing", 0)</f>
        <v>27</v>
      </c>
      <c r="H6250">
        <f>_xlfn.XLOOKUP(A6250, Cholesterol!A:A, Cholesterol!E:E, "Missing", 0)</f>
        <v>170</v>
      </c>
    </row>
    <row r="6251" spans="1:8">
      <c r="A6251">
        <v>99952</v>
      </c>
      <c r="B6251">
        <v>1</v>
      </c>
      <c r="C6251">
        <v>61</v>
      </c>
      <c r="D6251" t="str">
        <f t="shared" si="194"/>
        <v>Male</v>
      </c>
      <c r="F6251">
        <f t="shared" si="195"/>
        <v>61</v>
      </c>
      <c r="G6251">
        <f>_xlfn.XLOOKUP(A6251, BMI!A:A, BMI!E:E, "Missing", 0)</f>
        <v>30.9</v>
      </c>
      <c r="H6251">
        <f>_xlfn.XLOOKUP(A6251, Cholesterol!A:A, Cholesterol!E:E, "Missing", 0)</f>
        <v>229</v>
      </c>
    </row>
    <row r="6252" spans="1:8">
      <c r="A6252">
        <v>99953</v>
      </c>
      <c r="B6252">
        <v>1</v>
      </c>
      <c r="C6252">
        <v>73</v>
      </c>
      <c r="D6252" t="str">
        <f t="shared" si="194"/>
        <v>Male</v>
      </c>
      <c r="F6252">
        <f t="shared" si="195"/>
        <v>73</v>
      </c>
      <c r="G6252">
        <f>_xlfn.XLOOKUP(A6252, BMI!A:A, BMI!E:E, "Missing", 0)</f>
        <v>27.1</v>
      </c>
      <c r="H6252">
        <f>_xlfn.XLOOKUP(A6252, Cholesterol!A:A, Cholesterol!E:E, "Missing", 0)</f>
        <v>196</v>
      </c>
    </row>
    <row r="6253" spans="1:8">
      <c r="A6253">
        <v>99954</v>
      </c>
      <c r="B6253">
        <v>1</v>
      </c>
      <c r="C6253">
        <v>71</v>
      </c>
      <c r="D6253" t="str">
        <f t="shared" si="194"/>
        <v>Male</v>
      </c>
      <c r="F6253">
        <f t="shared" si="195"/>
        <v>71</v>
      </c>
      <c r="G6253">
        <f>_xlfn.XLOOKUP(A6253, BMI!A:A, BMI!E:E, "Missing", 0)</f>
        <v>22.4</v>
      </c>
      <c r="H6253">
        <f>_xlfn.XLOOKUP(A6253, Cholesterol!A:A, Cholesterol!E:E, "Missing", 0)</f>
        <v>150</v>
      </c>
    </row>
    <row r="6254" spans="1:8">
      <c r="A6254">
        <v>99955</v>
      </c>
      <c r="B6254">
        <v>2</v>
      </c>
      <c r="C6254">
        <v>11</v>
      </c>
      <c r="D6254" t="str">
        <f t="shared" si="194"/>
        <v>Female</v>
      </c>
      <c r="F6254">
        <f t="shared" si="195"/>
        <v>11</v>
      </c>
      <c r="G6254" t="str">
        <f>_xlfn.XLOOKUP(A6254, BMI!A:A, BMI!E:E, "Missing", 0)</f>
        <v>Missing</v>
      </c>
      <c r="H6254" t="str">
        <f>_xlfn.XLOOKUP(A6254, Cholesterol!A:A, Cholesterol!E:E, "Missing", 0)</f>
        <v>Missing</v>
      </c>
    </row>
    <row r="6255" spans="1:8">
      <c r="A6255">
        <v>99956</v>
      </c>
      <c r="B6255">
        <v>2</v>
      </c>
      <c r="C6255">
        <v>4</v>
      </c>
      <c r="D6255" t="str">
        <f t="shared" si="194"/>
        <v>Female</v>
      </c>
      <c r="F6255">
        <f t="shared" si="195"/>
        <v>4</v>
      </c>
      <c r="G6255">
        <f>_xlfn.XLOOKUP(A6255, BMI!A:A, BMI!E:E, "Missing", 0)</f>
        <v>17.8</v>
      </c>
      <c r="H6255" t="str">
        <f>_xlfn.XLOOKUP(A6255, Cholesterol!A:A, Cholesterol!E:E, "Missing", 0)</f>
        <v>Missing</v>
      </c>
    </row>
    <row r="6256" spans="1:8">
      <c r="A6256">
        <v>99957</v>
      </c>
      <c r="B6256">
        <v>2</v>
      </c>
      <c r="C6256">
        <v>80</v>
      </c>
      <c r="D6256" t="str">
        <f t="shared" si="194"/>
        <v>Female</v>
      </c>
      <c r="F6256">
        <f t="shared" si="195"/>
        <v>80</v>
      </c>
      <c r="G6256" t="str">
        <f>_xlfn.XLOOKUP(A6256, BMI!A:A, BMI!E:E, "Missing", 0)</f>
        <v>Missing</v>
      </c>
      <c r="H6256" t="str">
        <f>_xlfn.XLOOKUP(A6256, Cholesterol!A:A, Cholesterol!E:E, "Missing", 0)</f>
        <v>Missing</v>
      </c>
    </row>
    <row r="6257" spans="1:8">
      <c r="A6257">
        <v>99958</v>
      </c>
      <c r="B6257">
        <v>1</v>
      </c>
      <c r="C6257">
        <v>3</v>
      </c>
      <c r="D6257" t="str">
        <f t="shared" si="194"/>
        <v>Male</v>
      </c>
      <c r="F6257">
        <f t="shared" si="195"/>
        <v>3</v>
      </c>
      <c r="G6257">
        <f>_xlfn.XLOOKUP(A6257, BMI!A:A, BMI!E:E, "Missing", 0)</f>
        <v>16.899999999999999</v>
      </c>
      <c r="H6257" t="str">
        <f>_xlfn.XLOOKUP(A6257, Cholesterol!A:A, Cholesterol!E:E, "Missing", 0)</f>
        <v>Missing</v>
      </c>
    </row>
    <row r="6258" spans="1:8">
      <c r="A6258">
        <v>99959</v>
      </c>
      <c r="B6258">
        <v>1</v>
      </c>
      <c r="C6258">
        <v>48</v>
      </c>
      <c r="D6258" t="str">
        <f t="shared" si="194"/>
        <v>Male</v>
      </c>
      <c r="F6258">
        <f t="shared" si="195"/>
        <v>48</v>
      </c>
      <c r="G6258">
        <f>_xlfn.XLOOKUP(A6258, BMI!A:A, BMI!E:E, "Missing", 0)</f>
        <v>37.9</v>
      </c>
      <c r="H6258">
        <f>_xlfn.XLOOKUP(A6258, Cholesterol!A:A, Cholesterol!E:E, "Missing", 0)</f>
        <v>179</v>
      </c>
    </row>
    <row r="6259" spans="1:8">
      <c r="A6259">
        <v>99960</v>
      </c>
      <c r="B6259">
        <v>2</v>
      </c>
      <c r="C6259">
        <v>11</v>
      </c>
      <c r="D6259" t="str">
        <f t="shared" si="194"/>
        <v>Female</v>
      </c>
      <c r="F6259">
        <f t="shared" si="195"/>
        <v>11</v>
      </c>
      <c r="G6259">
        <f>_xlfn.XLOOKUP(A6259, BMI!A:A, BMI!E:E, "Missing", 0)</f>
        <v>19.399999999999999</v>
      </c>
      <c r="H6259">
        <f>_xlfn.XLOOKUP(A6259, Cholesterol!A:A, Cholesterol!E:E, "Missing", 0)</f>
        <v>174</v>
      </c>
    </row>
    <row r="6260" spans="1:8">
      <c r="A6260">
        <v>99961</v>
      </c>
      <c r="B6260">
        <v>2</v>
      </c>
      <c r="C6260">
        <v>39</v>
      </c>
      <c r="D6260" t="str">
        <f t="shared" si="194"/>
        <v>Female</v>
      </c>
      <c r="F6260">
        <f t="shared" si="195"/>
        <v>39</v>
      </c>
      <c r="G6260">
        <f>_xlfn.XLOOKUP(A6260, BMI!A:A, BMI!E:E, "Missing", 0)</f>
        <v>24.3</v>
      </c>
      <c r="H6260">
        <f>_xlfn.XLOOKUP(A6260, Cholesterol!A:A, Cholesterol!E:E, "Missing", 0)</f>
        <v>297</v>
      </c>
    </row>
    <row r="6261" spans="1:8">
      <c r="A6261">
        <v>99962</v>
      </c>
      <c r="B6261">
        <v>2</v>
      </c>
      <c r="C6261">
        <v>26</v>
      </c>
      <c r="D6261" t="str">
        <f t="shared" si="194"/>
        <v>Female</v>
      </c>
      <c r="F6261">
        <f t="shared" si="195"/>
        <v>26</v>
      </c>
      <c r="G6261" t="str">
        <f>_xlfn.XLOOKUP(A6261, BMI!A:A, BMI!E:E, "Missing", 0)</f>
        <v>Missing</v>
      </c>
      <c r="H6261" t="str">
        <f>_xlfn.XLOOKUP(A6261, Cholesterol!A:A, Cholesterol!E:E, "Missing", 0)</f>
        <v>Missing</v>
      </c>
    </row>
    <row r="6262" spans="1:8">
      <c r="A6262">
        <v>99963</v>
      </c>
      <c r="B6262">
        <v>1</v>
      </c>
      <c r="C6262" s="1">
        <v>5.3976053469340201E-79</v>
      </c>
      <c r="D6262" t="str">
        <f t="shared" si="194"/>
        <v>Male</v>
      </c>
      <c r="F6262">
        <f t="shared" si="195"/>
        <v>31</v>
      </c>
      <c r="G6262">
        <f>_xlfn.XLOOKUP(A6262, BMI!A:A, BMI!E:E, "Missing", 0)</f>
        <v>25.8</v>
      </c>
      <c r="H6262" t="str">
        <f>_xlfn.XLOOKUP(A6262, Cholesterol!A:A, Cholesterol!E:E, "Missing", 0)</f>
        <v>Missing</v>
      </c>
    </row>
    <row r="6263" spans="1:8">
      <c r="A6263">
        <v>99964</v>
      </c>
      <c r="B6263">
        <v>2</v>
      </c>
      <c r="C6263">
        <v>21</v>
      </c>
      <c r="D6263" t="str">
        <f t="shared" si="194"/>
        <v>Female</v>
      </c>
      <c r="F6263">
        <f t="shared" si="195"/>
        <v>21</v>
      </c>
      <c r="G6263">
        <f>_xlfn.XLOOKUP(A6263, BMI!A:A, BMI!E:E, "Missing", 0)</f>
        <v>28.2</v>
      </c>
      <c r="H6263">
        <f>_xlfn.XLOOKUP(A6263, Cholesterol!A:A, Cholesterol!E:E, "Missing", 0)</f>
        <v>165</v>
      </c>
    </row>
    <row r="6264" spans="1:8">
      <c r="A6264">
        <v>99965</v>
      </c>
      <c r="B6264">
        <v>1</v>
      </c>
      <c r="C6264">
        <v>5</v>
      </c>
      <c r="D6264" t="str">
        <f t="shared" si="194"/>
        <v>Male</v>
      </c>
      <c r="F6264">
        <f t="shared" si="195"/>
        <v>5</v>
      </c>
      <c r="G6264">
        <f>_xlfn.XLOOKUP(A6264, BMI!A:A, BMI!E:E, "Missing", 0)</f>
        <v>19.2</v>
      </c>
      <c r="H6264" t="str">
        <f>_xlfn.XLOOKUP(A6264, Cholesterol!A:A, Cholesterol!E:E, "Missing", 0)</f>
        <v>Missing</v>
      </c>
    </row>
    <row r="6265" spans="1:8">
      <c r="A6265">
        <v>99966</v>
      </c>
      <c r="B6265">
        <v>2</v>
      </c>
      <c r="C6265">
        <v>46</v>
      </c>
      <c r="D6265" t="str">
        <f t="shared" si="194"/>
        <v>Female</v>
      </c>
      <c r="F6265">
        <f t="shared" si="195"/>
        <v>46</v>
      </c>
      <c r="G6265">
        <f>_xlfn.XLOOKUP(A6265, BMI!A:A, BMI!E:E, "Missing", 0)</f>
        <v>23.6</v>
      </c>
      <c r="H6265">
        <f>_xlfn.XLOOKUP(A6265, Cholesterol!A:A, Cholesterol!E:E, "Missing", 0)</f>
        <v>204</v>
      </c>
    </row>
    <row r="6266" spans="1:8">
      <c r="A6266">
        <v>99967</v>
      </c>
      <c r="B6266">
        <v>2</v>
      </c>
      <c r="C6266">
        <v>14</v>
      </c>
      <c r="D6266" t="str">
        <f t="shared" si="194"/>
        <v>Female</v>
      </c>
      <c r="F6266">
        <f t="shared" si="195"/>
        <v>14</v>
      </c>
      <c r="G6266">
        <f>_xlfn.XLOOKUP(A6266, BMI!A:A, BMI!E:E, "Missing", 0)</f>
        <v>23.9</v>
      </c>
      <c r="H6266">
        <f>_xlfn.XLOOKUP(A6266, Cholesterol!A:A, Cholesterol!E:E, "Missing", 0)</f>
        <v>172</v>
      </c>
    </row>
    <row r="6267" spans="1:8">
      <c r="A6267">
        <v>99968</v>
      </c>
      <c r="B6267">
        <v>2</v>
      </c>
      <c r="C6267">
        <v>19</v>
      </c>
      <c r="D6267" t="str">
        <f t="shared" si="194"/>
        <v>Female</v>
      </c>
      <c r="F6267">
        <f t="shared" si="195"/>
        <v>19</v>
      </c>
      <c r="G6267">
        <f>_xlfn.XLOOKUP(A6267, BMI!A:A, BMI!E:E, "Missing", 0)</f>
        <v>35.200000000000003</v>
      </c>
      <c r="H6267">
        <f>_xlfn.XLOOKUP(A6267, Cholesterol!A:A, Cholesterol!E:E, "Missing", 0)</f>
        <v>118</v>
      </c>
    </row>
    <row r="6268" spans="1:8">
      <c r="A6268">
        <v>99969</v>
      </c>
      <c r="B6268">
        <v>1</v>
      </c>
      <c r="C6268">
        <v>69</v>
      </c>
      <c r="D6268" t="str">
        <f t="shared" si="194"/>
        <v>Male</v>
      </c>
      <c r="F6268">
        <f t="shared" si="195"/>
        <v>69</v>
      </c>
      <c r="G6268">
        <f>_xlfn.XLOOKUP(A6268, BMI!A:A, BMI!E:E, "Missing", 0)</f>
        <v>29.7</v>
      </c>
      <c r="H6268">
        <f>_xlfn.XLOOKUP(A6268, Cholesterol!A:A, Cholesterol!E:E, "Missing", 0)</f>
        <v>180</v>
      </c>
    </row>
    <row r="6269" spans="1:8">
      <c r="A6269">
        <v>99970</v>
      </c>
      <c r="B6269">
        <v>1</v>
      </c>
      <c r="C6269">
        <v>16</v>
      </c>
      <c r="D6269" t="str">
        <f t="shared" si="194"/>
        <v>Male</v>
      </c>
      <c r="F6269">
        <f t="shared" si="195"/>
        <v>16</v>
      </c>
      <c r="G6269">
        <f>_xlfn.XLOOKUP(A6269, BMI!A:A, BMI!E:E, "Missing", 0)</f>
        <v>13.2</v>
      </c>
      <c r="H6269">
        <f>_xlfn.XLOOKUP(A6269, Cholesterol!A:A, Cholesterol!E:E, "Missing", 0)</f>
        <v>124</v>
      </c>
    </row>
    <row r="6270" spans="1:8">
      <c r="A6270">
        <v>99971</v>
      </c>
      <c r="B6270">
        <v>1</v>
      </c>
      <c r="C6270">
        <v>17</v>
      </c>
      <c r="D6270" t="str">
        <f t="shared" si="194"/>
        <v>Male</v>
      </c>
      <c r="F6270">
        <f t="shared" si="195"/>
        <v>17</v>
      </c>
      <c r="G6270">
        <f>_xlfn.XLOOKUP(A6270, BMI!A:A, BMI!E:E, "Missing", 0)</f>
        <v>24.8</v>
      </c>
      <c r="H6270">
        <f>_xlfn.XLOOKUP(A6270, Cholesterol!A:A, Cholesterol!E:E, "Missing", 0)</f>
        <v>155</v>
      </c>
    </row>
    <row r="6271" spans="1:8">
      <c r="A6271">
        <v>99972</v>
      </c>
      <c r="B6271">
        <v>2</v>
      </c>
      <c r="C6271">
        <v>13</v>
      </c>
      <c r="D6271" t="str">
        <f t="shared" si="194"/>
        <v>Female</v>
      </c>
      <c r="F6271">
        <f t="shared" si="195"/>
        <v>13</v>
      </c>
      <c r="G6271">
        <f>_xlfn.XLOOKUP(A6271, BMI!A:A, BMI!E:E, "Missing", 0)</f>
        <v>20.7</v>
      </c>
      <c r="H6271">
        <f>_xlfn.XLOOKUP(A6271, Cholesterol!A:A, Cholesterol!E:E, "Missing", 0)</f>
        <v>176</v>
      </c>
    </row>
    <row r="6272" spans="1:8">
      <c r="A6272">
        <v>99973</v>
      </c>
      <c r="B6272">
        <v>1</v>
      </c>
      <c r="C6272">
        <v>14</v>
      </c>
      <c r="D6272" t="str">
        <f t="shared" si="194"/>
        <v>Male</v>
      </c>
      <c r="F6272">
        <f t="shared" si="195"/>
        <v>14</v>
      </c>
      <c r="G6272">
        <f>_xlfn.XLOOKUP(A6272, BMI!A:A, BMI!E:E, "Missing", 0)</f>
        <v>23.5</v>
      </c>
      <c r="H6272">
        <f>_xlfn.XLOOKUP(A6272, Cholesterol!A:A, Cholesterol!E:E, "Missing", 0)</f>
        <v>176</v>
      </c>
    </row>
    <row r="6273" spans="1:8">
      <c r="A6273">
        <v>99974</v>
      </c>
      <c r="B6273">
        <v>2</v>
      </c>
      <c r="C6273">
        <v>26</v>
      </c>
      <c r="D6273" t="str">
        <f t="shared" si="194"/>
        <v>Female</v>
      </c>
      <c r="F6273">
        <f t="shared" si="195"/>
        <v>26</v>
      </c>
      <c r="G6273">
        <f>_xlfn.XLOOKUP(A6273, BMI!A:A, BMI!E:E, "Missing", 0)</f>
        <v>20.399999999999999</v>
      </c>
      <c r="H6273">
        <f>_xlfn.XLOOKUP(A6273, Cholesterol!A:A, Cholesterol!E:E, "Missing", 0)</f>
        <v>136</v>
      </c>
    </row>
    <row r="6274" spans="1:8">
      <c r="A6274">
        <v>99975</v>
      </c>
      <c r="B6274">
        <v>1</v>
      </c>
      <c r="C6274">
        <v>11</v>
      </c>
      <c r="D6274" t="str">
        <f t="shared" si="194"/>
        <v>Male</v>
      </c>
      <c r="F6274">
        <f t="shared" si="195"/>
        <v>11</v>
      </c>
      <c r="G6274">
        <f>_xlfn.XLOOKUP(A6274, BMI!A:A, BMI!E:E, "Missing", 0)</f>
        <v>29.3</v>
      </c>
      <c r="H6274">
        <f>_xlfn.XLOOKUP(A6274, Cholesterol!A:A, Cholesterol!E:E, "Missing", 0)</f>
        <v>179</v>
      </c>
    </row>
    <row r="6275" spans="1:8">
      <c r="A6275">
        <v>99976</v>
      </c>
      <c r="B6275">
        <v>2</v>
      </c>
      <c r="C6275">
        <v>11</v>
      </c>
      <c r="D6275" t="str">
        <f t="shared" ref="D6275:D6338" si="196">IF(B6275=1,"Male",IF(B6275=2,"Female","Unknown"))</f>
        <v>Female</v>
      </c>
      <c r="F6275">
        <f t="shared" ref="F6275:F6338" si="197">IF(C6275&lt;1, $E$1, C6275)</f>
        <v>11</v>
      </c>
      <c r="G6275">
        <f>_xlfn.XLOOKUP(A6275, BMI!A:A, BMI!E:E, "Missing", 0)</f>
        <v>17.2</v>
      </c>
      <c r="H6275">
        <f>_xlfn.XLOOKUP(A6275, Cholesterol!A:A, Cholesterol!E:E, "Missing", 0)</f>
        <v>144</v>
      </c>
    </row>
    <row r="6276" spans="1:8">
      <c r="A6276">
        <v>99977</v>
      </c>
      <c r="B6276">
        <v>2</v>
      </c>
      <c r="C6276">
        <v>77</v>
      </c>
      <c r="D6276" t="str">
        <f t="shared" si="196"/>
        <v>Female</v>
      </c>
      <c r="F6276">
        <f t="shared" si="197"/>
        <v>77</v>
      </c>
      <c r="G6276">
        <f>_xlfn.XLOOKUP(A6276, BMI!A:A, BMI!E:E, "Missing", 0)</f>
        <v>37.9</v>
      </c>
      <c r="H6276">
        <f>_xlfn.XLOOKUP(A6276, Cholesterol!A:A, Cholesterol!E:E, "Missing", 0)</f>
        <v>183</v>
      </c>
    </row>
    <row r="6277" spans="1:8">
      <c r="A6277">
        <v>99978</v>
      </c>
      <c r="B6277">
        <v>1</v>
      </c>
      <c r="C6277">
        <v>3</v>
      </c>
      <c r="D6277" t="str">
        <f t="shared" si="196"/>
        <v>Male</v>
      </c>
      <c r="F6277">
        <f t="shared" si="197"/>
        <v>3</v>
      </c>
      <c r="G6277">
        <f>_xlfn.XLOOKUP(A6277, BMI!A:A, BMI!E:E, "Missing", 0)</f>
        <v>18.3</v>
      </c>
      <c r="H6277" t="str">
        <f>_xlfn.XLOOKUP(A6277, Cholesterol!A:A, Cholesterol!E:E, "Missing", 0)</f>
        <v>Missing</v>
      </c>
    </row>
    <row r="6278" spans="1:8">
      <c r="A6278">
        <v>99979</v>
      </c>
      <c r="B6278">
        <v>2</v>
      </c>
      <c r="C6278">
        <v>80</v>
      </c>
      <c r="D6278" t="str">
        <f t="shared" si="196"/>
        <v>Female</v>
      </c>
      <c r="F6278">
        <f t="shared" si="197"/>
        <v>80</v>
      </c>
      <c r="G6278">
        <f>_xlfn.XLOOKUP(A6278, BMI!A:A, BMI!E:E, "Missing", 0)</f>
        <v>20.100000000000001</v>
      </c>
      <c r="H6278">
        <f>_xlfn.XLOOKUP(A6278, Cholesterol!A:A, Cholesterol!E:E, "Missing", 0)</f>
        <v>204</v>
      </c>
    </row>
    <row r="6279" spans="1:8">
      <c r="A6279">
        <v>99980</v>
      </c>
      <c r="B6279">
        <v>2</v>
      </c>
      <c r="C6279">
        <v>8</v>
      </c>
      <c r="D6279" t="str">
        <f t="shared" si="196"/>
        <v>Female</v>
      </c>
      <c r="F6279">
        <f t="shared" si="197"/>
        <v>8</v>
      </c>
      <c r="G6279">
        <f>_xlfn.XLOOKUP(A6279, BMI!A:A, BMI!E:E, "Missing", 0)</f>
        <v>15</v>
      </c>
      <c r="H6279">
        <f>_xlfn.XLOOKUP(A6279, Cholesterol!A:A, Cholesterol!E:E, "Missing", 0)</f>
        <v>176</v>
      </c>
    </row>
    <row r="6280" spans="1:8">
      <c r="A6280">
        <v>99981</v>
      </c>
      <c r="B6280">
        <v>2</v>
      </c>
      <c r="C6280">
        <v>4</v>
      </c>
      <c r="D6280" t="str">
        <f t="shared" si="196"/>
        <v>Female</v>
      </c>
      <c r="F6280">
        <f t="shared" si="197"/>
        <v>4</v>
      </c>
      <c r="G6280">
        <f>_xlfn.XLOOKUP(A6280, BMI!A:A, BMI!E:E, "Missing", 0)</f>
        <v>16.399999999999999</v>
      </c>
      <c r="H6280" t="str">
        <f>_xlfn.XLOOKUP(A6280, Cholesterol!A:A, Cholesterol!E:E, "Missing", 0)</f>
        <v>Missing</v>
      </c>
    </row>
    <row r="6281" spans="1:8">
      <c r="A6281">
        <v>99982</v>
      </c>
      <c r="B6281">
        <v>1</v>
      </c>
      <c r="C6281">
        <v>17</v>
      </c>
      <c r="D6281" t="str">
        <f t="shared" si="196"/>
        <v>Male</v>
      </c>
      <c r="F6281">
        <f t="shared" si="197"/>
        <v>17</v>
      </c>
      <c r="G6281">
        <f>_xlfn.XLOOKUP(A6281, BMI!A:A, BMI!E:E, "Missing", 0)</f>
        <v>20.7</v>
      </c>
      <c r="H6281">
        <f>_xlfn.XLOOKUP(A6281, Cholesterol!A:A, Cholesterol!E:E, "Missing", 0)</f>
        <v>149</v>
      </c>
    </row>
    <row r="6282" spans="1:8">
      <c r="A6282">
        <v>99983</v>
      </c>
      <c r="B6282">
        <v>2</v>
      </c>
      <c r="C6282">
        <v>33</v>
      </c>
      <c r="D6282" t="str">
        <f t="shared" si="196"/>
        <v>Female</v>
      </c>
      <c r="F6282">
        <f t="shared" si="197"/>
        <v>33</v>
      </c>
      <c r="G6282">
        <f>_xlfn.XLOOKUP(A6282, BMI!A:A, BMI!E:E, "Missing", 0)</f>
        <v>51.1</v>
      </c>
      <c r="H6282">
        <f>_xlfn.XLOOKUP(A6282, Cholesterol!A:A, Cholesterol!E:E, "Missing", 0)</f>
        <v>221</v>
      </c>
    </row>
    <row r="6283" spans="1:8">
      <c r="A6283">
        <v>99984</v>
      </c>
      <c r="B6283">
        <v>2</v>
      </c>
      <c r="C6283">
        <v>54</v>
      </c>
      <c r="D6283" t="str">
        <f t="shared" si="196"/>
        <v>Female</v>
      </c>
      <c r="F6283">
        <f t="shared" si="197"/>
        <v>54</v>
      </c>
      <c r="G6283">
        <f>_xlfn.XLOOKUP(A6283, BMI!A:A, BMI!E:E, "Missing", 0)</f>
        <v>32.299999999999997</v>
      </c>
      <c r="H6283">
        <f>_xlfn.XLOOKUP(A6283, Cholesterol!A:A, Cholesterol!E:E, "Missing", 0)</f>
        <v>239</v>
      </c>
    </row>
    <row r="6284" spans="1:8">
      <c r="A6284">
        <v>99985</v>
      </c>
      <c r="B6284">
        <v>2</v>
      </c>
      <c r="C6284">
        <v>37</v>
      </c>
      <c r="D6284" t="str">
        <f t="shared" si="196"/>
        <v>Female</v>
      </c>
      <c r="F6284">
        <f t="shared" si="197"/>
        <v>37</v>
      </c>
      <c r="G6284">
        <f>_xlfn.XLOOKUP(A6284, BMI!A:A, BMI!E:E, "Missing", 0)</f>
        <v>24.6</v>
      </c>
      <c r="H6284">
        <f>_xlfn.XLOOKUP(A6284, Cholesterol!A:A, Cholesterol!E:E, "Missing", 0)</f>
        <v>143</v>
      </c>
    </row>
    <row r="6285" spans="1:8">
      <c r="A6285">
        <v>99986</v>
      </c>
      <c r="B6285">
        <v>2</v>
      </c>
      <c r="C6285">
        <v>31</v>
      </c>
      <c r="D6285" t="str">
        <f t="shared" si="196"/>
        <v>Female</v>
      </c>
      <c r="F6285">
        <f t="shared" si="197"/>
        <v>31</v>
      </c>
      <c r="G6285">
        <f>_xlfn.XLOOKUP(A6285, BMI!A:A, BMI!E:E, "Missing", 0)</f>
        <v>38.700000000000003</v>
      </c>
      <c r="H6285">
        <f>_xlfn.XLOOKUP(A6285, Cholesterol!A:A, Cholesterol!E:E, "Missing", 0)</f>
        <v>149</v>
      </c>
    </row>
    <row r="6286" spans="1:8">
      <c r="A6286">
        <v>99987</v>
      </c>
      <c r="B6286">
        <v>1</v>
      </c>
      <c r="C6286">
        <v>58</v>
      </c>
      <c r="D6286" t="str">
        <f t="shared" si="196"/>
        <v>Male</v>
      </c>
      <c r="F6286">
        <f t="shared" si="197"/>
        <v>58</v>
      </c>
      <c r="G6286">
        <f>_xlfn.XLOOKUP(A6286, BMI!A:A, BMI!E:E, "Missing", 0)</f>
        <v>33.1</v>
      </c>
      <c r="H6286">
        <f>_xlfn.XLOOKUP(A6286, Cholesterol!A:A, Cholesterol!E:E, "Missing", 0)</f>
        <v>186</v>
      </c>
    </row>
    <row r="6287" spans="1:8">
      <c r="A6287">
        <v>99988</v>
      </c>
      <c r="B6287">
        <v>1</v>
      </c>
      <c r="C6287">
        <v>18</v>
      </c>
      <c r="D6287" t="str">
        <f t="shared" si="196"/>
        <v>Male</v>
      </c>
      <c r="F6287">
        <f t="shared" si="197"/>
        <v>18</v>
      </c>
      <c r="G6287">
        <f>_xlfn.XLOOKUP(A6287, BMI!A:A, BMI!E:E, "Missing", 0)</f>
        <v>30</v>
      </c>
      <c r="H6287">
        <f>_xlfn.XLOOKUP(A6287, Cholesterol!A:A, Cholesterol!E:E, "Missing", 0)</f>
        <v>185</v>
      </c>
    </row>
    <row r="6288" spans="1:8">
      <c r="A6288">
        <v>99989</v>
      </c>
      <c r="B6288">
        <v>2</v>
      </c>
      <c r="C6288">
        <v>21</v>
      </c>
      <c r="D6288" t="str">
        <f t="shared" si="196"/>
        <v>Female</v>
      </c>
      <c r="F6288">
        <f t="shared" si="197"/>
        <v>21</v>
      </c>
      <c r="G6288">
        <f>_xlfn.XLOOKUP(A6288, BMI!A:A, BMI!E:E, "Missing", 0)</f>
        <v>32.299999999999997</v>
      </c>
      <c r="H6288">
        <f>_xlfn.XLOOKUP(A6288, Cholesterol!A:A, Cholesterol!E:E, "Missing", 0)</f>
        <v>163</v>
      </c>
    </row>
    <row r="6289" spans="1:8">
      <c r="A6289">
        <v>99990</v>
      </c>
      <c r="B6289">
        <v>1</v>
      </c>
      <c r="C6289">
        <v>80</v>
      </c>
      <c r="D6289" t="str">
        <f t="shared" si="196"/>
        <v>Male</v>
      </c>
      <c r="F6289">
        <f t="shared" si="197"/>
        <v>80</v>
      </c>
      <c r="G6289">
        <f>_xlfn.XLOOKUP(A6289, BMI!A:A, BMI!E:E, "Missing", 0)</f>
        <v>33</v>
      </c>
      <c r="H6289">
        <f>_xlfn.XLOOKUP(A6289, Cholesterol!A:A, Cholesterol!E:E, "Missing", 0)</f>
        <v>187</v>
      </c>
    </row>
    <row r="6290" spans="1:8">
      <c r="A6290">
        <v>99991</v>
      </c>
      <c r="B6290">
        <v>1</v>
      </c>
      <c r="C6290">
        <v>64</v>
      </c>
      <c r="D6290" t="str">
        <f t="shared" si="196"/>
        <v>Male</v>
      </c>
      <c r="F6290">
        <f t="shared" si="197"/>
        <v>64</v>
      </c>
      <c r="G6290">
        <f>_xlfn.XLOOKUP(A6290, BMI!A:A, BMI!E:E, "Missing", 0)</f>
        <v>26</v>
      </c>
      <c r="H6290">
        <f>_xlfn.XLOOKUP(A6290, Cholesterol!A:A, Cholesterol!E:E, "Missing", 0)</f>
        <v>176</v>
      </c>
    </row>
    <row r="6291" spans="1:8">
      <c r="A6291">
        <v>99992</v>
      </c>
      <c r="B6291">
        <v>2</v>
      </c>
      <c r="C6291">
        <v>61</v>
      </c>
      <c r="D6291" t="str">
        <f t="shared" si="196"/>
        <v>Female</v>
      </c>
      <c r="F6291">
        <f t="shared" si="197"/>
        <v>61</v>
      </c>
      <c r="G6291">
        <f>_xlfn.XLOOKUP(A6291, BMI!A:A, BMI!E:E, "Missing", 0)</f>
        <v>37.1</v>
      </c>
      <c r="H6291">
        <f>_xlfn.XLOOKUP(A6291, Cholesterol!A:A, Cholesterol!E:E, "Missing", 0)</f>
        <v>105</v>
      </c>
    </row>
    <row r="6292" spans="1:8">
      <c r="A6292">
        <v>99993</v>
      </c>
      <c r="B6292">
        <v>2</v>
      </c>
      <c r="C6292">
        <v>30</v>
      </c>
      <c r="D6292" t="str">
        <f t="shared" si="196"/>
        <v>Female</v>
      </c>
      <c r="F6292">
        <f t="shared" si="197"/>
        <v>30</v>
      </c>
      <c r="G6292" t="str">
        <f>_xlfn.XLOOKUP(A6292, BMI!A:A, BMI!E:E, "Missing", 0)</f>
        <v>Missing</v>
      </c>
      <c r="H6292" t="str">
        <f>_xlfn.XLOOKUP(A6292, Cholesterol!A:A, Cholesterol!E:E, "Missing", 0)</f>
        <v>Missing</v>
      </c>
    </row>
    <row r="6293" spans="1:8">
      <c r="A6293">
        <v>99994</v>
      </c>
      <c r="B6293">
        <v>2</v>
      </c>
      <c r="C6293">
        <v>48</v>
      </c>
      <c r="D6293" t="str">
        <f t="shared" si="196"/>
        <v>Female</v>
      </c>
      <c r="F6293">
        <f t="shared" si="197"/>
        <v>48</v>
      </c>
      <c r="G6293">
        <f>_xlfn.XLOOKUP(A6293, BMI!A:A, BMI!E:E, "Missing", 0)</f>
        <v>29</v>
      </c>
      <c r="H6293">
        <f>_xlfn.XLOOKUP(A6293, Cholesterol!A:A, Cholesterol!E:E, "Missing", 0)</f>
        <v>214</v>
      </c>
    </row>
    <row r="6294" spans="1:8">
      <c r="A6294">
        <v>99995</v>
      </c>
      <c r="B6294">
        <v>2</v>
      </c>
      <c r="C6294">
        <v>14</v>
      </c>
      <c r="D6294" t="str">
        <f t="shared" si="196"/>
        <v>Female</v>
      </c>
      <c r="F6294">
        <f t="shared" si="197"/>
        <v>14</v>
      </c>
      <c r="G6294">
        <f>_xlfn.XLOOKUP(A6294, BMI!A:A, BMI!E:E, "Missing", 0)</f>
        <v>19</v>
      </c>
      <c r="H6294">
        <f>_xlfn.XLOOKUP(A6294, Cholesterol!A:A, Cholesterol!E:E, "Missing", 0)</f>
        <v>133</v>
      </c>
    </row>
    <row r="6295" spans="1:8">
      <c r="A6295">
        <v>99996</v>
      </c>
      <c r="B6295">
        <v>2</v>
      </c>
      <c r="C6295">
        <v>51</v>
      </c>
      <c r="D6295" t="str">
        <f t="shared" si="196"/>
        <v>Female</v>
      </c>
      <c r="F6295">
        <f t="shared" si="197"/>
        <v>51</v>
      </c>
      <c r="G6295">
        <f>_xlfn.XLOOKUP(A6295, BMI!A:A, BMI!E:E, "Missing", 0)</f>
        <v>31.4</v>
      </c>
      <c r="H6295">
        <f>_xlfn.XLOOKUP(A6295, Cholesterol!A:A, Cholesterol!E:E, "Missing", 0)</f>
        <v>149</v>
      </c>
    </row>
    <row r="6296" spans="1:8">
      <c r="A6296">
        <v>99997</v>
      </c>
      <c r="B6296">
        <v>2</v>
      </c>
      <c r="C6296">
        <v>64</v>
      </c>
      <c r="D6296" t="str">
        <f t="shared" si="196"/>
        <v>Female</v>
      </c>
      <c r="F6296">
        <f t="shared" si="197"/>
        <v>64</v>
      </c>
      <c r="G6296">
        <f>_xlfn.XLOOKUP(A6296, BMI!A:A, BMI!E:E, "Missing", 0)</f>
        <v>27.8</v>
      </c>
      <c r="H6296">
        <f>_xlfn.XLOOKUP(A6296, Cholesterol!A:A, Cholesterol!E:E, "Missing", 0)</f>
        <v>139</v>
      </c>
    </row>
    <row r="6297" spans="1:8">
      <c r="A6297">
        <v>99998</v>
      </c>
      <c r="B6297">
        <v>2</v>
      </c>
      <c r="C6297">
        <v>10</v>
      </c>
      <c r="D6297" t="str">
        <f t="shared" si="196"/>
        <v>Female</v>
      </c>
      <c r="F6297">
        <f t="shared" si="197"/>
        <v>10</v>
      </c>
      <c r="G6297">
        <f>_xlfn.XLOOKUP(A6297, BMI!A:A, BMI!E:E, "Missing", 0)</f>
        <v>17.3</v>
      </c>
      <c r="H6297">
        <f>_xlfn.XLOOKUP(A6297, Cholesterol!A:A, Cholesterol!E:E, "Missing", 0)</f>
        <v>137</v>
      </c>
    </row>
    <row r="6298" spans="1:8">
      <c r="A6298">
        <v>99999</v>
      </c>
      <c r="B6298">
        <v>1</v>
      </c>
      <c r="C6298">
        <v>25</v>
      </c>
      <c r="D6298" t="str">
        <f t="shared" si="196"/>
        <v>Male</v>
      </c>
      <c r="F6298">
        <f t="shared" si="197"/>
        <v>25</v>
      </c>
      <c r="G6298">
        <f>_xlfn.XLOOKUP(A6298, BMI!A:A, BMI!E:E, "Missing", 0)</f>
        <v>28.9</v>
      </c>
      <c r="H6298">
        <f>_xlfn.XLOOKUP(A6298, Cholesterol!A:A, Cholesterol!E:E, "Missing", 0)</f>
        <v>149</v>
      </c>
    </row>
    <row r="6299" spans="1:8">
      <c r="A6299">
        <v>100000</v>
      </c>
      <c r="B6299">
        <v>2</v>
      </c>
      <c r="C6299">
        <v>21</v>
      </c>
      <c r="D6299" t="str">
        <f t="shared" si="196"/>
        <v>Female</v>
      </c>
      <c r="F6299">
        <f t="shared" si="197"/>
        <v>21</v>
      </c>
      <c r="G6299">
        <f>_xlfn.XLOOKUP(A6299, BMI!A:A, BMI!E:E, "Missing", 0)</f>
        <v>30.4</v>
      </c>
      <c r="H6299">
        <f>_xlfn.XLOOKUP(A6299, Cholesterol!A:A, Cholesterol!E:E, "Missing", 0)</f>
        <v>124</v>
      </c>
    </row>
    <row r="6300" spans="1:8">
      <c r="A6300">
        <v>100001</v>
      </c>
      <c r="B6300">
        <v>1</v>
      </c>
      <c r="C6300">
        <v>39</v>
      </c>
      <c r="D6300" t="str">
        <f t="shared" si="196"/>
        <v>Male</v>
      </c>
      <c r="F6300">
        <f t="shared" si="197"/>
        <v>39</v>
      </c>
      <c r="G6300">
        <f>_xlfn.XLOOKUP(A6300, BMI!A:A, BMI!E:E, "Missing", 0)</f>
        <v>30.9</v>
      </c>
      <c r="H6300">
        <f>_xlfn.XLOOKUP(A6300, Cholesterol!A:A, Cholesterol!E:E, "Missing", 0)</f>
        <v>187</v>
      </c>
    </row>
    <row r="6301" spans="1:8">
      <c r="A6301">
        <v>100002</v>
      </c>
      <c r="B6301">
        <v>2</v>
      </c>
      <c r="C6301">
        <v>9</v>
      </c>
      <c r="D6301" t="str">
        <f t="shared" si="196"/>
        <v>Female</v>
      </c>
      <c r="F6301">
        <f t="shared" si="197"/>
        <v>9</v>
      </c>
      <c r="G6301">
        <f>_xlfn.XLOOKUP(A6301, BMI!A:A, BMI!E:E, "Missing", 0)</f>
        <v>23.5</v>
      </c>
      <c r="H6301">
        <f>_xlfn.XLOOKUP(A6301, Cholesterol!A:A, Cholesterol!E:E, "Missing", 0)</f>
        <v>216</v>
      </c>
    </row>
    <row r="6302" spans="1:8">
      <c r="A6302">
        <v>100003</v>
      </c>
      <c r="B6302">
        <v>2</v>
      </c>
      <c r="C6302">
        <v>19</v>
      </c>
      <c r="D6302" t="str">
        <f t="shared" si="196"/>
        <v>Female</v>
      </c>
      <c r="F6302">
        <f t="shared" si="197"/>
        <v>19</v>
      </c>
      <c r="G6302">
        <f>_xlfn.XLOOKUP(A6302, BMI!A:A, BMI!E:E, "Missing", 0)</f>
        <v>23</v>
      </c>
      <c r="H6302">
        <f>_xlfn.XLOOKUP(A6302, Cholesterol!A:A, Cholesterol!E:E, "Missing", 0)</f>
        <v>176</v>
      </c>
    </row>
    <row r="6303" spans="1:8">
      <c r="A6303">
        <v>100004</v>
      </c>
      <c r="B6303">
        <v>2</v>
      </c>
      <c r="C6303">
        <v>65</v>
      </c>
      <c r="D6303" t="str">
        <f t="shared" si="196"/>
        <v>Female</v>
      </c>
      <c r="F6303">
        <f t="shared" si="197"/>
        <v>65</v>
      </c>
      <c r="G6303">
        <f>_xlfn.XLOOKUP(A6303, BMI!A:A, BMI!E:E, "Missing", 0)</f>
        <v>23.8</v>
      </c>
      <c r="H6303">
        <f>_xlfn.XLOOKUP(A6303, Cholesterol!A:A, Cholesterol!E:E, "Missing", 0)</f>
        <v>221</v>
      </c>
    </row>
    <row r="6304" spans="1:8">
      <c r="A6304">
        <v>100005</v>
      </c>
      <c r="B6304">
        <v>1</v>
      </c>
      <c r="C6304" s="1">
        <v>5.3976053469340201E-79</v>
      </c>
      <c r="D6304" t="str">
        <f t="shared" si="196"/>
        <v>Male</v>
      </c>
      <c r="F6304">
        <f t="shared" si="197"/>
        <v>31</v>
      </c>
      <c r="G6304">
        <f>_xlfn.XLOOKUP(A6304, BMI!A:A, BMI!E:E, "Missing", 0)</f>
        <v>25.8</v>
      </c>
      <c r="H6304" t="str">
        <f>_xlfn.XLOOKUP(A6304, Cholesterol!A:A, Cholesterol!E:E, "Missing", 0)</f>
        <v>Missing</v>
      </c>
    </row>
    <row r="6305" spans="1:8">
      <c r="A6305">
        <v>100006</v>
      </c>
      <c r="B6305">
        <v>2</v>
      </c>
      <c r="C6305">
        <v>9</v>
      </c>
      <c r="D6305" t="str">
        <f t="shared" si="196"/>
        <v>Female</v>
      </c>
      <c r="F6305">
        <f t="shared" si="197"/>
        <v>9</v>
      </c>
      <c r="G6305">
        <f>_xlfn.XLOOKUP(A6305, BMI!A:A, BMI!E:E, "Missing", 0)</f>
        <v>15.8</v>
      </c>
      <c r="H6305">
        <f>_xlfn.XLOOKUP(A6305, Cholesterol!A:A, Cholesterol!E:E, "Missing", 0)</f>
        <v>127</v>
      </c>
    </row>
    <row r="6306" spans="1:8">
      <c r="A6306">
        <v>100007</v>
      </c>
      <c r="B6306">
        <v>2</v>
      </c>
      <c r="C6306">
        <v>63</v>
      </c>
      <c r="D6306" t="str">
        <f t="shared" si="196"/>
        <v>Female</v>
      </c>
      <c r="F6306">
        <f t="shared" si="197"/>
        <v>63</v>
      </c>
      <c r="G6306">
        <f>_xlfn.XLOOKUP(A6306, BMI!A:A, BMI!E:E, "Missing", 0)</f>
        <v>24.2</v>
      </c>
      <c r="H6306">
        <f>_xlfn.XLOOKUP(A6306, Cholesterol!A:A, Cholesterol!E:E, "Missing", 0)</f>
        <v>232</v>
      </c>
    </row>
    <row r="6307" spans="1:8">
      <c r="A6307">
        <v>100008</v>
      </c>
      <c r="B6307">
        <v>2</v>
      </c>
      <c r="C6307">
        <v>56</v>
      </c>
      <c r="D6307" t="str">
        <f t="shared" si="196"/>
        <v>Female</v>
      </c>
      <c r="F6307">
        <f t="shared" si="197"/>
        <v>56</v>
      </c>
      <c r="G6307">
        <f>_xlfn.XLOOKUP(A6307, BMI!A:A, BMI!E:E, "Missing", 0)</f>
        <v>29.9</v>
      </c>
      <c r="H6307">
        <f>_xlfn.XLOOKUP(A6307, Cholesterol!A:A, Cholesterol!E:E, "Missing", 0)</f>
        <v>196</v>
      </c>
    </row>
    <row r="6308" spans="1:8">
      <c r="A6308">
        <v>100009</v>
      </c>
      <c r="B6308">
        <v>2</v>
      </c>
      <c r="C6308">
        <v>19</v>
      </c>
      <c r="D6308" t="str">
        <f t="shared" si="196"/>
        <v>Female</v>
      </c>
      <c r="F6308">
        <f t="shared" si="197"/>
        <v>19</v>
      </c>
      <c r="G6308">
        <f>_xlfn.XLOOKUP(A6308, BMI!A:A, BMI!E:E, "Missing", 0)</f>
        <v>36.700000000000003</v>
      </c>
      <c r="H6308">
        <f>_xlfn.XLOOKUP(A6308, Cholesterol!A:A, Cholesterol!E:E, "Missing", 0)</f>
        <v>186</v>
      </c>
    </row>
    <row r="6309" spans="1:8">
      <c r="A6309">
        <v>100010</v>
      </c>
      <c r="B6309">
        <v>1</v>
      </c>
      <c r="C6309">
        <v>80</v>
      </c>
      <c r="D6309" t="str">
        <f t="shared" si="196"/>
        <v>Male</v>
      </c>
      <c r="F6309">
        <f t="shared" si="197"/>
        <v>80</v>
      </c>
      <c r="G6309">
        <f>_xlfn.XLOOKUP(A6309, BMI!A:A, BMI!E:E, "Missing", 0)</f>
        <v>25.8</v>
      </c>
      <c r="H6309">
        <f>_xlfn.XLOOKUP(A6309, Cholesterol!A:A, Cholesterol!E:E, "Missing", 0)</f>
        <v>176</v>
      </c>
    </row>
    <row r="6310" spans="1:8">
      <c r="A6310">
        <v>100011</v>
      </c>
      <c r="B6310">
        <v>2</v>
      </c>
      <c r="C6310">
        <v>6</v>
      </c>
      <c r="D6310" t="str">
        <f t="shared" si="196"/>
        <v>Female</v>
      </c>
      <c r="F6310">
        <f t="shared" si="197"/>
        <v>6</v>
      </c>
      <c r="G6310">
        <f>_xlfn.XLOOKUP(A6310, BMI!A:A, BMI!E:E, "Missing", 0)</f>
        <v>12.3</v>
      </c>
      <c r="H6310">
        <f>_xlfn.XLOOKUP(A6310, Cholesterol!A:A, Cholesterol!E:E, "Missing", 0)</f>
        <v>176</v>
      </c>
    </row>
    <row r="6311" spans="1:8">
      <c r="A6311">
        <v>100012</v>
      </c>
      <c r="B6311">
        <v>1</v>
      </c>
      <c r="C6311">
        <v>51</v>
      </c>
      <c r="D6311" t="str">
        <f t="shared" si="196"/>
        <v>Male</v>
      </c>
      <c r="F6311">
        <f t="shared" si="197"/>
        <v>51</v>
      </c>
      <c r="G6311">
        <f>_xlfn.XLOOKUP(A6311, BMI!A:A, BMI!E:E, "Missing", 0)</f>
        <v>45.1</v>
      </c>
      <c r="H6311">
        <f>_xlfn.XLOOKUP(A6311, Cholesterol!A:A, Cholesterol!E:E, "Missing", 0)</f>
        <v>121</v>
      </c>
    </row>
    <row r="6312" spans="1:8">
      <c r="A6312">
        <v>100013</v>
      </c>
      <c r="B6312">
        <v>2</v>
      </c>
      <c r="C6312">
        <v>43</v>
      </c>
      <c r="D6312" t="str">
        <f t="shared" si="196"/>
        <v>Female</v>
      </c>
      <c r="F6312">
        <f t="shared" si="197"/>
        <v>43</v>
      </c>
      <c r="G6312">
        <f>_xlfn.XLOOKUP(A6312, BMI!A:A, BMI!E:E, "Missing", 0)</f>
        <v>25</v>
      </c>
      <c r="H6312">
        <f>_xlfn.XLOOKUP(A6312, Cholesterol!A:A, Cholesterol!E:E, "Missing", 0)</f>
        <v>204</v>
      </c>
    </row>
    <row r="6313" spans="1:8">
      <c r="A6313">
        <v>100014</v>
      </c>
      <c r="B6313">
        <v>2</v>
      </c>
      <c r="C6313">
        <v>19</v>
      </c>
      <c r="D6313" t="str">
        <f t="shared" si="196"/>
        <v>Female</v>
      </c>
      <c r="F6313">
        <f t="shared" si="197"/>
        <v>19</v>
      </c>
      <c r="G6313">
        <f>_xlfn.XLOOKUP(A6313, BMI!A:A, BMI!E:E, "Missing", 0)</f>
        <v>23.7</v>
      </c>
      <c r="H6313">
        <f>_xlfn.XLOOKUP(A6313, Cholesterol!A:A, Cholesterol!E:E, "Missing", 0)</f>
        <v>151</v>
      </c>
    </row>
    <row r="6314" spans="1:8">
      <c r="A6314">
        <v>100015</v>
      </c>
      <c r="B6314">
        <v>1</v>
      </c>
      <c r="C6314">
        <v>27</v>
      </c>
      <c r="D6314" t="str">
        <f t="shared" si="196"/>
        <v>Male</v>
      </c>
      <c r="F6314">
        <f t="shared" si="197"/>
        <v>27</v>
      </c>
      <c r="G6314">
        <f>_xlfn.XLOOKUP(A6314, BMI!A:A, BMI!E:E, "Missing", 0)</f>
        <v>23.6</v>
      </c>
      <c r="H6314">
        <f>_xlfn.XLOOKUP(A6314, Cholesterol!A:A, Cholesterol!E:E, "Missing", 0)</f>
        <v>128</v>
      </c>
    </row>
    <row r="6315" spans="1:8">
      <c r="A6315">
        <v>100016</v>
      </c>
      <c r="B6315">
        <v>1</v>
      </c>
      <c r="C6315">
        <v>36</v>
      </c>
      <c r="D6315" t="str">
        <f t="shared" si="196"/>
        <v>Male</v>
      </c>
      <c r="F6315">
        <f t="shared" si="197"/>
        <v>36</v>
      </c>
      <c r="G6315">
        <f>_xlfn.XLOOKUP(A6315, BMI!A:A, BMI!E:E, "Missing", 0)</f>
        <v>29.5</v>
      </c>
      <c r="H6315">
        <f>_xlfn.XLOOKUP(A6315, Cholesterol!A:A, Cholesterol!E:E, "Missing", 0)</f>
        <v>182</v>
      </c>
    </row>
    <row r="6316" spans="1:8">
      <c r="A6316">
        <v>100017</v>
      </c>
      <c r="B6316">
        <v>1</v>
      </c>
      <c r="C6316">
        <v>14</v>
      </c>
      <c r="D6316" t="str">
        <f t="shared" si="196"/>
        <v>Male</v>
      </c>
      <c r="F6316">
        <f t="shared" si="197"/>
        <v>14</v>
      </c>
      <c r="G6316">
        <f>_xlfn.XLOOKUP(A6316, BMI!A:A, BMI!E:E, "Missing", 0)</f>
        <v>21.6</v>
      </c>
      <c r="H6316">
        <f>_xlfn.XLOOKUP(A6316, Cholesterol!A:A, Cholesterol!E:E, "Missing", 0)</f>
        <v>140</v>
      </c>
    </row>
    <row r="6317" spans="1:8">
      <c r="A6317">
        <v>100018</v>
      </c>
      <c r="B6317">
        <v>1</v>
      </c>
      <c r="C6317">
        <v>22</v>
      </c>
      <c r="D6317" t="str">
        <f t="shared" si="196"/>
        <v>Male</v>
      </c>
      <c r="F6317">
        <f t="shared" si="197"/>
        <v>22</v>
      </c>
      <c r="G6317">
        <f>_xlfn.XLOOKUP(A6317, BMI!A:A, BMI!E:E, "Missing", 0)</f>
        <v>21.1</v>
      </c>
      <c r="H6317">
        <f>_xlfn.XLOOKUP(A6317, Cholesterol!A:A, Cholesterol!E:E, "Missing", 0)</f>
        <v>161</v>
      </c>
    </row>
    <row r="6318" spans="1:8">
      <c r="A6318">
        <v>100019</v>
      </c>
      <c r="B6318">
        <v>1</v>
      </c>
      <c r="C6318">
        <v>22</v>
      </c>
      <c r="D6318" t="str">
        <f t="shared" si="196"/>
        <v>Male</v>
      </c>
      <c r="F6318">
        <f t="shared" si="197"/>
        <v>22</v>
      </c>
      <c r="G6318">
        <f>_xlfn.XLOOKUP(A6318, BMI!A:A, BMI!E:E, "Missing", 0)</f>
        <v>19.3</v>
      </c>
      <c r="H6318">
        <f>_xlfn.XLOOKUP(A6318, Cholesterol!A:A, Cholesterol!E:E, "Missing", 0)</f>
        <v>176</v>
      </c>
    </row>
    <row r="6319" spans="1:8">
      <c r="A6319">
        <v>100020</v>
      </c>
      <c r="B6319">
        <v>1</v>
      </c>
      <c r="C6319">
        <v>65</v>
      </c>
      <c r="D6319" t="str">
        <f t="shared" si="196"/>
        <v>Male</v>
      </c>
      <c r="F6319">
        <f t="shared" si="197"/>
        <v>65</v>
      </c>
      <c r="G6319">
        <f>_xlfn.XLOOKUP(A6319, BMI!A:A, BMI!E:E, "Missing", 0)</f>
        <v>37.9</v>
      </c>
      <c r="H6319">
        <f>_xlfn.XLOOKUP(A6319, Cholesterol!A:A, Cholesterol!E:E, "Missing", 0)</f>
        <v>186</v>
      </c>
    </row>
    <row r="6320" spans="1:8">
      <c r="A6320">
        <v>100021</v>
      </c>
      <c r="B6320">
        <v>2</v>
      </c>
      <c r="C6320">
        <v>11</v>
      </c>
      <c r="D6320" t="str">
        <f t="shared" si="196"/>
        <v>Female</v>
      </c>
      <c r="F6320">
        <f t="shared" si="197"/>
        <v>11</v>
      </c>
      <c r="G6320">
        <f>_xlfn.XLOOKUP(A6320, BMI!A:A, BMI!E:E, "Missing", 0)</f>
        <v>19</v>
      </c>
      <c r="H6320">
        <f>_xlfn.XLOOKUP(A6320, Cholesterol!A:A, Cholesterol!E:E, "Missing", 0)</f>
        <v>176</v>
      </c>
    </row>
    <row r="6321" spans="1:8">
      <c r="A6321">
        <v>100022</v>
      </c>
      <c r="B6321">
        <v>1</v>
      </c>
      <c r="C6321">
        <v>13</v>
      </c>
      <c r="D6321" t="str">
        <f t="shared" si="196"/>
        <v>Male</v>
      </c>
      <c r="F6321">
        <f t="shared" si="197"/>
        <v>13</v>
      </c>
      <c r="G6321">
        <f>_xlfn.XLOOKUP(A6321, BMI!A:A, BMI!E:E, "Missing", 0)</f>
        <v>18.5</v>
      </c>
      <c r="H6321">
        <f>_xlfn.XLOOKUP(A6321, Cholesterol!A:A, Cholesterol!E:E, "Missing", 0)</f>
        <v>118</v>
      </c>
    </row>
    <row r="6322" spans="1:8">
      <c r="A6322">
        <v>100023</v>
      </c>
      <c r="B6322">
        <v>2</v>
      </c>
      <c r="C6322">
        <v>40</v>
      </c>
      <c r="D6322" t="str">
        <f t="shared" si="196"/>
        <v>Female</v>
      </c>
      <c r="F6322">
        <f t="shared" si="197"/>
        <v>40</v>
      </c>
      <c r="G6322" t="str">
        <f>_xlfn.XLOOKUP(A6322, BMI!A:A, BMI!E:E, "Missing", 0)</f>
        <v>Missing</v>
      </c>
      <c r="H6322" t="str">
        <f>_xlfn.XLOOKUP(A6322, Cholesterol!A:A, Cholesterol!E:E, "Missing", 0)</f>
        <v>Missing</v>
      </c>
    </row>
    <row r="6323" spans="1:8">
      <c r="A6323">
        <v>100024</v>
      </c>
      <c r="B6323">
        <v>2</v>
      </c>
      <c r="C6323">
        <v>39</v>
      </c>
      <c r="D6323" t="str">
        <f t="shared" si="196"/>
        <v>Female</v>
      </c>
      <c r="F6323">
        <f t="shared" si="197"/>
        <v>39</v>
      </c>
      <c r="G6323">
        <f>_xlfn.XLOOKUP(A6323, BMI!A:A, BMI!E:E, "Missing", 0)</f>
        <v>31.5</v>
      </c>
      <c r="H6323">
        <f>_xlfn.XLOOKUP(A6323, Cholesterol!A:A, Cholesterol!E:E, "Missing", 0)</f>
        <v>189</v>
      </c>
    </row>
    <row r="6324" spans="1:8">
      <c r="A6324">
        <v>100025</v>
      </c>
      <c r="B6324">
        <v>2</v>
      </c>
      <c r="C6324">
        <v>35</v>
      </c>
      <c r="D6324" t="str">
        <f t="shared" si="196"/>
        <v>Female</v>
      </c>
      <c r="F6324">
        <f t="shared" si="197"/>
        <v>35</v>
      </c>
      <c r="G6324">
        <f>_xlfn.XLOOKUP(A6324, BMI!A:A, BMI!E:E, "Missing", 0)</f>
        <v>53.1</v>
      </c>
      <c r="H6324">
        <f>_xlfn.XLOOKUP(A6324, Cholesterol!A:A, Cholesterol!E:E, "Missing", 0)</f>
        <v>150</v>
      </c>
    </row>
    <row r="6325" spans="1:8">
      <c r="A6325">
        <v>100026</v>
      </c>
      <c r="B6325">
        <v>2</v>
      </c>
      <c r="C6325">
        <v>22</v>
      </c>
      <c r="D6325" t="str">
        <f t="shared" si="196"/>
        <v>Female</v>
      </c>
      <c r="F6325">
        <f t="shared" si="197"/>
        <v>22</v>
      </c>
      <c r="G6325">
        <f>_xlfn.XLOOKUP(A6325, BMI!A:A, BMI!E:E, "Missing", 0)</f>
        <v>29.1</v>
      </c>
      <c r="H6325">
        <f>_xlfn.XLOOKUP(A6325, Cholesterol!A:A, Cholesterol!E:E, "Missing", 0)</f>
        <v>206</v>
      </c>
    </row>
    <row r="6326" spans="1:8">
      <c r="A6326">
        <v>100027</v>
      </c>
      <c r="B6326">
        <v>2</v>
      </c>
      <c r="C6326" s="1">
        <v>5.3976053469340201E-79</v>
      </c>
      <c r="D6326" t="str">
        <f t="shared" si="196"/>
        <v>Female</v>
      </c>
      <c r="F6326">
        <f t="shared" si="197"/>
        <v>31</v>
      </c>
      <c r="G6326">
        <f>_xlfn.XLOOKUP(A6326, BMI!A:A, BMI!E:E, "Missing", 0)</f>
        <v>25.8</v>
      </c>
      <c r="H6326" t="str">
        <f>_xlfn.XLOOKUP(A6326, Cholesterol!A:A, Cholesterol!E:E, "Missing", 0)</f>
        <v>Missing</v>
      </c>
    </row>
    <row r="6327" spans="1:8">
      <c r="A6327">
        <v>100028</v>
      </c>
      <c r="B6327">
        <v>2</v>
      </c>
      <c r="C6327">
        <v>2</v>
      </c>
      <c r="D6327" t="str">
        <f t="shared" si="196"/>
        <v>Female</v>
      </c>
      <c r="F6327">
        <f t="shared" si="197"/>
        <v>2</v>
      </c>
      <c r="G6327">
        <f>_xlfn.XLOOKUP(A6327, BMI!A:A, BMI!E:E, "Missing", 0)</f>
        <v>14.1</v>
      </c>
      <c r="H6327" t="str">
        <f>_xlfn.XLOOKUP(A6327, Cholesterol!A:A, Cholesterol!E:E, "Missing", 0)</f>
        <v>Missing</v>
      </c>
    </row>
    <row r="6328" spans="1:8">
      <c r="A6328">
        <v>100029</v>
      </c>
      <c r="B6328">
        <v>2</v>
      </c>
      <c r="C6328">
        <v>20</v>
      </c>
      <c r="D6328" t="str">
        <f t="shared" si="196"/>
        <v>Female</v>
      </c>
      <c r="F6328">
        <f t="shared" si="197"/>
        <v>20</v>
      </c>
      <c r="G6328">
        <f>_xlfn.XLOOKUP(A6328, BMI!A:A, BMI!E:E, "Missing", 0)</f>
        <v>22.7</v>
      </c>
      <c r="H6328">
        <f>_xlfn.XLOOKUP(A6328, Cholesterol!A:A, Cholesterol!E:E, "Missing", 0)</f>
        <v>162</v>
      </c>
    </row>
    <row r="6329" spans="1:8">
      <c r="A6329">
        <v>100030</v>
      </c>
      <c r="B6329">
        <v>1</v>
      </c>
      <c r="C6329">
        <v>64</v>
      </c>
      <c r="D6329" t="str">
        <f t="shared" si="196"/>
        <v>Male</v>
      </c>
      <c r="F6329">
        <f t="shared" si="197"/>
        <v>64</v>
      </c>
      <c r="G6329" t="str">
        <f>_xlfn.XLOOKUP(A6329, BMI!A:A, BMI!E:E, "Missing", 0)</f>
        <v>Missing</v>
      </c>
      <c r="H6329" t="str">
        <f>_xlfn.XLOOKUP(A6329, Cholesterol!A:A, Cholesterol!E:E, "Missing", 0)</f>
        <v>Missing</v>
      </c>
    </row>
    <row r="6330" spans="1:8">
      <c r="A6330">
        <v>100031</v>
      </c>
      <c r="B6330">
        <v>1</v>
      </c>
      <c r="C6330">
        <v>8</v>
      </c>
      <c r="D6330" t="str">
        <f t="shared" si="196"/>
        <v>Male</v>
      </c>
      <c r="F6330">
        <f t="shared" si="197"/>
        <v>8</v>
      </c>
      <c r="G6330">
        <f>_xlfn.XLOOKUP(A6330, BMI!A:A, BMI!E:E, "Missing", 0)</f>
        <v>15.7</v>
      </c>
      <c r="H6330">
        <f>_xlfn.XLOOKUP(A6330, Cholesterol!A:A, Cholesterol!E:E, "Missing", 0)</f>
        <v>142</v>
      </c>
    </row>
    <row r="6331" spans="1:8">
      <c r="A6331">
        <v>100032</v>
      </c>
      <c r="B6331">
        <v>2</v>
      </c>
      <c r="C6331">
        <v>27</v>
      </c>
      <c r="D6331" t="str">
        <f t="shared" si="196"/>
        <v>Female</v>
      </c>
      <c r="F6331">
        <f t="shared" si="197"/>
        <v>27</v>
      </c>
      <c r="G6331">
        <f>_xlfn.XLOOKUP(A6331, BMI!A:A, BMI!E:E, "Missing", 0)</f>
        <v>20.6</v>
      </c>
      <c r="H6331">
        <f>_xlfn.XLOOKUP(A6331, Cholesterol!A:A, Cholesterol!E:E, "Missing", 0)</f>
        <v>178</v>
      </c>
    </row>
    <row r="6332" spans="1:8">
      <c r="A6332">
        <v>100033</v>
      </c>
      <c r="B6332">
        <v>2</v>
      </c>
      <c r="C6332">
        <v>62</v>
      </c>
      <c r="D6332" t="str">
        <f t="shared" si="196"/>
        <v>Female</v>
      </c>
      <c r="F6332">
        <f t="shared" si="197"/>
        <v>62</v>
      </c>
      <c r="G6332">
        <f>_xlfn.XLOOKUP(A6332, BMI!A:A, BMI!E:E, "Missing", 0)</f>
        <v>28</v>
      </c>
      <c r="H6332">
        <f>_xlfn.XLOOKUP(A6332, Cholesterol!A:A, Cholesterol!E:E, "Missing", 0)</f>
        <v>141</v>
      </c>
    </row>
    <row r="6333" spans="1:8">
      <c r="A6333">
        <v>100034</v>
      </c>
      <c r="B6333">
        <v>2</v>
      </c>
      <c r="C6333" s="1">
        <v>5.3976053469340201E-79</v>
      </c>
      <c r="D6333" t="str">
        <f t="shared" si="196"/>
        <v>Female</v>
      </c>
      <c r="F6333">
        <f t="shared" si="197"/>
        <v>31</v>
      </c>
      <c r="G6333">
        <f>_xlfn.XLOOKUP(A6333, BMI!A:A, BMI!E:E, "Missing", 0)</f>
        <v>25.8</v>
      </c>
      <c r="H6333" t="str">
        <f>_xlfn.XLOOKUP(A6333, Cholesterol!A:A, Cholesterol!E:E, "Missing", 0)</f>
        <v>Missing</v>
      </c>
    </row>
    <row r="6334" spans="1:8">
      <c r="A6334">
        <v>100035</v>
      </c>
      <c r="B6334">
        <v>2</v>
      </c>
      <c r="C6334">
        <v>18</v>
      </c>
      <c r="D6334" t="str">
        <f t="shared" si="196"/>
        <v>Female</v>
      </c>
      <c r="F6334">
        <f t="shared" si="197"/>
        <v>18</v>
      </c>
      <c r="G6334">
        <f>_xlfn.XLOOKUP(A6334, BMI!A:A, BMI!E:E, "Missing", 0)</f>
        <v>24.4</v>
      </c>
      <c r="H6334">
        <f>_xlfn.XLOOKUP(A6334, Cholesterol!A:A, Cholesterol!E:E, "Missing", 0)</f>
        <v>135</v>
      </c>
    </row>
    <row r="6335" spans="1:8">
      <c r="A6335">
        <v>100036</v>
      </c>
      <c r="B6335">
        <v>1</v>
      </c>
      <c r="C6335">
        <v>4</v>
      </c>
      <c r="D6335" t="str">
        <f t="shared" si="196"/>
        <v>Male</v>
      </c>
      <c r="F6335">
        <f t="shared" si="197"/>
        <v>4</v>
      </c>
      <c r="G6335">
        <f>_xlfn.XLOOKUP(A6335, BMI!A:A, BMI!E:E, "Missing", 0)</f>
        <v>17.3</v>
      </c>
      <c r="H6335" t="str">
        <f>_xlfn.XLOOKUP(A6335, Cholesterol!A:A, Cholesterol!E:E, "Missing", 0)</f>
        <v>Missing</v>
      </c>
    </row>
    <row r="6336" spans="1:8">
      <c r="A6336">
        <v>100037</v>
      </c>
      <c r="B6336">
        <v>1</v>
      </c>
      <c r="C6336">
        <v>54</v>
      </c>
      <c r="D6336" t="str">
        <f t="shared" si="196"/>
        <v>Male</v>
      </c>
      <c r="F6336">
        <f t="shared" si="197"/>
        <v>54</v>
      </c>
      <c r="G6336">
        <f>_xlfn.XLOOKUP(A6336, BMI!A:A, BMI!E:E, "Missing", 0)</f>
        <v>29.6</v>
      </c>
      <c r="H6336">
        <f>_xlfn.XLOOKUP(A6336, Cholesterol!A:A, Cholesterol!E:E, "Missing", 0)</f>
        <v>186</v>
      </c>
    </row>
    <row r="6337" spans="1:8">
      <c r="A6337">
        <v>100038</v>
      </c>
      <c r="B6337">
        <v>1</v>
      </c>
      <c r="C6337">
        <v>11</v>
      </c>
      <c r="D6337" t="str">
        <f t="shared" si="196"/>
        <v>Male</v>
      </c>
      <c r="F6337">
        <f t="shared" si="197"/>
        <v>11</v>
      </c>
      <c r="G6337">
        <f>_xlfn.XLOOKUP(A6337, BMI!A:A, BMI!E:E, "Missing", 0)</f>
        <v>23.9</v>
      </c>
      <c r="H6337">
        <f>_xlfn.XLOOKUP(A6337, Cholesterol!A:A, Cholesterol!E:E, "Missing", 0)</f>
        <v>176</v>
      </c>
    </row>
    <row r="6338" spans="1:8">
      <c r="A6338">
        <v>100039</v>
      </c>
      <c r="B6338">
        <v>1</v>
      </c>
      <c r="C6338">
        <v>28</v>
      </c>
      <c r="D6338" t="str">
        <f t="shared" si="196"/>
        <v>Male</v>
      </c>
      <c r="F6338">
        <f t="shared" si="197"/>
        <v>28</v>
      </c>
      <c r="G6338">
        <f>_xlfn.XLOOKUP(A6338, BMI!A:A, BMI!E:E, "Missing", 0)</f>
        <v>23.2</v>
      </c>
      <c r="H6338">
        <f>_xlfn.XLOOKUP(A6338, Cholesterol!A:A, Cholesterol!E:E, "Missing", 0)</f>
        <v>279</v>
      </c>
    </row>
    <row r="6339" spans="1:8">
      <c r="A6339">
        <v>100040</v>
      </c>
      <c r="B6339">
        <v>1</v>
      </c>
      <c r="C6339">
        <v>24</v>
      </c>
      <c r="D6339" t="str">
        <f t="shared" ref="D6339:D6402" si="198">IF(B6339=1,"Male",IF(B6339=2,"Female","Unknown"))</f>
        <v>Male</v>
      </c>
      <c r="F6339">
        <f t="shared" ref="F6339:F6402" si="199">IF(C6339&lt;1, $E$1, C6339)</f>
        <v>24</v>
      </c>
      <c r="G6339">
        <f>_xlfn.XLOOKUP(A6339, BMI!A:A, BMI!E:E, "Missing", 0)</f>
        <v>34.299999999999997</v>
      </c>
      <c r="H6339">
        <f>_xlfn.XLOOKUP(A6339, Cholesterol!A:A, Cholesterol!E:E, "Missing", 0)</f>
        <v>207</v>
      </c>
    </row>
    <row r="6340" spans="1:8">
      <c r="A6340">
        <v>100041</v>
      </c>
      <c r="B6340">
        <v>1</v>
      </c>
      <c r="C6340">
        <v>47</v>
      </c>
      <c r="D6340" t="str">
        <f t="shared" si="198"/>
        <v>Male</v>
      </c>
      <c r="F6340">
        <f t="shared" si="199"/>
        <v>47</v>
      </c>
      <c r="G6340">
        <f>_xlfn.XLOOKUP(A6340, BMI!A:A, BMI!E:E, "Missing", 0)</f>
        <v>27.1</v>
      </c>
      <c r="H6340">
        <f>_xlfn.XLOOKUP(A6340, Cholesterol!A:A, Cholesterol!E:E, "Missing", 0)</f>
        <v>201</v>
      </c>
    </row>
    <row r="6341" spans="1:8">
      <c r="A6341">
        <v>100042</v>
      </c>
      <c r="B6341">
        <v>2</v>
      </c>
      <c r="C6341">
        <v>16</v>
      </c>
      <c r="D6341" t="str">
        <f t="shared" si="198"/>
        <v>Female</v>
      </c>
      <c r="F6341">
        <f t="shared" si="199"/>
        <v>16</v>
      </c>
      <c r="G6341">
        <f>_xlfn.XLOOKUP(A6341, BMI!A:A, BMI!E:E, "Missing", 0)</f>
        <v>41.4</v>
      </c>
      <c r="H6341">
        <f>_xlfn.XLOOKUP(A6341, Cholesterol!A:A, Cholesterol!E:E, "Missing", 0)</f>
        <v>148</v>
      </c>
    </row>
    <row r="6342" spans="1:8">
      <c r="A6342">
        <v>100043</v>
      </c>
      <c r="B6342">
        <v>2</v>
      </c>
      <c r="C6342">
        <v>67</v>
      </c>
      <c r="D6342" t="str">
        <f t="shared" si="198"/>
        <v>Female</v>
      </c>
      <c r="F6342">
        <f t="shared" si="199"/>
        <v>67</v>
      </c>
      <c r="G6342">
        <f>_xlfn.XLOOKUP(A6342, BMI!A:A, BMI!E:E, "Missing", 0)</f>
        <v>42.8</v>
      </c>
      <c r="H6342">
        <f>_xlfn.XLOOKUP(A6342, Cholesterol!A:A, Cholesterol!E:E, "Missing", 0)</f>
        <v>251</v>
      </c>
    </row>
    <row r="6343" spans="1:8">
      <c r="A6343">
        <v>100044</v>
      </c>
      <c r="B6343">
        <v>1</v>
      </c>
      <c r="C6343">
        <v>27</v>
      </c>
      <c r="D6343" t="str">
        <f t="shared" si="198"/>
        <v>Male</v>
      </c>
      <c r="F6343">
        <f t="shared" si="199"/>
        <v>27</v>
      </c>
      <c r="G6343">
        <f>_xlfn.XLOOKUP(A6343, BMI!A:A, BMI!E:E, "Missing", 0)</f>
        <v>23.7</v>
      </c>
      <c r="H6343">
        <f>_xlfn.XLOOKUP(A6343, Cholesterol!A:A, Cholesterol!E:E, "Missing", 0)</f>
        <v>180</v>
      </c>
    </row>
    <row r="6344" spans="1:8">
      <c r="A6344">
        <v>100045</v>
      </c>
      <c r="B6344">
        <v>2</v>
      </c>
      <c r="C6344">
        <v>2</v>
      </c>
      <c r="D6344" t="str">
        <f t="shared" si="198"/>
        <v>Female</v>
      </c>
      <c r="F6344">
        <f t="shared" si="199"/>
        <v>2</v>
      </c>
      <c r="G6344">
        <f>_xlfn.XLOOKUP(A6344, BMI!A:A, BMI!E:E, "Missing", 0)</f>
        <v>15.4</v>
      </c>
      <c r="H6344" t="str">
        <f>_xlfn.XLOOKUP(A6344, Cholesterol!A:A, Cholesterol!E:E, "Missing", 0)</f>
        <v>Missing</v>
      </c>
    </row>
    <row r="6345" spans="1:8">
      <c r="A6345">
        <v>100046</v>
      </c>
      <c r="B6345">
        <v>1</v>
      </c>
      <c r="C6345">
        <v>51</v>
      </c>
      <c r="D6345" t="str">
        <f t="shared" si="198"/>
        <v>Male</v>
      </c>
      <c r="F6345">
        <f t="shared" si="199"/>
        <v>51</v>
      </c>
      <c r="G6345">
        <f>_xlfn.XLOOKUP(A6345, BMI!A:A, BMI!E:E, "Missing", 0)</f>
        <v>34.200000000000003</v>
      </c>
      <c r="H6345">
        <f>_xlfn.XLOOKUP(A6345, Cholesterol!A:A, Cholesterol!E:E, "Missing", 0)</f>
        <v>180</v>
      </c>
    </row>
    <row r="6346" spans="1:8">
      <c r="A6346">
        <v>100047</v>
      </c>
      <c r="B6346">
        <v>1</v>
      </c>
      <c r="C6346">
        <v>42</v>
      </c>
      <c r="D6346" t="str">
        <f t="shared" si="198"/>
        <v>Male</v>
      </c>
      <c r="F6346">
        <f t="shared" si="199"/>
        <v>42</v>
      </c>
      <c r="G6346">
        <f>_xlfn.XLOOKUP(A6346, BMI!A:A, BMI!E:E, "Missing", 0)</f>
        <v>26.3</v>
      </c>
      <c r="H6346">
        <f>_xlfn.XLOOKUP(A6346, Cholesterol!A:A, Cholesterol!E:E, "Missing", 0)</f>
        <v>197</v>
      </c>
    </row>
    <row r="6347" spans="1:8">
      <c r="A6347">
        <v>100048</v>
      </c>
      <c r="B6347">
        <v>1</v>
      </c>
      <c r="C6347">
        <v>12</v>
      </c>
      <c r="D6347" t="str">
        <f t="shared" si="198"/>
        <v>Male</v>
      </c>
      <c r="F6347">
        <f t="shared" si="199"/>
        <v>12</v>
      </c>
      <c r="G6347">
        <f>_xlfn.XLOOKUP(A6347, BMI!A:A, BMI!E:E, "Missing", 0)</f>
        <v>26.7</v>
      </c>
      <c r="H6347">
        <f>_xlfn.XLOOKUP(A6347, Cholesterol!A:A, Cholesterol!E:E, "Missing", 0)</f>
        <v>152</v>
      </c>
    </row>
    <row r="6348" spans="1:8">
      <c r="A6348">
        <v>100049</v>
      </c>
      <c r="B6348">
        <v>2</v>
      </c>
      <c r="C6348">
        <v>13</v>
      </c>
      <c r="D6348" t="str">
        <f t="shared" si="198"/>
        <v>Female</v>
      </c>
      <c r="F6348">
        <f t="shared" si="199"/>
        <v>13</v>
      </c>
      <c r="G6348">
        <f>_xlfn.XLOOKUP(A6348, BMI!A:A, BMI!E:E, "Missing", 0)</f>
        <v>19</v>
      </c>
      <c r="H6348">
        <f>_xlfn.XLOOKUP(A6348, Cholesterol!A:A, Cholesterol!E:E, "Missing", 0)</f>
        <v>162</v>
      </c>
    </row>
    <row r="6349" spans="1:8">
      <c r="A6349">
        <v>100050</v>
      </c>
      <c r="B6349">
        <v>1</v>
      </c>
      <c r="C6349">
        <v>15</v>
      </c>
      <c r="D6349" t="str">
        <f t="shared" si="198"/>
        <v>Male</v>
      </c>
      <c r="F6349">
        <f t="shared" si="199"/>
        <v>15</v>
      </c>
      <c r="G6349">
        <f>_xlfn.XLOOKUP(A6349, BMI!A:A, BMI!E:E, "Missing", 0)</f>
        <v>21.9</v>
      </c>
      <c r="H6349">
        <f>_xlfn.XLOOKUP(A6349, Cholesterol!A:A, Cholesterol!E:E, "Missing", 0)</f>
        <v>152</v>
      </c>
    </row>
    <row r="6350" spans="1:8">
      <c r="A6350">
        <v>100051</v>
      </c>
      <c r="B6350">
        <v>1</v>
      </c>
      <c r="C6350">
        <v>66</v>
      </c>
      <c r="D6350" t="str">
        <f t="shared" si="198"/>
        <v>Male</v>
      </c>
      <c r="F6350">
        <f t="shared" si="199"/>
        <v>66</v>
      </c>
      <c r="G6350">
        <f>_xlfn.XLOOKUP(A6350, BMI!A:A, BMI!E:E, "Missing", 0)</f>
        <v>42.9</v>
      </c>
      <c r="H6350">
        <f>_xlfn.XLOOKUP(A6350, Cholesterol!A:A, Cholesterol!E:E, "Missing", 0)</f>
        <v>143</v>
      </c>
    </row>
    <row r="6351" spans="1:8">
      <c r="A6351">
        <v>100052</v>
      </c>
      <c r="B6351">
        <v>2</v>
      </c>
      <c r="C6351">
        <v>8</v>
      </c>
      <c r="D6351" t="str">
        <f t="shared" si="198"/>
        <v>Female</v>
      </c>
      <c r="F6351">
        <f t="shared" si="199"/>
        <v>8</v>
      </c>
      <c r="G6351">
        <f>_xlfn.XLOOKUP(A6351, BMI!A:A, BMI!E:E, "Missing", 0)</f>
        <v>18.5</v>
      </c>
      <c r="H6351">
        <f>_xlfn.XLOOKUP(A6351, Cholesterol!A:A, Cholesterol!E:E, "Missing", 0)</f>
        <v>156</v>
      </c>
    </row>
    <row r="6352" spans="1:8">
      <c r="A6352">
        <v>100053</v>
      </c>
      <c r="B6352">
        <v>2</v>
      </c>
      <c r="C6352">
        <v>77</v>
      </c>
      <c r="D6352" t="str">
        <f t="shared" si="198"/>
        <v>Female</v>
      </c>
      <c r="F6352">
        <f t="shared" si="199"/>
        <v>77</v>
      </c>
      <c r="G6352">
        <f>_xlfn.XLOOKUP(A6352, BMI!A:A, BMI!E:E, "Missing", 0)</f>
        <v>26.4</v>
      </c>
      <c r="H6352">
        <f>_xlfn.XLOOKUP(A6352, Cholesterol!A:A, Cholesterol!E:E, "Missing", 0)</f>
        <v>169</v>
      </c>
    </row>
    <row r="6353" spans="1:8">
      <c r="A6353">
        <v>100054</v>
      </c>
      <c r="B6353">
        <v>2</v>
      </c>
      <c r="C6353">
        <v>10</v>
      </c>
      <c r="D6353" t="str">
        <f t="shared" si="198"/>
        <v>Female</v>
      </c>
      <c r="F6353">
        <f t="shared" si="199"/>
        <v>10</v>
      </c>
      <c r="G6353">
        <f>_xlfn.XLOOKUP(A6353, BMI!A:A, BMI!E:E, "Missing", 0)</f>
        <v>15.5</v>
      </c>
      <c r="H6353">
        <f>_xlfn.XLOOKUP(A6353, Cholesterol!A:A, Cholesterol!E:E, "Missing", 0)</f>
        <v>236</v>
      </c>
    </row>
    <row r="6354" spans="1:8">
      <c r="A6354">
        <v>100055</v>
      </c>
      <c r="B6354">
        <v>2</v>
      </c>
      <c r="C6354">
        <v>47</v>
      </c>
      <c r="D6354" t="str">
        <f t="shared" si="198"/>
        <v>Female</v>
      </c>
      <c r="F6354">
        <f t="shared" si="199"/>
        <v>47</v>
      </c>
      <c r="G6354">
        <f>_xlfn.XLOOKUP(A6354, BMI!A:A, BMI!E:E, "Missing", 0)</f>
        <v>32.4</v>
      </c>
      <c r="H6354">
        <f>_xlfn.XLOOKUP(A6354, Cholesterol!A:A, Cholesterol!E:E, "Missing", 0)</f>
        <v>225</v>
      </c>
    </row>
    <row r="6355" spans="1:8">
      <c r="A6355">
        <v>100056</v>
      </c>
      <c r="B6355">
        <v>1</v>
      </c>
      <c r="C6355">
        <v>57</v>
      </c>
      <c r="D6355" t="str">
        <f t="shared" si="198"/>
        <v>Male</v>
      </c>
      <c r="F6355">
        <f t="shared" si="199"/>
        <v>57</v>
      </c>
      <c r="G6355">
        <f>_xlfn.XLOOKUP(A6355, BMI!A:A, BMI!E:E, "Missing", 0)</f>
        <v>36.9</v>
      </c>
      <c r="H6355">
        <f>_xlfn.XLOOKUP(A6355, Cholesterol!A:A, Cholesterol!E:E, "Missing", 0)</f>
        <v>195</v>
      </c>
    </row>
    <row r="6356" spans="1:8">
      <c r="A6356">
        <v>100057</v>
      </c>
      <c r="B6356">
        <v>2</v>
      </c>
      <c r="C6356">
        <v>9</v>
      </c>
      <c r="D6356" t="str">
        <f t="shared" si="198"/>
        <v>Female</v>
      </c>
      <c r="F6356">
        <f t="shared" si="199"/>
        <v>9</v>
      </c>
      <c r="G6356">
        <f>_xlfn.XLOOKUP(A6356, BMI!A:A, BMI!E:E, "Missing", 0)</f>
        <v>17.2</v>
      </c>
      <c r="H6356">
        <f>_xlfn.XLOOKUP(A6356, Cholesterol!A:A, Cholesterol!E:E, "Missing", 0)</f>
        <v>161</v>
      </c>
    </row>
    <row r="6357" spans="1:8">
      <c r="A6357">
        <v>100058</v>
      </c>
      <c r="B6357">
        <v>1</v>
      </c>
      <c r="C6357">
        <v>8</v>
      </c>
      <c r="D6357" t="str">
        <f t="shared" si="198"/>
        <v>Male</v>
      </c>
      <c r="F6357">
        <f t="shared" si="199"/>
        <v>8</v>
      </c>
      <c r="G6357">
        <f>_xlfn.XLOOKUP(A6357, BMI!A:A, BMI!E:E, "Missing", 0)</f>
        <v>18</v>
      </c>
      <c r="H6357">
        <f>_xlfn.XLOOKUP(A6357, Cholesterol!A:A, Cholesterol!E:E, "Missing", 0)</f>
        <v>104</v>
      </c>
    </row>
    <row r="6358" spans="1:8">
      <c r="A6358">
        <v>100059</v>
      </c>
      <c r="B6358">
        <v>1</v>
      </c>
      <c r="C6358">
        <v>25</v>
      </c>
      <c r="D6358" t="str">
        <f t="shared" si="198"/>
        <v>Male</v>
      </c>
      <c r="F6358">
        <f t="shared" si="199"/>
        <v>25</v>
      </c>
      <c r="G6358" t="str">
        <f>_xlfn.XLOOKUP(A6358, BMI!A:A, BMI!E:E, "Missing", 0)</f>
        <v>Missing</v>
      </c>
      <c r="H6358" t="str">
        <f>_xlfn.XLOOKUP(A6358, Cholesterol!A:A, Cholesterol!E:E, "Missing", 0)</f>
        <v>Missing</v>
      </c>
    </row>
    <row r="6359" spans="1:8">
      <c r="A6359">
        <v>100060</v>
      </c>
      <c r="B6359">
        <v>1</v>
      </c>
      <c r="C6359">
        <v>2</v>
      </c>
      <c r="D6359" t="str">
        <f t="shared" si="198"/>
        <v>Male</v>
      </c>
      <c r="F6359">
        <f t="shared" si="199"/>
        <v>2</v>
      </c>
      <c r="G6359" t="str">
        <f>_xlfn.XLOOKUP(A6359, BMI!A:A, BMI!E:E, "Missing", 0)</f>
        <v>Missing</v>
      </c>
      <c r="H6359" t="str">
        <f>_xlfn.XLOOKUP(A6359, Cholesterol!A:A, Cholesterol!E:E, "Missing", 0)</f>
        <v>Missing</v>
      </c>
    </row>
    <row r="6360" spans="1:8">
      <c r="A6360">
        <v>100061</v>
      </c>
      <c r="B6360">
        <v>2</v>
      </c>
      <c r="C6360">
        <v>55</v>
      </c>
      <c r="D6360" t="str">
        <f t="shared" si="198"/>
        <v>Female</v>
      </c>
      <c r="F6360">
        <f t="shared" si="199"/>
        <v>55</v>
      </c>
      <c r="G6360">
        <f>_xlfn.XLOOKUP(A6360, BMI!A:A, BMI!E:E, "Missing", 0)</f>
        <v>20.7</v>
      </c>
      <c r="H6360">
        <f>_xlfn.XLOOKUP(A6360, Cholesterol!A:A, Cholesterol!E:E, "Missing", 0)</f>
        <v>203</v>
      </c>
    </row>
    <row r="6361" spans="1:8">
      <c r="A6361">
        <v>100062</v>
      </c>
      <c r="B6361">
        <v>2</v>
      </c>
      <c r="C6361">
        <v>48</v>
      </c>
      <c r="D6361" t="str">
        <f t="shared" si="198"/>
        <v>Female</v>
      </c>
      <c r="F6361">
        <f t="shared" si="199"/>
        <v>48</v>
      </c>
      <c r="G6361">
        <f>_xlfn.XLOOKUP(A6361, BMI!A:A, BMI!E:E, "Missing", 0)</f>
        <v>28.2</v>
      </c>
      <c r="H6361">
        <f>_xlfn.XLOOKUP(A6361, Cholesterol!A:A, Cholesterol!E:E, "Missing", 0)</f>
        <v>212</v>
      </c>
    </row>
    <row r="6362" spans="1:8">
      <c r="A6362">
        <v>100063</v>
      </c>
      <c r="B6362">
        <v>2</v>
      </c>
      <c r="C6362">
        <v>6</v>
      </c>
      <c r="D6362" t="str">
        <f t="shared" si="198"/>
        <v>Female</v>
      </c>
      <c r="F6362">
        <f t="shared" si="199"/>
        <v>6</v>
      </c>
      <c r="G6362">
        <f>_xlfn.XLOOKUP(A6362, BMI!A:A, BMI!E:E, "Missing", 0)</f>
        <v>15.4</v>
      </c>
      <c r="H6362">
        <f>_xlfn.XLOOKUP(A6362, Cholesterol!A:A, Cholesterol!E:E, "Missing", 0)</f>
        <v>176</v>
      </c>
    </row>
    <row r="6363" spans="1:8">
      <c r="A6363">
        <v>100064</v>
      </c>
      <c r="B6363">
        <v>2</v>
      </c>
      <c r="C6363">
        <v>71</v>
      </c>
      <c r="D6363" t="str">
        <f t="shared" si="198"/>
        <v>Female</v>
      </c>
      <c r="F6363">
        <f t="shared" si="199"/>
        <v>71</v>
      </c>
      <c r="G6363">
        <f>_xlfn.XLOOKUP(A6363, BMI!A:A, BMI!E:E, "Missing", 0)</f>
        <v>23.2</v>
      </c>
      <c r="H6363">
        <f>_xlfn.XLOOKUP(A6363, Cholesterol!A:A, Cholesterol!E:E, "Missing", 0)</f>
        <v>186</v>
      </c>
    </row>
    <row r="6364" spans="1:8">
      <c r="A6364">
        <v>100065</v>
      </c>
      <c r="B6364">
        <v>1</v>
      </c>
      <c r="C6364">
        <v>14</v>
      </c>
      <c r="D6364" t="str">
        <f t="shared" si="198"/>
        <v>Male</v>
      </c>
      <c r="F6364">
        <f t="shared" si="199"/>
        <v>14</v>
      </c>
      <c r="G6364">
        <f>_xlfn.XLOOKUP(A6364, BMI!A:A, BMI!E:E, "Missing", 0)</f>
        <v>20.7</v>
      </c>
      <c r="H6364">
        <f>_xlfn.XLOOKUP(A6364, Cholesterol!A:A, Cholesterol!E:E, "Missing", 0)</f>
        <v>125</v>
      </c>
    </row>
    <row r="6365" spans="1:8">
      <c r="A6365">
        <v>100066</v>
      </c>
      <c r="B6365">
        <v>1</v>
      </c>
      <c r="C6365">
        <v>9</v>
      </c>
      <c r="D6365" t="str">
        <f t="shared" si="198"/>
        <v>Male</v>
      </c>
      <c r="F6365">
        <f t="shared" si="199"/>
        <v>9</v>
      </c>
      <c r="G6365">
        <f>_xlfn.XLOOKUP(A6365, BMI!A:A, BMI!E:E, "Missing", 0)</f>
        <v>14.8</v>
      </c>
      <c r="H6365">
        <f>_xlfn.XLOOKUP(A6365, Cholesterol!A:A, Cholesterol!E:E, "Missing", 0)</f>
        <v>176</v>
      </c>
    </row>
    <row r="6366" spans="1:8">
      <c r="A6366">
        <v>100067</v>
      </c>
      <c r="B6366">
        <v>1</v>
      </c>
      <c r="C6366">
        <v>69</v>
      </c>
      <c r="D6366" t="str">
        <f t="shared" si="198"/>
        <v>Male</v>
      </c>
      <c r="F6366">
        <f t="shared" si="199"/>
        <v>69</v>
      </c>
      <c r="G6366">
        <f>_xlfn.XLOOKUP(A6366, BMI!A:A, BMI!E:E, "Missing", 0)</f>
        <v>44.5</v>
      </c>
      <c r="H6366">
        <f>_xlfn.XLOOKUP(A6366, Cholesterol!A:A, Cholesterol!E:E, "Missing", 0)</f>
        <v>118</v>
      </c>
    </row>
    <row r="6367" spans="1:8">
      <c r="A6367">
        <v>100068</v>
      </c>
      <c r="B6367">
        <v>2</v>
      </c>
      <c r="C6367">
        <v>22</v>
      </c>
      <c r="D6367" t="str">
        <f t="shared" si="198"/>
        <v>Female</v>
      </c>
      <c r="F6367">
        <f t="shared" si="199"/>
        <v>22</v>
      </c>
      <c r="G6367">
        <f>_xlfn.XLOOKUP(A6367, BMI!A:A, BMI!E:E, "Missing", 0)</f>
        <v>24.2</v>
      </c>
      <c r="H6367">
        <f>_xlfn.XLOOKUP(A6367, Cholesterol!A:A, Cholesterol!E:E, "Missing", 0)</f>
        <v>139</v>
      </c>
    </row>
    <row r="6368" spans="1:8">
      <c r="A6368">
        <v>100069</v>
      </c>
      <c r="B6368">
        <v>2</v>
      </c>
      <c r="C6368">
        <v>20</v>
      </c>
      <c r="D6368" t="str">
        <f t="shared" si="198"/>
        <v>Female</v>
      </c>
      <c r="F6368">
        <f t="shared" si="199"/>
        <v>20</v>
      </c>
      <c r="G6368">
        <f>_xlfn.XLOOKUP(A6368, BMI!A:A, BMI!E:E, "Missing", 0)</f>
        <v>24.7</v>
      </c>
      <c r="H6368">
        <f>_xlfn.XLOOKUP(A6368, Cholesterol!A:A, Cholesterol!E:E, "Missing", 0)</f>
        <v>176</v>
      </c>
    </row>
    <row r="6369" spans="1:8">
      <c r="A6369">
        <v>100070</v>
      </c>
      <c r="B6369">
        <v>2</v>
      </c>
      <c r="C6369">
        <v>28</v>
      </c>
      <c r="D6369" t="str">
        <f t="shared" si="198"/>
        <v>Female</v>
      </c>
      <c r="F6369">
        <f t="shared" si="199"/>
        <v>28</v>
      </c>
      <c r="G6369">
        <f>_xlfn.XLOOKUP(A6369, BMI!A:A, BMI!E:E, "Missing", 0)</f>
        <v>22.5</v>
      </c>
      <c r="H6369">
        <f>_xlfn.XLOOKUP(A6369, Cholesterol!A:A, Cholesterol!E:E, "Missing", 0)</f>
        <v>180</v>
      </c>
    </row>
    <row r="6370" spans="1:8">
      <c r="A6370">
        <v>100071</v>
      </c>
      <c r="B6370">
        <v>1</v>
      </c>
      <c r="C6370">
        <v>71</v>
      </c>
      <c r="D6370" t="str">
        <f t="shared" si="198"/>
        <v>Male</v>
      </c>
      <c r="F6370">
        <f t="shared" si="199"/>
        <v>71</v>
      </c>
      <c r="G6370">
        <f>_xlfn.XLOOKUP(A6370, BMI!A:A, BMI!E:E, "Missing", 0)</f>
        <v>24.9</v>
      </c>
      <c r="H6370">
        <f>_xlfn.XLOOKUP(A6370, Cholesterol!A:A, Cholesterol!E:E, "Missing", 0)</f>
        <v>186</v>
      </c>
    </row>
    <row r="6371" spans="1:8">
      <c r="A6371">
        <v>100072</v>
      </c>
      <c r="B6371">
        <v>2</v>
      </c>
      <c r="C6371">
        <v>33</v>
      </c>
      <c r="D6371" t="str">
        <f t="shared" si="198"/>
        <v>Female</v>
      </c>
      <c r="F6371">
        <f t="shared" si="199"/>
        <v>33</v>
      </c>
      <c r="G6371">
        <f>_xlfn.XLOOKUP(A6371, BMI!A:A, BMI!E:E, "Missing", 0)</f>
        <v>20.7</v>
      </c>
      <c r="H6371">
        <f>_xlfn.XLOOKUP(A6371, Cholesterol!A:A, Cholesterol!E:E, "Missing", 0)</f>
        <v>164</v>
      </c>
    </row>
    <row r="6372" spans="1:8">
      <c r="A6372">
        <v>100073</v>
      </c>
      <c r="B6372">
        <v>1</v>
      </c>
      <c r="C6372">
        <v>18</v>
      </c>
      <c r="D6372" t="str">
        <f t="shared" si="198"/>
        <v>Male</v>
      </c>
      <c r="F6372">
        <f t="shared" si="199"/>
        <v>18</v>
      </c>
      <c r="G6372">
        <f>_xlfn.XLOOKUP(A6372, BMI!A:A, BMI!E:E, "Missing", 0)</f>
        <v>22.6</v>
      </c>
      <c r="H6372">
        <f>_xlfn.XLOOKUP(A6372, Cholesterol!A:A, Cholesterol!E:E, "Missing", 0)</f>
        <v>167</v>
      </c>
    </row>
    <row r="6373" spans="1:8">
      <c r="A6373">
        <v>100074</v>
      </c>
      <c r="B6373">
        <v>1</v>
      </c>
      <c r="C6373">
        <v>65</v>
      </c>
      <c r="D6373" t="str">
        <f t="shared" si="198"/>
        <v>Male</v>
      </c>
      <c r="F6373">
        <f t="shared" si="199"/>
        <v>65</v>
      </c>
      <c r="G6373" t="str">
        <f>_xlfn.XLOOKUP(A6373, BMI!A:A, BMI!E:E, "Missing", 0)</f>
        <v>Missing</v>
      </c>
      <c r="H6373" t="str">
        <f>_xlfn.XLOOKUP(A6373, Cholesterol!A:A, Cholesterol!E:E, "Missing", 0)</f>
        <v>Missing</v>
      </c>
    </row>
    <row r="6374" spans="1:8">
      <c r="A6374">
        <v>100075</v>
      </c>
      <c r="B6374">
        <v>1</v>
      </c>
      <c r="C6374">
        <v>7</v>
      </c>
      <c r="D6374" t="str">
        <f t="shared" si="198"/>
        <v>Male</v>
      </c>
      <c r="F6374">
        <f t="shared" si="199"/>
        <v>7</v>
      </c>
      <c r="G6374" t="str">
        <f>_xlfn.XLOOKUP(A6374, BMI!A:A, BMI!E:E, "Missing", 0)</f>
        <v>Missing</v>
      </c>
      <c r="H6374" t="str">
        <f>_xlfn.XLOOKUP(A6374, Cholesterol!A:A, Cholesterol!E:E, "Missing", 0)</f>
        <v>Missing</v>
      </c>
    </row>
    <row r="6375" spans="1:8">
      <c r="A6375">
        <v>100076</v>
      </c>
      <c r="B6375">
        <v>1</v>
      </c>
      <c r="C6375">
        <v>54</v>
      </c>
      <c r="D6375" t="str">
        <f t="shared" si="198"/>
        <v>Male</v>
      </c>
      <c r="F6375">
        <f t="shared" si="199"/>
        <v>54</v>
      </c>
      <c r="G6375" t="str">
        <f>_xlfn.XLOOKUP(A6375, BMI!A:A, BMI!E:E, "Missing", 0)</f>
        <v>Missing</v>
      </c>
      <c r="H6375" t="str">
        <f>_xlfn.XLOOKUP(A6375, Cholesterol!A:A, Cholesterol!E:E, "Missing", 0)</f>
        <v>Missing</v>
      </c>
    </row>
    <row r="6376" spans="1:8">
      <c r="A6376">
        <v>100077</v>
      </c>
      <c r="B6376">
        <v>2</v>
      </c>
      <c r="C6376">
        <v>32</v>
      </c>
      <c r="D6376" t="str">
        <f t="shared" si="198"/>
        <v>Female</v>
      </c>
      <c r="F6376">
        <f t="shared" si="199"/>
        <v>32</v>
      </c>
      <c r="G6376">
        <f>_xlfn.XLOOKUP(A6376, BMI!A:A, BMI!E:E, "Missing", 0)</f>
        <v>32.200000000000003</v>
      </c>
      <c r="H6376">
        <f>_xlfn.XLOOKUP(A6376, Cholesterol!A:A, Cholesterol!E:E, "Missing", 0)</f>
        <v>207</v>
      </c>
    </row>
    <row r="6377" spans="1:8">
      <c r="A6377">
        <v>100078</v>
      </c>
      <c r="B6377">
        <v>1</v>
      </c>
      <c r="C6377">
        <v>75</v>
      </c>
      <c r="D6377" t="str">
        <f t="shared" si="198"/>
        <v>Male</v>
      </c>
      <c r="F6377">
        <f t="shared" si="199"/>
        <v>75</v>
      </c>
      <c r="G6377" t="str">
        <f>_xlfn.XLOOKUP(A6377, BMI!A:A, BMI!E:E, "Missing", 0)</f>
        <v>Missing</v>
      </c>
      <c r="H6377" t="str">
        <f>_xlfn.XLOOKUP(A6377, Cholesterol!A:A, Cholesterol!E:E, "Missing", 0)</f>
        <v>Missing</v>
      </c>
    </row>
    <row r="6378" spans="1:8">
      <c r="A6378">
        <v>100079</v>
      </c>
      <c r="B6378">
        <v>2</v>
      </c>
      <c r="C6378">
        <v>80</v>
      </c>
      <c r="D6378" t="str">
        <f t="shared" si="198"/>
        <v>Female</v>
      </c>
      <c r="F6378">
        <f t="shared" si="199"/>
        <v>80</v>
      </c>
      <c r="G6378">
        <f>_xlfn.XLOOKUP(A6378, BMI!A:A, BMI!E:E, "Missing", 0)</f>
        <v>24.6</v>
      </c>
      <c r="H6378">
        <f>_xlfn.XLOOKUP(A6378, Cholesterol!A:A, Cholesterol!E:E, "Missing", 0)</f>
        <v>281</v>
      </c>
    </row>
    <row r="6379" spans="1:8">
      <c r="A6379">
        <v>100080</v>
      </c>
      <c r="B6379">
        <v>1</v>
      </c>
      <c r="C6379">
        <v>5</v>
      </c>
      <c r="D6379" t="str">
        <f t="shared" si="198"/>
        <v>Male</v>
      </c>
      <c r="F6379">
        <f t="shared" si="199"/>
        <v>5</v>
      </c>
      <c r="G6379">
        <f>_xlfn.XLOOKUP(A6379, BMI!A:A, BMI!E:E, "Missing", 0)</f>
        <v>16.2</v>
      </c>
      <c r="H6379" t="str">
        <f>_xlfn.XLOOKUP(A6379, Cholesterol!A:A, Cholesterol!E:E, "Missing", 0)</f>
        <v>Missing</v>
      </c>
    </row>
    <row r="6380" spans="1:8">
      <c r="A6380">
        <v>100081</v>
      </c>
      <c r="B6380">
        <v>1</v>
      </c>
      <c r="C6380">
        <v>7</v>
      </c>
      <c r="D6380" t="str">
        <f t="shared" si="198"/>
        <v>Male</v>
      </c>
      <c r="F6380">
        <f t="shared" si="199"/>
        <v>7</v>
      </c>
      <c r="G6380" t="str">
        <f>_xlfn.XLOOKUP(A6380, BMI!A:A, BMI!E:E, "Missing", 0)</f>
        <v>Missing</v>
      </c>
      <c r="H6380" t="str">
        <f>_xlfn.XLOOKUP(A6380, Cholesterol!A:A, Cholesterol!E:E, "Missing", 0)</f>
        <v>Missing</v>
      </c>
    </row>
    <row r="6381" spans="1:8">
      <c r="A6381">
        <v>100082</v>
      </c>
      <c r="B6381">
        <v>2</v>
      </c>
      <c r="C6381">
        <v>18</v>
      </c>
      <c r="D6381" t="str">
        <f t="shared" si="198"/>
        <v>Female</v>
      </c>
      <c r="F6381">
        <f t="shared" si="199"/>
        <v>18</v>
      </c>
      <c r="G6381">
        <f>_xlfn.XLOOKUP(A6381, BMI!A:A, BMI!E:E, "Missing", 0)</f>
        <v>72.599999999999994</v>
      </c>
      <c r="H6381">
        <f>_xlfn.XLOOKUP(A6381, Cholesterol!A:A, Cholesterol!E:E, "Missing", 0)</f>
        <v>142</v>
      </c>
    </row>
    <row r="6382" spans="1:8">
      <c r="A6382">
        <v>100083</v>
      </c>
      <c r="B6382">
        <v>2</v>
      </c>
      <c r="C6382">
        <v>80</v>
      </c>
      <c r="D6382" t="str">
        <f t="shared" si="198"/>
        <v>Female</v>
      </c>
      <c r="F6382">
        <f t="shared" si="199"/>
        <v>80</v>
      </c>
      <c r="G6382">
        <f>_xlfn.XLOOKUP(A6382, BMI!A:A, BMI!E:E, "Missing", 0)</f>
        <v>22.3</v>
      </c>
      <c r="H6382">
        <f>_xlfn.XLOOKUP(A6382, Cholesterol!A:A, Cholesterol!E:E, "Missing", 0)</f>
        <v>168</v>
      </c>
    </row>
    <row r="6383" spans="1:8">
      <c r="A6383">
        <v>100084</v>
      </c>
      <c r="B6383">
        <v>2</v>
      </c>
      <c r="C6383" s="1">
        <v>5.3976053469340201E-79</v>
      </c>
      <c r="D6383" t="str">
        <f t="shared" si="198"/>
        <v>Female</v>
      </c>
      <c r="F6383">
        <f t="shared" si="199"/>
        <v>31</v>
      </c>
      <c r="G6383">
        <f>_xlfn.XLOOKUP(A6383, BMI!A:A, BMI!E:E, "Missing", 0)</f>
        <v>25.8</v>
      </c>
      <c r="H6383" t="str">
        <f>_xlfn.XLOOKUP(A6383, Cholesterol!A:A, Cholesterol!E:E, "Missing", 0)</f>
        <v>Missing</v>
      </c>
    </row>
    <row r="6384" spans="1:8">
      <c r="A6384">
        <v>100085</v>
      </c>
      <c r="B6384">
        <v>1</v>
      </c>
      <c r="C6384">
        <v>64</v>
      </c>
      <c r="D6384" t="str">
        <f t="shared" si="198"/>
        <v>Male</v>
      </c>
      <c r="F6384">
        <f t="shared" si="199"/>
        <v>64</v>
      </c>
      <c r="G6384">
        <f>_xlfn.XLOOKUP(A6384, BMI!A:A, BMI!E:E, "Missing", 0)</f>
        <v>29.7</v>
      </c>
      <c r="H6384">
        <f>_xlfn.XLOOKUP(A6384, Cholesterol!A:A, Cholesterol!E:E, "Missing", 0)</f>
        <v>185</v>
      </c>
    </row>
    <row r="6385" spans="1:8">
      <c r="A6385">
        <v>100086</v>
      </c>
      <c r="B6385">
        <v>1</v>
      </c>
      <c r="C6385">
        <v>1</v>
      </c>
      <c r="D6385" t="str">
        <f t="shared" si="198"/>
        <v>Male</v>
      </c>
      <c r="F6385">
        <f t="shared" si="199"/>
        <v>1</v>
      </c>
      <c r="G6385">
        <f>_xlfn.XLOOKUP(A6385, BMI!A:A, BMI!E:E, "Missing", 0)</f>
        <v>25.8</v>
      </c>
      <c r="H6385" t="str">
        <f>_xlfn.XLOOKUP(A6385, Cholesterol!A:A, Cholesterol!E:E, "Missing", 0)</f>
        <v>Missing</v>
      </c>
    </row>
    <row r="6386" spans="1:8">
      <c r="A6386">
        <v>100087</v>
      </c>
      <c r="B6386">
        <v>2</v>
      </c>
      <c r="C6386">
        <v>30</v>
      </c>
      <c r="D6386" t="str">
        <f t="shared" si="198"/>
        <v>Female</v>
      </c>
      <c r="F6386">
        <f t="shared" si="199"/>
        <v>30</v>
      </c>
      <c r="G6386">
        <f>_xlfn.XLOOKUP(A6386, BMI!A:A, BMI!E:E, "Missing", 0)</f>
        <v>36.6</v>
      </c>
      <c r="H6386">
        <f>_xlfn.XLOOKUP(A6386, Cholesterol!A:A, Cholesterol!E:E, "Missing", 0)</f>
        <v>195</v>
      </c>
    </row>
    <row r="6387" spans="1:8">
      <c r="A6387">
        <v>100088</v>
      </c>
      <c r="B6387">
        <v>1</v>
      </c>
      <c r="C6387">
        <v>75</v>
      </c>
      <c r="D6387" t="str">
        <f t="shared" si="198"/>
        <v>Male</v>
      </c>
      <c r="F6387">
        <f t="shared" si="199"/>
        <v>75</v>
      </c>
      <c r="G6387">
        <f>_xlfn.XLOOKUP(A6387, BMI!A:A, BMI!E:E, "Missing", 0)</f>
        <v>27.6</v>
      </c>
      <c r="H6387">
        <f>_xlfn.XLOOKUP(A6387, Cholesterol!A:A, Cholesterol!E:E, "Missing", 0)</f>
        <v>129</v>
      </c>
    </row>
    <row r="6388" spans="1:8">
      <c r="A6388">
        <v>100089</v>
      </c>
      <c r="B6388">
        <v>2</v>
      </c>
      <c r="C6388">
        <v>24</v>
      </c>
      <c r="D6388" t="str">
        <f t="shared" si="198"/>
        <v>Female</v>
      </c>
      <c r="F6388">
        <f t="shared" si="199"/>
        <v>24</v>
      </c>
      <c r="G6388">
        <f>_xlfn.XLOOKUP(A6388, BMI!A:A, BMI!E:E, "Missing", 0)</f>
        <v>21</v>
      </c>
      <c r="H6388">
        <f>_xlfn.XLOOKUP(A6388, Cholesterol!A:A, Cholesterol!E:E, "Missing", 0)</f>
        <v>118</v>
      </c>
    </row>
    <row r="6389" spans="1:8">
      <c r="A6389">
        <v>100090</v>
      </c>
      <c r="B6389">
        <v>2</v>
      </c>
      <c r="C6389">
        <v>24</v>
      </c>
      <c r="D6389" t="str">
        <f t="shared" si="198"/>
        <v>Female</v>
      </c>
      <c r="F6389">
        <f t="shared" si="199"/>
        <v>24</v>
      </c>
      <c r="G6389">
        <f>_xlfn.XLOOKUP(A6389, BMI!A:A, BMI!E:E, "Missing", 0)</f>
        <v>26.8</v>
      </c>
      <c r="H6389">
        <f>_xlfn.XLOOKUP(A6389, Cholesterol!A:A, Cholesterol!E:E, "Missing", 0)</f>
        <v>154</v>
      </c>
    </row>
    <row r="6390" spans="1:8">
      <c r="A6390">
        <v>100091</v>
      </c>
      <c r="B6390">
        <v>1</v>
      </c>
      <c r="C6390">
        <v>1</v>
      </c>
      <c r="D6390" t="str">
        <f t="shared" si="198"/>
        <v>Male</v>
      </c>
      <c r="F6390">
        <f t="shared" si="199"/>
        <v>1</v>
      </c>
      <c r="G6390">
        <f>_xlfn.XLOOKUP(A6390, BMI!A:A, BMI!E:E, "Missing", 0)</f>
        <v>25.8</v>
      </c>
      <c r="H6390" t="str">
        <f>_xlfn.XLOOKUP(A6390, Cholesterol!A:A, Cholesterol!E:E, "Missing", 0)</f>
        <v>Missing</v>
      </c>
    </row>
    <row r="6391" spans="1:8">
      <c r="A6391">
        <v>100092</v>
      </c>
      <c r="B6391">
        <v>1</v>
      </c>
      <c r="C6391">
        <v>22</v>
      </c>
      <c r="D6391" t="str">
        <f t="shared" si="198"/>
        <v>Male</v>
      </c>
      <c r="F6391">
        <f t="shared" si="199"/>
        <v>22</v>
      </c>
      <c r="G6391">
        <f>_xlfn.XLOOKUP(A6391, BMI!A:A, BMI!E:E, "Missing", 0)</f>
        <v>25.8</v>
      </c>
      <c r="H6391">
        <f>_xlfn.XLOOKUP(A6391, Cholesterol!A:A, Cholesterol!E:E, "Missing", 0)</f>
        <v>242</v>
      </c>
    </row>
    <row r="6392" spans="1:8">
      <c r="A6392">
        <v>100093</v>
      </c>
      <c r="B6392">
        <v>1</v>
      </c>
      <c r="C6392">
        <v>7</v>
      </c>
      <c r="D6392" t="str">
        <f t="shared" si="198"/>
        <v>Male</v>
      </c>
      <c r="F6392">
        <f t="shared" si="199"/>
        <v>7</v>
      </c>
      <c r="G6392">
        <f>_xlfn.XLOOKUP(A6392, BMI!A:A, BMI!E:E, "Missing", 0)</f>
        <v>16.100000000000001</v>
      </c>
      <c r="H6392">
        <f>_xlfn.XLOOKUP(A6392, Cholesterol!A:A, Cholesterol!E:E, "Missing", 0)</f>
        <v>176</v>
      </c>
    </row>
    <row r="6393" spans="1:8">
      <c r="A6393">
        <v>100094</v>
      </c>
      <c r="B6393">
        <v>2</v>
      </c>
      <c r="C6393">
        <v>66</v>
      </c>
      <c r="D6393" t="str">
        <f t="shared" si="198"/>
        <v>Female</v>
      </c>
      <c r="F6393">
        <f t="shared" si="199"/>
        <v>66</v>
      </c>
      <c r="G6393">
        <f>_xlfn.XLOOKUP(A6393, BMI!A:A, BMI!E:E, "Missing", 0)</f>
        <v>47.2</v>
      </c>
      <c r="H6393">
        <f>_xlfn.XLOOKUP(A6393, Cholesterol!A:A, Cholesterol!E:E, "Missing", 0)</f>
        <v>274</v>
      </c>
    </row>
    <row r="6394" spans="1:8">
      <c r="A6394">
        <v>100095</v>
      </c>
      <c r="B6394">
        <v>2</v>
      </c>
      <c r="C6394">
        <v>27</v>
      </c>
      <c r="D6394" t="str">
        <f t="shared" si="198"/>
        <v>Female</v>
      </c>
      <c r="F6394">
        <f t="shared" si="199"/>
        <v>27</v>
      </c>
      <c r="G6394">
        <f>_xlfn.XLOOKUP(A6394, BMI!A:A, BMI!E:E, "Missing", 0)</f>
        <v>33.6</v>
      </c>
      <c r="H6394">
        <f>_xlfn.XLOOKUP(A6394, Cholesterol!A:A, Cholesterol!E:E, "Missing", 0)</f>
        <v>155</v>
      </c>
    </row>
    <row r="6395" spans="1:8">
      <c r="A6395">
        <v>100096</v>
      </c>
      <c r="B6395">
        <v>2</v>
      </c>
      <c r="C6395">
        <v>15</v>
      </c>
      <c r="D6395" t="str">
        <f t="shared" si="198"/>
        <v>Female</v>
      </c>
      <c r="F6395">
        <f t="shared" si="199"/>
        <v>15</v>
      </c>
      <c r="G6395">
        <f>_xlfn.XLOOKUP(A6395, BMI!A:A, BMI!E:E, "Missing", 0)</f>
        <v>16.8</v>
      </c>
      <c r="H6395">
        <f>_xlfn.XLOOKUP(A6395, Cholesterol!A:A, Cholesterol!E:E, "Missing", 0)</f>
        <v>176</v>
      </c>
    </row>
    <row r="6396" spans="1:8">
      <c r="A6396">
        <v>100097</v>
      </c>
      <c r="B6396">
        <v>1</v>
      </c>
      <c r="C6396">
        <v>11</v>
      </c>
      <c r="D6396" t="str">
        <f t="shared" si="198"/>
        <v>Male</v>
      </c>
      <c r="F6396">
        <f t="shared" si="199"/>
        <v>11</v>
      </c>
      <c r="G6396">
        <f>_xlfn.XLOOKUP(A6396, BMI!A:A, BMI!E:E, "Missing", 0)</f>
        <v>14.8</v>
      </c>
      <c r="H6396">
        <f>_xlfn.XLOOKUP(A6396, Cholesterol!A:A, Cholesterol!E:E, "Missing", 0)</f>
        <v>132</v>
      </c>
    </row>
    <row r="6397" spans="1:8">
      <c r="A6397">
        <v>100098</v>
      </c>
      <c r="B6397">
        <v>1</v>
      </c>
      <c r="C6397">
        <v>61</v>
      </c>
      <c r="D6397" t="str">
        <f t="shared" si="198"/>
        <v>Male</v>
      </c>
      <c r="F6397">
        <f t="shared" si="199"/>
        <v>61</v>
      </c>
      <c r="G6397">
        <f>_xlfn.XLOOKUP(A6397, BMI!A:A, BMI!E:E, "Missing", 0)</f>
        <v>35.5</v>
      </c>
      <c r="H6397">
        <f>_xlfn.XLOOKUP(A6397, Cholesterol!A:A, Cholesterol!E:E, "Missing", 0)</f>
        <v>221</v>
      </c>
    </row>
    <row r="6398" spans="1:8">
      <c r="A6398">
        <v>100099</v>
      </c>
      <c r="B6398">
        <v>1</v>
      </c>
      <c r="C6398">
        <v>45</v>
      </c>
      <c r="D6398" t="str">
        <f t="shared" si="198"/>
        <v>Male</v>
      </c>
      <c r="F6398">
        <f t="shared" si="199"/>
        <v>45</v>
      </c>
      <c r="G6398">
        <f>_xlfn.XLOOKUP(A6398, BMI!A:A, BMI!E:E, "Missing", 0)</f>
        <v>31.4</v>
      </c>
      <c r="H6398">
        <f>_xlfn.XLOOKUP(A6398, Cholesterol!A:A, Cholesterol!E:E, "Missing", 0)</f>
        <v>244</v>
      </c>
    </row>
    <row r="6399" spans="1:8">
      <c r="A6399">
        <v>100100</v>
      </c>
      <c r="B6399">
        <v>1</v>
      </c>
      <c r="C6399">
        <v>32</v>
      </c>
      <c r="D6399" t="str">
        <f t="shared" si="198"/>
        <v>Male</v>
      </c>
      <c r="F6399">
        <f t="shared" si="199"/>
        <v>32</v>
      </c>
      <c r="G6399">
        <f>_xlfn.XLOOKUP(A6399, BMI!A:A, BMI!E:E, "Missing", 0)</f>
        <v>22.6</v>
      </c>
      <c r="H6399">
        <f>_xlfn.XLOOKUP(A6399, Cholesterol!A:A, Cholesterol!E:E, "Missing", 0)</f>
        <v>154</v>
      </c>
    </row>
    <row r="6400" spans="1:8">
      <c r="A6400">
        <v>100101</v>
      </c>
      <c r="B6400">
        <v>2</v>
      </c>
      <c r="C6400">
        <v>14</v>
      </c>
      <c r="D6400" t="str">
        <f t="shared" si="198"/>
        <v>Female</v>
      </c>
      <c r="F6400">
        <f t="shared" si="199"/>
        <v>14</v>
      </c>
      <c r="G6400">
        <f>_xlfn.XLOOKUP(A6400, BMI!A:A, BMI!E:E, "Missing", 0)</f>
        <v>18.399999999999999</v>
      </c>
      <c r="H6400">
        <f>_xlfn.XLOOKUP(A6400, Cholesterol!A:A, Cholesterol!E:E, "Missing", 0)</f>
        <v>192</v>
      </c>
    </row>
    <row r="6401" spans="1:8">
      <c r="A6401">
        <v>100102</v>
      </c>
      <c r="B6401">
        <v>1</v>
      </c>
      <c r="C6401">
        <v>41</v>
      </c>
      <c r="D6401" t="str">
        <f t="shared" si="198"/>
        <v>Male</v>
      </c>
      <c r="F6401">
        <f t="shared" si="199"/>
        <v>41</v>
      </c>
      <c r="G6401">
        <f>_xlfn.XLOOKUP(A6401, BMI!A:A, BMI!E:E, "Missing", 0)</f>
        <v>32.5</v>
      </c>
      <c r="H6401">
        <f>_xlfn.XLOOKUP(A6401, Cholesterol!A:A, Cholesterol!E:E, "Missing", 0)</f>
        <v>217</v>
      </c>
    </row>
    <row r="6402" spans="1:8">
      <c r="A6402">
        <v>100103</v>
      </c>
      <c r="B6402">
        <v>1</v>
      </c>
      <c r="C6402">
        <v>61</v>
      </c>
      <c r="D6402" t="str">
        <f t="shared" si="198"/>
        <v>Male</v>
      </c>
      <c r="F6402">
        <f t="shared" si="199"/>
        <v>61</v>
      </c>
      <c r="G6402">
        <f>_xlfn.XLOOKUP(A6402, BMI!A:A, BMI!E:E, "Missing", 0)</f>
        <v>33.5</v>
      </c>
      <c r="H6402">
        <f>_xlfn.XLOOKUP(A6402, Cholesterol!A:A, Cholesterol!E:E, "Missing", 0)</f>
        <v>194</v>
      </c>
    </row>
    <row r="6403" spans="1:8">
      <c r="A6403">
        <v>100104</v>
      </c>
      <c r="B6403">
        <v>1</v>
      </c>
      <c r="C6403">
        <v>1</v>
      </c>
      <c r="D6403" t="str">
        <f t="shared" ref="D6403:D6466" si="200">IF(B6403=1,"Male",IF(B6403=2,"Female","Unknown"))</f>
        <v>Male</v>
      </c>
      <c r="F6403">
        <f t="shared" ref="F6403:F6466" si="201">IF(C6403&lt;1, $E$1, C6403)</f>
        <v>1</v>
      </c>
      <c r="G6403">
        <f>_xlfn.XLOOKUP(A6403, BMI!A:A, BMI!E:E, "Missing", 0)</f>
        <v>25.8</v>
      </c>
      <c r="H6403" t="str">
        <f>_xlfn.XLOOKUP(A6403, Cholesterol!A:A, Cholesterol!E:E, "Missing", 0)</f>
        <v>Missing</v>
      </c>
    </row>
    <row r="6404" spans="1:8">
      <c r="A6404">
        <v>100105</v>
      </c>
      <c r="B6404">
        <v>2</v>
      </c>
      <c r="C6404">
        <v>50</v>
      </c>
      <c r="D6404" t="str">
        <f t="shared" si="200"/>
        <v>Female</v>
      </c>
      <c r="F6404">
        <f t="shared" si="201"/>
        <v>50</v>
      </c>
      <c r="G6404">
        <f>_xlfn.XLOOKUP(A6404, BMI!A:A, BMI!E:E, "Missing", 0)</f>
        <v>54.5</v>
      </c>
      <c r="H6404">
        <f>_xlfn.XLOOKUP(A6404, Cholesterol!A:A, Cholesterol!E:E, "Missing", 0)</f>
        <v>157</v>
      </c>
    </row>
    <row r="6405" spans="1:8">
      <c r="A6405">
        <v>100106</v>
      </c>
      <c r="B6405">
        <v>1</v>
      </c>
      <c r="C6405">
        <v>10</v>
      </c>
      <c r="D6405" t="str">
        <f t="shared" si="200"/>
        <v>Male</v>
      </c>
      <c r="F6405">
        <f t="shared" si="201"/>
        <v>10</v>
      </c>
      <c r="G6405">
        <f>_xlfn.XLOOKUP(A6405, BMI!A:A, BMI!E:E, "Missing", 0)</f>
        <v>16</v>
      </c>
      <c r="H6405">
        <f>_xlfn.XLOOKUP(A6405, Cholesterol!A:A, Cholesterol!E:E, "Missing", 0)</f>
        <v>176</v>
      </c>
    </row>
    <row r="6406" spans="1:8">
      <c r="A6406">
        <v>100107</v>
      </c>
      <c r="B6406">
        <v>1</v>
      </c>
      <c r="C6406">
        <v>23</v>
      </c>
      <c r="D6406" t="str">
        <f t="shared" si="200"/>
        <v>Male</v>
      </c>
      <c r="F6406">
        <f t="shared" si="201"/>
        <v>23</v>
      </c>
      <c r="G6406">
        <f>_xlfn.XLOOKUP(A6406, BMI!A:A, BMI!E:E, "Missing", 0)</f>
        <v>17.899999999999999</v>
      </c>
      <c r="H6406">
        <f>_xlfn.XLOOKUP(A6406, Cholesterol!A:A, Cholesterol!E:E, "Missing", 0)</f>
        <v>176</v>
      </c>
    </row>
    <row r="6407" spans="1:8">
      <c r="A6407">
        <v>100108</v>
      </c>
      <c r="B6407">
        <v>2</v>
      </c>
      <c r="C6407">
        <v>27</v>
      </c>
      <c r="D6407" t="str">
        <f t="shared" si="200"/>
        <v>Female</v>
      </c>
      <c r="F6407">
        <f t="shared" si="201"/>
        <v>27</v>
      </c>
      <c r="G6407">
        <f>_xlfn.XLOOKUP(A6407, BMI!A:A, BMI!E:E, "Missing", 0)</f>
        <v>23.7</v>
      </c>
      <c r="H6407">
        <f>_xlfn.XLOOKUP(A6407, Cholesterol!A:A, Cholesterol!E:E, "Missing", 0)</f>
        <v>147</v>
      </c>
    </row>
    <row r="6408" spans="1:8">
      <c r="A6408">
        <v>100109</v>
      </c>
      <c r="B6408">
        <v>1</v>
      </c>
      <c r="C6408">
        <v>1</v>
      </c>
      <c r="D6408" t="str">
        <f t="shared" si="200"/>
        <v>Male</v>
      </c>
      <c r="F6408">
        <f t="shared" si="201"/>
        <v>1</v>
      </c>
      <c r="G6408">
        <f>_xlfn.XLOOKUP(A6408, BMI!A:A, BMI!E:E, "Missing", 0)</f>
        <v>25.8</v>
      </c>
      <c r="H6408" t="str">
        <f>_xlfn.XLOOKUP(A6408, Cholesterol!A:A, Cholesterol!E:E, "Missing", 0)</f>
        <v>Missing</v>
      </c>
    </row>
    <row r="6409" spans="1:8">
      <c r="A6409">
        <v>100110</v>
      </c>
      <c r="B6409">
        <v>1</v>
      </c>
      <c r="C6409">
        <v>26</v>
      </c>
      <c r="D6409" t="str">
        <f t="shared" si="200"/>
        <v>Male</v>
      </c>
      <c r="F6409">
        <f t="shared" si="201"/>
        <v>26</v>
      </c>
      <c r="G6409">
        <f>_xlfn.XLOOKUP(A6409, BMI!A:A, BMI!E:E, "Missing", 0)</f>
        <v>24.5</v>
      </c>
      <c r="H6409">
        <f>_xlfn.XLOOKUP(A6409, Cholesterol!A:A, Cholesterol!E:E, "Missing", 0)</f>
        <v>148</v>
      </c>
    </row>
    <row r="6410" spans="1:8">
      <c r="A6410">
        <v>100111</v>
      </c>
      <c r="B6410">
        <v>1</v>
      </c>
      <c r="C6410">
        <v>26</v>
      </c>
      <c r="D6410" t="str">
        <f t="shared" si="200"/>
        <v>Male</v>
      </c>
      <c r="F6410">
        <f t="shared" si="201"/>
        <v>26</v>
      </c>
      <c r="G6410">
        <f>_xlfn.XLOOKUP(A6410, BMI!A:A, BMI!E:E, "Missing", 0)</f>
        <v>22.4</v>
      </c>
      <c r="H6410">
        <f>_xlfn.XLOOKUP(A6410, Cholesterol!A:A, Cholesterol!E:E, "Missing", 0)</f>
        <v>167</v>
      </c>
    </row>
    <row r="6411" spans="1:8">
      <c r="A6411">
        <v>100112</v>
      </c>
      <c r="B6411">
        <v>2</v>
      </c>
      <c r="C6411">
        <v>57</v>
      </c>
      <c r="D6411" t="str">
        <f t="shared" si="200"/>
        <v>Female</v>
      </c>
      <c r="F6411">
        <f t="shared" si="201"/>
        <v>57</v>
      </c>
      <c r="G6411">
        <f>_xlfn.XLOOKUP(A6411, BMI!A:A, BMI!E:E, "Missing", 0)</f>
        <v>20.9</v>
      </c>
      <c r="H6411">
        <f>_xlfn.XLOOKUP(A6411, Cholesterol!A:A, Cholesterol!E:E, "Missing", 0)</f>
        <v>232</v>
      </c>
    </row>
    <row r="6412" spans="1:8">
      <c r="A6412">
        <v>100113</v>
      </c>
      <c r="B6412">
        <v>1</v>
      </c>
      <c r="C6412">
        <v>79</v>
      </c>
      <c r="D6412" t="str">
        <f t="shared" si="200"/>
        <v>Male</v>
      </c>
      <c r="F6412">
        <f t="shared" si="201"/>
        <v>79</v>
      </c>
      <c r="G6412">
        <f>_xlfn.XLOOKUP(A6412, BMI!A:A, BMI!E:E, "Missing", 0)</f>
        <v>33.799999999999997</v>
      </c>
      <c r="H6412">
        <f>_xlfn.XLOOKUP(A6412, Cholesterol!A:A, Cholesterol!E:E, "Missing", 0)</f>
        <v>225</v>
      </c>
    </row>
    <row r="6413" spans="1:8">
      <c r="A6413">
        <v>100114</v>
      </c>
      <c r="B6413">
        <v>1</v>
      </c>
      <c r="C6413">
        <v>79</v>
      </c>
      <c r="D6413" t="str">
        <f t="shared" si="200"/>
        <v>Male</v>
      </c>
      <c r="F6413">
        <f t="shared" si="201"/>
        <v>79</v>
      </c>
      <c r="G6413">
        <f>_xlfn.XLOOKUP(A6413, BMI!A:A, BMI!E:E, "Missing", 0)</f>
        <v>27.5</v>
      </c>
      <c r="H6413">
        <f>_xlfn.XLOOKUP(A6413, Cholesterol!A:A, Cholesterol!E:E, "Missing", 0)</f>
        <v>169</v>
      </c>
    </row>
    <row r="6414" spans="1:8">
      <c r="A6414">
        <v>100115</v>
      </c>
      <c r="B6414">
        <v>2</v>
      </c>
      <c r="C6414">
        <v>47</v>
      </c>
      <c r="D6414" t="str">
        <f t="shared" si="200"/>
        <v>Female</v>
      </c>
      <c r="F6414">
        <f t="shared" si="201"/>
        <v>47</v>
      </c>
      <c r="G6414">
        <f>_xlfn.XLOOKUP(A6414, BMI!A:A, BMI!E:E, "Missing", 0)</f>
        <v>28.4</v>
      </c>
      <c r="H6414">
        <f>_xlfn.XLOOKUP(A6414, Cholesterol!A:A, Cholesterol!E:E, "Missing", 0)</f>
        <v>228</v>
      </c>
    </row>
    <row r="6415" spans="1:8">
      <c r="A6415">
        <v>100116</v>
      </c>
      <c r="B6415">
        <v>2</v>
      </c>
      <c r="C6415">
        <v>63</v>
      </c>
      <c r="D6415" t="str">
        <f t="shared" si="200"/>
        <v>Female</v>
      </c>
      <c r="F6415">
        <f t="shared" si="201"/>
        <v>63</v>
      </c>
      <c r="G6415">
        <f>_xlfn.XLOOKUP(A6415, BMI!A:A, BMI!E:E, "Missing", 0)</f>
        <v>24.7</v>
      </c>
      <c r="H6415">
        <f>_xlfn.XLOOKUP(A6415, Cholesterol!A:A, Cholesterol!E:E, "Missing", 0)</f>
        <v>130</v>
      </c>
    </row>
    <row r="6416" spans="1:8">
      <c r="A6416">
        <v>100117</v>
      </c>
      <c r="B6416">
        <v>2</v>
      </c>
      <c r="C6416">
        <v>29</v>
      </c>
      <c r="D6416" t="str">
        <f t="shared" si="200"/>
        <v>Female</v>
      </c>
      <c r="F6416">
        <f t="shared" si="201"/>
        <v>29</v>
      </c>
      <c r="G6416">
        <f>_xlfn.XLOOKUP(A6416, BMI!A:A, BMI!E:E, "Missing", 0)</f>
        <v>26.9</v>
      </c>
      <c r="H6416">
        <f>_xlfn.XLOOKUP(A6416, Cholesterol!A:A, Cholesterol!E:E, "Missing", 0)</f>
        <v>221</v>
      </c>
    </row>
    <row r="6417" spans="1:8">
      <c r="A6417">
        <v>100118</v>
      </c>
      <c r="B6417">
        <v>1</v>
      </c>
      <c r="C6417">
        <v>78</v>
      </c>
      <c r="D6417" t="str">
        <f t="shared" si="200"/>
        <v>Male</v>
      </c>
      <c r="F6417">
        <f t="shared" si="201"/>
        <v>78</v>
      </c>
      <c r="G6417">
        <f>_xlfn.XLOOKUP(A6417, BMI!A:A, BMI!E:E, "Missing", 0)</f>
        <v>27</v>
      </c>
      <c r="H6417">
        <f>_xlfn.XLOOKUP(A6417, Cholesterol!A:A, Cholesterol!E:E, "Missing", 0)</f>
        <v>136</v>
      </c>
    </row>
    <row r="6418" spans="1:8">
      <c r="A6418">
        <v>100119</v>
      </c>
      <c r="B6418">
        <v>2</v>
      </c>
      <c r="C6418">
        <v>47</v>
      </c>
      <c r="D6418" t="str">
        <f t="shared" si="200"/>
        <v>Female</v>
      </c>
      <c r="F6418">
        <f t="shared" si="201"/>
        <v>47</v>
      </c>
      <c r="G6418">
        <f>_xlfn.XLOOKUP(A6418, BMI!A:A, BMI!E:E, "Missing", 0)</f>
        <v>44</v>
      </c>
      <c r="H6418">
        <f>_xlfn.XLOOKUP(A6418, Cholesterol!A:A, Cholesterol!E:E, "Missing", 0)</f>
        <v>211</v>
      </c>
    </row>
    <row r="6419" spans="1:8">
      <c r="A6419">
        <v>100120</v>
      </c>
      <c r="B6419">
        <v>1</v>
      </c>
      <c r="C6419">
        <v>1</v>
      </c>
      <c r="D6419" t="str">
        <f t="shared" si="200"/>
        <v>Male</v>
      </c>
      <c r="F6419">
        <f t="shared" si="201"/>
        <v>1</v>
      </c>
      <c r="G6419">
        <f>_xlfn.XLOOKUP(A6419, BMI!A:A, BMI!E:E, "Missing", 0)</f>
        <v>25.8</v>
      </c>
      <c r="H6419" t="str">
        <f>_xlfn.XLOOKUP(A6419, Cholesterol!A:A, Cholesterol!E:E, "Missing", 0)</f>
        <v>Missing</v>
      </c>
    </row>
    <row r="6420" spans="1:8">
      <c r="A6420">
        <v>100121</v>
      </c>
      <c r="B6420">
        <v>2</v>
      </c>
      <c r="C6420">
        <v>2</v>
      </c>
      <c r="D6420" t="str">
        <f t="shared" si="200"/>
        <v>Female</v>
      </c>
      <c r="F6420">
        <f t="shared" si="201"/>
        <v>2</v>
      </c>
      <c r="G6420">
        <f>_xlfn.XLOOKUP(A6420, BMI!A:A, BMI!E:E, "Missing", 0)</f>
        <v>17.2</v>
      </c>
      <c r="H6420" t="str">
        <f>_xlfn.XLOOKUP(A6420, Cholesterol!A:A, Cholesterol!E:E, "Missing", 0)</f>
        <v>Missing</v>
      </c>
    </row>
    <row r="6421" spans="1:8">
      <c r="A6421">
        <v>100122</v>
      </c>
      <c r="B6421">
        <v>1</v>
      </c>
      <c r="C6421">
        <v>65</v>
      </c>
      <c r="D6421" t="str">
        <f t="shared" si="200"/>
        <v>Male</v>
      </c>
      <c r="F6421">
        <f t="shared" si="201"/>
        <v>65</v>
      </c>
      <c r="G6421">
        <f>_xlfn.XLOOKUP(A6421, BMI!A:A, BMI!E:E, "Missing", 0)</f>
        <v>28.1</v>
      </c>
      <c r="H6421">
        <f>_xlfn.XLOOKUP(A6421, Cholesterol!A:A, Cholesterol!E:E, "Missing", 0)</f>
        <v>251</v>
      </c>
    </row>
    <row r="6422" spans="1:8">
      <c r="A6422">
        <v>100123</v>
      </c>
      <c r="B6422">
        <v>1</v>
      </c>
      <c r="C6422">
        <v>57</v>
      </c>
      <c r="D6422" t="str">
        <f t="shared" si="200"/>
        <v>Male</v>
      </c>
      <c r="F6422">
        <f t="shared" si="201"/>
        <v>57</v>
      </c>
      <c r="G6422">
        <f>_xlfn.XLOOKUP(A6422, BMI!A:A, BMI!E:E, "Missing", 0)</f>
        <v>37.200000000000003</v>
      </c>
      <c r="H6422">
        <f>_xlfn.XLOOKUP(A6422, Cholesterol!A:A, Cholesterol!E:E, "Missing", 0)</f>
        <v>129</v>
      </c>
    </row>
    <row r="6423" spans="1:8">
      <c r="A6423">
        <v>100124</v>
      </c>
      <c r="B6423">
        <v>2</v>
      </c>
      <c r="C6423">
        <v>5</v>
      </c>
      <c r="D6423" t="str">
        <f t="shared" si="200"/>
        <v>Female</v>
      </c>
      <c r="F6423">
        <f t="shared" si="201"/>
        <v>5</v>
      </c>
      <c r="G6423">
        <f>_xlfn.XLOOKUP(A6423, BMI!A:A, BMI!E:E, "Missing", 0)</f>
        <v>16.5</v>
      </c>
      <c r="H6423" t="str">
        <f>_xlfn.XLOOKUP(A6423, Cholesterol!A:A, Cholesterol!E:E, "Missing", 0)</f>
        <v>Missing</v>
      </c>
    </row>
    <row r="6424" spans="1:8">
      <c r="A6424">
        <v>100125</v>
      </c>
      <c r="B6424">
        <v>2</v>
      </c>
      <c r="C6424">
        <v>6</v>
      </c>
      <c r="D6424" t="str">
        <f t="shared" si="200"/>
        <v>Female</v>
      </c>
      <c r="F6424">
        <f t="shared" si="201"/>
        <v>6</v>
      </c>
      <c r="G6424">
        <f>_xlfn.XLOOKUP(A6424, BMI!A:A, BMI!E:E, "Missing", 0)</f>
        <v>16.7</v>
      </c>
      <c r="H6424">
        <f>_xlfn.XLOOKUP(A6424, Cholesterol!A:A, Cholesterol!E:E, "Missing", 0)</f>
        <v>170</v>
      </c>
    </row>
    <row r="6425" spans="1:8">
      <c r="A6425">
        <v>100126</v>
      </c>
      <c r="B6425">
        <v>1</v>
      </c>
      <c r="C6425">
        <v>4</v>
      </c>
      <c r="D6425" t="str">
        <f t="shared" si="200"/>
        <v>Male</v>
      </c>
      <c r="F6425">
        <f t="shared" si="201"/>
        <v>4</v>
      </c>
      <c r="G6425">
        <f>_xlfn.XLOOKUP(A6425, BMI!A:A, BMI!E:E, "Missing", 0)</f>
        <v>15.4</v>
      </c>
      <c r="H6425" t="str">
        <f>_xlfn.XLOOKUP(A6425, Cholesterol!A:A, Cholesterol!E:E, "Missing", 0)</f>
        <v>Missing</v>
      </c>
    </row>
    <row r="6426" spans="1:8">
      <c r="A6426">
        <v>100127</v>
      </c>
      <c r="B6426">
        <v>1</v>
      </c>
      <c r="C6426">
        <v>55</v>
      </c>
      <c r="D6426" t="str">
        <f t="shared" si="200"/>
        <v>Male</v>
      </c>
      <c r="F6426">
        <f t="shared" si="201"/>
        <v>55</v>
      </c>
      <c r="G6426">
        <f>_xlfn.XLOOKUP(A6426, BMI!A:A, BMI!E:E, "Missing", 0)</f>
        <v>33.5</v>
      </c>
      <c r="H6426">
        <f>_xlfn.XLOOKUP(A6426, Cholesterol!A:A, Cholesterol!E:E, "Missing", 0)</f>
        <v>204</v>
      </c>
    </row>
    <row r="6427" spans="1:8">
      <c r="A6427">
        <v>100128</v>
      </c>
      <c r="B6427">
        <v>1</v>
      </c>
      <c r="C6427">
        <v>47</v>
      </c>
      <c r="D6427" t="str">
        <f t="shared" si="200"/>
        <v>Male</v>
      </c>
      <c r="F6427">
        <f t="shared" si="201"/>
        <v>47</v>
      </c>
      <c r="G6427">
        <f>_xlfn.XLOOKUP(A6427, BMI!A:A, BMI!E:E, "Missing", 0)</f>
        <v>42.1</v>
      </c>
      <c r="H6427">
        <f>_xlfn.XLOOKUP(A6427, Cholesterol!A:A, Cholesterol!E:E, "Missing", 0)</f>
        <v>193</v>
      </c>
    </row>
    <row r="6428" spans="1:8">
      <c r="A6428">
        <v>100129</v>
      </c>
      <c r="B6428">
        <v>1</v>
      </c>
      <c r="C6428">
        <v>72</v>
      </c>
      <c r="D6428" t="str">
        <f t="shared" si="200"/>
        <v>Male</v>
      </c>
      <c r="F6428">
        <f t="shared" si="201"/>
        <v>72</v>
      </c>
      <c r="G6428">
        <f>_xlfn.XLOOKUP(A6428, BMI!A:A, BMI!E:E, "Missing", 0)</f>
        <v>31.5</v>
      </c>
      <c r="H6428">
        <f>_xlfn.XLOOKUP(A6428, Cholesterol!A:A, Cholesterol!E:E, "Missing", 0)</f>
        <v>170</v>
      </c>
    </row>
    <row r="6429" spans="1:8">
      <c r="A6429">
        <v>100130</v>
      </c>
      <c r="B6429">
        <v>1</v>
      </c>
      <c r="C6429">
        <v>10</v>
      </c>
      <c r="D6429" t="str">
        <f t="shared" si="200"/>
        <v>Male</v>
      </c>
      <c r="F6429">
        <f t="shared" si="201"/>
        <v>10</v>
      </c>
      <c r="G6429">
        <f>_xlfn.XLOOKUP(A6429, BMI!A:A, BMI!E:E, "Missing", 0)</f>
        <v>36.299999999999997</v>
      </c>
      <c r="H6429">
        <f>_xlfn.XLOOKUP(A6429, Cholesterol!A:A, Cholesterol!E:E, "Missing", 0)</f>
        <v>156</v>
      </c>
    </row>
    <row r="6430" spans="1:8">
      <c r="A6430">
        <v>100131</v>
      </c>
      <c r="B6430">
        <v>2</v>
      </c>
      <c r="C6430">
        <v>11</v>
      </c>
      <c r="D6430" t="str">
        <f t="shared" si="200"/>
        <v>Female</v>
      </c>
      <c r="F6430">
        <f t="shared" si="201"/>
        <v>11</v>
      </c>
      <c r="G6430">
        <f>_xlfn.XLOOKUP(A6430, BMI!A:A, BMI!E:E, "Missing", 0)</f>
        <v>13.2</v>
      </c>
      <c r="H6430">
        <f>_xlfn.XLOOKUP(A6430, Cholesterol!A:A, Cholesterol!E:E, "Missing", 0)</f>
        <v>173</v>
      </c>
    </row>
    <row r="6431" spans="1:8">
      <c r="A6431">
        <v>100132</v>
      </c>
      <c r="B6431">
        <v>2</v>
      </c>
      <c r="C6431">
        <v>17</v>
      </c>
      <c r="D6431" t="str">
        <f t="shared" si="200"/>
        <v>Female</v>
      </c>
      <c r="F6431">
        <f t="shared" si="201"/>
        <v>17</v>
      </c>
      <c r="G6431">
        <f>_xlfn.XLOOKUP(A6431, BMI!A:A, BMI!E:E, "Missing", 0)</f>
        <v>19.399999999999999</v>
      </c>
      <c r="H6431">
        <f>_xlfn.XLOOKUP(A6431, Cholesterol!A:A, Cholesterol!E:E, "Missing", 0)</f>
        <v>157</v>
      </c>
    </row>
    <row r="6432" spans="1:8">
      <c r="A6432">
        <v>100133</v>
      </c>
      <c r="B6432">
        <v>1</v>
      </c>
      <c r="C6432">
        <v>20</v>
      </c>
      <c r="D6432" t="str">
        <f t="shared" si="200"/>
        <v>Male</v>
      </c>
      <c r="F6432">
        <f t="shared" si="201"/>
        <v>20</v>
      </c>
      <c r="G6432">
        <f>_xlfn.XLOOKUP(A6432, BMI!A:A, BMI!E:E, "Missing", 0)</f>
        <v>17.100000000000001</v>
      </c>
      <c r="H6432">
        <f>_xlfn.XLOOKUP(A6432, Cholesterol!A:A, Cholesterol!E:E, "Missing", 0)</f>
        <v>176</v>
      </c>
    </row>
    <row r="6433" spans="1:8">
      <c r="A6433">
        <v>100134</v>
      </c>
      <c r="B6433">
        <v>2</v>
      </c>
      <c r="C6433">
        <v>14</v>
      </c>
      <c r="D6433" t="str">
        <f t="shared" si="200"/>
        <v>Female</v>
      </c>
      <c r="F6433">
        <f t="shared" si="201"/>
        <v>14</v>
      </c>
      <c r="G6433">
        <f>_xlfn.XLOOKUP(A6433, BMI!A:A, BMI!E:E, "Missing", 0)</f>
        <v>23.1</v>
      </c>
      <c r="H6433">
        <f>_xlfn.XLOOKUP(A6433, Cholesterol!A:A, Cholesterol!E:E, "Missing", 0)</f>
        <v>152</v>
      </c>
    </row>
    <row r="6434" spans="1:8">
      <c r="A6434">
        <v>100135</v>
      </c>
      <c r="B6434">
        <v>1</v>
      </c>
      <c r="C6434">
        <v>10</v>
      </c>
      <c r="D6434" t="str">
        <f t="shared" si="200"/>
        <v>Male</v>
      </c>
      <c r="F6434">
        <f t="shared" si="201"/>
        <v>10</v>
      </c>
      <c r="G6434">
        <f>_xlfn.XLOOKUP(A6434, BMI!A:A, BMI!E:E, "Missing", 0)</f>
        <v>20.100000000000001</v>
      </c>
      <c r="H6434">
        <f>_xlfn.XLOOKUP(A6434, Cholesterol!A:A, Cholesterol!E:E, "Missing", 0)</f>
        <v>184</v>
      </c>
    </row>
    <row r="6435" spans="1:8">
      <c r="A6435">
        <v>100136</v>
      </c>
      <c r="B6435">
        <v>1</v>
      </c>
      <c r="C6435">
        <v>67</v>
      </c>
      <c r="D6435" t="str">
        <f t="shared" si="200"/>
        <v>Male</v>
      </c>
      <c r="F6435">
        <f t="shared" si="201"/>
        <v>67</v>
      </c>
      <c r="G6435">
        <f>_xlfn.XLOOKUP(A6435, BMI!A:A, BMI!E:E, "Missing", 0)</f>
        <v>25.8</v>
      </c>
      <c r="H6435">
        <f>_xlfn.XLOOKUP(A6435, Cholesterol!A:A, Cholesterol!E:E, "Missing", 0)</f>
        <v>134</v>
      </c>
    </row>
    <row r="6436" spans="1:8">
      <c r="A6436">
        <v>100137</v>
      </c>
      <c r="B6436">
        <v>2</v>
      </c>
      <c r="C6436">
        <v>43</v>
      </c>
      <c r="D6436" t="str">
        <f t="shared" si="200"/>
        <v>Female</v>
      </c>
      <c r="F6436">
        <f t="shared" si="201"/>
        <v>43</v>
      </c>
      <c r="G6436">
        <f>_xlfn.XLOOKUP(A6436, BMI!A:A, BMI!E:E, "Missing", 0)</f>
        <v>35.799999999999997</v>
      </c>
      <c r="H6436">
        <f>_xlfn.XLOOKUP(A6436, Cholesterol!A:A, Cholesterol!E:E, "Missing", 0)</f>
        <v>157</v>
      </c>
    </row>
    <row r="6437" spans="1:8">
      <c r="A6437">
        <v>100138</v>
      </c>
      <c r="B6437">
        <v>2</v>
      </c>
      <c r="C6437">
        <v>1</v>
      </c>
      <c r="D6437" t="str">
        <f t="shared" si="200"/>
        <v>Female</v>
      </c>
      <c r="F6437">
        <f t="shared" si="201"/>
        <v>1</v>
      </c>
      <c r="G6437">
        <f>_xlfn.XLOOKUP(A6437, BMI!A:A, BMI!E:E, "Missing", 0)</f>
        <v>25.8</v>
      </c>
      <c r="H6437" t="str">
        <f>_xlfn.XLOOKUP(A6437, Cholesterol!A:A, Cholesterol!E:E, "Missing", 0)</f>
        <v>Missing</v>
      </c>
    </row>
    <row r="6438" spans="1:8">
      <c r="A6438">
        <v>100139</v>
      </c>
      <c r="B6438">
        <v>1</v>
      </c>
      <c r="C6438">
        <v>14</v>
      </c>
      <c r="D6438" t="str">
        <f t="shared" si="200"/>
        <v>Male</v>
      </c>
      <c r="F6438">
        <f t="shared" si="201"/>
        <v>14</v>
      </c>
      <c r="G6438">
        <f>_xlfn.XLOOKUP(A6438, BMI!A:A, BMI!E:E, "Missing", 0)</f>
        <v>16.7</v>
      </c>
      <c r="H6438">
        <f>_xlfn.XLOOKUP(A6438, Cholesterol!A:A, Cholesterol!E:E, "Missing", 0)</f>
        <v>140</v>
      </c>
    </row>
    <row r="6439" spans="1:8">
      <c r="A6439">
        <v>100140</v>
      </c>
      <c r="B6439">
        <v>2</v>
      </c>
      <c r="C6439">
        <v>10</v>
      </c>
      <c r="D6439" t="str">
        <f t="shared" si="200"/>
        <v>Female</v>
      </c>
      <c r="F6439">
        <f t="shared" si="201"/>
        <v>10</v>
      </c>
      <c r="G6439">
        <f>_xlfn.XLOOKUP(A6439, BMI!A:A, BMI!E:E, "Missing", 0)</f>
        <v>18.600000000000001</v>
      </c>
      <c r="H6439">
        <f>_xlfn.XLOOKUP(A6439, Cholesterol!A:A, Cholesterol!E:E, "Missing", 0)</f>
        <v>123</v>
      </c>
    </row>
    <row r="6440" spans="1:8">
      <c r="A6440">
        <v>100141</v>
      </c>
      <c r="B6440">
        <v>1</v>
      </c>
      <c r="C6440">
        <v>17</v>
      </c>
      <c r="D6440" t="str">
        <f t="shared" si="200"/>
        <v>Male</v>
      </c>
      <c r="F6440">
        <f t="shared" si="201"/>
        <v>17</v>
      </c>
      <c r="G6440">
        <f>_xlfn.XLOOKUP(A6440, BMI!A:A, BMI!E:E, "Missing", 0)</f>
        <v>24.5</v>
      </c>
      <c r="H6440">
        <f>_xlfn.XLOOKUP(A6440, Cholesterol!A:A, Cholesterol!E:E, "Missing", 0)</f>
        <v>180</v>
      </c>
    </row>
    <row r="6441" spans="1:8">
      <c r="A6441">
        <v>100142</v>
      </c>
      <c r="B6441">
        <v>1</v>
      </c>
      <c r="C6441">
        <v>72</v>
      </c>
      <c r="D6441" t="str">
        <f t="shared" si="200"/>
        <v>Male</v>
      </c>
      <c r="F6441">
        <f t="shared" si="201"/>
        <v>72</v>
      </c>
      <c r="G6441">
        <f>_xlfn.XLOOKUP(A6441, BMI!A:A, BMI!E:E, "Missing", 0)</f>
        <v>24.1</v>
      </c>
      <c r="H6441">
        <f>_xlfn.XLOOKUP(A6441, Cholesterol!A:A, Cholesterol!E:E, "Missing", 0)</f>
        <v>136</v>
      </c>
    </row>
    <row r="6442" spans="1:8">
      <c r="A6442">
        <v>100143</v>
      </c>
      <c r="B6442">
        <v>2</v>
      </c>
      <c r="C6442">
        <v>80</v>
      </c>
      <c r="D6442" t="str">
        <f t="shared" si="200"/>
        <v>Female</v>
      </c>
      <c r="F6442">
        <f t="shared" si="201"/>
        <v>80</v>
      </c>
      <c r="G6442">
        <f>_xlfn.XLOOKUP(A6442, BMI!A:A, BMI!E:E, "Missing", 0)</f>
        <v>36.4</v>
      </c>
      <c r="H6442">
        <f>_xlfn.XLOOKUP(A6442, Cholesterol!A:A, Cholesterol!E:E, "Missing", 0)</f>
        <v>223</v>
      </c>
    </row>
    <row r="6443" spans="1:8">
      <c r="A6443">
        <v>100144</v>
      </c>
      <c r="B6443">
        <v>2</v>
      </c>
      <c r="C6443">
        <v>33</v>
      </c>
      <c r="D6443" t="str">
        <f t="shared" si="200"/>
        <v>Female</v>
      </c>
      <c r="F6443">
        <f t="shared" si="201"/>
        <v>33</v>
      </c>
      <c r="G6443">
        <f>_xlfn.XLOOKUP(A6443, BMI!A:A, BMI!E:E, "Missing", 0)</f>
        <v>32</v>
      </c>
      <c r="H6443">
        <f>_xlfn.XLOOKUP(A6443, Cholesterol!A:A, Cholesterol!E:E, "Missing", 0)</f>
        <v>139</v>
      </c>
    </row>
    <row r="6444" spans="1:8">
      <c r="A6444">
        <v>100145</v>
      </c>
      <c r="B6444">
        <v>2</v>
      </c>
      <c r="C6444">
        <v>45</v>
      </c>
      <c r="D6444" t="str">
        <f t="shared" si="200"/>
        <v>Female</v>
      </c>
      <c r="F6444">
        <f t="shared" si="201"/>
        <v>45</v>
      </c>
      <c r="G6444">
        <f>_xlfn.XLOOKUP(A6444, BMI!A:A, BMI!E:E, "Missing", 0)</f>
        <v>27.2</v>
      </c>
      <c r="H6444">
        <f>_xlfn.XLOOKUP(A6444, Cholesterol!A:A, Cholesterol!E:E, "Missing", 0)</f>
        <v>228</v>
      </c>
    </row>
    <row r="6445" spans="1:8">
      <c r="A6445">
        <v>100146</v>
      </c>
      <c r="B6445">
        <v>1</v>
      </c>
      <c r="C6445">
        <v>6</v>
      </c>
      <c r="D6445" t="str">
        <f t="shared" si="200"/>
        <v>Male</v>
      </c>
      <c r="F6445">
        <f t="shared" si="201"/>
        <v>6</v>
      </c>
      <c r="G6445">
        <f>_xlfn.XLOOKUP(A6445, BMI!A:A, BMI!E:E, "Missing", 0)</f>
        <v>14</v>
      </c>
      <c r="H6445">
        <f>_xlfn.XLOOKUP(A6445, Cholesterol!A:A, Cholesterol!E:E, "Missing", 0)</f>
        <v>173</v>
      </c>
    </row>
    <row r="6446" spans="1:8">
      <c r="A6446">
        <v>100147</v>
      </c>
      <c r="B6446">
        <v>2</v>
      </c>
      <c r="C6446">
        <v>6</v>
      </c>
      <c r="D6446" t="str">
        <f t="shared" si="200"/>
        <v>Female</v>
      </c>
      <c r="F6446">
        <f t="shared" si="201"/>
        <v>6</v>
      </c>
      <c r="G6446">
        <f>_xlfn.XLOOKUP(A6446, BMI!A:A, BMI!E:E, "Missing", 0)</f>
        <v>22.5</v>
      </c>
      <c r="H6446">
        <f>_xlfn.XLOOKUP(A6446, Cholesterol!A:A, Cholesterol!E:E, "Missing", 0)</f>
        <v>137</v>
      </c>
    </row>
    <row r="6447" spans="1:8">
      <c r="A6447">
        <v>100148</v>
      </c>
      <c r="B6447">
        <v>2</v>
      </c>
      <c r="C6447">
        <v>22</v>
      </c>
      <c r="D6447" t="str">
        <f t="shared" si="200"/>
        <v>Female</v>
      </c>
      <c r="F6447">
        <f t="shared" si="201"/>
        <v>22</v>
      </c>
      <c r="G6447">
        <f>_xlfn.XLOOKUP(A6447, BMI!A:A, BMI!E:E, "Missing", 0)</f>
        <v>21</v>
      </c>
      <c r="H6447">
        <f>_xlfn.XLOOKUP(A6447, Cholesterol!A:A, Cholesterol!E:E, "Missing", 0)</f>
        <v>133</v>
      </c>
    </row>
    <row r="6448" spans="1:8">
      <c r="A6448">
        <v>100149</v>
      </c>
      <c r="B6448">
        <v>2</v>
      </c>
      <c r="C6448">
        <v>80</v>
      </c>
      <c r="D6448" t="str">
        <f t="shared" si="200"/>
        <v>Female</v>
      </c>
      <c r="F6448">
        <f t="shared" si="201"/>
        <v>80</v>
      </c>
      <c r="G6448">
        <f>_xlfn.XLOOKUP(A6448, BMI!A:A, BMI!E:E, "Missing", 0)</f>
        <v>19.8</v>
      </c>
      <c r="H6448">
        <f>_xlfn.XLOOKUP(A6448, Cholesterol!A:A, Cholesterol!E:E, "Missing", 0)</f>
        <v>193</v>
      </c>
    </row>
    <row r="6449" spans="1:8">
      <c r="A6449">
        <v>100150</v>
      </c>
      <c r="B6449">
        <v>2</v>
      </c>
      <c r="C6449">
        <v>51</v>
      </c>
      <c r="D6449" t="str">
        <f t="shared" si="200"/>
        <v>Female</v>
      </c>
      <c r="F6449">
        <f t="shared" si="201"/>
        <v>51</v>
      </c>
      <c r="G6449">
        <f>_xlfn.XLOOKUP(A6449, BMI!A:A, BMI!E:E, "Missing", 0)</f>
        <v>28.5</v>
      </c>
      <c r="H6449">
        <f>_xlfn.XLOOKUP(A6449, Cholesterol!A:A, Cholesterol!E:E, "Missing", 0)</f>
        <v>247</v>
      </c>
    </row>
    <row r="6450" spans="1:8">
      <c r="A6450">
        <v>100151</v>
      </c>
      <c r="B6450">
        <v>1</v>
      </c>
      <c r="C6450">
        <v>60</v>
      </c>
      <c r="D6450" t="str">
        <f t="shared" si="200"/>
        <v>Male</v>
      </c>
      <c r="F6450">
        <f t="shared" si="201"/>
        <v>60</v>
      </c>
      <c r="G6450">
        <f>_xlfn.XLOOKUP(A6450, BMI!A:A, BMI!E:E, "Missing", 0)</f>
        <v>35.5</v>
      </c>
      <c r="H6450">
        <f>_xlfn.XLOOKUP(A6450, Cholesterol!A:A, Cholesterol!E:E, "Missing", 0)</f>
        <v>208</v>
      </c>
    </row>
    <row r="6451" spans="1:8">
      <c r="A6451">
        <v>100152</v>
      </c>
      <c r="B6451">
        <v>2</v>
      </c>
      <c r="C6451">
        <v>34</v>
      </c>
      <c r="D6451" t="str">
        <f t="shared" si="200"/>
        <v>Female</v>
      </c>
      <c r="F6451">
        <f t="shared" si="201"/>
        <v>34</v>
      </c>
      <c r="G6451">
        <f>_xlfn.XLOOKUP(A6451, BMI!A:A, BMI!E:E, "Missing", 0)</f>
        <v>29.6</v>
      </c>
      <c r="H6451">
        <f>_xlfn.XLOOKUP(A6451, Cholesterol!A:A, Cholesterol!E:E, "Missing", 0)</f>
        <v>176</v>
      </c>
    </row>
    <row r="6452" spans="1:8">
      <c r="A6452">
        <v>100153</v>
      </c>
      <c r="B6452">
        <v>1</v>
      </c>
      <c r="C6452">
        <v>17</v>
      </c>
      <c r="D6452" t="str">
        <f t="shared" si="200"/>
        <v>Male</v>
      </c>
      <c r="F6452">
        <f t="shared" si="201"/>
        <v>17</v>
      </c>
      <c r="G6452">
        <f>_xlfn.XLOOKUP(A6452, BMI!A:A, BMI!E:E, "Missing", 0)</f>
        <v>47.3</v>
      </c>
      <c r="H6452">
        <f>_xlfn.XLOOKUP(A6452, Cholesterol!A:A, Cholesterol!E:E, "Missing", 0)</f>
        <v>215</v>
      </c>
    </row>
    <row r="6453" spans="1:8">
      <c r="A6453">
        <v>100154</v>
      </c>
      <c r="B6453">
        <v>1</v>
      </c>
      <c r="C6453">
        <v>66</v>
      </c>
      <c r="D6453" t="str">
        <f t="shared" si="200"/>
        <v>Male</v>
      </c>
      <c r="F6453">
        <f t="shared" si="201"/>
        <v>66</v>
      </c>
      <c r="G6453">
        <f>_xlfn.XLOOKUP(A6453, BMI!A:A, BMI!E:E, "Missing", 0)</f>
        <v>30.1</v>
      </c>
      <c r="H6453">
        <f>_xlfn.XLOOKUP(A6453, Cholesterol!A:A, Cholesterol!E:E, "Missing", 0)</f>
        <v>199</v>
      </c>
    </row>
    <row r="6454" spans="1:8">
      <c r="A6454">
        <v>100155</v>
      </c>
      <c r="B6454">
        <v>1</v>
      </c>
      <c r="C6454">
        <v>4</v>
      </c>
      <c r="D6454" t="str">
        <f t="shared" si="200"/>
        <v>Male</v>
      </c>
      <c r="F6454">
        <f t="shared" si="201"/>
        <v>4</v>
      </c>
      <c r="G6454">
        <f>_xlfn.XLOOKUP(A6454, BMI!A:A, BMI!E:E, "Missing", 0)</f>
        <v>18.5</v>
      </c>
      <c r="H6454" t="str">
        <f>_xlfn.XLOOKUP(A6454, Cholesterol!A:A, Cholesterol!E:E, "Missing", 0)</f>
        <v>Missing</v>
      </c>
    </row>
    <row r="6455" spans="1:8">
      <c r="A6455">
        <v>100156</v>
      </c>
      <c r="B6455">
        <v>2</v>
      </c>
      <c r="C6455">
        <v>10</v>
      </c>
      <c r="D6455" t="str">
        <f t="shared" si="200"/>
        <v>Female</v>
      </c>
      <c r="F6455">
        <f t="shared" si="201"/>
        <v>10</v>
      </c>
      <c r="G6455" t="str">
        <f>_xlfn.XLOOKUP(A6455, BMI!A:A, BMI!E:E, "Missing", 0)</f>
        <v>Missing</v>
      </c>
      <c r="H6455" t="str">
        <f>_xlfn.XLOOKUP(A6455, Cholesterol!A:A, Cholesterol!E:E, "Missing", 0)</f>
        <v>Missing</v>
      </c>
    </row>
    <row r="6456" spans="1:8">
      <c r="A6456">
        <v>100157</v>
      </c>
      <c r="B6456">
        <v>2</v>
      </c>
      <c r="C6456">
        <v>5</v>
      </c>
      <c r="D6456" t="str">
        <f t="shared" si="200"/>
        <v>Female</v>
      </c>
      <c r="F6456">
        <f t="shared" si="201"/>
        <v>5</v>
      </c>
      <c r="G6456">
        <f>_xlfn.XLOOKUP(A6456, BMI!A:A, BMI!E:E, "Missing", 0)</f>
        <v>24.3</v>
      </c>
      <c r="H6456" t="str">
        <f>_xlfn.XLOOKUP(A6456, Cholesterol!A:A, Cholesterol!E:E, "Missing", 0)</f>
        <v>Missing</v>
      </c>
    </row>
    <row r="6457" spans="1:8">
      <c r="A6457">
        <v>100158</v>
      </c>
      <c r="B6457">
        <v>1</v>
      </c>
      <c r="C6457">
        <v>61</v>
      </c>
      <c r="D6457" t="str">
        <f t="shared" si="200"/>
        <v>Male</v>
      </c>
      <c r="F6457">
        <f t="shared" si="201"/>
        <v>61</v>
      </c>
      <c r="G6457">
        <f>_xlfn.XLOOKUP(A6457, BMI!A:A, BMI!E:E, "Missing", 0)</f>
        <v>35</v>
      </c>
      <c r="H6457">
        <f>_xlfn.XLOOKUP(A6457, Cholesterol!A:A, Cholesterol!E:E, "Missing", 0)</f>
        <v>132</v>
      </c>
    </row>
    <row r="6458" spans="1:8">
      <c r="A6458">
        <v>100159</v>
      </c>
      <c r="B6458">
        <v>1</v>
      </c>
      <c r="C6458">
        <v>6</v>
      </c>
      <c r="D6458" t="str">
        <f t="shared" si="200"/>
        <v>Male</v>
      </c>
      <c r="F6458">
        <f t="shared" si="201"/>
        <v>6</v>
      </c>
      <c r="G6458">
        <f>_xlfn.XLOOKUP(A6458, BMI!A:A, BMI!E:E, "Missing", 0)</f>
        <v>15.8</v>
      </c>
      <c r="H6458">
        <f>_xlfn.XLOOKUP(A6458, Cholesterol!A:A, Cholesterol!E:E, "Missing", 0)</f>
        <v>168</v>
      </c>
    </row>
    <row r="6459" spans="1:8">
      <c r="A6459">
        <v>100160</v>
      </c>
      <c r="B6459">
        <v>2</v>
      </c>
      <c r="C6459">
        <v>26</v>
      </c>
      <c r="D6459" t="str">
        <f t="shared" si="200"/>
        <v>Female</v>
      </c>
      <c r="F6459">
        <f t="shared" si="201"/>
        <v>26</v>
      </c>
      <c r="G6459">
        <f>_xlfn.XLOOKUP(A6459, BMI!A:A, BMI!E:E, "Missing", 0)</f>
        <v>33.4</v>
      </c>
      <c r="H6459">
        <f>_xlfn.XLOOKUP(A6459, Cholesterol!A:A, Cholesterol!E:E, "Missing", 0)</f>
        <v>122</v>
      </c>
    </row>
    <row r="6460" spans="1:8">
      <c r="A6460">
        <v>100161</v>
      </c>
      <c r="B6460">
        <v>2</v>
      </c>
      <c r="C6460">
        <v>7</v>
      </c>
      <c r="D6460" t="str">
        <f t="shared" si="200"/>
        <v>Female</v>
      </c>
      <c r="F6460">
        <f t="shared" si="201"/>
        <v>7</v>
      </c>
      <c r="G6460">
        <f>_xlfn.XLOOKUP(A6460, BMI!A:A, BMI!E:E, "Missing", 0)</f>
        <v>23.4</v>
      </c>
      <c r="H6460">
        <f>_xlfn.XLOOKUP(A6460, Cholesterol!A:A, Cholesterol!E:E, "Missing", 0)</f>
        <v>176</v>
      </c>
    </row>
    <row r="6461" spans="1:8">
      <c r="A6461">
        <v>100162</v>
      </c>
      <c r="B6461">
        <v>2</v>
      </c>
      <c r="C6461">
        <v>64</v>
      </c>
      <c r="D6461" t="str">
        <f t="shared" si="200"/>
        <v>Female</v>
      </c>
      <c r="F6461">
        <f t="shared" si="201"/>
        <v>64</v>
      </c>
      <c r="G6461">
        <f>_xlfn.XLOOKUP(A6461, BMI!A:A, BMI!E:E, "Missing", 0)</f>
        <v>24.7</v>
      </c>
      <c r="H6461">
        <f>_xlfn.XLOOKUP(A6461, Cholesterol!A:A, Cholesterol!E:E, "Missing", 0)</f>
        <v>253</v>
      </c>
    </row>
    <row r="6462" spans="1:8">
      <c r="A6462">
        <v>100163</v>
      </c>
      <c r="B6462">
        <v>2</v>
      </c>
      <c r="C6462">
        <v>69</v>
      </c>
      <c r="D6462" t="str">
        <f t="shared" si="200"/>
        <v>Female</v>
      </c>
      <c r="F6462">
        <f t="shared" si="201"/>
        <v>69</v>
      </c>
      <c r="G6462">
        <f>_xlfn.XLOOKUP(A6462, BMI!A:A, BMI!E:E, "Missing", 0)</f>
        <v>30</v>
      </c>
      <c r="H6462">
        <f>_xlfn.XLOOKUP(A6462, Cholesterol!A:A, Cholesterol!E:E, "Missing", 0)</f>
        <v>249</v>
      </c>
    </row>
    <row r="6463" spans="1:8">
      <c r="A6463">
        <v>100164</v>
      </c>
      <c r="B6463">
        <v>1</v>
      </c>
      <c r="C6463">
        <v>1</v>
      </c>
      <c r="D6463" t="str">
        <f t="shared" si="200"/>
        <v>Male</v>
      </c>
      <c r="F6463">
        <f t="shared" si="201"/>
        <v>1</v>
      </c>
      <c r="G6463">
        <f>_xlfn.XLOOKUP(A6463, BMI!A:A, BMI!E:E, "Missing", 0)</f>
        <v>25.8</v>
      </c>
      <c r="H6463" t="str">
        <f>_xlfn.XLOOKUP(A6463, Cholesterol!A:A, Cholesterol!E:E, "Missing", 0)</f>
        <v>Missing</v>
      </c>
    </row>
    <row r="6464" spans="1:8">
      <c r="A6464">
        <v>100165</v>
      </c>
      <c r="B6464">
        <v>1</v>
      </c>
      <c r="C6464">
        <v>56</v>
      </c>
      <c r="D6464" t="str">
        <f t="shared" si="200"/>
        <v>Male</v>
      </c>
      <c r="F6464">
        <f t="shared" si="201"/>
        <v>56</v>
      </c>
      <c r="G6464">
        <f>_xlfn.XLOOKUP(A6464, BMI!A:A, BMI!E:E, "Missing", 0)</f>
        <v>24.6</v>
      </c>
      <c r="H6464">
        <f>_xlfn.XLOOKUP(A6464, Cholesterol!A:A, Cholesterol!E:E, "Missing", 0)</f>
        <v>196</v>
      </c>
    </row>
    <row r="6465" spans="1:8">
      <c r="A6465">
        <v>100166</v>
      </c>
      <c r="B6465">
        <v>2</v>
      </c>
      <c r="C6465">
        <v>1</v>
      </c>
      <c r="D6465" t="str">
        <f t="shared" si="200"/>
        <v>Female</v>
      </c>
      <c r="F6465">
        <f t="shared" si="201"/>
        <v>1</v>
      </c>
      <c r="G6465" t="str">
        <f>_xlfn.XLOOKUP(A6465, BMI!A:A, BMI!E:E, "Missing", 0)</f>
        <v>Missing</v>
      </c>
      <c r="H6465" t="str">
        <f>_xlfn.XLOOKUP(A6465, Cholesterol!A:A, Cholesterol!E:E, "Missing", 0)</f>
        <v>Missing</v>
      </c>
    </row>
    <row r="6466" spans="1:8">
      <c r="A6466">
        <v>100167</v>
      </c>
      <c r="B6466">
        <v>1</v>
      </c>
      <c r="C6466">
        <v>75</v>
      </c>
      <c r="D6466" t="str">
        <f t="shared" si="200"/>
        <v>Male</v>
      </c>
      <c r="F6466">
        <f t="shared" si="201"/>
        <v>75</v>
      </c>
      <c r="G6466">
        <f>_xlfn.XLOOKUP(A6466, BMI!A:A, BMI!E:E, "Missing", 0)</f>
        <v>23.9</v>
      </c>
      <c r="H6466">
        <f>_xlfn.XLOOKUP(A6466, Cholesterol!A:A, Cholesterol!E:E, "Missing", 0)</f>
        <v>107</v>
      </c>
    </row>
    <row r="6467" spans="1:8">
      <c r="A6467">
        <v>100168</v>
      </c>
      <c r="B6467">
        <v>1</v>
      </c>
      <c r="C6467">
        <v>51</v>
      </c>
      <c r="D6467" t="str">
        <f t="shared" ref="D6467:D6530" si="202">IF(B6467=1,"Male",IF(B6467=2,"Female","Unknown"))</f>
        <v>Male</v>
      </c>
      <c r="F6467">
        <f t="shared" ref="F6467:F6530" si="203">IF(C6467&lt;1, $E$1, C6467)</f>
        <v>51</v>
      </c>
      <c r="G6467">
        <f>_xlfn.XLOOKUP(A6467, BMI!A:A, BMI!E:E, "Missing", 0)</f>
        <v>27.3</v>
      </c>
      <c r="H6467">
        <f>_xlfn.XLOOKUP(A6467, Cholesterol!A:A, Cholesterol!E:E, "Missing", 0)</f>
        <v>208</v>
      </c>
    </row>
    <row r="6468" spans="1:8">
      <c r="A6468">
        <v>100169</v>
      </c>
      <c r="B6468">
        <v>2</v>
      </c>
      <c r="C6468">
        <v>2</v>
      </c>
      <c r="D6468" t="str">
        <f t="shared" si="202"/>
        <v>Female</v>
      </c>
      <c r="F6468">
        <f t="shared" si="203"/>
        <v>2</v>
      </c>
      <c r="G6468">
        <f>_xlfn.XLOOKUP(A6468, BMI!A:A, BMI!E:E, "Missing", 0)</f>
        <v>25.8</v>
      </c>
      <c r="H6468" t="str">
        <f>_xlfn.XLOOKUP(A6468, Cholesterol!A:A, Cholesterol!E:E, "Missing", 0)</f>
        <v>Missing</v>
      </c>
    </row>
    <row r="6469" spans="1:8">
      <c r="A6469">
        <v>100170</v>
      </c>
      <c r="B6469">
        <v>2</v>
      </c>
      <c r="C6469">
        <v>14</v>
      </c>
      <c r="D6469" t="str">
        <f t="shared" si="202"/>
        <v>Female</v>
      </c>
      <c r="F6469">
        <f t="shared" si="203"/>
        <v>14</v>
      </c>
      <c r="G6469">
        <f>_xlfn.XLOOKUP(A6469, BMI!A:A, BMI!E:E, "Missing", 0)</f>
        <v>20.6</v>
      </c>
      <c r="H6469">
        <f>_xlfn.XLOOKUP(A6469, Cholesterol!A:A, Cholesterol!E:E, "Missing", 0)</f>
        <v>170</v>
      </c>
    </row>
    <row r="6470" spans="1:8">
      <c r="A6470">
        <v>100171</v>
      </c>
      <c r="B6470">
        <v>2</v>
      </c>
      <c r="C6470">
        <v>28</v>
      </c>
      <c r="D6470" t="str">
        <f t="shared" si="202"/>
        <v>Female</v>
      </c>
      <c r="F6470">
        <f t="shared" si="203"/>
        <v>28</v>
      </c>
      <c r="G6470">
        <f>_xlfn.XLOOKUP(A6470, BMI!A:A, BMI!E:E, "Missing", 0)</f>
        <v>28.2</v>
      </c>
      <c r="H6470">
        <f>_xlfn.XLOOKUP(A6470, Cholesterol!A:A, Cholesterol!E:E, "Missing", 0)</f>
        <v>121</v>
      </c>
    </row>
    <row r="6471" spans="1:8">
      <c r="A6471">
        <v>100172</v>
      </c>
      <c r="B6471">
        <v>2</v>
      </c>
      <c r="C6471">
        <v>42</v>
      </c>
      <c r="D6471" t="str">
        <f t="shared" si="202"/>
        <v>Female</v>
      </c>
      <c r="F6471">
        <f t="shared" si="203"/>
        <v>42</v>
      </c>
      <c r="G6471">
        <f>_xlfn.XLOOKUP(A6471, BMI!A:A, BMI!E:E, "Missing", 0)</f>
        <v>31.6</v>
      </c>
      <c r="H6471">
        <f>_xlfn.XLOOKUP(A6471, Cholesterol!A:A, Cholesterol!E:E, "Missing", 0)</f>
        <v>237</v>
      </c>
    </row>
    <row r="6472" spans="1:8">
      <c r="A6472">
        <v>100173</v>
      </c>
      <c r="B6472">
        <v>1</v>
      </c>
      <c r="C6472">
        <v>47</v>
      </c>
      <c r="D6472" t="str">
        <f t="shared" si="202"/>
        <v>Male</v>
      </c>
      <c r="F6472">
        <f t="shared" si="203"/>
        <v>47</v>
      </c>
      <c r="G6472">
        <f>_xlfn.XLOOKUP(A6472, BMI!A:A, BMI!E:E, "Missing", 0)</f>
        <v>26.7</v>
      </c>
      <c r="H6472">
        <f>_xlfn.XLOOKUP(A6472, Cholesterol!A:A, Cholesterol!E:E, "Missing", 0)</f>
        <v>176</v>
      </c>
    </row>
    <row r="6473" spans="1:8">
      <c r="A6473">
        <v>100174</v>
      </c>
      <c r="B6473">
        <v>2</v>
      </c>
      <c r="C6473">
        <v>17</v>
      </c>
      <c r="D6473" t="str">
        <f t="shared" si="202"/>
        <v>Female</v>
      </c>
      <c r="F6473">
        <f t="shared" si="203"/>
        <v>17</v>
      </c>
      <c r="G6473">
        <f>_xlfn.XLOOKUP(A6473, BMI!A:A, BMI!E:E, "Missing", 0)</f>
        <v>24.3</v>
      </c>
      <c r="H6473">
        <f>_xlfn.XLOOKUP(A6473, Cholesterol!A:A, Cholesterol!E:E, "Missing", 0)</f>
        <v>157</v>
      </c>
    </row>
    <row r="6474" spans="1:8">
      <c r="A6474">
        <v>100175</v>
      </c>
      <c r="B6474">
        <v>1</v>
      </c>
      <c r="C6474">
        <v>33</v>
      </c>
      <c r="D6474" t="str">
        <f t="shared" si="202"/>
        <v>Male</v>
      </c>
      <c r="F6474">
        <f t="shared" si="203"/>
        <v>33</v>
      </c>
      <c r="G6474">
        <f>_xlfn.XLOOKUP(A6474, BMI!A:A, BMI!E:E, "Missing", 0)</f>
        <v>27</v>
      </c>
      <c r="H6474">
        <f>_xlfn.XLOOKUP(A6474, Cholesterol!A:A, Cholesterol!E:E, "Missing", 0)</f>
        <v>193</v>
      </c>
    </row>
    <row r="6475" spans="1:8">
      <c r="A6475">
        <v>100176</v>
      </c>
      <c r="B6475">
        <v>1</v>
      </c>
      <c r="C6475">
        <v>18</v>
      </c>
      <c r="D6475" t="str">
        <f t="shared" si="202"/>
        <v>Male</v>
      </c>
      <c r="F6475">
        <f t="shared" si="203"/>
        <v>18</v>
      </c>
      <c r="G6475" t="str">
        <f>_xlfn.XLOOKUP(A6475, BMI!A:A, BMI!E:E, "Missing", 0)</f>
        <v>Missing</v>
      </c>
      <c r="H6475" t="str">
        <f>_xlfn.XLOOKUP(A6475, Cholesterol!A:A, Cholesterol!E:E, "Missing", 0)</f>
        <v>Missing</v>
      </c>
    </row>
    <row r="6476" spans="1:8">
      <c r="A6476">
        <v>100177</v>
      </c>
      <c r="B6476">
        <v>2</v>
      </c>
      <c r="C6476">
        <v>10</v>
      </c>
      <c r="D6476" t="str">
        <f t="shared" si="202"/>
        <v>Female</v>
      </c>
      <c r="F6476">
        <f t="shared" si="203"/>
        <v>10</v>
      </c>
      <c r="G6476">
        <f>_xlfn.XLOOKUP(A6476, BMI!A:A, BMI!E:E, "Missing", 0)</f>
        <v>13.4</v>
      </c>
      <c r="H6476">
        <f>_xlfn.XLOOKUP(A6476, Cholesterol!A:A, Cholesterol!E:E, "Missing", 0)</f>
        <v>174</v>
      </c>
    </row>
    <row r="6477" spans="1:8">
      <c r="A6477">
        <v>100178</v>
      </c>
      <c r="B6477">
        <v>2</v>
      </c>
      <c r="C6477">
        <v>40</v>
      </c>
      <c r="D6477" t="str">
        <f t="shared" si="202"/>
        <v>Female</v>
      </c>
      <c r="F6477">
        <f t="shared" si="203"/>
        <v>40</v>
      </c>
      <c r="G6477">
        <f>_xlfn.XLOOKUP(A6477, BMI!A:A, BMI!E:E, "Missing", 0)</f>
        <v>32</v>
      </c>
      <c r="H6477">
        <f>_xlfn.XLOOKUP(A6477, Cholesterol!A:A, Cholesterol!E:E, "Missing", 0)</f>
        <v>232</v>
      </c>
    </row>
    <row r="6478" spans="1:8">
      <c r="A6478">
        <v>100179</v>
      </c>
      <c r="B6478">
        <v>1</v>
      </c>
      <c r="C6478">
        <v>5</v>
      </c>
      <c r="D6478" t="str">
        <f t="shared" si="202"/>
        <v>Male</v>
      </c>
      <c r="F6478">
        <f t="shared" si="203"/>
        <v>5</v>
      </c>
      <c r="G6478">
        <f>_xlfn.XLOOKUP(A6478, BMI!A:A, BMI!E:E, "Missing", 0)</f>
        <v>15.2</v>
      </c>
      <c r="H6478" t="str">
        <f>_xlfn.XLOOKUP(A6478, Cholesterol!A:A, Cholesterol!E:E, "Missing", 0)</f>
        <v>Missing</v>
      </c>
    </row>
    <row r="6479" spans="1:8">
      <c r="A6479">
        <v>100180</v>
      </c>
      <c r="B6479">
        <v>1</v>
      </c>
      <c r="C6479">
        <v>45</v>
      </c>
      <c r="D6479" t="str">
        <f t="shared" si="202"/>
        <v>Male</v>
      </c>
      <c r="F6479">
        <f t="shared" si="203"/>
        <v>45</v>
      </c>
      <c r="G6479">
        <f>_xlfn.XLOOKUP(A6479, BMI!A:A, BMI!E:E, "Missing", 0)</f>
        <v>33</v>
      </c>
      <c r="H6479">
        <f>_xlfn.XLOOKUP(A6479, Cholesterol!A:A, Cholesterol!E:E, "Missing", 0)</f>
        <v>198</v>
      </c>
    </row>
    <row r="6480" spans="1:8">
      <c r="A6480">
        <v>100181</v>
      </c>
      <c r="B6480">
        <v>2</v>
      </c>
      <c r="C6480">
        <v>37</v>
      </c>
      <c r="D6480" t="str">
        <f t="shared" si="202"/>
        <v>Female</v>
      </c>
      <c r="F6480">
        <f t="shared" si="203"/>
        <v>37</v>
      </c>
      <c r="G6480">
        <f>_xlfn.XLOOKUP(A6480, BMI!A:A, BMI!E:E, "Missing", 0)</f>
        <v>36.700000000000003</v>
      </c>
      <c r="H6480">
        <f>_xlfn.XLOOKUP(A6480, Cholesterol!A:A, Cholesterol!E:E, "Missing", 0)</f>
        <v>162</v>
      </c>
    </row>
    <row r="6481" spans="1:8">
      <c r="A6481">
        <v>100182</v>
      </c>
      <c r="B6481">
        <v>1</v>
      </c>
      <c r="C6481">
        <v>5</v>
      </c>
      <c r="D6481" t="str">
        <f t="shared" si="202"/>
        <v>Male</v>
      </c>
      <c r="F6481">
        <f t="shared" si="203"/>
        <v>5</v>
      </c>
      <c r="G6481">
        <f>_xlfn.XLOOKUP(A6481, BMI!A:A, BMI!E:E, "Missing", 0)</f>
        <v>14</v>
      </c>
      <c r="H6481" t="str">
        <f>_xlfn.XLOOKUP(A6481, Cholesterol!A:A, Cholesterol!E:E, "Missing", 0)</f>
        <v>Missing</v>
      </c>
    </row>
    <row r="6482" spans="1:8">
      <c r="A6482">
        <v>100183</v>
      </c>
      <c r="B6482">
        <v>2</v>
      </c>
      <c r="C6482">
        <v>6</v>
      </c>
      <c r="D6482" t="str">
        <f t="shared" si="202"/>
        <v>Female</v>
      </c>
      <c r="F6482">
        <f t="shared" si="203"/>
        <v>6</v>
      </c>
      <c r="G6482">
        <f>_xlfn.XLOOKUP(A6482, BMI!A:A, BMI!E:E, "Missing", 0)</f>
        <v>17.5</v>
      </c>
      <c r="H6482">
        <f>_xlfn.XLOOKUP(A6482, Cholesterol!A:A, Cholesterol!E:E, "Missing", 0)</f>
        <v>156</v>
      </c>
    </row>
    <row r="6483" spans="1:8">
      <c r="A6483">
        <v>100184</v>
      </c>
      <c r="B6483">
        <v>1</v>
      </c>
      <c r="C6483">
        <v>7</v>
      </c>
      <c r="D6483" t="str">
        <f t="shared" si="202"/>
        <v>Male</v>
      </c>
      <c r="F6483">
        <f t="shared" si="203"/>
        <v>7</v>
      </c>
      <c r="G6483">
        <f>_xlfn.XLOOKUP(A6483, BMI!A:A, BMI!E:E, "Missing", 0)</f>
        <v>17.3</v>
      </c>
      <c r="H6483">
        <f>_xlfn.XLOOKUP(A6483, Cholesterol!A:A, Cholesterol!E:E, "Missing", 0)</f>
        <v>176</v>
      </c>
    </row>
    <row r="6484" spans="1:8">
      <c r="A6484">
        <v>100185</v>
      </c>
      <c r="B6484">
        <v>1</v>
      </c>
      <c r="C6484">
        <v>63</v>
      </c>
      <c r="D6484" t="str">
        <f t="shared" si="202"/>
        <v>Male</v>
      </c>
      <c r="F6484">
        <f t="shared" si="203"/>
        <v>63</v>
      </c>
      <c r="G6484">
        <f>_xlfn.XLOOKUP(A6484, BMI!A:A, BMI!E:E, "Missing", 0)</f>
        <v>27.8</v>
      </c>
      <c r="H6484">
        <f>_xlfn.XLOOKUP(A6484, Cholesterol!A:A, Cholesterol!E:E, "Missing", 0)</f>
        <v>136</v>
      </c>
    </row>
    <row r="6485" spans="1:8">
      <c r="A6485">
        <v>100186</v>
      </c>
      <c r="B6485">
        <v>1</v>
      </c>
      <c r="C6485">
        <v>32</v>
      </c>
      <c r="D6485" t="str">
        <f t="shared" si="202"/>
        <v>Male</v>
      </c>
      <c r="F6485">
        <f t="shared" si="203"/>
        <v>32</v>
      </c>
      <c r="G6485">
        <f>_xlfn.XLOOKUP(A6485, BMI!A:A, BMI!E:E, "Missing", 0)</f>
        <v>39.799999999999997</v>
      </c>
      <c r="H6485">
        <f>_xlfn.XLOOKUP(A6485, Cholesterol!A:A, Cholesterol!E:E, "Missing", 0)</f>
        <v>195</v>
      </c>
    </row>
    <row r="6486" spans="1:8">
      <c r="A6486">
        <v>100187</v>
      </c>
      <c r="B6486">
        <v>1</v>
      </c>
      <c r="C6486">
        <v>8</v>
      </c>
      <c r="D6486" t="str">
        <f t="shared" si="202"/>
        <v>Male</v>
      </c>
      <c r="F6486">
        <f t="shared" si="203"/>
        <v>8</v>
      </c>
      <c r="G6486">
        <f>_xlfn.XLOOKUP(A6486, BMI!A:A, BMI!E:E, "Missing", 0)</f>
        <v>25.8</v>
      </c>
      <c r="H6486">
        <f>_xlfn.XLOOKUP(A6486, Cholesterol!A:A, Cholesterol!E:E, "Missing", 0)</f>
        <v>143</v>
      </c>
    </row>
    <row r="6487" spans="1:8">
      <c r="A6487">
        <v>100188</v>
      </c>
      <c r="B6487">
        <v>2</v>
      </c>
      <c r="C6487">
        <v>80</v>
      </c>
      <c r="D6487" t="str">
        <f t="shared" si="202"/>
        <v>Female</v>
      </c>
      <c r="F6487">
        <f t="shared" si="203"/>
        <v>80</v>
      </c>
      <c r="G6487">
        <f>_xlfn.XLOOKUP(A6487, BMI!A:A, BMI!E:E, "Missing", 0)</f>
        <v>26</v>
      </c>
      <c r="H6487">
        <f>_xlfn.XLOOKUP(A6487, Cholesterol!A:A, Cholesterol!E:E, "Missing", 0)</f>
        <v>250</v>
      </c>
    </row>
    <row r="6488" spans="1:8">
      <c r="A6488">
        <v>100189</v>
      </c>
      <c r="B6488">
        <v>1</v>
      </c>
      <c r="C6488">
        <v>44</v>
      </c>
      <c r="D6488" t="str">
        <f t="shared" si="202"/>
        <v>Male</v>
      </c>
      <c r="F6488">
        <f t="shared" si="203"/>
        <v>44</v>
      </c>
      <c r="G6488" t="str">
        <f>_xlfn.XLOOKUP(A6488, BMI!A:A, BMI!E:E, "Missing", 0)</f>
        <v>Missing</v>
      </c>
      <c r="H6488" t="str">
        <f>_xlfn.XLOOKUP(A6488, Cholesterol!A:A, Cholesterol!E:E, "Missing", 0)</f>
        <v>Missing</v>
      </c>
    </row>
    <row r="6489" spans="1:8">
      <c r="A6489">
        <v>100190</v>
      </c>
      <c r="B6489">
        <v>2</v>
      </c>
      <c r="C6489">
        <v>32</v>
      </c>
      <c r="D6489" t="str">
        <f t="shared" si="202"/>
        <v>Female</v>
      </c>
      <c r="F6489">
        <f t="shared" si="203"/>
        <v>32</v>
      </c>
      <c r="G6489">
        <f>_xlfn.XLOOKUP(A6489, BMI!A:A, BMI!E:E, "Missing", 0)</f>
        <v>34.4</v>
      </c>
      <c r="H6489">
        <f>_xlfn.XLOOKUP(A6489, Cholesterol!A:A, Cholesterol!E:E, "Missing", 0)</f>
        <v>153</v>
      </c>
    </row>
    <row r="6490" spans="1:8">
      <c r="A6490">
        <v>100191</v>
      </c>
      <c r="B6490">
        <v>2</v>
      </c>
      <c r="C6490">
        <v>42</v>
      </c>
      <c r="D6490" t="str">
        <f t="shared" si="202"/>
        <v>Female</v>
      </c>
      <c r="F6490">
        <f t="shared" si="203"/>
        <v>42</v>
      </c>
      <c r="G6490">
        <f>_xlfn.XLOOKUP(A6490, BMI!A:A, BMI!E:E, "Missing", 0)</f>
        <v>27.2</v>
      </c>
      <c r="H6490">
        <f>_xlfn.XLOOKUP(A6490, Cholesterol!A:A, Cholesterol!E:E, "Missing", 0)</f>
        <v>184</v>
      </c>
    </row>
    <row r="6491" spans="1:8">
      <c r="A6491">
        <v>100192</v>
      </c>
      <c r="B6491">
        <v>1</v>
      </c>
      <c r="C6491">
        <v>56</v>
      </c>
      <c r="D6491" t="str">
        <f t="shared" si="202"/>
        <v>Male</v>
      </c>
      <c r="F6491">
        <f t="shared" si="203"/>
        <v>56</v>
      </c>
      <c r="G6491">
        <f>_xlfn.XLOOKUP(A6491, BMI!A:A, BMI!E:E, "Missing", 0)</f>
        <v>34.700000000000003</v>
      </c>
      <c r="H6491">
        <f>_xlfn.XLOOKUP(A6491, Cholesterol!A:A, Cholesterol!E:E, "Missing", 0)</f>
        <v>179</v>
      </c>
    </row>
    <row r="6492" spans="1:8">
      <c r="A6492">
        <v>100193</v>
      </c>
      <c r="B6492">
        <v>1</v>
      </c>
      <c r="C6492">
        <v>5</v>
      </c>
      <c r="D6492" t="str">
        <f t="shared" si="202"/>
        <v>Male</v>
      </c>
      <c r="F6492">
        <f t="shared" si="203"/>
        <v>5</v>
      </c>
      <c r="G6492">
        <f>_xlfn.XLOOKUP(A6492, BMI!A:A, BMI!E:E, "Missing", 0)</f>
        <v>15.6</v>
      </c>
      <c r="H6492" t="str">
        <f>_xlfn.XLOOKUP(A6492, Cholesterol!A:A, Cholesterol!E:E, "Missing", 0)</f>
        <v>Missing</v>
      </c>
    </row>
    <row r="6493" spans="1:8">
      <c r="A6493">
        <v>100194</v>
      </c>
      <c r="B6493">
        <v>1</v>
      </c>
      <c r="C6493">
        <v>60</v>
      </c>
      <c r="D6493" t="str">
        <f t="shared" si="202"/>
        <v>Male</v>
      </c>
      <c r="F6493">
        <f t="shared" si="203"/>
        <v>60</v>
      </c>
      <c r="G6493">
        <f>_xlfn.XLOOKUP(A6493, BMI!A:A, BMI!E:E, "Missing", 0)</f>
        <v>23.9</v>
      </c>
      <c r="H6493">
        <f>_xlfn.XLOOKUP(A6493, Cholesterol!A:A, Cholesterol!E:E, "Missing", 0)</f>
        <v>227</v>
      </c>
    </row>
    <row r="6494" spans="1:8">
      <c r="A6494">
        <v>100195</v>
      </c>
      <c r="B6494">
        <v>2</v>
      </c>
      <c r="C6494">
        <v>32</v>
      </c>
      <c r="D6494" t="str">
        <f t="shared" si="202"/>
        <v>Female</v>
      </c>
      <c r="F6494">
        <f t="shared" si="203"/>
        <v>32</v>
      </c>
      <c r="G6494">
        <f>_xlfn.XLOOKUP(A6494, BMI!A:A, BMI!E:E, "Missing", 0)</f>
        <v>22.3</v>
      </c>
      <c r="H6494">
        <f>_xlfn.XLOOKUP(A6494, Cholesterol!A:A, Cholesterol!E:E, "Missing", 0)</f>
        <v>132</v>
      </c>
    </row>
    <row r="6495" spans="1:8">
      <c r="A6495">
        <v>100196</v>
      </c>
      <c r="B6495">
        <v>2</v>
      </c>
      <c r="C6495">
        <v>32</v>
      </c>
      <c r="D6495" t="str">
        <f t="shared" si="202"/>
        <v>Female</v>
      </c>
      <c r="F6495">
        <f t="shared" si="203"/>
        <v>32</v>
      </c>
      <c r="G6495">
        <f>_xlfn.XLOOKUP(A6495, BMI!A:A, BMI!E:E, "Missing", 0)</f>
        <v>23</v>
      </c>
      <c r="H6495">
        <f>_xlfn.XLOOKUP(A6495, Cholesterol!A:A, Cholesterol!E:E, "Missing", 0)</f>
        <v>216</v>
      </c>
    </row>
    <row r="6496" spans="1:8">
      <c r="A6496">
        <v>100197</v>
      </c>
      <c r="B6496">
        <v>1</v>
      </c>
      <c r="C6496">
        <v>2</v>
      </c>
      <c r="D6496" t="str">
        <f t="shared" si="202"/>
        <v>Male</v>
      </c>
      <c r="F6496">
        <f t="shared" si="203"/>
        <v>2</v>
      </c>
      <c r="G6496">
        <f>_xlfn.XLOOKUP(A6496, BMI!A:A, BMI!E:E, "Missing", 0)</f>
        <v>15.8</v>
      </c>
      <c r="H6496" t="str">
        <f>_xlfn.XLOOKUP(A6496, Cholesterol!A:A, Cholesterol!E:E, "Missing", 0)</f>
        <v>Missing</v>
      </c>
    </row>
    <row r="6497" spans="1:8">
      <c r="A6497">
        <v>100198</v>
      </c>
      <c r="B6497">
        <v>1</v>
      </c>
      <c r="C6497" s="1">
        <v>5.3976053469340201E-79</v>
      </c>
      <c r="D6497" t="str">
        <f t="shared" si="202"/>
        <v>Male</v>
      </c>
      <c r="F6497">
        <f t="shared" si="203"/>
        <v>31</v>
      </c>
      <c r="G6497">
        <f>_xlfn.XLOOKUP(A6497, BMI!A:A, BMI!E:E, "Missing", 0)</f>
        <v>25.8</v>
      </c>
      <c r="H6497" t="str">
        <f>_xlfn.XLOOKUP(A6497, Cholesterol!A:A, Cholesterol!E:E, "Missing", 0)</f>
        <v>Missing</v>
      </c>
    </row>
    <row r="6498" spans="1:8">
      <c r="A6498">
        <v>100199</v>
      </c>
      <c r="B6498">
        <v>2</v>
      </c>
      <c r="C6498">
        <v>4</v>
      </c>
      <c r="D6498" t="str">
        <f t="shared" si="202"/>
        <v>Female</v>
      </c>
      <c r="F6498">
        <f t="shared" si="203"/>
        <v>4</v>
      </c>
      <c r="G6498">
        <f>_xlfn.XLOOKUP(A6498, BMI!A:A, BMI!E:E, "Missing", 0)</f>
        <v>15.2</v>
      </c>
      <c r="H6498" t="str">
        <f>_xlfn.XLOOKUP(A6498, Cholesterol!A:A, Cholesterol!E:E, "Missing", 0)</f>
        <v>Missing</v>
      </c>
    </row>
    <row r="6499" spans="1:8">
      <c r="A6499">
        <v>100200</v>
      </c>
      <c r="B6499">
        <v>2</v>
      </c>
      <c r="C6499">
        <v>43</v>
      </c>
      <c r="D6499" t="str">
        <f t="shared" si="202"/>
        <v>Female</v>
      </c>
      <c r="F6499">
        <f t="shared" si="203"/>
        <v>43</v>
      </c>
      <c r="G6499">
        <f>_xlfn.XLOOKUP(A6499, BMI!A:A, BMI!E:E, "Missing", 0)</f>
        <v>39.5</v>
      </c>
      <c r="H6499">
        <f>_xlfn.XLOOKUP(A6499, Cholesterol!A:A, Cholesterol!E:E, "Missing", 0)</f>
        <v>240</v>
      </c>
    </row>
    <row r="6500" spans="1:8">
      <c r="A6500">
        <v>100201</v>
      </c>
      <c r="B6500">
        <v>1</v>
      </c>
      <c r="C6500">
        <v>43</v>
      </c>
      <c r="D6500" t="str">
        <f t="shared" si="202"/>
        <v>Male</v>
      </c>
      <c r="F6500">
        <f t="shared" si="203"/>
        <v>43</v>
      </c>
      <c r="G6500">
        <f>_xlfn.XLOOKUP(A6500, BMI!A:A, BMI!E:E, "Missing", 0)</f>
        <v>27.9</v>
      </c>
      <c r="H6500">
        <f>_xlfn.XLOOKUP(A6500, Cholesterol!A:A, Cholesterol!E:E, "Missing", 0)</f>
        <v>184</v>
      </c>
    </row>
    <row r="6501" spans="1:8">
      <c r="A6501">
        <v>100202</v>
      </c>
      <c r="B6501">
        <v>2</v>
      </c>
      <c r="C6501">
        <v>22</v>
      </c>
      <c r="D6501" t="str">
        <f t="shared" si="202"/>
        <v>Female</v>
      </c>
      <c r="F6501">
        <f t="shared" si="203"/>
        <v>22</v>
      </c>
      <c r="G6501">
        <f>_xlfn.XLOOKUP(A6501, BMI!A:A, BMI!E:E, "Missing", 0)</f>
        <v>35</v>
      </c>
      <c r="H6501">
        <f>_xlfn.XLOOKUP(A6501, Cholesterol!A:A, Cholesterol!E:E, "Missing", 0)</f>
        <v>152</v>
      </c>
    </row>
    <row r="6502" spans="1:8">
      <c r="A6502">
        <v>100203</v>
      </c>
      <c r="B6502">
        <v>1</v>
      </c>
      <c r="C6502">
        <v>39</v>
      </c>
      <c r="D6502" t="str">
        <f t="shared" si="202"/>
        <v>Male</v>
      </c>
      <c r="F6502">
        <f t="shared" si="203"/>
        <v>39</v>
      </c>
      <c r="G6502">
        <f>_xlfn.XLOOKUP(A6502, BMI!A:A, BMI!E:E, "Missing", 0)</f>
        <v>18.899999999999999</v>
      </c>
      <c r="H6502">
        <f>_xlfn.XLOOKUP(A6502, Cholesterol!A:A, Cholesterol!E:E, "Missing", 0)</f>
        <v>176</v>
      </c>
    </row>
    <row r="6503" spans="1:8">
      <c r="A6503">
        <v>100204</v>
      </c>
      <c r="B6503">
        <v>2</v>
      </c>
      <c r="C6503">
        <v>36</v>
      </c>
      <c r="D6503" t="str">
        <f t="shared" si="202"/>
        <v>Female</v>
      </c>
      <c r="F6503">
        <f t="shared" si="203"/>
        <v>36</v>
      </c>
      <c r="G6503">
        <f>_xlfn.XLOOKUP(A6503, BMI!A:A, BMI!E:E, "Missing", 0)</f>
        <v>28.9</v>
      </c>
      <c r="H6503">
        <f>_xlfn.XLOOKUP(A6503, Cholesterol!A:A, Cholesterol!E:E, "Missing", 0)</f>
        <v>185</v>
      </c>
    </row>
    <row r="6504" spans="1:8">
      <c r="A6504">
        <v>100205</v>
      </c>
      <c r="B6504">
        <v>1</v>
      </c>
      <c r="C6504">
        <v>48</v>
      </c>
      <c r="D6504" t="str">
        <f t="shared" si="202"/>
        <v>Male</v>
      </c>
      <c r="F6504">
        <f t="shared" si="203"/>
        <v>48</v>
      </c>
      <c r="G6504">
        <f>_xlfn.XLOOKUP(A6504, BMI!A:A, BMI!E:E, "Missing", 0)</f>
        <v>34.299999999999997</v>
      </c>
      <c r="H6504">
        <f>_xlfn.XLOOKUP(A6504, Cholesterol!A:A, Cholesterol!E:E, "Missing", 0)</f>
        <v>225</v>
      </c>
    </row>
    <row r="6505" spans="1:8">
      <c r="A6505">
        <v>100206</v>
      </c>
      <c r="B6505">
        <v>2</v>
      </c>
      <c r="C6505">
        <v>62</v>
      </c>
      <c r="D6505" t="str">
        <f t="shared" si="202"/>
        <v>Female</v>
      </c>
      <c r="F6505">
        <f t="shared" si="203"/>
        <v>62</v>
      </c>
      <c r="G6505">
        <f>_xlfn.XLOOKUP(A6505, BMI!A:A, BMI!E:E, "Missing", 0)</f>
        <v>37.9</v>
      </c>
      <c r="H6505">
        <f>_xlfn.XLOOKUP(A6505, Cholesterol!A:A, Cholesterol!E:E, "Missing", 0)</f>
        <v>196</v>
      </c>
    </row>
    <row r="6506" spans="1:8">
      <c r="A6506">
        <v>100207</v>
      </c>
      <c r="B6506">
        <v>1</v>
      </c>
      <c r="C6506">
        <v>7</v>
      </c>
      <c r="D6506" t="str">
        <f t="shared" si="202"/>
        <v>Male</v>
      </c>
      <c r="F6506">
        <f t="shared" si="203"/>
        <v>7</v>
      </c>
      <c r="G6506">
        <f>_xlfn.XLOOKUP(A6506, BMI!A:A, BMI!E:E, "Missing", 0)</f>
        <v>17.2</v>
      </c>
      <c r="H6506">
        <f>_xlfn.XLOOKUP(A6506, Cholesterol!A:A, Cholesterol!E:E, "Missing", 0)</f>
        <v>171</v>
      </c>
    </row>
    <row r="6507" spans="1:8">
      <c r="A6507">
        <v>100208</v>
      </c>
      <c r="B6507">
        <v>1</v>
      </c>
      <c r="C6507">
        <v>17</v>
      </c>
      <c r="D6507" t="str">
        <f t="shared" si="202"/>
        <v>Male</v>
      </c>
      <c r="F6507">
        <f t="shared" si="203"/>
        <v>17</v>
      </c>
      <c r="G6507">
        <f>_xlfn.XLOOKUP(A6507, BMI!A:A, BMI!E:E, "Missing", 0)</f>
        <v>24</v>
      </c>
      <c r="H6507">
        <f>_xlfn.XLOOKUP(A6507, Cholesterol!A:A, Cholesterol!E:E, "Missing", 0)</f>
        <v>161</v>
      </c>
    </row>
    <row r="6508" spans="1:8">
      <c r="A6508">
        <v>100209</v>
      </c>
      <c r="B6508">
        <v>1</v>
      </c>
      <c r="C6508">
        <v>1</v>
      </c>
      <c r="D6508" t="str">
        <f t="shared" si="202"/>
        <v>Male</v>
      </c>
      <c r="F6508">
        <f t="shared" si="203"/>
        <v>1</v>
      </c>
      <c r="G6508" t="str">
        <f>_xlfn.XLOOKUP(A6508, BMI!A:A, BMI!E:E, "Missing", 0)</f>
        <v>Missing</v>
      </c>
      <c r="H6508" t="str">
        <f>_xlfn.XLOOKUP(A6508, Cholesterol!A:A, Cholesterol!E:E, "Missing", 0)</f>
        <v>Missing</v>
      </c>
    </row>
    <row r="6509" spans="1:8">
      <c r="A6509">
        <v>100210</v>
      </c>
      <c r="B6509">
        <v>2</v>
      </c>
      <c r="C6509">
        <v>60</v>
      </c>
      <c r="D6509" t="str">
        <f t="shared" si="202"/>
        <v>Female</v>
      </c>
      <c r="F6509">
        <f t="shared" si="203"/>
        <v>60</v>
      </c>
      <c r="G6509">
        <f>_xlfn.XLOOKUP(A6509, BMI!A:A, BMI!E:E, "Missing", 0)</f>
        <v>37.200000000000003</v>
      </c>
      <c r="H6509">
        <f>_xlfn.XLOOKUP(A6509, Cholesterol!A:A, Cholesterol!E:E, "Missing", 0)</f>
        <v>251</v>
      </c>
    </row>
    <row r="6510" spans="1:8">
      <c r="A6510">
        <v>100211</v>
      </c>
      <c r="B6510">
        <v>2</v>
      </c>
      <c r="C6510">
        <v>41</v>
      </c>
      <c r="D6510" t="str">
        <f t="shared" si="202"/>
        <v>Female</v>
      </c>
      <c r="F6510">
        <f t="shared" si="203"/>
        <v>41</v>
      </c>
      <c r="G6510">
        <f>_xlfn.XLOOKUP(A6510, BMI!A:A, BMI!E:E, "Missing", 0)</f>
        <v>31.1</v>
      </c>
      <c r="H6510">
        <f>_xlfn.XLOOKUP(A6510, Cholesterol!A:A, Cholesterol!E:E, "Missing", 0)</f>
        <v>176</v>
      </c>
    </row>
    <row r="6511" spans="1:8">
      <c r="A6511">
        <v>100212</v>
      </c>
      <c r="B6511">
        <v>1</v>
      </c>
      <c r="C6511">
        <v>58</v>
      </c>
      <c r="D6511" t="str">
        <f t="shared" si="202"/>
        <v>Male</v>
      </c>
      <c r="F6511">
        <f t="shared" si="203"/>
        <v>58</v>
      </c>
      <c r="G6511">
        <f>_xlfn.XLOOKUP(A6511, BMI!A:A, BMI!E:E, "Missing", 0)</f>
        <v>19.600000000000001</v>
      </c>
      <c r="H6511">
        <f>_xlfn.XLOOKUP(A6511, Cholesterol!A:A, Cholesterol!E:E, "Missing", 0)</f>
        <v>148</v>
      </c>
    </row>
    <row r="6512" spans="1:8">
      <c r="A6512">
        <v>100213</v>
      </c>
      <c r="B6512">
        <v>1</v>
      </c>
      <c r="C6512">
        <v>66</v>
      </c>
      <c r="D6512" t="str">
        <f t="shared" si="202"/>
        <v>Male</v>
      </c>
      <c r="F6512">
        <f t="shared" si="203"/>
        <v>66</v>
      </c>
      <c r="G6512">
        <f>_xlfn.XLOOKUP(A6512, BMI!A:A, BMI!E:E, "Missing", 0)</f>
        <v>26.1</v>
      </c>
      <c r="H6512">
        <f>_xlfn.XLOOKUP(A6512, Cholesterol!A:A, Cholesterol!E:E, "Missing", 0)</f>
        <v>161</v>
      </c>
    </row>
    <row r="6513" spans="1:8">
      <c r="A6513">
        <v>100214</v>
      </c>
      <c r="B6513">
        <v>1</v>
      </c>
      <c r="C6513">
        <v>57</v>
      </c>
      <c r="D6513" t="str">
        <f t="shared" si="202"/>
        <v>Male</v>
      </c>
      <c r="F6513">
        <f t="shared" si="203"/>
        <v>57</v>
      </c>
      <c r="G6513">
        <f>_xlfn.XLOOKUP(A6513, BMI!A:A, BMI!E:E, "Missing", 0)</f>
        <v>52.8</v>
      </c>
      <c r="H6513">
        <f>_xlfn.XLOOKUP(A6513, Cholesterol!A:A, Cholesterol!E:E, "Missing", 0)</f>
        <v>173</v>
      </c>
    </row>
    <row r="6514" spans="1:8">
      <c r="A6514">
        <v>100215</v>
      </c>
      <c r="B6514">
        <v>2</v>
      </c>
      <c r="C6514" s="1">
        <v>5.3976053469340201E-79</v>
      </c>
      <c r="D6514" t="str">
        <f t="shared" si="202"/>
        <v>Female</v>
      </c>
      <c r="F6514">
        <f t="shared" si="203"/>
        <v>31</v>
      </c>
      <c r="G6514" t="str">
        <f>_xlfn.XLOOKUP(A6514, BMI!A:A, BMI!E:E, "Missing", 0)</f>
        <v>Missing</v>
      </c>
      <c r="H6514" t="str">
        <f>_xlfn.XLOOKUP(A6514, Cholesterol!A:A, Cholesterol!E:E, "Missing", 0)</f>
        <v>Missing</v>
      </c>
    </row>
    <row r="6515" spans="1:8">
      <c r="A6515">
        <v>100216</v>
      </c>
      <c r="B6515">
        <v>2</v>
      </c>
      <c r="C6515">
        <v>42</v>
      </c>
      <c r="D6515" t="str">
        <f t="shared" si="202"/>
        <v>Female</v>
      </c>
      <c r="F6515">
        <f t="shared" si="203"/>
        <v>42</v>
      </c>
      <c r="G6515">
        <f>_xlfn.XLOOKUP(A6515, BMI!A:A, BMI!E:E, "Missing", 0)</f>
        <v>21.2</v>
      </c>
      <c r="H6515">
        <f>_xlfn.XLOOKUP(A6515, Cholesterol!A:A, Cholesterol!E:E, "Missing", 0)</f>
        <v>186</v>
      </c>
    </row>
    <row r="6516" spans="1:8">
      <c r="A6516">
        <v>100217</v>
      </c>
      <c r="B6516">
        <v>1</v>
      </c>
      <c r="C6516">
        <v>12</v>
      </c>
      <c r="D6516" t="str">
        <f t="shared" si="202"/>
        <v>Male</v>
      </c>
      <c r="F6516">
        <f t="shared" si="203"/>
        <v>12</v>
      </c>
      <c r="G6516">
        <f>_xlfn.XLOOKUP(A6516, BMI!A:A, BMI!E:E, "Missing", 0)</f>
        <v>14.7</v>
      </c>
      <c r="H6516">
        <f>_xlfn.XLOOKUP(A6516, Cholesterol!A:A, Cholesterol!E:E, "Missing", 0)</f>
        <v>176</v>
      </c>
    </row>
    <row r="6517" spans="1:8">
      <c r="A6517">
        <v>100218</v>
      </c>
      <c r="B6517">
        <v>1</v>
      </c>
      <c r="C6517">
        <v>4</v>
      </c>
      <c r="D6517" t="str">
        <f t="shared" si="202"/>
        <v>Male</v>
      </c>
      <c r="F6517">
        <f t="shared" si="203"/>
        <v>4</v>
      </c>
      <c r="G6517">
        <f>_xlfn.XLOOKUP(A6517, BMI!A:A, BMI!E:E, "Missing", 0)</f>
        <v>15.1</v>
      </c>
      <c r="H6517" t="str">
        <f>_xlfn.XLOOKUP(A6517, Cholesterol!A:A, Cholesterol!E:E, "Missing", 0)</f>
        <v>Missing</v>
      </c>
    </row>
    <row r="6518" spans="1:8">
      <c r="A6518">
        <v>100219</v>
      </c>
      <c r="B6518">
        <v>1</v>
      </c>
      <c r="C6518">
        <v>74</v>
      </c>
      <c r="D6518" t="str">
        <f t="shared" si="202"/>
        <v>Male</v>
      </c>
      <c r="F6518">
        <f t="shared" si="203"/>
        <v>74</v>
      </c>
      <c r="G6518">
        <f>_xlfn.XLOOKUP(A6518, BMI!A:A, BMI!E:E, "Missing", 0)</f>
        <v>30.9</v>
      </c>
      <c r="H6518">
        <f>_xlfn.XLOOKUP(A6518, Cholesterol!A:A, Cholesterol!E:E, "Missing", 0)</f>
        <v>273</v>
      </c>
    </row>
    <row r="6519" spans="1:8">
      <c r="A6519">
        <v>100220</v>
      </c>
      <c r="B6519">
        <v>2</v>
      </c>
      <c r="C6519">
        <v>3</v>
      </c>
      <c r="D6519" t="str">
        <f t="shared" si="202"/>
        <v>Female</v>
      </c>
      <c r="F6519">
        <f t="shared" si="203"/>
        <v>3</v>
      </c>
      <c r="G6519">
        <f>_xlfn.XLOOKUP(A6519, BMI!A:A, BMI!E:E, "Missing", 0)</f>
        <v>15.9</v>
      </c>
      <c r="H6519" t="str">
        <f>_xlfn.XLOOKUP(A6519, Cholesterol!A:A, Cholesterol!E:E, "Missing", 0)</f>
        <v>Missing</v>
      </c>
    </row>
    <row r="6520" spans="1:8">
      <c r="A6520">
        <v>100221</v>
      </c>
      <c r="B6520">
        <v>2</v>
      </c>
      <c r="C6520">
        <v>30</v>
      </c>
      <c r="D6520" t="str">
        <f t="shared" si="202"/>
        <v>Female</v>
      </c>
      <c r="F6520">
        <f t="shared" si="203"/>
        <v>30</v>
      </c>
      <c r="G6520">
        <f>_xlfn.XLOOKUP(A6520, BMI!A:A, BMI!E:E, "Missing", 0)</f>
        <v>22.7</v>
      </c>
      <c r="H6520">
        <f>_xlfn.XLOOKUP(A6520, Cholesterol!A:A, Cholesterol!E:E, "Missing", 0)</f>
        <v>163</v>
      </c>
    </row>
    <row r="6521" spans="1:8">
      <c r="A6521">
        <v>100222</v>
      </c>
      <c r="B6521">
        <v>2</v>
      </c>
      <c r="C6521">
        <v>65</v>
      </c>
      <c r="D6521" t="str">
        <f t="shared" si="202"/>
        <v>Female</v>
      </c>
      <c r="F6521">
        <f t="shared" si="203"/>
        <v>65</v>
      </c>
      <c r="G6521">
        <f>_xlfn.XLOOKUP(A6521, BMI!A:A, BMI!E:E, "Missing", 0)</f>
        <v>34.4</v>
      </c>
      <c r="H6521">
        <f>_xlfn.XLOOKUP(A6521, Cholesterol!A:A, Cholesterol!E:E, "Missing", 0)</f>
        <v>227</v>
      </c>
    </row>
    <row r="6522" spans="1:8">
      <c r="A6522">
        <v>100223</v>
      </c>
      <c r="B6522">
        <v>2</v>
      </c>
      <c r="C6522">
        <v>30</v>
      </c>
      <c r="D6522" t="str">
        <f t="shared" si="202"/>
        <v>Female</v>
      </c>
      <c r="F6522">
        <f t="shared" si="203"/>
        <v>30</v>
      </c>
      <c r="G6522" t="str">
        <f>_xlfn.XLOOKUP(A6522, BMI!A:A, BMI!E:E, "Missing", 0)</f>
        <v>Missing</v>
      </c>
      <c r="H6522" t="str">
        <f>_xlfn.XLOOKUP(A6522, Cholesterol!A:A, Cholesterol!E:E, "Missing", 0)</f>
        <v>Missing</v>
      </c>
    </row>
    <row r="6523" spans="1:8">
      <c r="A6523">
        <v>100224</v>
      </c>
      <c r="B6523">
        <v>1</v>
      </c>
      <c r="C6523">
        <v>15</v>
      </c>
      <c r="D6523" t="str">
        <f t="shared" si="202"/>
        <v>Male</v>
      </c>
      <c r="F6523">
        <f t="shared" si="203"/>
        <v>15</v>
      </c>
      <c r="G6523">
        <f>_xlfn.XLOOKUP(A6523, BMI!A:A, BMI!E:E, "Missing", 0)</f>
        <v>26.8</v>
      </c>
      <c r="H6523">
        <f>_xlfn.XLOOKUP(A6523, Cholesterol!A:A, Cholesterol!E:E, "Missing", 0)</f>
        <v>152</v>
      </c>
    </row>
    <row r="6524" spans="1:8">
      <c r="A6524">
        <v>100225</v>
      </c>
      <c r="B6524">
        <v>2</v>
      </c>
      <c r="C6524">
        <v>14</v>
      </c>
      <c r="D6524" t="str">
        <f t="shared" si="202"/>
        <v>Female</v>
      </c>
      <c r="F6524">
        <f t="shared" si="203"/>
        <v>14</v>
      </c>
      <c r="G6524">
        <f>_xlfn.XLOOKUP(A6524, BMI!A:A, BMI!E:E, "Missing", 0)</f>
        <v>24.5</v>
      </c>
      <c r="H6524">
        <f>_xlfn.XLOOKUP(A6524, Cholesterol!A:A, Cholesterol!E:E, "Missing", 0)</f>
        <v>108</v>
      </c>
    </row>
    <row r="6525" spans="1:8">
      <c r="A6525">
        <v>100226</v>
      </c>
      <c r="B6525">
        <v>2</v>
      </c>
      <c r="C6525">
        <v>11</v>
      </c>
      <c r="D6525" t="str">
        <f t="shared" si="202"/>
        <v>Female</v>
      </c>
      <c r="F6525">
        <f t="shared" si="203"/>
        <v>11</v>
      </c>
      <c r="G6525">
        <f>_xlfn.XLOOKUP(A6525, BMI!A:A, BMI!E:E, "Missing", 0)</f>
        <v>21.8</v>
      </c>
      <c r="H6525">
        <f>_xlfn.XLOOKUP(A6525, Cholesterol!A:A, Cholesterol!E:E, "Missing", 0)</f>
        <v>146</v>
      </c>
    </row>
    <row r="6526" spans="1:8">
      <c r="A6526">
        <v>100227</v>
      </c>
      <c r="B6526">
        <v>2</v>
      </c>
      <c r="C6526">
        <v>5</v>
      </c>
      <c r="D6526" t="str">
        <f t="shared" si="202"/>
        <v>Female</v>
      </c>
      <c r="F6526">
        <f t="shared" si="203"/>
        <v>5</v>
      </c>
      <c r="G6526">
        <f>_xlfn.XLOOKUP(A6526, BMI!A:A, BMI!E:E, "Missing", 0)</f>
        <v>16.8</v>
      </c>
      <c r="H6526" t="str">
        <f>_xlfn.XLOOKUP(A6526, Cholesterol!A:A, Cholesterol!E:E, "Missing", 0)</f>
        <v>Missing</v>
      </c>
    </row>
    <row r="6527" spans="1:8">
      <c r="A6527">
        <v>100228</v>
      </c>
      <c r="B6527">
        <v>2</v>
      </c>
      <c r="C6527">
        <v>74</v>
      </c>
      <c r="D6527" t="str">
        <f t="shared" si="202"/>
        <v>Female</v>
      </c>
      <c r="F6527">
        <f t="shared" si="203"/>
        <v>74</v>
      </c>
      <c r="G6527">
        <f>_xlfn.XLOOKUP(A6527, BMI!A:A, BMI!E:E, "Missing", 0)</f>
        <v>31.7</v>
      </c>
      <c r="H6527">
        <f>_xlfn.XLOOKUP(A6527, Cholesterol!A:A, Cholesterol!E:E, "Missing", 0)</f>
        <v>126</v>
      </c>
    </row>
    <row r="6528" spans="1:8">
      <c r="A6528">
        <v>100229</v>
      </c>
      <c r="B6528">
        <v>1</v>
      </c>
      <c r="C6528">
        <v>59</v>
      </c>
      <c r="D6528" t="str">
        <f t="shared" si="202"/>
        <v>Male</v>
      </c>
      <c r="F6528">
        <f t="shared" si="203"/>
        <v>59</v>
      </c>
      <c r="G6528">
        <f>_xlfn.XLOOKUP(A6528, BMI!A:A, BMI!E:E, "Missing", 0)</f>
        <v>34.799999999999997</v>
      </c>
      <c r="H6528">
        <f>_xlfn.XLOOKUP(A6528, Cholesterol!A:A, Cholesterol!E:E, "Missing", 0)</f>
        <v>182</v>
      </c>
    </row>
    <row r="6529" spans="1:8">
      <c r="A6529">
        <v>100230</v>
      </c>
      <c r="B6529">
        <v>2</v>
      </c>
      <c r="C6529">
        <v>59</v>
      </c>
      <c r="D6529" t="str">
        <f t="shared" si="202"/>
        <v>Female</v>
      </c>
      <c r="F6529">
        <f t="shared" si="203"/>
        <v>59</v>
      </c>
      <c r="G6529">
        <f>_xlfn.XLOOKUP(A6529, BMI!A:A, BMI!E:E, "Missing", 0)</f>
        <v>35</v>
      </c>
      <c r="H6529">
        <f>_xlfn.XLOOKUP(A6529, Cholesterol!A:A, Cholesterol!E:E, "Missing", 0)</f>
        <v>176</v>
      </c>
    </row>
    <row r="6530" spans="1:8">
      <c r="A6530">
        <v>100231</v>
      </c>
      <c r="B6530">
        <v>2</v>
      </c>
      <c r="C6530">
        <v>69</v>
      </c>
      <c r="D6530" t="str">
        <f t="shared" si="202"/>
        <v>Female</v>
      </c>
      <c r="F6530">
        <f t="shared" si="203"/>
        <v>69</v>
      </c>
      <c r="G6530">
        <f>_xlfn.XLOOKUP(A6530, BMI!A:A, BMI!E:E, "Missing", 0)</f>
        <v>49.8</v>
      </c>
      <c r="H6530">
        <f>_xlfn.XLOOKUP(A6530, Cholesterol!A:A, Cholesterol!E:E, "Missing", 0)</f>
        <v>189</v>
      </c>
    </row>
    <row r="6531" spans="1:8">
      <c r="A6531">
        <v>100232</v>
      </c>
      <c r="B6531">
        <v>1</v>
      </c>
      <c r="C6531">
        <v>8</v>
      </c>
      <c r="D6531" t="str">
        <f t="shared" ref="D6531:D6594" si="204">IF(B6531=1,"Male",IF(B6531=2,"Female","Unknown"))</f>
        <v>Male</v>
      </c>
      <c r="F6531">
        <f t="shared" ref="F6531:F6594" si="205">IF(C6531&lt;1, $E$1, C6531)</f>
        <v>8</v>
      </c>
      <c r="G6531">
        <f>_xlfn.XLOOKUP(A6531, BMI!A:A, BMI!E:E, "Missing", 0)</f>
        <v>22.6</v>
      </c>
      <c r="H6531">
        <f>_xlfn.XLOOKUP(A6531, Cholesterol!A:A, Cholesterol!E:E, "Missing", 0)</f>
        <v>176</v>
      </c>
    </row>
    <row r="6532" spans="1:8">
      <c r="A6532">
        <v>100233</v>
      </c>
      <c r="B6532">
        <v>2</v>
      </c>
      <c r="C6532">
        <v>65</v>
      </c>
      <c r="D6532" t="str">
        <f t="shared" si="204"/>
        <v>Female</v>
      </c>
      <c r="F6532">
        <f t="shared" si="205"/>
        <v>65</v>
      </c>
      <c r="G6532">
        <f>_xlfn.XLOOKUP(A6532, BMI!A:A, BMI!E:E, "Missing", 0)</f>
        <v>35.6</v>
      </c>
      <c r="H6532">
        <f>_xlfn.XLOOKUP(A6532, Cholesterol!A:A, Cholesterol!E:E, "Missing", 0)</f>
        <v>207</v>
      </c>
    </row>
    <row r="6533" spans="1:8">
      <c r="A6533">
        <v>100234</v>
      </c>
      <c r="B6533">
        <v>2</v>
      </c>
      <c r="C6533">
        <v>30</v>
      </c>
      <c r="D6533" t="str">
        <f t="shared" si="204"/>
        <v>Female</v>
      </c>
      <c r="F6533">
        <f t="shared" si="205"/>
        <v>30</v>
      </c>
      <c r="G6533">
        <f>_xlfn.XLOOKUP(A6533, BMI!A:A, BMI!E:E, "Missing", 0)</f>
        <v>21.5</v>
      </c>
      <c r="H6533">
        <f>_xlfn.XLOOKUP(A6533, Cholesterol!A:A, Cholesterol!E:E, "Missing", 0)</f>
        <v>176</v>
      </c>
    </row>
    <row r="6534" spans="1:8">
      <c r="A6534">
        <v>100235</v>
      </c>
      <c r="B6534">
        <v>1</v>
      </c>
      <c r="C6534">
        <v>77</v>
      </c>
      <c r="D6534" t="str">
        <f t="shared" si="204"/>
        <v>Male</v>
      </c>
      <c r="F6534">
        <f t="shared" si="205"/>
        <v>77</v>
      </c>
      <c r="G6534">
        <f>_xlfn.XLOOKUP(A6534, BMI!A:A, BMI!E:E, "Missing", 0)</f>
        <v>25.9</v>
      </c>
      <c r="H6534">
        <f>_xlfn.XLOOKUP(A6534, Cholesterol!A:A, Cholesterol!E:E, "Missing", 0)</f>
        <v>177</v>
      </c>
    </row>
    <row r="6535" spans="1:8">
      <c r="A6535">
        <v>100236</v>
      </c>
      <c r="B6535">
        <v>1</v>
      </c>
      <c r="C6535">
        <v>61</v>
      </c>
      <c r="D6535" t="str">
        <f t="shared" si="204"/>
        <v>Male</v>
      </c>
      <c r="F6535">
        <f t="shared" si="205"/>
        <v>61</v>
      </c>
      <c r="G6535">
        <f>_xlfn.XLOOKUP(A6535, BMI!A:A, BMI!E:E, "Missing", 0)</f>
        <v>36.1</v>
      </c>
      <c r="H6535">
        <f>_xlfn.XLOOKUP(A6535, Cholesterol!A:A, Cholesterol!E:E, "Missing", 0)</f>
        <v>174</v>
      </c>
    </row>
    <row r="6536" spans="1:8">
      <c r="A6536">
        <v>100237</v>
      </c>
      <c r="B6536">
        <v>2</v>
      </c>
      <c r="C6536">
        <v>9</v>
      </c>
      <c r="D6536" t="str">
        <f t="shared" si="204"/>
        <v>Female</v>
      </c>
      <c r="F6536">
        <f t="shared" si="205"/>
        <v>9</v>
      </c>
      <c r="G6536">
        <f>_xlfn.XLOOKUP(A6536, BMI!A:A, BMI!E:E, "Missing", 0)</f>
        <v>16.7</v>
      </c>
      <c r="H6536">
        <f>_xlfn.XLOOKUP(A6536, Cholesterol!A:A, Cholesterol!E:E, "Missing", 0)</f>
        <v>176</v>
      </c>
    </row>
    <row r="6537" spans="1:8">
      <c r="A6537">
        <v>100238</v>
      </c>
      <c r="B6537">
        <v>1</v>
      </c>
      <c r="C6537">
        <v>58</v>
      </c>
      <c r="D6537" t="str">
        <f t="shared" si="204"/>
        <v>Male</v>
      </c>
      <c r="F6537">
        <f t="shared" si="205"/>
        <v>58</v>
      </c>
      <c r="G6537">
        <f>_xlfn.XLOOKUP(A6537, BMI!A:A, BMI!E:E, "Missing", 0)</f>
        <v>30.5</v>
      </c>
      <c r="H6537">
        <f>_xlfn.XLOOKUP(A6537, Cholesterol!A:A, Cholesterol!E:E, "Missing", 0)</f>
        <v>248</v>
      </c>
    </row>
    <row r="6538" spans="1:8">
      <c r="A6538">
        <v>100239</v>
      </c>
      <c r="B6538">
        <v>1</v>
      </c>
      <c r="C6538">
        <v>5</v>
      </c>
      <c r="D6538" t="str">
        <f t="shared" si="204"/>
        <v>Male</v>
      </c>
      <c r="F6538">
        <f t="shared" si="205"/>
        <v>5</v>
      </c>
      <c r="G6538">
        <f>_xlfn.XLOOKUP(A6538, BMI!A:A, BMI!E:E, "Missing", 0)</f>
        <v>17.600000000000001</v>
      </c>
      <c r="H6538" t="str">
        <f>_xlfn.XLOOKUP(A6538, Cholesterol!A:A, Cholesterol!E:E, "Missing", 0)</f>
        <v>Missing</v>
      </c>
    </row>
    <row r="6539" spans="1:8">
      <c r="A6539">
        <v>100240</v>
      </c>
      <c r="B6539">
        <v>2</v>
      </c>
      <c r="C6539">
        <v>11</v>
      </c>
      <c r="D6539" t="str">
        <f t="shared" si="204"/>
        <v>Female</v>
      </c>
      <c r="F6539">
        <f t="shared" si="205"/>
        <v>11</v>
      </c>
      <c r="G6539">
        <f>_xlfn.XLOOKUP(A6539, BMI!A:A, BMI!E:E, "Missing", 0)</f>
        <v>26.5</v>
      </c>
      <c r="H6539">
        <f>_xlfn.XLOOKUP(A6539, Cholesterol!A:A, Cholesterol!E:E, "Missing", 0)</f>
        <v>136</v>
      </c>
    </row>
    <row r="6540" spans="1:8">
      <c r="A6540">
        <v>100241</v>
      </c>
      <c r="B6540">
        <v>2</v>
      </c>
      <c r="C6540">
        <v>36</v>
      </c>
      <c r="D6540" t="str">
        <f t="shared" si="204"/>
        <v>Female</v>
      </c>
      <c r="F6540">
        <f t="shared" si="205"/>
        <v>36</v>
      </c>
      <c r="G6540">
        <f>_xlfn.XLOOKUP(A6540, BMI!A:A, BMI!E:E, "Missing", 0)</f>
        <v>21.3</v>
      </c>
      <c r="H6540">
        <f>_xlfn.XLOOKUP(A6540, Cholesterol!A:A, Cholesterol!E:E, "Missing", 0)</f>
        <v>173</v>
      </c>
    </row>
    <row r="6541" spans="1:8">
      <c r="A6541">
        <v>100242</v>
      </c>
      <c r="B6541">
        <v>2</v>
      </c>
      <c r="C6541">
        <v>32</v>
      </c>
      <c r="D6541" t="str">
        <f t="shared" si="204"/>
        <v>Female</v>
      </c>
      <c r="F6541">
        <f t="shared" si="205"/>
        <v>32</v>
      </c>
      <c r="G6541">
        <f>_xlfn.XLOOKUP(A6541, BMI!A:A, BMI!E:E, "Missing", 0)</f>
        <v>22.9</v>
      </c>
      <c r="H6541">
        <f>_xlfn.XLOOKUP(A6541, Cholesterol!A:A, Cholesterol!E:E, "Missing", 0)</f>
        <v>236</v>
      </c>
    </row>
    <row r="6542" spans="1:8">
      <c r="A6542">
        <v>100243</v>
      </c>
      <c r="B6542">
        <v>1</v>
      </c>
      <c r="C6542">
        <v>70</v>
      </c>
      <c r="D6542" t="str">
        <f t="shared" si="204"/>
        <v>Male</v>
      </c>
      <c r="F6542">
        <f t="shared" si="205"/>
        <v>70</v>
      </c>
      <c r="G6542">
        <f>_xlfn.XLOOKUP(A6542, BMI!A:A, BMI!E:E, "Missing", 0)</f>
        <v>25.8</v>
      </c>
      <c r="H6542">
        <f>_xlfn.XLOOKUP(A6542, Cholesterol!A:A, Cholesterol!E:E, "Missing", 0)</f>
        <v>103</v>
      </c>
    </row>
    <row r="6543" spans="1:8">
      <c r="A6543">
        <v>100244</v>
      </c>
      <c r="B6543">
        <v>1</v>
      </c>
      <c r="C6543">
        <v>62</v>
      </c>
      <c r="D6543" t="str">
        <f t="shared" si="204"/>
        <v>Male</v>
      </c>
      <c r="F6543">
        <f t="shared" si="205"/>
        <v>62</v>
      </c>
      <c r="G6543">
        <f>_xlfn.XLOOKUP(A6543, BMI!A:A, BMI!E:E, "Missing", 0)</f>
        <v>32.700000000000003</v>
      </c>
      <c r="H6543">
        <f>_xlfn.XLOOKUP(A6543, Cholesterol!A:A, Cholesterol!E:E, "Missing", 0)</f>
        <v>203</v>
      </c>
    </row>
    <row r="6544" spans="1:8">
      <c r="A6544">
        <v>100245</v>
      </c>
      <c r="B6544">
        <v>1</v>
      </c>
      <c r="C6544">
        <v>9</v>
      </c>
      <c r="D6544" t="str">
        <f t="shared" si="204"/>
        <v>Male</v>
      </c>
      <c r="F6544">
        <f t="shared" si="205"/>
        <v>9</v>
      </c>
      <c r="G6544">
        <f>_xlfn.XLOOKUP(A6544, BMI!A:A, BMI!E:E, "Missing", 0)</f>
        <v>19.7</v>
      </c>
      <c r="H6544">
        <f>_xlfn.XLOOKUP(A6544, Cholesterol!A:A, Cholesterol!E:E, "Missing", 0)</f>
        <v>176</v>
      </c>
    </row>
    <row r="6545" spans="1:8">
      <c r="A6545">
        <v>100246</v>
      </c>
      <c r="B6545">
        <v>2</v>
      </c>
      <c r="C6545">
        <v>22</v>
      </c>
      <c r="D6545" t="str">
        <f t="shared" si="204"/>
        <v>Female</v>
      </c>
      <c r="F6545">
        <f t="shared" si="205"/>
        <v>22</v>
      </c>
      <c r="G6545">
        <f>_xlfn.XLOOKUP(A6545, BMI!A:A, BMI!E:E, "Missing", 0)</f>
        <v>18.2</v>
      </c>
      <c r="H6545">
        <f>_xlfn.XLOOKUP(A6545, Cholesterol!A:A, Cholesterol!E:E, "Missing", 0)</f>
        <v>141</v>
      </c>
    </row>
    <row r="6546" spans="1:8">
      <c r="A6546">
        <v>100247</v>
      </c>
      <c r="B6546">
        <v>2</v>
      </c>
      <c r="C6546">
        <v>61</v>
      </c>
      <c r="D6546" t="str">
        <f t="shared" si="204"/>
        <v>Female</v>
      </c>
      <c r="F6546">
        <f t="shared" si="205"/>
        <v>61</v>
      </c>
      <c r="G6546">
        <f>_xlfn.XLOOKUP(A6546, BMI!A:A, BMI!E:E, "Missing", 0)</f>
        <v>39.1</v>
      </c>
      <c r="H6546">
        <f>_xlfn.XLOOKUP(A6546, Cholesterol!A:A, Cholesterol!E:E, "Missing", 0)</f>
        <v>228</v>
      </c>
    </row>
    <row r="6547" spans="1:8">
      <c r="A6547">
        <v>100248</v>
      </c>
      <c r="B6547">
        <v>1</v>
      </c>
      <c r="C6547">
        <v>28</v>
      </c>
      <c r="D6547" t="str">
        <f t="shared" si="204"/>
        <v>Male</v>
      </c>
      <c r="F6547">
        <f t="shared" si="205"/>
        <v>28</v>
      </c>
      <c r="G6547">
        <f>_xlfn.XLOOKUP(A6547, BMI!A:A, BMI!E:E, "Missing", 0)</f>
        <v>25.1</v>
      </c>
      <c r="H6547">
        <f>_xlfn.XLOOKUP(A6547, Cholesterol!A:A, Cholesterol!E:E, "Missing", 0)</f>
        <v>159</v>
      </c>
    </row>
    <row r="6548" spans="1:8">
      <c r="A6548">
        <v>100249</v>
      </c>
      <c r="B6548">
        <v>2</v>
      </c>
      <c r="C6548">
        <v>8</v>
      </c>
      <c r="D6548" t="str">
        <f t="shared" si="204"/>
        <v>Female</v>
      </c>
      <c r="F6548">
        <f t="shared" si="205"/>
        <v>8</v>
      </c>
      <c r="G6548">
        <f>_xlfn.XLOOKUP(A6548, BMI!A:A, BMI!E:E, "Missing", 0)</f>
        <v>19.100000000000001</v>
      </c>
      <c r="H6548">
        <f>_xlfn.XLOOKUP(A6548, Cholesterol!A:A, Cholesterol!E:E, "Missing", 0)</f>
        <v>195</v>
      </c>
    </row>
    <row r="6549" spans="1:8">
      <c r="A6549">
        <v>100250</v>
      </c>
      <c r="B6549">
        <v>2</v>
      </c>
      <c r="C6549">
        <v>57</v>
      </c>
      <c r="D6549" t="str">
        <f t="shared" si="204"/>
        <v>Female</v>
      </c>
      <c r="F6549">
        <f t="shared" si="205"/>
        <v>57</v>
      </c>
      <c r="G6549">
        <f>_xlfn.XLOOKUP(A6549, BMI!A:A, BMI!E:E, "Missing", 0)</f>
        <v>26.2</v>
      </c>
      <c r="H6549">
        <f>_xlfn.XLOOKUP(A6549, Cholesterol!A:A, Cholesterol!E:E, "Missing", 0)</f>
        <v>231</v>
      </c>
    </row>
    <row r="6550" spans="1:8">
      <c r="A6550">
        <v>100251</v>
      </c>
      <c r="B6550">
        <v>2</v>
      </c>
      <c r="C6550">
        <v>45</v>
      </c>
      <c r="D6550" t="str">
        <f t="shared" si="204"/>
        <v>Female</v>
      </c>
      <c r="F6550">
        <f t="shared" si="205"/>
        <v>45</v>
      </c>
      <c r="G6550">
        <f>_xlfn.XLOOKUP(A6550, BMI!A:A, BMI!E:E, "Missing", 0)</f>
        <v>41.6</v>
      </c>
      <c r="H6550">
        <f>_xlfn.XLOOKUP(A6550, Cholesterol!A:A, Cholesterol!E:E, "Missing", 0)</f>
        <v>198</v>
      </c>
    </row>
    <row r="6551" spans="1:8">
      <c r="A6551">
        <v>100252</v>
      </c>
      <c r="B6551">
        <v>1</v>
      </c>
      <c r="C6551">
        <v>80</v>
      </c>
      <c r="D6551" t="str">
        <f t="shared" si="204"/>
        <v>Male</v>
      </c>
      <c r="F6551">
        <f t="shared" si="205"/>
        <v>80</v>
      </c>
      <c r="G6551">
        <f>_xlfn.XLOOKUP(A6551, BMI!A:A, BMI!E:E, "Missing", 0)</f>
        <v>28.2</v>
      </c>
      <c r="H6551">
        <f>_xlfn.XLOOKUP(A6551, Cholesterol!A:A, Cholesterol!E:E, "Missing", 0)</f>
        <v>170</v>
      </c>
    </row>
    <row r="6552" spans="1:8">
      <c r="A6552">
        <v>100253</v>
      </c>
      <c r="B6552">
        <v>1</v>
      </c>
      <c r="C6552">
        <v>30</v>
      </c>
      <c r="D6552" t="str">
        <f t="shared" si="204"/>
        <v>Male</v>
      </c>
      <c r="F6552">
        <f t="shared" si="205"/>
        <v>30</v>
      </c>
      <c r="G6552">
        <f>_xlfn.XLOOKUP(A6552, BMI!A:A, BMI!E:E, "Missing", 0)</f>
        <v>29</v>
      </c>
      <c r="H6552">
        <f>_xlfn.XLOOKUP(A6552, Cholesterol!A:A, Cholesterol!E:E, "Missing", 0)</f>
        <v>137</v>
      </c>
    </row>
    <row r="6553" spans="1:8">
      <c r="A6553">
        <v>100254</v>
      </c>
      <c r="B6553">
        <v>2</v>
      </c>
      <c r="C6553">
        <v>28</v>
      </c>
      <c r="D6553" t="str">
        <f t="shared" si="204"/>
        <v>Female</v>
      </c>
      <c r="F6553">
        <f t="shared" si="205"/>
        <v>28</v>
      </c>
      <c r="G6553">
        <f>_xlfn.XLOOKUP(A6553, BMI!A:A, BMI!E:E, "Missing", 0)</f>
        <v>25.1</v>
      </c>
      <c r="H6553">
        <f>_xlfn.XLOOKUP(A6553, Cholesterol!A:A, Cholesterol!E:E, "Missing", 0)</f>
        <v>175</v>
      </c>
    </row>
    <row r="6554" spans="1:8">
      <c r="A6554">
        <v>100255</v>
      </c>
      <c r="B6554">
        <v>1</v>
      </c>
      <c r="C6554">
        <v>13</v>
      </c>
      <c r="D6554" t="str">
        <f t="shared" si="204"/>
        <v>Male</v>
      </c>
      <c r="F6554">
        <f t="shared" si="205"/>
        <v>13</v>
      </c>
      <c r="G6554">
        <f>_xlfn.XLOOKUP(A6554, BMI!A:A, BMI!E:E, "Missing", 0)</f>
        <v>28.1</v>
      </c>
      <c r="H6554">
        <f>_xlfn.XLOOKUP(A6554, Cholesterol!A:A, Cholesterol!E:E, "Missing", 0)</f>
        <v>179</v>
      </c>
    </row>
    <row r="6555" spans="1:8">
      <c r="A6555">
        <v>100256</v>
      </c>
      <c r="B6555">
        <v>1</v>
      </c>
      <c r="C6555">
        <v>2</v>
      </c>
      <c r="D6555" t="str">
        <f t="shared" si="204"/>
        <v>Male</v>
      </c>
      <c r="F6555">
        <f t="shared" si="205"/>
        <v>2</v>
      </c>
      <c r="G6555" t="str">
        <f>_xlfn.XLOOKUP(A6555, BMI!A:A, BMI!E:E, "Missing", 0)</f>
        <v>Missing</v>
      </c>
      <c r="H6555" t="str">
        <f>_xlfn.XLOOKUP(A6555, Cholesterol!A:A, Cholesterol!E:E, "Missing", 0)</f>
        <v>Missing</v>
      </c>
    </row>
    <row r="6556" spans="1:8">
      <c r="A6556">
        <v>100257</v>
      </c>
      <c r="B6556">
        <v>2</v>
      </c>
      <c r="C6556">
        <v>55</v>
      </c>
      <c r="D6556" t="str">
        <f t="shared" si="204"/>
        <v>Female</v>
      </c>
      <c r="F6556">
        <f t="shared" si="205"/>
        <v>55</v>
      </c>
      <c r="G6556">
        <f>_xlfn.XLOOKUP(A6556, BMI!A:A, BMI!E:E, "Missing", 0)</f>
        <v>28.6</v>
      </c>
      <c r="H6556">
        <f>_xlfn.XLOOKUP(A6556, Cholesterol!A:A, Cholesterol!E:E, "Missing", 0)</f>
        <v>176</v>
      </c>
    </row>
    <row r="6557" spans="1:8">
      <c r="A6557">
        <v>100258</v>
      </c>
      <c r="B6557">
        <v>2</v>
      </c>
      <c r="C6557">
        <v>25</v>
      </c>
      <c r="D6557" t="str">
        <f t="shared" si="204"/>
        <v>Female</v>
      </c>
      <c r="F6557">
        <f t="shared" si="205"/>
        <v>25</v>
      </c>
      <c r="G6557">
        <f>_xlfn.XLOOKUP(A6557, BMI!A:A, BMI!E:E, "Missing", 0)</f>
        <v>34.700000000000003</v>
      </c>
      <c r="H6557">
        <f>_xlfn.XLOOKUP(A6557, Cholesterol!A:A, Cholesterol!E:E, "Missing", 0)</f>
        <v>174</v>
      </c>
    </row>
    <row r="6558" spans="1:8">
      <c r="A6558">
        <v>100259</v>
      </c>
      <c r="B6558">
        <v>2</v>
      </c>
      <c r="C6558">
        <v>9</v>
      </c>
      <c r="D6558" t="str">
        <f t="shared" si="204"/>
        <v>Female</v>
      </c>
      <c r="F6558">
        <f t="shared" si="205"/>
        <v>9</v>
      </c>
      <c r="G6558">
        <f>_xlfn.XLOOKUP(A6558, BMI!A:A, BMI!E:E, "Missing", 0)</f>
        <v>16.899999999999999</v>
      </c>
      <c r="H6558">
        <f>_xlfn.XLOOKUP(A6558, Cholesterol!A:A, Cholesterol!E:E, "Missing", 0)</f>
        <v>166</v>
      </c>
    </row>
    <row r="6559" spans="1:8">
      <c r="A6559">
        <v>100260</v>
      </c>
      <c r="B6559">
        <v>2</v>
      </c>
      <c r="C6559">
        <v>18</v>
      </c>
      <c r="D6559" t="str">
        <f t="shared" si="204"/>
        <v>Female</v>
      </c>
      <c r="F6559">
        <f t="shared" si="205"/>
        <v>18</v>
      </c>
      <c r="G6559">
        <f>_xlfn.XLOOKUP(A6559, BMI!A:A, BMI!E:E, "Missing", 0)</f>
        <v>33.5</v>
      </c>
      <c r="H6559">
        <f>_xlfn.XLOOKUP(A6559, Cholesterol!A:A, Cholesterol!E:E, "Missing", 0)</f>
        <v>145</v>
      </c>
    </row>
    <row r="6560" spans="1:8">
      <c r="A6560">
        <v>100261</v>
      </c>
      <c r="B6560">
        <v>2</v>
      </c>
      <c r="C6560">
        <v>80</v>
      </c>
      <c r="D6560" t="str">
        <f t="shared" si="204"/>
        <v>Female</v>
      </c>
      <c r="F6560">
        <f t="shared" si="205"/>
        <v>80</v>
      </c>
      <c r="G6560">
        <f>_xlfn.XLOOKUP(A6560, BMI!A:A, BMI!E:E, "Missing", 0)</f>
        <v>32.9</v>
      </c>
      <c r="H6560">
        <f>_xlfn.XLOOKUP(A6560, Cholesterol!A:A, Cholesterol!E:E, "Missing", 0)</f>
        <v>181</v>
      </c>
    </row>
    <row r="6561" spans="1:8">
      <c r="A6561">
        <v>100262</v>
      </c>
      <c r="B6561">
        <v>2</v>
      </c>
      <c r="C6561">
        <v>18</v>
      </c>
      <c r="D6561" t="str">
        <f t="shared" si="204"/>
        <v>Female</v>
      </c>
      <c r="F6561">
        <f t="shared" si="205"/>
        <v>18</v>
      </c>
      <c r="G6561">
        <f>_xlfn.XLOOKUP(A6561, BMI!A:A, BMI!E:E, "Missing", 0)</f>
        <v>24.2</v>
      </c>
      <c r="H6561">
        <f>_xlfn.XLOOKUP(A6561, Cholesterol!A:A, Cholesterol!E:E, "Missing", 0)</f>
        <v>135</v>
      </c>
    </row>
    <row r="6562" spans="1:8">
      <c r="A6562">
        <v>100263</v>
      </c>
      <c r="B6562">
        <v>2</v>
      </c>
      <c r="C6562">
        <v>80</v>
      </c>
      <c r="D6562" t="str">
        <f t="shared" si="204"/>
        <v>Female</v>
      </c>
      <c r="F6562">
        <f t="shared" si="205"/>
        <v>80</v>
      </c>
      <c r="G6562" t="str">
        <f>_xlfn.XLOOKUP(A6562, BMI!A:A, BMI!E:E, "Missing", 0)</f>
        <v>Missing</v>
      </c>
      <c r="H6562" t="str">
        <f>_xlfn.XLOOKUP(A6562, Cholesterol!A:A, Cholesterol!E:E, "Missing", 0)</f>
        <v>Missing</v>
      </c>
    </row>
    <row r="6563" spans="1:8">
      <c r="A6563">
        <v>100264</v>
      </c>
      <c r="B6563">
        <v>1</v>
      </c>
      <c r="C6563">
        <v>26</v>
      </c>
      <c r="D6563" t="str">
        <f t="shared" si="204"/>
        <v>Male</v>
      </c>
      <c r="F6563">
        <f t="shared" si="205"/>
        <v>26</v>
      </c>
      <c r="G6563">
        <f>_xlfn.XLOOKUP(A6563, BMI!A:A, BMI!E:E, "Missing", 0)</f>
        <v>25.8</v>
      </c>
      <c r="H6563">
        <f>_xlfn.XLOOKUP(A6563, Cholesterol!A:A, Cholesterol!E:E, "Missing", 0)</f>
        <v>146</v>
      </c>
    </row>
    <row r="6564" spans="1:8">
      <c r="A6564">
        <v>100265</v>
      </c>
      <c r="B6564">
        <v>2</v>
      </c>
      <c r="C6564">
        <v>55</v>
      </c>
      <c r="D6564" t="str">
        <f t="shared" si="204"/>
        <v>Female</v>
      </c>
      <c r="F6564">
        <f t="shared" si="205"/>
        <v>55</v>
      </c>
      <c r="G6564">
        <f>_xlfn.XLOOKUP(A6564, BMI!A:A, BMI!E:E, "Missing", 0)</f>
        <v>20.6</v>
      </c>
      <c r="H6564">
        <f>_xlfn.XLOOKUP(A6564, Cholesterol!A:A, Cholesterol!E:E, "Missing", 0)</f>
        <v>227</v>
      </c>
    </row>
    <row r="6565" spans="1:8">
      <c r="A6565">
        <v>100266</v>
      </c>
      <c r="B6565">
        <v>2</v>
      </c>
      <c r="C6565">
        <v>40</v>
      </c>
      <c r="D6565" t="str">
        <f t="shared" si="204"/>
        <v>Female</v>
      </c>
      <c r="F6565">
        <f t="shared" si="205"/>
        <v>40</v>
      </c>
      <c r="G6565">
        <f>_xlfn.XLOOKUP(A6565, BMI!A:A, BMI!E:E, "Missing", 0)</f>
        <v>18.399999999999999</v>
      </c>
      <c r="H6565">
        <f>_xlfn.XLOOKUP(A6565, Cholesterol!A:A, Cholesterol!E:E, "Missing", 0)</f>
        <v>238</v>
      </c>
    </row>
    <row r="6566" spans="1:8">
      <c r="A6566">
        <v>100267</v>
      </c>
      <c r="B6566">
        <v>2</v>
      </c>
      <c r="C6566" s="1">
        <v>5.3976053469340201E-79</v>
      </c>
      <c r="D6566" t="str">
        <f t="shared" si="204"/>
        <v>Female</v>
      </c>
      <c r="F6566">
        <f t="shared" si="205"/>
        <v>31</v>
      </c>
      <c r="G6566">
        <f>_xlfn.XLOOKUP(A6566, BMI!A:A, BMI!E:E, "Missing", 0)</f>
        <v>25.8</v>
      </c>
      <c r="H6566" t="str">
        <f>_xlfn.XLOOKUP(A6566, Cholesterol!A:A, Cholesterol!E:E, "Missing", 0)</f>
        <v>Missing</v>
      </c>
    </row>
    <row r="6567" spans="1:8">
      <c r="A6567">
        <v>100268</v>
      </c>
      <c r="B6567">
        <v>2</v>
      </c>
      <c r="C6567">
        <v>60</v>
      </c>
      <c r="D6567" t="str">
        <f t="shared" si="204"/>
        <v>Female</v>
      </c>
      <c r="F6567">
        <f t="shared" si="205"/>
        <v>60</v>
      </c>
      <c r="G6567">
        <f>_xlfn.XLOOKUP(A6567, BMI!A:A, BMI!E:E, "Missing", 0)</f>
        <v>28.3</v>
      </c>
      <c r="H6567">
        <f>_xlfn.XLOOKUP(A6567, Cholesterol!A:A, Cholesterol!E:E, "Missing", 0)</f>
        <v>240</v>
      </c>
    </row>
    <row r="6568" spans="1:8">
      <c r="A6568">
        <v>100269</v>
      </c>
      <c r="B6568">
        <v>2</v>
      </c>
      <c r="C6568">
        <v>24</v>
      </c>
      <c r="D6568" t="str">
        <f t="shared" si="204"/>
        <v>Female</v>
      </c>
      <c r="F6568">
        <f t="shared" si="205"/>
        <v>24</v>
      </c>
      <c r="G6568">
        <f>_xlfn.XLOOKUP(A6568, BMI!A:A, BMI!E:E, "Missing", 0)</f>
        <v>28.6</v>
      </c>
      <c r="H6568">
        <f>_xlfn.XLOOKUP(A6568, Cholesterol!A:A, Cholesterol!E:E, "Missing", 0)</f>
        <v>188</v>
      </c>
    </row>
    <row r="6569" spans="1:8">
      <c r="A6569">
        <v>100270</v>
      </c>
      <c r="B6569">
        <v>1</v>
      </c>
      <c r="C6569">
        <v>36</v>
      </c>
      <c r="D6569" t="str">
        <f t="shared" si="204"/>
        <v>Male</v>
      </c>
      <c r="F6569">
        <f t="shared" si="205"/>
        <v>36</v>
      </c>
      <c r="G6569">
        <f>_xlfn.XLOOKUP(A6569, BMI!A:A, BMI!E:E, "Missing", 0)</f>
        <v>28.7</v>
      </c>
      <c r="H6569">
        <f>_xlfn.XLOOKUP(A6569, Cholesterol!A:A, Cholesterol!E:E, "Missing", 0)</f>
        <v>175</v>
      </c>
    </row>
    <row r="6570" spans="1:8">
      <c r="A6570">
        <v>100271</v>
      </c>
      <c r="B6570">
        <v>2</v>
      </c>
      <c r="C6570">
        <v>36</v>
      </c>
      <c r="D6570" t="str">
        <f t="shared" si="204"/>
        <v>Female</v>
      </c>
      <c r="F6570">
        <f t="shared" si="205"/>
        <v>36</v>
      </c>
      <c r="G6570">
        <f>_xlfn.XLOOKUP(A6570, BMI!A:A, BMI!E:E, "Missing", 0)</f>
        <v>31.8</v>
      </c>
      <c r="H6570">
        <f>_xlfn.XLOOKUP(A6570, Cholesterol!A:A, Cholesterol!E:E, "Missing", 0)</f>
        <v>215</v>
      </c>
    </row>
    <row r="6571" spans="1:8">
      <c r="A6571">
        <v>100272</v>
      </c>
      <c r="B6571">
        <v>1</v>
      </c>
      <c r="C6571">
        <v>35</v>
      </c>
      <c r="D6571" t="str">
        <f t="shared" si="204"/>
        <v>Male</v>
      </c>
      <c r="F6571">
        <f t="shared" si="205"/>
        <v>35</v>
      </c>
      <c r="G6571">
        <f>_xlfn.XLOOKUP(A6571, BMI!A:A, BMI!E:E, "Missing", 0)</f>
        <v>35.299999999999997</v>
      </c>
      <c r="H6571">
        <f>_xlfn.XLOOKUP(A6571, Cholesterol!A:A, Cholesterol!E:E, "Missing", 0)</f>
        <v>180</v>
      </c>
    </row>
    <row r="6572" spans="1:8">
      <c r="A6572">
        <v>100273</v>
      </c>
      <c r="B6572">
        <v>1</v>
      </c>
      <c r="C6572">
        <v>71</v>
      </c>
      <c r="D6572" t="str">
        <f t="shared" si="204"/>
        <v>Male</v>
      </c>
      <c r="F6572">
        <f t="shared" si="205"/>
        <v>71</v>
      </c>
      <c r="G6572">
        <f>_xlfn.XLOOKUP(A6572, BMI!A:A, BMI!E:E, "Missing", 0)</f>
        <v>18.399999999999999</v>
      </c>
      <c r="H6572">
        <f>_xlfn.XLOOKUP(A6572, Cholesterol!A:A, Cholesterol!E:E, "Missing", 0)</f>
        <v>167</v>
      </c>
    </row>
    <row r="6573" spans="1:8">
      <c r="A6573">
        <v>100274</v>
      </c>
      <c r="B6573">
        <v>2</v>
      </c>
      <c r="C6573">
        <v>60</v>
      </c>
      <c r="D6573" t="str">
        <f t="shared" si="204"/>
        <v>Female</v>
      </c>
      <c r="F6573">
        <f t="shared" si="205"/>
        <v>60</v>
      </c>
      <c r="G6573">
        <f>_xlfn.XLOOKUP(A6573, BMI!A:A, BMI!E:E, "Missing", 0)</f>
        <v>38.6</v>
      </c>
      <c r="H6573">
        <f>_xlfn.XLOOKUP(A6573, Cholesterol!A:A, Cholesterol!E:E, "Missing", 0)</f>
        <v>161</v>
      </c>
    </row>
    <row r="6574" spans="1:8">
      <c r="A6574">
        <v>100275</v>
      </c>
      <c r="B6574">
        <v>2</v>
      </c>
      <c r="C6574">
        <v>11</v>
      </c>
      <c r="D6574" t="str">
        <f t="shared" si="204"/>
        <v>Female</v>
      </c>
      <c r="F6574">
        <f t="shared" si="205"/>
        <v>11</v>
      </c>
      <c r="G6574">
        <f>_xlfn.XLOOKUP(A6574, BMI!A:A, BMI!E:E, "Missing", 0)</f>
        <v>28.1</v>
      </c>
      <c r="H6574">
        <f>_xlfn.XLOOKUP(A6574, Cholesterol!A:A, Cholesterol!E:E, "Missing", 0)</f>
        <v>126</v>
      </c>
    </row>
    <row r="6575" spans="1:8">
      <c r="A6575">
        <v>100276</v>
      </c>
      <c r="B6575">
        <v>2</v>
      </c>
      <c r="C6575">
        <v>23</v>
      </c>
      <c r="D6575" t="str">
        <f t="shared" si="204"/>
        <v>Female</v>
      </c>
      <c r="F6575">
        <f t="shared" si="205"/>
        <v>23</v>
      </c>
      <c r="G6575" t="str">
        <f>_xlfn.XLOOKUP(A6575, BMI!A:A, BMI!E:E, "Missing", 0)</f>
        <v>Missing</v>
      </c>
      <c r="H6575" t="str">
        <f>_xlfn.XLOOKUP(A6575, Cholesterol!A:A, Cholesterol!E:E, "Missing", 0)</f>
        <v>Missing</v>
      </c>
    </row>
    <row r="6576" spans="1:8">
      <c r="A6576">
        <v>100277</v>
      </c>
      <c r="B6576">
        <v>2</v>
      </c>
      <c r="C6576">
        <v>18</v>
      </c>
      <c r="D6576" t="str">
        <f t="shared" si="204"/>
        <v>Female</v>
      </c>
      <c r="F6576">
        <f t="shared" si="205"/>
        <v>18</v>
      </c>
      <c r="G6576">
        <f>_xlfn.XLOOKUP(A6576, BMI!A:A, BMI!E:E, "Missing", 0)</f>
        <v>35.700000000000003</v>
      </c>
      <c r="H6576">
        <f>_xlfn.XLOOKUP(A6576, Cholesterol!A:A, Cholesterol!E:E, "Missing", 0)</f>
        <v>206</v>
      </c>
    </row>
    <row r="6577" spans="1:8">
      <c r="A6577">
        <v>100278</v>
      </c>
      <c r="B6577">
        <v>2</v>
      </c>
      <c r="C6577">
        <v>75</v>
      </c>
      <c r="D6577" t="str">
        <f t="shared" si="204"/>
        <v>Female</v>
      </c>
      <c r="F6577">
        <f t="shared" si="205"/>
        <v>75</v>
      </c>
      <c r="G6577">
        <f>_xlfn.XLOOKUP(A6577, BMI!A:A, BMI!E:E, "Missing", 0)</f>
        <v>30.2</v>
      </c>
      <c r="H6577">
        <f>_xlfn.XLOOKUP(A6577, Cholesterol!A:A, Cholesterol!E:E, "Missing", 0)</f>
        <v>182</v>
      </c>
    </row>
    <row r="6578" spans="1:8">
      <c r="A6578">
        <v>100279</v>
      </c>
      <c r="B6578">
        <v>1</v>
      </c>
      <c r="C6578">
        <v>2</v>
      </c>
      <c r="D6578" t="str">
        <f t="shared" si="204"/>
        <v>Male</v>
      </c>
      <c r="F6578">
        <f t="shared" si="205"/>
        <v>2</v>
      </c>
      <c r="G6578" t="str">
        <f>_xlfn.XLOOKUP(A6578, BMI!A:A, BMI!E:E, "Missing", 0)</f>
        <v>Missing</v>
      </c>
      <c r="H6578" t="str">
        <f>_xlfn.XLOOKUP(A6578, Cholesterol!A:A, Cholesterol!E:E, "Missing", 0)</f>
        <v>Missing</v>
      </c>
    </row>
    <row r="6579" spans="1:8">
      <c r="A6579">
        <v>100280</v>
      </c>
      <c r="B6579">
        <v>2</v>
      </c>
      <c r="C6579">
        <v>33</v>
      </c>
      <c r="D6579" t="str">
        <f t="shared" si="204"/>
        <v>Female</v>
      </c>
      <c r="F6579">
        <f t="shared" si="205"/>
        <v>33</v>
      </c>
      <c r="G6579">
        <f>_xlfn.XLOOKUP(A6579, BMI!A:A, BMI!E:E, "Missing", 0)</f>
        <v>39</v>
      </c>
      <c r="H6579">
        <f>_xlfn.XLOOKUP(A6579, Cholesterol!A:A, Cholesterol!E:E, "Missing", 0)</f>
        <v>173</v>
      </c>
    </row>
    <row r="6580" spans="1:8">
      <c r="A6580">
        <v>100281</v>
      </c>
      <c r="B6580">
        <v>2</v>
      </c>
      <c r="C6580">
        <v>59</v>
      </c>
      <c r="D6580" t="str">
        <f t="shared" si="204"/>
        <v>Female</v>
      </c>
      <c r="F6580">
        <f t="shared" si="205"/>
        <v>59</v>
      </c>
      <c r="G6580">
        <f>_xlfn.XLOOKUP(A6580, BMI!A:A, BMI!E:E, "Missing", 0)</f>
        <v>41.8</v>
      </c>
      <c r="H6580">
        <f>_xlfn.XLOOKUP(A6580, Cholesterol!A:A, Cholesterol!E:E, "Missing", 0)</f>
        <v>181</v>
      </c>
    </row>
    <row r="6581" spans="1:8">
      <c r="A6581">
        <v>100282</v>
      </c>
      <c r="B6581">
        <v>1</v>
      </c>
      <c r="C6581">
        <v>60</v>
      </c>
      <c r="D6581" t="str">
        <f t="shared" si="204"/>
        <v>Male</v>
      </c>
      <c r="F6581">
        <f t="shared" si="205"/>
        <v>60</v>
      </c>
      <c r="G6581">
        <f>_xlfn.XLOOKUP(A6581, BMI!A:A, BMI!E:E, "Missing", 0)</f>
        <v>26.7</v>
      </c>
      <c r="H6581">
        <f>_xlfn.XLOOKUP(A6581, Cholesterol!A:A, Cholesterol!E:E, "Missing", 0)</f>
        <v>176</v>
      </c>
    </row>
    <row r="6582" spans="1:8">
      <c r="A6582">
        <v>100283</v>
      </c>
      <c r="B6582">
        <v>2</v>
      </c>
      <c r="C6582">
        <v>65</v>
      </c>
      <c r="D6582" t="str">
        <f t="shared" si="204"/>
        <v>Female</v>
      </c>
      <c r="F6582">
        <f t="shared" si="205"/>
        <v>65</v>
      </c>
      <c r="G6582">
        <f>_xlfn.XLOOKUP(A6582, BMI!A:A, BMI!E:E, "Missing", 0)</f>
        <v>44.6</v>
      </c>
      <c r="H6582">
        <f>_xlfn.XLOOKUP(A6582, Cholesterol!A:A, Cholesterol!E:E, "Missing", 0)</f>
        <v>102</v>
      </c>
    </row>
    <row r="6583" spans="1:8">
      <c r="A6583">
        <v>100284</v>
      </c>
      <c r="B6583">
        <v>1</v>
      </c>
      <c r="C6583">
        <v>15</v>
      </c>
      <c r="D6583" t="str">
        <f t="shared" si="204"/>
        <v>Male</v>
      </c>
      <c r="F6583">
        <f t="shared" si="205"/>
        <v>15</v>
      </c>
      <c r="G6583">
        <f>_xlfn.XLOOKUP(A6583, BMI!A:A, BMI!E:E, "Missing", 0)</f>
        <v>20.9</v>
      </c>
      <c r="H6583">
        <f>_xlfn.XLOOKUP(A6583, Cholesterol!A:A, Cholesterol!E:E, "Missing", 0)</f>
        <v>139</v>
      </c>
    </row>
    <row r="6584" spans="1:8">
      <c r="A6584">
        <v>100285</v>
      </c>
      <c r="B6584">
        <v>2</v>
      </c>
      <c r="C6584">
        <v>18</v>
      </c>
      <c r="D6584" t="str">
        <f t="shared" si="204"/>
        <v>Female</v>
      </c>
      <c r="F6584">
        <f t="shared" si="205"/>
        <v>18</v>
      </c>
      <c r="G6584" t="str">
        <f>_xlfn.XLOOKUP(A6584, BMI!A:A, BMI!E:E, "Missing", 0)</f>
        <v>Missing</v>
      </c>
      <c r="H6584" t="str">
        <f>_xlfn.XLOOKUP(A6584, Cholesterol!A:A, Cholesterol!E:E, "Missing", 0)</f>
        <v>Missing</v>
      </c>
    </row>
    <row r="6585" spans="1:8">
      <c r="A6585">
        <v>100286</v>
      </c>
      <c r="B6585">
        <v>2</v>
      </c>
      <c r="C6585">
        <v>45</v>
      </c>
      <c r="D6585" t="str">
        <f t="shared" si="204"/>
        <v>Female</v>
      </c>
      <c r="F6585">
        <f t="shared" si="205"/>
        <v>45</v>
      </c>
      <c r="G6585">
        <f>_xlfn.XLOOKUP(A6585, BMI!A:A, BMI!E:E, "Missing", 0)</f>
        <v>33.200000000000003</v>
      </c>
      <c r="H6585">
        <f>_xlfn.XLOOKUP(A6585, Cholesterol!A:A, Cholesterol!E:E, "Missing", 0)</f>
        <v>227</v>
      </c>
    </row>
    <row r="6586" spans="1:8">
      <c r="A6586">
        <v>100287</v>
      </c>
      <c r="B6586">
        <v>2</v>
      </c>
      <c r="C6586">
        <v>18</v>
      </c>
      <c r="D6586" t="str">
        <f t="shared" si="204"/>
        <v>Female</v>
      </c>
      <c r="F6586">
        <f t="shared" si="205"/>
        <v>18</v>
      </c>
      <c r="G6586">
        <f>_xlfn.XLOOKUP(A6586, BMI!A:A, BMI!E:E, "Missing", 0)</f>
        <v>22</v>
      </c>
      <c r="H6586">
        <f>_xlfn.XLOOKUP(A6586, Cholesterol!A:A, Cholesterol!E:E, "Missing", 0)</f>
        <v>154</v>
      </c>
    </row>
    <row r="6587" spans="1:8">
      <c r="A6587">
        <v>100288</v>
      </c>
      <c r="B6587">
        <v>2</v>
      </c>
      <c r="C6587">
        <v>43</v>
      </c>
      <c r="D6587" t="str">
        <f t="shared" si="204"/>
        <v>Female</v>
      </c>
      <c r="F6587">
        <f t="shared" si="205"/>
        <v>43</v>
      </c>
      <c r="G6587">
        <f>_xlfn.XLOOKUP(A6587, BMI!A:A, BMI!E:E, "Missing", 0)</f>
        <v>40.4</v>
      </c>
      <c r="H6587">
        <f>_xlfn.XLOOKUP(A6587, Cholesterol!A:A, Cholesterol!E:E, "Missing", 0)</f>
        <v>188</v>
      </c>
    </row>
    <row r="6588" spans="1:8">
      <c r="A6588">
        <v>100289</v>
      </c>
      <c r="B6588">
        <v>1</v>
      </c>
      <c r="C6588">
        <v>66</v>
      </c>
      <c r="D6588" t="str">
        <f t="shared" si="204"/>
        <v>Male</v>
      </c>
      <c r="F6588">
        <f t="shared" si="205"/>
        <v>66</v>
      </c>
      <c r="G6588">
        <f>_xlfn.XLOOKUP(A6588, BMI!A:A, BMI!E:E, "Missing", 0)</f>
        <v>32.1</v>
      </c>
      <c r="H6588">
        <f>_xlfn.XLOOKUP(A6588, Cholesterol!A:A, Cholesterol!E:E, "Missing", 0)</f>
        <v>252</v>
      </c>
    </row>
    <row r="6589" spans="1:8">
      <c r="A6589">
        <v>100290</v>
      </c>
      <c r="B6589">
        <v>1</v>
      </c>
      <c r="C6589">
        <v>1</v>
      </c>
      <c r="D6589" t="str">
        <f t="shared" si="204"/>
        <v>Male</v>
      </c>
      <c r="F6589">
        <f t="shared" si="205"/>
        <v>1</v>
      </c>
      <c r="G6589">
        <f>_xlfn.XLOOKUP(A6589, BMI!A:A, BMI!E:E, "Missing", 0)</f>
        <v>25.8</v>
      </c>
      <c r="H6589" t="str">
        <f>_xlfn.XLOOKUP(A6589, Cholesterol!A:A, Cholesterol!E:E, "Missing", 0)</f>
        <v>Missing</v>
      </c>
    </row>
    <row r="6590" spans="1:8">
      <c r="A6590">
        <v>100291</v>
      </c>
      <c r="B6590">
        <v>2</v>
      </c>
      <c r="C6590">
        <v>61</v>
      </c>
      <c r="D6590" t="str">
        <f t="shared" si="204"/>
        <v>Female</v>
      </c>
      <c r="F6590">
        <f t="shared" si="205"/>
        <v>61</v>
      </c>
      <c r="G6590">
        <f>_xlfn.XLOOKUP(A6590, BMI!A:A, BMI!E:E, "Missing", 0)</f>
        <v>31.9</v>
      </c>
      <c r="H6590">
        <f>_xlfn.XLOOKUP(A6590, Cholesterol!A:A, Cholesterol!E:E, "Missing", 0)</f>
        <v>147</v>
      </c>
    </row>
    <row r="6591" spans="1:8">
      <c r="A6591">
        <v>100292</v>
      </c>
      <c r="B6591">
        <v>2</v>
      </c>
      <c r="C6591">
        <v>56</v>
      </c>
      <c r="D6591" t="str">
        <f t="shared" si="204"/>
        <v>Female</v>
      </c>
      <c r="F6591">
        <f t="shared" si="205"/>
        <v>56</v>
      </c>
      <c r="G6591">
        <f>_xlfn.XLOOKUP(A6591, BMI!A:A, BMI!E:E, "Missing", 0)</f>
        <v>52.2</v>
      </c>
      <c r="H6591">
        <f>_xlfn.XLOOKUP(A6591, Cholesterol!A:A, Cholesterol!E:E, "Missing", 0)</f>
        <v>177</v>
      </c>
    </row>
    <row r="6592" spans="1:8">
      <c r="A6592">
        <v>100293</v>
      </c>
      <c r="B6592">
        <v>2</v>
      </c>
      <c r="C6592">
        <v>29</v>
      </c>
      <c r="D6592" t="str">
        <f t="shared" si="204"/>
        <v>Female</v>
      </c>
      <c r="F6592">
        <f t="shared" si="205"/>
        <v>29</v>
      </c>
      <c r="G6592">
        <f>_xlfn.XLOOKUP(A6592, BMI!A:A, BMI!E:E, "Missing", 0)</f>
        <v>28.9</v>
      </c>
      <c r="H6592">
        <f>_xlfn.XLOOKUP(A6592, Cholesterol!A:A, Cholesterol!E:E, "Missing", 0)</f>
        <v>260</v>
      </c>
    </row>
    <row r="6593" spans="1:8">
      <c r="A6593">
        <v>100294</v>
      </c>
      <c r="B6593">
        <v>2</v>
      </c>
      <c r="C6593">
        <v>40</v>
      </c>
      <c r="D6593" t="str">
        <f t="shared" si="204"/>
        <v>Female</v>
      </c>
      <c r="F6593">
        <f t="shared" si="205"/>
        <v>40</v>
      </c>
      <c r="G6593">
        <f>_xlfn.XLOOKUP(A6593, BMI!A:A, BMI!E:E, "Missing", 0)</f>
        <v>25.8</v>
      </c>
      <c r="H6593">
        <f>_xlfn.XLOOKUP(A6593, Cholesterol!A:A, Cholesterol!E:E, "Missing", 0)</f>
        <v>154</v>
      </c>
    </row>
    <row r="6594" spans="1:8">
      <c r="A6594">
        <v>100295</v>
      </c>
      <c r="B6594">
        <v>1</v>
      </c>
      <c r="C6594">
        <v>36</v>
      </c>
      <c r="D6594" t="str">
        <f t="shared" si="204"/>
        <v>Male</v>
      </c>
      <c r="F6594">
        <f t="shared" si="205"/>
        <v>36</v>
      </c>
      <c r="G6594">
        <f>_xlfn.XLOOKUP(A6594, BMI!A:A, BMI!E:E, "Missing", 0)</f>
        <v>24.6</v>
      </c>
      <c r="H6594">
        <f>_xlfn.XLOOKUP(A6594, Cholesterol!A:A, Cholesterol!E:E, "Missing", 0)</f>
        <v>214</v>
      </c>
    </row>
    <row r="6595" spans="1:8">
      <c r="A6595">
        <v>100296</v>
      </c>
      <c r="B6595">
        <v>2</v>
      </c>
      <c r="C6595">
        <v>11</v>
      </c>
      <c r="D6595" t="str">
        <f t="shared" ref="D6595:D6658" si="206">IF(B6595=1,"Male",IF(B6595=2,"Female","Unknown"))</f>
        <v>Female</v>
      </c>
      <c r="F6595">
        <f t="shared" ref="F6595:F6658" si="207">IF(C6595&lt;1, $E$1, C6595)</f>
        <v>11</v>
      </c>
      <c r="G6595">
        <f>_xlfn.XLOOKUP(A6595, BMI!A:A, BMI!E:E, "Missing", 0)</f>
        <v>16.3</v>
      </c>
      <c r="H6595">
        <f>_xlfn.XLOOKUP(A6595, Cholesterol!A:A, Cholesterol!E:E, "Missing", 0)</f>
        <v>129</v>
      </c>
    </row>
    <row r="6596" spans="1:8">
      <c r="A6596">
        <v>100297</v>
      </c>
      <c r="B6596">
        <v>1</v>
      </c>
      <c r="C6596">
        <v>70</v>
      </c>
      <c r="D6596" t="str">
        <f t="shared" si="206"/>
        <v>Male</v>
      </c>
      <c r="F6596">
        <f t="shared" si="207"/>
        <v>70</v>
      </c>
      <c r="G6596">
        <f>_xlfn.XLOOKUP(A6596, BMI!A:A, BMI!E:E, "Missing", 0)</f>
        <v>27.9</v>
      </c>
      <c r="H6596">
        <f>_xlfn.XLOOKUP(A6596, Cholesterol!A:A, Cholesterol!E:E, "Missing", 0)</f>
        <v>180</v>
      </c>
    </row>
    <row r="6597" spans="1:8">
      <c r="A6597">
        <v>100298</v>
      </c>
      <c r="B6597">
        <v>2</v>
      </c>
      <c r="C6597">
        <v>47</v>
      </c>
      <c r="D6597" t="str">
        <f t="shared" si="206"/>
        <v>Female</v>
      </c>
      <c r="F6597">
        <f t="shared" si="207"/>
        <v>47</v>
      </c>
      <c r="G6597">
        <f>_xlfn.XLOOKUP(A6597, BMI!A:A, BMI!E:E, "Missing", 0)</f>
        <v>36.4</v>
      </c>
      <c r="H6597">
        <f>_xlfn.XLOOKUP(A6597, Cholesterol!A:A, Cholesterol!E:E, "Missing", 0)</f>
        <v>172</v>
      </c>
    </row>
    <row r="6598" spans="1:8">
      <c r="A6598">
        <v>100299</v>
      </c>
      <c r="B6598">
        <v>2</v>
      </c>
      <c r="C6598">
        <v>27</v>
      </c>
      <c r="D6598" t="str">
        <f t="shared" si="206"/>
        <v>Female</v>
      </c>
      <c r="F6598">
        <f t="shared" si="207"/>
        <v>27</v>
      </c>
      <c r="G6598">
        <f>_xlfn.XLOOKUP(A6598, BMI!A:A, BMI!E:E, "Missing", 0)</f>
        <v>40.799999999999997</v>
      </c>
      <c r="H6598">
        <f>_xlfn.XLOOKUP(A6598, Cholesterol!A:A, Cholesterol!E:E, "Missing", 0)</f>
        <v>268</v>
      </c>
    </row>
    <row r="6599" spans="1:8">
      <c r="A6599">
        <v>100300</v>
      </c>
      <c r="B6599">
        <v>2</v>
      </c>
      <c r="C6599">
        <v>14</v>
      </c>
      <c r="D6599" t="str">
        <f t="shared" si="206"/>
        <v>Female</v>
      </c>
      <c r="F6599">
        <f t="shared" si="207"/>
        <v>14</v>
      </c>
      <c r="G6599">
        <f>_xlfn.XLOOKUP(A6599, BMI!A:A, BMI!E:E, "Missing", 0)</f>
        <v>25.8</v>
      </c>
      <c r="H6599">
        <f>_xlfn.XLOOKUP(A6599, Cholesterol!A:A, Cholesterol!E:E, "Missing", 0)</f>
        <v>122</v>
      </c>
    </row>
    <row r="6600" spans="1:8">
      <c r="A6600">
        <v>100301</v>
      </c>
      <c r="B6600">
        <v>2</v>
      </c>
      <c r="C6600">
        <v>53</v>
      </c>
      <c r="D6600" t="str">
        <f t="shared" si="206"/>
        <v>Female</v>
      </c>
      <c r="F6600">
        <f t="shared" si="207"/>
        <v>53</v>
      </c>
      <c r="G6600">
        <f>_xlfn.XLOOKUP(A6600, BMI!A:A, BMI!E:E, "Missing", 0)</f>
        <v>36.799999999999997</v>
      </c>
      <c r="H6600">
        <f>_xlfn.XLOOKUP(A6600, Cholesterol!A:A, Cholesterol!E:E, "Missing", 0)</f>
        <v>184</v>
      </c>
    </row>
    <row r="6601" spans="1:8">
      <c r="A6601">
        <v>100302</v>
      </c>
      <c r="B6601">
        <v>1</v>
      </c>
      <c r="C6601">
        <v>30</v>
      </c>
      <c r="D6601" t="str">
        <f t="shared" si="206"/>
        <v>Male</v>
      </c>
      <c r="F6601">
        <f t="shared" si="207"/>
        <v>30</v>
      </c>
      <c r="G6601" t="str">
        <f>_xlfn.XLOOKUP(A6601, BMI!A:A, BMI!E:E, "Missing", 0)</f>
        <v>Missing</v>
      </c>
      <c r="H6601" t="str">
        <f>_xlfn.XLOOKUP(A6601, Cholesterol!A:A, Cholesterol!E:E, "Missing", 0)</f>
        <v>Missing</v>
      </c>
    </row>
    <row r="6602" spans="1:8">
      <c r="A6602">
        <v>100303</v>
      </c>
      <c r="B6602">
        <v>1</v>
      </c>
      <c r="C6602">
        <v>60</v>
      </c>
      <c r="D6602" t="str">
        <f t="shared" si="206"/>
        <v>Male</v>
      </c>
      <c r="F6602">
        <f t="shared" si="207"/>
        <v>60</v>
      </c>
      <c r="G6602">
        <f>_xlfn.XLOOKUP(A6602, BMI!A:A, BMI!E:E, "Missing", 0)</f>
        <v>27.2</v>
      </c>
      <c r="H6602">
        <f>_xlfn.XLOOKUP(A6602, Cholesterol!A:A, Cholesterol!E:E, "Missing", 0)</f>
        <v>211</v>
      </c>
    </row>
    <row r="6603" spans="1:8">
      <c r="A6603">
        <v>100304</v>
      </c>
      <c r="B6603">
        <v>1</v>
      </c>
      <c r="C6603">
        <v>4</v>
      </c>
      <c r="D6603" t="str">
        <f t="shared" si="206"/>
        <v>Male</v>
      </c>
      <c r="F6603">
        <f t="shared" si="207"/>
        <v>4</v>
      </c>
      <c r="G6603">
        <f>_xlfn.XLOOKUP(A6603, BMI!A:A, BMI!E:E, "Missing", 0)</f>
        <v>19</v>
      </c>
      <c r="H6603" t="str">
        <f>_xlfn.XLOOKUP(A6603, Cholesterol!A:A, Cholesterol!E:E, "Missing", 0)</f>
        <v>Missing</v>
      </c>
    </row>
    <row r="6604" spans="1:8">
      <c r="A6604">
        <v>100305</v>
      </c>
      <c r="B6604">
        <v>1</v>
      </c>
      <c r="C6604">
        <v>48</v>
      </c>
      <c r="D6604" t="str">
        <f t="shared" si="206"/>
        <v>Male</v>
      </c>
      <c r="F6604">
        <f t="shared" si="207"/>
        <v>48</v>
      </c>
      <c r="G6604">
        <f>_xlfn.XLOOKUP(A6604, BMI!A:A, BMI!E:E, "Missing", 0)</f>
        <v>38.799999999999997</v>
      </c>
      <c r="H6604">
        <f>_xlfn.XLOOKUP(A6604, Cholesterol!A:A, Cholesterol!E:E, "Missing", 0)</f>
        <v>159</v>
      </c>
    </row>
    <row r="6605" spans="1:8">
      <c r="A6605">
        <v>100306</v>
      </c>
      <c r="B6605">
        <v>1</v>
      </c>
      <c r="C6605" s="1">
        <v>5.3976053469340201E-79</v>
      </c>
      <c r="D6605" t="str">
        <f t="shared" si="206"/>
        <v>Male</v>
      </c>
      <c r="F6605">
        <f t="shared" si="207"/>
        <v>31</v>
      </c>
      <c r="G6605">
        <f>_xlfn.XLOOKUP(A6605, BMI!A:A, BMI!E:E, "Missing", 0)</f>
        <v>25.8</v>
      </c>
      <c r="H6605" t="str">
        <f>_xlfn.XLOOKUP(A6605, Cholesterol!A:A, Cholesterol!E:E, "Missing", 0)</f>
        <v>Missing</v>
      </c>
    </row>
    <row r="6606" spans="1:8">
      <c r="A6606">
        <v>100307</v>
      </c>
      <c r="B6606">
        <v>2</v>
      </c>
      <c r="C6606">
        <v>8</v>
      </c>
      <c r="D6606" t="str">
        <f t="shared" si="206"/>
        <v>Female</v>
      </c>
      <c r="F6606">
        <f t="shared" si="207"/>
        <v>8</v>
      </c>
      <c r="G6606">
        <f>_xlfn.XLOOKUP(A6606, BMI!A:A, BMI!E:E, "Missing", 0)</f>
        <v>16.399999999999999</v>
      </c>
      <c r="H6606">
        <f>_xlfn.XLOOKUP(A6606, Cholesterol!A:A, Cholesterol!E:E, "Missing", 0)</f>
        <v>176</v>
      </c>
    </row>
    <row r="6607" spans="1:8">
      <c r="A6607">
        <v>100308</v>
      </c>
      <c r="B6607">
        <v>2</v>
      </c>
      <c r="C6607">
        <v>2</v>
      </c>
      <c r="D6607" t="str">
        <f t="shared" si="206"/>
        <v>Female</v>
      </c>
      <c r="F6607">
        <f t="shared" si="207"/>
        <v>2</v>
      </c>
      <c r="G6607">
        <f>_xlfn.XLOOKUP(A6607, BMI!A:A, BMI!E:E, "Missing", 0)</f>
        <v>17.100000000000001</v>
      </c>
      <c r="H6607" t="str">
        <f>_xlfn.XLOOKUP(A6607, Cholesterol!A:A, Cholesterol!E:E, "Missing", 0)</f>
        <v>Missing</v>
      </c>
    </row>
    <row r="6608" spans="1:8">
      <c r="A6608">
        <v>100309</v>
      </c>
      <c r="B6608">
        <v>2</v>
      </c>
      <c r="C6608">
        <v>80</v>
      </c>
      <c r="D6608" t="str">
        <f t="shared" si="206"/>
        <v>Female</v>
      </c>
      <c r="F6608">
        <f t="shared" si="207"/>
        <v>80</v>
      </c>
      <c r="G6608">
        <f>_xlfn.XLOOKUP(A6608, BMI!A:A, BMI!E:E, "Missing", 0)</f>
        <v>29</v>
      </c>
      <c r="H6608">
        <f>_xlfn.XLOOKUP(A6608, Cholesterol!A:A, Cholesterol!E:E, "Missing", 0)</f>
        <v>118</v>
      </c>
    </row>
    <row r="6609" spans="1:8">
      <c r="A6609">
        <v>100310</v>
      </c>
      <c r="B6609">
        <v>2</v>
      </c>
      <c r="C6609">
        <v>9</v>
      </c>
      <c r="D6609" t="str">
        <f t="shared" si="206"/>
        <v>Female</v>
      </c>
      <c r="F6609">
        <f t="shared" si="207"/>
        <v>9</v>
      </c>
      <c r="G6609">
        <f>_xlfn.XLOOKUP(A6609, BMI!A:A, BMI!E:E, "Missing", 0)</f>
        <v>16.100000000000001</v>
      </c>
      <c r="H6609">
        <f>_xlfn.XLOOKUP(A6609, Cholesterol!A:A, Cholesterol!E:E, "Missing", 0)</f>
        <v>183</v>
      </c>
    </row>
    <row r="6610" spans="1:8">
      <c r="A6610">
        <v>100311</v>
      </c>
      <c r="B6610">
        <v>1</v>
      </c>
      <c r="C6610">
        <v>55</v>
      </c>
      <c r="D6610" t="str">
        <f t="shared" si="206"/>
        <v>Male</v>
      </c>
      <c r="F6610">
        <f t="shared" si="207"/>
        <v>55</v>
      </c>
      <c r="G6610">
        <f>_xlfn.XLOOKUP(A6610, BMI!A:A, BMI!E:E, "Missing", 0)</f>
        <v>32.9</v>
      </c>
      <c r="H6610">
        <f>_xlfn.XLOOKUP(A6610, Cholesterol!A:A, Cholesterol!E:E, "Missing", 0)</f>
        <v>176</v>
      </c>
    </row>
    <row r="6611" spans="1:8">
      <c r="A6611">
        <v>100312</v>
      </c>
      <c r="B6611">
        <v>2</v>
      </c>
      <c r="C6611">
        <v>9</v>
      </c>
      <c r="D6611" t="str">
        <f t="shared" si="206"/>
        <v>Female</v>
      </c>
      <c r="F6611">
        <f t="shared" si="207"/>
        <v>9</v>
      </c>
      <c r="G6611">
        <f>_xlfn.XLOOKUP(A6611, BMI!A:A, BMI!E:E, "Missing", 0)</f>
        <v>17.3</v>
      </c>
      <c r="H6611">
        <f>_xlfn.XLOOKUP(A6611, Cholesterol!A:A, Cholesterol!E:E, "Missing", 0)</f>
        <v>176</v>
      </c>
    </row>
    <row r="6612" spans="1:8">
      <c r="A6612">
        <v>100313</v>
      </c>
      <c r="B6612">
        <v>2</v>
      </c>
      <c r="C6612">
        <v>35</v>
      </c>
      <c r="D6612" t="str">
        <f t="shared" si="206"/>
        <v>Female</v>
      </c>
      <c r="F6612">
        <f t="shared" si="207"/>
        <v>35</v>
      </c>
      <c r="G6612">
        <f>_xlfn.XLOOKUP(A6612, BMI!A:A, BMI!E:E, "Missing", 0)</f>
        <v>20</v>
      </c>
      <c r="H6612">
        <f>_xlfn.XLOOKUP(A6612, Cholesterol!A:A, Cholesterol!E:E, "Missing", 0)</f>
        <v>176</v>
      </c>
    </row>
    <row r="6613" spans="1:8">
      <c r="A6613">
        <v>100314</v>
      </c>
      <c r="B6613">
        <v>1</v>
      </c>
      <c r="C6613">
        <v>9</v>
      </c>
      <c r="D6613" t="str">
        <f t="shared" si="206"/>
        <v>Male</v>
      </c>
      <c r="F6613">
        <f t="shared" si="207"/>
        <v>9</v>
      </c>
      <c r="G6613">
        <f>_xlfn.XLOOKUP(A6613, BMI!A:A, BMI!E:E, "Missing", 0)</f>
        <v>13.6</v>
      </c>
      <c r="H6613">
        <f>_xlfn.XLOOKUP(A6613, Cholesterol!A:A, Cholesterol!E:E, "Missing", 0)</f>
        <v>136</v>
      </c>
    </row>
    <row r="6614" spans="1:8">
      <c r="A6614">
        <v>100315</v>
      </c>
      <c r="B6614">
        <v>1</v>
      </c>
      <c r="C6614">
        <v>62</v>
      </c>
      <c r="D6614" t="str">
        <f t="shared" si="206"/>
        <v>Male</v>
      </c>
      <c r="F6614">
        <f t="shared" si="207"/>
        <v>62</v>
      </c>
      <c r="G6614">
        <f>_xlfn.XLOOKUP(A6614, BMI!A:A, BMI!E:E, "Missing", 0)</f>
        <v>32.9</v>
      </c>
      <c r="H6614">
        <f>_xlfn.XLOOKUP(A6614, Cholesterol!A:A, Cholesterol!E:E, "Missing", 0)</f>
        <v>204</v>
      </c>
    </row>
    <row r="6615" spans="1:8">
      <c r="A6615">
        <v>100316</v>
      </c>
      <c r="B6615">
        <v>1</v>
      </c>
      <c r="C6615">
        <v>13</v>
      </c>
      <c r="D6615" t="str">
        <f t="shared" si="206"/>
        <v>Male</v>
      </c>
      <c r="F6615">
        <f t="shared" si="207"/>
        <v>13</v>
      </c>
      <c r="G6615">
        <f>_xlfn.XLOOKUP(A6615, BMI!A:A, BMI!E:E, "Missing", 0)</f>
        <v>16.399999999999999</v>
      </c>
      <c r="H6615">
        <f>_xlfn.XLOOKUP(A6615, Cholesterol!A:A, Cholesterol!E:E, "Missing", 0)</f>
        <v>124</v>
      </c>
    </row>
    <row r="6616" spans="1:8">
      <c r="A6616">
        <v>100317</v>
      </c>
      <c r="B6616">
        <v>2</v>
      </c>
      <c r="C6616">
        <v>3</v>
      </c>
      <c r="D6616" t="str">
        <f t="shared" si="206"/>
        <v>Female</v>
      </c>
      <c r="F6616">
        <f t="shared" si="207"/>
        <v>3</v>
      </c>
      <c r="G6616">
        <f>_xlfn.XLOOKUP(A6616, BMI!A:A, BMI!E:E, "Missing", 0)</f>
        <v>15</v>
      </c>
      <c r="H6616" t="str">
        <f>_xlfn.XLOOKUP(A6616, Cholesterol!A:A, Cholesterol!E:E, "Missing", 0)</f>
        <v>Missing</v>
      </c>
    </row>
    <row r="6617" spans="1:8">
      <c r="A6617">
        <v>100318</v>
      </c>
      <c r="B6617">
        <v>1</v>
      </c>
      <c r="C6617">
        <v>41</v>
      </c>
      <c r="D6617" t="str">
        <f t="shared" si="206"/>
        <v>Male</v>
      </c>
      <c r="F6617">
        <f t="shared" si="207"/>
        <v>41</v>
      </c>
      <c r="G6617">
        <f>_xlfn.XLOOKUP(A6617, BMI!A:A, BMI!E:E, "Missing", 0)</f>
        <v>36.5</v>
      </c>
      <c r="H6617">
        <f>_xlfn.XLOOKUP(A6617, Cholesterol!A:A, Cholesterol!E:E, "Missing", 0)</f>
        <v>199</v>
      </c>
    </row>
    <row r="6618" spans="1:8">
      <c r="A6618">
        <v>100319</v>
      </c>
      <c r="B6618">
        <v>2</v>
      </c>
      <c r="C6618">
        <v>47</v>
      </c>
      <c r="D6618" t="str">
        <f t="shared" si="206"/>
        <v>Female</v>
      </c>
      <c r="F6618">
        <f t="shared" si="207"/>
        <v>47</v>
      </c>
      <c r="G6618">
        <f>_xlfn.XLOOKUP(A6618, BMI!A:A, BMI!E:E, "Missing", 0)</f>
        <v>43.6</v>
      </c>
      <c r="H6618">
        <f>_xlfn.XLOOKUP(A6618, Cholesterol!A:A, Cholesterol!E:E, "Missing", 0)</f>
        <v>152</v>
      </c>
    </row>
    <row r="6619" spans="1:8">
      <c r="A6619">
        <v>100320</v>
      </c>
      <c r="B6619">
        <v>1</v>
      </c>
      <c r="C6619">
        <v>3</v>
      </c>
      <c r="D6619" t="str">
        <f t="shared" si="206"/>
        <v>Male</v>
      </c>
      <c r="F6619">
        <f t="shared" si="207"/>
        <v>3</v>
      </c>
      <c r="G6619">
        <f>_xlfn.XLOOKUP(A6619, BMI!A:A, BMI!E:E, "Missing", 0)</f>
        <v>23</v>
      </c>
      <c r="H6619" t="str">
        <f>_xlfn.XLOOKUP(A6619, Cholesterol!A:A, Cholesterol!E:E, "Missing", 0)</f>
        <v>Missing</v>
      </c>
    </row>
    <row r="6620" spans="1:8">
      <c r="A6620">
        <v>100321</v>
      </c>
      <c r="B6620">
        <v>1</v>
      </c>
      <c r="C6620">
        <v>62</v>
      </c>
      <c r="D6620" t="str">
        <f t="shared" si="206"/>
        <v>Male</v>
      </c>
      <c r="F6620">
        <f t="shared" si="207"/>
        <v>62</v>
      </c>
      <c r="G6620">
        <f>_xlfn.XLOOKUP(A6620, BMI!A:A, BMI!E:E, "Missing", 0)</f>
        <v>28.6</v>
      </c>
      <c r="H6620">
        <f>_xlfn.XLOOKUP(A6620, Cholesterol!A:A, Cholesterol!E:E, "Missing", 0)</f>
        <v>176</v>
      </c>
    </row>
    <row r="6621" spans="1:8">
      <c r="A6621">
        <v>100322</v>
      </c>
      <c r="B6621">
        <v>1</v>
      </c>
      <c r="C6621">
        <v>3</v>
      </c>
      <c r="D6621" t="str">
        <f t="shared" si="206"/>
        <v>Male</v>
      </c>
      <c r="F6621">
        <f t="shared" si="207"/>
        <v>3</v>
      </c>
      <c r="G6621">
        <f>_xlfn.XLOOKUP(A6621, BMI!A:A, BMI!E:E, "Missing", 0)</f>
        <v>25.8</v>
      </c>
      <c r="H6621" t="str">
        <f>_xlfn.XLOOKUP(A6621, Cholesterol!A:A, Cholesterol!E:E, "Missing", 0)</f>
        <v>Missing</v>
      </c>
    </row>
    <row r="6622" spans="1:8">
      <c r="A6622">
        <v>100323</v>
      </c>
      <c r="B6622">
        <v>2</v>
      </c>
      <c r="C6622">
        <v>8</v>
      </c>
      <c r="D6622" t="str">
        <f t="shared" si="206"/>
        <v>Female</v>
      </c>
      <c r="F6622">
        <f t="shared" si="207"/>
        <v>8</v>
      </c>
      <c r="G6622">
        <f>_xlfn.XLOOKUP(A6622, BMI!A:A, BMI!E:E, "Missing", 0)</f>
        <v>15.3</v>
      </c>
      <c r="H6622">
        <f>_xlfn.XLOOKUP(A6622, Cholesterol!A:A, Cholesterol!E:E, "Missing", 0)</f>
        <v>155</v>
      </c>
    </row>
    <row r="6623" spans="1:8">
      <c r="A6623">
        <v>100324</v>
      </c>
      <c r="B6623">
        <v>2</v>
      </c>
      <c r="C6623">
        <v>46</v>
      </c>
      <c r="D6623" t="str">
        <f t="shared" si="206"/>
        <v>Female</v>
      </c>
      <c r="F6623">
        <f t="shared" si="207"/>
        <v>46</v>
      </c>
      <c r="G6623">
        <f>_xlfn.XLOOKUP(A6623, BMI!A:A, BMI!E:E, "Missing", 0)</f>
        <v>29.1</v>
      </c>
      <c r="H6623">
        <f>_xlfn.XLOOKUP(A6623, Cholesterol!A:A, Cholesterol!E:E, "Missing", 0)</f>
        <v>234</v>
      </c>
    </row>
    <row r="6624" spans="1:8">
      <c r="A6624">
        <v>100325</v>
      </c>
      <c r="B6624">
        <v>2</v>
      </c>
      <c r="C6624">
        <v>35</v>
      </c>
      <c r="D6624" t="str">
        <f t="shared" si="206"/>
        <v>Female</v>
      </c>
      <c r="F6624">
        <f t="shared" si="207"/>
        <v>35</v>
      </c>
      <c r="G6624">
        <f>_xlfn.XLOOKUP(A6624, BMI!A:A, BMI!E:E, "Missing", 0)</f>
        <v>25.3</v>
      </c>
      <c r="H6624">
        <f>_xlfn.XLOOKUP(A6624, Cholesterol!A:A, Cholesterol!E:E, "Missing", 0)</f>
        <v>166</v>
      </c>
    </row>
    <row r="6625" spans="1:8">
      <c r="A6625">
        <v>100326</v>
      </c>
      <c r="B6625">
        <v>2</v>
      </c>
      <c r="C6625">
        <v>21</v>
      </c>
      <c r="D6625" t="str">
        <f t="shared" si="206"/>
        <v>Female</v>
      </c>
      <c r="F6625">
        <f t="shared" si="207"/>
        <v>21</v>
      </c>
      <c r="G6625">
        <f>_xlfn.XLOOKUP(A6625, BMI!A:A, BMI!E:E, "Missing", 0)</f>
        <v>39.1</v>
      </c>
      <c r="H6625">
        <f>_xlfn.XLOOKUP(A6625, Cholesterol!A:A, Cholesterol!E:E, "Missing", 0)</f>
        <v>166</v>
      </c>
    </row>
    <row r="6626" spans="1:8">
      <c r="A6626">
        <v>100327</v>
      </c>
      <c r="B6626">
        <v>1</v>
      </c>
      <c r="C6626">
        <v>16</v>
      </c>
      <c r="D6626" t="str">
        <f t="shared" si="206"/>
        <v>Male</v>
      </c>
      <c r="F6626">
        <f t="shared" si="207"/>
        <v>16</v>
      </c>
      <c r="G6626">
        <f>_xlfn.XLOOKUP(A6626, BMI!A:A, BMI!E:E, "Missing", 0)</f>
        <v>23.9</v>
      </c>
      <c r="H6626">
        <f>_xlfn.XLOOKUP(A6626, Cholesterol!A:A, Cholesterol!E:E, "Missing", 0)</f>
        <v>128</v>
      </c>
    </row>
    <row r="6627" spans="1:8">
      <c r="A6627">
        <v>100328</v>
      </c>
      <c r="B6627">
        <v>1</v>
      </c>
      <c r="C6627" s="1">
        <v>5.3976053469340201E-79</v>
      </c>
      <c r="D6627" t="str">
        <f t="shared" si="206"/>
        <v>Male</v>
      </c>
      <c r="F6627">
        <f t="shared" si="207"/>
        <v>31</v>
      </c>
      <c r="G6627">
        <f>_xlfn.XLOOKUP(A6627, BMI!A:A, BMI!E:E, "Missing", 0)</f>
        <v>25.8</v>
      </c>
      <c r="H6627" t="str">
        <f>_xlfn.XLOOKUP(A6627, Cholesterol!A:A, Cholesterol!E:E, "Missing", 0)</f>
        <v>Missing</v>
      </c>
    </row>
    <row r="6628" spans="1:8">
      <c r="A6628">
        <v>100329</v>
      </c>
      <c r="B6628">
        <v>2</v>
      </c>
      <c r="C6628">
        <v>27</v>
      </c>
      <c r="D6628" t="str">
        <f t="shared" si="206"/>
        <v>Female</v>
      </c>
      <c r="F6628">
        <f t="shared" si="207"/>
        <v>27</v>
      </c>
      <c r="G6628">
        <f>_xlfn.XLOOKUP(A6628, BMI!A:A, BMI!E:E, "Missing", 0)</f>
        <v>33.6</v>
      </c>
      <c r="H6628">
        <f>_xlfn.XLOOKUP(A6628, Cholesterol!A:A, Cholesterol!E:E, "Missing", 0)</f>
        <v>166</v>
      </c>
    </row>
    <row r="6629" spans="1:8">
      <c r="A6629">
        <v>100330</v>
      </c>
      <c r="B6629">
        <v>1</v>
      </c>
      <c r="C6629">
        <v>3</v>
      </c>
      <c r="D6629" t="str">
        <f t="shared" si="206"/>
        <v>Male</v>
      </c>
      <c r="F6629">
        <f t="shared" si="207"/>
        <v>3</v>
      </c>
      <c r="G6629">
        <f>_xlfn.XLOOKUP(A6629, BMI!A:A, BMI!E:E, "Missing", 0)</f>
        <v>15.8</v>
      </c>
      <c r="H6629" t="str">
        <f>_xlfn.XLOOKUP(A6629, Cholesterol!A:A, Cholesterol!E:E, "Missing", 0)</f>
        <v>Missing</v>
      </c>
    </row>
    <row r="6630" spans="1:8">
      <c r="A6630">
        <v>100331</v>
      </c>
      <c r="B6630">
        <v>1</v>
      </c>
      <c r="C6630">
        <v>3</v>
      </c>
      <c r="D6630" t="str">
        <f t="shared" si="206"/>
        <v>Male</v>
      </c>
      <c r="F6630">
        <f t="shared" si="207"/>
        <v>3</v>
      </c>
      <c r="G6630">
        <f>_xlfn.XLOOKUP(A6630, BMI!A:A, BMI!E:E, "Missing", 0)</f>
        <v>17.399999999999999</v>
      </c>
      <c r="H6630" t="str">
        <f>_xlfn.XLOOKUP(A6630, Cholesterol!A:A, Cholesterol!E:E, "Missing", 0)</f>
        <v>Missing</v>
      </c>
    </row>
    <row r="6631" spans="1:8">
      <c r="A6631">
        <v>100332</v>
      </c>
      <c r="B6631">
        <v>1</v>
      </c>
      <c r="C6631">
        <v>43</v>
      </c>
      <c r="D6631" t="str">
        <f t="shared" si="206"/>
        <v>Male</v>
      </c>
      <c r="F6631">
        <f t="shared" si="207"/>
        <v>43</v>
      </c>
      <c r="G6631">
        <f>_xlfn.XLOOKUP(A6631, BMI!A:A, BMI!E:E, "Missing", 0)</f>
        <v>24</v>
      </c>
      <c r="H6631">
        <f>_xlfn.XLOOKUP(A6631, Cholesterol!A:A, Cholesterol!E:E, "Missing", 0)</f>
        <v>197</v>
      </c>
    </row>
    <row r="6632" spans="1:8">
      <c r="A6632">
        <v>100333</v>
      </c>
      <c r="B6632">
        <v>1</v>
      </c>
      <c r="C6632">
        <v>29</v>
      </c>
      <c r="D6632" t="str">
        <f t="shared" si="206"/>
        <v>Male</v>
      </c>
      <c r="F6632">
        <f t="shared" si="207"/>
        <v>29</v>
      </c>
      <c r="G6632">
        <f>_xlfn.XLOOKUP(A6632, BMI!A:A, BMI!E:E, "Missing", 0)</f>
        <v>27.8</v>
      </c>
      <c r="H6632">
        <f>_xlfn.XLOOKUP(A6632, Cholesterol!A:A, Cholesterol!E:E, "Missing", 0)</f>
        <v>227</v>
      </c>
    </row>
    <row r="6633" spans="1:8">
      <c r="A6633">
        <v>100334</v>
      </c>
      <c r="B6633">
        <v>1</v>
      </c>
      <c r="C6633">
        <v>25</v>
      </c>
      <c r="D6633" t="str">
        <f t="shared" si="206"/>
        <v>Male</v>
      </c>
      <c r="F6633">
        <f t="shared" si="207"/>
        <v>25</v>
      </c>
      <c r="G6633">
        <f>_xlfn.XLOOKUP(A6633, BMI!A:A, BMI!E:E, "Missing", 0)</f>
        <v>27.2</v>
      </c>
      <c r="H6633">
        <f>_xlfn.XLOOKUP(A6633, Cholesterol!A:A, Cholesterol!E:E, "Missing", 0)</f>
        <v>176</v>
      </c>
    </row>
    <row r="6634" spans="1:8">
      <c r="A6634">
        <v>100335</v>
      </c>
      <c r="B6634">
        <v>1</v>
      </c>
      <c r="C6634">
        <v>1</v>
      </c>
      <c r="D6634" t="str">
        <f t="shared" si="206"/>
        <v>Male</v>
      </c>
      <c r="F6634">
        <f t="shared" si="207"/>
        <v>1</v>
      </c>
      <c r="G6634">
        <f>_xlfn.XLOOKUP(A6634, BMI!A:A, BMI!E:E, "Missing", 0)</f>
        <v>25.8</v>
      </c>
      <c r="H6634" t="str">
        <f>_xlfn.XLOOKUP(A6634, Cholesterol!A:A, Cholesterol!E:E, "Missing", 0)</f>
        <v>Missing</v>
      </c>
    </row>
    <row r="6635" spans="1:8">
      <c r="A6635">
        <v>100336</v>
      </c>
      <c r="B6635">
        <v>1</v>
      </c>
      <c r="C6635">
        <v>18</v>
      </c>
      <c r="D6635" t="str">
        <f t="shared" si="206"/>
        <v>Male</v>
      </c>
      <c r="F6635">
        <f t="shared" si="207"/>
        <v>18</v>
      </c>
      <c r="G6635">
        <f>_xlfn.XLOOKUP(A6635, BMI!A:A, BMI!E:E, "Missing", 0)</f>
        <v>20.399999999999999</v>
      </c>
      <c r="H6635">
        <f>_xlfn.XLOOKUP(A6635, Cholesterol!A:A, Cholesterol!E:E, "Missing", 0)</f>
        <v>151</v>
      </c>
    </row>
    <row r="6636" spans="1:8">
      <c r="A6636">
        <v>100337</v>
      </c>
      <c r="B6636">
        <v>1</v>
      </c>
      <c r="C6636" s="1">
        <v>5.3976053469340201E-79</v>
      </c>
      <c r="D6636" t="str">
        <f t="shared" si="206"/>
        <v>Male</v>
      </c>
      <c r="F6636">
        <f t="shared" si="207"/>
        <v>31</v>
      </c>
      <c r="G6636">
        <f>_xlfn.XLOOKUP(A6636, BMI!A:A, BMI!E:E, "Missing", 0)</f>
        <v>25.8</v>
      </c>
      <c r="H6636" t="str">
        <f>_xlfn.XLOOKUP(A6636, Cholesterol!A:A, Cholesterol!E:E, "Missing", 0)</f>
        <v>Missing</v>
      </c>
    </row>
    <row r="6637" spans="1:8">
      <c r="A6637">
        <v>100338</v>
      </c>
      <c r="B6637">
        <v>1</v>
      </c>
      <c r="C6637">
        <v>45</v>
      </c>
      <c r="D6637" t="str">
        <f t="shared" si="206"/>
        <v>Male</v>
      </c>
      <c r="F6637">
        <f t="shared" si="207"/>
        <v>45</v>
      </c>
      <c r="G6637">
        <f>_xlfn.XLOOKUP(A6637, BMI!A:A, BMI!E:E, "Missing", 0)</f>
        <v>24.1</v>
      </c>
      <c r="H6637">
        <f>_xlfn.XLOOKUP(A6637, Cholesterol!A:A, Cholesterol!E:E, "Missing", 0)</f>
        <v>180</v>
      </c>
    </row>
    <row r="6638" spans="1:8">
      <c r="A6638">
        <v>100339</v>
      </c>
      <c r="B6638">
        <v>1</v>
      </c>
      <c r="C6638">
        <v>9</v>
      </c>
      <c r="D6638" t="str">
        <f t="shared" si="206"/>
        <v>Male</v>
      </c>
      <c r="F6638">
        <f t="shared" si="207"/>
        <v>9</v>
      </c>
      <c r="G6638">
        <f>_xlfn.XLOOKUP(A6638, BMI!A:A, BMI!E:E, "Missing", 0)</f>
        <v>25.8</v>
      </c>
      <c r="H6638">
        <f>_xlfn.XLOOKUP(A6638, Cholesterol!A:A, Cholesterol!E:E, "Missing", 0)</f>
        <v>176</v>
      </c>
    </row>
    <row r="6639" spans="1:8">
      <c r="A6639">
        <v>100340</v>
      </c>
      <c r="B6639">
        <v>2</v>
      </c>
      <c r="C6639">
        <v>5</v>
      </c>
      <c r="D6639" t="str">
        <f t="shared" si="206"/>
        <v>Female</v>
      </c>
      <c r="F6639">
        <f t="shared" si="207"/>
        <v>5</v>
      </c>
      <c r="G6639">
        <f>_xlfn.XLOOKUP(A6639, BMI!A:A, BMI!E:E, "Missing", 0)</f>
        <v>16.100000000000001</v>
      </c>
      <c r="H6639" t="str">
        <f>_xlfn.XLOOKUP(A6639, Cholesterol!A:A, Cholesterol!E:E, "Missing", 0)</f>
        <v>Missing</v>
      </c>
    </row>
    <row r="6640" spans="1:8">
      <c r="A6640">
        <v>100341</v>
      </c>
      <c r="B6640">
        <v>1</v>
      </c>
      <c r="C6640">
        <v>11</v>
      </c>
      <c r="D6640" t="str">
        <f t="shared" si="206"/>
        <v>Male</v>
      </c>
      <c r="F6640">
        <f t="shared" si="207"/>
        <v>11</v>
      </c>
      <c r="G6640">
        <f>_xlfn.XLOOKUP(A6640, BMI!A:A, BMI!E:E, "Missing", 0)</f>
        <v>15</v>
      </c>
      <c r="H6640">
        <f>_xlfn.XLOOKUP(A6640, Cholesterol!A:A, Cholesterol!E:E, "Missing", 0)</f>
        <v>153</v>
      </c>
    </row>
    <row r="6641" spans="1:8">
      <c r="A6641">
        <v>100342</v>
      </c>
      <c r="B6641">
        <v>1</v>
      </c>
      <c r="C6641">
        <v>17</v>
      </c>
      <c r="D6641" t="str">
        <f t="shared" si="206"/>
        <v>Male</v>
      </c>
      <c r="F6641">
        <f t="shared" si="207"/>
        <v>17</v>
      </c>
      <c r="G6641">
        <f>_xlfn.XLOOKUP(A6641, BMI!A:A, BMI!E:E, "Missing", 0)</f>
        <v>32.700000000000003</v>
      </c>
      <c r="H6641">
        <f>_xlfn.XLOOKUP(A6641, Cholesterol!A:A, Cholesterol!E:E, "Missing", 0)</f>
        <v>158</v>
      </c>
    </row>
    <row r="6642" spans="1:8">
      <c r="A6642">
        <v>100343</v>
      </c>
      <c r="B6642">
        <v>1</v>
      </c>
      <c r="C6642">
        <v>7</v>
      </c>
      <c r="D6642" t="str">
        <f t="shared" si="206"/>
        <v>Male</v>
      </c>
      <c r="F6642">
        <f t="shared" si="207"/>
        <v>7</v>
      </c>
      <c r="G6642">
        <f>_xlfn.XLOOKUP(A6642, BMI!A:A, BMI!E:E, "Missing", 0)</f>
        <v>17.8</v>
      </c>
      <c r="H6642">
        <f>_xlfn.XLOOKUP(A6642, Cholesterol!A:A, Cholesterol!E:E, "Missing", 0)</f>
        <v>176</v>
      </c>
    </row>
    <row r="6643" spans="1:8">
      <c r="A6643">
        <v>100344</v>
      </c>
      <c r="B6643">
        <v>2</v>
      </c>
      <c r="C6643">
        <v>8</v>
      </c>
      <c r="D6643" t="str">
        <f t="shared" si="206"/>
        <v>Female</v>
      </c>
      <c r="F6643">
        <f t="shared" si="207"/>
        <v>8</v>
      </c>
      <c r="G6643">
        <f>_xlfn.XLOOKUP(A6643, BMI!A:A, BMI!E:E, "Missing", 0)</f>
        <v>17</v>
      </c>
      <c r="H6643">
        <f>_xlfn.XLOOKUP(A6643, Cholesterol!A:A, Cholesterol!E:E, "Missing", 0)</f>
        <v>191</v>
      </c>
    </row>
    <row r="6644" spans="1:8">
      <c r="A6644">
        <v>100345</v>
      </c>
      <c r="B6644">
        <v>2</v>
      </c>
      <c r="C6644">
        <v>8</v>
      </c>
      <c r="D6644" t="str">
        <f t="shared" si="206"/>
        <v>Female</v>
      </c>
      <c r="F6644">
        <f t="shared" si="207"/>
        <v>8</v>
      </c>
      <c r="G6644">
        <f>_xlfn.XLOOKUP(A6644, BMI!A:A, BMI!E:E, "Missing", 0)</f>
        <v>15.6</v>
      </c>
      <c r="H6644">
        <f>_xlfn.XLOOKUP(A6644, Cholesterol!A:A, Cholesterol!E:E, "Missing", 0)</f>
        <v>114</v>
      </c>
    </row>
    <row r="6645" spans="1:8">
      <c r="A6645">
        <v>100346</v>
      </c>
      <c r="B6645">
        <v>2</v>
      </c>
      <c r="C6645">
        <v>79</v>
      </c>
      <c r="D6645" t="str">
        <f t="shared" si="206"/>
        <v>Female</v>
      </c>
      <c r="F6645">
        <f t="shared" si="207"/>
        <v>79</v>
      </c>
      <c r="G6645">
        <f>_xlfn.XLOOKUP(A6645, BMI!A:A, BMI!E:E, "Missing", 0)</f>
        <v>23.7</v>
      </c>
      <c r="H6645">
        <f>_xlfn.XLOOKUP(A6645, Cholesterol!A:A, Cholesterol!E:E, "Missing", 0)</f>
        <v>215</v>
      </c>
    </row>
    <row r="6646" spans="1:8">
      <c r="A6646">
        <v>100347</v>
      </c>
      <c r="B6646">
        <v>1</v>
      </c>
      <c r="C6646">
        <v>57</v>
      </c>
      <c r="D6646" t="str">
        <f t="shared" si="206"/>
        <v>Male</v>
      </c>
      <c r="F6646">
        <f t="shared" si="207"/>
        <v>57</v>
      </c>
      <c r="G6646">
        <f>_xlfn.XLOOKUP(A6646, BMI!A:A, BMI!E:E, "Missing", 0)</f>
        <v>27.3</v>
      </c>
      <c r="H6646">
        <f>_xlfn.XLOOKUP(A6646, Cholesterol!A:A, Cholesterol!E:E, "Missing", 0)</f>
        <v>223</v>
      </c>
    </row>
    <row r="6647" spans="1:8">
      <c r="A6647">
        <v>100348</v>
      </c>
      <c r="B6647">
        <v>2</v>
      </c>
      <c r="C6647">
        <v>49</v>
      </c>
      <c r="D6647" t="str">
        <f t="shared" si="206"/>
        <v>Female</v>
      </c>
      <c r="F6647">
        <f t="shared" si="207"/>
        <v>49</v>
      </c>
      <c r="G6647">
        <f>_xlfn.XLOOKUP(A6647, BMI!A:A, BMI!E:E, "Missing", 0)</f>
        <v>34.799999999999997</v>
      </c>
      <c r="H6647">
        <f>_xlfn.XLOOKUP(A6647, Cholesterol!A:A, Cholesterol!E:E, "Missing", 0)</f>
        <v>188</v>
      </c>
    </row>
    <row r="6648" spans="1:8">
      <c r="A6648">
        <v>100349</v>
      </c>
      <c r="B6648">
        <v>1</v>
      </c>
      <c r="C6648">
        <v>5</v>
      </c>
      <c r="D6648" t="str">
        <f t="shared" si="206"/>
        <v>Male</v>
      </c>
      <c r="F6648">
        <f t="shared" si="207"/>
        <v>5</v>
      </c>
      <c r="G6648">
        <f>_xlfn.XLOOKUP(A6648, BMI!A:A, BMI!E:E, "Missing", 0)</f>
        <v>15.6</v>
      </c>
      <c r="H6648" t="str">
        <f>_xlfn.XLOOKUP(A6648, Cholesterol!A:A, Cholesterol!E:E, "Missing", 0)</f>
        <v>Missing</v>
      </c>
    </row>
    <row r="6649" spans="1:8">
      <c r="A6649">
        <v>100350</v>
      </c>
      <c r="B6649">
        <v>1</v>
      </c>
      <c r="C6649">
        <v>12</v>
      </c>
      <c r="D6649" t="str">
        <f t="shared" si="206"/>
        <v>Male</v>
      </c>
      <c r="F6649">
        <f t="shared" si="207"/>
        <v>12</v>
      </c>
      <c r="G6649" t="str">
        <f>_xlfn.XLOOKUP(A6649, BMI!A:A, BMI!E:E, "Missing", 0)</f>
        <v>Missing</v>
      </c>
      <c r="H6649" t="str">
        <f>_xlfn.XLOOKUP(A6649, Cholesterol!A:A, Cholesterol!E:E, "Missing", 0)</f>
        <v>Missing</v>
      </c>
    </row>
    <row r="6650" spans="1:8">
      <c r="A6650">
        <v>100351</v>
      </c>
      <c r="B6650">
        <v>1</v>
      </c>
      <c r="C6650">
        <v>11</v>
      </c>
      <c r="D6650" t="str">
        <f t="shared" si="206"/>
        <v>Male</v>
      </c>
      <c r="F6650">
        <f t="shared" si="207"/>
        <v>11</v>
      </c>
      <c r="G6650">
        <f>_xlfn.XLOOKUP(A6650, BMI!A:A, BMI!E:E, "Missing", 0)</f>
        <v>19.600000000000001</v>
      </c>
      <c r="H6650">
        <f>_xlfn.XLOOKUP(A6650, Cholesterol!A:A, Cholesterol!E:E, "Missing", 0)</f>
        <v>125</v>
      </c>
    </row>
    <row r="6651" spans="1:8">
      <c r="A6651">
        <v>100352</v>
      </c>
      <c r="B6651">
        <v>1</v>
      </c>
      <c r="C6651" s="1">
        <v>5.3976053469340201E-79</v>
      </c>
      <c r="D6651" t="str">
        <f t="shared" si="206"/>
        <v>Male</v>
      </c>
      <c r="F6651">
        <f t="shared" si="207"/>
        <v>31</v>
      </c>
      <c r="G6651">
        <f>_xlfn.XLOOKUP(A6651, BMI!A:A, BMI!E:E, "Missing", 0)</f>
        <v>25.8</v>
      </c>
      <c r="H6651" t="str">
        <f>_xlfn.XLOOKUP(A6651, Cholesterol!A:A, Cholesterol!E:E, "Missing", 0)</f>
        <v>Missing</v>
      </c>
    </row>
    <row r="6652" spans="1:8">
      <c r="A6652">
        <v>100353</v>
      </c>
      <c r="B6652">
        <v>1</v>
      </c>
      <c r="C6652">
        <v>59</v>
      </c>
      <c r="D6652" t="str">
        <f t="shared" si="206"/>
        <v>Male</v>
      </c>
      <c r="F6652">
        <f t="shared" si="207"/>
        <v>59</v>
      </c>
      <c r="G6652">
        <f>_xlfn.XLOOKUP(A6652, BMI!A:A, BMI!E:E, "Missing", 0)</f>
        <v>17</v>
      </c>
      <c r="H6652">
        <f>_xlfn.XLOOKUP(A6652, Cholesterol!A:A, Cholesterol!E:E, "Missing", 0)</f>
        <v>203</v>
      </c>
    </row>
    <row r="6653" spans="1:8">
      <c r="A6653">
        <v>100354</v>
      </c>
      <c r="B6653">
        <v>2</v>
      </c>
      <c r="C6653">
        <v>80</v>
      </c>
      <c r="D6653" t="str">
        <f t="shared" si="206"/>
        <v>Female</v>
      </c>
      <c r="F6653">
        <f t="shared" si="207"/>
        <v>80</v>
      </c>
      <c r="G6653">
        <f>_xlfn.XLOOKUP(A6653, BMI!A:A, BMI!E:E, "Missing", 0)</f>
        <v>25.8</v>
      </c>
      <c r="H6653">
        <f>_xlfn.XLOOKUP(A6653, Cholesterol!A:A, Cholesterol!E:E, "Missing", 0)</f>
        <v>176</v>
      </c>
    </row>
    <row r="6654" spans="1:8">
      <c r="A6654">
        <v>100355</v>
      </c>
      <c r="B6654">
        <v>1</v>
      </c>
      <c r="C6654">
        <v>12</v>
      </c>
      <c r="D6654" t="str">
        <f t="shared" si="206"/>
        <v>Male</v>
      </c>
      <c r="F6654">
        <f t="shared" si="207"/>
        <v>12</v>
      </c>
      <c r="G6654">
        <f>_xlfn.XLOOKUP(A6654, BMI!A:A, BMI!E:E, "Missing", 0)</f>
        <v>15.6</v>
      </c>
      <c r="H6654">
        <f>_xlfn.XLOOKUP(A6654, Cholesterol!A:A, Cholesterol!E:E, "Missing", 0)</f>
        <v>176</v>
      </c>
    </row>
    <row r="6655" spans="1:8">
      <c r="A6655">
        <v>100356</v>
      </c>
      <c r="B6655">
        <v>2</v>
      </c>
      <c r="C6655">
        <v>39</v>
      </c>
      <c r="D6655" t="str">
        <f t="shared" si="206"/>
        <v>Female</v>
      </c>
      <c r="F6655">
        <f t="shared" si="207"/>
        <v>39</v>
      </c>
      <c r="G6655">
        <f>_xlfn.XLOOKUP(A6655, BMI!A:A, BMI!E:E, "Missing", 0)</f>
        <v>30.7</v>
      </c>
      <c r="H6655">
        <f>_xlfn.XLOOKUP(A6655, Cholesterol!A:A, Cholesterol!E:E, "Missing", 0)</f>
        <v>192</v>
      </c>
    </row>
    <row r="6656" spans="1:8">
      <c r="A6656">
        <v>100357</v>
      </c>
      <c r="B6656">
        <v>2</v>
      </c>
      <c r="C6656">
        <v>63</v>
      </c>
      <c r="D6656" t="str">
        <f t="shared" si="206"/>
        <v>Female</v>
      </c>
      <c r="F6656">
        <f t="shared" si="207"/>
        <v>63</v>
      </c>
      <c r="G6656">
        <f>_xlfn.XLOOKUP(A6656, BMI!A:A, BMI!E:E, "Missing", 0)</f>
        <v>32.700000000000003</v>
      </c>
      <c r="H6656">
        <f>_xlfn.XLOOKUP(A6656, Cholesterol!A:A, Cholesterol!E:E, "Missing", 0)</f>
        <v>160</v>
      </c>
    </row>
    <row r="6657" spans="1:8">
      <c r="A6657">
        <v>100358</v>
      </c>
      <c r="B6657">
        <v>2</v>
      </c>
      <c r="C6657">
        <v>62</v>
      </c>
      <c r="D6657" t="str">
        <f t="shared" si="206"/>
        <v>Female</v>
      </c>
      <c r="F6657">
        <f t="shared" si="207"/>
        <v>62</v>
      </c>
      <c r="G6657">
        <f>_xlfn.XLOOKUP(A6657, BMI!A:A, BMI!E:E, "Missing", 0)</f>
        <v>37.1</v>
      </c>
      <c r="H6657">
        <f>_xlfn.XLOOKUP(A6657, Cholesterol!A:A, Cholesterol!E:E, "Missing", 0)</f>
        <v>176</v>
      </c>
    </row>
    <row r="6658" spans="1:8">
      <c r="A6658">
        <v>100359</v>
      </c>
      <c r="B6658">
        <v>1</v>
      </c>
      <c r="C6658">
        <v>33</v>
      </c>
      <c r="D6658" t="str">
        <f t="shared" si="206"/>
        <v>Male</v>
      </c>
      <c r="F6658">
        <f t="shared" si="207"/>
        <v>33</v>
      </c>
      <c r="G6658" t="str">
        <f>_xlfn.XLOOKUP(A6658, BMI!A:A, BMI!E:E, "Missing", 0)</f>
        <v>Missing</v>
      </c>
      <c r="H6658" t="str">
        <f>_xlfn.XLOOKUP(A6658, Cholesterol!A:A, Cholesterol!E:E, "Missing", 0)</f>
        <v>Missing</v>
      </c>
    </row>
    <row r="6659" spans="1:8">
      <c r="A6659">
        <v>100360</v>
      </c>
      <c r="B6659">
        <v>2</v>
      </c>
      <c r="C6659">
        <v>12</v>
      </c>
      <c r="D6659" t="str">
        <f t="shared" ref="D6659:D6722" si="208">IF(B6659=1,"Male",IF(B6659=2,"Female","Unknown"))</f>
        <v>Female</v>
      </c>
      <c r="F6659">
        <f t="shared" ref="F6659:F6722" si="209">IF(C6659&lt;1, $E$1, C6659)</f>
        <v>12</v>
      </c>
      <c r="G6659">
        <f>_xlfn.XLOOKUP(A6659, BMI!A:A, BMI!E:E, "Missing", 0)</f>
        <v>22.1</v>
      </c>
      <c r="H6659">
        <f>_xlfn.XLOOKUP(A6659, Cholesterol!A:A, Cholesterol!E:E, "Missing", 0)</f>
        <v>141</v>
      </c>
    </row>
    <row r="6660" spans="1:8">
      <c r="A6660">
        <v>100361</v>
      </c>
      <c r="B6660">
        <v>1</v>
      </c>
      <c r="C6660">
        <v>57</v>
      </c>
      <c r="D6660" t="str">
        <f t="shared" si="208"/>
        <v>Male</v>
      </c>
      <c r="F6660">
        <f t="shared" si="209"/>
        <v>57</v>
      </c>
      <c r="G6660">
        <f>_xlfn.XLOOKUP(A6660, BMI!A:A, BMI!E:E, "Missing", 0)</f>
        <v>37.1</v>
      </c>
      <c r="H6660">
        <f>_xlfn.XLOOKUP(A6660, Cholesterol!A:A, Cholesterol!E:E, "Missing", 0)</f>
        <v>175</v>
      </c>
    </row>
    <row r="6661" spans="1:8">
      <c r="A6661">
        <v>100362</v>
      </c>
      <c r="B6661">
        <v>2</v>
      </c>
      <c r="C6661">
        <v>70</v>
      </c>
      <c r="D6661" t="str">
        <f t="shared" si="208"/>
        <v>Female</v>
      </c>
      <c r="F6661">
        <f t="shared" si="209"/>
        <v>70</v>
      </c>
      <c r="G6661">
        <f>_xlfn.XLOOKUP(A6661, BMI!A:A, BMI!E:E, "Missing", 0)</f>
        <v>27.3</v>
      </c>
      <c r="H6661">
        <f>_xlfn.XLOOKUP(A6661, Cholesterol!A:A, Cholesterol!E:E, "Missing", 0)</f>
        <v>235</v>
      </c>
    </row>
    <row r="6662" spans="1:8">
      <c r="A6662">
        <v>100363</v>
      </c>
      <c r="B6662">
        <v>1</v>
      </c>
      <c r="C6662">
        <v>63</v>
      </c>
      <c r="D6662" t="str">
        <f t="shared" si="208"/>
        <v>Male</v>
      </c>
      <c r="F6662">
        <f t="shared" si="209"/>
        <v>63</v>
      </c>
      <c r="G6662">
        <f>_xlfn.XLOOKUP(A6662, BMI!A:A, BMI!E:E, "Missing", 0)</f>
        <v>29.7</v>
      </c>
      <c r="H6662">
        <f>_xlfn.XLOOKUP(A6662, Cholesterol!A:A, Cholesterol!E:E, "Missing", 0)</f>
        <v>205</v>
      </c>
    </row>
    <row r="6663" spans="1:8">
      <c r="A6663">
        <v>100364</v>
      </c>
      <c r="B6663">
        <v>2</v>
      </c>
      <c r="C6663">
        <v>13</v>
      </c>
      <c r="D6663" t="str">
        <f t="shared" si="208"/>
        <v>Female</v>
      </c>
      <c r="F6663">
        <f t="shared" si="209"/>
        <v>13</v>
      </c>
      <c r="G6663">
        <f>_xlfn.XLOOKUP(A6663, BMI!A:A, BMI!E:E, "Missing", 0)</f>
        <v>18</v>
      </c>
      <c r="H6663">
        <f>_xlfn.XLOOKUP(A6663, Cholesterol!A:A, Cholesterol!E:E, "Missing", 0)</f>
        <v>122</v>
      </c>
    </row>
    <row r="6664" spans="1:8">
      <c r="A6664">
        <v>100365</v>
      </c>
      <c r="B6664">
        <v>2</v>
      </c>
      <c r="C6664">
        <v>22</v>
      </c>
      <c r="D6664" t="str">
        <f t="shared" si="208"/>
        <v>Female</v>
      </c>
      <c r="F6664">
        <f t="shared" si="209"/>
        <v>22</v>
      </c>
      <c r="G6664">
        <f>_xlfn.XLOOKUP(A6664, BMI!A:A, BMI!E:E, "Missing", 0)</f>
        <v>25.9</v>
      </c>
      <c r="H6664">
        <f>_xlfn.XLOOKUP(A6664, Cholesterol!A:A, Cholesterol!E:E, "Missing", 0)</f>
        <v>179</v>
      </c>
    </row>
    <row r="6665" spans="1:8">
      <c r="A6665">
        <v>100366</v>
      </c>
      <c r="B6665">
        <v>1</v>
      </c>
      <c r="C6665">
        <v>77</v>
      </c>
      <c r="D6665" t="str">
        <f t="shared" si="208"/>
        <v>Male</v>
      </c>
      <c r="F6665">
        <f t="shared" si="209"/>
        <v>77</v>
      </c>
      <c r="G6665">
        <f>_xlfn.XLOOKUP(A6665, BMI!A:A, BMI!E:E, "Missing", 0)</f>
        <v>22.7</v>
      </c>
      <c r="H6665">
        <f>_xlfn.XLOOKUP(A6665, Cholesterol!A:A, Cholesterol!E:E, "Missing", 0)</f>
        <v>210</v>
      </c>
    </row>
    <row r="6666" spans="1:8">
      <c r="A6666">
        <v>100367</v>
      </c>
      <c r="B6666">
        <v>1</v>
      </c>
      <c r="C6666">
        <v>15</v>
      </c>
      <c r="D6666" t="str">
        <f t="shared" si="208"/>
        <v>Male</v>
      </c>
      <c r="F6666">
        <f t="shared" si="209"/>
        <v>15</v>
      </c>
      <c r="G6666">
        <f>_xlfn.XLOOKUP(A6666, BMI!A:A, BMI!E:E, "Missing", 0)</f>
        <v>21.4</v>
      </c>
      <c r="H6666">
        <f>_xlfn.XLOOKUP(A6666, Cholesterol!A:A, Cholesterol!E:E, "Missing", 0)</f>
        <v>158</v>
      </c>
    </row>
    <row r="6667" spans="1:8">
      <c r="A6667">
        <v>100368</v>
      </c>
      <c r="B6667">
        <v>1</v>
      </c>
      <c r="C6667">
        <v>12</v>
      </c>
      <c r="D6667" t="str">
        <f t="shared" si="208"/>
        <v>Male</v>
      </c>
      <c r="F6667">
        <f t="shared" si="209"/>
        <v>12</v>
      </c>
      <c r="G6667">
        <f>_xlfn.XLOOKUP(A6667, BMI!A:A, BMI!E:E, "Missing", 0)</f>
        <v>16.3</v>
      </c>
      <c r="H6667">
        <f>_xlfn.XLOOKUP(A6667, Cholesterol!A:A, Cholesterol!E:E, "Missing", 0)</f>
        <v>138</v>
      </c>
    </row>
    <row r="6668" spans="1:8">
      <c r="A6668">
        <v>100369</v>
      </c>
      <c r="B6668">
        <v>2</v>
      </c>
      <c r="C6668">
        <v>55</v>
      </c>
      <c r="D6668" t="str">
        <f t="shared" si="208"/>
        <v>Female</v>
      </c>
      <c r="F6668">
        <f t="shared" si="209"/>
        <v>55</v>
      </c>
      <c r="G6668">
        <f>_xlfn.XLOOKUP(A6668, BMI!A:A, BMI!E:E, "Missing", 0)</f>
        <v>28.2</v>
      </c>
      <c r="H6668">
        <f>_xlfn.XLOOKUP(A6668, Cholesterol!A:A, Cholesterol!E:E, "Missing", 0)</f>
        <v>263</v>
      </c>
    </row>
    <row r="6669" spans="1:8">
      <c r="A6669">
        <v>100370</v>
      </c>
      <c r="B6669">
        <v>2</v>
      </c>
      <c r="C6669">
        <v>7</v>
      </c>
      <c r="D6669" t="str">
        <f t="shared" si="208"/>
        <v>Female</v>
      </c>
      <c r="F6669">
        <f t="shared" si="209"/>
        <v>7</v>
      </c>
      <c r="G6669">
        <f>_xlfn.XLOOKUP(A6669, BMI!A:A, BMI!E:E, "Missing", 0)</f>
        <v>14.2</v>
      </c>
      <c r="H6669">
        <f>_xlfn.XLOOKUP(A6669, Cholesterol!A:A, Cholesterol!E:E, "Missing", 0)</f>
        <v>168</v>
      </c>
    </row>
    <row r="6670" spans="1:8">
      <c r="A6670">
        <v>100371</v>
      </c>
      <c r="B6670">
        <v>1</v>
      </c>
      <c r="C6670">
        <v>4</v>
      </c>
      <c r="D6670" t="str">
        <f t="shared" si="208"/>
        <v>Male</v>
      </c>
      <c r="F6670">
        <f t="shared" si="209"/>
        <v>4</v>
      </c>
      <c r="G6670">
        <f>_xlfn.XLOOKUP(A6670, BMI!A:A, BMI!E:E, "Missing", 0)</f>
        <v>16.399999999999999</v>
      </c>
      <c r="H6670" t="str">
        <f>_xlfn.XLOOKUP(A6670, Cholesterol!A:A, Cholesterol!E:E, "Missing", 0)</f>
        <v>Missing</v>
      </c>
    </row>
    <row r="6671" spans="1:8">
      <c r="A6671">
        <v>100372</v>
      </c>
      <c r="B6671">
        <v>2</v>
      </c>
      <c r="C6671">
        <v>1</v>
      </c>
      <c r="D6671" t="str">
        <f t="shared" si="208"/>
        <v>Female</v>
      </c>
      <c r="F6671">
        <f t="shared" si="209"/>
        <v>1</v>
      </c>
      <c r="G6671">
        <f>_xlfn.XLOOKUP(A6671, BMI!A:A, BMI!E:E, "Missing", 0)</f>
        <v>25.8</v>
      </c>
      <c r="H6671" t="str">
        <f>_xlfn.XLOOKUP(A6671, Cholesterol!A:A, Cholesterol!E:E, "Missing", 0)</f>
        <v>Missing</v>
      </c>
    </row>
    <row r="6672" spans="1:8">
      <c r="A6672">
        <v>100373</v>
      </c>
      <c r="B6672">
        <v>1</v>
      </c>
      <c r="C6672">
        <v>74</v>
      </c>
      <c r="D6672" t="str">
        <f t="shared" si="208"/>
        <v>Male</v>
      </c>
      <c r="F6672">
        <f t="shared" si="209"/>
        <v>74</v>
      </c>
      <c r="G6672">
        <f>_xlfn.XLOOKUP(A6672, BMI!A:A, BMI!E:E, "Missing", 0)</f>
        <v>22.6</v>
      </c>
      <c r="H6672">
        <f>_xlfn.XLOOKUP(A6672, Cholesterol!A:A, Cholesterol!E:E, "Missing", 0)</f>
        <v>175</v>
      </c>
    </row>
    <row r="6673" spans="1:8">
      <c r="A6673">
        <v>100374</v>
      </c>
      <c r="B6673">
        <v>2</v>
      </c>
      <c r="C6673">
        <v>6</v>
      </c>
      <c r="D6673" t="str">
        <f t="shared" si="208"/>
        <v>Female</v>
      </c>
      <c r="F6673">
        <f t="shared" si="209"/>
        <v>6</v>
      </c>
      <c r="G6673">
        <f>_xlfn.XLOOKUP(A6673, BMI!A:A, BMI!E:E, "Missing", 0)</f>
        <v>18.8</v>
      </c>
      <c r="H6673">
        <f>_xlfn.XLOOKUP(A6673, Cholesterol!A:A, Cholesterol!E:E, "Missing", 0)</f>
        <v>176</v>
      </c>
    </row>
    <row r="6674" spans="1:8">
      <c r="A6674">
        <v>100375</v>
      </c>
      <c r="B6674">
        <v>1</v>
      </c>
      <c r="C6674">
        <v>10</v>
      </c>
      <c r="D6674" t="str">
        <f t="shared" si="208"/>
        <v>Male</v>
      </c>
      <c r="F6674">
        <f t="shared" si="209"/>
        <v>10</v>
      </c>
      <c r="G6674">
        <f>_xlfn.XLOOKUP(A6674, BMI!A:A, BMI!E:E, "Missing", 0)</f>
        <v>15.9</v>
      </c>
      <c r="H6674">
        <f>_xlfn.XLOOKUP(A6674, Cholesterol!A:A, Cholesterol!E:E, "Missing", 0)</f>
        <v>172</v>
      </c>
    </row>
    <row r="6675" spans="1:8">
      <c r="A6675">
        <v>100376</v>
      </c>
      <c r="B6675">
        <v>1</v>
      </c>
      <c r="C6675">
        <v>49</v>
      </c>
      <c r="D6675" t="str">
        <f t="shared" si="208"/>
        <v>Male</v>
      </c>
      <c r="F6675">
        <f t="shared" si="209"/>
        <v>49</v>
      </c>
      <c r="G6675">
        <f>_xlfn.XLOOKUP(A6675, BMI!A:A, BMI!E:E, "Missing", 0)</f>
        <v>26.8</v>
      </c>
      <c r="H6675">
        <f>_xlfn.XLOOKUP(A6675, Cholesterol!A:A, Cholesterol!E:E, "Missing", 0)</f>
        <v>191</v>
      </c>
    </row>
    <row r="6676" spans="1:8">
      <c r="A6676">
        <v>100377</v>
      </c>
      <c r="B6676">
        <v>1</v>
      </c>
      <c r="C6676">
        <v>47</v>
      </c>
      <c r="D6676" t="str">
        <f t="shared" si="208"/>
        <v>Male</v>
      </c>
      <c r="F6676">
        <f t="shared" si="209"/>
        <v>47</v>
      </c>
      <c r="G6676">
        <f>_xlfn.XLOOKUP(A6676, BMI!A:A, BMI!E:E, "Missing", 0)</f>
        <v>26.9</v>
      </c>
      <c r="H6676">
        <f>_xlfn.XLOOKUP(A6676, Cholesterol!A:A, Cholesterol!E:E, "Missing", 0)</f>
        <v>245</v>
      </c>
    </row>
    <row r="6677" spans="1:8">
      <c r="A6677">
        <v>100378</v>
      </c>
      <c r="B6677">
        <v>2</v>
      </c>
      <c r="C6677">
        <v>44</v>
      </c>
      <c r="D6677" t="str">
        <f t="shared" si="208"/>
        <v>Female</v>
      </c>
      <c r="F6677">
        <f t="shared" si="209"/>
        <v>44</v>
      </c>
      <c r="G6677">
        <f>_xlfn.XLOOKUP(A6677, BMI!A:A, BMI!E:E, "Missing", 0)</f>
        <v>53.2</v>
      </c>
      <c r="H6677">
        <f>_xlfn.XLOOKUP(A6677, Cholesterol!A:A, Cholesterol!E:E, "Missing", 0)</f>
        <v>242</v>
      </c>
    </row>
    <row r="6678" spans="1:8">
      <c r="A6678">
        <v>100379</v>
      </c>
      <c r="B6678">
        <v>1</v>
      </c>
      <c r="C6678">
        <v>14</v>
      </c>
      <c r="D6678" t="str">
        <f t="shared" si="208"/>
        <v>Male</v>
      </c>
      <c r="F6678">
        <f t="shared" si="209"/>
        <v>14</v>
      </c>
      <c r="G6678">
        <f>_xlfn.XLOOKUP(A6678, BMI!A:A, BMI!E:E, "Missing", 0)</f>
        <v>21.5</v>
      </c>
      <c r="H6678">
        <f>_xlfn.XLOOKUP(A6678, Cholesterol!A:A, Cholesterol!E:E, "Missing", 0)</f>
        <v>166</v>
      </c>
    </row>
    <row r="6679" spans="1:8">
      <c r="A6679">
        <v>100380</v>
      </c>
      <c r="B6679">
        <v>1</v>
      </c>
      <c r="C6679">
        <v>45</v>
      </c>
      <c r="D6679" t="str">
        <f t="shared" si="208"/>
        <v>Male</v>
      </c>
      <c r="F6679">
        <f t="shared" si="209"/>
        <v>45</v>
      </c>
      <c r="G6679">
        <f>_xlfn.XLOOKUP(A6679, BMI!A:A, BMI!E:E, "Missing", 0)</f>
        <v>58</v>
      </c>
      <c r="H6679">
        <f>_xlfn.XLOOKUP(A6679, Cholesterol!A:A, Cholesterol!E:E, "Missing", 0)</f>
        <v>176</v>
      </c>
    </row>
    <row r="6680" spans="1:8">
      <c r="A6680">
        <v>100381</v>
      </c>
      <c r="B6680">
        <v>2</v>
      </c>
      <c r="C6680">
        <v>2</v>
      </c>
      <c r="D6680" t="str">
        <f t="shared" si="208"/>
        <v>Female</v>
      </c>
      <c r="F6680">
        <f t="shared" si="209"/>
        <v>2</v>
      </c>
      <c r="G6680">
        <f>_xlfn.XLOOKUP(A6680, BMI!A:A, BMI!E:E, "Missing", 0)</f>
        <v>14.6</v>
      </c>
      <c r="H6680" t="str">
        <f>_xlfn.XLOOKUP(A6680, Cholesterol!A:A, Cholesterol!E:E, "Missing", 0)</f>
        <v>Missing</v>
      </c>
    </row>
    <row r="6681" spans="1:8">
      <c r="A6681">
        <v>100382</v>
      </c>
      <c r="B6681">
        <v>1</v>
      </c>
      <c r="C6681">
        <v>45</v>
      </c>
      <c r="D6681" t="str">
        <f t="shared" si="208"/>
        <v>Male</v>
      </c>
      <c r="F6681">
        <f t="shared" si="209"/>
        <v>45</v>
      </c>
      <c r="G6681">
        <f>_xlfn.XLOOKUP(A6681, BMI!A:A, BMI!E:E, "Missing", 0)</f>
        <v>48.5</v>
      </c>
      <c r="H6681">
        <f>_xlfn.XLOOKUP(A6681, Cholesterol!A:A, Cholesterol!E:E, "Missing", 0)</f>
        <v>131</v>
      </c>
    </row>
    <row r="6682" spans="1:8">
      <c r="A6682">
        <v>100383</v>
      </c>
      <c r="B6682">
        <v>1</v>
      </c>
      <c r="C6682" s="1">
        <v>5.3976053469340201E-79</v>
      </c>
      <c r="D6682" t="str">
        <f t="shared" si="208"/>
        <v>Male</v>
      </c>
      <c r="F6682">
        <f t="shared" si="209"/>
        <v>31</v>
      </c>
      <c r="G6682">
        <f>_xlfn.XLOOKUP(A6682, BMI!A:A, BMI!E:E, "Missing", 0)</f>
        <v>25.8</v>
      </c>
      <c r="H6682" t="str">
        <f>_xlfn.XLOOKUP(A6682, Cholesterol!A:A, Cholesterol!E:E, "Missing", 0)</f>
        <v>Missing</v>
      </c>
    </row>
    <row r="6683" spans="1:8">
      <c r="A6683">
        <v>100384</v>
      </c>
      <c r="B6683">
        <v>2</v>
      </c>
      <c r="C6683">
        <v>3</v>
      </c>
      <c r="D6683" t="str">
        <f t="shared" si="208"/>
        <v>Female</v>
      </c>
      <c r="F6683">
        <f t="shared" si="209"/>
        <v>3</v>
      </c>
      <c r="G6683">
        <f>_xlfn.XLOOKUP(A6683, BMI!A:A, BMI!E:E, "Missing", 0)</f>
        <v>25.8</v>
      </c>
      <c r="H6683" t="str">
        <f>_xlfn.XLOOKUP(A6683, Cholesterol!A:A, Cholesterol!E:E, "Missing", 0)</f>
        <v>Missing</v>
      </c>
    </row>
    <row r="6684" spans="1:8">
      <c r="A6684">
        <v>100385</v>
      </c>
      <c r="B6684">
        <v>1</v>
      </c>
      <c r="C6684">
        <v>53</v>
      </c>
      <c r="D6684" t="str">
        <f t="shared" si="208"/>
        <v>Male</v>
      </c>
      <c r="F6684">
        <f t="shared" si="209"/>
        <v>53</v>
      </c>
      <c r="G6684" t="str">
        <f>_xlfn.XLOOKUP(A6684, BMI!A:A, BMI!E:E, "Missing", 0)</f>
        <v>Missing</v>
      </c>
      <c r="H6684" t="str">
        <f>_xlfn.XLOOKUP(A6684, Cholesterol!A:A, Cholesterol!E:E, "Missing", 0)</f>
        <v>Missing</v>
      </c>
    </row>
    <row r="6685" spans="1:8">
      <c r="A6685">
        <v>100386</v>
      </c>
      <c r="B6685">
        <v>2</v>
      </c>
      <c r="C6685">
        <v>37</v>
      </c>
      <c r="D6685" t="str">
        <f t="shared" si="208"/>
        <v>Female</v>
      </c>
      <c r="F6685">
        <f t="shared" si="209"/>
        <v>37</v>
      </c>
      <c r="G6685">
        <f>_xlfn.XLOOKUP(A6685, BMI!A:A, BMI!E:E, "Missing", 0)</f>
        <v>39.6</v>
      </c>
      <c r="H6685">
        <f>_xlfn.XLOOKUP(A6685, Cholesterol!A:A, Cholesterol!E:E, "Missing", 0)</f>
        <v>205</v>
      </c>
    </row>
    <row r="6686" spans="1:8">
      <c r="A6686">
        <v>100387</v>
      </c>
      <c r="B6686">
        <v>2</v>
      </c>
      <c r="C6686">
        <v>19</v>
      </c>
      <c r="D6686" t="str">
        <f t="shared" si="208"/>
        <v>Female</v>
      </c>
      <c r="F6686">
        <f t="shared" si="209"/>
        <v>19</v>
      </c>
      <c r="G6686" t="str">
        <f>_xlfn.XLOOKUP(A6686, BMI!A:A, BMI!E:E, "Missing", 0)</f>
        <v>Missing</v>
      </c>
      <c r="H6686" t="str">
        <f>_xlfn.XLOOKUP(A6686, Cholesterol!A:A, Cholesterol!E:E, "Missing", 0)</f>
        <v>Missing</v>
      </c>
    </row>
    <row r="6687" spans="1:8">
      <c r="A6687">
        <v>100388</v>
      </c>
      <c r="B6687">
        <v>2</v>
      </c>
      <c r="C6687">
        <v>56</v>
      </c>
      <c r="D6687" t="str">
        <f t="shared" si="208"/>
        <v>Female</v>
      </c>
      <c r="F6687">
        <f t="shared" si="209"/>
        <v>56</v>
      </c>
      <c r="G6687">
        <f>_xlfn.XLOOKUP(A6687, BMI!A:A, BMI!E:E, "Missing", 0)</f>
        <v>42.5</v>
      </c>
      <c r="H6687">
        <f>_xlfn.XLOOKUP(A6687, Cholesterol!A:A, Cholesterol!E:E, "Missing", 0)</f>
        <v>187</v>
      </c>
    </row>
    <row r="6688" spans="1:8">
      <c r="A6688">
        <v>100389</v>
      </c>
      <c r="B6688">
        <v>2</v>
      </c>
      <c r="C6688">
        <v>55</v>
      </c>
      <c r="D6688" t="str">
        <f t="shared" si="208"/>
        <v>Female</v>
      </c>
      <c r="F6688">
        <f t="shared" si="209"/>
        <v>55</v>
      </c>
      <c r="G6688">
        <f>_xlfn.XLOOKUP(A6688, BMI!A:A, BMI!E:E, "Missing", 0)</f>
        <v>31.1</v>
      </c>
      <c r="H6688">
        <f>_xlfn.XLOOKUP(A6688, Cholesterol!A:A, Cholesterol!E:E, "Missing", 0)</f>
        <v>246</v>
      </c>
    </row>
    <row r="6689" spans="1:8">
      <c r="A6689">
        <v>100390</v>
      </c>
      <c r="B6689">
        <v>2</v>
      </c>
      <c r="C6689">
        <v>67</v>
      </c>
      <c r="D6689" t="str">
        <f t="shared" si="208"/>
        <v>Female</v>
      </c>
      <c r="F6689">
        <f t="shared" si="209"/>
        <v>67</v>
      </c>
      <c r="G6689">
        <f>_xlfn.XLOOKUP(A6689, BMI!A:A, BMI!E:E, "Missing", 0)</f>
        <v>25.5</v>
      </c>
      <c r="H6689">
        <f>_xlfn.XLOOKUP(A6689, Cholesterol!A:A, Cholesterol!E:E, "Missing", 0)</f>
        <v>239</v>
      </c>
    </row>
    <row r="6690" spans="1:8">
      <c r="A6690">
        <v>100391</v>
      </c>
      <c r="B6690">
        <v>2</v>
      </c>
      <c r="C6690">
        <v>12</v>
      </c>
      <c r="D6690" t="str">
        <f t="shared" si="208"/>
        <v>Female</v>
      </c>
      <c r="F6690">
        <f t="shared" si="209"/>
        <v>12</v>
      </c>
      <c r="G6690">
        <f>_xlfn.XLOOKUP(A6690, BMI!A:A, BMI!E:E, "Missing", 0)</f>
        <v>21.9</v>
      </c>
      <c r="H6690">
        <f>_xlfn.XLOOKUP(A6690, Cholesterol!A:A, Cholesterol!E:E, "Missing", 0)</f>
        <v>125</v>
      </c>
    </row>
    <row r="6691" spans="1:8">
      <c r="A6691">
        <v>100392</v>
      </c>
      <c r="B6691">
        <v>2</v>
      </c>
      <c r="C6691" s="1">
        <v>5.3976053469340201E-79</v>
      </c>
      <c r="D6691" t="str">
        <f t="shared" si="208"/>
        <v>Female</v>
      </c>
      <c r="F6691">
        <f t="shared" si="209"/>
        <v>31</v>
      </c>
      <c r="G6691">
        <f>_xlfn.XLOOKUP(A6691, BMI!A:A, BMI!E:E, "Missing", 0)</f>
        <v>25.8</v>
      </c>
      <c r="H6691" t="str">
        <f>_xlfn.XLOOKUP(A6691, Cholesterol!A:A, Cholesterol!E:E, "Missing", 0)</f>
        <v>Missing</v>
      </c>
    </row>
    <row r="6692" spans="1:8">
      <c r="A6692">
        <v>100393</v>
      </c>
      <c r="B6692">
        <v>1</v>
      </c>
      <c r="C6692">
        <v>52</v>
      </c>
      <c r="D6692" t="str">
        <f t="shared" si="208"/>
        <v>Male</v>
      </c>
      <c r="F6692">
        <f t="shared" si="209"/>
        <v>52</v>
      </c>
      <c r="G6692">
        <f>_xlfn.XLOOKUP(A6692, BMI!A:A, BMI!E:E, "Missing", 0)</f>
        <v>34.9</v>
      </c>
      <c r="H6692">
        <f>_xlfn.XLOOKUP(A6692, Cholesterol!A:A, Cholesterol!E:E, "Missing", 0)</f>
        <v>250</v>
      </c>
    </row>
    <row r="6693" spans="1:8">
      <c r="A6693">
        <v>100394</v>
      </c>
      <c r="B6693">
        <v>1</v>
      </c>
      <c r="C6693">
        <v>16</v>
      </c>
      <c r="D6693" t="str">
        <f t="shared" si="208"/>
        <v>Male</v>
      </c>
      <c r="F6693">
        <f t="shared" si="209"/>
        <v>16</v>
      </c>
      <c r="G6693" t="str">
        <f>_xlfn.XLOOKUP(A6693, BMI!A:A, BMI!E:E, "Missing", 0)</f>
        <v>Missing</v>
      </c>
      <c r="H6693" t="str">
        <f>_xlfn.XLOOKUP(A6693, Cholesterol!A:A, Cholesterol!E:E, "Missing", 0)</f>
        <v>Missing</v>
      </c>
    </row>
    <row r="6694" spans="1:8">
      <c r="A6694">
        <v>100395</v>
      </c>
      <c r="B6694">
        <v>2</v>
      </c>
      <c r="C6694">
        <v>77</v>
      </c>
      <c r="D6694" t="str">
        <f t="shared" si="208"/>
        <v>Female</v>
      </c>
      <c r="F6694">
        <f t="shared" si="209"/>
        <v>77</v>
      </c>
      <c r="G6694">
        <f>_xlfn.XLOOKUP(A6694, BMI!A:A, BMI!E:E, "Missing", 0)</f>
        <v>33.1</v>
      </c>
      <c r="H6694">
        <f>_xlfn.XLOOKUP(A6694, Cholesterol!A:A, Cholesterol!E:E, "Missing", 0)</f>
        <v>176</v>
      </c>
    </row>
    <row r="6695" spans="1:8">
      <c r="A6695">
        <v>100396</v>
      </c>
      <c r="B6695">
        <v>2</v>
      </c>
      <c r="C6695">
        <v>65</v>
      </c>
      <c r="D6695" t="str">
        <f t="shared" si="208"/>
        <v>Female</v>
      </c>
      <c r="F6695">
        <f t="shared" si="209"/>
        <v>65</v>
      </c>
      <c r="G6695">
        <f>_xlfn.XLOOKUP(A6695, BMI!A:A, BMI!E:E, "Missing", 0)</f>
        <v>26.3</v>
      </c>
      <c r="H6695">
        <f>_xlfn.XLOOKUP(A6695, Cholesterol!A:A, Cholesterol!E:E, "Missing", 0)</f>
        <v>207</v>
      </c>
    </row>
    <row r="6696" spans="1:8">
      <c r="A6696">
        <v>100397</v>
      </c>
      <c r="B6696">
        <v>1</v>
      </c>
      <c r="C6696">
        <v>2</v>
      </c>
      <c r="D6696" t="str">
        <f t="shared" si="208"/>
        <v>Male</v>
      </c>
      <c r="F6696">
        <f t="shared" si="209"/>
        <v>2</v>
      </c>
      <c r="G6696">
        <f>_xlfn.XLOOKUP(A6696, BMI!A:A, BMI!E:E, "Missing", 0)</f>
        <v>14.1</v>
      </c>
      <c r="H6696" t="str">
        <f>_xlfn.XLOOKUP(A6696, Cholesterol!A:A, Cholesterol!E:E, "Missing", 0)</f>
        <v>Missing</v>
      </c>
    </row>
    <row r="6697" spans="1:8">
      <c r="A6697">
        <v>100398</v>
      </c>
      <c r="B6697">
        <v>2</v>
      </c>
      <c r="C6697">
        <v>11</v>
      </c>
      <c r="D6697" t="str">
        <f t="shared" si="208"/>
        <v>Female</v>
      </c>
      <c r="F6697">
        <f t="shared" si="209"/>
        <v>11</v>
      </c>
      <c r="G6697">
        <f>_xlfn.XLOOKUP(A6697, BMI!A:A, BMI!E:E, "Missing", 0)</f>
        <v>14.1</v>
      </c>
      <c r="H6697">
        <f>_xlfn.XLOOKUP(A6697, Cholesterol!A:A, Cholesterol!E:E, "Missing", 0)</f>
        <v>150</v>
      </c>
    </row>
    <row r="6698" spans="1:8">
      <c r="A6698">
        <v>100399</v>
      </c>
      <c r="B6698">
        <v>2</v>
      </c>
      <c r="C6698">
        <v>74</v>
      </c>
      <c r="D6698" t="str">
        <f t="shared" si="208"/>
        <v>Female</v>
      </c>
      <c r="F6698">
        <f t="shared" si="209"/>
        <v>74</v>
      </c>
      <c r="G6698">
        <f>_xlfn.XLOOKUP(A6698, BMI!A:A, BMI!E:E, "Missing", 0)</f>
        <v>33.4</v>
      </c>
      <c r="H6698">
        <f>_xlfn.XLOOKUP(A6698, Cholesterol!A:A, Cholesterol!E:E, "Missing", 0)</f>
        <v>152</v>
      </c>
    </row>
    <row r="6699" spans="1:8">
      <c r="A6699">
        <v>100400</v>
      </c>
      <c r="B6699">
        <v>1</v>
      </c>
      <c r="C6699">
        <v>8</v>
      </c>
      <c r="D6699" t="str">
        <f t="shared" si="208"/>
        <v>Male</v>
      </c>
      <c r="F6699">
        <f t="shared" si="209"/>
        <v>8</v>
      </c>
      <c r="G6699">
        <f>_xlfn.XLOOKUP(A6699, BMI!A:A, BMI!E:E, "Missing", 0)</f>
        <v>24.3</v>
      </c>
      <c r="H6699">
        <f>_xlfn.XLOOKUP(A6699, Cholesterol!A:A, Cholesterol!E:E, "Missing", 0)</f>
        <v>147</v>
      </c>
    </row>
    <row r="6700" spans="1:8">
      <c r="A6700">
        <v>100401</v>
      </c>
      <c r="B6700">
        <v>2</v>
      </c>
      <c r="C6700">
        <v>5</v>
      </c>
      <c r="D6700" t="str">
        <f t="shared" si="208"/>
        <v>Female</v>
      </c>
      <c r="F6700">
        <f t="shared" si="209"/>
        <v>5</v>
      </c>
      <c r="G6700">
        <f>_xlfn.XLOOKUP(A6700, BMI!A:A, BMI!E:E, "Missing", 0)</f>
        <v>17.399999999999999</v>
      </c>
      <c r="H6700" t="str">
        <f>_xlfn.XLOOKUP(A6700, Cholesterol!A:A, Cholesterol!E:E, "Missing", 0)</f>
        <v>Missing</v>
      </c>
    </row>
    <row r="6701" spans="1:8">
      <c r="A6701">
        <v>100402</v>
      </c>
      <c r="B6701">
        <v>2</v>
      </c>
      <c r="C6701">
        <v>51</v>
      </c>
      <c r="D6701" t="str">
        <f t="shared" si="208"/>
        <v>Female</v>
      </c>
      <c r="F6701">
        <f t="shared" si="209"/>
        <v>51</v>
      </c>
      <c r="G6701">
        <f>_xlfn.XLOOKUP(A6701, BMI!A:A, BMI!E:E, "Missing", 0)</f>
        <v>28.9</v>
      </c>
      <c r="H6701">
        <f>_xlfn.XLOOKUP(A6701, Cholesterol!A:A, Cholesterol!E:E, "Missing", 0)</f>
        <v>223</v>
      </c>
    </row>
    <row r="6702" spans="1:8">
      <c r="A6702">
        <v>100403</v>
      </c>
      <c r="B6702">
        <v>2</v>
      </c>
      <c r="C6702">
        <v>9</v>
      </c>
      <c r="D6702" t="str">
        <f t="shared" si="208"/>
        <v>Female</v>
      </c>
      <c r="F6702">
        <f t="shared" si="209"/>
        <v>9</v>
      </c>
      <c r="G6702">
        <f>_xlfn.XLOOKUP(A6702, BMI!A:A, BMI!E:E, "Missing", 0)</f>
        <v>15.9</v>
      </c>
      <c r="H6702">
        <f>_xlfn.XLOOKUP(A6702, Cholesterol!A:A, Cholesterol!E:E, "Missing", 0)</f>
        <v>152</v>
      </c>
    </row>
    <row r="6703" spans="1:8">
      <c r="A6703">
        <v>100404</v>
      </c>
      <c r="B6703">
        <v>2</v>
      </c>
      <c r="C6703">
        <v>66</v>
      </c>
      <c r="D6703" t="str">
        <f t="shared" si="208"/>
        <v>Female</v>
      </c>
      <c r="F6703">
        <f t="shared" si="209"/>
        <v>66</v>
      </c>
      <c r="G6703">
        <f>_xlfn.XLOOKUP(A6703, BMI!A:A, BMI!E:E, "Missing", 0)</f>
        <v>25.3</v>
      </c>
      <c r="H6703">
        <f>_xlfn.XLOOKUP(A6703, Cholesterol!A:A, Cholesterol!E:E, "Missing", 0)</f>
        <v>196</v>
      </c>
    </row>
    <row r="6704" spans="1:8">
      <c r="A6704">
        <v>100405</v>
      </c>
      <c r="B6704">
        <v>1</v>
      </c>
      <c r="C6704">
        <v>17</v>
      </c>
      <c r="D6704" t="str">
        <f t="shared" si="208"/>
        <v>Male</v>
      </c>
      <c r="F6704">
        <f t="shared" si="209"/>
        <v>17</v>
      </c>
      <c r="G6704">
        <f>_xlfn.XLOOKUP(A6704, BMI!A:A, BMI!E:E, "Missing", 0)</f>
        <v>24.6</v>
      </c>
      <c r="H6704">
        <f>_xlfn.XLOOKUP(A6704, Cholesterol!A:A, Cholesterol!E:E, "Missing", 0)</f>
        <v>144</v>
      </c>
    </row>
    <row r="6705" spans="1:8">
      <c r="A6705">
        <v>100406</v>
      </c>
      <c r="B6705">
        <v>2</v>
      </c>
      <c r="C6705">
        <v>80</v>
      </c>
      <c r="D6705" t="str">
        <f t="shared" si="208"/>
        <v>Female</v>
      </c>
      <c r="F6705">
        <f t="shared" si="209"/>
        <v>80</v>
      </c>
      <c r="G6705" t="str">
        <f>_xlfn.XLOOKUP(A6705, BMI!A:A, BMI!E:E, "Missing", 0)</f>
        <v>Missing</v>
      </c>
      <c r="H6705" t="str">
        <f>_xlfn.XLOOKUP(A6705, Cholesterol!A:A, Cholesterol!E:E, "Missing", 0)</f>
        <v>Missing</v>
      </c>
    </row>
    <row r="6706" spans="1:8">
      <c r="A6706">
        <v>100407</v>
      </c>
      <c r="B6706">
        <v>1</v>
      </c>
      <c r="C6706">
        <v>55</v>
      </c>
      <c r="D6706" t="str">
        <f t="shared" si="208"/>
        <v>Male</v>
      </c>
      <c r="F6706">
        <f t="shared" si="209"/>
        <v>55</v>
      </c>
      <c r="G6706">
        <f>_xlfn.XLOOKUP(A6706, BMI!A:A, BMI!E:E, "Missing", 0)</f>
        <v>27.9</v>
      </c>
      <c r="H6706">
        <f>_xlfn.XLOOKUP(A6706, Cholesterol!A:A, Cholesterol!E:E, "Missing", 0)</f>
        <v>149</v>
      </c>
    </row>
    <row r="6707" spans="1:8">
      <c r="A6707">
        <v>100408</v>
      </c>
      <c r="B6707">
        <v>2</v>
      </c>
      <c r="C6707">
        <v>6</v>
      </c>
      <c r="D6707" t="str">
        <f t="shared" si="208"/>
        <v>Female</v>
      </c>
      <c r="F6707">
        <f t="shared" si="209"/>
        <v>6</v>
      </c>
      <c r="G6707">
        <f>_xlfn.XLOOKUP(A6707, BMI!A:A, BMI!E:E, "Missing", 0)</f>
        <v>16.3</v>
      </c>
      <c r="H6707">
        <f>_xlfn.XLOOKUP(A6707, Cholesterol!A:A, Cholesterol!E:E, "Missing", 0)</f>
        <v>176</v>
      </c>
    </row>
    <row r="6708" spans="1:8">
      <c r="A6708">
        <v>100409</v>
      </c>
      <c r="B6708">
        <v>2</v>
      </c>
      <c r="C6708">
        <v>17</v>
      </c>
      <c r="D6708" t="str">
        <f t="shared" si="208"/>
        <v>Female</v>
      </c>
      <c r="F6708">
        <f t="shared" si="209"/>
        <v>17</v>
      </c>
      <c r="G6708">
        <f>_xlfn.XLOOKUP(A6708, BMI!A:A, BMI!E:E, "Missing", 0)</f>
        <v>23.1</v>
      </c>
      <c r="H6708">
        <f>_xlfn.XLOOKUP(A6708, Cholesterol!A:A, Cholesterol!E:E, "Missing", 0)</f>
        <v>173</v>
      </c>
    </row>
    <row r="6709" spans="1:8">
      <c r="A6709">
        <v>100410</v>
      </c>
      <c r="B6709">
        <v>2</v>
      </c>
      <c r="C6709">
        <v>58</v>
      </c>
      <c r="D6709" t="str">
        <f t="shared" si="208"/>
        <v>Female</v>
      </c>
      <c r="F6709">
        <f t="shared" si="209"/>
        <v>58</v>
      </c>
      <c r="G6709">
        <f>_xlfn.XLOOKUP(A6709, BMI!A:A, BMI!E:E, "Missing", 0)</f>
        <v>32.200000000000003</v>
      </c>
      <c r="H6709">
        <f>_xlfn.XLOOKUP(A6709, Cholesterol!A:A, Cholesterol!E:E, "Missing", 0)</f>
        <v>166</v>
      </c>
    </row>
    <row r="6710" spans="1:8">
      <c r="A6710">
        <v>100411</v>
      </c>
      <c r="B6710">
        <v>1</v>
      </c>
      <c r="C6710">
        <v>68</v>
      </c>
      <c r="D6710" t="str">
        <f t="shared" si="208"/>
        <v>Male</v>
      </c>
      <c r="F6710">
        <f t="shared" si="209"/>
        <v>68</v>
      </c>
      <c r="G6710">
        <f>_xlfn.XLOOKUP(A6710, BMI!A:A, BMI!E:E, "Missing", 0)</f>
        <v>24.9</v>
      </c>
      <c r="H6710">
        <f>_xlfn.XLOOKUP(A6710, Cholesterol!A:A, Cholesterol!E:E, "Missing", 0)</f>
        <v>151</v>
      </c>
    </row>
    <row r="6711" spans="1:8">
      <c r="A6711">
        <v>100412</v>
      </c>
      <c r="B6711">
        <v>2</v>
      </c>
      <c r="C6711">
        <v>65</v>
      </c>
      <c r="D6711" t="str">
        <f t="shared" si="208"/>
        <v>Female</v>
      </c>
      <c r="F6711">
        <f t="shared" si="209"/>
        <v>65</v>
      </c>
      <c r="G6711">
        <f>_xlfn.XLOOKUP(A6711, BMI!A:A, BMI!E:E, "Missing", 0)</f>
        <v>29.6</v>
      </c>
      <c r="H6711">
        <f>_xlfn.XLOOKUP(A6711, Cholesterol!A:A, Cholesterol!E:E, "Missing", 0)</f>
        <v>135</v>
      </c>
    </row>
    <row r="6712" spans="1:8">
      <c r="A6712">
        <v>100413</v>
      </c>
      <c r="B6712">
        <v>1</v>
      </c>
      <c r="C6712">
        <v>15</v>
      </c>
      <c r="D6712" t="str">
        <f t="shared" si="208"/>
        <v>Male</v>
      </c>
      <c r="F6712">
        <f t="shared" si="209"/>
        <v>15</v>
      </c>
      <c r="G6712">
        <f>_xlfn.XLOOKUP(A6712, BMI!A:A, BMI!E:E, "Missing", 0)</f>
        <v>16</v>
      </c>
      <c r="H6712">
        <f>_xlfn.XLOOKUP(A6712, Cholesterol!A:A, Cholesterol!E:E, "Missing", 0)</f>
        <v>150</v>
      </c>
    </row>
    <row r="6713" spans="1:8">
      <c r="A6713">
        <v>100414</v>
      </c>
      <c r="B6713">
        <v>1</v>
      </c>
      <c r="C6713">
        <v>80</v>
      </c>
      <c r="D6713" t="str">
        <f t="shared" si="208"/>
        <v>Male</v>
      </c>
      <c r="F6713">
        <f t="shared" si="209"/>
        <v>80</v>
      </c>
      <c r="G6713">
        <f>_xlfn.XLOOKUP(A6713, BMI!A:A, BMI!E:E, "Missing", 0)</f>
        <v>28.9</v>
      </c>
      <c r="H6713">
        <f>_xlfn.XLOOKUP(A6713, Cholesterol!A:A, Cholesterol!E:E, "Missing", 0)</f>
        <v>133</v>
      </c>
    </row>
    <row r="6714" spans="1:8">
      <c r="A6714">
        <v>100415</v>
      </c>
      <c r="B6714">
        <v>2</v>
      </c>
      <c r="C6714">
        <v>49</v>
      </c>
      <c r="D6714" t="str">
        <f t="shared" si="208"/>
        <v>Female</v>
      </c>
      <c r="F6714">
        <f t="shared" si="209"/>
        <v>49</v>
      </c>
      <c r="G6714">
        <f>_xlfn.XLOOKUP(A6714, BMI!A:A, BMI!E:E, "Missing", 0)</f>
        <v>28.1</v>
      </c>
      <c r="H6714">
        <f>_xlfn.XLOOKUP(A6714, Cholesterol!A:A, Cholesterol!E:E, "Missing", 0)</f>
        <v>224</v>
      </c>
    </row>
    <row r="6715" spans="1:8">
      <c r="A6715">
        <v>100416</v>
      </c>
      <c r="B6715">
        <v>2</v>
      </c>
      <c r="C6715">
        <v>2</v>
      </c>
      <c r="D6715" t="str">
        <f t="shared" si="208"/>
        <v>Female</v>
      </c>
      <c r="F6715">
        <f t="shared" si="209"/>
        <v>2</v>
      </c>
      <c r="G6715">
        <f>_xlfn.XLOOKUP(A6715, BMI!A:A, BMI!E:E, "Missing", 0)</f>
        <v>16.8</v>
      </c>
      <c r="H6715" t="str">
        <f>_xlfn.XLOOKUP(A6715, Cholesterol!A:A, Cholesterol!E:E, "Missing", 0)</f>
        <v>Missing</v>
      </c>
    </row>
    <row r="6716" spans="1:8">
      <c r="A6716">
        <v>100417</v>
      </c>
      <c r="B6716">
        <v>2</v>
      </c>
      <c r="C6716">
        <v>1</v>
      </c>
      <c r="D6716" t="str">
        <f t="shared" si="208"/>
        <v>Female</v>
      </c>
      <c r="F6716">
        <f t="shared" si="209"/>
        <v>1</v>
      </c>
      <c r="G6716">
        <f>_xlfn.XLOOKUP(A6716, BMI!A:A, BMI!E:E, "Missing", 0)</f>
        <v>25.8</v>
      </c>
      <c r="H6716" t="str">
        <f>_xlfn.XLOOKUP(A6716, Cholesterol!A:A, Cholesterol!E:E, "Missing", 0)</f>
        <v>Missing</v>
      </c>
    </row>
    <row r="6717" spans="1:8">
      <c r="A6717">
        <v>100418</v>
      </c>
      <c r="B6717">
        <v>1</v>
      </c>
      <c r="C6717">
        <v>31</v>
      </c>
      <c r="D6717" t="str">
        <f t="shared" si="208"/>
        <v>Male</v>
      </c>
      <c r="F6717">
        <f t="shared" si="209"/>
        <v>31</v>
      </c>
      <c r="G6717">
        <f>_xlfn.XLOOKUP(A6717, BMI!A:A, BMI!E:E, "Missing", 0)</f>
        <v>23.2</v>
      </c>
      <c r="H6717">
        <f>_xlfn.XLOOKUP(A6717, Cholesterol!A:A, Cholesterol!E:E, "Missing", 0)</f>
        <v>161</v>
      </c>
    </row>
    <row r="6718" spans="1:8">
      <c r="A6718">
        <v>100419</v>
      </c>
      <c r="B6718">
        <v>1</v>
      </c>
      <c r="C6718">
        <v>40</v>
      </c>
      <c r="D6718" t="str">
        <f t="shared" si="208"/>
        <v>Male</v>
      </c>
      <c r="F6718">
        <f t="shared" si="209"/>
        <v>40</v>
      </c>
      <c r="G6718">
        <f>_xlfn.XLOOKUP(A6718, BMI!A:A, BMI!E:E, "Missing", 0)</f>
        <v>38.4</v>
      </c>
      <c r="H6718">
        <f>_xlfn.XLOOKUP(A6718, Cholesterol!A:A, Cholesterol!E:E, "Missing", 0)</f>
        <v>202</v>
      </c>
    </row>
    <row r="6719" spans="1:8">
      <c r="A6719">
        <v>100420</v>
      </c>
      <c r="B6719">
        <v>1</v>
      </c>
      <c r="C6719">
        <v>34</v>
      </c>
      <c r="D6719" t="str">
        <f t="shared" si="208"/>
        <v>Male</v>
      </c>
      <c r="F6719">
        <f t="shared" si="209"/>
        <v>34</v>
      </c>
      <c r="G6719">
        <f>_xlfn.XLOOKUP(A6719, BMI!A:A, BMI!E:E, "Missing", 0)</f>
        <v>29.9</v>
      </c>
      <c r="H6719">
        <f>_xlfn.XLOOKUP(A6719, Cholesterol!A:A, Cholesterol!E:E, "Missing", 0)</f>
        <v>176</v>
      </c>
    </row>
    <row r="6720" spans="1:8">
      <c r="A6720">
        <v>100421</v>
      </c>
      <c r="B6720">
        <v>2</v>
      </c>
      <c r="C6720">
        <v>50</v>
      </c>
      <c r="D6720" t="str">
        <f t="shared" si="208"/>
        <v>Female</v>
      </c>
      <c r="F6720">
        <f t="shared" si="209"/>
        <v>50</v>
      </c>
      <c r="G6720">
        <f>_xlfn.XLOOKUP(A6720, BMI!A:A, BMI!E:E, "Missing", 0)</f>
        <v>22.7</v>
      </c>
      <c r="H6720">
        <f>_xlfn.XLOOKUP(A6720, Cholesterol!A:A, Cholesterol!E:E, "Missing", 0)</f>
        <v>210</v>
      </c>
    </row>
    <row r="6721" spans="1:8">
      <c r="A6721">
        <v>100422</v>
      </c>
      <c r="B6721">
        <v>1</v>
      </c>
      <c r="C6721">
        <v>66</v>
      </c>
      <c r="D6721" t="str">
        <f t="shared" si="208"/>
        <v>Male</v>
      </c>
      <c r="F6721">
        <f t="shared" si="209"/>
        <v>66</v>
      </c>
      <c r="G6721">
        <f>_xlfn.XLOOKUP(A6721, BMI!A:A, BMI!E:E, "Missing", 0)</f>
        <v>19.899999999999999</v>
      </c>
      <c r="H6721">
        <f>_xlfn.XLOOKUP(A6721, Cholesterol!A:A, Cholesterol!E:E, "Missing", 0)</f>
        <v>99</v>
      </c>
    </row>
    <row r="6722" spans="1:8">
      <c r="A6722">
        <v>100423</v>
      </c>
      <c r="B6722">
        <v>1</v>
      </c>
      <c r="C6722">
        <v>9</v>
      </c>
      <c r="D6722" t="str">
        <f t="shared" si="208"/>
        <v>Male</v>
      </c>
      <c r="F6722">
        <f t="shared" si="209"/>
        <v>9</v>
      </c>
      <c r="G6722">
        <f>_xlfn.XLOOKUP(A6722, BMI!A:A, BMI!E:E, "Missing", 0)</f>
        <v>16.2</v>
      </c>
      <c r="H6722">
        <f>_xlfn.XLOOKUP(A6722, Cholesterol!A:A, Cholesterol!E:E, "Missing", 0)</f>
        <v>147</v>
      </c>
    </row>
    <row r="6723" spans="1:8">
      <c r="A6723">
        <v>100424</v>
      </c>
      <c r="B6723">
        <v>2</v>
      </c>
      <c r="C6723">
        <v>73</v>
      </c>
      <c r="D6723" t="str">
        <f t="shared" ref="D6723:D6786" si="210">IF(B6723=1,"Male",IF(B6723=2,"Female","Unknown"))</f>
        <v>Female</v>
      </c>
      <c r="F6723">
        <f t="shared" ref="F6723:F6786" si="211">IF(C6723&lt;1, $E$1, C6723)</f>
        <v>73</v>
      </c>
      <c r="G6723">
        <f>_xlfn.XLOOKUP(A6723, BMI!A:A, BMI!E:E, "Missing", 0)</f>
        <v>23.4</v>
      </c>
      <c r="H6723">
        <f>_xlfn.XLOOKUP(A6723, Cholesterol!A:A, Cholesterol!E:E, "Missing", 0)</f>
        <v>176</v>
      </c>
    </row>
    <row r="6724" spans="1:8">
      <c r="A6724">
        <v>100425</v>
      </c>
      <c r="B6724">
        <v>1</v>
      </c>
      <c r="C6724">
        <v>79</v>
      </c>
      <c r="D6724" t="str">
        <f t="shared" si="210"/>
        <v>Male</v>
      </c>
      <c r="F6724">
        <f t="shared" si="211"/>
        <v>79</v>
      </c>
      <c r="G6724">
        <f>_xlfn.XLOOKUP(A6724, BMI!A:A, BMI!E:E, "Missing", 0)</f>
        <v>37</v>
      </c>
      <c r="H6724">
        <f>_xlfn.XLOOKUP(A6724, Cholesterol!A:A, Cholesterol!E:E, "Missing", 0)</f>
        <v>215</v>
      </c>
    </row>
    <row r="6725" spans="1:8">
      <c r="A6725">
        <v>100426</v>
      </c>
      <c r="B6725">
        <v>1</v>
      </c>
      <c r="C6725">
        <v>1</v>
      </c>
      <c r="D6725" t="str">
        <f t="shared" si="210"/>
        <v>Male</v>
      </c>
      <c r="F6725">
        <f t="shared" si="211"/>
        <v>1</v>
      </c>
      <c r="G6725">
        <f>_xlfn.XLOOKUP(A6725, BMI!A:A, BMI!E:E, "Missing", 0)</f>
        <v>25.8</v>
      </c>
      <c r="H6725" t="str">
        <f>_xlfn.XLOOKUP(A6725, Cholesterol!A:A, Cholesterol!E:E, "Missing", 0)</f>
        <v>Missing</v>
      </c>
    </row>
    <row r="6726" spans="1:8">
      <c r="A6726">
        <v>100427</v>
      </c>
      <c r="B6726">
        <v>2</v>
      </c>
      <c r="C6726">
        <v>38</v>
      </c>
      <c r="D6726" t="str">
        <f t="shared" si="210"/>
        <v>Female</v>
      </c>
      <c r="F6726">
        <f t="shared" si="211"/>
        <v>38</v>
      </c>
      <c r="G6726">
        <f>_xlfn.XLOOKUP(A6726, BMI!A:A, BMI!E:E, "Missing", 0)</f>
        <v>32.799999999999997</v>
      </c>
      <c r="H6726">
        <f>_xlfn.XLOOKUP(A6726, Cholesterol!A:A, Cholesterol!E:E, "Missing", 0)</f>
        <v>215</v>
      </c>
    </row>
    <row r="6727" spans="1:8">
      <c r="A6727">
        <v>100428</v>
      </c>
      <c r="B6727">
        <v>2</v>
      </c>
      <c r="C6727">
        <v>29</v>
      </c>
      <c r="D6727" t="str">
        <f t="shared" si="210"/>
        <v>Female</v>
      </c>
      <c r="F6727">
        <f t="shared" si="211"/>
        <v>29</v>
      </c>
      <c r="G6727">
        <f>_xlfn.XLOOKUP(A6727, BMI!A:A, BMI!E:E, "Missing", 0)</f>
        <v>30.3</v>
      </c>
      <c r="H6727">
        <f>_xlfn.XLOOKUP(A6727, Cholesterol!A:A, Cholesterol!E:E, "Missing", 0)</f>
        <v>210</v>
      </c>
    </row>
    <row r="6728" spans="1:8">
      <c r="A6728">
        <v>100429</v>
      </c>
      <c r="B6728">
        <v>1</v>
      </c>
      <c r="C6728">
        <v>33</v>
      </c>
      <c r="D6728" t="str">
        <f t="shared" si="210"/>
        <v>Male</v>
      </c>
      <c r="F6728">
        <f t="shared" si="211"/>
        <v>33</v>
      </c>
      <c r="G6728">
        <f>_xlfn.XLOOKUP(A6728, BMI!A:A, BMI!E:E, "Missing", 0)</f>
        <v>30.1</v>
      </c>
      <c r="H6728">
        <f>_xlfn.XLOOKUP(A6728, Cholesterol!A:A, Cholesterol!E:E, "Missing", 0)</f>
        <v>164</v>
      </c>
    </row>
    <row r="6729" spans="1:8">
      <c r="A6729">
        <v>100430</v>
      </c>
      <c r="B6729">
        <v>1</v>
      </c>
      <c r="C6729">
        <v>13</v>
      </c>
      <c r="D6729" t="str">
        <f t="shared" si="210"/>
        <v>Male</v>
      </c>
      <c r="F6729">
        <f t="shared" si="211"/>
        <v>13</v>
      </c>
      <c r="G6729">
        <f>_xlfn.XLOOKUP(A6729, BMI!A:A, BMI!E:E, "Missing", 0)</f>
        <v>18.600000000000001</v>
      </c>
      <c r="H6729">
        <f>_xlfn.XLOOKUP(A6729, Cholesterol!A:A, Cholesterol!E:E, "Missing", 0)</f>
        <v>154</v>
      </c>
    </row>
    <row r="6730" spans="1:8">
      <c r="A6730">
        <v>100431</v>
      </c>
      <c r="B6730">
        <v>2</v>
      </c>
      <c r="C6730">
        <v>28</v>
      </c>
      <c r="D6730" t="str">
        <f t="shared" si="210"/>
        <v>Female</v>
      </c>
      <c r="F6730">
        <f t="shared" si="211"/>
        <v>28</v>
      </c>
      <c r="G6730">
        <f>_xlfn.XLOOKUP(A6730, BMI!A:A, BMI!E:E, "Missing", 0)</f>
        <v>43.6</v>
      </c>
      <c r="H6730">
        <f>_xlfn.XLOOKUP(A6730, Cholesterol!A:A, Cholesterol!E:E, "Missing", 0)</f>
        <v>159</v>
      </c>
    </row>
    <row r="6731" spans="1:8">
      <c r="A6731">
        <v>100432</v>
      </c>
      <c r="B6731">
        <v>1</v>
      </c>
      <c r="C6731">
        <v>29</v>
      </c>
      <c r="D6731" t="str">
        <f t="shared" si="210"/>
        <v>Male</v>
      </c>
      <c r="F6731">
        <f t="shared" si="211"/>
        <v>29</v>
      </c>
      <c r="G6731">
        <f>_xlfn.XLOOKUP(A6731, BMI!A:A, BMI!E:E, "Missing", 0)</f>
        <v>31.2</v>
      </c>
      <c r="H6731">
        <f>_xlfn.XLOOKUP(A6731, Cholesterol!A:A, Cholesterol!E:E, "Missing", 0)</f>
        <v>176</v>
      </c>
    </row>
    <row r="6732" spans="1:8">
      <c r="A6732">
        <v>100433</v>
      </c>
      <c r="B6732">
        <v>1</v>
      </c>
      <c r="C6732">
        <v>67</v>
      </c>
      <c r="D6732" t="str">
        <f t="shared" si="210"/>
        <v>Male</v>
      </c>
      <c r="F6732">
        <f t="shared" si="211"/>
        <v>67</v>
      </c>
      <c r="G6732">
        <f>_xlfn.XLOOKUP(A6732, BMI!A:A, BMI!E:E, "Missing", 0)</f>
        <v>27</v>
      </c>
      <c r="H6732">
        <f>_xlfn.XLOOKUP(A6732, Cholesterol!A:A, Cholesterol!E:E, "Missing", 0)</f>
        <v>221</v>
      </c>
    </row>
    <row r="6733" spans="1:8">
      <c r="A6733">
        <v>100434</v>
      </c>
      <c r="B6733">
        <v>2</v>
      </c>
      <c r="C6733">
        <v>32</v>
      </c>
      <c r="D6733" t="str">
        <f t="shared" si="210"/>
        <v>Female</v>
      </c>
      <c r="F6733">
        <f t="shared" si="211"/>
        <v>32</v>
      </c>
      <c r="G6733">
        <f>_xlfn.XLOOKUP(A6733, BMI!A:A, BMI!E:E, "Missing", 0)</f>
        <v>44.9</v>
      </c>
      <c r="H6733">
        <f>_xlfn.XLOOKUP(A6733, Cholesterol!A:A, Cholesterol!E:E, "Missing", 0)</f>
        <v>142</v>
      </c>
    </row>
    <row r="6734" spans="1:8">
      <c r="A6734">
        <v>100435</v>
      </c>
      <c r="B6734">
        <v>2</v>
      </c>
      <c r="C6734">
        <v>9</v>
      </c>
      <c r="D6734" t="str">
        <f t="shared" si="210"/>
        <v>Female</v>
      </c>
      <c r="F6734">
        <f t="shared" si="211"/>
        <v>9</v>
      </c>
      <c r="G6734">
        <f>_xlfn.XLOOKUP(A6734, BMI!A:A, BMI!E:E, "Missing", 0)</f>
        <v>18.100000000000001</v>
      </c>
      <c r="H6734">
        <f>_xlfn.XLOOKUP(A6734, Cholesterol!A:A, Cholesterol!E:E, "Missing", 0)</f>
        <v>164</v>
      </c>
    </row>
    <row r="6735" spans="1:8">
      <c r="A6735">
        <v>100436</v>
      </c>
      <c r="B6735">
        <v>2</v>
      </c>
      <c r="C6735">
        <v>48</v>
      </c>
      <c r="D6735" t="str">
        <f t="shared" si="210"/>
        <v>Female</v>
      </c>
      <c r="F6735">
        <f t="shared" si="211"/>
        <v>48</v>
      </c>
      <c r="G6735">
        <f>_xlfn.XLOOKUP(A6735, BMI!A:A, BMI!E:E, "Missing", 0)</f>
        <v>50.3</v>
      </c>
      <c r="H6735">
        <f>_xlfn.XLOOKUP(A6735, Cholesterol!A:A, Cholesterol!E:E, "Missing", 0)</f>
        <v>165</v>
      </c>
    </row>
    <row r="6736" spans="1:8">
      <c r="A6736">
        <v>100437</v>
      </c>
      <c r="B6736">
        <v>1</v>
      </c>
      <c r="C6736">
        <v>6</v>
      </c>
      <c r="D6736" t="str">
        <f t="shared" si="210"/>
        <v>Male</v>
      </c>
      <c r="F6736">
        <f t="shared" si="211"/>
        <v>6</v>
      </c>
      <c r="G6736">
        <f>_xlfn.XLOOKUP(A6736, BMI!A:A, BMI!E:E, "Missing", 0)</f>
        <v>16.100000000000001</v>
      </c>
      <c r="H6736">
        <f>_xlfn.XLOOKUP(A6736, Cholesterol!A:A, Cholesterol!E:E, "Missing", 0)</f>
        <v>143</v>
      </c>
    </row>
    <row r="6737" spans="1:8">
      <c r="A6737">
        <v>100438</v>
      </c>
      <c r="B6737">
        <v>2</v>
      </c>
      <c r="C6737">
        <v>22</v>
      </c>
      <c r="D6737" t="str">
        <f t="shared" si="210"/>
        <v>Female</v>
      </c>
      <c r="F6737">
        <f t="shared" si="211"/>
        <v>22</v>
      </c>
      <c r="G6737">
        <f>_xlfn.XLOOKUP(A6737, BMI!A:A, BMI!E:E, "Missing", 0)</f>
        <v>23.7</v>
      </c>
      <c r="H6737">
        <f>_xlfn.XLOOKUP(A6737, Cholesterol!A:A, Cholesterol!E:E, "Missing", 0)</f>
        <v>151</v>
      </c>
    </row>
    <row r="6738" spans="1:8">
      <c r="A6738">
        <v>100439</v>
      </c>
      <c r="B6738">
        <v>1</v>
      </c>
      <c r="C6738">
        <v>19</v>
      </c>
      <c r="D6738" t="str">
        <f t="shared" si="210"/>
        <v>Male</v>
      </c>
      <c r="F6738">
        <f t="shared" si="211"/>
        <v>19</v>
      </c>
      <c r="G6738">
        <f>_xlfn.XLOOKUP(A6738, BMI!A:A, BMI!E:E, "Missing", 0)</f>
        <v>25.8</v>
      </c>
      <c r="H6738">
        <f>_xlfn.XLOOKUP(A6738, Cholesterol!A:A, Cholesterol!E:E, "Missing", 0)</f>
        <v>188</v>
      </c>
    </row>
    <row r="6739" spans="1:8">
      <c r="A6739">
        <v>100440</v>
      </c>
      <c r="B6739">
        <v>2</v>
      </c>
      <c r="C6739">
        <v>28</v>
      </c>
      <c r="D6739" t="str">
        <f t="shared" si="210"/>
        <v>Female</v>
      </c>
      <c r="F6739">
        <f t="shared" si="211"/>
        <v>28</v>
      </c>
      <c r="G6739">
        <f>_xlfn.XLOOKUP(A6739, BMI!A:A, BMI!E:E, "Missing", 0)</f>
        <v>25.7</v>
      </c>
      <c r="H6739">
        <f>_xlfn.XLOOKUP(A6739, Cholesterol!A:A, Cholesterol!E:E, "Missing", 0)</f>
        <v>168</v>
      </c>
    </row>
    <row r="6740" spans="1:8">
      <c r="A6740">
        <v>100441</v>
      </c>
      <c r="B6740">
        <v>1</v>
      </c>
      <c r="C6740">
        <v>36</v>
      </c>
      <c r="D6740" t="str">
        <f t="shared" si="210"/>
        <v>Male</v>
      </c>
      <c r="F6740">
        <f t="shared" si="211"/>
        <v>36</v>
      </c>
      <c r="G6740" t="str">
        <f>_xlfn.XLOOKUP(A6740, BMI!A:A, BMI!E:E, "Missing", 0)</f>
        <v>Missing</v>
      </c>
      <c r="H6740" t="str">
        <f>_xlfn.XLOOKUP(A6740, Cholesterol!A:A, Cholesterol!E:E, "Missing", 0)</f>
        <v>Missing</v>
      </c>
    </row>
    <row r="6741" spans="1:8">
      <c r="A6741">
        <v>100442</v>
      </c>
      <c r="B6741">
        <v>2</v>
      </c>
      <c r="C6741">
        <v>68</v>
      </c>
      <c r="D6741" t="str">
        <f t="shared" si="210"/>
        <v>Female</v>
      </c>
      <c r="F6741">
        <f t="shared" si="211"/>
        <v>68</v>
      </c>
      <c r="G6741">
        <f>_xlfn.XLOOKUP(A6741, BMI!A:A, BMI!E:E, "Missing", 0)</f>
        <v>42.8</v>
      </c>
      <c r="H6741">
        <f>_xlfn.XLOOKUP(A6741, Cholesterol!A:A, Cholesterol!E:E, "Missing", 0)</f>
        <v>206</v>
      </c>
    </row>
    <row r="6742" spans="1:8">
      <c r="A6742">
        <v>100443</v>
      </c>
      <c r="B6742">
        <v>1</v>
      </c>
      <c r="C6742">
        <v>26</v>
      </c>
      <c r="D6742" t="str">
        <f t="shared" si="210"/>
        <v>Male</v>
      </c>
      <c r="F6742">
        <f t="shared" si="211"/>
        <v>26</v>
      </c>
      <c r="G6742">
        <f>_xlfn.XLOOKUP(A6742, BMI!A:A, BMI!E:E, "Missing", 0)</f>
        <v>44.4</v>
      </c>
      <c r="H6742">
        <f>_xlfn.XLOOKUP(A6742, Cholesterol!A:A, Cholesterol!E:E, "Missing", 0)</f>
        <v>176</v>
      </c>
    </row>
    <row r="6743" spans="1:8">
      <c r="A6743">
        <v>100444</v>
      </c>
      <c r="B6743">
        <v>1</v>
      </c>
      <c r="C6743" s="1">
        <v>5.3976053469340201E-79</v>
      </c>
      <c r="D6743" t="str">
        <f t="shared" si="210"/>
        <v>Male</v>
      </c>
      <c r="F6743">
        <f t="shared" si="211"/>
        <v>31</v>
      </c>
      <c r="G6743">
        <f>_xlfn.XLOOKUP(A6743, BMI!A:A, BMI!E:E, "Missing", 0)</f>
        <v>25.8</v>
      </c>
      <c r="H6743" t="str">
        <f>_xlfn.XLOOKUP(A6743, Cholesterol!A:A, Cholesterol!E:E, "Missing", 0)</f>
        <v>Missing</v>
      </c>
    </row>
    <row r="6744" spans="1:8">
      <c r="A6744">
        <v>100445</v>
      </c>
      <c r="B6744">
        <v>2</v>
      </c>
      <c r="C6744">
        <v>61</v>
      </c>
      <c r="D6744" t="str">
        <f t="shared" si="210"/>
        <v>Female</v>
      </c>
      <c r="F6744">
        <f t="shared" si="211"/>
        <v>61</v>
      </c>
      <c r="G6744">
        <f>_xlfn.XLOOKUP(A6744, BMI!A:A, BMI!E:E, "Missing", 0)</f>
        <v>25</v>
      </c>
      <c r="H6744">
        <f>_xlfn.XLOOKUP(A6744, Cholesterol!A:A, Cholesterol!E:E, "Missing", 0)</f>
        <v>270</v>
      </c>
    </row>
    <row r="6745" spans="1:8">
      <c r="A6745">
        <v>100446</v>
      </c>
      <c r="B6745">
        <v>1</v>
      </c>
      <c r="C6745">
        <v>60</v>
      </c>
      <c r="D6745" t="str">
        <f t="shared" si="210"/>
        <v>Male</v>
      </c>
      <c r="F6745">
        <f t="shared" si="211"/>
        <v>60</v>
      </c>
      <c r="G6745">
        <f>_xlfn.XLOOKUP(A6745, BMI!A:A, BMI!E:E, "Missing", 0)</f>
        <v>35.200000000000003</v>
      </c>
      <c r="H6745">
        <f>_xlfn.XLOOKUP(A6745, Cholesterol!A:A, Cholesterol!E:E, "Missing", 0)</f>
        <v>117</v>
      </c>
    </row>
    <row r="6746" spans="1:8">
      <c r="A6746">
        <v>100447</v>
      </c>
      <c r="B6746">
        <v>1</v>
      </c>
      <c r="C6746">
        <v>50</v>
      </c>
      <c r="D6746" t="str">
        <f t="shared" si="210"/>
        <v>Male</v>
      </c>
      <c r="F6746">
        <f t="shared" si="211"/>
        <v>50</v>
      </c>
      <c r="G6746">
        <f>_xlfn.XLOOKUP(A6746, BMI!A:A, BMI!E:E, "Missing", 0)</f>
        <v>27.9</v>
      </c>
      <c r="H6746">
        <f>_xlfn.XLOOKUP(A6746, Cholesterol!A:A, Cholesterol!E:E, "Missing", 0)</f>
        <v>129</v>
      </c>
    </row>
    <row r="6747" spans="1:8">
      <c r="A6747">
        <v>100448</v>
      </c>
      <c r="B6747">
        <v>2</v>
      </c>
      <c r="C6747">
        <v>16</v>
      </c>
      <c r="D6747" t="str">
        <f t="shared" si="210"/>
        <v>Female</v>
      </c>
      <c r="F6747">
        <f t="shared" si="211"/>
        <v>16</v>
      </c>
      <c r="G6747">
        <f>_xlfn.XLOOKUP(A6747, BMI!A:A, BMI!E:E, "Missing", 0)</f>
        <v>25.3</v>
      </c>
      <c r="H6747">
        <f>_xlfn.XLOOKUP(A6747, Cholesterol!A:A, Cholesterol!E:E, "Missing", 0)</f>
        <v>188</v>
      </c>
    </row>
    <row r="6748" spans="1:8">
      <c r="A6748">
        <v>100449</v>
      </c>
      <c r="B6748">
        <v>2</v>
      </c>
      <c r="C6748" s="1">
        <v>5.3976053469340201E-79</v>
      </c>
      <c r="D6748" t="str">
        <f t="shared" si="210"/>
        <v>Female</v>
      </c>
      <c r="F6748">
        <f t="shared" si="211"/>
        <v>31</v>
      </c>
      <c r="G6748">
        <f>_xlfn.XLOOKUP(A6748, BMI!A:A, BMI!E:E, "Missing", 0)</f>
        <v>25.8</v>
      </c>
      <c r="H6748" t="str">
        <f>_xlfn.XLOOKUP(A6748, Cholesterol!A:A, Cholesterol!E:E, "Missing", 0)</f>
        <v>Missing</v>
      </c>
    </row>
    <row r="6749" spans="1:8">
      <c r="A6749">
        <v>100450</v>
      </c>
      <c r="B6749">
        <v>2</v>
      </c>
      <c r="C6749">
        <v>13</v>
      </c>
      <c r="D6749" t="str">
        <f t="shared" si="210"/>
        <v>Female</v>
      </c>
      <c r="F6749">
        <f t="shared" si="211"/>
        <v>13</v>
      </c>
      <c r="G6749">
        <f>_xlfn.XLOOKUP(A6749, BMI!A:A, BMI!E:E, "Missing", 0)</f>
        <v>29</v>
      </c>
      <c r="H6749">
        <f>_xlfn.XLOOKUP(A6749, Cholesterol!A:A, Cholesterol!E:E, "Missing", 0)</f>
        <v>183</v>
      </c>
    </row>
    <row r="6750" spans="1:8">
      <c r="A6750">
        <v>100451</v>
      </c>
      <c r="B6750">
        <v>2</v>
      </c>
      <c r="C6750">
        <v>40</v>
      </c>
      <c r="D6750" t="str">
        <f t="shared" si="210"/>
        <v>Female</v>
      </c>
      <c r="F6750">
        <f t="shared" si="211"/>
        <v>40</v>
      </c>
      <c r="G6750">
        <f>_xlfn.XLOOKUP(A6750, BMI!A:A, BMI!E:E, "Missing", 0)</f>
        <v>24.2</v>
      </c>
      <c r="H6750">
        <f>_xlfn.XLOOKUP(A6750, Cholesterol!A:A, Cholesterol!E:E, "Missing", 0)</f>
        <v>162</v>
      </c>
    </row>
    <row r="6751" spans="1:8">
      <c r="A6751">
        <v>100452</v>
      </c>
      <c r="B6751">
        <v>1</v>
      </c>
      <c r="C6751">
        <v>2</v>
      </c>
      <c r="D6751" t="str">
        <f t="shared" si="210"/>
        <v>Male</v>
      </c>
      <c r="F6751">
        <f t="shared" si="211"/>
        <v>2</v>
      </c>
      <c r="G6751">
        <f>_xlfn.XLOOKUP(A6751, BMI!A:A, BMI!E:E, "Missing", 0)</f>
        <v>15.7</v>
      </c>
      <c r="H6751" t="str">
        <f>_xlfn.XLOOKUP(A6751, Cholesterol!A:A, Cholesterol!E:E, "Missing", 0)</f>
        <v>Missing</v>
      </c>
    </row>
    <row r="6752" spans="1:8">
      <c r="A6752">
        <v>100453</v>
      </c>
      <c r="B6752">
        <v>2</v>
      </c>
      <c r="C6752">
        <v>80</v>
      </c>
      <c r="D6752" t="str">
        <f t="shared" si="210"/>
        <v>Female</v>
      </c>
      <c r="F6752">
        <f t="shared" si="211"/>
        <v>80</v>
      </c>
      <c r="G6752" t="str">
        <f>_xlfn.XLOOKUP(A6752, BMI!A:A, BMI!E:E, "Missing", 0)</f>
        <v>Missing</v>
      </c>
      <c r="H6752" t="str">
        <f>_xlfn.XLOOKUP(A6752, Cholesterol!A:A, Cholesterol!E:E, "Missing", 0)</f>
        <v>Missing</v>
      </c>
    </row>
    <row r="6753" spans="1:8">
      <c r="A6753">
        <v>100454</v>
      </c>
      <c r="B6753">
        <v>2</v>
      </c>
      <c r="C6753">
        <v>52</v>
      </c>
      <c r="D6753" t="str">
        <f t="shared" si="210"/>
        <v>Female</v>
      </c>
      <c r="F6753">
        <f t="shared" si="211"/>
        <v>52</v>
      </c>
      <c r="G6753">
        <f>_xlfn.XLOOKUP(A6753, BMI!A:A, BMI!E:E, "Missing", 0)</f>
        <v>25.5</v>
      </c>
      <c r="H6753">
        <f>_xlfn.XLOOKUP(A6753, Cholesterol!A:A, Cholesterol!E:E, "Missing", 0)</f>
        <v>176</v>
      </c>
    </row>
    <row r="6754" spans="1:8">
      <c r="A6754">
        <v>100455</v>
      </c>
      <c r="B6754">
        <v>1</v>
      </c>
      <c r="C6754">
        <v>80</v>
      </c>
      <c r="D6754" t="str">
        <f t="shared" si="210"/>
        <v>Male</v>
      </c>
      <c r="F6754">
        <f t="shared" si="211"/>
        <v>80</v>
      </c>
      <c r="G6754">
        <f>_xlfn.XLOOKUP(A6754, BMI!A:A, BMI!E:E, "Missing", 0)</f>
        <v>29</v>
      </c>
      <c r="H6754">
        <f>_xlfn.XLOOKUP(A6754, Cholesterol!A:A, Cholesterol!E:E, "Missing", 0)</f>
        <v>221</v>
      </c>
    </row>
    <row r="6755" spans="1:8">
      <c r="A6755">
        <v>100456</v>
      </c>
      <c r="B6755">
        <v>1</v>
      </c>
      <c r="C6755">
        <v>8</v>
      </c>
      <c r="D6755" t="str">
        <f t="shared" si="210"/>
        <v>Male</v>
      </c>
      <c r="F6755">
        <f t="shared" si="211"/>
        <v>8</v>
      </c>
      <c r="G6755" t="str">
        <f>_xlfn.XLOOKUP(A6755, BMI!A:A, BMI!E:E, "Missing", 0)</f>
        <v>Missing</v>
      </c>
      <c r="H6755" t="str">
        <f>_xlfn.XLOOKUP(A6755, Cholesterol!A:A, Cholesterol!E:E, "Missing", 0)</f>
        <v>Missing</v>
      </c>
    </row>
    <row r="6756" spans="1:8">
      <c r="A6756">
        <v>100457</v>
      </c>
      <c r="B6756">
        <v>2</v>
      </c>
      <c r="C6756">
        <v>19</v>
      </c>
      <c r="D6756" t="str">
        <f t="shared" si="210"/>
        <v>Female</v>
      </c>
      <c r="F6756">
        <f t="shared" si="211"/>
        <v>19</v>
      </c>
      <c r="G6756">
        <f>_xlfn.XLOOKUP(A6756, BMI!A:A, BMI!E:E, "Missing", 0)</f>
        <v>23.7</v>
      </c>
      <c r="H6756">
        <f>_xlfn.XLOOKUP(A6756, Cholesterol!A:A, Cholesterol!E:E, "Missing", 0)</f>
        <v>166</v>
      </c>
    </row>
    <row r="6757" spans="1:8">
      <c r="A6757">
        <v>100458</v>
      </c>
      <c r="B6757">
        <v>2</v>
      </c>
      <c r="C6757">
        <v>3</v>
      </c>
      <c r="D6757" t="str">
        <f t="shared" si="210"/>
        <v>Female</v>
      </c>
      <c r="F6757">
        <f t="shared" si="211"/>
        <v>3</v>
      </c>
      <c r="G6757">
        <f>_xlfn.XLOOKUP(A6757, BMI!A:A, BMI!E:E, "Missing", 0)</f>
        <v>16.3</v>
      </c>
      <c r="H6757" t="str">
        <f>_xlfn.XLOOKUP(A6757, Cholesterol!A:A, Cholesterol!E:E, "Missing", 0)</f>
        <v>Missing</v>
      </c>
    </row>
    <row r="6758" spans="1:8">
      <c r="A6758">
        <v>100459</v>
      </c>
      <c r="B6758">
        <v>2</v>
      </c>
      <c r="C6758">
        <v>2</v>
      </c>
      <c r="D6758" t="str">
        <f t="shared" si="210"/>
        <v>Female</v>
      </c>
      <c r="F6758">
        <f t="shared" si="211"/>
        <v>2</v>
      </c>
      <c r="G6758">
        <f>_xlfn.XLOOKUP(A6758, BMI!A:A, BMI!E:E, "Missing", 0)</f>
        <v>16</v>
      </c>
      <c r="H6758" t="str">
        <f>_xlfn.XLOOKUP(A6758, Cholesterol!A:A, Cholesterol!E:E, "Missing", 0)</f>
        <v>Missing</v>
      </c>
    </row>
    <row r="6759" spans="1:8">
      <c r="A6759">
        <v>100460</v>
      </c>
      <c r="B6759">
        <v>1</v>
      </c>
      <c r="C6759">
        <v>55</v>
      </c>
      <c r="D6759" t="str">
        <f t="shared" si="210"/>
        <v>Male</v>
      </c>
      <c r="F6759">
        <f t="shared" si="211"/>
        <v>55</v>
      </c>
      <c r="G6759">
        <f>_xlfn.XLOOKUP(A6759, BMI!A:A, BMI!E:E, "Missing", 0)</f>
        <v>25.7</v>
      </c>
      <c r="H6759">
        <f>_xlfn.XLOOKUP(A6759, Cholesterol!A:A, Cholesterol!E:E, "Missing", 0)</f>
        <v>205</v>
      </c>
    </row>
    <row r="6760" spans="1:8">
      <c r="A6760">
        <v>100461</v>
      </c>
      <c r="B6760">
        <v>2</v>
      </c>
      <c r="C6760">
        <v>19</v>
      </c>
      <c r="D6760" t="str">
        <f t="shared" si="210"/>
        <v>Female</v>
      </c>
      <c r="F6760">
        <f t="shared" si="211"/>
        <v>19</v>
      </c>
      <c r="G6760">
        <f>_xlfn.XLOOKUP(A6760, BMI!A:A, BMI!E:E, "Missing", 0)</f>
        <v>20.6</v>
      </c>
      <c r="H6760">
        <f>_xlfn.XLOOKUP(A6760, Cholesterol!A:A, Cholesterol!E:E, "Missing", 0)</f>
        <v>198</v>
      </c>
    </row>
    <row r="6761" spans="1:8">
      <c r="A6761">
        <v>100462</v>
      </c>
      <c r="B6761">
        <v>2</v>
      </c>
      <c r="C6761">
        <v>2</v>
      </c>
      <c r="D6761" t="str">
        <f t="shared" si="210"/>
        <v>Female</v>
      </c>
      <c r="F6761">
        <f t="shared" si="211"/>
        <v>2</v>
      </c>
      <c r="G6761" t="str">
        <f>_xlfn.XLOOKUP(A6761, BMI!A:A, BMI!E:E, "Missing", 0)</f>
        <v>Missing</v>
      </c>
      <c r="H6761" t="str">
        <f>_xlfn.XLOOKUP(A6761, Cholesterol!A:A, Cholesterol!E:E, "Missing", 0)</f>
        <v>Missing</v>
      </c>
    </row>
    <row r="6762" spans="1:8">
      <c r="A6762">
        <v>100463</v>
      </c>
      <c r="B6762">
        <v>1</v>
      </c>
      <c r="C6762">
        <v>28</v>
      </c>
      <c r="D6762" t="str">
        <f t="shared" si="210"/>
        <v>Male</v>
      </c>
      <c r="F6762">
        <f t="shared" si="211"/>
        <v>28</v>
      </c>
      <c r="G6762">
        <f>_xlfn.XLOOKUP(A6762, BMI!A:A, BMI!E:E, "Missing", 0)</f>
        <v>19.100000000000001</v>
      </c>
      <c r="H6762">
        <f>_xlfn.XLOOKUP(A6762, Cholesterol!A:A, Cholesterol!E:E, "Missing", 0)</f>
        <v>159</v>
      </c>
    </row>
    <row r="6763" spans="1:8">
      <c r="A6763">
        <v>100464</v>
      </c>
      <c r="B6763">
        <v>1</v>
      </c>
      <c r="C6763">
        <v>32</v>
      </c>
      <c r="D6763" t="str">
        <f t="shared" si="210"/>
        <v>Male</v>
      </c>
      <c r="F6763">
        <f t="shared" si="211"/>
        <v>32</v>
      </c>
      <c r="G6763">
        <f>_xlfn.XLOOKUP(A6763, BMI!A:A, BMI!E:E, "Missing", 0)</f>
        <v>35.799999999999997</v>
      </c>
      <c r="H6763">
        <f>_xlfn.XLOOKUP(A6763, Cholesterol!A:A, Cholesterol!E:E, "Missing", 0)</f>
        <v>157</v>
      </c>
    </row>
    <row r="6764" spans="1:8">
      <c r="A6764">
        <v>100465</v>
      </c>
      <c r="B6764">
        <v>2</v>
      </c>
      <c r="C6764">
        <v>30</v>
      </c>
      <c r="D6764" t="str">
        <f t="shared" si="210"/>
        <v>Female</v>
      </c>
      <c r="F6764">
        <f t="shared" si="211"/>
        <v>30</v>
      </c>
      <c r="G6764">
        <f>_xlfn.XLOOKUP(A6764, BMI!A:A, BMI!E:E, "Missing", 0)</f>
        <v>35.1</v>
      </c>
      <c r="H6764">
        <f>_xlfn.XLOOKUP(A6764, Cholesterol!A:A, Cholesterol!E:E, "Missing", 0)</f>
        <v>176</v>
      </c>
    </row>
    <row r="6765" spans="1:8">
      <c r="A6765">
        <v>100466</v>
      </c>
      <c r="B6765">
        <v>1</v>
      </c>
      <c r="C6765">
        <v>18</v>
      </c>
      <c r="D6765" t="str">
        <f t="shared" si="210"/>
        <v>Male</v>
      </c>
      <c r="F6765">
        <f t="shared" si="211"/>
        <v>18</v>
      </c>
      <c r="G6765">
        <f>_xlfn.XLOOKUP(A6765, BMI!A:A, BMI!E:E, "Missing", 0)</f>
        <v>50.9</v>
      </c>
      <c r="H6765">
        <f>_xlfn.XLOOKUP(A6765, Cholesterol!A:A, Cholesterol!E:E, "Missing", 0)</f>
        <v>176</v>
      </c>
    </row>
    <row r="6766" spans="1:8">
      <c r="A6766">
        <v>100467</v>
      </c>
      <c r="B6766">
        <v>1</v>
      </c>
      <c r="C6766">
        <v>19</v>
      </c>
      <c r="D6766" t="str">
        <f t="shared" si="210"/>
        <v>Male</v>
      </c>
      <c r="F6766">
        <f t="shared" si="211"/>
        <v>19</v>
      </c>
      <c r="G6766">
        <f>_xlfn.XLOOKUP(A6766, BMI!A:A, BMI!E:E, "Missing", 0)</f>
        <v>27.2</v>
      </c>
      <c r="H6766">
        <f>_xlfn.XLOOKUP(A6766, Cholesterol!A:A, Cholesterol!E:E, "Missing", 0)</f>
        <v>146</v>
      </c>
    </row>
    <row r="6767" spans="1:8">
      <c r="A6767">
        <v>100468</v>
      </c>
      <c r="B6767">
        <v>2</v>
      </c>
      <c r="C6767">
        <v>52</v>
      </c>
      <c r="D6767" t="str">
        <f t="shared" si="210"/>
        <v>Female</v>
      </c>
      <c r="F6767">
        <f t="shared" si="211"/>
        <v>52</v>
      </c>
      <c r="G6767">
        <f>_xlfn.XLOOKUP(A6767, BMI!A:A, BMI!E:E, "Missing", 0)</f>
        <v>33.4</v>
      </c>
      <c r="H6767">
        <f>_xlfn.XLOOKUP(A6767, Cholesterol!A:A, Cholesterol!E:E, "Missing", 0)</f>
        <v>169</v>
      </c>
    </row>
    <row r="6768" spans="1:8">
      <c r="A6768">
        <v>100469</v>
      </c>
      <c r="B6768">
        <v>1</v>
      </c>
      <c r="C6768">
        <v>75</v>
      </c>
      <c r="D6768" t="str">
        <f t="shared" si="210"/>
        <v>Male</v>
      </c>
      <c r="F6768">
        <f t="shared" si="211"/>
        <v>75</v>
      </c>
      <c r="G6768">
        <f>_xlfn.XLOOKUP(A6768, BMI!A:A, BMI!E:E, "Missing", 0)</f>
        <v>21.2</v>
      </c>
      <c r="H6768">
        <f>_xlfn.XLOOKUP(A6768, Cholesterol!A:A, Cholesterol!E:E, "Missing", 0)</f>
        <v>105</v>
      </c>
    </row>
    <row r="6769" spans="1:8">
      <c r="A6769">
        <v>100470</v>
      </c>
      <c r="B6769">
        <v>1</v>
      </c>
      <c r="C6769">
        <v>17</v>
      </c>
      <c r="D6769" t="str">
        <f t="shared" si="210"/>
        <v>Male</v>
      </c>
      <c r="F6769">
        <f t="shared" si="211"/>
        <v>17</v>
      </c>
      <c r="G6769">
        <f>_xlfn.XLOOKUP(A6769, BMI!A:A, BMI!E:E, "Missing", 0)</f>
        <v>17.5</v>
      </c>
      <c r="H6769">
        <f>_xlfn.XLOOKUP(A6769, Cholesterol!A:A, Cholesterol!E:E, "Missing", 0)</f>
        <v>134</v>
      </c>
    </row>
    <row r="6770" spans="1:8">
      <c r="A6770">
        <v>100471</v>
      </c>
      <c r="B6770">
        <v>2</v>
      </c>
      <c r="C6770">
        <v>1</v>
      </c>
      <c r="D6770" t="str">
        <f t="shared" si="210"/>
        <v>Female</v>
      </c>
      <c r="F6770">
        <f t="shared" si="211"/>
        <v>1</v>
      </c>
      <c r="G6770">
        <f>_xlfn.XLOOKUP(A6770, BMI!A:A, BMI!E:E, "Missing", 0)</f>
        <v>25.8</v>
      </c>
      <c r="H6770" t="str">
        <f>_xlfn.XLOOKUP(A6770, Cholesterol!A:A, Cholesterol!E:E, "Missing", 0)</f>
        <v>Missing</v>
      </c>
    </row>
    <row r="6771" spans="1:8">
      <c r="A6771">
        <v>100472</v>
      </c>
      <c r="B6771">
        <v>1</v>
      </c>
      <c r="C6771">
        <v>6</v>
      </c>
      <c r="D6771" t="str">
        <f t="shared" si="210"/>
        <v>Male</v>
      </c>
      <c r="F6771">
        <f t="shared" si="211"/>
        <v>6</v>
      </c>
      <c r="G6771">
        <f>_xlfn.XLOOKUP(A6771, BMI!A:A, BMI!E:E, "Missing", 0)</f>
        <v>15.5</v>
      </c>
      <c r="H6771">
        <f>_xlfn.XLOOKUP(A6771, Cholesterol!A:A, Cholesterol!E:E, "Missing", 0)</f>
        <v>162</v>
      </c>
    </row>
    <row r="6772" spans="1:8">
      <c r="A6772">
        <v>100473</v>
      </c>
      <c r="B6772">
        <v>1</v>
      </c>
      <c r="C6772">
        <v>17</v>
      </c>
      <c r="D6772" t="str">
        <f t="shared" si="210"/>
        <v>Male</v>
      </c>
      <c r="F6772">
        <f t="shared" si="211"/>
        <v>17</v>
      </c>
      <c r="G6772">
        <f>_xlfn.XLOOKUP(A6772, BMI!A:A, BMI!E:E, "Missing", 0)</f>
        <v>16.899999999999999</v>
      </c>
      <c r="H6772">
        <f>_xlfn.XLOOKUP(A6772, Cholesterol!A:A, Cholesterol!E:E, "Missing", 0)</f>
        <v>150</v>
      </c>
    </row>
    <row r="6773" spans="1:8">
      <c r="A6773">
        <v>100474</v>
      </c>
      <c r="B6773">
        <v>2</v>
      </c>
      <c r="C6773">
        <v>67</v>
      </c>
      <c r="D6773" t="str">
        <f t="shared" si="210"/>
        <v>Female</v>
      </c>
      <c r="F6773">
        <f t="shared" si="211"/>
        <v>67</v>
      </c>
      <c r="G6773">
        <f>_xlfn.XLOOKUP(A6773, BMI!A:A, BMI!E:E, "Missing", 0)</f>
        <v>35.799999999999997</v>
      </c>
      <c r="H6773">
        <f>_xlfn.XLOOKUP(A6773, Cholesterol!A:A, Cholesterol!E:E, "Missing", 0)</f>
        <v>144</v>
      </c>
    </row>
    <row r="6774" spans="1:8">
      <c r="A6774">
        <v>100475</v>
      </c>
      <c r="B6774">
        <v>1</v>
      </c>
      <c r="C6774">
        <v>6</v>
      </c>
      <c r="D6774" t="str">
        <f t="shared" si="210"/>
        <v>Male</v>
      </c>
      <c r="F6774">
        <f t="shared" si="211"/>
        <v>6</v>
      </c>
      <c r="G6774">
        <f>_xlfn.XLOOKUP(A6774, BMI!A:A, BMI!E:E, "Missing", 0)</f>
        <v>15.3</v>
      </c>
      <c r="H6774">
        <f>_xlfn.XLOOKUP(A6774, Cholesterol!A:A, Cholesterol!E:E, "Missing", 0)</f>
        <v>176</v>
      </c>
    </row>
    <row r="6775" spans="1:8">
      <c r="A6775">
        <v>100476</v>
      </c>
      <c r="B6775">
        <v>2</v>
      </c>
      <c r="C6775">
        <v>38</v>
      </c>
      <c r="D6775" t="str">
        <f t="shared" si="210"/>
        <v>Female</v>
      </c>
      <c r="F6775">
        <f t="shared" si="211"/>
        <v>38</v>
      </c>
      <c r="G6775">
        <f>_xlfn.XLOOKUP(A6775, BMI!A:A, BMI!E:E, "Missing", 0)</f>
        <v>22.5</v>
      </c>
      <c r="H6775">
        <f>_xlfn.XLOOKUP(A6775, Cholesterol!A:A, Cholesterol!E:E, "Missing", 0)</f>
        <v>174</v>
      </c>
    </row>
    <row r="6776" spans="1:8">
      <c r="A6776">
        <v>100477</v>
      </c>
      <c r="B6776">
        <v>1</v>
      </c>
      <c r="C6776">
        <v>4</v>
      </c>
      <c r="D6776" t="str">
        <f t="shared" si="210"/>
        <v>Male</v>
      </c>
      <c r="F6776">
        <f t="shared" si="211"/>
        <v>4</v>
      </c>
      <c r="G6776">
        <f>_xlfn.XLOOKUP(A6776, BMI!A:A, BMI!E:E, "Missing", 0)</f>
        <v>16.5</v>
      </c>
      <c r="H6776" t="str">
        <f>_xlfn.XLOOKUP(A6776, Cholesterol!A:A, Cholesterol!E:E, "Missing", 0)</f>
        <v>Missing</v>
      </c>
    </row>
    <row r="6777" spans="1:8">
      <c r="A6777">
        <v>100478</v>
      </c>
      <c r="B6777">
        <v>1</v>
      </c>
      <c r="C6777">
        <v>8</v>
      </c>
      <c r="D6777" t="str">
        <f t="shared" si="210"/>
        <v>Male</v>
      </c>
      <c r="F6777">
        <f t="shared" si="211"/>
        <v>8</v>
      </c>
      <c r="G6777">
        <f>_xlfn.XLOOKUP(A6777, BMI!A:A, BMI!E:E, "Missing", 0)</f>
        <v>19.600000000000001</v>
      </c>
      <c r="H6777">
        <f>_xlfn.XLOOKUP(A6777, Cholesterol!A:A, Cholesterol!E:E, "Missing", 0)</f>
        <v>140</v>
      </c>
    </row>
    <row r="6778" spans="1:8">
      <c r="A6778">
        <v>100479</v>
      </c>
      <c r="B6778">
        <v>2</v>
      </c>
      <c r="C6778">
        <v>18</v>
      </c>
      <c r="D6778" t="str">
        <f t="shared" si="210"/>
        <v>Female</v>
      </c>
      <c r="F6778">
        <f t="shared" si="211"/>
        <v>18</v>
      </c>
      <c r="G6778">
        <f>_xlfn.XLOOKUP(A6778, BMI!A:A, BMI!E:E, "Missing", 0)</f>
        <v>25.8</v>
      </c>
      <c r="H6778">
        <f>_xlfn.XLOOKUP(A6778, Cholesterol!A:A, Cholesterol!E:E, "Missing", 0)</f>
        <v>208</v>
      </c>
    </row>
    <row r="6779" spans="1:8">
      <c r="A6779">
        <v>100480</v>
      </c>
      <c r="B6779">
        <v>1</v>
      </c>
      <c r="C6779">
        <v>80</v>
      </c>
      <c r="D6779" t="str">
        <f t="shared" si="210"/>
        <v>Male</v>
      </c>
      <c r="F6779">
        <f t="shared" si="211"/>
        <v>80</v>
      </c>
      <c r="G6779">
        <f>_xlfn.XLOOKUP(A6779, BMI!A:A, BMI!E:E, "Missing", 0)</f>
        <v>25.3</v>
      </c>
      <c r="H6779">
        <f>_xlfn.XLOOKUP(A6779, Cholesterol!A:A, Cholesterol!E:E, "Missing", 0)</f>
        <v>195</v>
      </c>
    </row>
    <row r="6780" spans="1:8">
      <c r="A6780">
        <v>100481</v>
      </c>
      <c r="B6780">
        <v>2</v>
      </c>
      <c r="C6780">
        <v>59</v>
      </c>
      <c r="D6780" t="str">
        <f t="shared" si="210"/>
        <v>Female</v>
      </c>
      <c r="F6780">
        <f t="shared" si="211"/>
        <v>59</v>
      </c>
      <c r="G6780">
        <f>_xlfn.XLOOKUP(A6780, BMI!A:A, BMI!E:E, "Missing", 0)</f>
        <v>28.5</v>
      </c>
      <c r="H6780">
        <f>_xlfn.XLOOKUP(A6780, Cholesterol!A:A, Cholesterol!E:E, "Missing", 0)</f>
        <v>211</v>
      </c>
    </row>
    <row r="6781" spans="1:8">
      <c r="A6781">
        <v>100482</v>
      </c>
      <c r="B6781">
        <v>1</v>
      </c>
      <c r="C6781">
        <v>80</v>
      </c>
      <c r="D6781" t="str">
        <f t="shared" si="210"/>
        <v>Male</v>
      </c>
      <c r="F6781">
        <f t="shared" si="211"/>
        <v>80</v>
      </c>
      <c r="G6781" t="str">
        <f>_xlfn.XLOOKUP(A6781, BMI!A:A, BMI!E:E, "Missing", 0)</f>
        <v>Missing</v>
      </c>
      <c r="H6781" t="str">
        <f>_xlfn.XLOOKUP(A6781, Cholesterol!A:A, Cholesterol!E:E, "Missing", 0)</f>
        <v>Missing</v>
      </c>
    </row>
    <row r="6782" spans="1:8">
      <c r="A6782">
        <v>100483</v>
      </c>
      <c r="B6782">
        <v>2</v>
      </c>
      <c r="C6782">
        <v>51</v>
      </c>
      <c r="D6782" t="str">
        <f t="shared" si="210"/>
        <v>Female</v>
      </c>
      <c r="F6782">
        <f t="shared" si="211"/>
        <v>51</v>
      </c>
      <c r="G6782">
        <f>_xlfn.XLOOKUP(A6782, BMI!A:A, BMI!E:E, "Missing", 0)</f>
        <v>33.9</v>
      </c>
      <c r="H6782">
        <f>_xlfn.XLOOKUP(A6782, Cholesterol!A:A, Cholesterol!E:E, "Missing", 0)</f>
        <v>255</v>
      </c>
    </row>
    <row r="6783" spans="1:8">
      <c r="A6783">
        <v>100484</v>
      </c>
      <c r="B6783">
        <v>2</v>
      </c>
      <c r="C6783">
        <v>55</v>
      </c>
      <c r="D6783" t="str">
        <f t="shared" si="210"/>
        <v>Female</v>
      </c>
      <c r="F6783">
        <f t="shared" si="211"/>
        <v>55</v>
      </c>
      <c r="G6783">
        <f>_xlfn.XLOOKUP(A6783, BMI!A:A, BMI!E:E, "Missing", 0)</f>
        <v>33.6</v>
      </c>
      <c r="H6783">
        <f>_xlfn.XLOOKUP(A6783, Cholesterol!A:A, Cholesterol!E:E, "Missing", 0)</f>
        <v>216</v>
      </c>
    </row>
    <row r="6784" spans="1:8">
      <c r="A6784">
        <v>100485</v>
      </c>
      <c r="B6784">
        <v>1</v>
      </c>
      <c r="C6784">
        <v>67</v>
      </c>
      <c r="D6784" t="str">
        <f t="shared" si="210"/>
        <v>Male</v>
      </c>
      <c r="F6784">
        <f t="shared" si="211"/>
        <v>67</v>
      </c>
      <c r="G6784">
        <f>_xlfn.XLOOKUP(A6784, BMI!A:A, BMI!E:E, "Missing", 0)</f>
        <v>34</v>
      </c>
      <c r="H6784">
        <f>_xlfn.XLOOKUP(A6784, Cholesterol!A:A, Cholesterol!E:E, "Missing", 0)</f>
        <v>189</v>
      </c>
    </row>
    <row r="6785" spans="1:8">
      <c r="A6785">
        <v>100486</v>
      </c>
      <c r="B6785">
        <v>1</v>
      </c>
      <c r="C6785">
        <v>74</v>
      </c>
      <c r="D6785" t="str">
        <f t="shared" si="210"/>
        <v>Male</v>
      </c>
      <c r="F6785">
        <f t="shared" si="211"/>
        <v>74</v>
      </c>
      <c r="G6785">
        <f>_xlfn.XLOOKUP(A6785, BMI!A:A, BMI!E:E, "Missing", 0)</f>
        <v>31.9</v>
      </c>
      <c r="H6785">
        <f>_xlfn.XLOOKUP(A6785, Cholesterol!A:A, Cholesterol!E:E, "Missing", 0)</f>
        <v>176</v>
      </c>
    </row>
    <row r="6786" spans="1:8">
      <c r="A6786">
        <v>100487</v>
      </c>
      <c r="B6786">
        <v>1</v>
      </c>
      <c r="C6786">
        <v>9</v>
      </c>
      <c r="D6786" t="str">
        <f t="shared" si="210"/>
        <v>Male</v>
      </c>
      <c r="F6786">
        <f t="shared" si="211"/>
        <v>9</v>
      </c>
      <c r="G6786">
        <f>_xlfn.XLOOKUP(A6786, BMI!A:A, BMI!E:E, "Missing", 0)</f>
        <v>29.2</v>
      </c>
      <c r="H6786">
        <f>_xlfn.XLOOKUP(A6786, Cholesterol!A:A, Cholesterol!E:E, "Missing", 0)</f>
        <v>177</v>
      </c>
    </row>
    <row r="6787" spans="1:8">
      <c r="A6787">
        <v>100488</v>
      </c>
      <c r="B6787">
        <v>1</v>
      </c>
      <c r="C6787">
        <v>19</v>
      </c>
      <c r="D6787" t="str">
        <f t="shared" ref="D6787:D6850" si="212">IF(B6787=1,"Male",IF(B6787=2,"Female","Unknown"))</f>
        <v>Male</v>
      </c>
      <c r="F6787">
        <f t="shared" ref="F6787:F6850" si="213">IF(C6787&lt;1, $E$1, C6787)</f>
        <v>19</v>
      </c>
      <c r="G6787">
        <f>_xlfn.XLOOKUP(A6787, BMI!A:A, BMI!E:E, "Missing", 0)</f>
        <v>25</v>
      </c>
      <c r="H6787">
        <f>_xlfn.XLOOKUP(A6787, Cholesterol!A:A, Cholesterol!E:E, "Missing", 0)</f>
        <v>133</v>
      </c>
    </row>
    <row r="6788" spans="1:8">
      <c r="A6788">
        <v>100489</v>
      </c>
      <c r="B6788">
        <v>2</v>
      </c>
      <c r="C6788">
        <v>11</v>
      </c>
      <c r="D6788" t="str">
        <f t="shared" si="212"/>
        <v>Female</v>
      </c>
      <c r="F6788">
        <f t="shared" si="213"/>
        <v>11</v>
      </c>
      <c r="G6788">
        <f>_xlfn.XLOOKUP(A6788, BMI!A:A, BMI!E:E, "Missing", 0)</f>
        <v>17.100000000000001</v>
      </c>
      <c r="H6788">
        <f>_xlfn.XLOOKUP(A6788, Cholesterol!A:A, Cholesterol!E:E, "Missing", 0)</f>
        <v>215</v>
      </c>
    </row>
    <row r="6789" spans="1:8">
      <c r="A6789">
        <v>100490</v>
      </c>
      <c r="B6789">
        <v>2</v>
      </c>
      <c r="C6789">
        <v>80</v>
      </c>
      <c r="D6789" t="str">
        <f t="shared" si="212"/>
        <v>Female</v>
      </c>
      <c r="F6789">
        <f t="shared" si="213"/>
        <v>80</v>
      </c>
      <c r="G6789">
        <f>_xlfn.XLOOKUP(A6789, BMI!A:A, BMI!E:E, "Missing", 0)</f>
        <v>18.399999999999999</v>
      </c>
      <c r="H6789">
        <f>_xlfn.XLOOKUP(A6789, Cholesterol!A:A, Cholesterol!E:E, "Missing", 0)</f>
        <v>214</v>
      </c>
    </row>
    <row r="6790" spans="1:8">
      <c r="A6790">
        <v>100491</v>
      </c>
      <c r="B6790">
        <v>1</v>
      </c>
      <c r="C6790" s="1">
        <v>5.3976053469340201E-79</v>
      </c>
      <c r="D6790" t="str">
        <f t="shared" si="212"/>
        <v>Male</v>
      </c>
      <c r="F6790">
        <f t="shared" si="213"/>
        <v>31</v>
      </c>
      <c r="G6790">
        <f>_xlfn.XLOOKUP(A6790, BMI!A:A, BMI!E:E, "Missing", 0)</f>
        <v>25.8</v>
      </c>
      <c r="H6790" t="str">
        <f>_xlfn.XLOOKUP(A6790, Cholesterol!A:A, Cholesterol!E:E, "Missing", 0)</f>
        <v>Missing</v>
      </c>
    </row>
    <row r="6791" spans="1:8">
      <c r="A6791">
        <v>100492</v>
      </c>
      <c r="B6791">
        <v>1</v>
      </c>
      <c r="C6791">
        <v>55</v>
      </c>
      <c r="D6791" t="str">
        <f t="shared" si="212"/>
        <v>Male</v>
      </c>
      <c r="F6791">
        <f t="shared" si="213"/>
        <v>55</v>
      </c>
      <c r="G6791">
        <f>_xlfn.XLOOKUP(A6791, BMI!A:A, BMI!E:E, "Missing", 0)</f>
        <v>31.6</v>
      </c>
      <c r="H6791">
        <f>_xlfn.XLOOKUP(A6791, Cholesterol!A:A, Cholesterol!E:E, "Missing", 0)</f>
        <v>256</v>
      </c>
    </row>
    <row r="6792" spans="1:8">
      <c r="A6792">
        <v>100493</v>
      </c>
      <c r="B6792">
        <v>1</v>
      </c>
      <c r="C6792">
        <v>9</v>
      </c>
      <c r="D6792" t="str">
        <f t="shared" si="212"/>
        <v>Male</v>
      </c>
      <c r="F6792">
        <f t="shared" si="213"/>
        <v>9</v>
      </c>
      <c r="G6792">
        <f>_xlfn.XLOOKUP(A6792, BMI!A:A, BMI!E:E, "Missing", 0)</f>
        <v>23</v>
      </c>
      <c r="H6792">
        <f>_xlfn.XLOOKUP(A6792, Cholesterol!A:A, Cholesterol!E:E, "Missing", 0)</f>
        <v>171</v>
      </c>
    </row>
    <row r="6793" spans="1:8">
      <c r="A6793">
        <v>100494</v>
      </c>
      <c r="B6793">
        <v>1</v>
      </c>
      <c r="C6793">
        <v>29</v>
      </c>
      <c r="D6793" t="str">
        <f t="shared" si="212"/>
        <v>Male</v>
      </c>
      <c r="F6793">
        <f t="shared" si="213"/>
        <v>29</v>
      </c>
      <c r="G6793">
        <f>_xlfn.XLOOKUP(A6793, BMI!A:A, BMI!E:E, "Missing", 0)</f>
        <v>33.299999999999997</v>
      </c>
      <c r="H6793">
        <f>_xlfn.XLOOKUP(A6793, Cholesterol!A:A, Cholesterol!E:E, "Missing", 0)</f>
        <v>137</v>
      </c>
    </row>
    <row r="6794" spans="1:8">
      <c r="A6794">
        <v>100495</v>
      </c>
      <c r="B6794">
        <v>1</v>
      </c>
      <c r="C6794">
        <v>16</v>
      </c>
      <c r="D6794" t="str">
        <f t="shared" si="212"/>
        <v>Male</v>
      </c>
      <c r="F6794">
        <f t="shared" si="213"/>
        <v>16</v>
      </c>
      <c r="G6794">
        <f>_xlfn.XLOOKUP(A6794, BMI!A:A, BMI!E:E, "Missing", 0)</f>
        <v>20.100000000000001</v>
      </c>
      <c r="H6794">
        <f>_xlfn.XLOOKUP(A6794, Cholesterol!A:A, Cholesterol!E:E, "Missing", 0)</f>
        <v>148</v>
      </c>
    </row>
    <row r="6795" spans="1:8">
      <c r="A6795">
        <v>100496</v>
      </c>
      <c r="B6795">
        <v>1</v>
      </c>
      <c r="C6795">
        <v>1</v>
      </c>
      <c r="D6795" t="str">
        <f t="shared" si="212"/>
        <v>Male</v>
      </c>
      <c r="F6795">
        <f t="shared" si="213"/>
        <v>1</v>
      </c>
      <c r="G6795">
        <f>_xlfn.XLOOKUP(A6795, BMI!A:A, BMI!E:E, "Missing", 0)</f>
        <v>25.8</v>
      </c>
      <c r="H6795" t="str">
        <f>_xlfn.XLOOKUP(A6795, Cholesterol!A:A, Cholesterol!E:E, "Missing", 0)</f>
        <v>Missing</v>
      </c>
    </row>
    <row r="6796" spans="1:8">
      <c r="A6796">
        <v>100497</v>
      </c>
      <c r="B6796">
        <v>2</v>
      </c>
      <c r="C6796">
        <v>80</v>
      </c>
      <c r="D6796" t="str">
        <f t="shared" si="212"/>
        <v>Female</v>
      </c>
      <c r="F6796">
        <f t="shared" si="213"/>
        <v>80</v>
      </c>
      <c r="G6796">
        <f>_xlfn.XLOOKUP(A6796, BMI!A:A, BMI!E:E, "Missing", 0)</f>
        <v>30.2</v>
      </c>
      <c r="H6796">
        <f>_xlfn.XLOOKUP(A6796, Cholesterol!A:A, Cholesterol!E:E, "Missing", 0)</f>
        <v>146</v>
      </c>
    </row>
    <row r="6797" spans="1:8">
      <c r="A6797">
        <v>100498</v>
      </c>
      <c r="B6797">
        <v>1</v>
      </c>
      <c r="C6797">
        <v>2</v>
      </c>
      <c r="D6797" t="str">
        <f t="shared" si="212"/>
        <v>Male</v>
      </c>
      <c r="F6797">
        <f t="shared" si="213"/>
        <v>2</v>
      </c>
      <c r="G6797">
        <f>_xlfn.XLOOKUP(A6797, BMI!A:A, BMI!E:E, "Missing", 0)</f>
        <v>25.8</v>
      </c>
      <c r="H6797" t="str">
        <f>_xlfn.XLOOKUP(A6797, Cholesterol!A:A, Cholesterol!E:E, "Missing", 0)</f>
        <v>Missing</v>
      </c>
    </row>
    <row r="6798" spans="1:8">
      <c r="A6798">
        <v>100499</v>
      </c>
      <c r="B6798">
        <v>2</v>
      </c>
      <c r="C6798">
        <v>52</v>
      </c>
      <c r="D6798" t="str">
        <f t="shared" si="212"/>
        <v>Female</v>
      </c>
      <c r="F6798">
        <f t="shared" si="213"/>
        <v>52</v>
      </c>
      <c r="G6798">
        <f>_xlfn.XLOOKUP(A6798, BMI!A:A, BMI!E:E, "Missing", 0)</f>
        <v>51.3</v>
      </c>
      <c r="H6798">
        <f>_xlfn.XLOOKUP(A6798, Cholesterol!A:A, Cholesterol!E:E, "Missing", 0)</f>
        <v>183</v>
      </c>
    </row>
    <row r="6799" spans="1:8">
      <c r="A6799">
        <v>100500</v>
      </c>
      <c r="B6799">
        <v>2</v>
      </c>
      <c r="C6799">
        <v>34</v>
      </c>
      <c r="D6799" t="str">
        <f t="shared" si="212"/>
        <v>Female</v>
      </c>
      <c r="F6799">
        <f t="shared" si="213"/>
        <v>34</v>
      </c>
      <c r="G6799">
        <f>_xlfn.XLOOKUP(A6799, BMI!A:A, BMI!E:E, "Missing", 0)</f>
        <v>30.8</v>
      </c>
      <c r="H6799">
        <f>_xlfn.XLOOKUP(A6799, Cholesterol!A:A, Cholesterol!E:E, "Missing", 0)</f>
        <v>216</v>
      </c>
    </row>
    <row r="6800" spans="1:8">
      <c r="A6800">
        <v>100501</v>
      </c>
      <c r="B6800">
        <v>1</v>
      </c>
      <c r="C6800">
        <v>72</v>
      </c>
      <c r="D6800" t="str">
        <f t="shared" si="212"/>
        <v>Male</v>
      </c>
      <c r="F6800">
        <f t="shared" si="213"/>
        <v>72</v>
      </c>
      <c r="G6800">
        <f>_xlfn.XLOOKUP(A6800, BMI!A:A, BMI!E:E, "Missing", 0)</f>
        <v>25</v>
      </c>
      <c r="H6800">
        <f>_xlfn.XLOOKUP(A6800, Cholesterol!A:A, Cholesterol!E:E, "Missing", 0)</f>
        <v>145</v>
      </c>
    </row>
    <row r="6801" spans="1:8">
      <c r="A6801">
        <v>100502</v>
      </c>
      <c r="B6801">
        <v>1</v>
      </c>
      <c r="C6801">
        <v>10</v>
      </c>
      <c r="D6801" t="str">
        <f t="shared" si="212"/>
        <v>Male</v>
      </c>
      <c r="F6801">
        <f t="shared" si="213"/>
        <v>10</v>
      </c>
      <c r="G6801">
        <f>_xlfn.XLOOKUP(A6801, BMI!A:A, BMI!E:E, "Missing", 0)</f>
        <v>19.100000000000001</v>
      </c>
      <c r="H6801">
        <f>_xlfn.XLOOKUP(A6801, Cholesterol!A:A, Cholesterol!E:E, "Missing", 0)</f>
        <v>172</v>
      </c>
    </row>
    <row r="6802" spans="1:8">
      <c r="A6802">
        <v>100503</v>
      </c>
      <c r="B6802">
        <v>1</v>
      </c>
      <c r="C6802">
        <v>10</v>
      </c>
      <c r="D6802" t="str">
        <f t="shared" si="212"/>
        <v>Male</v>
      </c>
      <c r="F6802">
        <f t="shared" si="213"/>
        <v>10</v>
      </c>
      <c r="G6802">
        <f>_xlfn.XLOOKUP(A6802, BMI!A:A, BMI!E:E, "Missing", 0)</f>
        <v>16.8</v>
      </c>
      <c r="H6802">
        <f>_xlfn.XLOOKUP(A6802, Cholesterol!A:A, Cholesterol!E:E, "Missing", 0)</f>
        <v>169</v>
      </c>
    </row>
    <row r="6803" spans="1:8">
      <c r="A6803">
        <v>100504</v>
      </c>
      <c r="B6803">
        <v>1</v>
      </c>
      <c r="C6803">
        <v>11</v>
      </c>
      <c r="D6803" t="str">
        <f t="shared" si="212"/>
        <v>Male</v>
      </c>
      <c r="F6803">
        <f t="shared" si="213"/>
        <v>11</v>
      </c>
      <c r="G6803">
        <f>_xlfn.XLOOKUP(A6803, BMI!A:A, BMI!E:E, "Missing", 0)</f>
        <v>33.799999999999997</v>
      </c>
      <c r="H6803">
        <f>_xlfn.XLOOKUP(A6803, Cholesterol!A:A, Cholesterol!E:E, "Missing", 0)</f>
        <v>182</v>
      </c>
    </row>
    <row r="6804" spans="1:8">
      <c r="A6804">
        <v>100505</v>
      </c>
      <c r="B6804">
        <v>2</v>
      </c>
      <c r="C6804">
        <v>57</v>
      </c>
      <c r="D6804" t="str">
        <f t="shared" si="212"/>
        <v>Female</v>
      </c>
      <c r="F6804">
        <f t="shared" si="213"/>
        <v>57</v>
      </c>
      <c r="G6804">
        <f>_xlfn.XLOOKUP(A6804, BMI!A:A, BMI!E:E, "Missing", 0)</f>
        <v>28.7</v>
      </c>
      <c r="H6804">
        <f>_xlfn.XLOOKUP(A6804, Cholesterol!A:A, Cholesterol!E:E, "Missing", 0)</f>
        <v>217</v>
      </c>
    </row>
    <row r="6805" spans="1:8">
      <c r="A6805">
        <v>100506</v>
      </c>
      <c r="B6805">
        <v>2</v>
      </c>
      <c r="C6805">
        <v>11</v>
      </c>
      <c r="D6805" t="str">
        <f t="shared" si="212"/>
        <v>Female</v>
      </c>
      <c r="F6805">
        <f t="shared" si="213"/>
        <v>11</v>
      </c>
      <c r="G6805">
        <f>_xlfn.XLOOKUP(A6805, BMI!A:A, BMI!E:E, "Missing", 0)</f>
        <v>28.6</v>
      </c>
      <c r="H6805">
        <f>_xlfn.XLOOKUP(A6805, Cholesterol!A:A, Cholesterol!E:E, "Missing", 0)</f>
        <v>163</v>
      </c>
    </row>
    <row r="6806" spans="1:8">
      <c r="A6806">
        <v>100507</v>
      </c>
      <c r="B6806">
        <v>2</v>
      </c>
      <c r="C6806">
        <v>13</v>
      </c>
      <c r="D6806" t="str">
        <f t="shared" si="212"/>
        <v>Female</v>
      </c>
      <c r="F6806">
        <f t="shared" si="213"/>
        <v>13</v>
      </c>
      <c r="G6806">
        <f>_xlfn.XLOOKUP(A6806, BMI!A:A, BMI!E:E, "Missing", 0)</f>
        <v>18.899999999999999</v>
      </c>
      <c r="H6806">
        <f>_xlfn.XLOOKUP(A6806, Cholesterol!A:A, Cholesterol!E:E, "Missing", 0)</f>
        <v>129</v>
      </c>
    </row>
    <row r="6807" spans="1:8">
      <c r="A6807">
        <v>100508</v>
      </c>
      <c r="B6807">
        <v>2</v>
      </c>
      <c r="C6807">
        <v>80</v>
      </c>
      <c r="D6807" t="str">
        <f t="shared" si="212"/>
        <v>Female</v>
      </c>
      <c r="F6807">
        <f t="shared" si="213"/>
        <v>80</v>
      </c>
      <c r="G6807">
        <f>_xlfn.XLOOKUP(A6807, BMI!A:A, BMI!E:E, "Missing", 0)</f>
        <v>24.5</v>
      </c>
      <c r="H6807">
        <f>_xlfn.XLOOKUP(A6807, Cholesterol!A:A, Cholesterol!E:E, "Missing", 0)</f>
        <v>233</v>
      </c>
    </row>
    <row r="6808" spans="1:8">
      <c r="A6808">
        <v>100509</v>
      </c>
      <c r="B6808">
        <v>2</v>
      </c>
      <c r="C6808">
        <v>79</v>
      </c>
      <c r="D6808" t="str">
        <f t="shared" si="212"/>
        <v>Female</v>
      </c>
      <c r="F6808">
        <f t="shared" si="213"/>
        <v>79</v>
      </c>
      <c r="G6808">
        <f>_xlfn.XLOOKUP(A6808, BMI!A:A, BMI!E:E, "Missing", 0)</f>
        <v>28.5</v>
      </c>
      <c r="H6808">
        <f>_xlfn.XLOOKUP(A6808, Cholesterol!A:A, Cholesterol!E:E, "Missing", 0)</f>
        <v>178</v>
      </c>
    </row>
    <row r="6809" spans="1:8">
      <c r="A6809">
        <v>100510</v>
      </c>
      <c r="B6809">
        <v>2</v>
      </c>
      <c r="C6809">
        <v>37</v>
      </c>
      <c r="D6809" t="str">
        <f t="shared" si="212"/>
        <v>Female</v>
      </c>
      <c r="F6809">
        <f t="shared" si="213"/>
        <v>37</v>
      </c>
      <c r="G6809">
        <f>_xlfn.XLOOKUP(A6809, BMI!A:A, BMI!E:E, "Missing", 0)</f>
        <v>32.700000000000003</v>
      </c>
      <c r="H6809">
        <f>_xlfn.XLOOKUP(A6809, Cholesterol!A:A, Cholesterol!E:E, "Missing", 0)</f>
        <v>173</v>
      </c>
    </row>
    <row r="6810" spans="1:8">
      <c r="A6810">
        <v>100511</v>
      </c>
      <c r="B6810">
        <v>2</v>
      </c>
      <c r="C6810">
        <v>64</v>
      </c>
      <c r="D6810" t="str">
        <f t="shared" si="212"/>
        <v>Female</v>
      </c>
      <c r="F6810">
        <f t="shared" si="213"/>
        <v>64</v>
      </c>
      <c r="G6810">
        <f>_xlfn.XLOOKUP(A6810, BMI!A:A, BMI!E:E, "Missing", 0)</f>
        <v>33.6</v>
      </c>
      <c r="H6810">
        <f>_xlfn.XLOOKUP(A6810, Cholesterol!A:A, Cholesterol!E:E, "Missing", 0)</f>
        <v>170</v>
      </c>
    </row>
    <row r="6811" spans="1:8">
      <c r="A6811">
        <v>100512</v>
      </c>
      <c r="B6811">
        <v>1</v>
      </c>
      <c r="C6811">
        <v>12</v>
      </c>
      <c r="D6811" t="str">
        <f t="shared" si="212"/>
        <v>Male</v>
      </c>
      <c r="F6811">
        <f t="shared" si="213"/>
        <v>12</v>
      </c>
      <c r="G6811">
        <f>_xlfn.XLOOKUP(A6811, BMI!A:A, BMI!E:E, "Missing", 0)</f>
        <v>16.899999999999999</v>
      </c>
      <c r="H6811">
        <f>_xlfn.XLOOKUP(A6811, Cholesterol!A:A, Cholesterol!E:E, "Missing", 0)</f>
        <v>154</v>
      </c>
    </row>
    <row r="6812" spans="1:8">
      <c r="A6812">
        <v>100513</v>
      </c>
      <c r="B6812">
        <v>1</v>
      </c>
      <c r="C6812">
        <v>56</v>
      </c>
      <c r="D6812" t="str">
        <f t="shared" si="212"/>
        <v>Male</v>
      </c>
      <c r="F6812">
        <f t="shared" si="213"/>
        <v>56</v>
      </c>
      <c r="G6812">
        <f>_xlfn.XLOOKUP(A6812, BMI!A:A, BMI!E:E, "Missing", 0)</f>
        <v>23.5</v>
      </c>
      <c r="H6812">
        <f>_xlfn.XLOOKUP(A6812, Cholesterol!A:A, Cholesterol!E:E, "Missing", 0)</f>
        <v>164</v>
      </c>
    </row>
    <row r="6813" spans="1:8">
      <c r="A6813">
        <v>100514</v>
      </c>
      <c r="B6813">
        <v>1</v>
      </c>
      <c r="C6813">
        <v>37</v>
      </c>
      <c r="D6813" t="str">
        <f t="shared" si="212"/>
        <v>Male</v>
      </c>
      <c r="F6813">
        <f t="shared" si="213"/>
        <v>37</v>
      </c>
      <c r="G6813">
        <f>_xlfn.XLOOKUP(A6813, BMI!A:A, BMI!E:E, "Missing", 0)</f>
        <v>35.4</v>
      </c>
      <c r="H6813">
        <f>_xlfn.XLOOKUP(A6813, Cholesterol!A:A, Cholesterol!E:E, "Missing", 0)</f>
        <v>194</v>
      </c>
    </row>
    <row r="6814" spans="1:8">
      <c r="A6814">
        <v>100515</v>
      </c>
      <c r="B6814">
        <v>2</v>
      </c>
      <c r="C6814">
        <v>70</v>
      </c>
      <c r="D6814" t="str">
        <f t="shared" si="212"/>
        <v>Female</v>
      </c>
      <c r="F6814">
        <f t="shared" si="213"/>
        <v>70</v>
      </c>
      <c r="G6814">
        <f>_xlfn.XLOOKUP(A6814, BMI!A:A, BMI!E:E, "Missing", 0)</f>
        <v>24</v>
      </c>
      <c r="H6814">
        <f>_xlfn.XLOOKUP(A6814, Cholesterol!A:A, Cholesterol!E:E, "Missing", 0)</f>
        <v>161</v>
      </c>
    </row>
    <row r="6815" spans="1:8">
      <c r="A6815">
        <v>100516</v>
      </c>
      <c r="B6815">
        <v>1</v>
      </c>
      <c r="C6815">
        <v>61</v>
      </c>
      <c r="D6815" t="str">
        <f t="shared" si="212"/>
        <v>Male</v>
      </c>
      <c r="F6815">
        <f t="shared" si="213"/>
        <v>61</v>
      </c>
      <c r="G6815">
        <f>_xlfn.XLOOKUP(A6815, BMI!A:A, BMI!E:E, "Missing", 0)</f>
        <v>38.5</v>
      </c>
      <c r="H6815">
        <f>_xlfn.XLOOKUP(A6815, Cholesterol!A:A, Cholesterol!E:E, "Missing", 0)</f>
        <v>188</v>
      </c>
    </row>
    <row r="6816" spans="1:8">
      <c r="A6816">
        <v>100517</v>
      </c>
      <c r="B6816">
        <v>1</v>
      </c>
      <c r="C6816">
        <v>39</v>
      </c>
      <c r="D6816" t="str">
        <f t="shared" si="212"/>
        <v>Male</v>
      </c>
      <c r="F6816">
        <f t="shared" si="213"/>
        <v>39</v>
      </c>
      <c r="G6816">
        <f>_xlfn.XLOOKUP(A6816, BMI!A:A, BMI!E:E, "Missing", 0)</f>
        <v>25.4</v>
      </c>
      <c r="H6816">
        <f>_xlfn.XLOOKUP(A6816, Cholesterol!A:A, Cholesterol!E:E, "Missing", 0)</f>
        <v>193</v>
      </c>
    </row>
    <row r="6817" spans="1:8">
      <c r="A6817">
        <v>100518</v>
      </c>
      <c r="B6817">
        <v>1</v>
      </c>
      <c r="C6817">
        <v>14</v>
      </c>
      <c r="D6817" t="str">
        <f t="shared" si="212"/>
        <v>Male</v>
      </c>
      <c r="F6817">
        <f t="shared" si="213"/>
        <v>14</v>
      </c>
      <c r="G6817">
        <f>_xlfn.XLOOKUP(A6817, BMI!A:A, BMI!E:E, "Missing", 0)</f>
        <v>17.5</v>
      </c>
      <c r="H6817">
        <f>_xlfn.XLOOKUP(A6817, Cholesterol!A:A, Cholesterol!E:E, "Missing", 0)</f>
        <v>131</v>
      </c>
    </row>
    <row r="6818" spans="1:8">
      <c r="A6818">
        <v>100519</v>
      </c>
      <c r="B6818">
        <v>2</v>
      </c>
      <c r="C6818">
        <v>4</v>
      </c>
      <c r="D6818" t="str">
        <f t="shared" si="212"/>
        <v>Female</v>
      </c>
      <c r="F6818">
        <f t="shared" si="213"/>
        <v>4</v>
      </c>
      <c r="G6818">
        <f>_xlfn.XLOOKUP(A6818, BMI!A:A, BMI!E:E, "Missing", 0)</f>
        <v>16.100000000000001</v>
      </c>
      <c r="H6818" t="str">
        <f>_xlfn.XLOOKUP(A6818, Cholesterol!A:A, Cholesterol!E:E, "Missing", 0)</f>
        <v>Missing</v>
      </c>
    </row>
    <row r="6819" spans="1:8">
      <c r="A6819">
        <v>100520</v>
      </c>
      <c r="B6819">
        <v>1</v>
      </c>
      <c r="C6819">
        <v>10</v>
      </c>
      <c r="D6819" t="str">
        <f t="shared" si="212"/>
        <v>Male</v>
      </c>
      <c r="F6819">
        <f t="shared" si="213"/>
        <v>10</v>
      </c>
      <c r="G6819">
        <f>_xlfn.XLOOKUP(A6819, BMI!A:A, BMI!E:E, "Missing", 0)</f>
        <v>27.4</v>
      </c>
      <c r="H6819">
        <f>_xlfn.XLOOKUP(A6819, Cholesterol!A:A, Cholesterol!E:E, "Missing", 0)</f>
        <v>136</v>
      </c>
    </row>
    <row r="6820" spans="1:8">
      <c r="A6820">
        <v>100521</v>
      </c>
      <c r="B6820">
        <v>1</v>
      </c>
      <c r="C6820">
        <v>58</v>
      </c>
      <c r="D6820" t="str">
        <f t="shared" si="212"/>
        <v>Male</v>
      </c>
      <c r="F6820">
        <f t="shared" si="213"/>
        <v>58</v>
      </c>
      <c r="G6820">
        <f>_xlfn.XLOOKUP(A6820, BMI!A:A, BMI!E:E, "Missing", 0)</f>
        <v>29</v>
      </c>
      <c r="H6820">
        <f>_xlfn.XLOOKUP(A6820, Cholesterol!A:A, Cholesterol!E:E, "Missing", 0)</f>
        <v>164</v>
      </c>
    </row>
    <row r="6821" spans="1:8">
      <c r="A6821">
        <v>100522</v>
      </c>
      <c r="B6821">
        <v>1</v>
      </c>
      <c r="C6821">
        <v>10</v>
      </c>
      <c r="D6821" t="str">
        <f t="shared" si="212"/>
        <v>Male</v>
      </c>
      <c r="F6821">
        <f t="shared" si="213"/>
        <v>10</v>
      </c>
      <c r="G6821" t="str">
        <f>_xlfn.XLOOKUP(A6821, BMI!A:A, BMI!E:E, "Missing", 0)</f>
        <v>Missing</v>
      </c>
      <c r="H6821" t="str">
        <f>_xlfn.XLOOKUP(A6821, Cholesterol!A:A, Cholesterol!E:E, "Missing", 0)</f>
        <v>Missing</v>
      </c>
    </row>
    <row r="6822" spans="1:8">
      <c r="A6822">
        <v>100523</v>
      </c>
      <c r="B6822">
        <v>2</v>
      </c>
      <c r="C6822">
        <v>12</v>
      </c>
      <c r="D6822" t="str">
        <f t="shared" si="212"/>
        <v>Female</v>
      </c>
      <c r="F6822">
        <f t="shared" si="213"/>
        <v>12</v>
      </c>
      <c r="G6822">
        <f>_xlfn.XLOOKUP(A6822, BMI!A:A, BMI!E:E, "Missing", 0)</f>
        <v>22.6</v>
      </c>
      <c r="H6822">
        <f>_xlfn.XLOOKUP(A6822, Cholesterol!A:A, Cholesterol!E:E, "Missing", 0)</f>
        <v>139</v>
      </c>
    </row>
    <row r="6823" spans="1:8">
      <c r="A6823">
        <v>100524</v>
      </c>
      <c r="B6823">
        <v>1</v>
      </c>
      <c r="C6823">
        <v>20</v>
      </c>
      <c r="D6823" t="str">
        <f t="shared" si="212"/>
        <v>Male</v>
      </c>
      <c r="F6823">
        <f t="shared" si="213"/>
        <v>20</v>
      </c>
      <c r="G6823">
        <f>_xlfn.XLOOKUP(A6823, BMI!A:A, BMI!E:E, "Missing", 0)</f>
        <v>20.7</v>
      </c>
      <c r="H6823">
        <f>_xlfn.XLOOKUP(A6823, Cholesterol!A:A, Cholesterol!E:E, "Missing", 0)</f>
        <v>137</v>
      </c>
    </row>
    <row r="6824" spans="1:8">
      <c r="A6824">
        <v>100525</v>
      </c>
      <c r="B6824">
        <v>1</v>
      </c>
      <c r="C6824" s="1">
        <v>5.3976053469340201E-79</v>
      </c>
      <c r="D6824" t="str">
        <f t="shared" si="212"/>
        <v>Male</v>
      </c>
      <c r="F6824">
        <f t="shared" si="213"/>
        <v>31</v>
      </c>
      <c r="G6824">
        <f>_xlfn.XLOOKUP(A6824, BMI!A:A, BMI!E:E, "Missing", 0)</f>
        <v>25.8</v>
      </c>
      <c r="H6824" t="str">
        <f>_xlfn.XLOOKUP(A6824, Cholesterol!A:A, Cholesterol!E:E, "Missing", 0)</f>
        <v>Missing</v>
      </c>
    </row>
    <row r="6825" spans="1:8">
      <c r="A6825">
        <v>100526</v>
      </c>
      <c r="B6825">
        <v>2</v>
      </c>
      <c r="C6825">
        <v>33</v>
      </c>
      <c r="D6825" t="str">
        <f t="shared" si="212"/>
        <v>Female</v>
      </c>
      <c r="F6825">
        <f t="shared" si="213"/>
        <v>33</v>
      </c>
      <c r="G6825">
        <f>_xlfn.XLOOKUP(A6825, BMI!A:A, BMI!E:E, "Missing", 0)</f>
        <v>28.4</v>
      </c>
      <c r="H6825">
        <f>_xlfn.XLOOKUP(A6825, Cholesterol!A:A, Cholesterol!E:E, "Missing", 0)</f>
        <v>172</v>
      </c>
    </row>
    <row r="6826" spans="1:8">
      <c r="A6826">
        <v>100527</v>
      </c>
      <c r="B6826">
        <v>2</v>
      </c>
      <c r="C6826" s="1">
        <v>5.3976053469340201E-79</v>
      </c>
      <c r="D6826" t="str">
        <f t="shared" si="212"/>
        <v>Female</v>
      </c>
      <c r="F6826">
        <f t="shared" si="213"/>
        <v>31</v>
      </c>
      <c r="G6826">
        <f>_xlfn.XLOOKUP(A6826, BMI!A:A, BMI!E:E, "Missing", 0)</f>
        <v>25.8</v>
      </c>
      <c r="H6826" t="str">
        <f>_xlfn.XLOOKUP(A6826, Cholesterol!A:A, Cholesterol!E:E, "Missing", 0)</f>
        <v>Missing</v>
      </c>
    </row>
    <row r="6827" spans="1:8">
      <c r="A6827">
        <v>100528</v>
      </c>
      <c r="B6827">
        <v>2</v>
      </c>
      <c r="C6827">
        <v>47</v>
      </c>
      <c r="D6827" t="str">
        <f t="shared" si="212"/>
        <v>Female</v>
      </c>
      <c r="F6827">
        <f t="shared" si="213"/>
        <v>47</v>
      </c>
      <c r="G6827">
        <f>_xlfn.XLOOKUP(A6827, BMI!A:A, BMI!E:E, "Missing", 0)</f>
        <v>47.7</v>
      </c>
      <c r="H6827">
        <f>_xlfn.XLOOKUP(A6827, Cholesterol!A:A, Cholesterol!E:E, "Missing", 0)</f>
        <v>213</v>
      </c>
    </row>
    <row r="6828" spans="1:8">
      <c r="A6828">
        <v>100529</v>
      </c>
      <c r="B6828">
        <v>1</v>
      </c>
      <c r="C6828">
        <v>4</v>
      </c>
      <c r="D6828" t="str">
        <f t="shared" si="212"/>
        <v>Male</v>
      </c>
      <c r="F6828">
        <f t="shared" si="213"/>
        <v>4</v>
      </c>
      <c r="G6828">
        <f>_xlfn.XLOOKUP(A6828, BMI!A:A, BMI!E:E, "Missing", 0)</f>
        <v>16</v>
      </c>
      <c r="H6828" t="str">
        <f>_xlfn.XLOOKUP(A6828, Cholesterol!A:A, Cholesterol!E:E, "Missing", 0)</f>
        <v>Missing</v>
      </c>
    </row>
    <row r="6829" spans="1:8">
      <c r="A6829">
        <v>100530</v>
      </c>
      <c r="B6829">
        <v>1</v>
      </c>
      <c r="C6829">
        <v>52</v>
      </c>
      <c r="D6829" t="str">
        <f t="shared" si="212"/>
        <v>Male</v>
      </c>
      <c r="F6829">
        <f t="shared" si="213"/>
        <v>52</v>
      </c>
      <c r="G6829">
        <f>_xlfn.XLOOKUP(A6829, BMI!A:A, BMI!E:E, "Missing", 0)</f>
        <v>28.3</v>
      </c>
      <c r="H6829">
        <f>_xlfn.XLOOKUP(A6829, Cholesterol!A:A, Cholesterol!E:E, "Missing", 0)</f>
        <v>213</v>
      </c>
    </row>
    <row r="6830" spans="1:8">
      <c r="A6830">
        <v>100531</v>
      </c>
      <c r="B6830">
        <v>1</v>
      </c>
      <c r="C6830">
        <v>80</v>
      </c>
      <c r="D6830" t="str">
        <f t="shared" si="212"/>
        <v>Male</v>
      </c>
      <c r="F6830">
        <f t="shared" si="213"/>
        <v>80</v>
      </c>
      <c r="G6830">
        <f>_xlfn.XLOOKUP(A6830, BMI!A:A, BMI!E:E, "Missing", 0)</f>
        <v>22.9</v>
      </c>
      <c r="H6830">
        <f>_xlfn.XLOOKUP(A6830, Cholesterol!A:A, Cholesterol!E:E, "Missing", 0)</f>
        <v>177</v>
      </c>
    </row>
    <row r="6831" spans="1:8">
      <c r="A6831">
        <v>100532</v>
      </c>
      <c r="B6831">
        <v>2</v>
      </c>
      <c r="C6831">
        <v>46</v>
      </c>
      <c r="D6831" t="str">
        <f t="shared" si="212"/>
        <v>Female</v>
      </c>
      <c r="F6831">
        <f t="shared" si="213"/>
        <v>46</v>
      </c>
      <c r="G6831">
        <f>_xlfn.XLOOKUP(A6831, BMI!A:A, BMI!E:E, "Missing", 0)</f>
        <v>34.200000000000003</v>
      </c>
      <c r="H6831">
        <f>_xlfn.XLOOKUP(A6831, Cholesterol!A:A, Cholesterol!E:E, "Missing", 0)</f>
        <v>147</v>
      </c>
    </row>
    <row r="6832" spans="1:8">
      <c r="A6832">
        <v>100533</v>
      </c>
      <c r="B6832">
        <v>2</v>
      </c>
      <c r="C6832">
        <v>4</v>
      </c>
      <c r="D6832" t="str">
        <f t="shared" si="212"/>
        <v>Female</v>
      </c>
      <c r="F6832">
        <f t="shared" si="213"/>
        <v>4</v>
      </c>
      <c r="G6832">
        <f>_xlfn.XLOOKUP(A6832, BMI!A:A, BMI!E:E, "Missing", 0)</f>
        <v>15.8</v>
      </c>
      <c r="H6832" t="str">
        <f>_xlfn.XLOOKUP(A6832, Cholesterol!A:A, Cholesterol!E:E, "Missing", 0)</f>
        <v>Missing</v>
      </c>
    </row>
    <row r="6833" spans="1:8">
      <c r="A6833">
        <v>100534</v>
      </c>
      <c r="B6833">
        <v>2</v>
      </c>
      <c r="C6833">
        <v>77</v>
      </c>
      <c r="D6833" t="str">
        <f t="shared" si="212"/>
        <v>Female</v>
      </c>
      <c r="F6833">
        <f t="shared" si="213"/>
        <v>77</v>
      </c>
      <c r="G6833">
        <f>_xlfn.XLOOKUP(A6833, BMI!A:A, BMI!E:E, "Missing", 0)</f>
        <v>26.8</v>
      </c>
      <c r="H6833">
        <f>_xlfn.XLOOKUP(A6833, Cholesterol!A:A, Cholesterol!E:E, "Missing", 0)</f>
        <v>164</v>
      </c>
    </row>
    <row r="6834" spans="1:8">
      <c r="A6834">
        <v>100535</v>
      </c>
      <c r="B6834">
        <v>2</v>
      </c>
      <c r="C6834">
        <v>56</v>
      </c>
      <c r="D6834" t="str">
        <f t="shared" si="212"/>
        <v>Female</v>
      </c>
      <c r="F6834">
        <f t="shared" si="213"/>
        <v>56</v>
      </c>
      <c r="G6834">
        <f>_xlfn.XLOOKUP(A6834, BMI!A:A, BMI!E:E, "Missing", 0)</f>
        <v>27.8</v>
      </c>
      <c r="H6834">
        <f>_xlfn.XLOOKUP(A6834, Cholesterol!A:A, Cholesterol!E:E, "Missing", 0)</f>
        <v>178</v>
      </c>
    </row>
    <row r="6835" spans="1:8">
      <c r="A6835">
        <v>100536</v>
      </c>
      <c r="B6835">
        <v>2</v>
      </c>
      <c r="C6835" s="1">
        <v>5.3976053469340201E-79</v>
      </c>
      <c r="D6835" t="str">
        <f t="shared" si="212"/>
        <v>Female</v>
      </c>
      <c r="F6835">
        <f t="shared" si="213"/>
        <v>31</v>
      </c>
      <c r="G6835">
        <f>_xlfn.XLOOKUP(A6835, BMI!A:A, BMI!E:E, "Missing", 0)</f>
        <v>25.8</v>
      </c>
      <c r="H6835" t="str">
        <f>_xlfn.XLOOKUP(A6835, Cholesterol!A:A, Cholesterol!E:E, "Missing", 0)</f>
        <v>Missing</v>
      </c>
    </row>
    <row r="6836" spans="1:8">
      <c r="A6836">
        <v>100537</v>
      </c>
      <c r="B6836">
        <v>2</v>
      </c>
      <c r="C6836">
        <v>32</v>
      </c>
      <c r="D6836" t="str">
        <f t="shared" si="212"/>
        <v>Female</v>
      </c>
      <c r="F6836">
        <f t="shared" si="213"/>
        <v>32</v>
      </c>
      <c r="G6836">
        <f>_xlfn.XLOOKUP(A6836, BMI!A:A, BMI!E:E, "Missing", 0)</f>
        <v>41.6</v>
      </c>
      <c r="H6836">
        <f>_xlfn.XLOOKUP(A6836, Cholesterol!A:A, Cholesterol!E:E, "Missing", 0)</f>
        <v>152</v>
      </c>
    </row>
    <row r="6837" spans="1:8">
      <c r="A6837">
        <v>100538</v>
      </c>
      <c r="B6837">
        <v>2</v>
      </c>
      <c r="C6837" s="1">
        <v>5.3976053469340201E-79</v>
      </c>
      <c r="D6837" t="str">
        <f t="shared" si="212"/>
        <v>Female</v>
      </c>
      <c r="F6837">
        <f t="shared" si="213"/>
        <v>31</v>
      </c>
      <c r="G6837">
        <f>_xlfn.XLOOKUP(A6837, BMI!A:A, BMI!E:E, "Missing", 0)</f>
        <v>25.8</v>
      </c>
      <c r="H6837" t="str">
        <f>_xlfn.XLOOKUP(A6837, Cholesterol!A:A, Cholesterol!E:E, "Missing", 0)</f>
        <v>Missing</v>
      </c>
    </row>
    <row r="6838" spans="1:8">
      <c r="A6838">
        <v>100539</v>
      </c>
      <c r="B6838">
        <v>2</v>
      </c>
      <c r="C6838">
        <v>14</v>
      </c>
      <c r="D6838" t="str">
        <f t="shared" si="212"/>
        <v>Female</v>
      </c>
      <c r="F6838">
        <f t="shared" si="213"/>
        <v>14</v>
      </c>
      <c r="G6838">
        <f>_xlfn.XLOOKUP(A6838, BMI!A:A, BMI!E:E, "Missing", 0)</f>
        <v>23.1</v>
      </c>
      <c r="H6838">
        <f>_xlfn.XLOOKUP(A6838, Cholesterol!A:A, Cholesterol!E:E, "Missing", 0)</f>
        <v>147</v>
      </c>
    </row>
    <row r="6839" spans="1:8">
      <c r="A6839">
        <v>100540</v>
      </c>
      <c r="B6839">
        <v>2</v>
      </c>
      <c r="C6839">
        <v>35</v>
      </c>
      <c r="D6839" t="str">
        <f t="shared" si="212"/>
        <v>Female</v>
      </c>
      <c r="F6839">
        <f t="shared" si="213"/>
        <v>35</v>
      </c>
      <c r="G6839">
        <f>_xlfn.XLOOKUP(A6839, BMI!A:A, BMI!E:E, "Missing", 0)</f>
        <v>28.9</v>
      </c>
      <c r="H6839">
        <f>_xlfn.XLOOKUP(A6839, Cholesterol!A:A, Cholesterol!E:E, "Missing", 0)</f>
        <v>184</v>
      </c>
    </row>
    <row r="6840" spans="1:8">
      <c r="A6840">
        <v>100541</v>
      </c>
      <c r="B6840">
        <v>2</v>
      </c>
      <c r="C6840" s="1">
        <v>5.3976053469340201E-79</v>
      </c>
      <c r="D6840" t="str">
        <f t="shared" si="212"/>
        <v>Female</v>
      </c>
      <c r="F6840">
        <f t="shared" si="213"/>
        <v>31</v>
      </c>
      <c r="G6840">
        <f>_xlfn.XLOOKUP(A6840, BMI!A:A, BMI!E:E, "Missing", 0)</f>
        <v>25.8</v>
      </c>
      <c r="H6840" t="str">
        <f>_xlfn.XLOOKUP(A6840, Cholesterol!A:A, Cholesterol!E:E, "Missing", 0)</f>
        <v>Missing</v>
      </c>
    </row>
    <row r="6841" spans="1:8">
      <c r="A6841">
        <v>100542</v>
      </c>
      <c r="B6841">
        <v>2</v>
      </c>
      <c r="C6841">
        <v>1</v>
      </c>
      <c r="D6841" t="str">
        <f t="shared" si="212"/>
        <v>Female</v>
      </c>
      <c r="F6841">
        <f t="shared" si="213"/>
        <v>1</v>
      </c>
      <c r="G6841">
        <f>_xlfn.XLOOKUP(A6841, BMI!A:A, BMI!E:E, "Missing", 0)</f>
        <v>25.8</v>
      </c>
      <c r="H6841" t="str">
        <f>_xlfn.XLOOKUP(A6841, Cholesterol!A:A, Cholesterol!E:E, "Missing", 0)</f>
        <v>Missing</v>
      </c>
    </row>
    <row r="6842" spans="1:8">
      <c r="A6842">
        <v>100543</v>
      </c>
      <c r="B6842">
        <v>2</v>
      </c>
      <c r="C6842">
        <v>9</v>
      </c>
      <c r="D6842" t="str">
        <f t="shared" si="212"/>
        <v>Female</v>
      </c>
      <c r="F6842">
        <f t="shared" si="213"/>
        <v>9</v>
      </c>
      <c r="G6842">
        <f>_xlfn.XLOOKUP(A6842, BMI!A:A, BMI!E:E, "Missing", 0)</f>
        <v>16.5</v>
      </c>
      <c r="H6842">
        <f>_xlfn.XLOOKUP(A6842, Cholesterol!A:A, Cholesterol!E:E, "Missing", 0)</f>
        <v>211</v>
      </c>
    </row>
    <row r="6843" spans="1:8">
      <c r="A6843">
        <v>100544</v>
      </c>
      <c r="B6843">
        <v>2</v>
      </c>
      <c r="C6843">
        <v>61</v>
      </c>
      <c r="D6843" t="str">
        <f t="shared" si="212"/>
        <v>Female</v>
      </c>
      <c r="F6843">
        <f t="shared" si="213"/>
        <v>61</v>
      </c>
      <c r="G6843">
        <f>_xlfn.XLOOKUP(A6843, BMI!A:A, BMI!E:E, "Missing", 0)</f>
        <v>34.6</v>
      </c>
      <c r="H6843">
        <f>_xlfn.XLOOKUP(A6843, Cholesterol!A:A, Cholesterol!E:E, "Missing", 0)</f>
        <v>166</v>
      </c>
    </row>
    <row r="6844" spans="1:8">
      <c r="A6844">
        <v>100545</v>
      </c>
      <c r="B6844">
        <v>2</v>
      </c>
      <c r="C6844">
        <v>15</v>
      </c>
      <c r="D6844" t="str">
        <f t="shared" si="212"/>
        <v>Female</v>
      </c>
      <c r="F6844">
        <f t="shared" si="213"/>
        <v>15</v>
      </c>
      <c r="G6844">
        <f>_xlfn.XLOOKUP(A6844, BMI!A:A, BMI!E:E, "Missing", 0)</f>
        <v>23.9</v>
      </c>
      <c r="H6844">
        <f>_xlfn.XLOOKUP(A6844, Cholesterol!A:A, Cholesterol!E:E, "Missing", 0)</f>
        <v>110</v>
      </c>
    </row>
    <row r="6845" spans="1:8">
      <c r="A6845">
        <v>100546</v>
      </c>
      <c r="B6845">
        <v>2</v>
      </c>
      <c r="C6845">
        <v>31</v>
      </c>
      <c r="D6845" t="str">
        <f t="shared" si="212"/>
        <v>Female</v>
      </c>
      <c r="F6845">
        <f t="shared" si="213"/>
        <v>31</v>
      </c>
      <c r="G6845">
        <f>_xlfn.XLOOKUP(A6845, BMI!A:A, BMI!E:E, "Missing", 0)</f>
        <v>25.7</v>
      </c>
      <c r="H6845">
        <f>_xlfn.XLOOKUP(A6845, Cholesterol!A:A, Cholesterol!E:E, "Missing", 0)</f>
        <v>234</v>
      </c>
    </row>
    <row r="6846" spans="1:8">
      <c r="A6846">
        <v>100547</v>
      </c>
      <c r="B6846">
        <v>1</v>
      </c>
      <c r="C6846">
        <v>12</v>
      </c>
      <c r="D6846" t="str">
        <f t="shared" si="212"/>
        <v>Male</v>
      </c>
      <c r="F6846">
        <f t="shared" si="213"/>
        <v>12</v>
      </c>
      <c r="G6846">
        <f>_xlfn.XLOOKUP(A6846, BMI!A:A, BMI!E:E, "Missing", 0)</f>
        <v>18.8</v>
      </c>
      <c r="H6846">
        <f>_xlfn.XLOOKUP(A6846, Cholesterol!A:A, Cholesterol!E:E, "Missing", 0)</f>
        <v>115</v>
      </c>
    </row>
    <row r="6847" spans="1:8">
      <c r="A6847">
        <v>100548</v>
      </c>
      <c r="B6847">
        <v>2</v>
      </c>
      <c r="C6847">
        <v>33</v>
      </c>
      <c r="D6847" t="str">
        <f t="shared" si="212"/>
        <v>Female</v>
      </c>
      <c r="F6847">
        <f t="shared" si="213"/>
        <v>33</v>
      </c>
      <c r="G6847">
        <f>_xlfn.XLOOKUP(A6847, BMI!A:A, BMI!E:E, "Missing", 0)</f>
        <v>21.7</v>
      </c>
      <c r="H6847">
        <f>_xlfn.XLOOKUP(A6847, Cholesterol!A:A, Cholesterol!E:E, "Missing", 0)</f>
        <v>209</v>
      </c>
    </row>
    <row r="6848" spans="1:8">
      <c r="A6848">
        <v>100549</v>
      </c>
      <c r="B6848">
        <v>2</v>
      </c>
      <c r="C6848">
        <v>76</v>
      </c>
      <c r="D6848" t="str">
        <f t="shared" si="212"/>
        <v>Female</v>
      </c>
      <c r="F6848">
        <f t="shared" si="213"/>
        <v>76</v>
      </c>
      <c r="G6848">
        <f>_xlfn.XLOOKUP(A6848, BMI!A:A, BMI!E:E, "Missing", 0)</f>
        <v>25.5</v>
      </c>
      <c r="H6848">
        <f>_xlfn.XLOOKUP(A6848, Cholesterol!A:A, Cholesterol!E:E, "Missing", 0)</f>
        <v>212</v>
      </c>
    </row>
    <row r="6849" spans="1:8">
      <c r="A6849">
        <v>100550</v>
      </c>
      <c r="B6849">
        <v>2</v>
      </c>
      <c r="C6849">
        <v>6</v>
      </c>
      <c r="D6849" t="str">
        <f t="shared" si="212"/>
        <v>Female</v>
      </c>
      <c r="F6849">
        <f t="shared" si="213"/>
        <v>6</v>
      </c>
      <c r="G6849" t="str">
        <f>_xlfn.XLOOKUP(A6849, BMI!A:A, BMI!E:E, "Missing", 0)</f>
        <v>Missing</v>
      </c>
      <c r="H6849" t="str">
        <f>_xlfn.XLOOKUP(A6849, Cholesterol!A:A, Cholesterol!E:E, "Missing", 0)</f>
        <v>Missing</v>
      </c>
    </row>
    <row r="6850" spans="1:8">
      <c r="A6850">
        <v>100551</v>
      </c>
      <c r="B6850">
        <v>1</v>
      </c>
      <c r="C6850">
        <v>66</v>
      </c>
      <c r="D6850" t="str">
        <f t="shared" si="212"/>
        <v>Male</v>
      </c>
      <c r="F6850">
        <f t="shared" si="213"/>
        <v>66</v>
      </c>
      <c r="G6850">
        <f>_xlfn.XLOOKUP(A6850, BMI!A:A, BMI!E:E, "Missing", 0)</f>
        <v>38.799999999999997</v>
      </c>
      <c r="H6850">
        <f>_xlfn.XLOOKUP(A6850, Cholesterol!A:A, Cholesterol!E:E, "Missing", 0)</f>
        <v>158</v>
      </c>
    </row>
    <row r="6851" spans="1:8">
      <c r="A6851">
        <v>100552</v>
      </c>
      <c r="B6851">
        <v>1</v>
      </c>
      <c r="C6851">
        <v>9</v>
      </c>
      <c r="D6851" t="str">
        <f t="shared" ref="D6851:D6914" si="214">IF(B6851=1,"Male",IF(B6851=2,"Female","Unknown"))</f>
        <v>Male</v>
      </c>
      <c r="F6851">
        <f t="shared" ref="F6851:F6914" si="215">IF(C6851&lt;1, $E$1, C6851)</f>
        <v>9</v>
      </c>
      <c r="G6851">
        <f>_xlfn.XLOOKUP(A6851, BMI!A:A, BMI!E:E, "Missing", 0)</f>
        <v>20</v>
      </c>
      <c r="H6851">
        <f>_xlfn.XLOOKUP(A6851, Cholesterol!A:A, Cholesterol!E:E, "Missing", 0)</f>
        <v>142</v>
      </c>
    </row>
    <row r="6852" spans="1:8">
      <c r="A6852">
        <v>100553</v>
      </c>
      <c r="B6852">
        <v>2</v>
      </c>
      <c r="C6852">
        <v>7</v>
      </c>
      <c r="D6852" t="str">
        <f t="shared" si="214"/>
        <v>Female</v>
      </c>
      <c r="F6852">
        <f t="shared" si="215"/>
        <v>7</v>
      </c>
      <c r="G6852">
        <f>_xlfn.XLOOKUP(A6852, BMI!A:A, BMI!E:E, "Missing", 0)</f>
        <v>15.6</v>
      </c>
      <c r="H6852">
        <f>_xlfn.XLOOKUP(A6852, Cholesterol!A:A, Cholesterol!E:E, "Missing", 0)</f>
        <v>147</v>
      </c>
    </row>
    <row r="6853" spans="1:8">
      <c r="A6853">
        <v>100554</v>
      </c>
      <c r="B6853">
        <v>1</v>
      </c>
      <c r="C6853">
        <v>65</v>
      </c>
      <c r="D6853" t="str">
        <f t="shared" si="214"/>
        <v>Male</v>
      </c>
      <c r="F6853">
        <f t="shared" si="215"/>
        <v>65</v>
      </c>
      <c r="G6853">
        <f>_xlfn.XLOOKUP(A6853, BMI!A:A, BMI!E:E, "Missing", 0)</f>
        <v>37.799999999999997</v>
      </c>
      <c r="H6853">
        <f>_xlfn.XLOOKUP(A6853, Cholesterol!A:A, Cholesterol!E:E, "Missing", 0)</f>
        <v>114</v>
      </c>
    </row>
    <row r="6854" spans="1:8">
      <c r="A6854">
        <v>100555</v>
      </c>
      <c r="B6854">
        <v>2</v>
      </c>
      <c r="C6854">
        <v>7</v>
      </c>
      <c r="D6854" t="str">
        <f t="shared" si="214"/>
        <v>Female</v>
      </c>
      <c r="F6854">
        <f t="shared" si="215"/>
        <v>7</v>
      </c>
      <c r="G6854">
        <f>_xlfn.XLOOKUP(A6854, BMI!A:A, BMI!E:E, "Missing", 0)</f>
        <v>20</v>
      </c>
      <c r="H6854">
        <f>_xlfn.XLOOKUP(A6854, Cholesterol!A:A, Cholesterol!E:E, "Missing", 0)</f>
        <v>176</v>
      </c>
    </row>
    <row r="6855" spans="1:8">
      <c r="A6855">
        <v>100556</v>
      </c>
      <c r="B6855">
        <v>2</v>
      </c>
      <c r="C6855">
        <v>65</v>
      </c>
      <c r="D6855" t="str">
        <f t="shared" si="214"/>
        <v>Female</v>
      </c>
      <c r="F6855">
        <f t="shared" si="215"/>
        <v>65</v>
      </c>
      <c r="G6855">
        <f>_xlfn.XLOOKUP(A6855, BMI!A:A, BMI!E:E, "Missing", 0)</f>
        <v>17.5</v>
      </c>
      <c r="H6855">
        <f>_xlfn.XLOOKUP(A6855, Cholesterol!A:A, Cholesterol!E:E, "Missing", 0)</f>
        <v>117</v>
      </c>
    </row>
    <row r="6856" spans="1:8">
      <c r="A6856">
        <v>100557</v>
      </c>
      <c r="B6856">
        <v>1</v>
      </c>
      <c r="C6856">
        <v>52</v>
      </c>
      <c r="D6856" t="str">
        <f t="shared" si="214"/>
        <v>Male</v>
      </c>
      <c r="F6856">
        <f t="shared" si="215"/>
        <v>52</v>
      </c>
      <c r="G6856">
        <f>_xlfn.XLOOKUP(A6856, BMI!A:A, BMI!E:E, "Missing", 0)</f>
        <v>26</v>
      </c>
      <c r="H6856">
        <f>_xlfn.XLOOKUP(A6856, Cholesterol!A:A, Cholesterol!E:E, "Missing", 0)</f>
        <v>214</v>
      </c>
    </row>
    <row r="6857" spans="1:8">
      <c r="A6857">
        <v>100558</v>
      </c>
      <c r="B6857">
        <v>1</v>
      </c>
      <c r="C6857">
        <v>60</v>
      </c>
      <c r="D6857" t="str">
        <f t="shared" si="214"/>
        <v>Male</v>
      </c>
      <c r="F6857">
        <f t="shared" si="215"/>
        <v>60</v>
      </c>
      <c r="G6857">
        <f>_xlfn.XLOOKUP(A6857, BMI!A:A, BMI!E:E, "Missing", 0)</f>
        <v>26.6</v>
      </c>
      <c r="H6857">
        <f>_xlfn.XLOOKUP(A6857, Cholesterol!A:A, Cholesterol!E:E, "Missing", 0)</f>
        <v>283</v>
      </c>
    </row>
    <row r="6858" spans="1:8">
      <c r="A6858">
        <v>100559</v>
      </c>
      <c r="B6858">
        <v>2</v>
      </c>
      <c r="C6858">
        <v>3</v>
      </c>
      <c r="D6858" t="str">
        <f t="shared" si="214"/>
        <v>Female</v>
      </c>
      <c r="F6858">
        <f t="shared" si="215"/>
        <v>3</v>
      </c>
      <c r="G6858">
        <f>_xlfn.XLOOKUP(A6858, BMI!A:A, BMI!E:E, "Missing", 0)</f>
        <v>14.5</v>
      </c>
      <c r="H6858" t="str">
        <f>_xlfn.XLOOKUP(A6858, Cholesterol!A:A, Cholesterol!E:E, "Missing", 0)</f>
        <v>Missing</v>
      </c>
    </row>
    <row r="6859" spans="1:8">
      <c r="A6859">
        <v>100560</v>
      </c>
      <c r="B6859">
        <v>2</v>
      </c>
      <c r="C6859">
        <v>74</v>
      </c>
      <c r="D6859" t="str">
        <f t="shared" si="214"/>
        <v>Female</v>
      </c>
      <c r="F6859">
        <f t="shared" si="215"/>
        <v>74</v>
      </c>
      <c r="G6859">
        <f>_xlfn.XLOOKUP(A6859, BMI!A:A, BMI!E:E, "Missing", 0)</f>
        <v>38.5</v>
      </c>
      <c r="H6859">
        <f>_xlfn.XLOOKUP(A6859, Cholesterol!A:A, Cholesterol!E:E, "Missing", 0)</f>
        <v>219</v>
      </c>
    </row>
    <row r="6860" spans="1:8">
      <c r="A6860">
        <v>100561</v>
      </c>
      <c r="B6860">
        <v>1</v>
      </c>
      <c r="C6860">
        <v>25</v>
      </c>
      <c r="D6860" t="str">
        <f t="shared" si="214"/>
        <v>Male</v>
      </c>
      <c r="F6860">
        <f t="shared" si="215"/>
        <v>25</v>
      </c>
      <c r="G6860" t="str">
        <f>_xlfn.XLOOKUP(A6860, BMI!A:A, BMI!E:E, "Missing", 0)</f>
        <v>Missing</v>
      </c>
      <c r="H6860" t="str">
        <f>_xlfn.XLOOKUP(A6860, Cholesterol!A:A, Cholesterol!E:E, "Missing", 0)</f>
        <v>Missing</v>
      </c>
    </row>
    <row r="6861" spans="1:8">
      <c r="A6861">
        <v>100562</v>
      </c>
      <c r="B6861">
        <v>1</v>
      </c>
      <c r="C6861">
        <v>14</v>
      </c>
      <c r="D6861" t="str">
        <f t="shared" si="214"/>
        <v>Male</v>
      </c>
      <c r="F6861">
        <f t="shared" si="215"/>
        <v>14</v>
      </c>
      <c r="G6861">
        <f>_xlfn.XLOOKUP(A6861, BMI!A:A, BMI!E:E, "Missing", 0)</f>
        <v>35</v>
      </c>
      <c r="H6861">
        <f>_xlfn.XLOOKUP(A6861, Cholesterol!A:A, Cholesterol!E:E, "Missing", 0)</f>
        <v>136</v>
      </c>
    </row>
    <row r="6862" spans="1:8">
      <c r="A6862">
        <v>100563</v>
      </c>
      <c r="B6862">
        <v>2</v>
      </c>
      <c r="C6862">
        <v>45</v>
      </c>
      <c r="D6862" t="str">
        <f t="shared" si="214"/>
        <v>Female</v>
      </c>
      <c r="F6862">
        <f t="shared" si="215"/>
        <v>45</v>
      </c>
      <c r="G6862">
        <f>_xlfn.XLOOKUP(A6862, BMI!A:A, BMI!E:E, "Missing", 0)</f>
        <v>41.6</v>
      </c>
      <c r="H6862">
        <f>_xlfn.XLOOKUP(A6862, Cholesterol!A:A, Cholesterol!E:E, "Missing", 0)</f>
        <v>215</v>
      </c>
    </row>
    <row r="6863" spans="1:8">
      <c r="A6863">
        <v>100564</v>
      </c>
      <c r="B6863">
        <v>1</v>
      </c>
      <c r="C6863">
        <v>5</v>
      </c>
      <c r="D6863" t="str">
        <f t="shared" si="214"/>
        <v>Male</v>
      </c>
      <c r="F6863">
        <f t="shared" si="215"/>
        <v>5</v>
      </c>
      <c r="G6863">
        <f>_xlfn.XLOOKUP(A6863, BMI!A:A, BMI!E:E, "Missing", 0)</f>
        <v>13.3</v>
      </c>
      <c r="H6863" t="str">
        <f>_xlfn.XLOOKUP(A6863, Cholesterol!A:A, Cholesterol!E:E, "Missing", 0)</f>
        <v>Missing</v>
      </c>
    </row>
    <row r="6864" spans="1:8">
      <c r="A6864">
        <v>100565</v>
      </c>
      <c r="B6864">
        <v>1</v>
      </c>
      <c r="C6864">
        <v>70</v>
      </c>
      <c r="D6864" t="str">
        <f t="shared" si="214"/>
        <v>Male</v>
      </c>
      <c r="F6864">
        <f t="shared" si="215"/>
        <v>70</v>
      </c>
      <c r="G6864">
        <f>_xlfn.XLOOKUP(A6864, BMI!A:A, BMI!E:E, "Missing", 0)</f>
        <v>27.8</v>
      </c>
      <c r="H6864">
        <f>_xlfn.XLOOKUP(A6864, Cholesterol!A:A, Cholesterol!E:E, "Missing", 0)</f>
        <v>175</v>
      </c>
    </row>
    <row r="6865" spans="1:8">
      <c r="A6865">
        <v>100566</v>
      </c>
      <c r="B6865">
        <v>1</v>
      </c>
      <c r="C6865">
        <v>17</v>
      </c>
      <c r="D6865" t="str">
        <f t="shared" si="214"/>
        <v>Male</v>
      </c>
      <c r="F6865">
        <f t="shared" si="215"/>
        <v>17</v>
      </c>
      <c r="G6865">
        <f>_xlfn.XLOOKUP(A6865, BMI!A:A, BMI!E:E, "Missing", 0)</f>
        <v>31.2</v>
      </c>
      <c r="H6865">
        <f>_xlfn.XLOOKUP(A6865, Cholesterol!A:A, Cholesterol!E:E, "Missing", 0)</f>
        <v>138</v>
      </c>
    </row>
    <row r="6866" spans="1:8">
      <c r="A6866">
        <v>100567</v>
      </c>
      <c r="B6866">
        <v>1</v>
      </c>
      <c r="C6866">
        <v>8</v>
      </c>
      <c r="D6866" t="str">
        <f t="shared" si="214"/>
        <v>Male</v>
      </c>
      <c r="F6866">
        <f t="shared" si="215"/>
        <v>8</v>
      </c>
      <c r="G6866">
        <f>_xlfn.XLOOKUP(A6866, BMI!A:A, BMI!E:E, "Missing", 0)</f>
        <v>17.3</v>
      </c>
      <c r="H6866">
        <f>_xlfn.XLOOKUP(A6866, Cholesterol!A:A, Cholesterol!E:E, "Missing", 0)</f>
        <v>176</v>
      </c>
    </row>
    <row r="6867" spans="1:8">
      <c r="A6867">
        <v>100568</v>
      </c>
      <c r="B6867">
        <v>1</v>
      </c>
      <c r="C6867">
        <v>46</v>
      </c>
      <c r="D6867" t="str">
        <f t="shared" si="214"/>
        <v>Male</v>
      </c>
      <c r="F6867">
        <f t="shared" si="215"/>
        <v>46</v>
      </c>
      <c r="G6867">
        <f>_xlfn.XLOOKUP(A6867, BMI!A:A, BMI!E:E, "Missing", 0)</f>
        <v>33.799999999999997</v>
      </c>
      <c r="H6867">
        <f>_xlfn.XLOOKUP(A6867, Cholesterol!A:A, Cholesterol!E:E, "Missing", 0)</f>
        <v>263</v>
      </c>
    </row>
    <row r="6868" spans="1:8">
      <c r="A6868">
        <v>100569</v>
      </c>
      <c r="B6868">
        <v>1</v>
      </c>
      <c r="C6868" s="1">
        <v>5.3976053469340201E-79</v>
      </c>
      <c r="D6868" t="str">
        <f t="shared" si="214"/>
        <v>Male</v>
      </c>
      <c r="F6868">
        <f t="shared" si="215"/>
        <v>31</v>
      </c>
      <c r="G6868">
        <f>_xlfn.XLOOKUP(A6868, BMI!A:A, BMI!E:E, "Missing", 0)</f>
        <v>25.8</v>
      </c>
      <c r="H6868" t="str">
        <f>_xlfn.XLOOKUP(A6868, Cholesterol!A:A, Cholesterol!E:E, "Missing", 0)</f>
        <v>Missing</v>
      </c>
    </row>
    <row r="6869" spans="1:8">
      <c r="A6869">
        <v>100570</v>
      </c>
      <c r="B6869">
        <v>2</v>
      </c>
      <c r="C6869">
        <v>69</v>
      </c>
      <c r="D6869" t="str">
        <f t="shared" si="214"/>
        <v>Female</v>
      </c>
      <c r="F6869">
        <f t="shared" si="215"/>
        <v>69</v>
      </c>
      <c r="G6869">
        <f>_xlfn.XLOOKUP(A6869, BMI!A:A, BMI!E:E, "Missing", 0)</f>
        <v>48.2</v>
      </c>
      <c r="H6869">
        <f>_xlfn.XLOOKUP(A6869, Cholesterol!A:A, Cholesterol!E:E, "Missing", 0)</f>
        <v>200</v>
      </c>
    </row>
    <row r="6870" spans="1:8">
      <c r="A6870">
        <v>100571</v>
      </c>
      <c r="B6870">
        <v>1</v>
      </c>
      <c r="C6870">
        <v>30</v>
      </c>
      <c r="D6870" t="str">
        <f t="shared" si="214"/>
        <v>Male</v>
      </c>
      <c r="F6870">
        <f t="shared" si="215"/>
        <v>30</v>
      </c>
      <c r="G6870">
        <f>_xlfn.XLOOKUP(A6870, BMI!A:A, BMI!E:E, "Missing", 0)</f>
        <v>25.8</v>
      </c>
      <c r="H6870">
        <f>_xlfn.XLOOKUP(A6870, Cholesterol!A:A, Cholesterol!E:E, "Missing", 0)</f>
        <v>180</v>
      </c>
    </row>
    <row r="6871" spans="1:8">
      <c r="A6871">
        <v>100572</v>
      </c>
      <c r="B6871">
        <v>1</v>
      </c>
      <c r="C6871">
        <v>41</v>
      </c>
      <c r="D6871" t="str">
        <f t="shared" si="214"/>
        <v>Male</v>
      </c>
      <c r="F6871">
        <f t="shared" si="215"/>
        <v>41</v>
      </c>
      <c r="G6871">
        <f>_xlfn.XLOOKUP(A6871, BMI!A:A, BMI!E:E, "Missing", 0)</f>
        <v>38.1</v>
      </c>
      <c r="H6871">
        <f>_xlfn.XLOOKUP(A6871, Cholesterol!A:A, Cholesterol!E:E, "Missing", 0)</f>
        <v>227</v>
      </c>
    </row>
    <row r="6872" spans="1:8">
      <c r="A6872">
        <v>100573</v>
      </c>
      <c r="B6872">
        <v>1</v>
      </c>
      <c r="C6872">
        <v>9</v>
      </c>
      <c r="D6872" t="str">
        <f t="shared" si="214"/>
        <v>Male</v>
      </c>
      <c r="F6872">
        <f t="shared" si="215"/>
        <v>9</v>
      </c>
      <c r="G6872">
        <f>_xlfn.XLOOKUP(A6872, BMI!A:A, BMI!E:E, "Missing", 0)</f>
        <v>14.5</v>
      </c>
      <c r="H6872">
        <f>_xlfn.XLOOKUP(A6872, Cholesterol!A:A, Cholesterol!E:E, "Missing", 0)</f>
        <v>165</v>
      </c>
    </row>
    <row r="6873" spans="1:8">
      <c r="A6873">
        <v>100574</v>
      </c>
      <c r="B6873">
        <v>2</v>
      </c>
      <c r="C6873">
        <v>53</v>
      </c>
      <c r="D6873" t="str">
        <f t="shared" si="214"/>
        <v>Female</v>
      </c>
      <c r="F6873">
        <f t="shared" si="215"/>
        <v>53</v>
      </c>
      <c r="G6873">
        <f>_xlfn.XLOOKUP(A6873, BMI!A:A, BMI!E:E, "Missing", 0)</f>
        <v>38.5</v>
      </c>
      <c r="H6873">
        <f>_xlfn.XLOOKUP(A6873, Cholesterol!A:A, Cholesterol!E:E, "Missing", 0)</f>
        <v>207</v>
      </c>
    </row>
    <row r="6874" spans="1:8">
      <c r="A6874">
        <v>100575</v>
      </c>
      <c r="B6874">
        <v>2</v>
      </c>
      <c r="C6874">
        <v>50</v>
      </c>
      <c r="D6874" t="str">
        <f t="shared" si="214"/>
        <v>Female</v>
      </c>
      <c r="F6874">
        <f t="shared" si="215"/>
        <v>50</v>
      </c>
      <c r="G6874">
        <f>_xlfn.XLOOKUP(A6874, BMI!A:A, BMI!E:E, "Missing", 0)</f>
        <v>25.8</v>
      </c>
      <c r="H6874">
        <f>_xlfn.XLOOKUP(A6874, Cholesterol!A:A, Cholesterol!E:E, "Missing", 0)</f>
        <v>200</v>
      </c>
    </row>
    <row r="6875" spans="1:8">
      <c r="A6875">
        <v>100576</v>
      </c>
      <c r="B6875">
        <v>1</v>
      </c>
      <c r="C6875">
        <v>62</v>
      </c>
      <c r="D6875" t="str">
        <f t="shared" si="214"/>
        <v>Male</v>
      </c>
      <c r="F6875">
        <f t="shared" si="215"/>
        <v>62</v>
      </c>
      <c r="G6875">
        <f>_xlfn.XLOOKUP(A6875, BMI!A:A, BMI!E:E, "Missing", 0)</f>
        <v>35.5</v>
      </c>
      <c r="H6875">
        <f>_xlfn.XLOOKUP(A6875, Cholesterol!A:A, Cholesterol!E:E, "Missing", 0)</f>
        <v>274</v>
      </c>
    </row>
    <row r="6876" spans="1:8">
      <c r="A6876">
        <v>100577</v>
      </c>
      <c r="B6876">
        <v>2</v>
      </c>
      <c r="C6876">
        <v>27</v>
      </c>
      <c r="D6876" t="str">
        <f t="shared" si="214"/>
        <v>Female</v>
      </c>
      <c r="F6876">
        <f t="shared" si="215"/>
        <v>27</v>
      </c>
      <c r="G6876">
        <f>_xlfn.XLOOKUP(A6876, BMI!A:A, BMI!E:E, "Missing", 0)</f>
        <v>22.2</v>
      </c>
      <c r="H6876">
        <f>_xlfn.XLOOKUP(A6876, Cholesterol!A:A, Cholesterol!E:E, "Missing", 0)</f>
        <v>122</v>
      </c>
    </row>
    <row r="6877" spans="1:8">
      <c r="A6877">
        <v>100578</v>
      </c>
      <c r="B6877">
        <v>2</v>
      </c>
      <c r="C6877">
        <v>59</v>
      </c>
      <c r="D6877" t="str">
        <f t="shared" si="214"/>
        <v>Female</v>
      </c>
      <c r="F6877">
        <f t="shared" si="215"/>
        <v>59</v>
      </c>
      <c r="G6877" t="str">
        <f>_xlfn.XLOOKUP(A6877, BMI!A:A, BMI!E:E, "Missing", 0)</f>
        <v>Missing</v>
      </c>
      <c r="H6877" t="str">
        <f>_xlfn.XLOOKUP(A6877, Cholesterol!A:A, Cholesterol!E:E, "Missing", 0)</f>
        <v>Missing</v>
      </c>
    </row>
    <row r="6878" spans="1:8">
      <c r="A6878">
        <v>100579</v>
      </c>
      <c r="B6878">
        <v>1</v>
      </c>
      <c r="C6878">
        <v>59</v>
      </c>
      <c r="D6878" t="str">
        <f t="shared" si="214"/>
        <v>Male</v>
      </c>
      <c r="F6878">
        <f t="shared" si="215"/>
        <v>59</v>
      </c>
      <c r="G6878">
        <f>_xlfn.XLOOKUP(A6878, BMI!A:A, BMI!E:E, "Missing", 0)</f>
        <v>34.1</v>
      </c>
      <c r="H6878">
        <f>_xlfn.XLOOKUP(A6878, Cholesterol!A:A, Cholesterol!E:E, "Missing", 0)</f>
        <v>226</v>
      </c>
    </row>
    <row r="6879" spans="1:8">
      <c r="A6879">
        <v>100580</v>
      </c>
      <c r="B6879">
        <v>1</v>
      </c>
      <c r="C6879">
        <v>65</v>
      </c>
      <c r="D6879" t="str">
        <f t="shared" si="214"/>
        <v>Male</v>
      </c>
      <c r="F6879">
        <f t="shared" si="215"/>
        <v>65</v>
      </c>
      <c r="G6879">
        <f>_xlfn.XLOOKUP(A6879, BMI!A:A, BMI!E:E, "Missing", 0)</f>
        <v>31.9</v>
      </c>
      <c r="H6879">
        <f>_xlfn.XLOOKUP(A6879, Cholesterol!A:A, Cholesterol!E:E, "Missing", 0)</f>
        <v>204</v>
      </c>
    </row>
    <row r="6880" spans="1:8">
      <c r="A6880">
        <v>100581</v>
      </c>
      <c r="B6880">
        <v>1</v>
      </c>
      <c r="C6880">
        <v>78</v>
      </c>
      <c r="D6880" t="str">
        <f t="shared" si="214"/>
        <v>Male</v>
      </c>
      <c r="F6880">
        <f t="shared" si="215"/>
        <v>78</v>
      </c>
      <c r="G6880">
        <f>_xlfn.XLOOKUP(A6880, BMI!A:A, BMI!E:E, "Missing", 0)</f>
        <v>30.5</v>
      </c>
      <c r="H6880">
        <f>_xlfn.XLOOKUP(A6880, Cholesterol!A:A, Cholesterol!E:E, "Missing", 0)</f>
        <v>179</v>
      </c>
    </row>
    <row r="6881" spans="1:8">
      <c r="A6881">
        <v>100582</v>
      </c>
      <c r="B6881">
        <v>1</v>
      </c>
      <c r="C6881">
        <v>54</v>
      </c>
      <c r="D6881" t="str">
        <f t="shared" si="214"/>
        <v>Male</v>
      </c>
      <c r="F6881">
        <f t="shared" si="215"/>
        <v>54</v>
      </c>
      <c r="G6881">
        <f>_xlfn.XLOOKUP(A6881, BMI!A:A, BMI!E:E, "Missing", 0)</f>
        <v>31.1</v>
      </c>
      <c r="H6881">
        <f>_xlfn.XLOOKUP(A6881, Cholesterol!A:A, Cholesterol!E:E, "Missing", 0)</f>
        <v>176</v>
      </c>
    </row>
    <row r="6882" spans="1:8">
      <c r="A6882">
        <v>100583</v>
      </c>
      <c r="B6882">
        <v>2</v>
      </c>
      <c r="C6882">
        <v>29</v>
      </c>
      <c r="D6882" t="str">
        <f t="shared" si="214"/>
        <v>Female</v>
      </c>
      <c r="F6882">
        <f t="shared" si="215"/>
        <v>29</v>
      </c>
      <c r="G6882">
        <f>_xlfn.XLOOKUP(A6882, BMI!A:A, BMI!E:E, "Missing", 0)</f>
        <v>27.7</v>
      </c>
      <c r="H6882">
        <f>_xlfn.XLOOKUP(A6882, Cholesterol!A:A, Cholesterol!E:E, "Missing", 0)</f>
        <v>174</v>
      </c>
    </row>
    <row r="6883" spans="1:8">
      <c r="A6883">
        <v>100584</v>
      </c>
      <c r="B6883">
        <v>1</v>
      </c>
      <c r="C6883">
        <v>63</v>
      </c>
      <c r="D6883" t="str">
        <f t="shared" si="214"/>
        <v>Male</v>
      </c>
      <c r="F6883">
        <f t="shared" si="215"/>
        <v>63</v>
      </c>
      <c r="G6883">
        <f>_xlfn.XLOOKUP(A6883, BMI!A:A, BMI!E:E, "Missing", 0)</f>
        <v>26.8</v>
      </c>
      <c r="H6883">
        <f>_xlfn.XLOOKUP(A6883, Cholesterol!A:A, Cholesterol!E:E, "Missing", 0)</f>
        <v>188</v>
      </c>
    </row>
    <row r="6884" spans="1:8">
      <c r="A6884">
        <v>100585</v>
      </c>
      <c r="B6884">
        <v>2</v>
      </c>
      <c r="C6884">
        <v>6</v>
      </c>
      <c r="D6884" t="str">
        <f t="shared" si="214"/>
        <v>Female</v>
      </c>
      <c r="F6884">
        <f t="shared" si="215"/>
        <v>6</v>
      </c>
      <c r="G6884">
        <f>_xlfn.XLOOKUP(A6884, BMI!A:A, BMI!E:E, "Missing", 0)</f>
        <v>14.3</v>
      </c>
      <c r="H6884">
        <f>_xlfn.XLOOKUP(A6884, Cholesterol!A:A, Cholesterol!E:E, "Missing", 0)</f>
        <v>106</v>
      </c>
    </row>
    <row r="6885" spans="1:8">
      <c r="A6885">
        <v>100586</v>
      </c>
      <c r="B6885">
        <v>1</v>
      </c>
      <c r="C6885">
        <v>80</v>
      </c>
      <c r="D6885" t="str">
        <f t="shared" si="214"/>
        <v>Male</v>
      </c>
      <c r="F6885">
        <f t="shared" si="215"/>
        <v>80</v>
      </c>
      <c r="G6885">
        <f>_xlfn.XLOOKUP(A6885, BMI!A:A, BMI!E:E, "Missing", 0)</f>
        <v>32.200000000000003</v>
      </c>
      <c r="H6885">
        <f>_xlfn.XLOOKUP(A6885, Cholesterol!A:A, Cholesterol!E:E, "Missing", 0)</f>
        <v>112</v>
      </c>
    </row>
    <row r="6886" spans="1:8">
      <c r="A6886">
        <v>100587</v>
      </c>
      <c r="B6886">
        <v>1</v>
      </c>
      <c r="C6886">
        <v>13</v>
      </c>
      <c r="D6886" t="str">
        <f t="shared" si="214"/>
        <v>Male</v>
      </c>
      <c r="F6886">
        <f t="shared" si="215"/>
        <v>13</v>
      </c>
      <c r="G6886">
        <f>_xlfn.XLOOKUP(A6886, BMI!A:A, BMI!E:E, "Missing", 0)</f>
        <v>22.4</v>
      </c>
      <c r="H6886">
        <f>_xlfn.XLOOKUP(A6886, Cholesterol!A:A, Cholesterol!E:E, "Missing", 0)</f>
        <v>176</v>
      </c>
    </row>
    <row r="6887" spans="1:8">
      <c r="A6887">
        <v>100588</v>
      </c>
      <c r="B6887">
        <v>1</v>
      </c>
      <c r="C6887" s="1">
        <v>5.3976053469340201E-79</v>
      </c>
      <c r="D6887" t="str">
        <f t="shared" si="214"/>
        <v>Male</v>
      </c>
      <c r="F6887">
        <f t="shared" si="215"/>
        <v>31</v>
      </c>
      <c r="G6887">
        <f>_xlfn.XLOOKUP(A6887, BMI!A:A, BMI!E:E, "Missing", 0)</f>
        <v>25.8</v>
      </c>
      <c r="H6887" t="str">
        <f>_xlfn.XLOOKUP(A6887, Cholesterol!A:A, Cholesterol!E:E, "Missing", 0)</f>
        <v>Missing</v>
      </c>
    </row>
    <row r="6888" spans="1:8">
      <c r="A6888">
        <v>100589</v>
      </c>
      <c r="B6888">
        <v>2</v>
      </c>
      <c r="C6888">
        <v>33</v>
      </c>
      <c r="D6888" t="str">
        <f t="shared" si="214"/>
        <v>Female</v>
      </c>
      <c r="F6888">
        <f t="shared" si="215"/>
        <v>33</v>
      </c>
      <c r="G6888">
        <f>_xlfn.XLOOKUP(A6888, BMI!A:A, BMI!E:E, "Missing", 0)</f>
        <v>36.5</v>
      </c>
      <c r="H6888">
        <f>_xlfn.XLOOKUP(A6888, Cholesterol!A:A, Cholesterol!E:E, "Missing", 0)</f>
        <v>147</v>
      </c>
    </row>
    <row r="6889" spans="1:8">
      <c r="A6889">
        <v>100590</v>
      </c>
      <c r="B6889">
        <v>1</v>
      </c>
      <c r="C6889">
        <v>24</v>
      </c>
      <c r="D6889" t="str">
        <f t="shared" si="214"/>
        <v>Male</v>
      </c>
      <c r="F6889">
        <f t="shared" si="215"/>
        <v>24</v>
      </c>
      <c r="G6889">
        <f>_xlfn.XLOOKUP(A6889, BMI!A:A, BMI!E:E, "Missing", 0)</f>
        <v>34.4</v>
      </c>
      <c r="H6889">
        <f>_xlfn.XLOOKUP(A6889, Cholesterol!A:A, Cholesterol!E:E, "Missing", 0)</f>
        <v>184</v>
      </c>
    </row>
    <row r="6890" spans="1:8">
      <c r="A6890">
        <v>100591</v>
      </c>
      <c r="B6890">
        <v>2</v>
      </c>
      <c r="C6890">
        <v>3</v>
      </c>
      <c r="D6890" t="str">
        <f t="shared" si="214"/>
        <v>Female</v>
      </c>
      <c r="F6890">
        <f t="shared" si="215"/>
        <v>3</v>
      </c>
      <c r="G6890" t="str">
        <f>_xlfn.XLOOKUP(A6890, BMI!A:A, BMI!E:E, "Missing", 0)</f>
        <v>Missing</v>
      </c>
      <c r="H6890" t="str">
        <f>_xlfn.XLOOKUP(A6890, Cholesterol!A:A, Cholesterol!E:E, "Missing", 0)</f>
        <v>Missing</v>
      </c>
    </row>
    <row r="6891" spans="1:8">
      <c r="A6891">
        <v>100592</v>
      </c>
      <c r="B6891">
        <v>1</v>
      </c>
      <c r="C6891">
        <v>18</v>
      </c>
      <c r="D6891" t="str">
        <f t="shared" si="214"/>
        <v>Male</v>
      </c>
      <c r="F6891">
        <f t="shared" si="215"/>
        <v>18</v>
      </c>
      <c r="G6891">
        <f>_xlfn.XLOOKUP(A6891, BMI!A:A, BMI!E:E, "Missing", 0)</f>
        <v>35</v>
      </c>
      <c r="H6891">
        <f>_xlfn.XLOOKUP(A6891, Cholesterol!A:A, Cholesterol!E:E, "Missing", 0)</f>
        <v>144</v>
      </c>
    </row>
    <row r="6892" spans="1:8">
      <c r="A6892">
        <v>100593</v>
      </c>
      <c r="B6892">
        <v>1</v>
      </c>
      <c r="C6892">
        <v>9</v>
      </c>
      <c r="D6892" t="str">
        <f t="shared" si="214"/>
        <v>Male</v>
      </c>
      <c r="F6892">
        <f t="shared" si="215"/>
        <v>9</v>
      </c>
      <c r="G6892">
        <f>_xlfn.XLOOKUP(A6892, BMI!A:A, BMI!E:E, "Missing", 0)</f>
        <v>26.7</v>
      </c>
      <c r="H6892">
        <f>_xlfn.XLOOKUP(A6892, Cholesterol!A:A, Cholesterol!E:E, "Missing", 0)</f>
        <v>176</v>
      </c>
    </row>
    <row r="6893" spans="1:8">
      <c r="A6893">
        <v>100594</v>
      </c>
      <c r="B6893">
        <v>1</v>
      </c>
      <c r="C6893">
        <v>59</v>
      </c>
      <c r="D6893" t="str">
        <f t="shared" si="214"/>
        <v>Male</v>
      </c>
      <c r="F6893">
        <f t="shared" si="215"/>
        <v>59</v>
      </c>
      <c r="G6893">
        <f>_xlfn.XLOOKUP(A6893, BMI!A:A, BMI!E:E, "Missing", 0)</f>
        <v>15.7</v>
      </c>
      <c r="H6893">
        <f>_xlfn.XLOOKUP(A6893, Cholesterol!A:A, Cholesterol!E:E, "Missing", 0)</f>
        <v>120</v>
      </c>
    </row>
    <row r="6894" spans="1:8">
      <c r="A6894">
        <v>100595</v>
      </c>
      <c r="B6894">
        <v>2</v>
      </c>
      <c r="C6894">
        <v>10</v>
      </c>
      <c r="D6894" t="str">
        <f t="shared" si="214"/>
        <v>Female</v>
      </c>
      <c r="F6894">
        <f t="shared" si="215"/>
        <v>10</v>
      </c>
      <c r="G6894">
        <f>_xlfn.XLOOKUP(A6894, BMI!A:A, BMI!E:E, "Missing", 0)</f>
        <v>24.3</v>
      </c>
      <c r="H6894">
        <f>_xlfn.XLOOKUP(A6894, Cholesterol!A:A, Cholesterol!E:E, "Missing", 0)</f>
        <v>176</v>
      </c>
    </row>
    <row r="6895" spans="1:8">
      <c r="A6895">
        <v>100596</v>
      </c>
      <c r="B6895">
        <v>2</v>
      </c>
      <c r="C6895">
        <v>14</v>
      </c>
      <c r="D6895" t="str">
        <f t="shared" si="214"/>
        <v>Female</v>
      </c>
      <c r="F6895">
        <f t="shared" si="215"/>
        <v>14</v>
      </c>
      <c r="G6895">
        <f>_xlfn.XLOOKUP(A6895, BMI!A:A, BMI!E:E, "Missing", 0)</f>
        <v>30.1</v>
      </c>
      <c r="H6895">
        <f>_xlfn.XLOOKUP(A6895, Cholesterol!A:A, Cholesterol!E:E, "Missing", 0)</f>
        <v>124</v>
      </c>
    </row>
    <row r="6896" spans="1:8">
      <c r="A6896">
        <v>100597</v>
      </c>
      <c r="B6896">
        <v>1</v>
      </c>
      <c r="C6896">
        <v>71</v>
      </c>
      <c r="D6896" t="str">
        <f t="shared" si="214"/>
        <v>Male</v>
      </c>
      <c r="F6896">
        <f t="shared" si="215"/>
        <v>71</v>
      </c>
      <c r="G6896">
        <f>_xlfn.XLOOKUP(A6896, BMI!A:A, BMI!E:E, "Missing", 0)</f>
        <v>25.2</v>
      </c>
      <c r="H6896">
        <f>_xlfn.XLOOKUP(A6896, Cholesterol!A:A, Cholesterol!E:E, "Missing", 0)</f>
        <v>144</v>
      </c>
    </row>
    <row r="6897" spans="1:8">
      <c r="A6897">
        <v>100598</v>
      </c>
      <c r="B6897">
        <v>2</v>
      </c>
      <c r="C6897">
        <v>7</v>
      </c>
      <c r="D6897" t="str">
        <f t="shared" si="214"/>
        <v>Female</v>
      </c>
      <c r="F6897">
        <f t="shared" si="215"/>
        <v>7</v>
      </c>
      <c r="G6897" t="str">
        <f>_xlfn.XLOOKUP(A6897, BMI!A:A, BMI!E:E, "Missing", 0)</f>
        <v>Missing</v>
      </c>
      <c r="H6897" t="str">
        <f>_xlfn.XLOOKUP(A6897, Cholesterol!A:A, Cholesterol!E:E, "Missing", 0)</f>
        <v>Missing</v>
      </c>
    </row>
    <row r="6898" spans="1:8">
      <c r="A6898">
        <v>100599</v>
      </c>
      <c r="B6898">
        <v>1</v>
      </c>
      <c r="C6898">
        <v>54</v>
      </c>
      <c r="D6898" t="str">
        <f t="shared" si="214"/>
        <v>Male</v>
      </c>
      <c r="F6898">
        <f t="shared" si="215"/>
        <v>54</v>
      </c>
      <c r="G6898">
        <f>_xlfn.XLOOKUP(A6898, BMI!A:A, BMI!E:E, "Missing", 0)</f>
        <v>29.3</v>
      </c>
      <c r="H6898">
        <f>_xlfn.XLOOKUP(A6898, Cholesterol!A:A, Cholesterol!E:E, "Missing", 0)</f>
        <v>197</v>
      </c>
    </row>
    <row r="6899" spans="1:8">
      <c r="A6899">
        <v>100600</v>
      </c>
      <c r="B6899">
        <v>2</v>
      </c>
      <c r="C6899">
        <v>4</v>
      </c>
      <c r="D6899" t="str">
        <f t="shared" si="214"/>
        <v>Female</v>
      </c>
      <c r="F6899">
        <f t="shared" si="215"/>
        <v>4</v>
      </c>
      <c r="G6899">
        <f>_xlfn.XLOOKUP(A6899, BMI!A:A, BMI!E:E, "Missing", 0)</f>
        <v>14.7</v>
      </c>
      <c r="H6899" t="str">
        <f>_xlfn.XLOOKUP(A6899, Cholesterol!A:A, Cholesterol!E:E, "Missing", 0)</f>
        <v>Missing</v>
      </c>
    </row>
    <row r="6900" spans="1:8">
      <c r="A6900">
        <v>100601</v>
      </c>
      <c r="B6900">
        <v>2</v>
      </c>
      <c r="C6900">
        <v>11</v>
      </c>
      <c r="D6900" t="str">
        <f t="shared" si="214"/>
        <v>Female</v>
      </c>
      <c r="F6900">
        <f t="shared" si="215"/>
        <v>11</v>
      </c>
      <c r="G6900" t="str">
        <f>_xlfn.XLOOKUP(A6900, BMI!A:A, BMI!E:E, "Missing", 0)</f>
        <v>Missing</v>
      </c>
      <c r="H6900" t="str">
        <f>_xlfn.XLOOKUP(A6900, Cholesterol!A:A, Cholesterol!E:E, "Missing", 0)</f>
        <v>Missing</v>
      </c>
    </row>
    <row r="6901" spans="1:8">
      <c r="A6901">
        <v>100602</v>
      </c>
      <c r="B6901">
        <v>2</v>
      </c>
      <c r="C6901">
        <v>36</v>
      </c>
      <c r="D6901" t="str">
        <f t="shared" si="214"/>
        <v>Female</v>
      </c>
      <c r="F6901">
        <f t="shared" si="215"/>
        <v>36</v>
      </c>
      <c r="G6901" t="str">
        <f>_xlfn.XLOOKUP(A6901, BMI!A:A, BMI!E:E, "Missing", 0)</f>
        <v>Missing</v>
      </c>
      <c r="H6901" t="str">
        <f>_xlfn.XLOOKUP(A6901, Cholesterol!A:A, Cholesterol!E:E, "Missing", 0)</f>
        <v>Missing</v>
      </c>
    </row>
    <row r="6902" spans="1:8">
      <c r="A6902">
        <v>100603</v>
      </c>
      <c r="B6902">
        <v>1</v>
      </c>
      <c r="C6902">
        <v>3</v>
      </c>
      <c r="D6902" t="str">
        <f t="shared" si="214"/>
        <v>Male</v>
      </c>
      <c r="F6902">
        <f t="shared" si="215"/>
        <v>3</v>
      </c>
      <c r="G6902">
        <f>_xlfn.XLOOKUP(A6902, BMI!A:A, BMI!E:E, "Missing", 0)</f>
        <v>16</v>
      </c>
      <c r="H6902" t="str">
        <f>_xlfn.XLOOKUP(A6902, Cholesterol!A:A, Cholesterol!E:E, "Missing", 0)</f>
        <v>Missing</v>
      </c>
    </row>
    <row r="6903" spans="1:8">
      <c r="A6903">
        <v>100604</v>
      </c>
      <c r="B6903">
        <v>1</v>
      </c>
      <c r="C6903">
        <v>4</v>
      </c>
      <c r="D6903" t="str">
        <f t="shared" si="214"/>
        <v>Male</v>
      </c>
      <c r="F6903">
        <f t="shared" si="215"/>
        <v>4</v>
      </c>
      <c r="G6903">
        <f>_xlfn.XLOOKUP(A6903, BMI!A:A, BMI!E:E, "Missing", 0)</f>
        <v>14.4</v>
      </c>
      <c r="H6903" t="str">
        <f>_xlfn.XLOOKUP(A6903, Cholesterol!A:A, Cholesterol!E:E, "Missing", 0)</f>
        <v>Missing</v>
      </c>
    </row>
    <row r="6904" spans="1:8">
      <c r="A6904">
        <v>100605</v>
      </c>
      <c r="B6904">
        <v>2</v>
      </c>
      <c r="C6904">
        <v>29</v>
      </c>
      <c r="D6904" t="str">
        <f t="shared" si="214"/>
        <v>Female</v>
      </c>
      <c r="F6904">
        <f t="shared" si="215"/>
        <v>29</v>
      </c>
      <c r="G6904" t="str">
        <f>_xlfn.XLOOKUP(A6904, BMI!A:A, BMI!E:E, "Missing", 0)</f>
        <v>Missing</v>
      </c>
      <c r="H6904" t="str">
        <f>_xlfn.XLOOKUP(A6904, Cholesterol!A:A, Cholesterol!E:E, "Missing", 0)</f>
        <v>Missing</v>
      </c>
    </row>
    <row r="6905" spans="1:8">
      <c r="A6905">
        <v>100606</v>
      </c>
      <c r="B6905">
        <v>2</v>
      </c>
      <c r="C6905">
        <v>8</v>
      </c>
      <c r="D6905" t="str">
        <f t="shared" si="214"/>
        <v>Female</v>
      </c>
      <c r="F6905">
        <f t="shared" si="215"/>
        <v>8</v>
      </c>
      <c r="G6905">
        <f>_xlfn.XLOOKUP(A6905, BMI!A:A, BMI!E:E, "Missing", 0)</f>
        <v>13.9</v>
      </c>
      <c r="H6905">
        <f>_xlfn.XLOOKUP(A6905, Cholesterol!A:A, Cholesterol!E:E, "Missing", 0)</f>
        <v>176</v>
      </c>
    </row>
    <row r="6906" spans="1:8">
      <c r="A6906">
        <v>100607</v>
      </c>
      <c r="B6906">
        <v>1</v>
      </c>
      <c r="C6906">
        <v>19</v>
      </c>
      <c r="D6906" t="str">
        <f t="shared" si="214"/>
        <v>Male</v>
      </c>
      <c r="F6906">
        <f t="shared" si="215"/>
        <v>19</v>
      </c>
      <c r="G6906">
        <f>_xlfn.XLOOKUP(A6906, BMI!A:A, BMI!E:E, "Missing", 0)</f>
        <v>22.4</v>
      </c>
      <c r="H6906">
        <f>_xlfn.XLOOKUP(A6906, Cholesterol!A:A, Cholesterol!E:E, "Missing", 0)</f>
        <v>180</v>
      </c>
    </row>
    <row r="6907" spans="1:8">
      <c r="A6907">
        <v>100608</v>
      </c>
      <c r="B6907">
        <v>2</v>
      </c>
      <c r="C6907">
        <v>64</v>
      </c>
      <c r="D6907" t="str">
        <f t="shared" si="214"/>
        <v>Female</v>
      </c>
      <c r="F6907">
        <f t="shared" si="215"/>
        <v>64</v>
      </c>
      <c r="G6907">
        <f>_xlfn.XLOOKUP(A6907, BMI!A:A, BMI!E:E, "Missing", 0)</f>
        <v>36.1</v>
      </c>
      <c r="H6907">
        <f>_xlfn.XLOOKUP(A6907, Cholesterol!A:A, Cholesterol!E:E, "Missing", 0)</f>
        <v>158</v>
      </c>
    </row>
    <row r="6908" spans="1:8">
      <c r="A6908">
        <v>100609</v>
      </c>
      <c r="B6908">
        <v>1</v>
      </c>
      <c r="C6908">
        <v>6</v>
      </c>
      <c r="D6908" t="str">
        <f t="shared" si="214"/>
        <v>Male</v>
      </c>
      <c r="F6908">
        <f t="shared" si="215"/>
        <v>6</v>
      </c>
      <c r="G6908">
        <f>_xlfn.XLOOKUP(A6908, BMI!A:A, BMI!E:E, "Missing", 0)</f>
        <v>16.899999999999999</v>
      </c>
      <c r="H6908">
        <f>_xlfn.XLOOKUP(A6908, Cholesterol!A:A, Cholesterol!E:E, "Missing", 0)</f>
        <v>128</v>
      </c>
    </row>
    <row r="6909" spans="1:8">
      <c r="A6909">
        <v>100610</v>
      </c>
      <c r="B6909">
        <v>2</v>
      </c>
      <c r="C6909">
        <v>41</v>
      </c>
      <c r="D6909" t="str">
        <f t="shared" si="214"/>
        <v>Female</v>
      </c>
      <c r="F6909">
        <f t="shared" si="215"/>
        <v>41</v>
      </c>
      <c r="G6909">
        <f>_xlfn.XLOOKUP(A6909, BMI!A:A, BMI!E:E, "Missing", 0)</f>
        <v>21.7</v>
      </c>
      <c r="H6909">
        <f>_xlfn.XLOOKUP(A6909, Cholesterol!A:A, Cholesterol!E:E, "Missing", 0)</f>
        <v>242</v>
      </c>
    </row>
    <row r="6910" spans="1:8">
      <c r="A6910">
        <v>100611</v>
      </c>
      <c r="B6910">
        <v>1</v>
      </c>
      <c r="C6910">
        <v>43</v>
      </c>
      <c r="D6910" t="str">
        <f t="shared" si="214"/>
        <v>Male</v>
      </c>
      <c r="F6910">
        <f t="shared" si="215"/>
        <v>43</v>
      </c>
      <c r="G6910">
        <f>_xlfn.XLOOKUP(A6910, BMI!A:A, BMI!E:E, "Missing", 0)</f>
        <v>26.7</v>
      </c>
      <c r="H6910">
        <f>_xlfn.XLOOKUP(A6910, Cholesterol!A:A, Cholesterol!E:E, "Missing", 0)</f>
        <v>261</v>
      </c>
    </row>
    <row r="6911" spans="1:8">
      <c r="A6911">
        <v>100612</v>
      </c>
      <c r="B6911">
        <v>2</v>
      </c>
      <c r="C6911">
        <v>1</v>
      </c>
      <c r="D6911" t="str">
        <f t="shared" si="214"/>
        <v>Female</v>
      </c>
      <c r="F6911">
        <f t="shared" si="215"/>
        <v>1</v>
      </c>
      <c r="G6911">
        <f>_xlfn.XLOOKUP(A6911, BMI!A:A, BMI!E:E, "Missing", 0)</f>
        <v>25.8</v>
      </c>
      <c r="H6911" t="str">
        <f>_xlfn.XLOOKUP(A6911, Cholesterol!A:A, Cholesterol!E:E, "Missing", 0)</f>
        <v>Missing</v>
      </c>
    </row>
    <row r="6912" spans="1:8">
      <c r="A6912">
        <v>100613</v>
      </c>
      <c r="B6912">
        <v>1</v>
      </c>
      <c r="C6912">
        <v>26</v>
      </c>
      <c r="D6912" t="str">
        <f t="shared" si="214"/>
        <v>Male</v>
      </c>
      <c r="F6912">
        <f t="shared" si="215"/>
        <v>26</v>
      </c>
      <c r="G6912">
        <f>_xlfn.XLOOKUP(A6912, BMI!A:A, BMI!E:E, "Missing", 0)</f>
        <v>30.1</v>
      </c>
      <c r="H6912">
        <f>_xlfn.XLOOKUP(A6912, Cholesterol!A:A, Cholesterol!E:E, "Missing", 0)</f>
        <v>176</v>
      </c>
    </row>
    <row r="6913" spans="1:8">
      <c r="A6913">
        <v>100614</v>
      </c>
      <c r="B6913">
        <v>1</v>
      </c>
      <c r="C6913">
        <v>18</v>
      </c>
      <c r="D6913" t="str">
        <f t="shared" si="214"/>
        <v>Male</v>
      </c>
      <c r="F6913">
        <f t="shared" si="215"/>
        <v>18</v>
      </c>
      <c r="G6913">
        <f>_xlfn.XLOOKUP(A6913, BMI!A:A, BMI!E:E, "Missing", 0)</f>
        <v>39</v>
      </c>
      <c r="H6913">
        <f>_xlfn.XLOOKUP(A6913, Cholesterol!A:A, Cholesterol!E:E, "Missing", 0)</f>
        <v>166</v>
      </c>
    </row>
    <row r="6914" spans="1:8">
      <c r="A6914">
        <v>100615</v>
      </c>
      <c r="B6914">
        <v>2</v>
      </c>
      <c r="C6914">
        <v>4</v>
      </c>
      <c r="D6914" t="str">
        <f t="shared" si="214"/>
        <v>Female</v>
      </c>
      <c r="F6914">
        <f t="shared" si="215"/>
        <v>4</v>
      </c>
      <c r="G6914">
        <f>_xlfn.XLOOKUP(A6914, BMI!A:A, BMI!E:E, "Missing", 0)</f>
        <v>14</v>
      </c>
      <c r="H6914" t="str">
        <f>_xlfn.XLOOKUP(A6914, Cholesterol!A:A, Cholesterol!E:E, "Missing", 0)</f>
        <v>Missing</v>
      </c>
    </row>
    <row r="6915" spans="1:8">
      <c r="A6915">
        <v>100616</v>
      </c>
      <c r="B6915">
        <v>1</v>
      </c>
      <c r="C6915">
        <v>7</v>
      </c>
      <c r="D6915" t="str">
        <f t="shared" ref="D6915:D6978" si="216">IF(B6915=1,"Male",IF(B6915=2,"Female","Unknown"))</f>
        <v>Male</v>
      </c>
      <c r="F6915">
        <f t="shared" ref="F6915:F6978" si="217">IF(C6915&lt;1, $E$1, C6915)</f>
        <v>7</v>
      </c>
      <c r="G6915">
        <f>_xlfn.XLOOKUP(A6915, BMI!A:A, BMI!E:E, "Missing", 0)</f>
        <v>16.600000000000001</v>
      </c>
      <c r="H6915">
        <f>_xlfn.XLOOKUP(A6915, Cholesterol!A:A, Cholesterol!E:E, "Missing", 0)</f>
        <v>194</v>
      </c>
    </row>
    <row r="6916" spans="1:8">
      <c r="A6916">
        <v>100617</v>
      </c>
      <c r="B6916">
        <v>1</v>
      </c>
      <c r="C6916">
        <v>76</v>
      </c>
      <c r="D6916" t="str">
        <f t="shared" si="216"/>
        <v>Male</v>
      </c>
      <c r="F6916">
        <f t="shared" si="217"/>
        <v>76</v>
      </c>
      <c r="G6916">
        <f>_xlfn.XLOOKUP(A6916, BMI!A:A, BMI!E:E, "Missing", 0)</f>
        <v>28</v>
      </c>
      <c r="H6916">
        <f>_xlfn.XLOOKUP(A6916, Cholesterol!A:A, Cholesterol!E:E, "Missing", 0)</f>
        <v>142</v>
      </c>
    </row>
    <row r="6917" spans="1:8">
      <c r="A6917">
        <v>100618</v>
      </c>
      <c r="B6917">
        <v>1</v>
      </c>
      <c r="C6917">
        <v>11</v>
      </c>
      <c r="D6917" t="str">
        <f t="shared" si="216"/>
        <v>Male</v>
      </c>
      <c r="F6917">
        <f t="shared" si="217"/>
        <v>11</v>
      </c>
      <c r="G6917" t="str">
        <f>_xlfn.XLOOKUP(A6917, BMI!A:A, BMI!E:E, "Missing", 0)</f>
        <v>Missing</v>
      </c>
      <c r="H6917" t="str">
        <f>_xlfn.XLOOKUP(A6917, Cholesterol!A:A, Cholesterol!E:E, "Missing", 0)</f>
        <v>Missing</v>
      </c>
    </row>
    <row r="6918" spans="1:8">
      <c r="A6918">
        <v>100619</v>
      </c>
      <c r="B6918">
        <v>2</v>
      </c>
      <c r="C6918">
        <v>28</v>
      </c>
      <c r="D6918" t="str">
        <f t="shared" si="216"/>
        <v>Female</v>
      </c>
      <c r="F6918">
        <f t="shared" si="217"/>
        <v>28</v>
      </c>
      <c r="G6918">
        <f>_xlfn.XLOOKUP(A6918, BMI!A:A, BMI!E:E, "Missing", 0)</f>
        <v>29.9</v>
      </c>
      <c r="H6918">
        <f>_xlfn.XLOOKUP(A6918, Cholesterol!A:A, Cholesterol!E:E, "Missing", 0)</f>
        <v>174</v>
      </c>
    </row>
    <row r="6919" spans="1:8">
      <c r="A6919">
        <v>100620</v>
      </c>
      <c r="B6919">
        <v>2</v>
      </c>
      <c r="C6919">
        <v>11</v>
      </c>
      <c r="D6919" t="str">
        <f t="shared" si="216"/>
        <v>Female</v>
      </c>
      <c r="F6919">
        <f t="shared" si="217"/>
        <v>11</v>
      </c>
      <c r="G6919">
        <f>_xlfn.XLOOKUP(A6919, BMI!A:A, BMI!E:E, "Missing", 0)</f>
        <v>18.3</v>
      </c>
      <c r="H6919">
        <f>_xlfn.XLOOKUP(A6919, Cholesterol!A:A, Cholesterol!E:E, "Missing", 0)</f>
        <v>162</v>
      </c>
    </row>
    <row r="6920" spans="1:8">
      <c r="A6920">
        <v>100621</v>
      </c>
      <c r="B6920">
        <v>1</v>
      </c>
      <c r="C6920">
        <v>40</v>
      </c>
      <c r="D6920" t="str">
        <f t="shared" si="216"/>
        <v>Male</v>
      </c>
      <c r="F6920">
        <f t="shared" si="217"/>
        <v>40</v>
      </c>
      <c r="G6920">
        <f>_xlfn.XLOOKUP(A6920, BMI!A:A, BMI!E:E, "Missing", 0)</f>
        <v>27.8</v>
      </c>
      <c r="H6920">
        <f>_xlfn.XLOOKUP(A6920, Cholesterol!A:A, Cholesterol!E:E, "Missing", 0)</f>
        <v>217</v>
      </c>
    </row>
    <row r="6921" spans="1:8">
      <c r="A6921">
        <v>100622</v>
      </c>
      <c r="B6921">
        <v>1</v>
      </c>
      <c r="C6921">
        <v>43</v>
      </c>
      <c r="D6921" t="str">
        <f t="shared" si="216"/>
        <v>Male</v>
      </c>
      <c r="F6921">
        <f t="shared" si="217"/>
        <v>43</v>
      </c>
      <c r="G6921">
        <f>_xlfn.XLOOKUP(A6921, BMI!A:A, BMI!E:E, "Missing", 0)</f>
        <v>17.399999999999999</v>
      </c>
      <c r="H6921">
        <f>_xlfn.XLOOKUP(A6921, Cholesterol!A:A, Cholesterol!E:E, "Missing", 0)</f>
        <v>146</v>
      </c>
    </row>
    <row r="6922" spans="1:8">
      <c r="A6922">
        <v>100623</v>
      </c>
      <c r="B6922">
        <v>2</v>
      </c>
      <c r="C6922">
        <v>36</v>
      </c>
      <c r="D6922" t="str">
        <f t="shared" si="216"/>
        <v>Female</v>
      </c>
      <c r="F6922">
        <f t="shared" si="217"/>
        <v>36</v>
      </c>
      <c r="G6922">
        <f>_xlfn.XLOOKUP(A6922, BMI!A:A, BMI!E:E, "Missing", 0)</f>
        <v>24.3</v>
      </c>
      <c r="H6922">
        <f>_xlfn.XLOOKUP(A6922, Cholesterol!A:A, Cholesterol!E:E, "Missing", 0)</f>
        <v>173</v>
      </c>
    </row>
    <row r="6923" spans="1:8">
      <c r="A6923">
        <v>100624</v>
      </c>
      <c r="B6923">
        <v>1</v>
      </c>
      <c r="C6923">
        <v>23</v>
      </c>
      <c r="D6923" t="str">
        <f t="shared" si="216"/>
        <v>Male</v>
      </c>
      <c r="F6923">
        <f t="shared" si="217"/>
        <v>23</v>
      </c>
      <c r="G6923">
        <f>_xlfn.XLOOKUP(A6923, BMI!A:A, BMI!E:E, "Missing", 0)</f>
        <v>29.5</v>
      </c>
      <c r="H6923">
        <f>_xlfn.XLOOKUP(A6923, Cholesterol!A:A, Cholesterol!E:E, "Missing", 0)</f>
        <v>143</v>
      </c>
    </row>
    <row r="6924" spans="1:8">
      <c r="A6924">
        <v>100625</v>
      </c>
      <c r="B6924">
        <v>2</v>
      </c>
      <c r="C6924">
        <v>54</v>
      </c>
      <c r="D6924" t="str">
        <f t="shared" si="216"/>
        <v>Female</v>
      </c>
      <c r="F6924">
        <f t="shared" si="217"/>
        <v>54</v>
      </c>
      <c r="G6924">
        <f>_xlfn.XLOOKUP(A6924, BMI!A:A, BMI!E:E, "Missing", 0)</f>
        <v>33.5</v>
      </c>
      <c r="H6924">
        <f>_xlfn.XLOOKUP(A6924, Cholesterol!A:A, Cholesterol!E:E, "Missing", 0)</f>
        <v>189</v>
      </c>
    </row>
    <row r="6925" spans="1:8">
      <c r="A6925">
        <v>100626</v>
      </c>
      <c r="B6925">
        <v>1</v>
      </c>
      <c r="C6925">
        <v>1</v>
      </c>
      <c r="D6925" t="str">
        <f t="shared" si="216"/>
        <v>Male</v>
      </c>
      <c r="F6925">
        <f t="shared" si="217"/>
        <v>1</v>
      </c>
      <c r="G6925">
        <f>_xlfn.XLOOKUP(A6925, BMI!A:A, BMI!E:E, "Missing", 0)</f>
        <v>25.8</v>
      </c>
      <c r="H6925" t="str">
        <f>_xlfn.XLOOKUP(A6925, Cholesterol!A:A, Cholesterol!E:E, "Missing", 0)</f>
        <v>Missing</v>
      </c>
    </row>
    <row r="6926" spans="1:8">
      <c r="A6926">
        <v>100627</v>
      </c>
      <c r="B6926">
        <v>2</v>
      </c>
      <c r="C6926">
        <v>43</v>
      </c>
      <c r="D6926" t="str">
        <f t="shared" si="216"/>
        <v>Female</v>
      </c>
      <c r="F6926">
        <f t="shared" si="217"/>
        <v>43</v>
      </c>
      <c r="G6926">
        <f>_xlfn.XLOOKUP(A6926, BMI!A:A, BMI!E:E, "Missing", 0)</f>
        <v>19.5</v>
      </c>
      <c r="H6926">
        <f>_xlfn.XLOOKUP(A6926, Cholesterol!A:A, Cholesterol!E:E, "Missing", 0)</f>
        <v>177</v>
      </c>
    </row>
    <row r="6927" spans="1:8">
      <c r="A6927">
        <v>100628</v>
      </c>
      <c r="B6927">
        <v>1</v>
      </c>
      <c r="C6927">
        <v>33</v>
      </c>
      <c r="D6927" t="str">
        <f t="shared" si="216"/>
        <v>Male</v>
      </c>
      <c r="F6927">
        <f t="shared" si="217"/>
        <v>33</v>
      </c>
      <c r="G6927">
        <f>_xlfn.XLOOKUP(A6927, BMI!A:A, BMI!E:E, "Missing", 0)</f>
        <v>33.1</v>
      </c>
      <c r="H6927">
        <f>_xlfn.XLOOKUP(A6927, Cholesterol!A:A, Cholesterol!E:E, "Missing", 0)</f>
        <v>184</v>
      </c>
    </row>
    <row r="6928" spans="1:8">
      <c r="A6928">
        <v>100629</v>
      </c>
      <c r="B6928">
        <v>1</v>
      </c>
      <c r="C6928">
        <v>67</v>
      </c>
      <c r="D6928" t="str">
        <f t="shared" si="216"/>
        <v>Male</v>
      </c>
      <c r="F6928">
        <f t="shared" si="217"/>
        <v>67</v>
      </c>
      <c r="G6928">
        <f>_xlfn.XLOOKUP(A6928, BMI!A:A, BMI!E:E, "Missing", 0)</f>
        <v>20.9</v>
      </c>
      <c r="H6928">
        <f>_xlfn.XLOOKUP(A6928, Cholesterol!A:A, Cholesterol!E:E, "Missing", 0)</f>
        <v>139</v>
      </c>
    </row>
    <row r="6929" spans="1:8">
      <c r="A6929">
        <v>100630</v>
      </c>
      <c r="B6929">
        <v>1</v>
      </c>
      <c r="C6929">
        <v>18</v>
      </c>
      <c r="D6929" t="str">
        <f t="shared" si="216"/>
        <v>Male</v>
      </c>
      <c r="F6929">
        <f t="shared" si="217"/>
        <v>18</v>
      </c>
      <c r="G6929">
        <f>_xlfn.XLOOKUP(A6929, BMI!A:A, BMI!E:E, "Missing", 0)</f>
        <v>24.3</v>
      </c>
      <c r="H6929">
        <f>_xlfn.XLOOKUP(A6929, Cholesterol!A:A, Cholesterol!E:E, "Missing", 0)</f>
        <v>147</v>
      </c>
    </row>
    <row r="6930" spans="1:8">
      <c r="A6930">
        <v>100631</v>
      </c>
      <c r="B6930">
        <v>1</v>
      </c>
      <c r="C6930">
        <v>27</v>
      </c>
      <c r="D6930" t="str">
        <f t="shared" si="216"/>
        <v>Male</v>
      </c>
      <c r="F6930">
        <f t="shared" si="217"/>
        <v>27</v>
      </c>
      <c r="G6930" t="str">
        <f>_xlfn.XLOOKUP(A6930, BMI!A:A, BMI!E:E, "Missing", 0)</f>
        <v>Missing</v>
      </c>
      <c r="H6930" t="str">
        <f>_xlfn.XLOOKUP(A6930, Cholesterol!A:A, Cholesterol!E:E, "Missing", 0)</f>
        <v>Missing</v>
      </c>
    </row>
    <row r="6931" spans="1:8">
      <c r="A6931">
        <v>100632</v>
      </c>
      <c r="B6931">
        <v>1</v>
      </c>
      <c r="C6931">
        <v>39</v>
      </c>
      <c r="D6931" t="str">
        <f t="shared" si="216"/>
        <v>Male</v>
      </c>
      <c r="F6931">
        <f t="shared" si="217"/>
        <v>39</v>
      </c>
      <c r="G6931">
        <f>_xlfn.XLOOKUP(A6931, BMI!A:A, BMI!E:E, "Missing", 0)</f>
        <v>37.200000000000003</v>
      </c>
      <c r="H6931">
        <f>_xlfn.XLOOKUP(A6931, Cholesterol!A:A, Cholesterol!E:E, "Missing", 0)</f>
        <v>197</v>
      </c>
    </row>
    <row r="6932" spans="1:8">
      <c r="A6932">
        <v>100633</v>
      </c>
      <c r="B6932">
        <v>1</v>
      </c>
      <c r="C6932">
        <v>61</v>
      </c>
      <c r="D6932" t="str">
        <f t="shared" si="216"/>
        <v>Male</v>
      </c>
      <c r="F6932">
        <f t="shared" si="217"/>
        <v>61</v>
      </c>
      <c r="G6932">
        <f>_xlfn.XLOOKUP(A6932, BMI!A:A, BMI!E:E, "Missing", 0)</f>
        <v>28.4</v>
      </c>
      <c r="H6932">
        <f>_xlfn.XLOOKUP(A6932, Cholesterol!A:A, Cholesterol!E:E, "Missing", 0)</f>
        <v>176</v>
      </c>
    </row>
    <row r="6933" spans="1:8">
      <c r="A6933">
        <v>100634</v>
      </c>
      <c r="B6933">
        <v>1</v>
      </c>
      <c r="C6933">
        <v>38</v>
      </c>
      <c r="D6933" t="str">
        <f t="shared" si="216"/>
        <v>Male</v>
      </c>
      <c r="F6933">
        <f t="shared" si="217"/>
        <v>38</v>
      </c>
      <c r="G6933">
        <f>_xlfn.XLOOKUP(A6933, BMI!A:A, BMI!E:E, "Missing", 0)</f>
        <v>28.5</v>
      </c>
      <c r="H6933">
        <f>_xlfn.XLOOKUP(A6933, Cholesterol!A:A, Cholesterol!E:E, "Missing", 0)</f>
        <v>139</v>
      </c>
    </row>
    <row r="6934" spans="1:8">
      <c r="A6934">
        <v>100635</v>
      </c>
      <c r="B6934">
        <v>1</v>
      </c>
      <c r="C6934">
        <v>39</v>
      </c>
      <c r="D6934" t="str">
        <f t="shared" si="216"/>
        <v>Male</v>
      </c>
      <c r="F6934">
        <f t="shared" si="217"/>
        <v>39</v>
      </c>
      <c r="G6934">
        <f>_xlfn.XLOOKUP(A6934, BMI!A:A, BMI!E:E, "Missing", 0)</f>
        <v>32</v>
      </c>
      <c r="H6934">
        <f>_xlfn.XLOOKUP(A6934, Cholesterol!A:A, Cholesterol!E:E, "Missing", 0)</f>
        <v>188</v>
      </c>
    </row>
    <row r="6935" spans="1:8">
      <c r="A6935">
        <v>100636</v>
      </c>
      <c r="B6935">
        <v>1</v>
      </c>
      <c r="C6935">
        <v>46</v>
      </c>
      <c r="D6935" t="str">
        <f t="shared" si="216"/>
        <v>Male</v>
      </c>
      <c r="F6935">
        <f t="shared" si="217"/>
        <v>46</v>
      </c>
      <c r="G6935">
        <f>_xlfn.XLOOKUP(A6935, BMI!A:A, BMI!E:E, "Missing", 0)</f>
        <v>32.5</v>
      </c>
      <c r="H6935">
        <f>_xlfn.XLOOKUP(A6935, Cholesterol!A:A, Cholesterol!E:E, "Missing", 0)</f>
        <v>162</v>
      </c>
    </row>
    <row r="6936" spans="1:8">
      <c r="A6936">
        <v>100637</v>
      </c>
      <c r="B6936">
        <v>2</v>
      </c>
      <c r="C6936">
        <v>16</v>
      </c>
      <c r="D6936" t="str">
        <f t="shared" si="216"/>
        <v>Female</v>
      </c>
      <c r="F6936">
        <f t="shared" si="217"/>
        <v>16</v>
      </c>
      <c r="G6936">
        <f>_xlfn.XLOOKUP(A6936, BMI!A:A, BMI!E:E, "Missing", 0)</f>
        <v>22</v>
      </c>
      <c r="H6936">
        <f>_xlfn.XLOOKUP(A6936, Cholesterol!A:A, Cholesterol!E:E, "Missing", 0)</f>
        <v>153</v>
      </c>
    </row>
    <row r="6937" spans="1:8">
      <c r="A6937">
        <v>100638</v>
      </c>
      <c r="B6937">
        <v>1</v>
      </c>
      <c r="C6937">
        <v>42</v>
      </c>
      <c r="D6937" t="str">
        <f t="shared" si="216"/>
        <v>Male</v>
      </c>
      <c r="F6937">
        <f t="shared" si="217"/>
        <v>42</v>
      </c>
      <c r="G6937">
        <f>_xlfn.XLOOKUP(A6937, BMI!A:A, BMI!E:E, "Missing", 0)</f>
        <v>23.8</v>
      </c>
      <c r="H6937">
        <f>_xlfn.XLOOKUP(A6937, Cholesterol!A:A, Cholesterol!E:E, "Missing", 0)</f>
        <v>214</v>
      </c>
    </row>
    <row r="6938" spans="1:8">
      <c r="A6938">
        <v>100639</v>
      </c>
      <c r="B6938">
        <v>2</v>
      </c>
      <c r="C6938">
        <v>80</v>
      </c>
      <c r="D6938" t="str">
        <f t="shared" si="216"/>
        <v>Female</v>
      </c>
      <c r="F6938">
        <f t="shared" si="217"/>
        <v>80</v>
      </c>
      <c r="G6938">
        <f>_xlfn.XLOOKUP(A6938, BMI!A:A, BMI!E:E, "Missing", 0)</f>
        <v>26.1</v>
      </c>
      <c r="H6938">
        <f>_xlfn.XLOOKUP(A6938, Cholesterol!A:A, Cholesterol!E:E, "Missing", 0)</f>
        <v>273</v>
      </c>
    </row>
    <row r="6939" spans="1:8">
      <c r="A6939">
        <v>100640</v>
      </c>
      <c r="B6939">
        <v>2</v>
      </c>
      <c r="C6939">
        <v>5</v>
      </c>
      <c r="D6939" t="str">
        <f t="shared" si="216"/>
        <v>Female</v>
      </c>
      <c r="F6939">
        <f t="shared" si="217"/>
        <v>5</v>
      </c>
      <c r="G6939">
        <f>_xlfn.XLOOKUP(A6939, BMI!A:A, BMI!E:E, "Missing", 0)</f>
        <v>18.100000000000001</v>
      </c>
      <c r="H6939" t="str">
        <f>_xlfn.XLOOKUP(A6939, Cholesterol!A:A, Cholesterol!E:E, "Missing", 0)</f>
        <v>Missing</v>
      </c>
    </row>
    <row r="6940" spans="1:8">
      <c r="A6940">
        <v>100641</v>
      </c>
      <c r="B6940">
        <v>2</v>
      </c>
      <c r="C6940">
        <v>24</v>
      </c>
      <c r="D6940" t="str">
        <f t="shared" si="216"/>
        <v>Female</v>
      </c>
      <c r="F6940">
        <f t="shared" si="217"/>
        <v>24</v>
      </c>
      <c r="G6940">
        <f>_xlfn.XLOOKUP(A6940, BMI!A:A, BMI!E:E, "Missing", 0)</f>
        <v>19.100000000000001</v>
      </c>
      <c r="H6940">
        <f>_xlfn.XLOOKUP(A6940, Cholesterol!A:A, Cholesterol!E:E, "Missing", 0)</f>
        <v>164</v>
      </c>
    </row>
    <row r="6941" spans="1:8">
      <c r="A6941">
        <v>100642</v>
      </c>
      <c r="B6941">
        <v>1</v>
      </c>
      <c r="C6941">
        <v>65</v>
      </c>
      <c r="D6941" t="str">
        <f t="shared" si="216"/>
        <v>Male</v>
      </c>
      <c r="F6941">
        <f t="shared" si="217"/>
        <v>65</v>
      </c>
      <c r="G6941">
        <f>_xlfn.XLOOKUP(A6941, BMI!A:A, BMI!E:E, "Missing", 0)</f>
        <v>46.1</v>
      </c>
      <c r="H6941">
        <f>_xlfn.XLOOKUP(A6941, Cholesterol!A:A, Cholesterol!E:E, "Missing", 0)</f>
        <v>266</v>
      </c>
    </row>
    <row r="6942" spans="1:8">
      <c r="A6942">
        <v>100643</v>
      </c>
      <c r="B6942">
        <v>2</v>
      </c>
      <c r="C6942">
        <v>7</v>
      </c>
      <c r="D6942" t="str">
        <f t="shared" si="216"/>
        <v>Female</v>
      </c>
      <c r="F6942">
        <f t="shared" si="217"/>
        <v>7</v>
      </c>
      <c r="G6942">
        <f>_xlfn.XLOOKUP(A6942, BMI!A:A, BMI!E:E, "Missing", 0)</f>
        <v>16.3</v>
      </c>
      <c r="H6942">
        <f>_xlfn.XLOOKUP(A6942, Cholesterol!A:A, Cholesterol!E:E, "Missing", 0)</f>
        <v>118</v>
      </c>
    </row>
    <row r="6943" spans="1:8">
      <c r="A6943">
        <v>100644</v>
      </c>
      <c r="B6943">
        <v>2</v>
      </c>
      <c r="C6943">
        <v>31</v>
      </c>
      <c r="D6943" t="str">
        <f t="shared" si="216"/>
        <v>Female</v>
      </c>
      <c r="F6943">
        <f t="shared" si="217"/>
        <v>31</v>
      </c>
      <c r="G6943">
        <f>_xlfn.XLOOKUP(A6943, BMI!A:A, BMI!E:E, "Missing", 0)</f>
        <v>24.1</v>
      </c>
      <c r="H6943">
        <f>_xlfn.XLOOKUP(A6943, Cholesterol!A:A, Cholesterol!E:E, "Missing", 0)</f>
        <v>144</v>
      </c>
    </row>
    <row r="6944" spans="1:8">
      <c r="A6944">
        <v>100645</v>
      </c>
      <c r="B6944">
        <v>2</v>
      </c>
      <c r="C6944">
        <v>2</v>
      </c>
      <c r="D6944" t="str">
        <f t="shared" si="216"/>
        <v>Female</v>
      </c>
      <c r="F6944">
        <f t="shared" si="217"/>
        <v>2</v>
      </c>
      <c r="G6944">
        <f>_xlfn.XLOOKUP(A6944, BMI!A:A, BMI!E:E, "Missing", 0)</f>
        <v>14.2</v>
      </c>
      <c r="H6944" t="str">
        <f>_xlfn.XLOOKUP(A6944, Cholesterol!A:A, Cholesterol!E:E, "Missing", 0)</f>
        <v>Missing</v>
      </c>
    </row>
    <row r="6945" spans="1:8">
      <c r="A6945">
        <v>100646</v>
      </c>
      <c r="B6945">
        <v>1</v>
      </c>
      <c r="C6945">
        <v>80</v>
      </c>
      <c r="D6945" t="str">
        <f t="shared" si="216"/>
        <v>Male</v>
      </c>
      <c r="F6945">
        <f t="shared" si="217"/>
        <v>80</v>
      </c>
      <c r="G6945">
        <f>_xlfn.XLOOKUP(A6945, BMI!A:A, BMI!E:E, "Missing", 0)</f>
        <v>25.8</v>
      </c>
      <c r="H6945">
        <f>_xlfn.XLOOKUP(A6945, Cholesterol!A:A, Cholesterol!E:E, "Missing", 0)</f>
        <v>142</v>
      </c>
    </row>
    <row r="6946" spans="1:8">
      <c r="A6946">
        <v>100647</v>
      </c>
      <c r="B6946">
        <v>1</v>
      </c>
      <c r="C6946">
        <v>33</v>
      </c>
      <c r="D6946" t="str">
        <f t="shared" si="216"/>
        <v>Male</v>
      </c>
      <c r="F6946">
        <f t="shared" si="217"/>
        <v>33</v>
      </c>
      <c r="G6946">
        <f>_xlfn.XLOOKUP(A6946, BMI!A:A, BMI!E:E, "Missing", 0)</f>
        <v>25.9</v>
      </c>
      <c r="H6946">
        <f>_xlfn.XLOOKUP(A6946, Cholesterol!A:A, Cholesterol!E:E, "Missing", 0)</f>
        <v>140</v>
      </c>
    </row>
    <row r="6947" spans="1:8">
      <c r="A6947">
        <v>100648</v>
      </c>
      <c r="B6947">
        <v>1</v>
      </c>
      <c r="C6947">
        <v>66</v>
      </c>
      <c r="D6947" t="str">
        <f t="shared" si="216"/>
        <v>Male</v>
      </c>
      <c r="F6947">
        <f t="shared" si="217"/>
        <v>66</v>
      </c>
      <c r="G6947" t="str">
        <f>_xlfn.XLOOKUP(A6947, BMI!A:A, BMI!E:E, "Missing", 0)</f>
        <v>Missing</v>
      </c>
      <c r="H6947" t="str">
        <f>_xlfn.XLOOKUP(A6947, Cholesterol!A:A, Cholesterol!E:E, "Missing", 0)</f>
        <v>Missing</v>
      </c>
    </row>
    <row r="6948" spans="1:8">
      <c r="A6948">
        <v>100649</v>
      </c>
      <c r="B6948">
        <v>1</v>
      </c>
      <c r="C6948">
        <v>43</v>
      </c>
      <c r="D6948" t="str">
        <f t="shared" si="216"/>
        <v>Male</v>
      </c>
      <c r="F6948">
        <f t="shared" si="217"/>
        <v>43</v>
      </c>
      <c r="G6948">
        <f>_xlfn.XLOOKUP(A6948, BMI!A:A, BMI!E:E, "Missing", 0)</f>
        <v>26.9</v>
      </c>
      <c r="H6948">
        <f>_xlfn.XLOOKUP(A6948, Cholesterol!A:A, Cholesterol!E:E, "Missing", 0)</f>
        <v>130</v>
      </c>
    </row>
    <row r="6949" spans="1:8">
      <c r="A6949">
        <v>100650</v>
      </c>
      <c r="B6949">
        <v>2</v>
      </c>
      <c r="C6949">
        <v>61</v>
      </c>
      <c r="D6949" t="str">
        <f t="shared" si="216"/>
        <v>Female</v>
      </c>
      <c r="F6949">
        <f t="shared" si="217"/>
        <v>61</v>
      </c>
      <c r="G6949">
        <f>_xlfn.XLOOKUP(A6949, BMI!A:A, BMI!E:E, "Missing", 0)</f>
        <v>25.8</v>
      </c>
      <c r="H6949">
        <f>_xlfn.XLOOKUP(A6949, Cholesterol!A:A, Cholesterol!E:E, "Missing", 0)</f>
        <v>176</v>
      </c>
    </row>
    <row r="6950" spans="1:8">
      <c r="A6950">
        <v>100651</v>
      </c>
      <c r="B6950">
        <v>2</v>
      </c>
      <c r="C6950">
        <v>5</v>
      </c>
      <c r="D6950" t="str">
        <f t="shared" si="216"/>
        <v>Female</v>
      </c>
      <c r="F6950">
        <f t="shared" si="217"/>
        <v>5</v>
      </c>
      <c r="G6950">
        <f>_xlfn.XLOOKUP(A6950, BMI!A:A, BMI!E:E, "Missing", 0)</f>
        <v>23</v>
      </c>
      <c r="H6950" t="str">
        <f>_xlfn.XLOOKUP(A6950, Cholesterol!A:A, Cholesterol!E:E, "Missing", 0)</f>
        <v>Missing</v>
      </c>
    </row>
    <row r="6951" spans="1:8">
      <c r="A6951">
        <v>100652</v>
      </c>
      <c r="B6951">
        <v>1</v>
      </c>
      <c r="C6951" s="1">
        <v>5.3976053469340201E-79</v>
      </c>
      <c r="D6951" t="str">
        <f t="shared" si="216"/>
        <v>Male</v>
      </c>
      <c r="F6951">
        <f t="shared" si="217"/>
        <v>31</v>
      </c>
      <c r="G6951">
        <f>_xlfn.XLOOKUP(A6951, BMI!A:A, BMI!E:E, "Missing", 0)</f>
        <v>25.8</v>
      </c>
      <c r="H6951" t="str">
        <f>_xlfn.XLOOKUP(A6951, Cholesterol!A:A, Cholesterol!E:E, "Missing", 0)</f>
        <v>Missing</v>
      </c>
    </row>
    <row r="6952" spans="1:8">
      <c r="A6952">
        <v>100653</v>
      </c>
      <c r="B6952">
        <v>1</v>
      </c>
      <c r="C6952">
        <v>25</v>
      </c>
      <c r="D6952" t="str">
        <f t="shared" si="216"/>
        <v>Male</v>
      </c>
      <c r="F6952">
        <f t="shared" si="217"/>
        <v>25</v>
      </c>
      <c r="G6952">
        <f>_xlfn.XLOOKUP(A6952, BMI!A:A, BMI!E:E, "Missing", 0)</f>
        <v>28.8</v>
      </c>
      <c r="H6952">
        <f>_xlfn.XLOOKUP(A6952, Cholesterol!A:A, Cholesterol!E:E, "Missing", 0)</f>
        <v>132</v>
      </c>
    </row>
    <row r="6953" spans="1:8">
      <c r="A6953">
        <v>100654</v>
      </c>
      <c r="B6953">
        <v>2</v>
      </c>
      <c r="C6953">
        <v>74</v>
      </c>
      <c r="D6953" t="str">
        <f t="shared" si="216"/>
        <v>Female</v>
      </c>
      <c r="F6953">
        <f t="shared" si="217"/>
        <v>74</v>
      </c>
      <c r="G6953">
        <f>_xlfn.XLOOKUP(A6953, BMI!A:A, BMI!E:E, "Missing", 0)</f>
        <v>38.5</v>
      </c>
      <c r="H6953">
        <f>_xlfn.XLOOKUP(A6953, Cholesterol!A:A, Cholesterol!E:E, "Missing", 0)</f>
        <v>189</v>
      </c>
    </row>
    <row r="6954" spans="1:8">
      <c r="A6954">
        <v>100655</v>
      </c>
      <c r="B6954">
        <v>2</v>
      </c>
      <c r="C6954">
        <v>10</v>
      </c>
      <c r="D6954" t="str">
        <f t="shared" si="216"/>
        <v>Female</v>
      </c>
      <c r="F6954">
        <f t="shared" si="217"/>
        <v>10</v>
      </c>
      <c r="G6954">
        <f>_xlfn.XLOOKUP(A6954, BMI!A:A, BMI!E:E, "Missing", 0)</f>
        <v>17</v>
      </c>
      <c r="H6954">
        <f>_xlfn.XLOOKUP(A6954, Cholesterol!A:A, Cholesterol!E:E, "Missing", 0)</f>
        <v>158</v>
      </c>
    </row>
    <row r="6955" spans="1:8">
      <c r="A6955">
        <v>100656</v>
      </c>
      <c r="B6955">
        <v>2</v>
      </c>
      <c r="C6955">
        <v>16</v>
      </c>
      <c r="D6955" t="str">
        <f t="shared" si="216"/>
        <v>Female</v>
      </c>
      <c r="F6955">
        <f t="shared" si="217"/>
        <v>16</v>
      </c>
      <c r="G6955">
        <f>_xlfn.XLOOKUP(A6955, BMI!A:A, BMI!E:E, "Missing", 0)</f>
        <v>27.2</v>
      </c>
      <c r="H6955">
        <f>_xlfn.XLOOKUP(A6955, Cholesterol!A:A, Cholesterol!E:E, "Missing", 0)</f>
        <v>182</v>
      </c>
    </row>
    <row r="6956" spans="1:8">
      <c r="A6956">
        <v>100657</v>
      </c>
      <c r="B6956">
        <v>2</v>
      </c>
      <c r="C6956">
        <v>57</v>
      </c>
      <c r="D6956" t="str">
        <f t="shared" si="216"/>
        <v>Female</v>
      </c>
      <c r="F6956">
        <f t="shared" si="217"/>
        <v>57</v>
      </c>
      <c r="G6956">
        <f>_xlfn.XLOOKUP(A6956, BMI!A:A, BMI!E:E, "Missing", 0)</f>
        <v>55.1</v>
      </c>
      <c r="H6956">
        <f>_xlfn.XLOOKUP(A6956, Cholesterol!A:A, Cholesterol!E:E, "Missing", 0)</f>
        <v>147</v>
      </c>
    </row>
    <row r="6957" spans="1:8">
      <c r="A6957">
        <v>100658</v>
      </c>
      <c r="B6957">
        <v>1</v>
      </c>
      <c r="C6957">
        <v>17</v>
      </c>
      <c r="D6957" t="str">
        <f t="shared" si="216"/>
        <v>Male</v>
      </c>
      <c r="F6957">
        <f t="shared" si="217"/>
        <v>17</v>
      </c>
      <c r="G6957">
        <f>_xlfn.XLOOKUP(A6957, BMI!A:A, BMI!E:E, "Missing", 0)</f>
        <v>20.3</v>
      </c>
      <c r="H6957">
        <f>_xlfn.XLOOKUP(A6957, Cholesterol!A:A, Cholesterol!E:E, "Missing", 0)</f>
        <v>186</v>
      </c>
    </row>
    <row r="6958" spans="1:8">
      <c r="A6958">
        <v>100659</v>
      </c>
      <c r="B6958">
        <v>2</v>
      </c>
      <c r="C6958">
        <v>7</v>
      </c>
      <c r="D6958" t="str">
        <f t="shared" si="216"/>
        <v>Female</v>
      </c>
      <c r="F6958">
        <f t="shared" si="217"/>
        <v>7</v>
      </c>
      <c r="G6958">
        <f>_xlfn.XLOOKUP(A6958, BMI!A:A, BMI!E:E, "Missing", 0)</f>
        <v>15.7</v>
      </c>
      <c r="H6958">
        <f>_xlfn.XLOOKUP(A6958, Cholesterol!A:A, Cholesterol!E:E, "Missing", 0)</f>
        <v>155</v>
      </c>
    </row>
    <row r="6959" spans="1:8">
      <c r="A6959">
        <v>100660</v>
      </c>
      <c r="B6959">
        <v>1</v>
      </c>
      <c r="C6959">
        <v>8</v>
      </c>
      <c r="D6959" t="str">
        <f t="shared" si="216"/>
        <v>Male</v>
      </c>
      <c r="F6959">
        <f t="shared" si="217"/>
        <v>8</v>
      </c>
      <c r="G6959">
        <f>_xlfn.XLOOKUP(A6959, BMI!A:A, BMI!E:E, "Missing", 0)</f>
        <v>19.2</v>
      </c>
      <c r="H6959">
        <f>_xlfn.XLOOKUP(A6959, Cholesterol!A:A, Cholesterol!E:E, "Missing", 0)</f>
        <v>149</v>
      </c>
    </row>
    <row r="6960" spans="1:8">
      <c r="A6960">
        <v>100661</v>
      </c>
      <c r="B6960">
        <v>1</v>
      </c>
      <c r="C6960">
        <v>14</v>
      </c>
      <c r="D6960" t="str">
        <f t="shared" si="216"/>
        <v>Male</v>
      </c>
      <c r="F6960">
        <f t="shared" si="217"/>
        <v>14</v>
      </c>
      <c r="G6960">
        <f>_xlfn.XLOOKUP(A6960, BMI!A:A, BMI!E:E, "Missing", 0)</f>
        <v>29.5</v>
      </c>
      <c r="H6960">
        <f>_xlfn.XLOOKUP(A6960, Cholesterol!A:A, Cholesterol!E:E, "Missing", 0)</f>
        <v>186</v>
      </c>
    </row>
    <row r="6961" spans="1:8">
      <c r="A6961">
        <v>100662</v>
      </c>
      <c r="B6961">
        <v>2</v>
      </c>
      <c r="C6961">
        <v>68</v>
      </c>
      <c r="D6961" t="str">
        <f t="shared" si="216"/>
        <v>Female</v>
      </c>
      <c r="F6961">
        <f t="shared" si="217"/>
        <v>68</v>
      </c>
      <c r="G6961" t="str">
        <f>_xlfn.XLOOKUP(A6961, BMI!A:A, BMI!E:E, "Missing", 0)</f>
        <v>Missing</v>
      </c>
      <c r="H6961" t="str">
        <f>_xlfn.XLOOKUP(A6961, Cholesterol!A:A, Cholesterol!E:E, "Missing", 0)</f>
        <v>Missing</v>
      </c>
    </row>
    <row r="6962" spans="1:8">
      <c r="A6962">
        <v>100663</v>
      </c>
      <c r="B6962">
        <v>2</v>
      </c>
      <c r="C6962">
        <v>71</v>
      </c>
      <c r="D6962" t="str">
        <f t="shared" si="216"/>
        <v>Female</v>
      </c>
      <c r="F6962">
        <f t="shared" si="217"/>
        <v>71</v>
      </c>
      <c r="G6962">
        <f>_xlfn.XLOOKUP(A6962, BMI!A:A, BMI!E:E, "Missing", 0)</f>
        <v>31.3</v>
      </c>
      <c r="H6962">
        <f>_xlfn.XLOOKUP(A6962, Cholesterol!A:A, Cholesterol!E:E, "Missing", 0)</f>
        <v>233</v>
      </c>
    </row>
    <row r="6963" spans="1:8">
      <c r="A6963">
        <v>100664</v>
      </c>
      <c r="B6963">
        <v>2</v>
      </c>
      <c r="C6963">
        <v>1</v>
      </c>
      <c r="D6963" t="str">
        <f t="shared" si="216"/>
        <v>Female</v>
      </c>
      <c r="F6963">
        <f t="shared" si="217"/>
        <v>1</v>
      </c>
      <c r="G6963">
        <f>_xlfn.XLOOKUP(A6963, BMI!A:A, BMI!E:E, "Missing", 0)</f>
        <v>25.8</v>
      </c>
      <c r="H6963" t="str">
        <f>_xlfn.XLOOKUP(A6963, Cholesterol!A:A, Cholesterol!E:E, "Missing", 0)</f>
        <v>Missing</v>
      </c>
    </row>
    <row r="6964" spans="1:8">
      <c r="A6964">
        <v>100665</v>
      </c>
      <c r="B6964">
        <v>2</v>
      </c>
      <c r="C6964">
        <v>2</v>
      </c>
      <c r="D6964" t="str">
        <f t="shared" si="216"/>
        <v>Female</v>
      </c>
      <c r="F6964">
        <f t="shared" si="217"/>
        <v>2</v>
      </c>
      <c r="G6964">
        <f>_xlfn.XLOOKUP(A6964, BMI!A:A, BMI!E:E, "Missing", 0)</f>
        <v>16.2</v>
      </c>
      <c r="H6964" t="str">
        <f>_xlfn.XLOOKUP(A6964, Cholesterol!A:A, Cholesterol!E:E, "Missing", 0)</f>
        <v>Missing</v>
      </c>
    </row>
    <row r="6965" spans="1:8">
      <c r="A6965">
        <v>100666</v>
      </c>
      <c r="B6965">
        <v>2</v>
      </c>
      <c r="C6965">
        <v>11</v>
      </c>
      <c r="D6965" t="str">
        <f t="shared" si="216"/>
        <v>Female</v>
      </c>
      <c r="F6965">
        <f t="shared" si="217"/>
        <v>11</v>
      </c>
      <c r="G6965">
        <f>_xlfn.XLOOKUP(A6965, BMI!A:A, BMI!E:E, "Missing", 0)</f>
        <v>18.5</v>
      </c>
      <c r="H6965">
        <f>_xlfn.XLOOKUP(A6965, Cholesterol!A:A, Cholesterol!E:E, "Missing", 0)</f>
        <v>149</v>
      </c>
    </row>
    <row r="6966" spans="1:8">
      <c r="A6966">
        <v>100667</v>
      </c>
      <c r="B6966">
        <v>1</v>
      </c>
      <c r="C6966">
        <v>20</v>
      </c>
      <c r="D6966" t="str">
        <f t="shared" si="216"/>
        <v>Male</v>
      </c>
      <c r="F6966">
        <f t="shared" si="217"/>
        <v>20</v>
      </c>
      <c r="G6966">
        <f>_xlfn.XLOOKUP(A6966, BMI!A:A, BMI!E:E, "Missing", 0)</f>
        <v>21.6</v>
      </c>
      <c r="H6966">
        <f>_xlfn.XLOOKUP(A6966, Cholesterol!A:A, Cholesterol!E:E, "Missing", 0)</f>
        <v>143</v>
      </c>
    </row>
    <row r="6967" spans="1:8">
      <c r="A6967">
        <v>100668</v>
      </c>
      <c r="B6967">
        <v>2</v>
      </c>
      <c r="C6967">
        <v>5</v>
      </c>
      <c r="D6967" t="str">
        <f t="shared" si="216"/>
        <v>Female</v>
      </c>
      <c r="F6967">
        <f t="shared" si="217"/>
        <v>5</v>
      </c>
      <c r="G6967">
        <f>_xlfn.XLOOKUP(A6967, BMI!A:A, BMI!E:E, "Missing", 0)</f>
        <v>16.3</v>
      </c>
      <c r="H6967" t="str">
        <f>_xlfn.XLOOKUP(A6967, Cholesterol!A:A, Cholesterol!E:E, "Missing", 0)</f>
        <v>Missing</v>
      </c>
    </row>
    <row r="6968" spans="1:8">
      <c r="A6968">
        <v>100669</v>
      </c>
      <c r="B6968">
        <v>2</v>
      </c>
      <c r="C6968">
        <v>13</v>
      </c>
      <c r="D6968" t="str">
        <f t="shared" si="216"/>
        <v>Female</v>
      </c>
      <c r="F6968">
        <f t="shared" si="217"/>
        <v>13</v>
      </c>
      <c r="G6968">
        <f>_xlfn.XLOOKUP(A6968, BMI!A:A, BMI!E:E, "Missing", 0)</f>
        <v>34.799999999999997</v>
      </c>
      <c r="H6968">
        <f>_xlfn.XLOOKUP(A6968, Cholesterol!A:A, Cholesterol!E:E, "Missing", 0)</f>
        <v>126</v>
      </c>
    </row>
    <row r="6969" spans="1:8">
      <c r="A6969">
        <v>100670</v>
      </c>
      <c r="B6969">
        <v>1</v>
      </c>
      <c r="C6969">
        <v>41</v>
      </c>
      <c r="D6969" t="str">
        <f t="shared" si="216"/>
        <v>Male</v>
      </c>
      <c r="F6969">
        <f t="shared" si="217"/>
        <v>41</v>
      </c>
      <c r="G6969">
        <f>_xlfn.XLOOKUP(A6969, BMI!A:A, BMI!E:E, "Missing", 0)</f>
        <v>28.6</v>
      </c>
      <c r="H6969">
        <f>_xlfn.XLOOKUP(A6969, Cholesterol!A:A, Cholesterol!E:E, "Missing", 0)</f>
        <v>185</v>
      </c>
    </row>
    <row r="6970" spans="1:8">
      <c r="A6970">
        <v>100671</v>
      </c>
      <c r="B6970">
        <v>1</v>
      </c>
      <c r="C6970">
        <v>16</v>
      </c>
      <c r="D6970" t="str">
        <f t="shared" si="216"/>
        <v>Male</v>
      </c>
      <c r="F6970">
        <f t="shared" si="217"/>
        <v>16</v>
      </c>
      <c r="G6970">
        <f>_xlfn.XLOOKUP(A6970, BMI!A:A, BMI!E:E, "Missing", 0)</f>
        <v>26.5</v>
      </c>
      <c r="H6970">
        <f>_xlfn.XLOOKUP(A6970, Cholesterol!A:A, Cholesterol!E:E, "Missing", 0)</f>
        <v>176</v>
      </c>
    </row>
    <row r="6971" spans="1:8">
      <c r="A6971">
        <v>100672</v>
      </c>
      <c r="B6971">
        <v>2</v>
      </c>
      <c r="C6971">
        <v>25</v>
      </c>
      <c r="D6971" t="str">
        <f t="shared" si="216"/>
        <v>Female</v>
      </c>
      <c r="F6971">
        <f t="shared" si="217"/>
        <v>25</v>
      </c>
      <c r="G6971">
        <f>_xlfn.XLOOKUP(A6971, BMI!A:A, BMI!E:E, "Missing", 0)</f>
        <v>30.5</v>
      </c>
      <c r="H6971">
        <f>_xlfn.XLOOKUP(A6971, Cholesterol!A:A, Cholesterol!E:E, "Missing", 0)</f>
        <v>221</v>
      </c>
    </row>
    <row r="6972" spans="1:8">
      <c r="A6972">
        <v>100673</v>
      </c>
      <c r="B6972">
        <v>2</v>
      </c>
      <c r="C6972">
        <v>35</v>
      </c>
      <c r="D6972" t="str">
        <f t="shared" si="216"/>
        <v>Female</v>
      </c>
      <c r="F6972">
        <f t="shared" si="217"/>
        <v>35</v>
      </c>
      <c r="G6972">
        <f>_xlfn.XLOOKUP(A6972, BMI!A:A, BMI!E:E, "Missing", 0)</f>
        <v>21.1</v>
      </c>
      <c r="H6972">
        <f>_xlfn.XLOOKUP(A6972, Cholesterol!A:A, Cholesterol!E:E, "Missing", 0)</f>
        <v>167</v>
      </c>
    </row>
    <row r="6973" spans="1:8">
      <c r="A6973">
        <v>100674</v>
      </c>
      <c r="B6973">
        <v>1</v>
      </c>
      <c r="C6973">
        <v>80</v>
      </c>
      <c r="D6973" t="str">
        <f t="shared" si="216"/>
        <v>Male</v>
      </c>
      <c r="F6973">
        <f t="shared" si="217"/>
        <v>80</v>
      </c>
      <c r="G6973">
        <f>_xlfn.XLOOKUP(A6973, BMI!A:A, BMI!E:E, "Missing", 0)</f>
        <v>26.6</v>
      </c>
      <c r="H6973">
        <f>_xlfn.XLOOKUP(A6973, Cholesterol!A:A, Cholesterol!E:E, "Missing", 0)</f>
        <v>194</v>
      </c>
    </row>
    <row r="6974" spans="1:8">
      <c r="A6974">
        <v>100675</v>
      </c>
      <c r="B6974">
        <v>2</v>
      </c>
      <c r="C6974">
        <v>21</v>
      </c>
      <c r="D6974" t="str">
        <f t="shared" si="216"/>
        <v>Female</v>
      </c>
      <c r="F6974">
        <f t="shared" si="217"/>
        <v>21</v>
      </c>
      <c r="G6974">
        <f>_xlfn.XLOOKUP(A6974, BMI!A:A, BMI!E:E, "Missing", 0)</f>
        <v>29.7</v>
      </c>
      <c r="H6974">
        <f>_xlfn.XLOOKUP(A6974, Cholesterol!A:A, Cholesterol!E:E, "Missing", 0)</f>
        <v>174</v>
      </c>
    </row>
    <row r="6975" spans="1:8">
      <c r="A6975">
        <v>100676</v>
      </c>
      <c r="B6975">
        <v>1</v>
      </c>
      <c r="C6975">
        <v>1</v>
      </c>
      <c r="D6975" t="str">
        <f t="shared" si="216"/>
        <v>Male</v>
      </c>
      <c r="F6975">
        <f t="shared" si="217"/>
        <v>1</v>
      </c>
      <c r="G6975">
        <f>_xlfn.XLOOKUP(A6975, BMI!A:A, BMI!E:E, "Missing", 0)</f>
        <v>25.8</v>
      </c>
      <c r="H6975" t="str">
        <f>_xlfn.XLOOKUP(A6975, Cholesterol!A:A, Cholesterol!E:E, "Missing", 0)</f>
        <v>Missing</v>
      </c>
    </row>
    <row r="6976" spans="1:8">
      <c r="A6976">
        <v>100677</v>
      </c>
      <c r="B6976">
        <v>2</v>
      </c>
      <c r="C6976">
        <v>56</v>
      </c>
      <c r="D6976" t="str">
        <f t="shared" si="216"/>
        <v>Female</v>
      </c>
      <c r="F6976">
        <f t="shared" si="217"/>
        <v>56</v>
      </c>
      <c r="G6976">
        <f>_xlfn.XLOOKUP(A6976, BMI!A:A, BMI!E:E, "Missing", 0)</f>
        <v>25.8</v>
      </c>
      <c r="H6976">
        <f>_xlfn.XLOOKUP(A6976, Cholesterol!A:A, Cholesterol!E:E, "Missing", 0)</f>
        <v>242</v>
      </c>
    </row>
    <row r="6977" spans="1:8">
      <c r="A6977">
        <v>100678</v>
      </c>
      <c r="B6977">
        <v>2</v>
      </c>
      <c r="C6977">
        <v>9</v>
      </c>
      <c r="D6977" t="str">
        <f t="shared" si="216"/>
        <v>Female</v>
      </c>
      <c r="F6977">
        <f t="shared" si="217"/>
        <v>9</v>
      </c>
      <c r="G6977">
        <f>_xlfn.XLOOKUP(A6977, BMI!A:A, BMI!E:E, "Missing", 0)</f>
        <v>24.5</v>
      </c>
      <c r="H6977">
        <f>_xlfn.XLOOKUP(A6977, Cholesterol!A:A, Cholesterol!E:E, "Missing", 0)</f>
        <v>177</v>
      </c>
    </row>
    <row r="6978" spans="1:8">
      <c r="A6978">
        <v>100679</v>
      </c>
      <c r="B6978">
        <v>1</v>
      </c>
      <c r="C6978">
        <v>15</v>
      </c>
      <c r="D6978" t="str">
        <f t="shared" si="216"/>
        <v>Male</v>
      </c>
      <c r="F6978">
        <f t="shared" si="217"/>
        <v>15</v>
      </c>
      <c r="G6978">
        <f>_xlfn.XLOOKUP(A6978, BMI!A:A, BMI!E:E, "Missing", 0)</f>
        <v>19.600000000000001</v>
      </c>
      <c r="H6978">
        <f>_xlfn.XLOOKUP(A6978, Cholesterol!A:A, Cholesterol!E:E, "Missing", 0)</f>
        <v>119</v>
      </c>
    </row>
    <row r="6979" spans="1:8">
      <c r="A6979">
        <v>100680</v>
      </c>
      <c r="B6979">
        <v>1</v>
      </c>
      <c r="C6979">
        <v>18</v>
      </c>
      <c r="D6979" t="str">
        <f t="shared" ref="D6979:D7042" si="218">IF(B6979=1,"Male",IF(B6979=2,"Female","Unknown"))</f>
        <v>Male</v>
      </c>
      <c r="F6979">
        <f t="shared" ref="F6979:F7042" si="219">IF(C6979&lt;1, $E$1, C6979)</f>
        <v>18</v>
      </c>
      <c r="G6979">
        <f>_xlfn.XLOOKUP(A6979, BMI!A:A, BMI!E:E, "Missing", 0)</f>
        <v>25.3</v>
      </c>
      <c r="H6979">
        <f>_xlfn.XLOOKUP(A6979, Cholesterol!A:A, Cholesterol!E:E, "Missing", 0)</f>
        <v>136</v>
      </c>
    </row>
    <row r="6980" spans="1:8">
      <c r="A6980">
        <v>100681</v>
      </c>
      <c r="B6980">
        <v>2</v>
      </c>
      <c r="C6980">
        <v>56</v>
      </c>
      <c r="D6980" t="str">
        <f t="shared" si="218"/>
        <v>Female</v>
      </c>
      <c r="F6980">
        <f t="shared" si="219"/>
        <v>56</v>
      </c>
      <c r="G6980">
        <f>_xlfn.XLOOKUP(A6980, BMI!A:A, BMI!E:E, "Missing", 0)</f>
        <v>28</v>
      </c>
      <c r="H6980">
        <f>_xlfn.XLOOKUP(A6980, Cholesterol!A:A, Cholesterol!E:E, "Missing", 0)</f>
        <v>176</v>
      </c>
    </row>
    <row r="6981" spans="1:8">
      <c r="A6981">
        <v>100682</v>
      </c>
      <c r="B6981">
        <v>1</v>
      </c>
      <c r="C6981">
        <v>6</v>
      </c>
      <c r="D6981" t="str">
        <f t="shared" si="218"/>
        <v>Male</v>
      </c>
      <c r="F6981">
        <f t="shared" si="219"/>
        <v>6</v>
      </c>
      <c r="G6981">
        <f>_xlfn.XLOOKUP(A6981, BMI!A:A, BMI!E:E, "Missing", 0)</f>
        <v>16.399999999999999</v>
      </c>
      <c r="H6981">
        <f>_xlfn.XLOOKUP(A6981, Cholesterol!A:A, Cholesterol!E:E, "Missing", 0)</f>
        <v>128</v>
      </c>
    </row>
    <row r="6982" spans="1:8">
      <c r="A6982">
        <v>100683</v>
      </c>
      <c r="B6982">
        <v>2</v>
      </c>
      <c r="C6982">
        <v>2</v>
      </c>
      <c r="D6982" t="str">
        <f t="shared" si="218"/>
        <v>Female</v>
      </c>
      <c r="F6982">
        <f t="shared" si="219"/>
        <v>2</v>
      </c>
      <c r="G6982">
        <f>_xlfn.XLOOKUP(A6982, BMI!A:A, BMI!E:E, "Missing", 0)</f>
        <v>17.5</v>
      </c>
      <c r="H6982" t="str">
        <f>_xlfn.XLOOKUP(A6982, Cholesterol!A:A, Cholesterol!E:E, "Missing", 0)</f>
        <v>Missing</v>
      </c>
    </row>
    <row r="6983" spans="1:8">
      <c r="A6983">
        <v>100684</v>
      </c>
      <c r="B6983">
        <v>2</v>
      </c>
      <c r="C6983">
        <v>35</v>
      </c>
      <c r="D6983" t="str">
        <f t="shared" si="218"/>
        <v>Female</v>
      </c>
      <c r="F6983">
        <f t="shared" si="219"/>
        <v>35</v>
      </c>
      <c r="G6983">
        <f>_xlfn.XLOOKUP(A6983, BMI!A:A, BMI!E:E, "Missing", 0)</f>
        <v>28</v>
      </c>
      <c r="H6983">
        <f>_xlfn.XLOOKUP(A6983, Cholesterol!A:A, Cholesterol!E:E, "Missing", 0)</f>
        <v>246</v>
      </c>
    </row>
    <row r="6984" spans="1:8">
      <c r="A6984">
        <v>100685</v>
      </c>
      <c r="B6984">
        <v>1</v>
      </c>
      <c r="C6984">
        <v>60</v>
      </c>
      <c r="D6984" t="str">
        <f t="shared" si="218"/>
        <v>Male</v>
      </c>
      <c r="F6984">
        <f t="shared" si="219"/>
        <v>60</v>
      </c>
      <c r="G6984" t="str">
        <f>_xlfn.XLOOKUP(A6984, BMI!A:A, BMI!E:E, "Missing", 0)</f>
        <v>Missing</v>
      </c>
      <c r="H6984" t="str">
        <f>_xlfn.XLOOKUP(A6984, Cholesterol!A:A, Cholesterol!E:E, "Missing", 0)</f>
        <v>Missing</v>
      </c>
    </row>
    <row r="6985" spans="1:8">
      <c r="A6985">
        <v>100686</v>
      </c>
      <c r="B6985">
        <v>2</v>
      </c>
      <c r="C6985">
        <v>16</v>
      </c>
      <c r="D6985" t="str">
        <f t="shared" si="218"/>
        <v>Female</v>
      </c>
      <c r="F6985">
        <f t="shared" si="219"/>
        <v>16</v>
      </c>
      <c r="G6985">
        <f>_xlfn.XLOOKUP(A6985, BMI!A:A, BMI!E:E, "Missing", 0)</f>
        <v>21.7</v>
      </c>
      <c r="H6985">
        <f>_xlfn.XLOOKUP(A6985, Cholesterol!A:A, Cholesterol!E:E, "Missing", 0)</f>
        <v>200</v>
      </c>
    </row>
    <row r="6986" spans="1:8">
      <c r="A6986">
        <v>100687</v>
      </c>
      <c r="B6986">
        <v>2</v>
      </c>
      <c r="C6986">
        <v>19</v>
      </c>
      <c r="D6986" t="str">
        <f t="shared" si="218"/>
        <v>Female</v>
      </c>
      <c r="F6986">
        <f t="shared" si="219"/>
        <v>19</v>
      </c>
      <c r="G6986" t="str">
        <f>_xlfn.XLOOKUP(A6986, BMI!A:A, BMI!E:E, "Missing", 0)</f>
        <v>Missing</v>
      </c>
      <c r="H6986" t="str">
        <f>_xlfn.XLOOKUP(A6986, Cholesterol!A:A, Cholesterol!E:E, "Missing", 0)</f>
        <v>Missing</v>
      </c>
    </row>
    <row r="6987" spans="1:8">
      <c r="A6987">
        <v>100688</v>
      </c>
      <c r="B6987">
        <v>1</v>
      </c>
      <c r="C6987">
        <v>9</v>
      </c>
      <c r="D6987" t="str">
        <f t="shared" si="218"/>
        <v>Male</v>
      </c>
      <c r="F6987">
        <f t="shared" si="219"/>
        <v>9</v>
      </c>
      <c r="G6987">
        <f>_xlfn.XLOOKUP(A6987, BMI!A:A, BMI!E:E, "Missing", 0)</f>
        <v>15.2</v>
      </c>
      <c r="H6987">
        <f>_xlfn.XLOOKUP(A6987, Cholesterol!A:A, Cholesterol!E:E, "Missing", 0)</f>
        <v>176</v>
      </c>
    </row>
    <row r="6988" spans="1:8">
      <c r="A6988">
        <v>100689</v>
      </c>
      <c r="B6988">
        <v>1</v>
      </c>
      <c r="C6988">
        <v>21</v>
      </c>
      <c r="D6988" t="str">
        <f t="shared" si="218"/>
        <v>Male</v>
      </c>
      <c r="F6988">
        <f t="shared" si="219"/>
        <v>21</v>
      </c>
      <c r="G6988">
        <f>_xlfn.XLOOKUP(A6988, BMI!A:A, BMI!E:E, "Missing", 0)</f>
        <v>43.6</v>
      </c>
      <c r="H6988">
        <f>_xlfn.XLOOKUP(A6988, Cholesterol!A:A, Cholesterol!E:E, "Missing", 0)</f>
        <v>189</v>
      </c>
    </row>
    <row r="6989" spans="1:8">
      <c r="A6989">
        <v>100690</v>
      </c>
      <c r="B6989">
        <v>1</v>
      </c>
      <c r="C6989" s="1">
        <v>5.3976053469340201E-79</v>
      </c>
      <c r="D6989" t="str">
        <f t="shared" si="218"/>
        <v>Male</v>
      </c>
      <c r="F6989">
        <f t="shared" si="219"/>
        <v>31</v>
      </c>
      <c r="G6989">
        <f>_xlfn.XLOOKUP(A6989, BMI!A:A, BMI!E:E, "Missing", 0)</f>
        <v>25.8</v>
      </c>
      <c r="H6989" t="str">
        <f>_xlfn.XLOOKUP(A6989, Cholesterol!A:A, Cholesterol!E:E, "Missing", 0)</f>
        <v>Missing</v>
      </c>
    </row>
    <row r="6990" spans="1:8">
      <c r="A6990">
        <v>100691</v>
      </c>
      <c r="B6990">
        <v>2</v>
      </c>
      <c r="C6990">
        <v>8</v>
      </c>
      <c r="D6990" t="str">
        <f t="shared" si="218"/>
        <v>Female</v>
      </c>
      <c r="F6990">
        <f t="shared" si="219"/>
        <v>8</v>
      </c>
      <c r="G6990">
        <f>_xlfn.XLOOKUP(A6990, BMI!A:A, BMI!E:E, "Missing", 0)</f>
        <v>23.2</v>
      </c>
      <c r="H6990">
        <f>_xlfn.XLOOKUP(A6990, Cholesterol!A:A, Cholesterol!E:E, "Missing", 0)</f>
        <v>155</v>
      </c>
    </row>
    <row r="6991" spans="1:8">
      <c r="A6991">
        <v>100692</v>
      </c>
      <c r="B6991">
        <v>1</v>
      </c>
      <c r="C6991">
        <v>62</v>
      </c>
      <c r="D6991" t="str">
        <f t="shared" si="218"/>
        <v>Male</v>
      </c>
      <c r="F6991">
        <f t="shared" si="219"/>
        <v>62</v>
      </c>
      <c r="G6991">
        <f>_xlfn.XLOOKUP(A6991, BMI!A:A, BMI!E:E, "Missing", 0)</f>
        <v>28.2</v>
      </c>
      <c r="H6991">
        <f>_xlfn.XLOOKUP(A6991, Cholesterol!A:A, Cholesterol!E:E, "Missing", 0)</f>
        <v>180</v>
      </c>
    </row>
    <row r="6992" spans="1:8">
      <c r="A6992">
        <v>100693</v>
      </c>
      <c r="B6992">
        <v>2</v>
      </c>
      <c r="C6992">
        <v>49</v>
      </c>
      <c r="D6992" t="str">
        <f t="shared" si="218"/>
        <v>Female</v>
      </c>
      <c r="F6992">
        <f t="shared" si="219"/>
        <v>49</v>
      </c>
      <c r="G6992">
        <f>_xlfn.XLOOKUP(A6992, BMI!A:A, BMI!E:E, "Missing", 0)</f>
        <v>36.200000000000003</v>
      </c>
      <c r="H6992">
        <f>_xlfn.XLOOKUP(A6992, Cholesterol!A:A, Cholesterol!E:E, "Missing", 0)</f>
        <v>191</v>
      </c>
    </row>
    <row r="6993" spans="1:8">
      <c r="A6993">
        <v>100694</v>
      </c>
      <c r="B6993">
        <v>1</v>
      </c>
      <c r="C6993">
        <v>3</v>
      </c>
      <c r="D6993" t="str">
        <f t="shared" si="218"/>
        <v>Male</v>
      </c>
      <c r="F6993">
        <f t="shared" si="219"/>
        <v>3</v>
      </c>
      <c r="G6993">
        <f>_xlfn.XLOOKUP(A6993, BMI!A:A, BMI!E:E, "Missing", 0)</f>
        <v>15.4</v>
      </c>
      <c r="H6993" t="str">
        <f>_xlfn.XLOOKUP(A6993, Cholesterol!A:A, Cholesterol!E:E, "Missing", 0)</f>
        <v>Missing</v>
      </c>
    </row>
    <row r="6994" spans="1:8">
      <c r="A6994">
        <v>100695</v>
      </c>
      <c r="B6994">
        <v>2</v>
      </c>
      <c r="C6994">
        <v>15</v>
      </c>
      <c r="D6994" t="str">
        <f t="shared" si="218"/>
        <v>Female</v>
      </c>
      <c r="F6994">
        <f t="shared" si="219"/>
        <v>15</v>
      </c>
      <c r="G6994">
        <f>_xlfn.XLOOKUP(A6994, BMI!A:A, BMI!E:E, "Missing", 0)</f>
        <v>21.9</v>
      </c>
      <c r="H6994">
        <f>_xlfn.XLOOKUP(A6994, Cholesterol!A:A, Cholesterol!E:E, "Missing", 0)</f>
        <v>154</v>
      </c>
    </row>
    <row r="6995" spans="1:8">
      <c r="A6995">
        <v>100696</v>
      </c>
      <c r="B6995">
        <v>1</v>
      </c>
      <c r="C6995">
        <v>70</v>
      </c>
      <c r="D6995" t="str">
        <f t="shared" si="218"/>
        <v>Male</v>
      </c>
      <c r="F6995">
        <f t="shared" si="219"/>
        <v>70</v>
      </c>
      <c r="G6995">
        <f>_xlfn.XLOOKUP(A6995, BMI!A:A, BMI!E:E, "Missing", 0)</f>
        <v>27.9</v>
      </c>
      <c r="H6995">
        <f>_xlfn.XLOOKUP(A6995, Cholesterol!A:A, Cholesterol!E:E, "Missing", 0)</f>
        <v>177</v>
      </c>
    </row>
    <row r="6996" spans="1:8">
      <c r="A6996">
        <v>100697</v>
      </c>
      <c r="B6996">
        <v>1</v>
      </c>
      <c r="C6996">
        <v>32</v>
      </c>
      <c r="D6996" t="str">
        <f t="shared" si="218"/>
        <v>Male</v>
      </c>
      <c r="F6996">
        <f t="shared" si="219"/>
        <v>32</v>
      </c>
      <c r="G6996">
        <f>_xlfn.XLOOKUP(A6996, BMI!A:A, BMI!E:E, "Missing", 0)</f>
        <v>26.6</v>
      </c>
      <c r="H6996">
        <f>_xlfn.XLOOKUP(A6996, Cholesterol!A:A, Cholesterol!E:E, "Missing", 0)</f>
        <v>178</v>
      </c>
    </row>
    <row r="6997" spans="1:8">
      <c r="A6997">
        <v>100698</v>
      </c>
      <c r="B6997">
        <v>2</v>
      </c>
      <c r="C6997">
        <v>48</v>
      </c>
      <c r="D6997" t="str">
        <f t="shared" si="218"/>
        <v>Female</v>
      </c>
      <c r="F6997">
        <f t="shared" si="219"/>
        <v>48</v>
      </c>
      <c r="G6997">
        <f>_xlfn.XLOOKUP(A6997, BMI!A:A, BMI!E:E, "Missing", 0)</f>
        <v>22.7</v>
      </c>
      <c r="H6997">
        <f>_xlfn.XLOOKUP(A6997, Cholesterol!A:A, Cholesterol!E:E, "Missing", 0)</f>
        <v>169</v>
      </c>
    </row>
    <row r="6998" spans="1:8">
      <c r="A6998">
        <v>100699</v>
      </c>
      <c r="B6998">
        <v>1</v>
      </c>
      <c r="C6998">
        <v>52</v>
      </c>
      <c r="D6998" t="str">
        <f t="shared" si="218"/>
        <v>Male</v>
      </c>
      <c r="F6998">
        <f t="shared" si="219"/>
        <v>52</v>
      </c>
      <c r="G6998" t="str">
        <f>_xlfn.XLOOKUP(A6998, BMI!A:A, BMI!E:E, "Missing", 0)</f>
        <v>Missing</v>
      </c>
      <c r="H6998" t="str">
        <f>_xlfn.XLOOKUP(A6998, Cholesterol!A:A, Cholesterol!E:E, "Missing", 0)</f>
        <v>Missing</v>
      </c>
    </row>
    <row r="6999" spans="1:8">
      <c r="A6999">
        <v>100700</v>
      </c>
      <c r="B6999">
        <v>2</v>
      </c>
      <c r="C6999">
        <v>10</v>
      </c>
      <c r="D6999" t="str">
        <f t="shared" si="218"/>
        <v>Female</v>
      </c>
      <c r="F6999">
        <f t="shared" si="219"/>
        <v>10</v>
      </c>
      <c r="G6999">
        <f>_xlfn.XLOOKUP(A6999, BMI!A:A, BMI!E:E, "Missing", 0)</f>
        <v>30.1</v>
      </c>
      <c r="H6999">
        <f>_xlfn.XLOOKUP(A6999, Cholesterol!A:A, Cholesterol!E:E, "Missing", 0)</f>
        <v>176</v>
      </c>
    </row>
    <row r="7000" spans="1:8">
      <c r="A7000">
        <v>100701</v>
      </c>
      <c r="B7000">
        <v>2</v>
      </c>
      <c r="C7000">
        <v>33</v>
      </c>
      <c r="D7000" t="str">
        <f t="shared" si="218"/>
        <v>Female</v>
      </c>
      <c r="F7000">
        <f t="shared" si="219"/>
        <v>33</v>
      </c>
      <c r="G7000">
        <f>_xlfn.XLOOKUP(A7000, BMI!A:A, BMI!E:E, "Missing", 0)</f>
        <v>43.6</v>
      </c>
      <c r="H7000">
        <f>_xlfn.XLOOKUP(A7000, Cholesterol!A:A, Cholesterol!E:E, "Missing", 0)</f>
        <v>201</v>
      </c>
    </row>
    <row r="7001" spans="1:8">
      <c r="A7001">
        <v>100702</v>
      </c>
      <c r="B7001">
        <v>2</v>
      </c>
      <c r="C7001">
        <v>10</v>
      </c>
      <c r="D7001" t="str">
        <f t="shared" si="218"/>
        <v>Female</v>
      </c>
      <c r="F7001">
        <f t="shared" si="219"/>
        <v>10</v>
      </c>
      <c r="G7001">
        <f>_xlfn.XLOOKUP(A7001, BMI!A:A, BMI!E:E, "Missing", 0)</f>
        <v>14.3</v>
      </c>
      <c r="H7001">
        <f>_xlfn.XLOOKUP(A7001, Cholesterol!A:A, Cholesterol!E:E, "Missing", 0)</f>
        <v>139</v>
      </c>
    </row>
    <row r="7002" spans="1:8">
      <c r="A7002">
        <v>100703</v>
      </c>
      <c r="B7002">
        <v>2</v>
      </c>
      <c r="C7002" s="1">
        <v>5.3976053469340201E-79</v>
      </c>
      <c r="D7002" t="str">
        <f t="shared" si="218"/>
        <v>Female</v>
      </c>
      <c r="F7002">
        <f t="shared" si="219"/>
        <v>31</v>
      </c>
      <c r="G7002">
        <f>_xlfn.XLOOKUP(A7002, BMI!A:A, BMI!E:E, "Missing", 0)</f>
        <v>25.8</v>
      </c>
      <c r="H7002" t="str">
        <f>_xlfn.XLOOKUP(A7002, Cholesterol!A:A, Cholesterol!E:E, "Missing", 0)</f>
        <v>Missing</v>
      </c>
    </row>
    <row r="7003" spans="1:8">
      <c r="A7003">
        <v>100704</v>
      </c>
      <c r="B7003">
        <v>2</v>
      </c>
      <c r="C7003">
        <v>9</v>
      </c>
      <c r="D7003" t="str">
        <f t="shared" si="218"/>
        <v>Female</v>
      </c>
      <c r="F7003">
        <f t="shared" si="219"/>
        <v>9</v>
      </c>
      <c r="G7003">
        <f>_xlfn.XLOOKUP(A7003, BMI!A:A, BMI!E:E, "Missing", 0)</f>
        <v>14</v>
      </c>
      <c r="H7003">
        <f>_xlfn.XLOOKUP(A7003, Cholesterol!A:A, Cholesterol!E:E, "Missing", 0)</f>
        <v>198</v>
      </c>
    </row>
    <row r="7004" spans="1:8">
      <c r="A7004">
        <v>100705</v>
      </c>
      <c r="B7004">
        <v>2</v>
      </c>
      <c r="C7004">
        <v>56</v>
      </c>
      <c r="D7004" t="str">
        <f t="shared" si="218"/>
        <v>Female</v>
      </c>
      <c r="F7004">
        <f t="shared" si="219"/>
        <v>56</v>
      </c>
      <c r="G7004">
        <f>_xlfn.XLOOKUP(A7004, BMI!A:A, BMI!E:E, "Missing", 0)</f>
        <v>35.700000000000003</v>
      </c>
      <c r="H7004">
        <f>_xlfn.XLOOKUP(A7004, Cholesterol!A:A, Cholesterol!E:E, "Missing", 0)</f>
        <v>219</v>
      </c>
    </row>
    <row r="7005" spans="1:8">
      <c r="A7005">
        <v>100706</v>
      </c>
      <c r="B7005">
        <v>1</v>
      </c>
      <c r="C7005">
        <v>66</v>
      </c>
      <c r="D7005" t="str">
        <f t="shared" si="218"/>
        <v>Male</v>
      </c>
      <c r="F7005">
        <f t="shared" si="219"/>
        <v>66</v>
      </c>
      <c r="G7005">
        <f>_xlfn.XLOOKUP(A7005, BMI!A:A, BMI!E:E, "Missing", 0)</f>
        <v>34</v>
      </c>
      <c r="H7005">
        <f>_xlfn.XLOOKUP(A7005, Cholesterol!A:A, Cholesterol!E:E, "Missing", 0)</f>
        <v>145</v>
      </c>
    </row>
    <row r="7006" spans="1:8">
      <c r="A7006">
        <v>100707</v>
      </c>
      <c r="B7006">
        <v>2</v>
      </c>
      <c r="C7006">
        <v>34</v>
      </c>
      <c r="D7006" t="str">
        <f t="shared" si="218"/>
        <v>Female</v>
      </c>
      <c r="F7006">
        <f t="shared" si="219"/>
        <v>34</v>
      </c>
      <c r="G7006">
        <f>_xlfn.XLOOKUP(A7006, BMI!A:A, BMI!E:E, "Missing", 0)</f>
        <v>25.1</v>
      </c>
      <c r="H7006">
        <f>_xlfn.XLOOKUP(A7006, Cholesterol!A:A, Cholesterol!E:E, "Missing", 0)</f>
        <v>243</v>
      </c>
    </row>
    <row r="7007" spans="1:8">
      <c r="A7007">
        <v>100708</v>
      </c>
      <c r="B7007">
        <v>2</v>
      </c>
      <c r="C7007">
        <v>10</v>
      </c>
      <c r="D7007" t="str">
        <f t="shared" si="218"/>
        <v>Female</v>
      </c>
      <c r="F7007">
        <f t="shared" si="219"/>
        <v>10</v>
      </c>
      <c r="G7007">
        <f>_xlfn.XLOOKUP(A7007, BMI!A:A, BMI!E:E, "Missing", 0)</f>
        <v>14.3</v>
      </c>
      <c r="H7007">
        <f>_xlfn.XLOOKUP(A7007, Cholesterol!A:A, Cholesterol!E:E, "Missing", 0)</f>
        <v>172</v>
      </c>
    </row>
    <row r="7008" spans="1:8">
      <c r="A7008">
        <v>100709</v>
      </c>
      <c r="B7008">
        <v>1</v>
      </c>
      <c r="C7008">
        <v>38</v>
      </c>
      <c r="D7008" t="str">
        <f t="shared" si="218"/>
        <v>Male</v>
      </c>
      <c r="F7008">
        <f t="shared" si="219"/>
        <v>38</v>
      </c>
      <c r="G7008">
        <f>_xlfn.XLOOKUP(A7008, BMI!A:A, BMI!E:E, "Missing", 0)</f>
        <v>21.7</v>
      </c>
      <c r="H7008">
        <f>_xlfn.XLOOKUP(A7008, Cholesterol!A:A, Cholesterol!E:E, "Missing", 0)</f>
        <v>182</v>
      </c>
    </row>
    <row r="7009" spans="1:8">
      <c r="A7009">
        <v>100710</v>
      </c>
      <c r="B7009">
        <v>1</v>
      </c>
      <c r="C7009">
        <v>33</v>
      </c>
      <c r="D7009" t="str">
        <f t="shared" si="218"/>
        <v>Male</v>
      </c>
      <c r="F7009">
        <f t="shared" si="219"/>
        <v>33</v>
      </c>
      <c r="G7009">
        <f>_xlfn.XLOOKUP(A7009, BMI!A:A, BMI!E:E, "Missing", 0)</f>
        <v>33.200000000000003</v>
      </c>
      <c r="H7009">
        <f>_xlfn.XLOOKUP(A7009, Cholesterol!A:A, Cholesterol!E:E, "Missing", 0)</f>
        <v>188</v>
      </c>
    </row>
    <row r="7010" spans="1:8">
      <c r="A7010">
        <v>100711</v>
      </c>
      <c r="B7010">
        <v>2</v>
      </c>
      <c r="C7010">
        <v>69</v>
      </c>
      <c r="D7010" t="str">
        <f t="shared" si="218"/>
        <v>Female</v>
      </c>
      <c r="F7010">
        <f t="shared" si="219"/>
        <v>69</v>
      </c>
      <c r="G7010">
        <f>_xlfn.XLOOKUP(A7010, BMI!A:A, BMI!E:E, "Missing", 0)</f>
        <v>23.3</v>
      </c>
      <c r="H7010">
        <f>_xlfn.XLOOKUP(A7010, Cholesterol!A:A, Cholesterol!E:E, "Missing", 0)</f>
        <v>203</v>
      </c>
    </row>
    <row r="7011" spans="1:8">
      <c r="A7011">
        <v>100712</v>
      </c>
      <c r="B7011">
        <v>1</v>
      </c>
      <c r="C7011">
        <v>1</v>
      </c>
      <c r="D7011" t="str">
        <f t="shared" si="218"/>
        <v>Male</v>
      </c>
      <c r="F7011">
        <f t="shared" si="219"/>
        <v>1</v>
      </c>
      <c r="G7011">
        <f>_xlfn.XLOOKUP(A7011, BMI!A:A, BMI!E:E, "Missing", 0)</f>
        <v>25.8</v>
      </c>
      <c r="H7011" t="str">
        <f>_xlfn.XLOOKUP(A7011, Cholesterol!A:A, Cholesterol!E:E, "Missing", 0)</f>
        <v>Missing</v>
      </c>
    </row>
    <row r="7012" spans="1:8">
      <c r="A7012">
        <v>100713</v>
      </c>
      <c r="B7012">
        <v>2</v>
      </c>
      <c r="C7012">
        <v>38</v>
      </c>
      <c r="D7012" t="str">
        <f t="shared" si="218"/>
        <v>Female</v>
      </c>
      <c r="F7012">
        <f t="shared" si="219"/>
        <v>38</v>
      </c>
      <c r="G7012">
        <f>_xlfn.XLOOKUP(A7012, BMI!A:A, BMI!E:E, "Missing", 0)</f>
        <v>25</v>
      </c>
      <c r="H7012">
        <f>_xlfn.XLOOKUP(A7012, Cholesterol!A:A, Cholesterol!E:E, "Missing", 0)</f>
        <v>165</v>
      </c>
    </row>
    <row r="7013" spans="1:8">
      <c r="A7013">
        <v>100714</v>
      </c>
      <c r="B7013">
        <v>2</v>
      </c>
      <c r="C7013">
        <v>37</v>
      </c>
      <c r="D7013" t="str">
        <f t="shared" si="218"/>
        <v>Female</v>
      </c>
      <c r="F7013">
        <f t="shared" si="219"/>
        <v>37</v>
      </c>
      <c r="G7013">
        <f>_xlfn.XLOOKUP(A7013, BMI!A:A, BMI!E:E, "Missing", 0)</f>
        <v>26.7</v>
      </c>
      <c r="H7013">
        <f>_xlfn.XLOOKUP(A7013, Cholesterol!A:A, Cholesterol!E:E, "Missing", 0)</f>
        <v>173</v>
      </c>
    </row>
    <row r="7014" spans="1:8">
      <c r="A7014">
        <v>100715</v>
      </c>
      <c r="B7014">
        <v>2</v>
      </c>
      <c r="C7014">
        <v>51</v>
      </c>
      <c r="D7014" t="str">
        <f t="shared" si="218"/>
        <v>Female</v>
      </c>
      <c r="F7014">
        <f t="shared" si="219"/>
        <v>51</v>
      </c>
      <c r="G7014">
        <f>_xlfn.XLOOKUP(A7014, BMI!A:A, BMI!E:E, "Missing", 0)</f>
        <v>33.4</v>
      </c>
      <c r="H7014">
        <f>_xlfn.XLOOKUP(A7014, Cholesterol!A:A, Cholesterol!E:E, "Missing", 0)</f>
        <v>202</v>
      </c>
    </row>
    <row r="7015" spans="1:8">
      <c r="A7015">
        <v>100716</v>
      </c>
      <c r="B7015">
        <v>2</v>
      </c>
      <c r="C7015">
        <v>79</v>
      </c>
      <c r="D7015" t="str">
        <f t="shared" si="218"/>
        <v>Female</v>
      </c>
      <c r="F7015">
        <f t="shared" si="219"/>
        <v>79</v>
      </c>
      <c r="G7015">
        <f>_xlfn.XLOOKUP(A7015, BMI!A:A, BMI!E:E, "Missing", 0)</f>
        <v>25.3</v>
      </c>
      <c r="H7015">
        <f>_xlfn.XLOOKUP(A7015, Cholesterol!A:A, Cholesterol!E:E, "Missing", 0)</f>
        <v>180</v>
      </c>
    </row>
    <row r="7016" spans="1:8">
      <c r="A7016">
        <v>100717</v>
      </c>
      <c r="B7016">
        <v>2</v>
      </c>
      <c r="C7016">
        <v>49</v>
      </c>
      <c r="D7016" t="str">
        <f t="shared" si="218"/>
        <v>Female</v>
      </c>
      <c r="F7016">
        <f t="shared" si="219"/>
        <v>49</v>
      </c>
      <c r="G7016">
        <f>_xlfn.XLOOKUP(A7016, BMI!A:A, BMI!E:E, "Missing", 0)</f>
        <v>42.3</v>
      </c>
      <c r="H7016">
        <f>_xlfn.XLOOKUP(A7016, Cholesterol!A:A, Cholesterol!E:E, "Missing", 0)</f>
        <v>154</v>
      </c>
    </row>
    <row r="7017" spans="1:8">
      <c r="A7017">
        <v>100718</v>
      </c>
      <c r="B7017">
        <v>2</v>
      </c>
      <c r="C7017">
        <v>26</v>
      </c>
      <c r="D7017" t="str">
        <f t="shared" si="218"/>
        <v>Female</v>
      </c>
      <c r="F7017">
        <f t="shared" si="219"/>
        <v>26</v>
      </c>
      <c r="G7017" t="str">
        <f>_xlfn.XLOOKUP(A7017, BMI!A:A, BMI!E:E, "Missing", 0)</f>
        <v>Missing</v>
      </c>
      <c r="H7017" t="str">
        <f>_xlfn.XLOOKUP(A7017, Cholesterol!A:A, Cholesterol!E:E, "Missing", 0)</f>
        <v>Missing</v>
      </c>
    </row>
    <row r="7018" spans="1:8">
      <c r="A7018">
        <v>100719</v>
      </c>
      <c r="B7018">
        <v>2</v>
      </c>
      <c r="C7018">
        <v>2</v>
      </c>
      <c r="D7018" t="str">
        <f t="shared" si="218"/>
        <v>Female</v>
      </c>
      <c r="F7018">
        <f t="shared" si="219"/>
        <v>2</v>
      </c>
      <c r="G7018">
        <f>_xlfn.XLOOKUP(A7018, BMI!A:A, BMI!E:E, "Missing", 0)</f>
        <v>13.9</v>
      </c>
      <c r="H7018" t="str">
        <f>_xlfn.XLOOKUP(A7018, Cholesterol!A:A, Cholesterol!E:E, "Missing", 0)</f>
        <v>Missing</v>
      </c>
    </row>
    <row r="7019" spans="1:8">
      <c r="A7019">
        <v>100720</v>
      </c>
      <c r="B7019">
        <v>1</v>
      </c>
      <c r="C7019">
        <v>59</v>
      </c>
      <c r="D7019" t="str">
        <f t="shared" si="218"/>
        <v>Male</v>
      </c>
      <c r="F7019">
        <f t="shared" si="219"/>
        <v>59</v>
      </c>
      <c r="G7019">
        <f>_xlfn.XLOOKUP(A7019, BMI!A:A, BMI!E:E, "Missing", 0)</f>
        <v>22.7</v>
      </c>
      <c r="H7019">
        <f>_xlfn.XLOOKUP(A7019, Cholesterol!A:A, Cholesterol!E:E, "Missing", 0)</f>
        <v>153</v>
      </c>
    </row>
    <row r="7020" spans="1:8">
      <c r="A7020">
        <v>100721</v>
      </c>
      <c r="B7020">
        <v>2</v>
      </c>
      <c r="C7020">
        <v>73</v>
      </c>
      <c r="D7020" t="str">
        <f t="shared" si="218"/>
        <v>Female</v>
      </c>
      <c r="F7020">
        <f t="shared" si="219"/>
        <v>73</v>
      </c>
      <c r="G7020">
        <f>_xlfn.XLOOKUP(A7020, BMI!A:A, BMI!E:E, "Missing", 0)</f>
        <v>25.3</v>
      </c>
      <c r="H7020">
        <f>_xlfn.XLOOKUP(A7020, Cholesterol!A:A, Cholesterol!E:E, "Missing", 0)</f>
        <v>226</v>
      </c>
    </row>
    <row r="7021" spans="1:8">
      <c r="A7021">
        <v>100722</v>
      </c>
      <c r="B7021">
        <v>2</v>
      </c>
      <c r="C7021">
        <v>15</v>
      </c>
      <c r="D7021" t="str">
        <f t="shared" si="218"/>
        <v>Female</v>
      </c>
      <c r="F7021">
        <f t="shared" si="219"/>
        <v>15</v>
      </c>
      <c r="G7021">
        <f>_xlfn.XLOOKUP(A7021, BMI!A:A, BMI!E:E, "Missing", 0)</f>
        <v>19.2</v>
      </c>
      <c r="H7021">
        <f>_xlfn.XLOOKUP(A7021, Cholesterol!A:A, Cholesterol!E:E, "Missing", 0)</f>
        <v>106</v>
      </c>
    </row>
    <row r="7022" spans="1:8">
      <c r="A7022">
        <v>100723</v>
      </c>
      <c r="B7022">
        <v>1</v>
      </c>
      <c r="C7022">
        <v>80</v>
      </c>
      <c r="D7022" t="str">
        <f t="shared" si="218"/>
        <v>Male</v>
      </c>
      <c r="F7022">
        <f t="shared" si="219"/>
        <v>80</v>
      </c>
      <c r="G7022">
        <f>_xlfn.XLOOKUP(A7022, BMI!A:A, BMI!E:E, "Missing", 0)</f>
        <v>25.8</v>
      </c>
      <c r="H7022">
        <f>_xlfn.XLOOKUP(A7022, Cholesterol!A:A, Cholesterol!E:E, "Missing", 0)</f>
        <v>156</v>
      </c>
    </row>
    <row r="7023" spans="1:8">
      <c r="A7023">
        <v>100724</v>
      </c>
      <c r="B7023">
        <v>2</v>
      </c>
      <c r="C7023">
        <v>9</v>
      </c>
      <c r="D7023" t="str">
        <f t="shared" si="218"/>
        <v>Female</v>
      </c>
      <c r="F7023">
        <f t="shared" si="219"/>
        <v>9</v>
      </c>
      <c r="G7023">
        <f>_xlfn.XLOOKUP(A7023, BMI!A:A, BMI!E:E, "Missing", 0)</f>
        <v>21.9</v>
      </c>
      <c r="H7023">
        <f>_xlfn.XLOOKUP(A7023, Cholesterol!A:A, Cholesterol!E:E, "Missing", 0)</f>
        <v>128</v>
      </c>
    </row>
    <row r="7024" spans="1:8">
      <c r="A7024">
        <v>100725</v>
      </c>
      <c r="B7024">
        <v>2</v>
      </c>
      <c r="C7024">
        <v>67</v>
      </c>
      <c r="D7024" t="str">
        <f t="shared" si="218"/>
        <v>Female</v>
      </c>
      <c r="F7024">
        <f t="shared" si="219"/>
        <v>67</v>
      </c>
      <c r="G7024">
        <f>_xlfn.XLOOKUP(A7024, BMI!A:A, BMI!E:E, "Missing", 0)</f>
        <v>26.4</v>
      </c>
      <c r="H7024">
        <f>_xlfn.XLOOKUP(A7024, Cholesterol!A:A, Cholesterol!E:E, "Missing", 0)</f>
        <v>151</v>
      </c>
    </row>
    <row r="7025" spans="1:8">
      <c r="A7025">
        <v>100726</v>
      </c>
      <c r="B7025">
        <v>2</v>
      </c>
      <c r="C7025">
        <v>69</v>
      </c>
      <c r="D7025" t="str">
        <f t="shared" si="218"/>
        <v>Female</v>
      </c>
      <c r="F7025">
        <f t="shared" si="219"/>
        <v>69</v>
      </c>
      <c r="G7025">
        <f>_xlfn.XLOOKUP(A7025, BMI!A:A, BMI!E:E, "Missing", 0)</f>
        <v>35.200000000000003</v>
      </c>
      <c r="H7025">
        <f>_xlfn.XLOOKUP(A7025, Cholesterol!A:A, Cholesterol!E:E, "Missing", 0)</f>
        <v>165</v>
      </c>
    </row>
    <row r="7026" spans="1:8">
      <c r="A7026">
        <v>100727</v>
      </c>
      <c r="B7026">
        <v>1</v>
      </c>
      <c r="C7026">
        <v>26</v>
      </c>
      <c r="D7026" t="str">
        <f t="shared" si="218"/>
        <v>Male</v>
      </c>
      <c r="F7026">
        <f t="shared" si="219"/>
        <v>26</v>
      </c>
      <c r="G7026">
        <f>_xlfn.XLOOKUP(A7026, BMI!A:A, BMI!E:E, "Missing", 0)</f>
        <v>26.4</v>
      </c>
      <c r="H7026">
        <f>_xlfn.XLOOKUP(A7026, Cholesterol!A:A, Cholesterol!E:E, "Missing", 0)</f>
        <v>151</v>
      </c>
    </row>
    <row r="7027" spans="1:8">
      <c r="A7027">
        <v>100728</v>
      </c>
      <c r="B7027">
        <v>2</v>
      </c>
      <c r="C7027">
        <v>68</v>
      </c>
      <c r="D7027" t="str">
        <f t="shared" si="218"/>
        <v>Female</v>
      </c>
      <c r="F7027">
        <f t="shared" si="219"/>
        <v>68</v>
      </c>
      <c r="G7027">
        <f>_xlfn.XLOOKUP(A7027, BMI!A:A, BMI!E:E, "Missing", 0)</f>
        <v>22.2</v>
      </c>
      <c r="H7027">
        <f>_xlfn.XLOOKUP(A7027, Cholesterol!A:A, Cholesterol!E:E, "Missing", 0)</f>
        <v>155</v>
      </c>
    </row>
    <row r="7028" spans="1:8">
      <c r="A7028">
        <v>100729</v>
      </c>
      <c r="B7028">
        <v>1</v>
      </c>
      <c r="C7028">
        <v>3</v>
      </c>
      <c r="D7028" t="str">
        <f t="shared" si="218"/>
        <v>Male</v>
      </c>
      <c r="F7028">
        <f t="shared" si="219"/>
        <v>3</v>
      </c>
      <c r="G7028">
        <f>_xlfn.XLOOKUP(A7028, BMI!A:A, BMI!E:E, "Missing", 0)</f>
        <v>16.399999999999999</v>
      </c>
      <c r="H7028" t="str">
        <f>_xlfn.XLOOKUP(A7028, Cholesterol!A:A, Cholesterol!E:E, "Missing", 0)</f>
        <v>Missing</v>
      </c>
    </row>
    <row r="7029" spans="1:8">
      <c r="A7029">
        <v>100730</v>
      </c>
      <c r="B7029">
        <v>2</v>
      </c>
      <c r="C7029">
        <v>44</v>
      </c>
      <c r="D7029" t="str">
        <f t="shared" si="218"/>
        <v>Female</v>
      </c>
      <c r="F7029">
        <f t="shared" si="219"/>
        <v>44</v>
      </c>
      <c r="G7029">
        <f>_xlfn.XLOOKUP(A7029, BMI!A:A, BMI!E:E, "Missing", 0)</f>
        <v>37.700000000000003</v>
      </c>
      <c r="H7029">
        <f>_xlfn.XLOOKUP(A7029, Cholesterol!A:A, Cholesterol!E:E, "Missing", 0)</f>
        <v>183</v>
      </c>
    </row>
    <row r="7030" spans="1:8">
      <c r="A7030">
        <v>100731</v>
      </c>
      <c r="B7030">
        <v>1</v>
      </c>
      <c r="C7030">
        <v>6</v>
      </c>
      <c r="D7030" t="str">
        <f t="shared" si="218"/>
        <v>Male</v>
      </c>
      <c r="F7030">
        <f t="shared" si="219"/>
        <v>6</v>
      </c>
      <c r="G7030">
        <f>_xlfn.XLOOKUP(A7030, BMI!A:A, BMI!E:E, "Missing", 0)</f>
        <v>16.7</v>
      </c>
      <c r="H7030">
        <f>_xlfn.XLOOKUP(A7030, Cholesterol!A:A, Cholesterol!E:E, "Missing", 0)</f>
        <v>159</v>
      </c>
    </row>
    <row r="7031" spans="1:8">
      <c r="A7031">
        <v>100732</v>
      </c>
      <c r="B7031">
        <v>1</v>
      </c>
      <c r="C7031">
        <v>35</v>
      </c>
      <c r="D7031" t="str">
        <f t="shared" si="218"/>
        <v>Male</v>
      </c>
      <c r="F7031">
        <f t="shared" si="219"/>
        <v>35</v>
      </c>
      <c r="G7031">
        <f>_xlfn.XLOOKUP(A7031, BMI!A:A, BMI!E:E, "Missing", 0)</f>
        <v>40.1</v>
      </c>
      <c r="H7031">
        <f>_xlfn.XLOOKUP(A7031, Cholesterol!A:A, Cholesterol!E:E, "Missing", 0)</f>
        <v>215</v>
      </c>
    </row>
    <row r="7032" spans="1:8">
      <c r="A7032">
        <v>100733</v>
      </c>
      <c r="B7032">
        <v>2</v>
      </c>
      <c r="C7032">
        <v>44</v>
      </c>
      <c r="D7032" t="str">
        <f t="shared" si="218"/>
        <v>Female</v>
      </c>
      <c r="F7032">
        <f t="shared" si="219"/>
        <v>44</v>
      </c>
      <c r="G7032">
        <f>_xlfn.XLOOKUP(A7032, BMI!A:A, BMI!E:E, "Missing", 0)</f>
        <v>33.6</v>
      </c>
      <c r="H7032">
        <f>_xlfn.XLOOKUP(A7032, Cholesterol!A:A, Cholesterol!E:E, "Missing", 0)</f>
        <v>189</v>
      </c>
    </row>
    <row r="7033" spans="1:8">
      <c r="A7033">
        <v>100734</v>
      </c>
      <c r="B7033">
        <v>2</v>
      </c>
      <c r="C7033">
        <v>1</v>
      </c>
      <c r="D7033" t="str">
        <f t="shared" si="218"/>
        <v>Female</v>
      </c>
      <c r="F7033">
        <f t="shared" si="219"/>
        <v>1</v>
      </c>
      <c r="G7033">
        <f>_xlfn.XLOOKUP(A7033, BMI!A:A, BMI!E:E, "Missing", 0)</f>
        <v>25.8</v>
      </c>
      <c r="H7033" t="str">
        <f>_xlfn.XLOOKUP(A7033, Cholesterol!A:A, Cholesterol!E:E, "Missing", 0)</f>
        <v>Missing</v>
      </c>
    </row>
    <row r="7034" spans="1:8">
      <c r="A7034">
        <v>100735</v>
      </c>
      <c r="B7034">
        <v>2</v>
      </c>
      <c r="C7034">
        <v>76</v>
      </c>
      <c r="D7034" t="str">
        <f t="shared" si="218"/>
        <v>Female</v>
      </c>
      <c r="F7034">
        <f t="shared" si="219"/>
        <v>76</v>
      </c>
      <c r="G7034">
        <f>_xlfn.XLOOKUP(A7034, BMI!A:A, BMI!E:E, "Missing", 0)</f>
        <v>26.9</v>
      </c>
      <c r="H7034">
        <f>_xlfn.XLOOKUP(A7034, Cholesterol!A:A, Cholesterol!E:E, "Missing", 0)</f>
        <v>165</v>
      </c>
    </row>
    <row r="7035" spans="1:8">
      <c r="A7035">
        <v>100736</v>
      </c>
      <c r="B7035">
        <v>2</v>
      </c>
      <c r="C7035">
        <v>7</v>
      </c>
      <c r="D7035" t="str">
        <f t="shared" si="218"/>
        <v>Female</v>
      </c>
      <c r="F7035">
        <f t="shared" si="219"/>
        <v>7</v>
      </c>
      <c r="G7035">
        <f>_xlfn.XLOOKUP(A7035, BMI!A:A, BMI!E:E, "Missing", 0)</f>
        <v>16.399999999999999</v>
      </c>
      <c r="H7035">
        <f>_xlfn.XLOOKUP(A7035, Cholesterol!A:A, Cholesterol!E:E, "Missing", 0)</f>
        <v>143</v>
      </c>
    </row>
    <row r="7036" spans="1:8">
      <c r="A7036">
        <v>100737</v>
      </c>
      <c r="B7036">
        <v>2</v>
      </c>
      <c r="C7036">
        <v>4</v>
      </c>
      <c r="D7036" t="str">
        <f t="shared" si="218"/>
        <v>Female</v>
      </c>
      <c r="F7036">
        <f t="shared" si="219"/>
        <v>4</v>
      </c>
      <c r="G7036">
        <f>_xlfn.XLOOKUP(A7036, BMI!A:A, BMI!E:E, "Missing", 0)</f>
        <v>15.9</v>
      </c>
      <c r="H7036" t="str">
        <f>_xlfn.XLOOKUP(A7036, Cholesterol!A:A, Cholesterol!E:E, "Missing", 0)</f>
        <v>Missing</v>
      </c>
    </row>
    <row r="7037" spans="1:8">
      <c r="A7037">
        <v>100738</v>
      </c>
      <c r="B7037">
        <v>2</v>
      </c>
      <c r="C7037">
        <v>39</v>
      </c>
      <c r="D7037" t="str">
        <f t="shared" si="218"/>
        <v>Female</v>
      </c>
      <c r="F7037">
        <f t="shared" si="219"/>
        <v>39</v>
      </c>
      <c r="G7037">
        <f>_xlfn.XLOOKUP(A7037, BMI!A:A, BMI!E:E, "Missing", 0)</f>
        <v>39.6</v>
      </c>
      <c r="H7037">
        <f>_xlfn.XLOOKUP(A7037, Cholesterol!A:A, Cholesterol!E:E, "Missing", 0)</f>
        <v>175</v>
      </c>
    </row>
    <row r="7038" spans="1:8">
      <c r="A7038">
        <v>100739</v>
      </c>
      <c r="B7038">
        <v>1</v>
      </c>
      <c r="C7038">
        <v>79</v>
      </c>
      <c r="D7038" t="str">
        <f t="shared" si="218"/>
        <v>Male</v>
      </c>
      <c r="F7038">
        <f t="shared" si="219"/>
        <v>79</v>
      </c>
      <c r="G7038">
        <f>_xlfn.XLOOKUP(A7038, BMI!A:A, BMI!E:E, "Missing", 0)</f>
        <v>31.4</v>
      </c>
      <c r="H7038">
        <f>_xlfn.XLOOKUP(A7038, Cholesterol!A:A, Cholesterol!E:E, "Missing", 0)</f>
        <v>133</v>
      </c>
    </row>
    <row r="7039" spans="1:8">
      <c r="A7039">
        <v>100740</v>
      </c>
      <c r="B7039">
        <v>1</v>
      </c>
      <c r="C7039">
        <v>20</v>
      </c>
      <c r="D7039" t="str">
        <f t="shared" si="218"/>
        <v>Male</v>
      </c>
      <c r="F7039">
        <f t="shared" si="219"/>
        <v>20</v>
      </c>
      <c r="G7039">
        <f>_xlfn.XLOOKUP(A7039, BMI!A:A, BMI!E:E, "Missing", 0)</f>
        <v>25.2</v>
      </c>
      <c r="H7039">
        <f>_xlfn.XLOOKUP(A7039, Cholesterol!A:A, Cholesterol!E:E, "Missing", 0)</f>
        <v>206</v>
      </c>
    </row>
    <row r="7040" spans="1:8">
      <c r="A7040">
        <v>100741</v>
      </c>
      <c r="B7040">
        <v>1</v>
      </c>
      <c r="C7040">
        <v>66</v>
      </c>
      <c r="D7040" t="str">
        <f t="shared" si="218"/>
        <v>Male</v>
      </c>
      <c r="F7040">
        <f t="shared" si="219"/>
        <v>66</v>
      </c>
      <c r="G7040">
        <f>_xlfn.XLOOKUP(A7040, BMI!A:A, BMI!E:E, "Missing", 0)</f>
        <v>25.5</v>
      </c>
      <c r="H7040">
        <f>_xlfn.XLOOKUP(A7040, Cholesterol!A:A, Cholesterol!E:E, "Missing", 0)</f>
        <v>196</v>
      </c>
    </row>
    <row r="7041" spans="1:8">
      <c r="A7041">
        <v>100742</v>
      </c>
      <c r="B7041">
        <v>1</v>
      </c>
      <c r="C7041">
        <v>34</v>
      </c>
      <c r="D7041" t="str">
        <f t="shared" si="218"/>
        <v>Male</v>
      </c>
      <c r="F7041">
        <f t="shared" si="219"/>
        <v>34</v>
      </c>
      <c r="G7041">
        <f>_xlfn.XLOOKUP(A7041, BMI!A:A, BMI!E:E, "Missing", 0)</f>
        <v>21.8</v>
      </c>
      <c r="H7041">
        <f>_xlfn.XLOOKUP(A7041, Cholesterol!A:A, Cholesterol!E:E, "Missing", 0)</f>
        <v>198</v>
      </c>
    </row>
    <row r="7042" spans="1:8">
      <c r="A7042">
        <v>100743</v>
      </c>
      <c r="B7042">
        <v>2</v>
      </c>
      <c r="C7042">
        <v>52</v>
      </c>
      <c r="D7042" t="str">
        <f t="shared" si="218"/>
        <v>Female</v>
      </c>
      <c r="F7042">
        <f t="shared" si="219"/>
        <v>52</v>
      </c>
      <c r="G7042">
        <f>_xlfn.XLOOKUP(A7042, BMI!A:A, BMI!E:E, "Missing", 0)</f>
        <v>27.7</v>
      </c>
      <c r="H7042">
        <f>_xlfn.XLOOKUP(A7042, Cholesterol!A:A, Cholesterol!E:E, "Missing", 0)</f>
        <v>240</v>
      </c>
    </row>
    <row r="7043" spans="1:8">
      <c r="A7043">
        <v>100744</v>
      </c>
      <c r="B7043">
        <v>2</v>
      </c>
      <c r="C7043" s="1">
        <v>5.3976053469340201E-79</v>
      </c>
      <c r="D7043" t="str">
        <f t="shared" ref="D7043:D7106" si="220">IF(B7043=1,"Male",IF(B7043=2,"Female","Unknown"))</f>
        <v>Female</v>
      </c>
      <c r="F7043">
        <f t="shared" ref="F7043:F7106" si="221">IF(C7043&lt;1, $E$1, C7043)</f>
        <v>31</v>
      </c>
      <c r="G7043">
        <f>_xlfn.XLOOKUP(A7043, BMI!A:A, BMI!E:E, "Missing", 0)</f>
        <v>25.8</v>
      </c>
      <c r="H7043" t="str">
        <f>_xlfn.XLOOKUP(A7043, Cholesterol!A:A, Cholesterol!E:E, "Missing", 0)</f>
        <v>Missing</v>
      </c>
    </row>
    <row r="7044" spans="1:8">
      <c r="A7044">
        <v>100745</v>
      </c>
      <c r="B7044">
        <v>1</v>
      </c>
      <c r="C7044">
        <v>64</v>
      </c>
      <c r="D7044" t="str">
        <f t="shared" si="220"/>
        <v>Male</v>
      </c>
      <c r="F7044">
        <f t="shared" si="221"/>
        <v>64</v>
      </c>
      <c r="G7044">
        <f>_xlfn.XLOOKUP(A7044, BMI!A:A, BMI!E:E, "Missing", 0)</f>
        <v>29.4</v>
      </c>
      <c r="H7044">
        <f>_xlfn.XLOOKUP(A7044, Cholesterol!A:A, Cholesterol!E:E, "Missing", 0)</f>
        <v>212</v>
      </c>
    </row>
    <row r="7045" spans="1:8">
      <c r="A7045">
        <v>100746</v>
      </c>
      <c r="B7045">
        <v>1</v>
      </c>
      <c r="C7045" s="1">
        <v>5.3976053469340201E-79</v>
      </c>
      <c r="D7045" t="str">
        <f t="shared" si="220"/>
        <v>Male</v>
      </c>
      <c r="F7045">
        <f t="shared" si="221"/>
        <v>31</v>
      </c>
      <c r="G7045">
        <f>_xlfn.XLOOKUP(A7045, BMI!A:A, BMI!E:E, "Missing", 0)</f>
        <v>25.8</v>
      </c>
      <c r="H7045" t="str">
        <f>_xlfn.XLOOKUP(A7045, Cholesterol!A:A, Cholesterol!E:E, "Missing", 0)</f>
        <v>Missing</v>
      </c>
    </row>
    <row r="7046" spans="1:8">
      <c r="A7046">
        <v>100747</v>
      </c>
      <c r="B7046">
        <v>2</v>
      </c>
      <c r="C7046">
        <v>55</v>
      </c>
      <c r="D7046" t="str">
        <f t="shared" si="220"/>
        <v>Female</v>
      </c>
      <c r="F7046">
        <f t="shared" si="221"/>
        <v>55</v>
      </c>
      <c r="G7046">
        <f>_xlfn.XLOOKUP(A7046, BMI!A:A, BMI!E:E, "Missing", 0)</f>
        <v>30.9</v>
      </c>
      <c r="H7046">
        <f>_xlfn.XLOOKUP(A7046, Cholesterol!A:A, Cholesterol!E:E, "Missing", 0)</f>
        <v>242</v>
      </c>
    </row>
    <row r="7047" spans="1:8">
      <c r="A7047">
        <v>100748</v>
      </c>
      <c r="B7047">
        <v>2</v>
      </c>
      <c r="C7047">
        <v>62</v>
      </c>
      <c r="D7047" t="str">
        <f t="shared" si="220"/>
        <v>Female</v>
      </c>
      <c r="F7047">
        <f t="shared" si="221"/>
        <v>62</v>
      </c>
      <c r="G7047">
        <f>_xlfn.XLOOKUP(A7047, BMI!A:A, BMI!E:E, "Missing", 0)</f>
        <v>25.4</v>
      </c>
      <c r="H7047">
        <f>_xlfn.XLOOKUP(A7047, Cholesterol!A:A, Cholesterol!E:E, "Missing", 0)</f>
        <v>198</v>
      </c>
    </row>
    <row r="7048" spans="1:8">
      <c r="A7048">
        <v>100749</v>
      </c>
      <c r="B7048">
        <v>1</v>
      </c>
      <c r="C7048">
        <v>21</v>
      </c>
      <c r="D7048" t="str">
        <f t="shared" si="220"/>
        <v>Male</v>
      </c>
      <c r="F7048">
        <f t="shared" si="221"/>
        <v>21</v>
      </c>
      <c r="G7048">
        <f>_xlfn.XLOOKUP(A7048, BMI!A:A, BMI!E:E, "Missing", 0)</f>
        <v>32.200000000000003</v>
      </c>
      <c r="H7048">
        <f>_xlfn.XLOOKUP(A7048, Cholesterol!A:A, Cholesterol!E:E, "Missing", 0)</f>
        <v>220</v>
      </c>
    </row>
    <row r="7049" spans="1:8">
      <c r="A7049">
        <v>100750</v>
      </c>
      <c r="B7049">
        <v>1</v>
      </c>
      <c r="C7049">
        <v>58</v>
      </c>
      <c r="D7049" t="str">
        <f t="shared" si="220"/>
        <v>Male</v>
      </c>
      <c r="F7049">
        <f t="shared" si="221"/>
        <v>58</v>
      </c>
      <c r="G7049" t="str">
        <f>_xlfn.XLOOKUP(A7049, BMI!A:A, BMI!E:E, "Missing", 0)</f>
        <v>Missing</v>
      </c>
      <c r="H7049" t="str">
        <f>_xlfn.XLOOKUP(A7049, Cholesterol!A:A, Cholesterol!E:E, "Missing", 0)</f>
        <v>Missing</v>
      </c>
    </row>
    <row r="7050" spans="1:8">
      <c r="A7050">
        <v>100751</v>
      </c>
      <c r="B7050">
        <v>2</v>
      </c>
      <c r="C7050">
        <v>5</v>
      </c>
      <c r="D7050" t="str">
        <f t="shared" si="220"/>
        <v>Female</v>
      </c>
      <c r="F7050">
        <f t="shared" si="221"/>
        <v>5</v>
      </c>
      <c r="G7050">
        <f>_xlfn.XLOOKUP(A7050, BMI!A:A, BMI!E:E, "Missing", 0)</f>
        <v>14.7</v>
      </c>
      <c r="H7050" t="str">
        <f>_xlfn.XLOOKUP(A7050, Cholesterol!A:A, Cholesterol!E:E, "Missing", 0)</f>
        <v>Missing</v>
      </c>
    </row>
    <row r="7051" spans="1:8">
      <c r="A7051">
        <v>100752</v>
      </c>
      <c r="B7051">
        <v>1</v>
      </c>
      <c r="C7051">
        <v>42</v>
      </c>
      <c r="D7051" t="str">
        <f t="shared" si="220"/>
        <v>Male</v>
      </c>
      <c r="F7051">
        <f t="shared" si="221"/>
        <v>42</v>
      </c>
      <c r="G7051">
        <f>_xlfn.XLOOKUP(A7051, BMI!A:A, BMI!E:E, "Missing", 0)</f>
        <v>19.3</v>
      </c>
      <c r="H7051">
        <f>_xlfn.XLOOKUP(A7051, Cholesterol!A:A, Cholesterol!E:E, "Missing", 0)</f>
        <v>226</v>
      </c>
    </row>
    <row r="7052" spans="1:8">
      <c r="A7052">
        <v>100753</v>
      </c>
      <c r="B7052">
        <v>2</v>
      </c>
      <c r="C7052">
        <v>3</v>
      </c>
      <c r="D7052" t="str">
        <f t="shared" si="220"/>
        <v>Female</v>
      </c>
      <c r="F7052">
        <f t="shared" si="221"/>
        <v>3</v>
      </c>
      <c r="G7052">
        <f>_xlfn.XLOOKUP(A7052, BMI!A:A, BMI!E:E, "Missing", 0)</f>
        <v>15.5</v>
      </c>
      <c r="H7052" t="str">
        <f>_xlfn.XLOOKUP(A7052, Cholesterol!A:A, Cholesterol!E:E, "Missing", 0)</f>
        <v>Missing</v>
      </c>
    </row>
    <row r="7053" spans="1:8">
      <c r="A7053">
        <v>100754</v>
      </c>
      <c r="B7053">
        <v>1</v>
      </c>
      <c r="C7053">
        <v>54</v>
      </c>
      <c r="D7053" t="str">
        <f t="shared" si="220"/>
        <v>Male</v>
      </c>
      <c r="F7053">
        <f t="shared" si="221"/>
        <v>54</v>
      </c>
      <c r="G7053">
        <f>_xlfn.XLOOKUP(A7053, BMI!A:A, BMI!E:E, "Missing", 0)</f>
        <v>30</v>
      </c>
      <c r="H7053">
        <f>_xlfn.XLOOKUP(A7053, Cholesterol!A:A, Cholesterol!E:E, "Missing", 0)</f>
        <v>221</v>
      </c>
    </row>
    <row r="7054" spans="1:8">
      <c r="A7054">
        <v>100755</v>
      </c>
      <c r="B7054">
        <v>1</v>
      </c>
      <c r="C7054">
        <v>11</v>
      </c>
      <c r="D7054" t="str">
        <f t="shared" si="220"/>
        <v>Male</v>
      </c>
      <c r="F7054">
        <f t="shared" si="221"/>
        <v>11</v>
      </c>
      <c r="G7054">
        <f>_xlfn.XLOOKUP(A7054, BMI!A:A, BMI!E:E, "Missing", 0)</f>
        <v>17</v>
      </c>
      <c r="H7054">
        <f>_xlfn.XLOOKUP(A7054, Cholesterol!A:A, Cholesterol!E:E, "Missing", 0)</f>
        <v>161</v>
      </c>
    </row>
    <row r="7055" spans="1:8">
      <c r="A7055">
        <v>100756</v>
      </c>
      <c r="B7055">
        <v>1</v>
      </c>
      <c r="C7055">
        <v>60</v>
      </c>
      <c r="D7055" t="str">
        <f t="shared" si="220"/>
        <v>Male</v>
      </c>
      <c r="F7055">
        <f t="shared" si="221"/>
        <v>60</v>
      </c>
      <c r="G7055">
        <f>_xlfn.XLOOKUP(A7055, BMI!A:A, BMI!E:E, "Missing", 0)</f>
        <v>22.7</v>
      </c>
      <c r="H7055">
        <f>_xlfn.XLOOKUP(A7055, Cholesterol!A:A, Cholesterol!E:E, "Missing", 0)</f>
        <v>275</v>
      </c>
    </row>
    <row r="7056" spans="1:8">
      <c r="A7056">
        <v>100757</v>
      </c>
      <c r="B7056">
        <v>2</v>
      </c>
      <c r="C7056" s="1">
        <v>5.3976053469340201E-79</v>
      </c>
      <c r="D7056" t="str">
        <f t="shared" si="220"/>
        <v>Female</v>
      </c>
      <c r="F7056">
        <f t="shared" si="221"/>
        <v>31</v>
      </c>
      <c r="G7056">
        <f>_xlfn.XLOOKUP(A7056, BMI!A:A, BMI!E:E, "Missing", 0)</f>
        <v>25.8</v>
      </c>
      <c r="H7056" t="str">
        <f>_xlfn.XLOOKUP(A7056, Cholesterol!A:A, Cholesterol!E:E, "Missing", 0)</f>
        <v>Missing</v>
      </c>
    </row>
    <row r="7057" spans="1:8">
      <c r="A7057">
        <v>100758</v>
      </c>
      <c r="B7057">
        <v>2</v>
      </c>
      <c r="C7057">
        <v>4</v>
      </c>
      <c r="D7057" t="str">
        <f t="shared" si="220"/>
        <v>Female</v>
      </c>
      <c r="F7057">
        <f t="shared" si="221"/>
        <v>4</v>
      </c>
      <c r="G7057">
        <f>_xlfn.XLOOKUP(A7057, BMI!A:A, BMI!E:E, "Missing", 0)</f>
        <v>15.8</v>
      </c>
      <c r="H7057" t="str">
        <f>_xlfn.XLOOKUP(A7057, Cholesterol!A:A, Cholesterol!E:E, "Missing", 0)</f>
        <v>Missing</v>
      </c>
    </row>
    <row r="7058" spans="1:8">
      <c r="A7058">
        <v>100759</v>
      </c>
      <c r="B7058">
        <v>1</v>
      </c>
      <c r="C7058">
        <v>35</v>
      </c>
      <c r="D7058" t="str">
        <f t="shared" si="220"/>
        <v>Male</v>
      </c>
      <c r="F7058">
        <f t="shared" si="221"/>
        <v>35</v>
      </c>
      <c r="G7058">
        <f>_xlfn.XLOOKUP(A7058, BMI!A:A, BMI!E:E, "Missing", 0)</f>
        <v>25</v>
      </c>
      <c r="H7058">
        <f>_xlfn.XLOOKUP(A7058, Cholesterol!A:A, Cholesterol!E:E, "Missing", 0)</f>
        <v>289</v>
      </c>
    </row>
    <row r="7059" spans="1:8">
      <c r="A7059">
        <v>100760</v>
      </c>
      <c r="B7059">
        <v>2</v>
      </c>
      <c r="C7059">
        <v>63</v>
      </c>
      <c r="D7059" t="str">
        <f t="shared" si="220"/>
        <v>Female</v>
      </c>
      <c r="F7059">
        <f t="shared" si="221"/>
        <v>63</v>
      </c>
      <c r="G7059">
        <f>_xlfn.XLOOKUP(A7059, BMI!A:A, BMI!E:E, "Missing", 0)</f>
        <v>22.4</v>
      </c>
      <c r="H7059">
        <f>_xlfn.XLOOKUP(A7059, Cholesterol!A:A, Cholesterol!E:E, "Missing", 0)</f>
        <v>279</v>
      </c>
    </row>
    <row r="7060" spans="1:8">
      <c r="A7060">
        <v>100761</v>
      </c>
      <c r="B7060">
        <v>1</v>
      </c>
      <c r="C7060">
        <v>80</v>
      </c>
      <c r="D7060" t="str">
        <f t="shared" si="220"/>
        <v>Male</v>
      </c>
      <c r="F7060">
        <f t="shared" si="221"/>
        <v>80</v>
      </c>
      <c r="G7060">
        <f>_xlfn.XLOOKUP(A7060, BMI!A:A, BMI!E:E, "Missing", 0)</f>
        <v>23.3</v>
      </c>
      <c r="H7060">
        <f>_xlfn.XLOOKUP(A7060, Cholesterol!A:A, Cholesterol!E:E, "Missing", 0)</f>
        <v>175</v>
      </c>
    </row>
    <row r="7061" spans="1:8">
      <c r="A7061">
        <v>100762</v>
      </c>
      <c r="B7061">
        <v>1</v>
      </c>
      <c r="C7061">
        <v>80</v>
      </c>
      <c r="D7061" t="str">
        <f t="shared" si="220"/>
        <v>Male</v>
      </c>
      <c r="F7061">
        <f t="shared" si="221"/>
        <v>80</v>
      </c>
      <c r="G7061" t="str">
        <f>_xlfn.XLOOKUP(A7061, BMI!A:A, BMI!E:E, "Missing", 0)</f>
        <v>Missing</v>
      </c>
      <c r="H7061" t="str">
        <f>_xlfn.XLOOKUP(A7061, Cholesterol!A:A, Cholesterol!E:E, "Missing", 0)</f>
        <v>Missing</v>
      </c>
    </row>
    <row r="7062" spans="1:8">
      <c r="A7062">
        <v>100763</v>
      </c>
      <c r="B7062">
        <v>2</v>
      </c>
      <c r="C7062">
        <v>11</v>
      </c>
      <c r="D7062" t="str">
        <f t="shared" si="220"/>
        <v>Female</v>
      </c>
      <c r="F7062">
        <f t="shared" si="221"/>
        <v>11</v>
      </c>
      <c r="G7062">
        <f>_xlfn.XLOOKUP(A7062, BMI!A:A, BMI!E:E, "Missing", 0)</f>
        <v>28.2</v>
      </c>
      <c r="H7062">
        <f>_xlfn.XLOOKUP(A7062, Cholesterol!A:A, Cholesterol!E:E, "Missing", 0)</f>
        <v>176</v>
      </c>
    </row>
    <row r="7063" spans="1:8">
      <c r="A7063">
        <v>100764</v>
      </c>
      <c r="B7063">
        <v>2</v>
      </c>
      <c r="C7063">
        <v>47</v>
      </c>
      <c r="D7063" t="str">
        <f t="shared" si="220"/>
        <v>Female</v>
      </c>
      <c r="F7063">
        <f t="shared" si="221"/>
        <v>47</v>
      </c>
      <c r="G7063">
        <f>_xlfn.XLOOKUP(A7063, BMI!A:A, BMI!E:E, "Missing", 0)</f>
        <v>24.9</v>
      </c>
      <c r="H7063">
        <f>_xlfn.XLOOKUP(A7063, Cholesterol!A:A, Cholesterol!E:E, "Missing", 0)</f>
        <v>176</v>
      </c>
    </row>
    <row r="7064" spans="1:8">
      <c r="A7064">
        <v>100765</v>
      </c>
      <c r="B7064">
        <v>2</v>
      </c>
      <c r="C7064">
        <v>48</v>
      </c>
      <c r="D7064" t="str">
        <f t="shared" si="220"/>
        <v>Female</v>
      </c>
      <c r="F7064">
        <f t="shared" si="221"/>
        <v>48</v>
      </c>
      <c r="G7064">
        <f>_xlfn.XLOOKUP(A7064, BMI!A:A, BMI!E:E, "Missing", 0)</f>
        <v>23.6</v>
      </c>
      <c r="H7064">
        <f>_xlfn.XLOOKUP(A7064, Cholesterol!A:A, Cholesterol!E:E, "Missing", 0)</f>
        <v>174</v>
      </c>
    </row>
    <row r="7065" spans="1:8">
      <c r="A7065">
        <v>100766</v>
      </c>
      <c r="B7065">
        <v>2</v>
      </c>
      <c r="C7065">
        <v>9</v>
      </c>
      <c r="D7065" t="str">
        <f t="shared" si="220"/>
        <v>Female</v>
      </c>
      <c r="F7065">
        <f t="shared" si="221"/>
        <v>9</v>
      </c>
      <c r="G7065">
        <f>_xlfn.XLOOKUP(A7065, BMI!A:A, BMI!E:E, "Missing", 0)</f>
        <v>16.899999999999999</v>
      </c>
      <c r="H7065">
        <f>_xlfn.XLOOKUP(A7065, Cholesterol!A:A, Cholesterol!E:E, "Missing", 0)</f>
        <v>176</v>
      </c>
    </row>
    <row r="7066" spans="1:8">
      <c r="A7066">
        <v>100767</v>
      </c>
      <c r="B7066">
        <v>2</v>
      </c>
      <c r="C7066">
        <v>7</v>
      </c>
      <c r="D7066" t="str">
        <f t="shared" si="220"/>
        <v>Female</v>
      </c>
      <c r="F7066">
        <f t="shared" si="221"/>
        <v>7</v>
      </c>
      <c r="G7066">
        <f>_xlfn.XLOOKUP(A7066, BMI!A:A, BMI!E:E, "Missing", 0)</f>
        <v>16.5</v>
      </c>
      <c r="H7066">
        <f>_xlfn.XLOOKUP(A7066, Cholesterol!A:A, Cholesterol!E:E, "Missing", 0)</f>
        <v>148</v>
      </c>
    </row>
    <row r="7067" spans="1:8">
      <c r="A7067">
        <v>100768</v>
      </c>
      <c r="B7067">
        <v>2</v>
      </c>
      <c r="C7067">
        <v>42</v>
      </c>
      <c r="D7067" t="str">
        <f t="shared" si="220"/>
        <v>Female</v>
      </c>
      <c r="F7067">
        <f t="shared" si="221"/>
        <v>42</v>
      </c>
      <c r="G7067">
        <f>_xlfn.XLOOKUP(A7067, BMI!A:A, BMI!E:E, "Missing", 0)</f>
        <v>31.3</v>
      </c>
      <c r="H7067">
        <f>_xlfn.XLOOKUP(A7067, Cholesterol!A:A, Cholesterol!E:E, "Missing", 0)</f>
        <v>229</v>
      </c>
    </row>
    <row r="7068" spans="1:8">
      <c r="A7068">
        <v>100769</v>
      </c>
      <c r="B7068">
        <v>2</v>
      </c>
      <c r="C7068">
        <v>9</v>
      </c>
      <c r="D7068" t="str">
        <f t="shared" si="220"/>
        <v>Female</v>
      </c>
      <c r="F7068">
        <f t="shared" si="221"/>
        <v>9</v>
      </c>
      <c r="G7068">
        <f>_xlfn.XLOOKUP(A7068, BMI!A:A, BMI!E:E, "Missing", 0)</f>
        <v>22.9</v>
      </c>
      <c r="H7068">
        <f>_xlfn.XLOOKUP(A7068, Cholesterol!A:A, Cholesterol!E:E, "Missing", 0)</f>
        <v>163</v>
      </c>
    </row>
    <row r="7069" spans="1:8">
      <c r="A7069">
        <v>100770</v>
      </c>
      <c r="B7069">
        <v>1</v>
      </c>
      <c r="C7069">
        <v>10</v>
      </c>
      <c r="D7069" t="str">
        <f t="shared" si="220"/>
        <v>Male</v>
      </c>
      <c r="F7069">
        <f t="shared" si="221"/>
        <v>10</v>
      </c>
      <c r="G7069">
        <f>_xlfn.XLOOKUP(A7069, BMI!A:A, BMI!E:E, "Missing", 0)</f>
        <v>15.9</v>
      </c>
      <c r="H7069">
        <f>_xlfn.XLOOKUP(A7069, Cholesterol!A:A, Cholesterol!E:E, "Missing", 0)</f>
        <v>126</v>
      </c>
    </row>
    <row r="7070" spans="1:8">
      <c r="A7070">
        <v>100771</v>
      </c>
      <c r="B7070">
        <v>2</v>
      </c>
      <c r="C7070">
        <v>68</v>
      </c>
      <c r="D7070" t="str">
        <f t="shared" si="220"/>
        <v>Female</v>
      </c>
      <c r="F7070">
        <f t="shared" si="221"/>
        <v>68</v>
      </c>
      <c r="G7070">
        <f>_xlfn.XLOOKUP(A7070, BMI!A:A, BMI!E:E, "Missing", 0)</f>
        <v>30</v>
      </c>
      <c r="H7070">
        <f>_xlfn.XLOOKUP(A7070, Cholesterol!A:A, Cholesterol!E:E, "Missing", 0)</f>
        <v>233</v>
      </c>
    </row>
    <row r="7071" spans="1:8">
      <c r="A7071">
        <v>100772</v>
      </c>
      <c r="B7071">
        <v>2</v>
      </c>
      <c r="C7071">
        <v>45</v>
      </c>
      <c r="D7071" t="str">
        <f t="shared" si="220"/>
        <v>Female</v>
      </c>
      <c r="F7071">
        <f t="shared" si="221"/>
        <v>45</v>
      </c>
      <c r="G7071">
        <f>_xlfn.XLOOKUP(A7071, BMI!A:A, BMI!E:E, "Missing", 0)</f>
        <v>31</v>
      </c>
      <c r="H7071">
        <f>_xlfn.XLOOKUP(A7071, Cholesterol!A:A, Cholesterol!E:E, "Missing", 0)</f>
        <v>192</v>
      </c>
    </row>
    <row r="7072" spans="1:8">
      <c r="A7072">
        <v>100773</v>
      </c>
      <c r="B7072">
        <v>1</v>
      </c>
      <c r="C7072">
        <v>2</v>
      </c>
      <c r="D7072" t="str">
        <f t="shared" si="220"/>
        <v>Male</v>
      </c>
      <c r="F7072">
        <f t="shared" si="221"/>
        <v>2</v>
      </c>
      <c r="G7072">
        <f>_xlfn.XLOOKUP(A7072, BMI!A:A, BMI!E:E, "Missing", 0)</f>
        <v>15</v>
      </c>
      <c r="H7072" t="str">
        <f>_xlfn.XLOOKUP(A7072, Cholesterol!A:A, Cholesterol!E:E, "Missing", 0)</f>
        <v>Missing</v>
      </c>
    </row>
    <row r="7073" spans="1:8">
      <c r="A7073">
        <v>100774</v>
      </c>
      <c r="B7073">
        <v>1</v>
      </c>
      <c r="C7073">
        <v>61</v>
      </c>
      <c r="D7073" t="str">
        <f t="shared" si="220"/>
        <v>Male</v>
      </c>
      <c r="F7073">
        <f t="shared" si="221"/>
        <v>61</v>
      </c>
      <c r="G7073">
        <f>_xlfn.XLOOKUP(A7073, BMI!A:A, BMI!E:E, "Missing", 0)</f>
        <v>25.5</v>
      </c>
      <c r="H7073">
        <f>_xlfn.XLOOKUP(A7073, Cholesterol!A:A, Cholesterol!E:E, "Missing", 0)</f>
        <v>282</v>
      </c>
    </row>
    <row r="7074" spans="1:8">
      <c r="A7074">
        <v>100775</v>
      </c>
      <c r="B7074">
        <v>2</v>
      </c>
      <c r="C7074">
        <v>21</v>
      </c>
      <c r="D7074" t="str">
        <f t="shared" si="220"/>
        <v>Female</v>
      </c>
      <c r="F7074">
        <f t="shared" si="221"/>
        <v>21</v>
      </c>
      <c r="G7074">
        <f>_xlfn.XLOOKUP(A7074, BMI!A:A, BMI!E:E, "Missing", 0)</f>
        <v>20.6</v>
      </c>
      <c r="H7074">
        <f>_xlfn.XLOOKUP(A7074, Cholesterol!A:A, Cholesterol!E:E, "Missing", 0)</f>
        <v>135</v>
      </c>
    </row>
    <row r="7075" spans="1:8">
      <c r="A7075">
        <v>100776</v>
      </c>
      <c r="B7075">
        <v>1</v>
      </c>
      <c r="C7075">
        <v>7</v>
      </c>
      <c r="D7075" t="str">
        <f t="shared" si="220"/>
        <v>Male</v>
      </c>
      <c r="F7075">
        <f t="shared" si="221"/>
        <v>7</v>
      </c>
      <c r="G7075">
        <f>_xlfn.XLOOKUP(A7075, BMI!A:A, BMI!E:E, "Missing", 0)</f>
        <v>14.6</v>
      </c>
      <c r="H7075">
        <f>_xlfn.XLOOKUP(A7075, Cholesterol!A:A, Cholesterol!E:E, "Missing", 0)</f>
        <v>123</v>
      </c>
    </row>
    <row r="7076" spans="1:8">
      <c r="A7076">
        <v>100777</v>
      </c>
      <c r="B7076">
        <v>1</v>
      </c>
      <c r="C7076">
        <v>16</v>
      </c>
      <c r="D7076" t="str">
        <f t="shared" si="220"/>
        <v>Male</v>
      </c>
      <c r="F7076">
        <f t="shared" si="221"/>
        <v>16</v>
      </c>
      <c r="G7076" t="str">
        <f>_xlfn.XLOOKUP(A7076, BMI!A:A, BMI!E:E, "Missing", 0)</f>
        <v>Missing</v>
      </c>
      <c r="H7076" t="str">
        <f>_xlfn.XLOOKUP(A7076, Cholesterol!A:A, Cholesterol!E:E, "Missing", 0)</f>
        <v>Missing</v>
      </c>
    </row>
    <row r="7077" spans="1:8">
      <c r="A7077">
        <v>100778</v>
      </c>
      <c r="B7077">
        <v>2</v>
      </c>
      <c r="C7077">
        <v>18</v>
      </c>
      <c r="D7077" t="str">
        <f t="shared" si="220"/>
        <v>Female</v>
      </c>
      <c r="F7077">
        <f t="shared" si="221"/>
        <v>18</v>
      </c>
      <c r="G7077">
        <f>_xlfn.XLOOKUP(A7077, BMI!A:A, BMI!E:E, "Missing", 0)</f>
        <v>16.3</v>
      </c>
      <c r="H7077">
        <f>_xlfn.XLOOKUP(A7077, Cholesterol!A:A, Cholesterol!E:E, "Missing", 0)</f>
        <v>157</v>
      </c>
    </row>
    <row r="7078" spans="1:8">
      <c r="A7078">
        <v>100779</v>
      </c>
      <c r="B7078">
        <v>1</v>
      </c>
      <c r="C7078">
        <v>6</v>
      </c>
      <c r="D7078" t="str">
        <f t="shared" si="220"/>
        <v>Male</v>
      </c>
      <c r="F7078">
        <f t="shared" si="221"/>
        <v>6</v>
      </c>
      <c r="G7078">
        <f>_xlfn.XLOOKUP(A7078, BMI!A:A, BMI!E:E, "Missing", 0)</f>
        <v>17.399999999999999</v>
      </c>
      <c r="H7078">
        <f>_xlfn.XLOOKUP(A7078, Cholesterol!A:A, Cholesterol!E:E, "Missing", 0)</f>
        <v>168</v>
      </c>
    </row>
    <row r="7079" spans="1:8">
      <c r="A7079">
        <v>100780</v>
      </c>
      <c r="B7079">
        <v>1</v>
      </c>
      <c r="C7079">
        <v>54</v>
      </c>
      <c r="D7079" t="str">
        <f t="shared" si="220"/>
        <v>Male</v>
      </c>
      <c r="F7079">
        <f t="shared" si="221"/>
        <v>54</v>
      </c>
      <c r="G7079">
        <f>_xlfn.XLOOKUP(A7079, BMI!A:A, BMI!E:E, "Missing", 0)</f>
        <v>28.5</v>
      </c>
      <c r="H7079">
        <f>_xlfn.XLOOKUP(A7079, Cholesterol!A:A, Cholesterol!E:E, "Missing", 0)</f>
        <v>185</v>
      </c>
    </row>
    <row r="7080" spans="1:8">
      <c r="A7080">
        <v>100781</v>
      </c>
      <c r="B7080">
        <v>2</v>
      </c>
      <c r="C7080">
        <v>21</v>
      </c>
      <c r="D7080" t="str">
        <f t="shared" si="220"/>
        <v>Female</v>
      </c>
      <c r="F7080">
        <f t="shared" si="221"/>
        <v>21</v>
      </c>
      <c r="G7080" t="str">
        <f>_xlfn.XLOOKUP(A7080, BMI!A:A, BMI!E:E, "Missing", 0)</f>
        <v>Missing</v>
      </c>
      <c r="H7080" t="str">
        <f>_xlfn.XLOOKUP(A7080, Cholesterol!A:A, Cholesterol!E:E, "Missing", 0)</f>
        <v>Missing</v>
      </c>
    </row>
    <row r="7081" spans="1:8">
      <c r="A7081">
        <v>100782</v>
      </c>
      <c r="B7081">
        <v>1</v>
      </c>
      <c r="C7081">
        <v>39</v>
      </c>
      <c r="D7081" t="str">
        <f t="shared" si="220"/>
        <v>Male</v>
      </c>
      <c r="F7081">
        <f t="shared" si="221"/>
        <v>39</v>
      </c>
      <c r="G7081">
        <f>_xlfn.XLOOKUP(A7081, BMI!A:A, BMI!E:E, "Missing", 0)</f>
        <v>37.700000000000003</v>
      </c>
      <c r="H7081">
        <f>_xlfn.XLOOKUP(A7081, Cholesterol!A:A, Cholesterol!E:E, "Missing", 0)</f>
        <v>213</v>
      </c>
    </row>
    <row r="7082" spans="1:8">
      <c r="A7082">
        <v>100783</v>
      </c>
      <c r="B7082">
        <v>1</v>
      </c>
      <c r="C7082">
        <v>15</v>
      </c>
      <c r="D7082" t="str">
        <f t="shared" si="220"/>
        <v>Male</v>
      </c>
      <c r="F7082">
        <f t="shared" si="221"/>
        <v>15</v>
      </c>
      <c r="G7082">
        <f>_xlfn.XLOOKUP(A7082, BMI!A:A, BMI!E:E, "Missing", 0)</f>
        <v>31.8</v>
      </c>
      <c r="H7082">
        <f>_xlfn.XLOOKUP(A7082, Cholesterol!A:A, Cholesterol!E:E, "Missing", 0)</f>
        <v>136</v>
      </c>
    </row>
    <row r="7083" spans="1:8">
      <c r="A7083">
        <v>100784</v>
      </c>
      <c r="B7083">
        <v>2</v>
      </c>
      <c r="C7083">
        <v>11</v>
      </c>
      <c r="D7083" t="str">
        <f t="shared" si="220"/>
        <v>Female</v>
      </c>
      <c r="F7083">
        <f t="shared" si="221"/>
        <v>11</v>
      </c>
      <c r="G7083">
        <f>_xlfn.XLOOKUP(A7083, BMI!A:A, BMI!E:E, "Missing", 0)</f>
        <v>23.7</v>
      </c>
      <c r="H7083">
        <f>_xlfn.XLOOKUP(A7083, Cholesterol!A:A, Cholesterol!E:E, "Missing", 0)</f>
        <v>132</v>
      </c>
    </row>
    <row r="7084" spans="1:8">
      <c r="A7084">
        <v>100785</v>
      </c>
      <c r="B7084">
        <v>2</v>
      </c>
      <c r="C7084">
        <v>3</v>
      </c>
      <c r="D7084" t="str">
        <f t="shared" si="220"/>
        <v>Female</v>
      </c>
      <c r="F7084">
        <f t="shared" si="221"/>
        <v>3</v>
      </c>
      <c r="G7084">
        <f>_xlfn.XLOOKUP(A7084, BMI!A:A, BMI!E:E, "Missing", 0)</f>
        <v>14.9</v>
      </c>
      <c r="H7084" t="str">
        <f>_xlfn.XLOOKUP(A7084, Cholesterol!A:A, Cholesterol!E:E, "Missing", 0)</f>
        <v>Missing</v>
      </c>
    </row>
    <row r="7085" spans="1:8">
      <c r="A7085">
        <v>100786</v>
      </c>
      <c r="B7085">
        <v>1</v>
      </c>
      <c r="C7085">
        <v>5</v>
      </c>
      <c r="D7085" t="str">
        <f t="shared" si="220"/>
        <v>Male</v>
      </c>
      <c r="F7085">
        <f t="shared" si="221"/>
        <v>5</v>
      </c>
      <c r="G7085">
        <f>_xlfn.XLOOKUP(A7085, BMI!A:A, BMI!E:E, "Missing", 0)</f>
        <v>17.5</v>
      </c>
      <c r="H7085" t="str">
        <f>_xlfn.XLOOKUP(A7085, Cholesterol!A:A, Cholesterol!E:E, "Missing", 0)</f>
        <v>Missing</v>
      </c>
    </row>
    <row r="7086" spans="1:8">
      <c r="A7086">
        <v>100787</v>
      </c>
      <c r="B7086">
        <v>1</v>
      </c>
      <c r="C7086">
        <v>72</v>
      </c>
      <c r="D7086" t="str">
        <f t="shared" si="220"/>
        <v>Male</v>
      </c>
      <c r="F7086">
        <f t="shared" si="221"/>
        <v>72</v>
      </c>
      <c r="G7086">
        <f>_xlfn.XLOOKUP(A7086, BMI!A:A, BMI!E:E, "Missing", 0)</f>
        <v>29.6</v>
      </c>
      <c r="H7086">
        <f>_xlfn.XLOOKUP(A7086, Cholesterol!A:A, Cholesterol!E:E, "Missing", 0)</f>
        <v>207</v>
      </c>
    </row>
    <row r="7087" spans="1:8">
      <c r="A7087">
        <v>100788</v>
      </c>
      <c r="B7087">
        <v>1</v>
      </c>
      <c r="C7087">
        <v>35</v>
      </c>
      <c r="D7087" t="str">
        <f t="shared" si="220"/>
        <v>Male</v>
      </c>
      <c r="F7087">
        <f t="shared" si="221"/>
        <v>35</v>
      </c>
      <c r="G7087">
        <f>_xlfn.XLOOKUP(A7087, BMI!A:A, BMI!E:E, "Missing", 0)</f>
        <v>27.2</v>
      </c>
      <c r="H7087">
        <f>_xlfn.XLOOKUP(A7087, Cholesterol!A:A, Cholesterol!E:E, "Missing", 0)</f>
        <v>291</v>
      </c>
    </row>
    <row r="7088" spans="1:8">
      <c r="A7088">
        <v>100789</v>
      </c>
      <c r="B7088">
        <v>2</v>
      </c>
      <c r="C7088">
        <v>37</v>
      </c>
      <c r="D7088" t="str">
        <f t="shared" si="220"/>
        <v>Female</v>
      </c>
      <c r="F7088">
        <f t="shared" si="221"/>
        <v>37</v>
      </c>
      <c r="G7088" t="str">
        <f>_xlfn.XLOOKUP(A7088, BMI!A:A, BMI!E:E, "Missing", 0)</f>
        <v>Missing</v>
      </c>
      <c r="H7088" t="str">
        <f>_xlfn.XLOOKUP(A7088, Cholesterol!A:A, Cholesterol!E:E, "Missing", 0)</f>
        <v>Missing</v>
      </c>
    </row>
    <row r="7089" spans="1:8">
      <c r="A7089">
        <v>100790</v>
      </c>
      <c r="B7089">
        <v>2</v>
      </c>
      <c r="C7089">
        <v>60</v>
      </c>
      <c r="D7089" t="str">
        <f t="shared" si="220"/>
        <v>Female</v>
      </c>
      <c r="F7089">
        <f t="shared" si="221"/>
        <v>60</v>
      </c>
      <c r="G7089">
        <f>_xlfn.XLOOKUP(A7089, BMI!A:A, BMI!E:E, "Missing", 0)</f>
        <v>27.3</v>
      </c>
      <c r="H7089">
        <f>_xlfn.XLOOKUP(A7089, Cholesterol!A:A, Cholesterol!E:E, "Missing", 0)</f>
        <v>226</v>
      </c>
    </row>
    <row r="7090" spans="1:8">
      <c r="A7090">
        <v>100791</v>
      </c>
      <c r="B7090">
        <v>2</v>
      </c>
      <c r="C7090">
        <v>4</v>
      </c>
      <c r="D7090" t="str">
        <f t="shared" si="220"/>
        <v>Female</v>
      </c>
      <c r="F7090">
        <f t="shared" si="221"/>
        <v>4</v>
      </c>
      <c r="G7090">
        <f>_xlfn.XLOOKUP(A7090, BMI!A:A, BMI!E:E, "Missing", 0)</f>
        <v>15</v>
      </c>
      <c r="H7090" t="str">
        <f>_xlfn.XLOOKUP(A7090, Cholesterol!A:A, Cholesterol!E:E, "Missing", 0)</f>
        <v>Missing</v>
      </c>
    </row>
    <row r="7091" spans="1:8">
      <c r="A7091">
        <v>100792</v>
      </c>
      <c r="B7091">
        <v>2</v>
      </c>
      <c r="C7091">
        <v>68</v>
      </c>
      <c r="D7091" t="str">
        <f t="shared" si="220"/>
        <v>Female</v>
      </c>
      <c r="F7091">
        <f t="shared" si="221"/>
        <v>68</v>
      </c>
      <c r="G7091">
        <f>_xlfn.XLOOKUP(A7091, BMI!A:A, BMI!E:E, "Missing", 0)</f>
        <v>62.1</v>
      </c>
      <c r="H7091">
        <f>_xlfn.XLOOKUP(A7091, Cholesterol!A:A, Cholesterol!E:E, "Missing", 0)</f>
        <v>151</v>
      </c>
    </row>
    <row r="7092" spans="1:8">
      <c r="A7092">
        <v>100793</v>
      </c>
      <c r="B7092">
        <v>1</v>
      </c>
      <c r="C7092">
        <v>12</v>
      </c>
      <c r="D7092" t="str">
        <f t="shared" si="220"/>
        <v>Male</v>
      </c>
      <c r="F7092">
        <f t="shared" si="221"/>
        <v>12</v>
      </c>
      <c r="G7092">
        <f>_xlfn.XLOOKUP(A7092, BMI!A:A, BMI!E:E, "Missing", 0)</f>
        <v>18.3</v>
      </c>
      <c r="H7092">
        <f>_xlfn.XLOOKUP(A7092, Cholesterol!A:A, Cholesterol!E:E, "Missing", 0)</f>
        <v>157</v>
      </c>
    </row>
    <row r="7093" spans="1:8">
      <c r="A7093">
        <v>100794</v>
      </c>
      <c r="B7093">
        <v>1</v>
      </c>
      <c r="C7093">
        <v>17</v>
      </c>
      <c r="D7093" t="str">
        <f t="shared" si="220"/>
        <v>Male</v>
      </c>
      <c r="F7093">
        <f t="shared" si="221"/>
        <v>17</v>
      </c>
      <c r="G7093">
        <f>_xlfn.XLOOKUP(A7093, BMI!A:A, BMI!E:E, "Missing", 0)</f>
        <v>18.7</v>
      </c>
      <c r="H7093">
        <f>_xlfn.XLOOKUP(A7093, Cholesterol!A:A, Cholesterol!E:E, "Missing", 0)</f>
        <v>160</v>
      </c>
    </row>
    <row r="7094" spans="1:8">
      <c r="A7094">
        <v>100795</v>
      </c>
      <c r="B7094">
        <v>1</v>
      </c>
      <c r="C7094">
        <v>78</v>
      </c>
      <c r="D7094" t="str">
        <f t="shared" si="220"/>
        <v>Male</v>
      </c>
      <c r="F7094">
        <f t="shared" si="221"/>
        <v>78</v>
      </c>
      <c r="G7094">
        <f>_xlfn.XLOOKUP(A7094, BMI!A:A, BMI!E:E, "Missing", 0)</f>
        <v>26.6</v>
      </c>
      <c r="H7094">
        <f>_xlfn.XLOOKUP(A7094, Cholesterol!A:A, Cholesterol!E:E, "Missing", 0)</f>
        <v>126</v>
      </c>
    </row>
    <row r="7095" spans="1:8">
      <c r="A7095">
        <v>100796</v>
      </c>
      <c r="B7095">
        <v>1</v>
      </c>
      <c r="C7095">
        <v>19</v>
      </c>
      <c r="D7095" t="str">
        <f t="shared" si="220"/>
        <v>Male</v>
      </c>
      <c r="F7095">
        <f t="shared" si="221"/>
        <v>19</v>
      </c>
      <c r="G7095">
        <f>_xlfn.XLOOKUP(A7095, BMI!A:A, BMI!E:E, "Missing", 0)</f>
        <v>19.399999999999999</v>
      </c>
      <c r="H7095">
        <f>_xlfn.XLOOKUP(A7095, Cholesterol!A:A, Cholesterol!E:E, "Missing", 0)</f>
        <v>176</v>
      </c>
    </row>
    <row r="7096" spans="1:8">
      <c r="A7096">
        <v>100797</v>
      </c>
      <c r="B7096">
        <v>1</v>
      </c>
      <c r="C7096">
        <v>73</v>
      </c>
      <c r="D7096" t="str">
        <f t="shared" si="220"/>
        <v>Male</v>
      </c>
      <c r="F7096">
        <f t="shared" si="221"/>
        <v>73</v>
      </c>
      <c r="G7096" t="str">
        <f>_xlfn.XLOOKUP(A7096, BMI!A:A, BMI!E:E, "Missing", 0)</f>
        <v>Missing</v>
      </c>
      <c r="H7096" t="str">
        <f>_xlfn.XLOOKUP(A7096, Cholesterol!A:A, Cholesterol!E:E, "Missing", 0)</f>
        <v>Missing</v>
      </c>
    </row>
    <row r="7097" spans="1:8">
      <c r="A7097">
        <v>100798</v>
      </c>
      <c r="B7097">
        <v>2</v>
      </c>
      <c r="C7097">
        <v>7</v>
      </c>
      <c r="D7097" t="str">
        <f t="shared" si="220"/>
        <v>Female</v>
      </c>
      <c r="F7097">
        <f t="shared" si="221"/>
        <v>7</v>
      </c>
      <c r="G7097">
        <f>_xlfn.XLOOKUP(A7097, BMI!A:A, BMI!E:E, "Missing", 0)</f>
        <v>17.399999999999999</v>
      </c>
      <c r="H7097">
        <f>_xlfn.XLOOKUP(A7097, Cholesterol!A:A, Cholesterol!E:E, "Missing", 0)</f>
        <v>176</v>
      </c>
    </row>
    <row r="7098" spans="1:8">
      <c r="A7098">
        <v>100799</v>
      </c>
      <c r="B7098">
        <v>1</v>
      </c>
      <c r="C7098">
        <v>11</v>
      </c>
      <c r="D7098" t="str">
        <f t="shared" si="220"/>
        <v>Male</v>
      </c>
      <c r="F7098">
        <f t="shared" si="221"/>
        <v>11</v>
      </c>
      <c r="G7098" t="str">
        <f>_xlfn.XLOOKUP(A7098, BMI!A:A, BMI!E:E, "Missing", 0)</f>
        <v>Missing</v>
      </c>
      <c r="H7098" t="str">
        <f>_xlfn.XLOOKUP(A7098, Cholesterol!A:A, Cholesterol!E:E, "Missing", 0)</f>
        <v>Missing</v>
      </c>
    </row>
    <row r="7099" spans="1:8">
      <c r="A7099">
        <v>100800</v>
      </c>
      <c r="B7099">
        <v>2</v>
      </c>
      <c r="C7099">
        <v>76</v>
      </c>
      <c r="D7099" t="str">
        <f t="shared" si="220"/>
        <v>Female</v>
      </c>
      <c r="F7099">
        <f t="shared" si="221"/>
        <v>76</v>
      </c>
      <c r="G7099">
        <f>_xlfn.XLOOKUP(A7099, BMI!A:A, BMI!E:E, "Missing", 0)</f>
        <v>31</v>
      </c>
      <c r="H7099">
        <f>_xlfn.XLOOKUP(A7099, Cholesterol!A:A, Cholesterol!E:E, "Missing", 0)</f>
        <v>152</v>
      </c>
    </row>
    <row r="7100" spans="1:8">
      <c r="A7100">
        <v>100801</v>
      </c>
      <c r="B7100">
        <v>1</v>
      </c>
      <c r="C7100">
        <v>34</v>
      </c>
      <c r="D7100" t="str">
        <f t="shared" si="220"/>
        <v>Male</v>
      </c>
      <c r="F7100">
        <f t="shared" si="221"/>
        <v>34</v>
      </c>
      <c r="G7100">
        <f>_xlfn.XLOOKUP(A7100, BMI!A:A, BMI!E:E, "Missing", 0)</f>
        <v>35.799999999999997</v>
      </c>
      <c r="H7100">
        <f>_xlfn.XLOOKUP(A7100, Cholesterol!A:A, Cholesterol!E:E, "Missing", 0)</f>
        <v>140</v>
      </c>
    </row>
    <row r="7101" spans="1:8">
      <c r="A7101">
        <v>100802</v>
      </c>
      <c r="B7101">
        <v>2</v>
      </c>
      <c r="C7101">
        <v>51</v>
      </c>
      <c r="D7101" t="str">
        <f t="shared" si="220"/>
        <v>Female</v>
      </c>
      <c r="F7101">
        <f t="shared" si="221"/>
        <v>51</v>
      </c>
      <c r="G7101">
        <f>_xlfn.XLOOKUP(A7101, BMI!A:A, BMI!E:E, "Missing", 0)</f>
        <v>37.5</v>
      </c>
      <c r="H7101">
        <f>_xlfn.XLOOKUP(A7101, Cholesterol!A:A, Cholesterol!E:E, "Missing", 0)</f>
        <v>147</v>
      </c>
    </row>
    <row r="7102" spans="1:8">
      <c r="A7102">
        <v>100803</v>
      </c>
      <c r="B7102">
        <v>2</v>
      </c>
      <c r="C7102">
        <v>1</v>
      </c>
      <c r="D7102" t="str">
        <f t="shared" si="220"/>
        <v>Female</v>
      </c>
      <c r="F7102">
        <f t="shared" si="221"/>
        <v>1</v>
      </c>
      <c r="G7102">
        <f>_xlfn.XLOOKUP(A7102, BMI!A:A, BMI!E:E, "Missing", 0)</f>
        <v>25.8</v>
      </c>
      <c r="H7102" t="str">
        <f>_xlfn.XLOOKUP(A7102, Cholesterol!A:A, Cholesterol!E:E, "Missing", 0)</f>
        <v>Missing</v>
      </c>
    </row>
    <row r="7103" spans="1:8">
      <c r="A7103">
        <v>100804</v>
      </c>
      <c r="B7103">
        <v>1</v>
      </c>
      <c r="C7103">
        <v>12</v>
      </c>
      <c r="D7103" t="str">
        <f t="shared" si="220"/>
        <v>Male</v>
      </c>
      <c r="F7103">
        <f t="shared" si="221"/>
        <v>12</v>
      </c>
      <c r="G7103">
        <f>_xlfn.XLOOKUP(A7103, BMI!A:A, BMI!E:E, "Missing", 0)</f>
        <v>18.100000000000001</v>
      </c>
      <c r="H7103">
        <f>_xlfn.XLOOKUP(A7103, Cholesterol!A:A, Cholesterol!E:E, "Missing", 0)</f>
        <v>148</v>
      </c>
    </row>
    <row r="7104" spans="1:8">
      <c r="A7104">
        <v>100805</v>
      </c>
      <c r="B7104">
        <v>2</v>
      </c>
      <c r="C7104">
        <v>80</v>
      </c>
      <c r="D7104" t="str">
        <f t="shared" si="220"/>
        <v>Female</v>
      </c>
      <c r="F7104">
        <f t="shared" si="221"/>
        <v>80</v>
      </c>
      <c r="G7104">
        <f>_xlfn.XLOOKUP(A7104, BMI!A:A, BMI!E:E, "Missing", 0)</f>
        <v>19.8</v>
      </c>
      <c r="H7104">
        <f>_xlfn.XLOOKUP(A7104, Cholesterol!A:A, Cholesterol!E:E, "Missing", 0)</f>
        <v>242</v>
      </c>
    </row>
    <row r="7105" spans="1:8">
      <c r="A7105">
        <v>100806</v>
      </c>
      <c r="B7105">
        <v>1</v>
      </c>
      <c r="C7105">
        <v>3</v>
      </c>
      <c r="D7105" t="str">
        <f t="shared" si="220"/>
        <v>Male</v>
      </c>
      <c r="F7105">
        <f t="shared" si="221"/>
        <v>3</v>
      </c>
      <c r="G7105">
        <f>_xlfn.XLOOKUP(A7105, BMI!A:A, BMI!E:E, "Missing", 0)</f>
        <v>15.4</v>
      </c>
      <c r="H7105" t="str">
        <f>_xlfn.XLOOKUP(A7105, Cholesterol!A:A, Cholesterol!E:E, "Missing", 0)</f>
        <v>Missing</v>
      </c>
    </row>
    <row r="7106" spans="1:8">
      <c r="A7106">
        <v>100807</v>
      </c>
      <c r="B7106">
        <v>2</v>
      </c>
      <c r="C7106">
        <v>2</v>
      </c>
      <c r="D7106" t="str">
        <f t="shared" si="220"/>
        <v>Female</v>
      </c>
      <c r="F7106">
        <f t="shared" si="221"/>
        <v>2</v>
      </c>
      <c r="G7106">
        <f>_xlfn.XLOOKUP(A7106, BMI!A:A, BMI!E:E, "Missing", 0)</f>
        <v>17.100000000000001</v>
      </c>
      <c r="H7106" t="str">
        <f>_xlfn.XLOOKUP(A7106, Cholesterol!A:A, Cholesterol!E:E, "Missing", 0)</f>
        <v>Missing</v>
      </c>
    </row>
    <row r="7107" spans="1:8">
      <c r="A7107">
        <v>100808</v>
      </c>
      <c r="B7107">
        <v>2</v>
      </c>
      <c r="C7107">
        <v>16</v>
      </c>
      <c r="D7107" t="str">
        <f t="shared" ref="D7107:D7170" si="222">IF(B7107=1,"Male",IF(B7107=2,"Female","Unknown"))</f>
        <v>Female</v>
      </c>
      <c r="F7107">
        <f t="shared" ref="F7107:F7170" si="223">IF(C7107&lt;1, $E$1, C7107)</f>
        <v>16</v>
      </c>
      <c r="G7107">
        <f>_xlfn.XLOOKUP(A7107, BMI!A:A, BMI!E:E, "Missing", 0)</f>
        <v>34.9</v>
      </c>
      <c r="H7107">
        <f>_xlfn.XLOOKUP(A7107, Cholesterol!A:A, Cholesterol!E:E, "Missing", 0)</f>
        <v>194</v>
      </c>
    </row>
    <row r="7108" spans="1:8">
      <c r="A7108">
        <v>100809</v>
      </c>
      <c r="B7108">
        <v>2</v>
      </c>
      <c r="C7108">
        <v>4</v>
      </c>
      <c r="D7108" t="str">
        <f t="shared" si="222"/>
        <v>Female</v>
      </c>
      <c r="F7108">
        <f t="shared" si="223"/>
        <v>4</v>
      </c>
      <c r="G7108">
        <f>_xlfn.XLOOKUP(A7108, BMI!A:A, BMI!E:E, "Missing", 0)</f>
        <v>13.4</v>
      </c>
      <c r="H7108" t="str">
        <f>_xlfn.XLOOKUP(A7108, Cholesterol!A:A, Cholesterol!E:E, "Missing", 0)</f>
        <v>Missing</v>
      </c>
    </row>
    <row r="7109" spans="1:8">
      <c r="A7109">
        <v>100810</v>
      </c>
      <c r="B7109">
        <v>2</v>
      </c>
      <c r="C7109">
        <v>2</v>
      </c>
      <c r="D7109" t="str">
        <f t="shared" si="222"/>
        <v>Female</v>
      </c>
      <c r="F7109">
        <f t="shared" si="223"/>
        <v>2</v>
      </c>
      <c r="G7109" t="str">
        <f>_xlfn.XLOOKUP(A7109, BMI!A:A, BMI!E:E, "Missing", 0)</f>
        <v>Missing</v>
      </c>
      <c r="H7109" t="str">
        <f>_xlfn.XLOOKUP(A7109, Cholesterol!A:A, Cholesterol!E:E, "Missing", 0)</f>
        <v>Missing</v>
      </c>
    </row>
    <row r="7110" spans="1:8">
      <c r="A7110">
        <v>100811</v>
      </c>
      <c r="B7110">
        <v>2</v>
      </c>
      <c r="C7110">
        <v>1</v>
      </c>
      <c r="D7110" t="str">
        <f t="shared" si="222"/>
        <v>Female</v>
      </c>
      <c r="F7110">
        <f t="shared" si="223"/>
        <v>1</v>
      </c>
      <c r="G7110">
        <f>_xlfn.XLOOKUP(A7110, BMI!A:A, BMI!E:E, "Missing", 0)</f>
        <v>25.8</v>
      </c>
      <c r="H7110" t="str">
        <f>_xlfn.XLOOKUP(A7110, Cholesterol!A:A, Cholesterol!E:E, "Missing", 0)</f>
        <v>Missing</v>
      </c>
    </row>
    <row r="7111" spans="1:8">
      <c r="A7111">
        <v>100812</v>
      </c>
      <c r="B7111">
        <v>2</v>
      </c>
      <c r="C7111">
        <v>8</v>
      </c>
      <c r="D7111" t="str">
        <f t="shared" si="222"/>
        <v>Female</v>
      </c>
      <c r="F7111">
        <f t="shared" si="223"/>
        <v>8</v>
      </c>
      <c r="G7111">
        <f>_xlfn.XLOOKUP(A7111, BMI!A:A, BMI!E:E, "Missing", 0)</f>
        <v>22.5</v>
      </c>
      <c r="H7111">
        <f>_xlfn.XLOOKUP(A7111, Cholesterol!A:A, Cholesterol!E:E, "Missing", 0)</f>
        <v>188</v>
      </c>
    </row>
    <row r="7112" spans="1:8">
      <c r="A7112">
        <v>100813</v>
      </c>
      <c r="B7112">
        <v>2</v>
      </c>
      <c r="C7112">
        <v>16</v>
      </c>
      <c r="D7112" t="str">
        <f t="shared" si="222"/>
        <v>Female</v>
      </c>
      <c r="F7112">
        <f t="shared" si="223"/>
        <v>16</v>
      </c>
      <c r="G7112">
        <f>_xlfn.XLOOKUP(A7112, BMI!A:A, BMI!E:E, "Missing", 0)</f>
        <v>24</v>
      </c>
      <c r="H7112">
        <f>_xlfn.XLOOKUP(A7112, Cholesterol!A:A, Cholesterol!E:E, "Missing", 0)</f>
        <v>208</v>
      </c>
    </row>
    <row r="7113" spans="1:8">
      <c r="A7113">
        <v>100814</v>
      </c>
      <c r="B7113">
        <v>2</v>
      </c>
      <c r="C7113">
        <v>19</v>
      </c>
      <c r="D7113" t="str">
        <f t="shared" si="222"/>
        <v>Female</v>
      </c>
      <c r="F7113">
        <f t="shared" si="223"/>
        <v>19</v>
      </c>
      <c r="G7113">
        <f>_xlfn.XLOOKUP(A7113, BMI!A:A, BMI!E:E, "Missing", 0)</f>
        <v>39.1</v>
      </c>
      <c r="H7113">
        <f>_xlfn.XLOOKUP(A7113, Cholesterol!A:A, Cholesterol!E:E, "Missing", 0)</f>
        <v>196</v>
      </c>
    </row>
    <row r="7114" spans="1:8">
      <c r="A7114">
        <v>100815</v>
      </c>
      <c r="B7114">
        <v>2</v>
      </c>
      <c r="C7114">
        <v>53</v>
      </c>
      <c r="D7114" t="str">
        <f t="shared" si="222"/>
        <v>Female</v>
      </c>
      <c r="F7114">
        <f t="shared" si="223"/>
        <v>53</v>
      </c>
      <c r="G7114">
        <f>_xlfn.XLOOKUP(A7114, BMI!A:A, BMI!E:E, "Missing", 0)</f>
        <v>27.7</v>
      </c>
      <c r="H7114">
        <f>_xlfn.XLOOKUP(A7114, Cholesterol!A:A, Cholesterol!E:E, "Missing", 0)</f>
        <v>176</v>
      </c>
    </row>
    <row r="7115" spans="1:8">
      <c r="A7115">
        <v>100816</v>
      </c>
      <c r="B7115">
        <v>2</v>
      </c>
      <c r="C7115">
        <v>43</v>
      </c>
      <c r="D7115" t="str">
        <f t="shared" si="222"/>
        <v>Female</v>
      </c>
      <c r="F7115">
        <f t="shared" si="223"/>
        <v>43</v>
      </c>
      <c r="G7115">
        <f>_xlfn.XLOOKUP(A7115, BMI!A:A, BMI!E:E, "Missing", 0)</f>
        <v>32</v>
      </c>
      <c r="H7115">
        <f>_xlfn.XLOOKUP(A7115, Cholesterol!A:A, Cholesterol!E:E, "Missing", 0)</f>
        <v>191</v>
      </c>
    </row>
    <row r="7116" spans="1:8">
      <c r="A7116">
        <v>100817</v>
      </c>
      <c r="B7116">
        <v>2</v>
      </c>
      <c r="C7116">
        <v>60</v>
      </c>
      <c r="D7116" t="str">
        <f t="shared" si="222"/>
        <v>Female</v>
      </c>
      <c r="F7116">
        <f t="shared" si="223"/>
        <v>60</v>
      </c>
      <c r="G7116">
        <f>_xlfn.XLOOKUP(A7116, BMI!A:A, BMI!E:E, "Missing", 0)</f>
        <v>28.2</v>
      </c>
      <c r="H7116">
        <f>_xlfn.XLOOKUP(A7116, Cholesterol!A:A, Cholesterol!E:E, "Missing", 0)</f>
        <v>244</v>
      </c>
    </row>
    <row r="7117" spans="1:8">
      <c r="A7117">
        <v>100818</v>
      </c>
      <c r="B7117">
        <v>2</v>
      </c>
      <c r="C7117">
        <v>27</v>
      </c>
      <c r="D7117" t="str">
        <f t="shared" si="222"/>
        <v>Female</v>
      </c>
      <c r="F7117">
        <f t="shared" si="223"/>
        <v>27</v>
      </c>
      <c r="G7117">
        <f>_xlfn.XLOOKUP(A7117, BMI!A:A, BMI!E:E, "Missing", 0)</f>
        <v>25.1</v>
      </c>
      <c r="H7117">
        <f>_xlfn.XLOOKUP(A7117, Cholesterol!A:A, Cholesterol!E:E, "Missing", 0)</f>
        <v>176</v>
      </c>
    </row>
    <row r="7118" spans="1:8">
      <c r="A7118">
        <v>100819</v>
      </c>
      <c r="B7118">
        <v>1</v>
      </c>
      <c r="C7118">
        <v>30</v>
      </c>
      <c r="D7118" t="str">
        <f t="shared" si="222"/>
        <v>Male</v>
      </c>
      <c r="F7118">
        <f t="shared" si="223"/>
        <v>30</v>
      </c>
      <c r="G7118">
        <f>_xlfn.XLOOKUP(A7118, BMI!A:A, BMI!E:E, "Missing", 0)</f>
        <v>22</v>
      </c>
      <c r="H7118">
        <f>_xlfn.XLOOKUP(A7118, Cholesterol!A:A, Cholesterol!E:E, "Missing", 0)</f>
        <v>169</v>
      </c>
    </row>
    <row r="7119" spans="1:8">
      <c r="A7119">
        <v>100820</v>
      </c>
      <c r="B7119">
        <v>1</v>
      </c>
      <c r="C7119">
        <v>1</v>
      </c>
      <c r="D7119" t="str">
        <f t="shared" si="222"/>
        <v>Male</v>
      </c>
      <c r="F7119">
        <f t="shared" si="223"/>
        <v>1</v>
      </c>
      <c r="G7119">
        <f>_xlfn.XLOOKUP(A7119, BMI!A:A, BMI!E:E, "Missing", 0)</f>
        <v>25.8</v>
      </c>
      <c r="H7119" t="str">
        <f>_xlfn.XLOOKUP(A7119, Cholesterol!A:A, Cholesterol!E:E, "Missing", 0)</f>
        <v>Missing</v>
      </c>
    </row>
    <row r="7120" spans="1:8">
      <c r="A7120">
        <v>100821</v>
      </c>
      <c r="B7120">
        <v>2</v>
      </c>
      <c r="C7120">
        <v>68</v>
      </c>
      <c r="D7120" t="str">
        <f t="shared" si="222"/>
        <v>Female</v>
      </c>
      <c r="F7120">
        <f t="shared" si="223"/>
        <v>68</v>
      </c>
      <c r="G7120">
        <f>_xlfn.XLOOKUP(A7120, BMI!A:A, BMI!E:E, "Missing", 0)</f>
        <v>27.2</v>
      </c>
      <c r="H7120">
        <f>_xlfn.XLOOKUP(A7120, Cholesterol!A:A, Cholesterol!E:E, "Missing", 0)</f>
        <v>146</v>
      </c>
    </row>
    <row r="7121" spans="1:8">
      <c r="A7121">
        <v>100822</v>
      </c>
      <c r="B7121">
        <v>2</v>
      </c>
      <c r="C7121" s="1">
        <v>5.3976053469340201E-79</v>
      </c>
      <c r="D7121" t="str">
        <f t="shared" si="222"/>
        <v>Female</v>
      </c>
      <c r="F7121">
        <f t="shared" si="223"/>
        <v>31</v>
      </c>
      <c r="G7121">
        <f>_xlfn.XLOOKUP(A7121, BMI!A:A, BMI!E:E, "Missing", 0)</f>
        <v>25.8</v>
      </c>
      <c r="H7121" t="str">
        <f>_xlfn.XLOOKUP(A7121, Cholesterol!A:A, Cholesterol!E:E, "Missing", 0)</f>
        <v>Missing</v>
      </c>
    </row>
    <row r="7122" spans="1:8">
      <c r="A7122">
        <v>100823</v>
      </c>
      <c r="B7122">
        <v>1</v>
      </c>
      <c r="C7122">
        <v>3</v>
      </c>
      <c r="D7122" t="str">
        <f t="shared" si="222"/>
        <v>Male</v>
      </c>
      <c r="F7122">
        <f t="shared" si="223"/>
        <v>3</v>
      </c>
      <c r="G7122">
        <f>_xlfn.XLOOKUP(A7122, BMI!A:A, BMI!E:E, "Missing", 0)</f>
        <v>17.3</v>
      </c>
      <c r="H7122" t="str">
        <f>_xlfn.XLOOKUP(A7122, Cholesterol!A:A, Cholesterol!E:E, "Missing", 0)</f>
        <v>Missing</v>
      </c>
    </row>
    <row r="7123" spans="1:8">
      <c r="A7123">
        <v>100824</v>
      </c>
      <c r="B7123">
        <v>2</v>
      </c>
      <c r="C7123">
        <v>3</v>
      </c>
      <c r="D7123" t="str">
        <f t="shared" si="222"/>
        <v>Female</v>
      </c>
      <c r="F7123">
        <f t="shared" si="223"/>
        <v>3</v>
      </c>
      <c r="G7123">
        <f>_xlfn.XLOOKUP(A7123, BMI!A:A, BMI!E:E, "Missing", 0)</f>
        <v>17.8</v>
      </c>
      <c r="H7123" t="str">
        <f>_xlfn.XLOOKUP(A7123, Cholesterol!A:A, Cholesterol!E:E, "Missing", 0)</f>
        <v>Missing</v>
      </c>
    </row>
    <row r="7124" spans="1:8">
      <c r="A7124">
        <v>100825</v>
      </c>
      <c r="B7124">
        <v>2</v>
      </c>
      <c r="C7124">
        <v>37</v>
      </c>
      <c r="D7124" t="str">
        <f t="shared" si="222"/>
        <v>Female</v>
      </c>
      <c r="F7124">
        <f t="shared" si="223"/>
        <v>37</v>
      </c>
      <c r="G7124">
        <f>_xlfn.XLOOKUP(A7124, BMI!A:A, BMI!E:E, "Missing", 0)</f>
        <v>36.9</v>
      </c>
      <c r="H7124">
        <f>_xlfn.XLOOKUP(A7124, Cholesterol!A:A, Cholesterol!E:E, "Missing", 0)</f>
        <v>164</v>
      </c>
    </row>
    <row r="7125" spans="1:8">
      <c r="A7125">
        <v>100826</v>
      </c>
      <c r="B7125">
        <v>2</v>
      </c>
      <c r="C7125">
        <v>5</v>
      </c>
      <c r="D7125" t="str">
        <f t="shared" si="222"/>
        <v>Female</v>
      </c>
      <c r="F7125">
        <f t="shared" si="223"/>
        <v>5</v>
      </c>
      <c r="G7125">
        <f>_xlfn.XLOOKUP(A7125, BMI!A:A, BMI!E:E, "Missing", 0)</f>
        <v>14.3</v>
      </c>
      <c r="H7125" t="str">
        <f>_xlfn.XLOOKUP(A7125, Cholesterol!A:A, Cholesterol!E:E, "Missing", 0)</f>
        <v>Missing</v>
      </c>
    </row>
    <row r="7126" spans="1:8">
      <c r="A7126">
        <v>100827</v>
      </c>
      <c r="B7126">
        <v>2</v>
      </c>
      <c r="C7126">
        <v>45</v>
      </c>
      <c r="D7126" t="str">
        <f t="shared" si="222"/>
        <v>Female</v>
      </c>
      <c r="F7126">
        <f t="shared" si="223"/>
        <v>45</v>
      </c>
      <c r="G7126">
        <f>_xlfn.XLOOKUP(A7126, BMI!A:A, BMI!E:E, "Missing", 0)</f>
        <v>28.5</v>
      </c>
      <c r="H7126">
        <f>_xlfn.XLOOKUP(A7126, Cholesterol!A:A, Cholesterol!E:E, "Missing", 0)</f>
        <v>176</v>
      </c>
    </row>
    <row r="7127" spans="1:8">
      <c r="A7127">
        <v>100828</v>
      </c>
      <c r="B7127">
        <v>2</v>
      </c>
      <c r="C7127">
        <v>1</v>
      </c>
      <c r="D7127" t="str">
        <f t="shared" si="222"/>
        <v>Female</v>
      </c>
      <c r="F7127">
        <f t="shared" si="223"/>
        <v>1</v>
      </c>
      <c r="G7127">
        <f>_xlfn.XLOOKUP(A7127, BMI!A:A, BMI!E:E, "Missing", 0)</f>
        <v>25.8</v>
      </c>
      <c r="H7127" t="str">
        <f>_xlfn.XLOOKUP(A7127, Cholesterol!A:A, Cholesterol!E:E, "Missing", 0)</f>
        <v>Missing</v>
      </c>
    </row>
    <row r="7128" spans="1:8">
      <c r="A7128">
        <v>100829</v>
      </c>
      <c r="B7128">
        <v>1</v>
      </c>
      <c r="C7128">
        <v>43</v>
      </c>
      <c r="D7128" t="str">
        <f t="shared" si="222"/>
        <v>Male</v>
      </c>
      <c r="F7128">
        <f t="shared" si="223"/>
        <v>43</v>
      </c>
      <c r="G7128">
        <f>_xlfn.XLOOKUP(A7128, BMI!A:A, BMI!E:E, "Missing", 0)</f>
        <v>30.9</v>
      </c>
      <c r="H7128">
        <f>_xlfn.XLOOKUP(A7128, Cholesterol!A:A, Cholesterol!E:E, "Missing", 0)</f>
        <v>195</v>
      </c>
    </row>
    <row r="7129" spans="1:8">
      <c r="A7129">
        <v>100830</v>
      </c>
      <c r="B7129">
        <v>2</v>
      </c>
      <c r="C7129">
        <v>4</v>
      </c>
      <c r="D7129" t="str">
        <f t="shared" si="222"/>
        <v>Female</v>
      </c>
      <c r="F7129">
        <f t="shared" si="223"/>
        <v>4</v>
      </c>
      <c r="G7129">
        <f>_xlfn.XLOOKUP(A7129, BMI!A:A, BMI!E:E, "Missing", 0)</f>
        <v>16.100000000000001</v>
      </c>
      <c r="H7129" t="str">
        <f>_xlfn.XLOOKUP(A7129, Cholesterol!A:A, Cholesterol!E:E, "Missing", 0)</f>
        <v>Missing</v>
      </c>
    </row>
    <row r="7130" spans="1:8">
      <c r="A7130">
        <v>100831</v>
      </c>
      <c r="B7130">
        <v>2</v>
      </c>
      <c r="C7130">
        <v>74</v>
      </c>
      <c r="D7130" t="str">
        <f t="shared" si="222"/>
        <v>Female</v>
      </c>
      <c r="F7130">
        <f t="shared" si="223"/>
        <v>74</v>
      </c>
      <c r="G7130">
        <f>_xlfn.XLOOKUP(A7130, BMI!A:A, BMI!E:E, "Missing", 0)</f>
        <v>26.1</v>
      </c>
      <c r="H7130">
        <f>_xlfn.XLOOKUP(A7130, Cholesterol!A:A, Cholesterol!E:E, "Missing", 0)</f>
        <v>176</v>
      </c>
    </row>
    <row r="7131" spans="1:8">
      <c r="A7131">
        <v>100832</v>
      </c>
      <c r="B7131">
        <v>2</v>
      </c>
      <c r="C7131">
        <v>36</v>
      </c>
      <c r="D7131" t="str">
        <f t="shared" si="222"/>
        <v>Female</v>
      </c>
      <c r="F7131">
        <f t="shared" si="223"/>
        <v>36</v>
      </c>
      <c r="G7131">
        <f>_xlfn.XLOOKUP(A7131, BMI!A:A, BMI!E:E, "Missing", 0)</f>
        <v>29.4</v>
      </c>
      <c r="H7131">
        <f>_xlfn.XLOOKUP(A7131, Cholesterol!A:A, Cholesterol!E:E, "Missing", 0)</f>
        <v>176</v>
      </c>
    </row>
    <row r="7132" spans="1:8">
      <c r="A7132">
        <v>100833</v>
      </c>
      <c r="B7132">
        <v>1</v>
      </c>
      <c r="C7132" s="1">
        <v>5.3976053469340201E-79</v>
      </c>
      <c r="D7132" t="str">
        <f t="shared" si="222"/>
        <v>Male</v>
      </c>
      <c r="F7132">
        <f t="shared" si="223"/>
        <v>31</v>
      </c>
      <c r="G7132">
        <f>_xlfn.XLOOKUP(A7132, BMI!A:A, BMI!E:E, "Missing", 0)</f>
        <v>25.8</v>
      </c>
      <c r="H7132" t="str">
        <f>_xlfn.XLOOKUP(A7132, Cholesterol!A:A, Cholesterol!E:E, "Missing", 0)</f>
        <v>Missing</v>
      </c>
    </row>
    <row r="7133" spans="1:8">
      <c r="A7133">
        <v>100834</v>
      </c>
      <c r="B7133">
        <v>1</v>
      </c>
      <c r="C7133">
        <v>80</v>
      </c>
      <c r="D7133" t="str">
        <f t="shared" si="222"/>
        <v>Male</v>
      </c>
      <c r="F7133">
        <f t="shared" si="223"/>
        <v>80</v>
      </c>
      <c r="G7133">
        <f>_xlfn.XLOOKUP(A7133, BMI!A:A, BMI!E:E, "Missing", 0)</f>
        <v>29.6</v>
      </c>
      <c r="H7133">
        <f>_xlfn.XLOOKUP(A7133, Cholesterol!A:A, Cholesterol!E:E, "Missing", 0)</f>
        <v>140</v>
      </c>
    </row>
    <row r="7134" spans="1:8">
      <c r="A7134">
        <v>100835</v>
      </c>
      <c r="B7134">
        <v>1</v>
      </c>
      <c r="C7134">
        <v>2</v>
      </c>
      <c r="D7134" t="str">
        <f t="shared" si="222"/>
        <v>Male</v>
      </c>
      <c r="F7134">
        <f t="shared" si="223"/>
        <v>2</v>
      </c>
      <c r="G7134">
        <f>_xlfn.XLOOKUP(A7134, BMI!A:A, BMI!E:E, "Missing", 0)</f>
        <v>25.8</v>
      </c>
      <c r="H7134" t="str">
        <f>_xlfn.XLOOKUP(A7134, Cholesterol!A:A, Cholesterol!E:E, "Missing", 0)</f>
        <v>Missing</v>
      </c>
    </row>
    <row r="7135" spans="1:8">
      <c r="A7135">
        <v>100836</v>
      </c>
      <c r="B7135">
        <v>1</v>
      </c>
      <c r="C7135">
        <v>63</v>
      </c>
      <c r="D7135" t="str">
        <f t="shared" si="222"/>
        <v>Male</v>
      </c>
      <c r="F7135">
        <f t="shared" si="223"/>
        <v>63</v>
      </c>
      <c r="G7135">
        <f>_xlfn.XLOOKUP(A7135, BMI!A:A, BMI!E:E, "Missing", 0)</f>
        <v>27.7</v>
      </c>
      <c r="H7135">
        <f>_xlfn.XLOOKUP(A7135, Cholesterol!A:A, Cholesterol!E:E, "Missing", 0)</f>
        <v>201</v>
      </c>
    </row>
    <row r="7136" spans="1:8">
      <c r="A7136">
        <v>100837</v>
      </c>
      <c r="B7136">
        <v>1</v>
      </c>
      <c r="C7136">
        <v>68</v>
      </c>
      <c r="D7136" t="str">
        <f t="shared" si="222"/>
        <v>Male</v>
      </c>
      <c r="F7136">
        <f t="shared" si="223"/>
        <v>68</v>
      </c>
      <c r="G7136">
        <f>_xlfn.XLOOKUP(A7136, BMI!A:A, BMI!E:E, "Missing", 0)</f>
        <v>25.8</v>
      </c>
      <c r="H7136">
        <f>_xlfn.XLOOKUP(A7136, Cholesterol!A:A, Cholesterol!E:E, "Missing", 0)</f>
        <v>189</v>
      </c>
    </row>
    <row r="7137" spans="1:8">
      <c r="A7137">
        <v>100838</v>
      </c>
      <c r="B7137">
        <v>2</v>
      </c>
      <c r="C7137">
        <v>37</v>
      </c>
      <c r="D7137" t="str">
        <f t="shared" si="222"/>
        <v>Female</v>
      </c>
      <c r="F7137">
        <f t="shared" si="223"/>
        <v>37</v>
      </c>
      <c r="G7137">
        <f>_xlfn.XLOOKUP(A7137, BMI!A:A, BMI!E:E, "Missing", 0)</f>
        <v>48.8</v>
      </c>
      <c r="H7137">
        <f>_xlfn.XLOOKUP(A7137, Cholesterol!A:A, Cholesterol!E:E, "Missing", 0)</f>
        <v>231</v>
      </c>
    </row>
    <row r="7138" spans="1:8">
      <c r="A7138">
        <v>100839</v>
      </c>
      <c r="B7138">
        <v>2</v>
      </c>
      <c r="C7138">
        <v>2</v>
      </c>
      <c r="D7138" t="str">
        <f t="shared" si="222"/>
        <v>Female</v>
      </c>
      <c r="F7138">
        <f t="shared" si="223"/>
        <v>2</v>
      </c>
      <c r="G7138" t="str">
        <f>_xlfn.XLOOKUP(A7138, BMI!A:A, BMI!E:E, "Missing", 0)</f>
        <v>Missing</v>
      </c>
      <c r="H7138" t="str">
        <f>_xlfn.XLOOKUP(A7138, Cholesterol!A:A, Cholesterol!E:E, "Missing", 0)</f>
        <v>Missing</v>
      </c>
    </row>
    <row r="7139" spans="1:8">
      <c r="A7139">
        <v>100840</v>
      </c>
      <c r="B7139">
        <v>1</v>
      </c>
      <c r="C7139">
        <v>76</v>
      </c>
      <c r="D7139" t="str">
        <f t="shared" si="222"/>
        <v>Male</v>
      </c>
      <c r="F7139">
        <f t="shared" si="223"/>
        <v>76</v>
      </c>
      <c r="G7139">
        <f>_xlfn.XLOOKUP(A7139, BMI!A:A, BMI!E:E, "Missing", 0)</f>
        <v>27.6</v>
      </c>
      <c r="H7139">
        <f>_xlfn.XLOOKUP(A7139, Cholesterol!A:A, Cholesterol!E:E, "Missing", 0)</f>
        <v>184</v>
      </c>
    </row>
    <row r="7140" spans="1:8">
      <c r="A7140">
        <v>100841</v>
      </c>
      <c r="B7140">
        <v>2</v>
      </c>
      <c r="C7140">
        <v>41</v>
      </c>
      <c r="D7140" t="str">
        <f t="shared" si="222"/>
        <v>Female</v>
      </c>
      <c r="F7140">
        <f t="shared" si="223"/>
        <v>41</v>
      </c>
      <c r="G7140">
        <f>_xlfn.XLOOKUP(A7140, BMI!A:A, BMI!E:E, "Missing", 0)</f>
        <v>21.9</v>
      </c>
      <c r="H7140">
        <f>_xlfn.XLOOKUP(A7140, Cholesterol!A:A, Cholesterol!E:E, "Missing", 0)</f>
        <v>236</v>
      </c>
    </row>
    <row r="7141" spans="1:8">
      <c r="A7141">
        <v>100842</v>
      </c>
      <c r="B7141">
        <v>1</v>
      </c>
      <c r="C7141">
        <v>7</v>
      </c>
      <c r="D7141" t="str">
        <f t="shared" si="222"/>
        <v>Male</v>
      </c>
      <c r="F7141">
        <f t="shared" si="223"/>
        <v>7</v>
      </c>
      <c r="G7141">
        <f>_xlfn.XLOOKUP(A7141, BMI!A:A, BMI!E:E, "Missing", 0)</f>
        <v>16.3</v>
      </c>
      <c r="H7141">
        <f>_xlfn.XLOOKUP(A7141, Cholesterol!A:A, Cholesterol!E:E, "Missing", 0)</f>
        <v>135</v>
      </c>
    </row>
    <row r="7142" spans="1:8">
      <c r="A7142">
        <v>100843</v>
      </c>
      <c r="B7142">
        <v>1</v>
      </c>
      <c r="C7142">
        <v>33</v>
      </c>
      <c r="D7142" t="str">
        <f t="shared" si="222"/>
        <v>Male</v>
      </c>
      <c r="F7142">
        <f t="shared" si="223"/>
        <v>33</v>
      </c>
      <c r="G7142">
        <f>_xlfn.XLOOKUP(A7142, BMI!A:A, BMI!E:E, "Missing", 0)</f>
        <v>40.299999999999997</v>
      </c>
      <c r="H7142">
        <f>_xlfn.XLOOKUP(A7142, Cholesterol!A:A, Cholesterol!E:E, "Missing", 0)</f>
        <v>203</v>
      </c>
    </row>
    <row r="7143" spans="1:8">
      <c r="A7143">
        <v>100844</v>
      </c>
      <c r="B7143">
        <v>1</v>
      </c>
      <c r="C7143">
        <v>59</v>
      </c>
      <c r="D7143" t="str">
        <f t="shared" si="222"/>
        <v>Male</v>
      </c>
      <c r="F7143">
        <f t="shared" si="223"/>
        <v>59</v>
      </c>
      <c r="G7143">
        <f>_xlfn.XLOOKUP(A7143, BMI!A:A, BMI!E:E, "Missing", 0)</f>
        <v>25.8</v>
      </c>
      <c r="H7143">
        <f>_xlfn.XLOOKUP(A7143, Cholesterol!A:A, Cholesterol!E:E, "Missing", 0)</f>
        <v>169</v>
      </c>
    </row>
    <row r="7144" spans="1:8">
      <c r="A7144">
        <v>100845</v>
      </c>
      <c r="B7144">
        <v>1</v>
      </c>
      <c r="C7144">
        <v>1</v>
      </c>
      <c r="D7144" t="str">
        <f t="shared" si="222"/>
        <v>Male</v>
      </c>
      <c r="F7144">
        <f t="shared" si="223"/>
        <v>1</v>
      </c>
      <c r="G7144" t="str">
        <f>_xlfn.XLOOKUP(A7144, BMI!A:A, BMI!E:E, "Missing", 0)</f>
        <v>Missing</v>
      </c>
      <c r="H7144" t="str">
        <f>_xlfn.XLOOKUP(A7144, Cholesterol!A:A, Cholesterol!E:E, "Missing", 0)</f>
        <v>Missing</v>
      </c>
    </row>
    <row r="7145" spans="1:8">
      <c r="A7145">
        <v>100846</v>
      </c>
      <c r="B7145">
        <v>1</v>
      </c>
      <c r="C7145">
        <v>29</v>
      </c>
      <c r="D7145" t="str">
        <f t="shared" si="222"/>
        <v>Male</v>
      </c>
      <c r="F7145">
        <f t="shared" si="223"/>
        <v>29</v>
      </c>
      <c r="G7145">
        <f>_xlfn.XLOOKUP(A7145, BMI!A:A, BMI!E:E, "Missing", 0)</f>
        <v>23.4</v>
      </c>
      <c r="H7145">
        <f>_xlfn.XLOOKUP(A7145, Cholesterol!A:A, Cholesterol!E:E, "Missing", 0)</f>
        <v>145</v>
      </c>
    </row>
    <row r="7146" spans="1:8">
      <c r="A7146">
        <v>100847</v>
      </c>
      <c r="B7146">
        <v>2</v>
      </c>
      <c r="C7146">
        <v>57</v>
      </c>
      <c r="D7146" t="str">
        <f t="shared" si="222"/>
        <v>Female</v>
      </c>
      <c r="F7146">
        <f t="shared" si="223"/>
        <v>57</v>
      </c>
      <c r="G7146">
        <f>_xlfn.XLOOKUP(A7146, BMI!A:A, BMI!E:E, "Missing", 0)</f>
        <v>53.1</v>
      </c>
      <c r="H7146">
        <f>_xlfn.XLOOKUP(A7146, Cholesterol!A:A, Cholesterol!E:E, "Missing", 0)</f>
        <v>176</v>
      </c>
    </row>
    <row r="7147" spans="1:8">
      <c r="A7147">
        <v>100848</v>
      </c>
      <c r="B7147">
        <v>2</v>
      </c>
      <c r="C7147">
        <v>70</v>
      </c>
      <c r="D7147" t="str">
        <f t="shared" si="222"/>
        <v>Female</v>
      </c>
      <c r="F7147">
        <f t="shared" si="223"/>
        <v>70</v>
      </c>
      <c r="G7147">
        <f>_xlfn.XLOOKUP(A7147, BMI!A:A, BMI!E:E, "Missing", 0)</f>
        <v>37.700000000000003</v>
      </c>
      <c r="H7147">
        <f>_xlfn.XLOOKUP(A7147, Cholesterol!A:A, Cholesterol!E:E, "Missing", 0)</f>
        <v>144</v>
      </c>
    </row>
    <row r="7148" spans="1:8">
      <c r="A7148">
        <v>100849</v>
      </c>
      <c r="B7148">
        <v>1</v>
      </c>
      <c r="C7148">
        <v>26</v>
      </c>
      <c r="D7148" t="str">
        <f t="shared" si="222"/>
        <v>Male</v>
      </c>
      <c r="F7148">
        <f t="shared" si="223"/>
        <v>26</v>
      </c>
      <c r="G7148">
        <f>_xlfn.XLOOKUP(A7148, BMI!A:A, BMI!E:E, "Missing", 0)</f>
        <v>42.3</v>
      </c>
      <c r="H7148">
        <f>_xlfn.XLOOKUP(A7148, Cholesterol!A:A, Cholesterol!E:E, "Missing", 0)</f>
        <v>160</v>
      </c>
    </row>
    <row r="7149" spans="1:8">
      <c r="A7149">
        <v>100850</v>
      </c>
      <c r="B7149">
        <v>2</v>
      </c>
      <c r="C7149">
        <v>5</v>
      </c>
      <c r="D7149" t="str">
        <f t="shared" si="222"/>
        <v>Female</v>
      </c>
      <c r="F7149">
        <f t="shared" si="223"/>
        <v>5</v>
      </c>
      <c r="G7149">
        <f>_xlfn.XLOOKUP(A7149, BMI!A:A, BMI!E:E, "Missing", 0)</f>
        <v>17.899999999999999</v>
      </c>
      <c r="H7149" t="str">
        <f>_xlfn.XLOOKUP(A7149, Cholesterol!A:A, Cholesterol!E:E, "Missing", 0)</f>
        <v>Missing</v>
      </c>
    </row>
    <row r="7150" spans="1:8">
      <c r="A7150">
        <v>100851</v>
      </c>
      <c r="B7150">
        <v>2</v>
      </c>
      <c r="C7150">
        <v>71</v>
      </c>
      <c r="D7150" t="str">
        <f t="shared" si="222"/>
        <v>Female</v>
      </c>
      <c r="F7150">
        <f t="shared" si="223"/>
        <v>71</v>
      </c>
      <c r="G7150">
        <f>_xlfn.XLOOKUP(A7150, BMI!A:A, BMI!E:E, "Missing", 0)</f>
        <v>28.9</v>
      </c>
      <c r="H7150">
        <f>_xlfn.XLOOKUP(A7150, Cholesterol!A:A, Cholesterol!E:E, "Missing", 0)</f>
        <v>173</v>
      </c>
    </row>
    <row r="7151" spans="1:8">
      <c r="A7151">
        <v>100852</v>
      </c>
      <c r="B7151">
        <v>2</v>
      </c>
      <c r="C7151" s="1">
        <v>5.3976053469340201E-79</v>
      </c>
      <c r="D7151" t="str">
        <f t="shared" si="222"/>
        <v>Female</v>
      </c>
      <c r="F7151">
        <f t="shared" si="223"/>
        <v>31</v>
      </c>
      <c r="G7151">
        <f>_xlfn.XLOOKUP(A7151, BMI!A:A, BMI!E:E, "Missing", 0)</f>
        <v>25.8</v>
      </c>
      <c r="H7151" t="str">
        <f>_xlfn.XLOOKUP(A7151, Cholesterol!A:A, Cholesterol!E:E, "Missing", 0)</f>
        <v>Missing</v>
      </c>
    </row>
    <row r="7152" spans="1:8">
      <c r="A7152">
        <v>100853</v>
      </c>
      <c r="B7152">
        <v>1</v>
      </c>
      <c r="C7152">
        <v>80</v>
      </c>
      <c r="D7152" t="str">
        <f t="shared" si="222"/>
        <v>Male</v>
      </c>
      <c r="F7152">
        <f t="shared" si="223"/>
        <v>80</v>
      </c>
      <c r="G7152">
        <f>_xlfn.XLOOKUP(A7152, BMI!A:A, BMI!E:E, "Missing", 0)</f>
        <v>32.1</v>
      </c>
      <c r="H7152">
        <f>_xlfn.XLOOKUP(A7152, Cholesterol!A:A, Cholesterol!E:E, "Missing", 0)</f>
        <v>239</v>
      </c>
    </row>
    <row r="7153" spans="1:8">
      <c r="A7153">
        <v>100854</v>
      </c>
      <c r="B7153">
        <v>2</v>
      </c>
      <c r="C7153">
        <v>6</v>
      </c>
      <c r="D7153" t="str">
        <f t="shared" si="222"/>
        <v>Female</v>
      </c>
      <c r="F7153">
        <f t="shared" si="223"/>
        <v>6</v>
      </c>
      <c r="G7153">
        <f>_xlfn.XLOOKUP(A7153, BMI!A:A, BMI!E:E, "Missing", 0)</f>
        <v>24</v>
      </c>
      <c r="H7153">
        <f>_xlfn.XLOOKUP(A7153, Cholesterol!A:A, Cholesterol!E:E, "Missing", 0)</f>
        <v>126</v>
      </c>
    </row>
    <row r="7154" spans="1:8">
      <c r="A7154">
        <v>100855</v>
      </c>
      <c r="B7154">
        <v>2</v>
      </c>
      <c r="C7154">
        <v>30</v>
      </c>
      <c r="D7154" t="str">
        <f t="shared" si="222"/>
        <v>Female</v>
      </c>
      <c r="F7154">
        <f t="shared" si="223"/>
        <v>30</v>
      </c>
      <c r="G7154">
        <f>_xlfn.XLOOKUP(A7154, BMI!A:A, BMI!E:E, "Missing", 0)</f>
        <v>22.7</v>
      </c>
      <c r="H7154">
        <f>_xlfn.XLOOKUP(A7154, Cholesterol!A:A, Cholesterol!E:E, "Missing", 0)</f>
        <v>187</v>
      </c>
    </row>
    <row r="7155" spans="1:8">
      <c r="A7155">
        <v>100856</v>
      </c>
      <c r="B7155">
        <v>2</v>
      </c>
      <c r="C7155">
        <v>75</v>
      </c>
      <c r="D7155" t="str">
        <f t="shared" si="222"/>
        <v>Female</v>
      </c>
      <c r="F7155">
        <f t="shared" si="223"/>
        <v>75</v>
      </c>
      <c r="G7155">
        <f>_xlfn.XLOOKUP(A7155, BMI!A:A, BMI!E:E, "Missing", 0)</f>
        <v>20.5</v>
      </c>
      <c r="H7155">
        <f>_xlfn.XLOOKUP(A7155, Cholesterol!A:A, Cholesterol!E:E, "Missing", 0)</f>
        <v>141</v>
      </c>
    </row>
    <row r="7156" spans="1:8">
      <c r="A7156">
        <v>100857</v>
      </c>
      <c r="B7156">
        <v>2</v>
      </c>
      <c r="C7156">
        <v>13</v>
      </c>
      <c r="D7156" t="str">
        <f t="shared" si="222"/>
        <v>Female</v>
      </c>
      <c r="F7156">
        <f t="shared" si="223"/>
        <v>13</v>
      </c>
      <c r="G7156">
        <f>_xlfn.XLOOKUP(A7156, BMI!A:A, BMI!E:E, "Missing", 0)</f>
        <v>17.5</v>
      </c>
      <c r="H7156">
        <f>_xlfn.XLOOKUP(A7156, Cholesterol!A:A, Cholesterol!E:E, "Missing", 0)</f>
        <v>117</v>
      </c>
    </row>
    <row r="7157" spans="1:8">
      <c r="A7157">
        <v>100858</v>
      </c>
      <c r="B7157">
        <v>1</v>
      </c>
      <c r="C7157">
        <v>2</v>
      </c>
      <c r="D7157" t="str">
        <f t="shared" si="222"/>
        <v>Male</v>
      </c>
      <c r="F7157">
        <f t="shared" si="223"/>
        <v>2</v>
      </c>
      <c r="G7157">
        <f>_xlfn.XLOOKUP(A7157, BMI!A:A, BMI!E:E, "Missing", 0)</f>
        <v>14.9</v>
      </c>
      <c r="H7157" t="str">
        <f>_xlfn.XLOOKUP(A7157, Cholesterol!A:A, Cholesterol!E:E, "Missing", 0)</f>
        <v>Missing</v>
      </c>
    </row>
    <row r="7158" spans="1:8">
      <c r="A7158">
        <v>100859</v>
      </c>
      <c r="B7158">
        <v>2</v>
      </c>
      <c r="C7158">
        <v>17</v>
      </c>
      <c r="D7158" t="str">
        <f t="shared" si="222"/>
        <v>Female</v>
      </c>
      <c r="F7158">
        <f t="shared" si="223"/>
        <v>17</v>
      </c>
      <c r="G7158">
        <f>_xlfn.XLOOKUP(A7158, BMI!A:A, BMI!E:E, "Missing", 0)</f>
        <v>34.6</v>
      </c>
      <c r="H7158">
        <f>_xlfn.XLOOKUP(A7158, Cholesterol!A:A, Cholesterol!E:E, "Missing", 0)</f>
        <v>171</v>
      </c>
    </row>
    <row r="7159" spans="1:8">
      <c r="A7159">
        <v>100860</v>
      </c>
      <c r="B7159">
        <v>2</v>
      </c>
      <c r="C7159">
        <v>36</v>
      </c>
      <c r="D7159" t="str">
        <f t="shared" si="222"/>
        <v>Female</v>
      </c>
      <c r="F7159">
        <f t="shared" si="223"/>
        <v>36</v>
      </c>
      <c r="G7159">
        <f>_xlfn.XLOOKUP(A7159, BMI!A:A, BMI!E:E, "Missing", 0)</f>
        <v>42.9</v>
      </c>
      <c r="H7159">
        <f>_xlfn.XLOOKUP(A7159, Cholesterol!A:A, Cholesterol!E:E, "Missing", 0)</f>
        <v>182</v>
      </c>
    </row>
    <row r="7160" spans="1:8">
      <c r="A7160">
        <v>100861</v>
      </c>
      <c r="B7160">
        <v>1</v>
      </c>
      <c r="C7160">
        <v>36</v>
      </c>
      <c r="D7160" t="str">
        <f t="shared" si="222"/>
        <v>Male</v>
      </c>
      <c r="F7160">
        <f t="shared" si="223"/>
        <v>36</v>
      </c>
      <c r="G7160">
        <f>_xlfn.XLOOKUP(A7160, BMI!A:A, BMI!E:E, "Missing", 0)</f>
        <v>51.9</v>
      </c>
      <c r="H7160">
        <f>_xlfn.XLOOKUP(A7160, Cholesterol!A:A, Cholesterol!E:E, "Missing", 0)</f>
        <v>163</v>
      </c>
    </row>
    <row r="7161" spans="1:8">
      <c r="A7161">
        <v>100862</v>
      </c>
      <c r="B7161">
        <v>2</v>
      </c>
      <c r="C7161">
        <v>62</v>
      </c>
      <c r="D7161" t="str">
        <f t="shared" si="222"/>
        <v>Female</v>
      </c>
      <c r="F7161">
        <f t="shared" si="223"/>
        <v>62</v>
      </c>
      <c r="G7161">
        <f>_xlfn.XLOOKUP(A7161, BMI!A:A, BMI!E:E, "Missing", 0)</f>
        <v>32.799999999999997</v>
      </c>
      <c r="H7161">
        <f>_xlfn.XLOOKUP(A7161, Cholesterol!A:A, Cholesterol!E:E, "Missing", 0)</f>
        <v>227</v>
      </c>
    </row>
    <row r="7162" spans="1:8">
      <c r="A7162">
        <v>100863</v>
      </c>
      <c r="B7162">
        <v>2</v>
      </c>
      <c r="C7162" s="1">
        <v>5.3976053469340201E-79</v>
      </c>
      <c r="D7162" t="str">
        <f t="shared" si="222"/>
        <v>Female</v>
      </c>
      <c r="F7162">
        <f t="shared" si="223"/>
        <v>31</v>
      </c>
      <c r="G7162">
        <f>_xlfn.XLOOKUP(A7162, BMI!A:A, BMI!E:E, "Missing", 0)</f>
        <v>25.8</v>
      </c>
      <c r="H7162" t="str">
        <f>_xlfn.XLOOKUP(A7162, Cholesterol!A:A, Cholesterol!E:E, "Missing", 0)</f>
        <v>Missing</v>
      </c>
    </row>
    <row r="7163" spans="1:8">
      <c r="A7163">
        <v>100864</v>
      </c>
      <c r="B7163">
        <v>1</v>
      </c>
      <c r="C7163" s="1">
        <v>5.3976053469340201E-79</v>
      </c>
      <c r="D7163" t="str">
        <f t="shared" si="222"/>
        <v>Male</v>
      </c>
      <c r="F7163">
        <f t="shared" si="223"/>
        <v>31</v>
      </c>
      <c r="G7163">
        <f>_xlfn.XLOOKUP(A7163, BMI!A:A, BMI!E:E, "Missing", 0)</f>
        <v>25.8</v>
      </c>
      <c r="H7163" t="str">
        <f>_xlfn.XLOOKUP(A7163, Cholesterol!A:A, Cholesterol!E:E, "Missing", 0)</f>
        <v>Missing</v>
      </c>
    </row>
    <row r="7164" spans="1:8">
      <c r="A7164">
        <v>100865</v>
      </c>
      <c r="B7164">
        <v>2</v>
      </c>
      <c r="C7164">
        <v>52</v>
      </c>
      <c r="D7164" t="str">
        <f t="shared" si="222"/>
        <v>Female</v>
      </c>
      <c r="F7164">
        <f t="shared" si="223"/>
        <v>52</v>
      </c>
      <c r="G7164">
        <f>_xlfn.XLOOKUP(A7164, BMI!A:A, BMI!E:E, "Missing", 0)</f>
        <v>22.4</v>
      </c>
      <c r="H7164">
        <f>_xlfn.XLOOKUP(A7164, Cholesterol!A:A, Cholesterol!E:E, "Missing", 0)</f>
        <v>176</v>
      </c>
    </row>
    <row r="7165" spans="1:8">
      <c r="A7165">
        <v>100866</v>
      </c>
      <c r="B7165">
        <v>1</v>
      </c>
      <c r="C7165">
        <v>46</v>
      </c>
      <c r="D7165" t="str">
        <f t="shared" si="222"/>
        <v>Male</v>
      </c>
      <c r="F7165">
        <f t="shared" si="223"/>
        <v>46</v>
      </c>
      <c r="G7165">
        <f>_xlfn.XLOOKUP(A7165, BMI!A:A, BMI!E:E, "Missing", 0)</f>
        <v>39.1</v>
      </c>
      <c r="H7165">
        <f>_xlfn.XLOOKUP(A7165, Cholesterol!A:A, Cholesterol!E:E, "Missing", 0)</f>
        <v>183</v>
      </c>
    </row>
    <row r="7166" spans="1:8">
      <c r="A7166">
        <v>100867</v>
      </c>
      <c r="B7166">
        <v>2</v>
      </c>
      <c r="C7166">
        <v>2</v>
      </c>
      <c r="D7166" t="str">
        <f t="shared" si="222"/>
        <v>Female</v>
      </c>
      <c r="F7166">
        <f t="shared" si="223"/>
        <v>2</v>
      </c>
      <c r="G7166">
        <f>_xlfn.XLOOKUP(A7166, BMI!A:A, BMI!E:E, "Missing", 0)</f>
        <v>25.8</v>
      </c>
      <c r="H7166" t="str">
        <f>_xlfn.XLOOKUP(A7166, Cholesterol!A:A, Cholesterol!E:E, "Missing", 0)</f>
        <v>Missing</v>
      </c>
    </row>
    <row r="7167" spans="1:8">
      <c r="A7167">
        <v>100868</v>
      </c>
      <c r="B7167">
        <v>2</v>
      </c>
      <c r="C7167">
        <v>5</v>
      </c>
      <c r="D7167" t="str">
        <f t="shared" si="222"/>
        <v>Female</v>
      </c>
      <c r="F7167">
        <f t="shared" si="223"/>
        <v>5</v>
      </c>
      <c r="G7167">
        <f>_xlfn.XLOOKUP(A7167, BMI!A:A, BMI!E:E, "Missing", 0)</f>
        <v>16.8</v>
      </c>
      <c r="H7167" t="str">
        <f>_xlfn.XLOOKUP(A7167, Cholesterol!A:A, Cholesterol!E:E, "Missing", 0)</f>
        <v>Missing</v>
      </c>
    </row>
    <row r="7168" spans="1:8">
      <c r="A7168">
        <v>100869</v>
      </c>
      <c r="B7168">
        <v>2</v>
      </c>
      <c r="C7168">
        <v>4</v>
      </c>
      <c r="D7168" t="str">
        <f t="shared" si="222"/>
        <v>Female</v>
      </c>
      <c r="F7168">
        <f t="shared" si="223"/>
        <v>4</v>
      </c>
      <c r="G7168">
        <f>_xlfn.XLOOKUP(A7168, BMI!A:A, BMI!E:E, "Missing", 0)</f>
        <v>22.7</v>
      </c>
      <c r="H7168" t="str">
        <f>_xlfn.XLOOKUP(A7168, Cholesterol!A:A, Cholesterol!E:E, "Missing", 0)</f>
        <v>Missing</v>
      </c>
    </row>
    <row r="7169" spans="1:8">
      <c r="A7169">
        <v>100870</v>
      </c>
      <c r="B7169">
        <v>1</v>
      </c>
      <c r="C7169" s="1">
        <v>5.3976053469340201E-79</v>
      </c>
      <c r="D7169" t="str">
        <f t="shared" si="222"/>
        <v>Male</v>
      </c>
      <c r="F7169">
        <f t="shared" si="223"/>
        <v>31</v>
      </c>
      <c r="G7169">
        <f>_xlfn.XLOOKUP(A7169, BMI!A:A, BMI!E:E, "Missing", 0)</f>
        <v>25.8</v>
      </c>
      <c r="H7169" t="str">
        <f>_xlfn.XLOOKUP(A7169, Cholesterol!A:A, Cholesterol!E:E, "Missing", 0)</f>
        <v>Missing</v>
      </c>
    </row>
    <row r="7170" spans="1:8">
      <c r="A7170">
        <v>100871</v>
      </c>
      <c r="B7170">
        <v>1</v>
      </c>
      <c r="C7170">
        <v>10</v>
      </c>
      <c r="D7170" t="str">
        <f t="shared" si="222"/>
        <v>Male</v>
      </c>
      <c r="F7170">
        <f t="shared" si="223"/>
        <v>10</v>
      </c>
      <c r="G7170">
        <f>_xlfn.XLOOKUP(A7170, BMI!A:A, BMI!E:E, "Missing", 0)</f>
        <v>17</v>
      </c>
      <c r="H7170">
        <f>_xlfn.XLOOKUP(A7170, Cholesterol!A:A, Cholesterol!E:E, "Missing", 0)</f>
        <v>153</v>
      </c>
    </row>
    <row r="7171" spans="1:8">
      <c r="A7171">
        <v>100872</v>
      </c>
      <c r="B7171">
        <v>2</v>
      </c>
      <c r="C7171">
        <v>71</v>
      </c>
      <c r="D7171" t="str">
        <f t="shared" ref="D7171:D7234" si="224">IF(B7171=1,"Male",IF(B7171=2,"Female","Unknown"))</f>
        <v>Female</v>
      </c>
      <c r="F7171">
        <f t="shared" ref="F7171:F7234" si="225">IF(C7171&lt;1, $E$1, C7171)</f>
        <v>71</v>
      </c>
      <c r="G7171">
        <f>_xlfn.XLOOKUP(A7171, BMI!A:A, BMI!E:E, "Missing", 0)</f>
        <v>29.8</v>
      </c>
      <c r="H7171">
        <f>_xlfn.XLOOKUP(A7171, Cholesterol!A:A, Cholesterol!E:E, "Missing", 0)</f>
        <v>164</v>
      </c>
    </row>
    <row r="7172" spans="1:8">
      <c r="A7172">
        <v>100873</v>
      </c>
      <c r="B7172">
        <v>1</v>
      </c>
      <c r="C7172">
        <v>15</v>
      </c>
      <c r="D7172" t="str">
        <f t="shared" si="224"/>
        <v>Male</v>
      </c>
      <c r="F7172">
        <f t="shared" si="225"/>
        <v>15</v>
      </c>
      <c r="G7172" t="str">
        <f>_xlfn.XLOOKUP(A7172, BMI!A:A, BMI!E:E, "Missing", 0)</f>
        <v>Missing</v>
      </c>
      <c r="H7172" t="str">
        <f>_xlfn.XLOOKUP(A7172, Cholesterol!A:A, Cholesterol!E:E, "Missing", 0)</f>
        <v>Missing</v>
      </c>
    </row>
    <row r="7173" spans="1:8">
      <c r="A7173">
        <v>100874</v>
      </c>
      <c r="B7173">
        <v>1</v>
      </c>
      <c r="C7173">
        <v>55</v>
      </c>
      <c r="D7173" t="str">
        <f t="shared" si="224"/>
        <v>Male</v>
      </c>
      <c r="F7173">
        <f t="shared" si="225"/>
        <v>55</v>
      </c>
      <c r="G7173">
        <f>_xlfn.XLOOKUP(A7173, BMI!A:A, BMI!E:E, "Missing", 0)</f>
        <v>22.5</v>
      </c>
      <c r="H7173">
        <f>_xlfn.XLOOKUP(A7173, Cholesterol!A:A, Cholesterol!E:E, "Missing", 0)</f>
        <v>185</v>
      </c>
    </row>
    <row r="7174" spans="1:8">
      <c r="A7174">
        <v>100875</v>
      </c>
      <c r="B7174">
        <v>1</v>
      </c>
      <c r="C7174">
        <v>80</v>
      </c>
      <c r="D7174" t="str">
        <f t="shared" si="224"/>
        <v>Male</v>
      </c>
      <c r="F7174">
        <f t="shared" si="225"/>
        <v>80</v>
      </c>
      <c r="G7174">
        <f>_xlfn.XLOOKUP(A7174, BMI!A:A, BMI!E:E, "Missing", 0)</f>
        <v>27.1</v>
      </c>
      <c r="H7174">
        <f>_xlfn.XLOOKUP(A7174, Cholesterol!A:A, Cholesterol!E:E, "Missing", 0)</f>
        <v>181</v>
      </c>
    </row>
    <row r="7175" spans="1:8">
      <c r="A7175">
        <v>100876</v>
      </c>
      <c r="B7175">
        <v>1</v>
      </c>
      <c r="C7175">
        <v>77</v>
      </c>
      <c r="D7175" t="str">
        <f t="shared" si="224"/>
        <v>Male</v>
      </c>
      <c r="F7175">
        <f t="shared" si="225"/>
        <v>77</v>
      </c>
      <c r="G7175">
        <f>_xlfn.XLOOKUP(A7175, BMI!A:A, BMI!E:E, "Missing", 0)</f>
        <v>28.8</v>
      </c>
      <c r="H7175">
        <f>_xlfn.XLOOKUP(A7175, Cholesterol!A:A, Cholesterol!E:E, "Missing", 0)</f>
        <v>169</v>
      </c>
    </row>
    <row r="7176" spans="1:8">
      <c r="A7176">
        <v>100877</v>
      </c>
      <c r="B7176">
        <v>1</v>
      </c>
      <c r="C7176">
        <v>25</v>
      </c>
      <c r="D7176" t="str">
        <f t="shared" si="224"/>
        <v>Male</v>
      </c>
      <c r="F7176">
        <f t="shared" si="225"/>
        <v>25</v>
      </c>
      <c r="G7176">
        <f>_xlfn.XLOOKUP(A7176, BMI!A:A, BMI!E:E, "Missing", 0)</f>
        <v>21.8</v>
      </c>
      <c r="H7176">
        <f>_xlfn.XLOOKUP(A7176, Cholesterol!A:A, Cholesterol!E:E, "Missing", 0)</f>
        <v>216</v>
      </c>
    </row>
    <row r="7177" spans="1:8">
      <c r="A7177">
        <v>100878</v>
      </c>
      <c r="B7177">
        <v>2</v>
      </c>
      <c r="C7177" s="1">
        <v>5.3976053469340201E-79</v>
      </c>
      <c r="D7177" t="str">
        <f t="shared" si="224"/>
        <v>Female</v>
      </c>
      <c r="F7177">
        <f t="shared" si="225"/>
        <v>31</v>
      </c>
      <c r="G7177">
        <f>_xlfn.XLOOKUP(A7177, BMI!A:A, BMI!E:E, "Missing", 0)</f>
        <v>25.8</v>
      </c>
      <c r="H7177" t="str">
        <f>_xlfn.XLOOKUP(A7177, Cholesterol!A:A, Cholesterol!E:E, "Missing", 0)</f>
        <v>Missing</v>
      </c>
    </row>
    <row r="7178" spans="1:8">
      <c r="A7178">
        <v>100879</v>
      </c>
      <c r="B7178">
        <v>1</v>
      </c>
      <c r="C7178">
        <v>71</v>
      </c>
      <c r="D7178" t="str">
        <f t="shared" si="224"/>
        <v>Male</v>
      </c>
      <c r="F7178">
        <f t="shared" si="225"/>
        <v>71</v>
      </c>
      <c r="G7178">
        <f>_xlfn.XLOOKUP(A7178, BMI!A:A, BMI!E:E, "Missing", 0)</f>
        <v>26.7</v>
      </c>
      <c r="H7178">
        <f>_xlfn.XLOOKUP(A7178, Cholesterol!A:A, Cholesterol!E:E, "Missing", 0)</f>
        <v>291</v>
      </c>
    </row>
    <row r="7179" spans="1:8">
      <c r="A7179">
        <v>100880</v>
      </c>
      <c r="B7179">
        <v>1</v>
      </c>
      <c r="C7179">
        <v>46</v>
      </c>
      <c r="D7179" t="str">
        <f t="shared" si="224"/>
        <v>Male</v>
      </c>
      <c r="F7179">
        <f t="shared" si="225"/>
        <v>46</v>
      </c>
      <c r="G7179">
        <f>_xlfn.XLOOKUP(A7179, BMI!A:A, BMI!E:E, "Missing", 0)</f>
        <v>29.1</v>
      </c>
      <c r="H7179">
        <f>_xlfn.XLOOKUP(A7179, Cholesterol!A:A, Cholesterol!E:E, "Missing", 0)</f>
        <v>208</v>
      </c>
    </row>
    <row r="7180" spans="1:8">
      <c r="A7180">
        <v>100881</v>
      </c>
      <c r="B7180">
        <v>1</v>
      </c>
      <c r="C7180">
        <v>26</v>
      </c>
      <c r="D7180" t="str">
        <f t="shared" si="224"/>
        <v>Male</v>
      </c>
      <c r="F7180">
        <f t="shared" si="225"/>
        <v>26</v>
      </c>
      <c r="G7180">
        <f>_xlfn.XLOOKUP(A7180, BMI!A:A, BMI!E:E, "Missing", 0)</f>
        <v>25.2</v>
      </c>
      <c r="H7180">
        <f>_xlfn.XLOOKUP(A7180, Cholesterol!A:A, Cholesterol!E:E, "Missing", 0)</f>
        <v>261</v>
      </c>
    </row>
    <row r="7181" spans="1:8">
      <c r="A7181">
        <v>100882</v>
      </c>
      <c r="B7181">
        <v>1</v>
      </c>
      <c r="C7181">
        <v>18</v>
      </c>
      <c r="D7181" t="str">
        <f t="shared" si="224"/>
        <v>Male</v>
      </c>
      <c r="F7181">
        <f t="shared" si="225"/>
        <v>18</v>
      </c>
      <c r="G7181">
        <f>_xlfn.XLOOKUP(A7181, BMI!A:A, BMI!E:E, "Missing", 0)</f>
        <v>18.600000000000001</v>
      </c>
      <c r="H7181">
        <f>_xlfn.XLOOKUP(A7181, Cholesterol!A:A, Cholesterol!E:E, "Missing", 0)</f>
        <v>173</v>
      </c>
    </row>
    <row r="7182" spans="1:8">
      <c r="A7182">
        <v>100883</v>
      </c>
      <c r="B7182">
        <v>2</v>
      </c>
      <c r="C7182">
        <v>2</v>
      </c>
      <c r="D7182" t="str">
        <f t="shared" si="224"/>
        <v>Female</v>
      </c>
      <c r="F7182">
        <f t="shared" si="225"/>
        <v>2</v>
      </c>
      <c r="G7182">
        <f>_xlfn.XLOOKUP(A7182, BMI!A:A, BMI!E:E, "Missing", 0)</f>
        <v>14.9</v>
      </c>
      <c r="H7182" t="str">
        <f>_xlfn.XLOOKUP(A7182, Cholesterol!A:A, Cholesterol!E:E, "Missing", 0)</f>
        <v>Missing</v>
      </c>
    </row>
    <row r="7183" spans="1:8">
      <c r="A7183">
        <v>100884</v>
      </c>
      <c r="B7183">
        <v>1</v>
      </c>
      <c r="C7183">
        <v>18</v>
      </c>
      <c r="D7183" t="str">
        <f t="shared" si="224"/>
        <v>Male</v>
      </c>
      <c r="F7183">
        <f t="shared" si="225"/>
        <v>18</v>
      </c>
      <c r="G7183">
        <f>_xlfn.XLOOKUP(A7183, BMI!A:A, BMI!E:E, "Missing", 0)</f>
        <v>32.200000000000003</v>
      </c>
      <c r="H7183">
        <f>_xlfn.XLOOKUP(A7183, Cholesterol!A:A, Cholesterol!E:E, "Missing", 0)</f>
        <v>126</v>
      </c>
    </row>
    <row r="7184" spans="1:8">
      <c r="A7184">
        <v>100885</v>
      </c>
      <c r="B7184">
        <v>1</v>
      </c>
      <c r="C7184">
        <v>13</v>
      </c>
      <c r="D7184" t="str">
        <f t="shared" si="224"/>
        <v>Male</v>
      </c>
      <c r="F7184">
        <f t="shared" si="225"/>
        <v>13</v>
      </c>
      <c r="G7184">
        <f>_xlfn.XLOOKUP(A7184, BMI!A:A, BMI!E:E, "Missing", 0)</f>
        <v>15.1</v>
      </c>
      <c r="H7184">
        <f>_xlfn.XLOOKUP(A7184, Cholesterol!A:A, Cholesterol!E:E, "Missing", 0)</f>
        <v>136</v>
      </c>
    </row>
    <row r="7185" spans="1:8">
      <c r="A7185">
        <v>100886</v>
      </c>
      <c r="B7185">
        <v>2</v>
      </c>
      <c r="C7185">
        <v>72</v>
      </c>
      <c r="D7185" t="str">
        <f t="shared" si="224"/>
        <v>Female</v>
      </c>
      <c r="F7185">
        <f t="shared" si="225"/>
        <v>72</v>
      </c>
      <c r="G7185">
        <f>_xlfn.XLOOKUP(A7185, BMI!A:A, BMI!E:E, "Missing", 0)</f>
        <v>39.4</v>
      </c>
      <c r="H7185">
        <f>_xlfn.XLOOKUP(A7185, Cholesterol!A:A, Cholesterol!E:E, "Missing", 0)</f>
        <v>153</v>
      </c>
    </row>
    <row r="7186" spans="1:8">
      <c r="A7186">
        <v>100887</v>
      </c>
      <c r="B7186">
        <v>2</v>
      </c>
      <c r="C7186">
        <v>64</v>
      </c>
      <c r="D7186" t="str">
        <f t="shared" si="224"/>
        <v>Female</v>
      </c>
      <c r="F7186">
        <f t="shared" si="225"/>
        <v>64</v>
      </c>
      <c r="G7186">
        <f>_xlfn.XLOOKUP(A7186, BMI!A:A, BMI!E:E, "Missing", 0)</f>
        <v>29.5</v>
      </c>
      <c r="H7186">
        <f>_xlfn.XLOOKUP(A7186, Cholesterol!A:A, Cholesterol!E:E, "Missing", 0)</f>
        <v>166</v>
      </c>
    </row>
    <row r="7187" spans="1:8">
      <c r="A7187">
        <v>100888</v>
      </c>
      <c r="B7187">
        <v>2</v>
      </c>
      <c r="C7187">
        <v>8</v>
      </c>
      <c r="D7187" t="str">
        <f t="shared" si="224"/>
        <v>Female</v>
      </c>
      <c r="F7187">
        <f t="shared" si="225"/>
        <v>8</v>
      </c>
      <c r="G7187">
        <f>_xlfn.XLOOKUP(A7187, BMI!A:A, BMI!E:E, "Missing", 0)</f>
        <v>17.100000000000001</v>
      </c>
      <c r="H7187">
        <f>_xlfn.XLOOKUP(A7187, Cholesterol!A:A, Cholesterol!E:E, "Missing", 0)</f>
        <v>173</v>
      </c>
    </row>
    <row r="7188" spans="1:8">
      <c r="A7188">
        <v>100889</v>
      </c>
      <c r="B7188">
        <v>1</v>
      </c>
      <c r="C7188">
        <v>18</v>
      </c>
      <c r="D7188" t="str">
        <f t="shared" si="224"/>
        <v>Male</v>
      </c>
      <c r="F7188">
        <f t="shared" si="225"/>
        <v>18</v>
      </c>
      <c r="G7188">
        <f>_xlfn.XLOOKUP(A7188, BMI!A:A, BMI!E:E, "Missing", 0)</f>
        <v>26.3</v>
      </c>
      <c r="H7188">
        <f>_xlfn.XLOOKUP(A7188, Cholesterol!A:A, Cholesterol!E:E, "Missing", 0)</f>
        <v>135</v>
      </c>
    </row>
    <row r="7189" spans="1:8">
      <c r="A7189">
        <v>100890</v>
      </c>
      <c r="B7189">
        <v>2</v>
      </c>
      <c r="C7189">
        <v>68</v>
      </c>
      <c r="D7189" t="str">
        <f t="shared" si="224"/>
        <v>Female</v>
      </c>
      <c r="F7189">
        <f t="shared" si="225"/>
        <v>68</v>
      </c>
      <c r="G7189">
        <f>_xlfn.XLOOKUP(A7189, BMI!A:A, BMI!E:E, "Missing", 0)</f>
        <v>30.3</v>
      </c>
      <c r="H7189">
        <f>_xlfn.XLOOKUP(A7189, Cholesterol!A:A, Cholesterol!E:E, "Missing", 0)</f>
        <v>128</v>
      </c>
    </row>
    <row r="7190" spans="1:8">
      <c r="A7190">
        <v>100891</v>
      </c>
      <c r="B7190">
        <v>2</v>
      </c>
      <c r="C7190">
        <v>6</v>
      </c>
      <c r="D7190" t="str">
        <f t="shared" si="224"/>
        <v>Female</v>
      </c>
      <c r="F7190">
        <f t="shared" si="225"/>
        <v>6</v>
      </c>
      <c r="G7190">
        <f>_xlfn.XLOOKUP(A7190, BMI!A:A, BMI!E:E, "Missing", 0)</f>
        <v>13.9</v>
      </c>
      <c r="H7190">
        <f>_xlfn.XLOOKUP(A7190, Cholesterol!A:A, Cholesterol!E:E, "Missing", 0)</f>
        <v>146</v>
      </c>
    </row>
    <row r="7191" spans="1:8">
      <c r="A7191">
        <v>100892</v>
      </c>
      <c r="B7191">
        <v>1</v>
      </c>
      <c r="C7191">
        <v>23</v>
      </c>
      <c r="D7191" t="str">
        <f t="shared" si="224"/>
        <v>Male</v>
      </c>
      <c r="F7191">
        <f t="shared" si="225"/>
        <v>23</v>
      </c>
      <c r="G7191">
        <f>_xlfn.XLOOKUP(A7191, BMI!A:A, BMI!E:E, "Missing", 0)</f>
        <v>28.3</v>
      </c>
      <c r="H7191">
        <f>_xlfn.XLOOKUP(A7191, Cholesterol!A:A, Cholesterol!E:E, "Missing", 0)</f>
        <v>154</v>
      </c>
    </row>
    <row r="7192" spans="1:8">
      <c r="A7192">
        <v>100893</v>
      </c>
      <c r="B7192">
        <v>2</v>
      </c>
      <c r="C7192">
        <v>8</v>
      </c>
      <c r="D7192" t="str">
        <f t="shared" si="224"/>
        <v>Female</v>
      </c>
      <c r="F7192">
        <f t="shared" si="225"/>
        <v>8</v>
      </c>
      <c r="G7192">
        <f>_xlfn.XLOOKUP(A7192, BMI!A:A, BMI!E:E, "Missing", 0)</f>
        <v>20.100000000000001</v>
      </c>
      <c r="H7192">
        <f>_xlfn.XLOOKUP(A7192, Cholesterol!A:A, Cholesterol!E:E, "Missing", 0)</f>
        <v>186</v>
      </c>
    </row>
    <row r="7193" spans="1:8">
      <c r="A7193">
        <v>100894</v>
      </c>
      <c r="B7193">
        <v>2</v>
      </c>
      <c r="C7193">
        <v>17</v>
      </c>
      <c r="D7193" t="str">
        <f t="shared" si="224"/>
        <v>Female</v>
      </c>
      <c r="F7193">
        <f t="shared" si="225"/>
        <v>17</v>
      </c>
      <c r="G7193">
        <f>_xlfn.XLOOKUP(A7193, BMI!A:A, BMI!E:E, "Missing", 0)</f>
        <v>20.2</v>
      </c>
      <c r="H7193">
        <f>_xlfn.XLOOKUP(A7193, Cholesterol!A:A, Cholesterol!E:E, "Missing", 0)</f>
        <v>144</v>
      </c>
    </row>
    <row r="7194" spans="1:8">
      <c r="A7194">
        <v>100895</v>
      </c>
      <c r="B7194">
        <v>2</v>
      </c>
      <c r="C7194">
        <v>58</v>
      </c>
      <c r="D7194" t="str">
        <f t="shared" si="224"/>
        <v>Female</v>
      </c>
      <c r="F7194">
        <f t="shared" si="225"/>
        <v>58</v>
      </c>
      <c r="G7194">
        <f>_xlfn.XLOOKUP(A7194, BMI!A:A, BMI!E:E, "Missing", 0)</f>
        <v>25.7</v>
      </c>
      <c r="H7194">
        <f>_xlfn.XLOOKUP(A7194, Cholesterol!A:A, Cholesterol!E:E, "Missing", 0)</f>
        <v>142</v>
      </c>
    </row>
    <row r="7195" spans="1:8">
      <c r="A7195">
        <v>100896</v>
      </c>
      <c r="B7195">
        <v>2</v>
      </c>
      <c r="C7195">
        <v>28</v>
      </c>
      <c r="D7195" t="str">
        <f t="shared" si="224"/>
        <v>Female</v>
      </c>
      <c r="F7195">
        <f t="shared" si="225"/>
        <v>28</v>
      </c>
      <c r="G7195">
        <f>_xlfn.XLOOKUP(A7195, BMI!A:A, BMI!E:E, "Missing", 0)</f>
        <v>37.1</v>
      </c>
      <c r="H7195">
        <f>_xlfn.XLOOKUP(A7195, Cholesterol!A:A, Cholesterol!E:E, "Missing", 0)</f>
        <v>208</v>
      </c>
    </row>
    <row r="7196" spans="1:8">
      <c r="A7196">
        <v>100897</v>
      </c>
      <c r="B7196">
        <v>2</v>
      </c>
      <c r="C7196">
        <v>2</v>
      </c>
      <c r="D7196" t="str">
        <f t="shared" si="224"/>
        <v>Female</v>
      </c>
      <c r="F7196">
        <f t="shared" si="225"/>
        <v>2</v>
      </c>
      <c r="G7196">
        <f>_xlfn.XLOOKUP(A7196, BMI!A:A, BMI!E:E, "Missing", 0)</f>
        <v>15.8</v>
      </c>
      <c r="H7196" t="str">
        <f>_xlfn.XLOOKUP(A7196, Cholesterol!A:A, Cholesterol!E:E, "Missing", 0)</f>
        <v>Missing</v>
      </c>
    </row>
    <row r="7197" spans="1:8">
      <c r="A7197">
        <v>100898</v>
      </c>
      <c r="B7197">
        <v>2</v>
      </c>
      <c r="C7197">
        <v>42</v>
      </c>
      <c r="D7197" t="str">
        <f t="shared" si="224"/>
        <v>Female</v>
      </c>
      <c r="F7197">
        <f t="shared" si="225"/>
        <v>42</v>
      </c>
      <c r="G7197">
        <f>_xlfn.XLOOKUP(A7197, BMI!A:A, BMI!E:E, "Missing", 0)</f>
        <v>28.3</v>
      </c>
      <c r="H7197">
        <f>_xlfn.XLOOKUP(A7197, Cholesterol!A:A, Cholesterol!E:E, "Missing", 0)</f>
        <v>259</v>
      </c>
    </row>
    <row r="7198" spans="1:8">
      <c r="A7198">
        <v>100899</v>
      </c>
      <c r="B7198">
        <v>1</v>
      </c>
      <c r="C7198">
        <v>7</v>
      </c>
      <c r="D7198" t="str">
        <f t="shared" si="224"/>
        <v>Male</v>
      </c>
      <c r="F7198">
        <f t="shared" si="225"/>
        <v>7</v>
      </c>
      <c r="G7198">
        <f>_xlfn.XLOOKUP(A7198, BMI!A:A, BMI!E:E, "Missing", 0)</f>
        <v>18.100000000000001</v>
      </c>
      <c r="H7198">
        <f>_xlfn.XLOOKUP(A7198, Cholesterol!A:A, Cholesterol!E:E, "Missing", 0)</f>
        <v>176</v>
      </c>
    </row>
    <row r="7199" spans="1:8">
      <c r="A7199">
        <v>100900</v>
      </c>
      <c r="B7199">
        <v>2</v>
      </c>
      <c r="C7199">
        <v>2</v>
      </c>
      <c r="D7199" t="str">
        <f t="shared" si="224"/>
        <v>Female</v>
      </c>
      <c r="F7199">
        <f t="shared" si="225"/>
        <v>2</v>
      </c>
      <c r="G7199">
        <f>_xlfn.XLOOKUP(A7199, BMI!A:A, BMI!E:E, "Missing", 0)</f>
        <v>15.8</v>
      </c>
      <c r="H7199" t="str">
        <f>_xlfn.XLOOKUP(A7199, Cholesterol!A:A, Cholesterol!E:E, "Missing", 0)</f>
        <v>Missing</v>
      </c>
    </row>
    <row r="7200" spans="1:8">
      <c r="A7200">
        <v>100901</v>
      </c>
      <c r="B7200">
        <v>2</v>
      </c>
      <c r="C7200">
        <v>16</v>
      </c>
      <c r="D7200" t="str">
        <f t="shared" si="224"/>
        <v>Female</v>
      </c>
      <c r="F7200">
        <f t="shared" si="225"/>
        <v>16</v>
      </c>
      <c r="G7200">
        <f>_xlfn.XLOOKUP(A7200, BMI!A:A, BMI!E:E, "Missing", 0)</f>
        <v>33</v>
      </c>
      <c r="H7200">
        <f>_xlfn.XLOOKUP(A7200, Cholesterol!A:A, Cholesterol!E:E, "Missing", 0)</f>
        <v>139</v>
      </c>
    </row>
    <row r="7201" spans="1:8">
      <c r="A7201">
        <v>100902</v>
      </c>
      <c r="B7201">
        <v>2</v>
      </c>
      <c r="C7201">
        <v>52</v>
      </c>
      <c r="D7201" t="str">
        <f t="shared" si="224"/>
        <v>Female</v>
      </c>
      <c r="F7201">
        <f t="shared" si="225"/>
        <v>52</v>
      </c>
      <c r="G7201">
        <f>_xlfn.XLOOKUP(A7201, BMI!A:A, BMI!E:E, "Missing", 0)</f>
        <v>23.6</v>
      </c>
      <c r="H7201">
        <f>_xlfn.XLOOKUP(A7201, Cholesterol!A:A, Cholesterol!E:E, "Missing", 0)</f>
        <v>210</v>
      </c>
    </row>
    <row r="7202" spans="1:8">
      <c r="A7202">
        <v>100903</v>
      </c>
      <c r="B7202">
        <v>1</v>
      </c>
      <c r="C7202">
        <v>9</v>
      </c>
      <c r="D7202" t="str">
        <f t="shared" si="224"/>
        <v>Male</v>
      </c>
      <c r="F7202">
        <f t="shared" si="225"/>
        <v>9</v>
      </c>
      <c r="G7202">
        <f>_xlfn.XLOOKUP(A7202, BMI!A:A, BMI!E:E, "Missing", 0)</f>
        <v>16.7</v>
      </c>
      <c r="H7202">
        <f>_xlfn.XLOOKUP(A7202, Cholesterol!A:A, Cholesterol!E:E, "Missing", 0)</f>
        <v>151</v>
      </c>
    </row>
    <row r="7203" spans="1:8">
      <c r="A7203">
        <v>100904</v>
      </c>
      <c r="B7203">
        <v>2</v>
      </c>
      <c r="C7203">
        <v>17</v>
      </c>
      <c r="D7203" t="str">
        <f t="shared" si="224"/>
        <v>Female</v>
      </c>
      <c r="F7203">
        <f t="shared" si="225"/>
        <v>17</v>
      </c>
      <c r="G7203">
        <f>_xlfn.XLOOKUP(A7203, BMI!A:A, BMI!E:E, "Missing", 0)</f>
        <v>24.5</v>
      </c>
      <c r="H7203">
        <f>_xlfn.XLOOKUP(A7203, Cholesterol!A:A, Cholesterol!E:E, "Missing", 0)</f>
        <v>101</v>
      </c>
    </row>
    <row r="7204" spans="1:8">
      <c r="A7204">
        <v>100905</v>
      </c>
      <c r="B7204">
        <v>1</v>
      </c>
      <c r="C7204">
        <v>80</v>
      </c>
      <c r="D7204" t="str">
        <f t="shared" si="224"/>
        <v>Male</v>
      </c>
      <c r="F7204">
        <f t="shared" si="225"/>
        <v>80</v>
      </c>
      <c r="G7204">
        <f>_xlfn.XLOOKUP(A7204, BMI!A:A, BMI!E:E, "Missing", 0)</f>
        <v>28.3</v>
      </c>
      <c r="H7204">
        <f>_xlfn.XLOOKUP(A7204, Cholesterol!A:A, Cholesterol!E:E, "Missing", 0)</f>
        <v>147</v>
      </c>
    </row>
    <row r="7205" spans="1:8">
      <c r="A7205">
        <v>100906</v>
      </c>
      <c r="B7205">
        <v>1</v>
      </c>
      <c r="C7205">
        <v>1</v>
      </c>
      <c r="D7205" t="str">
        <f t="shared" si="224"/>
        <v>Male</v>
      </c>
      <c r="F7205">
        <f t="shared" si="225"/>
        <v>1</v>
      </c>
      <c r="G7205">
        <f>_xlfn.XLOOKUP(A7205, BMI!A:A, BMI!E:E, "Missing", 0)</f>
        <v>25.8</v>
      </c>
      <c r="H7205" t="str">
        <f>_xlfn.XLOOKUP(A7205, Cholesterol!A:A, Cholesterol!E:E, "Missing", 0)</f>
        <v>Missing</v>
      </c>
    </row>
    <row r="7206" spans="1:8">
      <c r="A7206">
        <v>100907</v>
      </c>
      <c r="B7206">
        <v>1</v>
      </c>
      <c r="C7206">
        <v>41</v>
      </c>
      <c r="D7206" t="str">
        <f t="shared" si="224"/>
        <v>Male</v>
      </c>
      <c r="F7206">
        <f t="shared" si="225"/>
        <v>41</v>
      </c>
      <c r="G7206">
        <f>_xlfn.XLOOKUP(A7206, BMI!A:A, BMI!E:E, "Missing", 0)</f>
        <v>32.299999999999997</v>
      </c>
      <c r="H7206">
        <f>_xlfn.XLOOKUP(A7206, Cholesterol!A:A, Cholesterol!E:E, "Missing", 0)</f>
        <v>197</v>
      </c>
    </row>
    <row r="7207" spans="1:8">
      <c r="A7207">
        <v>100908</v>
      </c>
      <c r="B7207">
        <v>2</v>
      </c>
      <c r="C7207">
        <v>12</v>
      </c>
      <c r="D7207" t="str">
        <f t="shared" si="224"/>
        <v>Female</v>
      </c>
      <c r="F7207">
        <f t="shared" si="225"/>
        <v>12</v>
      </c>
      <c r="G7207">
        <f>_xlfn.XLOOKUP(A7207, BMI!A:A, BMI!E:E, "Missing", 0)</f>
        <v>20.3</v>
      </c>
      <c r="H7207">
        <f>_xlfn.XLOOKUP(A7207, Cholesterol!A:A, Cholesterol!E:E, "Missing", 0)</f>
        <v>196</v>
      </c>
    </row>
    <row r="7208" spans="1:8">
      <c r="A7208">
        <v>100909</v>
      </c>
      <c r="B7208">
        <v>1</v>
      </c>
      <c r="C7208">
        <v>80</v>
      </c>
      <c r="D7208" t="str">
        <f t="shared" si="224"/>
        <v>Male</v>
      </c>
      <c r="F7208">
        <f t="shared" si="225"/>
        <v>80</v>
      </c>
      <c r="G7208" t="str">
        <f>_xlfn.XLOOKUP(A7208, BMI!A:A, BMI!E:E, "Missing", 0)</f>
        <v>Missing</v>
      </c>
      <c r="H7208" t="str">
        <f>_xlfn.XLOOKUP(A7208, Cholesterol!A:A, Cholesterol!E:E, "Missing", 0)</f>
        <v>Missing</v>
      </c>
    </row>
    <row r="7209" spans="1:8">
      <c r="A7209">
        <v>100910</v>
      </c>
      <c r="B7209">
        <v>1</v>
      </c>
      <c r="C7209">
        <v>27</v>
      </c>
      <c r="D7209" t="str">
        <f t="shared" si="224"/>
        <v>Male</v>
      </c>
      <c r="F7209">
        <f t="shared" si="225"/>
        <v>27</v>
      </c>
      <c r="G7209">
        <f>_xlfn.XLOOKUP(A7209, BMI!A:A, BMI!E:E, "Missing", 0)</f>
        <v>44.2</v>
      </c>
      <c r="H7209">
        <f>_xlfn.XLOOKUP(A7209, Cholesterol!A:A, Cholesterol!E:E, "Missing", 0)</f>
        <v>176</v>
      </c>
    </row>
    <row r="7210" spans="1:8">
      <c r="A7210">
        <v>100911</v>
      </c>
      <c r="B7210">
        <v>1</v>
      </c>
      <c r="C7210">
        <v>26</v>
      </c>
      <c r="D7210" t="str">
        <f t="shared" si="224"/>
        <v>Male</v>
      </c>
      <c r="F7210">
        <f t="shared" si="225"/>
        <v>26</v>
      </c>
      <c r="G7210">
        <f>_xlfn.XLOOKUP(A7210, BMI!A:A, BMI!E:E, "Missing", 0)</f>
        <v>31.7</v>
      </c>
      <c r="H7210">
        <f>_xlfn.XLOOKUP(A7210, Cholesterol!A:A, Cholesterol!E:E, "Missing", 0)</f>
        <v>148</v>
      </c>
    </row>
    <row r="7211" spans="1:8">
      <c r="A7211">
        <v>100912</v>
      </c>
      <c r="B7211">
        <v>1</v>
      </c>
      <c r="C7211">
        <v>10</v>
      </c>
      <c r="D7211" t="str">
        <f t="shared" si="224"/>
        <v>Male</v>
      </c>
      <c r="F7211">
        <f t="shared" si="225"/>
        <v>10</v>
      </c>
      <c r="G7211">
        <f>_xlfn.XLOOKUP(A7211, BMI!A:A, BMI!E:E, "Missing", 0)</f>
        <v>14.7</v>
      </c>
      <c r="H7211">
        <f>_xlfn.XLOOKUP(A7211, Cholesterol!A:A, Cholesterol!E:E, "Missing", 0)</f>
        <v>215</v>
      </c>
    </row>
    <row r="7212" spans="1:8">
      <c r="A7212">
        <v>100913</v>
      </c>
      <c r="B7212">
        <v>2</v>
      </c>
      <c r="C7212">
        <v>23</v>
      </c>
      <c r="D7212" t="str">
        <f t="shared" si="224"/>
        <v>Female</v>
      </c>
      <c r="F7212">
        <f t="shared" si="225"/>
        <v>23</v>
      </c>
      <c r="G7212">
        <f>_xlfn.XLOOKUP(A7212, BMI!A:A, BMI!E:E, "Missing", 0)</f>
        <v>28.2</v>
      </c>
      <c r="H7212">
        <f>_xlfn.XLOOKUP(A7212, Cholesterol!A:A, Cholesterol!E:E, "Missing", 0)</f>
        <v>162</v>
      </c>
    </row>
    <row r="7213" spans="1:8">
      <c r="A7213">
        <v>100914</v>
      </c>
      <c r="B7213">
        <v>2</v>
      </c>
      <c r="C7213">
        <v>80</v>
      </c>
      <c r="D7213" t="str">
        <f t="shared" si="224"/>
        <v>Female</v>
      </c>
      <c r="F7213">
        <f t="shared" si="225"/>
        <v>80</v>
      </c>
      <c r="G7213">
        <f>_xlfn.XLOOKUP(A7213, BMI!A:A, BMI!E:E, "Missing", 0)</f>
        <v>33.299999999999997</v>
      </c>
      <c r="H7213">
        <f>_xlfn.XLOOKUP(A7213, Cholesterol!A:A, Cholesterol!E:E, "Missing", 0)</f>
        <v>170</v>
      </c>
    </row>
    <row r="7214" spans="1:8">
      <c r="A7214">
        <v>100915</v>
      </c>
      <c r="B7214">
        <v>1</v>
      </c>
      <c r="C7214">
        <v>67</v>
      </c>
      <c r="D7214" t="str">
        <f t="shared" si="224"/>
        <v>Male</v>
      </c>
      <c r="F7214">
        <f t="shared" si="225"/>
        <v>67</v>
      </c>
      <c r="G7214">
        <f>_xlfn.XLOOKUP(A7214, BMI!A:A, BMI!E:E, "Missing", 0)</f>
        <v>33.5</v>
      </c>
      <c r="H7214">
        <f>_xlfn.XLOOKUP(A7214, Cholesterol!A:A, Cholesterol!E:E, "Missing", 0)</f>
        <v>207</v>
      </c>
    </row>
    <row r="7215" spans="1:8">
      <c r="A7215">
        <v>100916</v>
      </c>
      <c r="B7215">
        <v>1</v>
      </c>
      <c r="C7215" s="1">
        <v>5.3976053469340201E-79</v>
      </c>
      <c r="D7215" t="str">
        <f t="shared" si="224"/>
        <v>Male</v>
      </c>
      <c r="F7215">
        <f t="shared" si="225"/>
        <v>31</v>
      </c>
      <c r="G7215" t="str">
        <f>_xlfn.XLOOKUP(A7215, BMI!A:A, BMI!E:E, "Missing", 0)</f>
        <v>Missing</v>
      </c>
      <c r="H7215" t="str">
        <f>_xlfn.XLOOKUP(A7215, Cholesterol!A:A, Cholesterol!E:E, "Missing", 0)</f>
        <v>Missing</v>
      </c>
    </row>
    <row r="7216" spans="1:8">
      <c r="A7216">
        <v>100917</v>
      </c>
      <c r="B7216">
        <v>1</v>
      </c>
      <c r="C7216">
        <v>19</v>
      </c>
      <c r="D7216" t="str">
        <f t="shared" si="224"/>
        <v>Male</v>
      </c>
      <c r="F7216">
        <f t="shared" si="225"/>
        <v>19</v>
      </c>
      <c r="G7216">
        <f>_xlfn.XLOOKUP(A7216, BMI!A:A, BMI!E:E, "Missing", 0)</f>
        <v>28.1</v>
      </c>
      <c r="H7216">
        <f>_xlfn.XLOOKUP(A7216, Cholesterol!A:A, Cholesterol!E:E, "Missing", 0)</f>
        <v>166</v>
      </c>
    </row>
    <row r="7217" spans="1:8">
      <c r="A7217">
        <v>100918</v>
      </c>
      <c r="B7217">
        <v>1</v>
      </c>
      <c r="C7217">
        <v>80</v>
      </c>
      <c r="D7217" t="str">
        <f t="shared" si="224"/>
        <v>Male</v>
      </c>
      <c r="F7217">
        <f t="shared" si="225"/>
        <v>80</v>
      </c>
      <c r="G7217" t="str">
        <f>_xlfn.XLOOKUP(A7217, BMI!A:A, BMI!E:E, "Missing", 0)</f>
        <v>Missing</v>
      </c>
      <c r="H7217" t="str">
        <f>_xlfn.XLOOKUP(A7217, Cholesterol!A:A, Cholesterol!E:E, "Missing", 0)</f>
        <v>Missing</v>
      </c>
    </row>
    <row r="7218" spans="1:8">
      <c r="A7218">
        <v>100919</v>
      </c>
      <c r="B7218">
        <v>1</v>
      </c>
      <c r="C7218">
        <v>80</v>
      </c>
      <c r="D7218" t="str">
        <f t="shared" si="224"/>
        <v>Male</v>
      </c>
      <c r="F7218">
        <f t="shared" si="225"/>
        <v>80</v>
      </c>
      <c r="G7218">
        <f>_xlfn.XLOOKUP(A7218, BMI!A:A, BMI!E:E, "Missing", 0)</f>
        <v>22.9</v>
      </c>
      <c r="H7218">
        <f>_xlfn.XLOOKUP(A7218, Cholesterol!A:A, Cholesterol!E:E, "Missing", 0)</f>
        <v>148</v>
      </c>
    </row>
    <row r="7219" spans="1:8">
      <c r="A7219">
        <v>100920</v>
      </c>
      <c r="B7219">
        <v>2</v>
      </c>
      <c r="C7219">
        <v>61</v>
      </c>
      <c r="D7219" t="str">
        <f t="shared" si="224"/>
        <v>Female</v>
      </c>
      <c r="F7219">
        <f t="shared" si="225"/>
        <v>61</v>
      </c>
      <c r="G7219">
        <f>_xlfn.XLOOKUP(A7219, BMI!A:A, BMI!E:E, "Missing", 0)</f>
        <v>28</v>
      </c>
      <c r="H7219">
        <f>_xlfn.XLOOKUP(A7219, Cholesterol!A:A, Cholesterol!E:E, "Missing", 0)</f>
        <v>226</v>
      </c>
    </row>
    <row r="7220" spans="1:8">
      <c r="A7220">
        <v>100921</v>
      </c>
      <c r="B7220">
        <v>1</v>
      </c>
      <c r="C7220">
        <v>3</v>
      </c>
      <c r="D7220" t="str">
        <f t="shared" si="224"/>
        <v>Male</v>
      </c>
      <c r="F7220">
        <f t="shared" si="225"/>
        <v>3</v>
      </c>
      <c r="G7220">
        <f>_xlfn.XLOOKUP(A7220, BMI!A:A, BMI!E:E, "Missing", 0)</f>
        <v>16.8</v>
      </c>
      <c r="H7220" t="str">
        <f>_xlfn.XLOOKUP(A7220, Cholesterol!A:A, Cholesterol!E:E, "Missing", 0)</f>
        <v>Missing</v>
      </c>
    </row>
    <row r="7221" spans="1:8">
      <c r="A7221">
        <v>100922</v>
      </c>
      <c r="B7221">
        <v>2</v>
      </c>
      <c r="C7221">
        <v>5</v>
      </c>
      <c r="D7221" t="str">
        <f t="shared" si="224"/>
        <v>Female</v>
      </c>
      <c r="F7221">
        <f t="shared" si="225"/>
        <v>5</v>
      </c>
      <c r="G7221">
        <f>_xlfn.XLOOKUP(A7221, BMI!A:A, BMI!E:E, "Missing", 0)</f>
        <v>16.100000000000001</v>
      </c>
      <c r="H7221" t="str">
        <f>_xlfn.XLOOKUP(A7221, Cholesterol!A:A, Cholesterol!E:E, "Missing", 0)</f>
        <v>Missing</v>
      </c>
    </row>
    <row r="7222" spans="1:8">
      <c r="A7222">
        <v>100923</v>
      </c>
      <c r="B7222">
        <v>1</v>
      </c>
      <c r="C7222">
        <v>22</v>
      </c>
      <c r="D7222" t="str">
        <f t="shared" si="224"/>
        <v>Male</v>
      </c>
      <c r="F7222">
        <f t="shared" si="225"/>
        <v>22</v>
      </c>
      <c r="G7222">
        <f>_xlfn.XLOOKUP(A7222, BMI!A:A, BMI!E:E, "Missing", 0)</f>
        <v>26.9</v>
      </c>
      <c r="H7222">
        <f>_xlfn.XLOOKUP(A7222, Cholesterol!A:A, Cholesterol!E:E, "Missing", 0)</f>
        <v>152</v>
      </c>
    </row>
    <row r="7223" spans="1:8">
      <c r="A7223">
        <v>100924</v>
      </c>
      <c r="B7223">
        <v>2</v>
      </c>
      <c r="C7223">
        <v>40</v>
      </c>
      <c r="D7223" t="str">
        <f t="shared" si="224"/>
        <v>Female</v>
      </c>
      <c r="F7223">
        <f t="shared" si="225"/>
        <v>40</v>
      </c>
      <c r="G7223">
        <f>_xlfn.XLOOKUP(A7223, BMI!A:A, BMI!E:E, "Missing", 0)</f>
        <v>44.9</v>
      </c>
      <c r="H7223">
        <f>_xlfn.XLOOKUP(A7223, Cholesterol!A:A, Cholesterol!E:E, "Missing", 0)</f>
        <v>192</v>
      </c>
    </row>
    <row r="7224" spans="1:8">
      <c r="A7224">
        <v>100925</v>
      </c>
      <c r="B7224">
        <v>2</v>
      </c>
      <c r="C7224">
        <v>45</v>
      </c>
      <c r="D7224" t="str">
        <f t="shared" si="224"/>
        <v>Female</v>
      </c>
      <c r="F7224">
        <f t="shared" si="225"/>
        <v>45</v>
      </c>
      <c r="G7224">
        <f>_xlfn.XLOOKUP(A7224, BMI!A:A, BMI!E:E, "Missing", 0)</f>
        <v>26.2</v>
      </c>
      <c r="H7224">
        <f>_xlfn.XLOOKUP(A7224, Cholesterol!A:A, Cholesterol!E:E, "Missing", 0)</f>
        <v>232</v>
      </c>
    </row>
    <row r="7225" spans="1:8">
      <c r="A7225">
        <v>100926</v>
      </c>
      <c r="B7225">
        <v>1</v>
      </c>
      <c r="C7225">
        <v>51</v>
      </c>
      <c r="D7225" t="str">
        <f t="shared" si="224"/>
        <v>Male</v>
      </c>
      <c r="F7225">
        <f t="shared" si="225"/>
        <v>51</v>
      </c>
      <c r="G7225">
        <f>_xlfn.XLOOKUP(A7225, BMI!A:A, BMI!E:E, "Missing", 0)</f>
        <v>21.4</v>
      </c>
      <c r="H7225">
        <f>_xlfn.XLOOKUP(A7225, Cholesterol!A:A, Cholesterol!E:E, "Missing", 0)</f>
        <v>176</v>
      </c>
    </row>
    <row r="7226" spans="1:8">
      <c r="A7226">
        <v>100927</v>
      </c>
      <c r="B7226">
        <v>2</v>
      </c>
      <c r="C7226">
        <v>9</v>
      </c>
      <c r="D7226" t="str">
        <f t="shared" si="224"/>
        <v>Female</v>
      </c>
      <c r="F7226">
        <f t="shared" si="225"/>
        <v>9</v>
      </c>
      <c r="G7226">
        <f>_xlfn.XLOOKUP(A7226, BMI!A:A, BMI!E:E, "Missing", 0)</f>
        <v>16.7</v>
      </c>
      <c r="H7226">
        <f>_xlfn.XLOOKUP(A7226, Cholesterol!A:A, Cholesterol!E:E, "Missing", 0)</f>
        <v>176</v>
      </c>
    </row>
    <row r="7227" spans="1:8">
      <c r="A7227">
        <v>100928</v>
      </c>
      <c r="B7227">
        <v>1</v>
      </c>
      <c r="C7227">
        <v>25</v>
      </c>
      <c r="D7227" t="str">
        <f t="shared" si="224"/>
        <v>Male</v>
      </c>
      <c r="F7227">
        <f t="shared" si="225"/>
        <v>25</v>
      </c>
      <c r="G7227">
        <f>_xlfn.XLOOKUP(A7227, BMI!A:A, BMI!E:E, "Missing", 0)</f>
        <v>19</v>
      </c>
      <c r="H7227">
        <f>_xlfn.XLOOKUP(A7227, Cholesterol!A:A, Cholesterol!E:E, "Missing", 0)</f>
        <v>156</v>
      </c>
    </row>
    <row r="7228" spans="1:8">
      <c r="A7228">
        <v>100929</v>
      </c>
      <c r="B7228">
        <v>2</v>
      </c>
      <c r="C7228">
        <v>40</v>
      </c>
      <c r="D7228" t="str">
        <f t="shared" si="224"/>
        <v>Female</v>
      </c>
      <c r="F7228">
        <f t="shared" si="225"/>
        <v>40</v>
      </c>
      <c r="G7228">
        <f>_xlfn.XLOOKUP(A7228, BMI!A:A, BMI!E:E, "Missing", 0)</f>
        <v>35.9</v>
      </c>
      <c r="H7228">
        <f>_xlfn.XLOOKUP(A7228, Cholesterol!A:A, Cholesterol!E:E, "Missing", 0)</f>
        <v>192</v>
      </c>
    </row>
    <row r="7229" spans="1:8">
      <c r="A7229">
        <v>100930</v>
      </c>
      <c r="B7229">
        <v>2</v>
      </c>
      <c r="C7229">
        <v>59</v>
      </c>
      <c r="D7229" t="str">
        <f t="shared" si="224"/>
        <v>Female</v>
      </c>
      <c r="F7229">
        <f t="shared" si="225"/>
        <v>59</v>
      </c>
      <c r="G7229">
        <f>_xlfn.XLOOKUP(A7229, BMI!A:A, BMI!E:E, "Missing", 0)</f>
        <v>29.5</v>
      </c>
      <c r="H7229">
        <f>_xlfn.XLOOKUP(A7229, Cholesterol!A:A, Cholesterol!E:E, "Missing", 0)</f>
        <v>253</v>
      </c>
    </row>
    <row r="7230" spans="1:8">
      <c r="A7230">
        <v>100931</v>
      </c>
      <c r="B7230">
        <v>2</v>
      </c>
      <c r="C7230">
        <v>11</v>
      </c>
      <c r="D7230" t="str">
        <f t="shared" si="224"/>
        <v>Female</v>
      </c>
      <c r="F7230">
        <f t="shared" si="225"/>
        <v>11</v>
      </c>
      <c r="G7230">
        <f>_xlfn.XLOOKUP(A7230, BMI!A:A, BMI!E:E, "Missing", 0)</f>
        <v>23.1</v>
      </c>
      <c r="H7230">
        <f>_xlfn.XLOOKUP(A7230, Cholesterol!A:A, Cholesterol!E:E, "Missing", 0)</f>
        <v>135</v>
      </c>
    </row>
    <row r="7231" spans="1:8">
      <c r="A7231">
        <v>100932</v>
      </c>
      <c r="B7231">
        <v>1</v>
      </c>
      <c r="C7231">
        <v>11</v>
      </c>
      <c r="D7231" t="str">
        <f t="shared" si="224"/>
        <v>Male</v>
      </c>
      <c r="F7231">
        <f t="shared" si="225"/>
        <v>11</v>
      </c>
      <c r="G7231">
        <f>_xlfn.XLOOKUP(A7231, BMI!A:A, BMI!E:E, "Missing", 0)</f>
        <v>21.3</v>
      </c>
      <c r="H7231">
        <f>_xlfn.XLOOKUP(A7231, Cholesterol!A:A, Cholesterol!E:E, "Missing", 0)</f>
        <v>159</v>
      </c>
    </row>
    <row r="7232" spans="1:8">
      <c r="A7232">
        <v>100933</v>
      </c>
      <c r="B7232">
        <v>2</v>
      </c>
      <c r="C7232">
        <v>65</v>
      </c>
      <c r="D7232" t="str">
        <f t="shared" si="224"/>
        <v>Female</v>
      </c>
      <c r="F7232">
        <f t="shared" si="225"/>
        <v>65</v>
      </c>
      <c r="G7232">
        <f>_xlfn.XLOOKUP(A7232, BMI!A:A, BMI!E:E, "Missing", 0)</f>
        <v>22.1</v>
      </c>
      <c r="H7232">
        <f>_xlfn.XLOOKUP(A7232, Cholesterol!A:A, Cholesterol!E:E, "Missing", 0)</f>
        <v>179</v>
      </c>
    </row>
    <row r="7233" spans="1:8">
      <c r="A7233">
        <v>100934</v>
      </c>
      <c r="B7233">
        <v>2</v>
      </c>
      <c r="C7233">
        <v>37</v>
      </c>
      <c r="D7233" t="str">
        <f t="shared" si="224"/>
        <v>Female</v>
      </c>
      <c r="F7233">
        <f t="shared" si="225"/>
        <v>37</v>
      </c>
      <c r="G7233">
        <f>_xlfn.XLOOKUP(A7233, BMI!A:A, BMI!E:E, "Missing", 0)</f>
        <v>39.4</v>
      </c>
      <c r="H7233">
        <f>_xlfn.XLOOKUP(A7233, Cholesterol!A:A, Cholesterol!E:E, "Missing", 0)</f>
        <v>170</v>
      </c>
    </row>
    <row r="7234" spans="1:8">
      <c r="A7234">
        <v>100935</v>
      </c>
      <c r="B7234">
        <v>1</v>
      </c>
      <c r="C7234">
        <v>20</v>
      </c>
      <c r="D7234" t="str">
        <f t="shared" si="224"/>
        <v>Male</v>
      </c>
      <c r="F7234">
        <f t="shared" si="225"/>
        <v>20</v>
      </c>
      <c r="G7234">
        <f>_xlfn.XLOOKUP(A7234, BMI!A:A, BMI!E:E, "Missing", 0)</f>
        <v>21.3</v>
      </c>
      <c r="H7234">
        <f>_xlfn.XLOOKUP(A7234, Cholesterol!A:A, Cholesterol!E:E, "Missing", 0)</f>
        <v>119</v>
      </c>
    </row>
    <row r="7235" spans="1:8">
      <c r="A7235">
        <v>100936</v>
      </c>
      <c r="B7235">
        <v>2</v>
      </c>
      <c r="C7235">
        <v>57</v>
      </c>
      <c r="D7235" t="str">
        <f t="shared" ref="D7235:D7298" si="226">IF(B7235=1,"Male",IF(B7235=2,"Female","Unknown"))</f>
        <v>Female</v>
      </c>
      <c r="F7235">
        <f t="shared" ref="F7235:F7298" si="227">IF(C7235&lt;1, $E$1, C7235)</f>
        <v>57</v>
      </c>
      <c r="G7235">
        <f>_xlfn.XLOOKUP(A7235, BMI!A:A, BMI!E:E, "Missing", 0)</f>
        <v>31</v>
      </c>
      <c r="H7235">
        <f>_xlfn.XLOOKUP(A7235, Cholesterol!A:A, Cholesterol!E:E, "Missing", 0)</f>
        <v>195</v>
      </c>
    </row>
    <row r="7236" spans="1:8">
      <c r="A7236">
        <v>100937</v>
      </c>
      <c r="B7236">
        <v>1</v>
      </c>
      <c r="C7236">
        <v>55</v>
      </c>
      <c r="D7236" t="str">
        <f t="shared" si="226"/>
        <v>Male</v>
      </c>
      <c r="F7236">
        <f t="shared" si="227"/>
        <v>55</v>
      </c>
      <c r="G7236">
        <f>_xlfn.XLOOKUP(A7236, BMI!A:A, BMI!E:E, "Missing", 0)</f>
        <v>27.2</v>
      </c>
      <c r="H7236">
        <f>_xlfn.XLOOKUP(A7236, Cholesterol!A:A, Cholesterol!E:E, "Missing", 0)</f>
        <v>254</v>
      </c>
    </row>
    <row r="7237" spans="1:8">
      <c r="A7237">
        <v>100938</v>
      </c>
      <c r="B7237">
        <v>2</v>
      </c>
      <c r="C7237">
        <v>37</v>
      </c>
      <c r="D7237" t="str">
        <f t="shared" si="226"/>
        <v>Female</v>
      </c>
      <c r="F7237">
        <f t="shared" si="227"/>
        <v>37</v>
      </c>
      <c r="G7237">
        <f>_xlfn.XLOOKUP(A7237, BMI!A:A, BMI!E:E, "Missing", 0)</f>
        <v>25.5</v>
      </c>
      <c r="H7237">
        <f>_xlfn.XLOOKUP(A7237, Cholesterol!A:A, Cholesterol!E:E, "Missing", 0)</f>
        <v>176</v>
      </c>
    </row>
    <row r="7238" spans="1:8">
      <c r="A7238">
        <v>100939</v>
      </c>
      <c r="B7238">
        <v>2</v>
      </c>
      <c r="C7238">
        <v>15</v>
      </c>
      <c r="D7238" t="str">
        <f t="shared" si="226"/>
        <v>Female</v>
      </c>
      <c r="F7238">
        <f t="shared" si="227"/>
        <v>15</v>
      </c>
      <c r="G7238">
        <f>_xlfn.XLOOKUP(A7238, BMI!A:A, BMI!E:E, "Missing", 0)</f>
        <v>27.5</v>
      </c>
      <c r="H7238">
        <f>_xlfn.XLOOKUP(A7238, Cholesterol!A:A, Cholesterol!E:E, "Missing", 0)</f>
        <v>165</v>
      </c>
    </row>
    <row r="7239" spans="1:8">
      <c r="A7239">
        <v>100940</v>
      </c>
      <c r="B7239">
        <v>2</v>
      </c>
      <c r="C7239">
        <v>18</v>
      </c>
      <c r="D7239" t="str">
        <f t="shared" si="226"/>
        <v>Female</v>
      </c>
      <c r="F7239">
        <f t="shared" si="227"/>
        <v>18</v>
      </c>
      <c r="G7239">
        <f>_xlfn.XLOOKUP(A7239, BMI!A:A, BMI!E:E, "Missing", 0)</f>
        <v>16.7</v>
      </c>
      <c r="H7239">
        <f>_xlfn.XLOOKUP(A7239, Cholesterol!A:A, Cholesterol!E:E, "Missing", 0)</f>
        <v>150</v>
      </c>
    </row>
    <row r="7240" spans="1:8">
      <c r="A7240">
        <v>100941</v>
      </c>
      <c r="B7240">
        <v>2</v>
      </c>
      <c r="C7240">
        <v>80</v>
      </c>
      <c r="D7240" t="str">
        <f t="shared" si="226"/>
        <v>Female</v>
      </c>
      <c r="F7240">
        <f t="shared" si="227"/>
        <v>80</v>
      </c>
      <c r="G7240">
        <f>_xlfn.XLOOKUP(A7240, BMI!A:A, BMI!E:E, "Missing", 0)</f>
        <v>18.600000000000001</v>
      </c>
      <c r="H7240">
        <f>_xlfn.XLOOKUP(A7240, Cholesterol!A:A, Cholesterol!E:E, "Missing", 0)</f>
        <v>163</v>
      </c>
    </row>
    <row r="7241" spans="1:8">
      <c r="A7241">
        <v>100942</v>
      </c>
      <c r="B7241">
        <v>1</v>
      </c>
      <c r="C7241">
        <v>20</v>
      </c>
      <c r="D7241" t="str">
        <f t="shared" si="226"/>
        <v>Male</v>
      </c>
      <c r="F7241">
        <f t="shared" si="227"/>
        <v>20</v>
      </c>
      <c r="G7241">
        <f>_xlfn.XLOOKUP(A7241, BMI!A:A, BMI!E:E, "Missing", 0)</f>
        <v>22.3</v>
      </c>
      <c r="H7241">
        <f>_xlfn.XLOOKUP(A7241, Cholesterol!A:A, Cholesterol!E:E, "Missing", 0)</f>
        <v>133</v>
      </c>
    </row>
    <row r="7242" spans="1:8">
      <c r="A7242">
        <v>100943</v>
      </c>
      <c r="B7242">
        <v>2</v>
      </c>
      <c r="C7242">
        <v>42</v>
      </c>
      <c r="D7242" t="str">
        <f t="shared" si="226"/>
        <v>Female</v>
      </c>
      <c r="F7242">
        <f t="shared" si="227"/>
        <v>42</v>
      </c>
      <c r="G7242">
        <f>_xlfn.XLOOKUP(A7242, BMI!A:A, BMI!E:E, "Missing", 0)</f>
        <v>38.5</v>
      </c>
      <c r="H7242">
        <f>_xlfn.XLOOKUP(A7242, Cholesterol!A:A, Cholesterol!E:E, "Missing", 0)</f>
        <v>176</v>
      </c>
    </row>
    <row r="7243" spans="1:8">
      <c r="A7243">
        <v>100944</v>
      </c>
      <c r="B7243">
        <v>1</v>
      </c>
      <c r="C7243">
        <v>13</v>
      </c>
      <c r="D7243" t="str">
        <f t="shared" si="226"/>
        <v>Male</v>
      </c>
      <c r="F7243">
        <f t="shared" si="227"/>
        <v>13</v>
      </c>
      <c r="G7243">
        <f>_xlfn.XLOOKUP(A7243, BMI!A:A, BMI!E:E, "Missing", 0)</f>
        <v>18.2</v>
      </c>
      <c r="H7243">
        <f>_xlfn.XLOOKUP(A7243, Cholesterol!A:A, Cholesterol!E:E, "Missing", 0)</f>
        <v>172</v>
      </c>
    </row>
    <row r="7244" spans="1:8">
      <c r="A7244">
        <v>100945</v>
      </c>
      <c r="B7244">
        <v>1</v>
      </c>
      <c r="C7244">
        <v>10</v>
      </c>
      <c r="D7244" t="str">
        <f t="shared" si="226"/>
        <v>Male</v>
      </c>
      <c r="F7244">
        <f t="shared" si="227"/>
        <v>10</v>
      </c>
      <c r="G7244">
        <f>_xlfn.XLOOKUP(A7244, BMI!A:A, BMI!E:E, "Missing", 0)</f>
        <v>14.5</v>
      </c>
      <c r="H7244">
        <f>_xlfn.XLOOKUP(A7244, Cholesterol!A:A, Cholesterol!E:E, "Missing", 0)</f>
        <v>176</v>
      </c>
    </row>
    <row r="7245" spans="1:8">
      <c r="A7245">
        <v>100946</v>
      </c>
      <c r="B7245">
        <v>1</v>
      </c>
      <c r="C7245">
        <v>16</v>
      </c>
      <c r="D7245" t="str">
        <f t="shared" si="226"/>
        <v>Male</v>
      </c>
      <c r="F7245">
        <f t="shared" si="227"/>
        <v>16</v>
      </c>
      <c r="G7245">
        <f>_xlfn.XLOOKUP(A7245, BMI!A:A, BMI!E:E, "Missing", 0)</f>
        <v>25.1</v>
      </c>
      <c r="H7245">
        <f>_xlfn.XLOOKUP(A7245, Cholesterol!A:A, Cholesterol!E:E, "Missing", 0)</f>
        <v>204</v>
      </c>
    </row>
    <row r="7246" spans="1:8">
      <c r="A7246">
        <v>100947</v>
      </c>
      <c r="B7246">
        <v>2</v>
      </c>
      <c r="C7246">
        <v>37</v>
      </c>
      <c r="D7246" t="str">
        <f t="shared" si="226"/>
        <v>Female</v>
      </c>
      <c r="F7246">
        <f t="shared" si="227"/>
        <v>37</v>
      </c>
      <c r="G7246">
        <f>_xlfn.XLOOKUP(A7246, BMI!A:A, BMI!E:E, "Missing", 0)</f>
        <v>37.200000000000003</v>
      </c>
      <c r="H7246">
        <f>_xlfn.XLOOKUP(A7246, Cholesterol!A:A, Cholesterol!E:E, "Missing", 0)</f>
        <v>249</v>
      </c>
    </row>
    <row r="7247" spans="1:8">
      <c r="A7247">
        <v>100948</v>
      </c>
      <c r="B7247">
        <v>2</v>
      </c>
      <c r="C7247">
        <v>68</v>
      </c>
      <c r="D7247" t="str">
        <f t="shared" si="226"/>
        <v>Female</v>
      </c>
      <c r="F7247">
        <f t="shared" si="227"/>
        <v>68</v>
      </c>
      <c r="G7247">
        <f>_xlfn.XLOOKUP(A7247, BMI!A:A, BMI!E:E, "Missing", 0)</f>
        <v>25.6</v>
      </c>
      <c r="H7247">
        <f>_xlfn.XLOOKUP(A7247, Cholesterol!A:A, Cholesterol!E:E, "Missing", 0)</f>
        <v>190</v>
      </c>
    </row>
    <row r="7248" spans="1:8">
      <c r="A7248">
        <v>100949</v>
      </c>
      <c r="B7248">
        <v>2</v>
      </c>
      <c r="C7248">
        <v>51</v>
      </c>
      <c r="D7248" t="str">
        <f t="shared" si="226"/>
        <v>Female</v>
      </c>
      <c r="F7248">
        <f t="shared" si="227"/>
        <v>51</v>
      </c>
      <c r="G7248">
        <f>_xlfn.XLOOKUP(A7248, BMI!A:A, BMI!E:E, "Missing", 0)</f>
        <v>36.299999999999997</v>
      </c>
      <c r="H7248">
        <f>_xlfn.XLOOKUP(A7248, Cholesterol!A:A, Cholesterol!E:E, "Missing", 0)</f>
        <v>188</v>
      </c>
    </row>
    <row r="7249" spans="1:8">
      <c r="A7249">
        <v>100950</v>
      </c>
      <c r="B7249">
        <v>2</v>
      </c>
      <c r="C7249">
        <v>61</v>
      </c>
      <c r="D7249" t="str">
        <f t="shared" si="226"/>
        <v>Female</v>
      </c>
      <c r="F7249">
        <f t="shared" si="227"/>
        <v>61</v>
      </c>
      <c r="G7249">
        <f>_xlfn.XLOOKUP(A7249, BMI!A:A, BMI!E:E, "Missing", 0)</f>
        <v>23.3</v>
      </c>
      <c r="H7249">
        <f>_xlfn.XLOOKUP(A7249, Cholesterol!A:A, Cholesterol!E:E, "Missing", 0)</f>
        <v>128</v>
      </c>
    </row>
    <row r="7250" spans="1:8">
      <c r="A7250">
        <v>100951</v>
      </c>
      <c r="B7250">
        <v>1</v>
      </c>
      <c r="C7250">
        <v>62</v>
      </c>
      <c r="D7250" t="str">
        <f t="shared" si="226"/>
        <v>Male</v>
      </c>
      <c r="F7250">
        <f t="shared" si="227"/>
        <v>62</v>
      </c>
      <c r="G7250">
        <f>_xlfn.XLOOKUP(A7250, BMI!A:A, BMI!E:E, "Missing", 0)</f>
        <v>30.4</v>
      </c>
      <c r="H7250">
        <f>_xlfn.XLOOKUP(A7250, Cholesterol!A:A, Cholesterol!E:E, "Missing", 0)</f>
        <v>122</v>
      </c>
    </row>
    <row r="7251" spans="1:8">
      <c r="A7251">
        <v>100952</v>
      </c>
      <c r="B7251">
        <v>1</v>
      </c>
      <c r="C7251">
        <v>21</v>
      </c>
      <c r="D7251" t="str">
        <f t="shared" si="226"/>
        <v>Male</v>
      </c>
      <c r="F7251">
        <f t="shared" si="227"/>
        <v>21</v>
      </c>
      <c r="G7251">
        <f>_xlfn.XLOOKUP(A7251, BMI!A:A, BMI!E:E, "Missing", 0)</f>
        <v>20.8</v>
      </c>
      <c r="H7251">
        <f>_xlfn.XLOOKUP(A7251, Cholesterol!A:A, Cholesterol!E:E, "Missing", 0)</f>
        <v>189</v>
      </c>
    </row>
    <row r="7252" spans="1:8">
      <c r="A7252">
        <v>100953</v>
      </c>
      <c r="B7252">
        <v>1</v>
      </c>
      <c r="C7252" s="1">
        <v>5.3976053469340201E-79</v>
      </c>
      <c r="D7252" t="str">
        <f t="shared" si="226"/>
        <v>Male</v>
      </c>
      <c r="F7252">
        <f t="shared" si="227"/>
        <v>31</v>
      </c>
      <c r="G7252">
        <f>_xlfn.XLOOKUP(A7252, BMI!A:A, BMI!E:E, "Missing", 0)</f>
        <v>25.8</v>
      </c>
      <c r="H7252" t="str">
        <f>_xlfn.XLOOKUP(A7252, Cholesterol!A:A, Cholesterol!E:E, "Missing", 0)</f>
        <v>Missing</v>
      </c>
    </row>
    <row r="7253" spans="1:8">
      <c r="A7253">
        <v>100954</v>
      </c>
      <c r="B7253">
        <v>1</v>
      </c>
      <c r="C7253">
        <v>47</v>
      </c>
      <c r="D7253" t="str">
        <f t="shared" si="226"/>
        <v>Male</v>
      </c>
      <c r="F7253">
        <f t="shared" si="227"/>
        <v>47</v>
      </c>
      <c r="G7253">
        <f>_xlfn.XLOOKUP(A7253, BMI!A:A, BMI!E:E, "Missing", 0)</f>
        <v>32.6</v>
      </c>
      <c r="H7253">
        <f>_xlfn.XLOOKUP(A7253, Cholesterol!A:A, Cholesterol!E:E, "Missing", 0)</f>
        <v>184</v>
      </c>
    </row>
    <row r="7254" spans="1:8">
      <c r="A7254">
        <v>100955</v>
      </c>
      <c r="B7254">
        <v>1</v>
      </c>
      <c r="C7254">
        <v>64</v>
      </c>
      <c r="D7254" t="str">
        <f t="shared" si="226"/>
        <v>Male</v>
      </c>
      <c r="F7254">
        <f t="shared" si="227"/>
        <v>64</v>
      </c>
      <c r="G7254">
        <f>_xlfn.XLOOKUP(A7254, BMI!A:A, BMI!E:E, "Missing", 0)</f>
        <v>24.6</v>
      </c>
      <c r="H7254">
        <f>_xlfn.XLOOKUP(A7254, Cholesterol!A:A, Cholesterol!E:E, "Missing", 0)</f>
        <v>192</v>
      </c>
    </row>
    <row r="7255" spans="1:8">
      <c r="A7255">
        <v>100956</v>
      </c>
      <c r="B7255">
        <v>1</v>
      </c>
      <c r="C7255">
        <v>10</v>
      </c>
      <c r="D7255" t="str">
        <f t="shared" si="226"/>
        <v>Male</v>
      </c>
      <c r="F7255">
        <f t="shared" si="227"/>
        <v>10</v>
      </c>
      <c r="G7255">
        <f>_xlfn.XLOOKUP(A7255, BMI!A:A, BMI!E:E, "Missing", 0)</f>
        <v>17.399999999999999</v>
      </c>
      <c r="H7255">
        <f>_xlfn.XLOOKUP(A7255, Cholesterol!A:A, Cholesterol!E:E, "Missing", 0)</f>
        <v>130</v>
      </c>
    </row>
    <row r="7256" spans="1:8">
      <c r="A7256">
        <v>100957</v>
      </c>
      <c r="B7256">
        <v>1</v>
      </c>
      <c r="C7256">
        <v>3</v>
      </c>
      <c r="D7256" t="str">
        <f t="shared" si="226"/>
        <v>Male</v>
      </c>
      <c r="F7256">
        <f t="shared" si="227"/>
        <v>3</v>
      </c>
      <c r="G7256">
        <f>_xlfn.XLOOKUP(A7256, BMI!A:A, BMI!E:E, "Missing", 0)</f>
        <v>14.6</v>
      </c>
      <c r="H7256" t="str">
        <f>_xlfn.XLOOKUP(A7256, Cholesterol!A:A, Cholesterol!E:E, "Missing", 0)</f>
        <v>Missing</v>
      </c>
    </row>
    <row r="7257" spans="1:8">
      <c r="A7257">
        <v>100958</v>
      </c>
      <c r="B7257">
        <v>2</v>
      </c>
      <c r="C7257">
        <v>4</v>
      </c>
      <c r="D7257" t="str">
        <f t="shared" si="226"/>
        <v>Female</v>
      </c>
      <c r="F7257">
        <f t="shared" si="227"/>
        <v>4</v>
      </c>
      <c r="G7257">
        <f>_xlfn.XLOOKUP(A7257, BMI!A:A, BMI!E:E, "Missing", 0)</f>
        <v>15.6</v>
      </c>
      <c r="H7257" t="str">
        <f>_xlfn.XLOOKUP(A7257, Cholesterol!A:A, Cholesterol!E:E, "Missing", 0)</f>
        <v>Missing</v>
      </c>
    </row>
    <row r="7258" spans="1:8">
      <c r="A7258">
        <v>100959</v>
      </c>
      <c r="B7258">
        <v>1</v>
      </c>
      <c r="C7258">
        <v>10</v>
      </c>
      <c r="D7258" t="str">
        <f t="shared" si="226"/>
        <v>Male</v>
      </c>
      <c r="F7258">
        <f t="shared" si="227"/>
        <v>10</v>
      </c>
      <c r="G7258">
        <f>_xlfn.XLOOKUP(A7258, BMI!A:A, BMI!E:E, "Missing", 0)</f>
        <v>14.9</v>
      </c>
      <c r="H7258">
        <f>_xlfn.XLOOKUP(A7258, Cholesterol!A:A, Cholesterol!E:E, "Missing", 0)</f>
        <v>125</v>
      </c>
    </row>
    <row r="7259" spans="1:8">
      <c r="A7259">
        <v>100960</v>
      </c>
      <c r="B7259">
        <v>1</v>
      </c>
      <c r="C7259">
        <v>11</v>
      </c>
      <c r="D7259" t="str">
        <f t="shared" si="226"/>
        <v>Male</v>
      </c>
      <c r="F7259">
        <f t="shared" si="227"/>
        <v>11</v>
      </c>
      <c r="G7259">
        <f>_xlfn.XLOOKUP(A7259, BMI!A:A, BMI!E:E, "Missing", 0)</f>
        <v>15.2</v>
      </c>
      <c r="H7259">
        <f>_xlfn.XLOOKUP(A7259, Cholesterol!A:A, Cholesterol!E:E, "Missing", 0)</f>
        <v>150</v>
      </c>
    </row>
    <row r="7260" spans="1:8">
      <c r="A7260">
        <v>100961</v>
      </c>
      <c r="B7260">
        <v>2</v>
      </c>
      <c r="C7260">
        <v>20</v>
      </c>
      <c r="D7260" t="str">
        <f t="shared" si="226"/>
        <v>Female</v>
      </c>
      <c r="F7260">
        <f t="shared" si="227"/>
        <v>20</v>
      </c>
      <c r="G7260">
        <f>_xlfn.XLOOKUP(A7260, BMI!A:A, BMI!E:E, "Missing", 0)</f>
        <v>17.2</v>
      </c>
      <c r="H7260">
        <f>_xlfn.XLOOKUP(A7260, Cholesterol!A:A, Cholesterol!E:E, "Missing", 0)</f>
        <v>165</v>
      </c>
    </row>
    <row r="7261" spans="1:8">
      <c r="A7261">
        <v>100962</v>
      </c>
      <c r="B7261">
        <v>1</v>
      </c>
      <c r="C7261">
        <v>4</v>
      </c>
      <c r="D7261" t="str">
        <f t="shared" si="226"/>
        <v>Male</v>
      </c>
      <c r="F7261">
        <f t="shared" si="227"/>
        <v>4</v>
      </c>
      <c r="G7261" t="str">
        <f>_xlfn.XLOOKUP(A7261, BMI!A:A, BMI!E:E, "Missing", 0)</f>
        <v>Missing</v>
      </c>
      <c r="H7261" t="str">
        <f>_xlfn.XLOOKUP(A7261, Cholesterol!A:A, Cholesterol!E:E, "Missing", 0)</f>
        <v>Missing</v>
      </c>
    </row>
    <row r="7262" spans="1:8">
      <c r="A7262">
        <v>100963</v>
      </c>
      <c r="B7262">
        <v>1</v>
      </c>
      <c r="C7262">
        <v>80</v>
      </c>
      <c r="D7262" t="str">
        <f t="shared" si="226"/>
        <v>Male</v>
      </c>
      <c r="F7262">
        <f t="shared" si="227"/>
        <v>80</v>
      </c>
      <c r="G7262">
        <f>_xlfn.XLOOKUP(A7262, BMI!A:A, BMI!E:E, "Missing", 0)</f>
        <v>23.9</v>
      </c>
      <c r="H7262">
        <f>_xlfn.XLOOKUP(A7262, Cholesterol!A:A, Cholesterol!E:E, "Missing", 0)</f>
        <v>176</v>
      </c>
    </row>
    <row r="7263" spans="1:8">
      <c r="A7263">
        <v>100964</v>
      </c>
      <c r="B7263">
        <v>1</v>
      </c>
      <c r="C7263">
        <v>16</v>
      </c>
      <c r="D7263" t="str">
        <f t="shared" si="226"/>
        <v>Male</v>
      </c>
      <c r="F7263">
        <f t="shared" si="227"/>
        <v>16</v>
      </c>
      <c r="G7263">
        <f>_xlfn.XLOOKUP(A7263, BMI!A:A, BMI!E:E, "Missing", 0)</f>
        <v>17.899999999999999</v>
      </c>
      <c r="H7263">
        <f>_xlfn.XLOOKUP(A7263, Cholesterol!A:A, Cholesterol!E:E, "Missing", 0)</f>
        <v>176</v>
      </c>
    </row>
    <row r="7264" spans="1:8">
      <c r="A7264">
        <v>100965</v>
      </c>
      <c r="B7264">
        <v>2</v>
      </c>
      <c r="C7264">
        <v>25</v>
      </c>
      <c r="D7264" t="str">
        <f t="shared" si="226"/>
        <v>Female</v>
      </c>
      <c r="F7264">
        <f t="shared" si="227"/>
        <v>25</v>
      </c>
      <c r="G7264">
        <f>_xlfn.XLOOKUP(A7264, BMI!A:A, BMI!E:E, "Missing", 0)</f>
        <v>17.899999999999999</v>
      </c>
      <c r="H7264">
        <f>_xlfn.XLOOKUP(A7264, Cholesterol!A:A, Cholesterol!E:E, "Missing", 0)</f>
        <v>157</v>
      </c>
    </row>
    <row r="7265" spans="1:8">
      <c r="A7265">
        <v>100966</v>
      </c>
      <c r="B7265">
        <v>2</v>
      </c>
      <c r="C7265">
        <v>37</v>
      </c>
      <c r="D7265" t="str">
        <f t="shared" si="226"/>
        <v>Female</v>
      </c>
      <c r="F7265">
        <f t="shared" si="227"/>
        <v>37</v>
      </c>
      <c r="G7265">
        <f>_xlfn.XLOOKUP(A7265, BMI!A:A, BMI!E:E, "Missing", 0)</f>
        <v>21.8</v>
      </c>
      <c r="H7265">
        <f>_xlfn.XLOOKUP(A7265, Cholesterol!A:A, Cholesterol!E:E, "Missing", 0)</f>
        <v>165</v>
      </c>
    </row>
    <row r="7266" spans="1:8">
      <c r="A7266">
        <v>100967</v>
      </c>
      <c r="B7266">
        <v>2</v>
      </c>
      <c r="C7266">
        <v>38</v>
      </c>
      <c r="D7266" t="str">
        <f t="shared" si="226"/>
        <v>Female</v>
      </c>
      <c r="F7266">
        <f t="shared" si="227"/>
        <v>38</v>
      </c>
      <c r="G7266">
        <f>_xlfn.XLOOKUP(A7266, BMI!A:A, BMI!E:E, "Missing", 0)</f>
        <v>27.9</v>
      </c>
      <c r="H7266">
        <f>_xlfn.XLOOKUP(A7266, Cholesterol!A:A, Cholesterol!E:E, "Missing", 0)</f>
        <v>172</v>
      </c>
    </row>
    <row r="7267" spans="1:8">
      <c r="A7267">
        <v>100968</v>
      </c>
      <c r="B7267">
        <v>2</v>
      </c>
      <c r="C7267">
        <v>65</v>
      </c>
      <c r="D7267" t="str">
        <f t="shared" si="226"/>
        <v>Female</v>
      </c>
      <c r="F7267">
        <f t="shared" si="227"/>
        <v>65</v>
      </c>
      <c r="G7267">
        <f>_xlfn.XLOOKUP(A7267, BMI!A:A, BMI!E:E, "Missing", 0)</f>
        <v>48.2</v>
      </c>
      <c r="H7267">
        <f>_xlfn.XLOOKUP(A7267, Cholesterol!A:A, Cholesterol!E:E, "Missing", 0)</f>
        <v>190</v>
      </c>
    </row>
    <row r="7268" spans="1:8">
      <c r="A7268">
        <v>100969</v>
      </c>
      <c r="B7268">
        <v>2</v>
      </c>
      <c r="C7268">
        <v>61</v>
      </c>
      <c r="D7268" t="str">
        <f t="shared" si="226"/>
        <v>Female</v>
      </c>
      <c r="F7268">
        <f t="shared" si="227"/>
        <v>61</v>
      </c>
      <c r="G7268">
        <f>_xlfn.XLOOKUP(A7268, BMI!A:A, BMI!E:E, "Missing", 0)</f>
        <v>36.700000000000003</v>
      </c>
      <c r="H7268">
        <f>_xlfn.XLOOKUP(A7268, Cholesterol!A:A, Cholesterol!E:E, "Missing", 0)</f>
        <v>190</v>
      </c>
    </row>
    <row r="7269" spans="1:8">
      <c r="A7269">
        <v>100970</v>
      </c>
      <c r="B7269">
        <v>1</v>
      </c>
      <c r="C7269">
        <v>16</v>
      </c>
      <c r="D7269" t="str">
        <f t="shared" si="226"/>
        <v>Male</v>
      </c>
      <c r="F7269">
        <f t="shared" si="227"/>
        <v>16</v>
      </c>
      <c r="G7269">
        <f>_xlfn.XLOOKUP(A7269, BMI!A:A, BMI!E:E, "Missing", 0)</f>
        <v>19</v>
      </c>
      <c r="H7269">
        <f>_xlfn.XLOOKUP(A7269, Cholesterol!A:A, Cholesterol!E:E, "Missing", 0)</f>
        <v>128</v>
      </c>
    </row>
    <row r="7270" spans="1:8">
      <c r="A7270">
        <v>100971</v>
      </c>
      <c r="B7270">
        <v>2</v>
      </c>
      <c r="C7270">
        <v>22</v>
      </c>
      <c r="D7270" t="str">
        <f t="shared" si="226"/>
        <v>Female</v>
      </c>
      <c r="F7270">
        <f t="shared" si="227"/>
        <v>22</v>
      </c>
      <c r="G7270">
        <f>_xlfn.XLOOKUP(A7270, BMI!A:A, BMI!E:E, "Missing", 0)</f>
        <v>42.2</v>
      </c>
      <c r="H7270">
        <f>_xlfn.XLOOKUP(A7270, Cholesterol!A:A, Cholesterol!E:E, "Missing", 0)</f>
        <v>199</v>
      </c>
    </row>
    <row r="7271" spans="1:8">
      <c r="A7271">
        <v>100972</v>
      </c>
      <c r="B7271">
        <v>1</v>
      </c>
      <c r="C7271">
        <v>57</v>
      </c>
      <c r="D7271" t="str">
        <f t="shared" si="226"/>
        <v>Male</v>
      </c>
      <c r="F7271">
        <f t="shared" si="227"/>
        <v>57</v>
      </c>
      <c r="G7271">
        <f>_xlfn.XLOOKUP(A7271, BMI!A:A, BMI!E:E, "Missing", 0)</f>
        <v>30.5</v>
      </c>
      <c r="H7271">
        <f>_xlfn.XLOOKUP(A7271, Cholesterol!A:A, Cholesterol!E:E, "Missing", 0)</f>
        <v>244</v>
      </c>
    </row>
    <row r="7272" spans="1:8">
      <c r="A7272">
        <v>100973</v>
      </c>
      <c r="B7272">
        <v>1</v>
      </c>
      <c r="C7272">
        <v>28</v>
      </c>
      <c r="D7272" t="str">
        <f t="shared" si="226"/>
        <v>Male</v>
      </c>
      <c r="F7272">
        <f t="shared" si="227"/>
        <v>28</v>
      </c>
      <c r="G7272">
        <f>_xlfn.XLOOKUP(A7272, BMI!A:A, BMI!E:E, "Missing", 0)</f>
        <v>38.4</v>
      </c>
      <c r="H7272">
        <f>_xlfn.XLOOKUP(A7272, Cholesterol!A:A, Cholesterol!E:E, "Missing", 0)</f>
        <v>141</v>
      </c>
    </row>
    <row r="7273" spans="1:8">
      <c r="A7273">
        <v>100974</v>
      </c>
      <c r="B7273">
        <v>1</v>
      </c>
      <c r="C7273">
        <v>15</v>
      </c>
      <c r="D7273" t="str">
        <f t="shared" si="226"/>
        <v>Male</v>
      </c>
      <c r="F7273">
        <f t="shared" si="227"/>
        <v>15</v>
      </c>
      <c r="G7273">
        <f>_xlfn.XLOOKUP(A7273, BMI!A:A, BMI!E:E, "Missing", 0)</f>
        <v>25.3</v>
      </c>
      <c r="H7273">
        <f>_xlfn.XLOOKUP(A7273, Cholesterol!A:A, Cholesterol!E:E, "Missing", 0)</f>
        <v>148</v>
      </c>
    </row>
    <row r="7274" spans="1:8">
      <c r="A7274">
        <v>100975</v>
      </c>
      <c r="B7274">
        <v>1</v>
      </c>
      <c r="C7274">
        <v>34</v>
      </c>
      <c r="D7274" t="str">
        <f t="shared" si="226"/>
        <v>Male</v>
      </c>
      <c r="F7274">
        <f t="shared" si="227"/>
        <v>34</v>
      </c>
      <c r="G7274">
        <f>_xlfn.XLOOKUP(A7274, BMI!A:A, BMI!E:E, "Missing", 0)</f>
        <v>26.4</v>
      </c>
      <c r="H7274">
        <f>_xlfn.XLOOKUP(A7274, Cholesterol!A:A, Cholesterol!E:E, "Missing", 0)</f>
        <v>176</v>
      </c>
    </row>
    <row r="7275" spans="1:8">
      <c r="A7275">
        <v>100976</v>
      </c>
      <c r="B7275">
        <v>2</v>
      </c>
      <c r="C7275">
        <v>10</v>
      </c>
      <c r="D7275" t="str">
        <f t="shared" si="226"/>
        <v>Female</v>
      </c>
      <c r="F7275">
        <f t="shared" si="227"/>
        <v>10</v>
      </c>
      <c r="G7275">
        <f>_xlfn.XLOOKUP(A7275, BMI!A:A, BMI!E:E, "Missing", 0)</f>
        <v>19.399999999999999</v>
      </c>
      <c r="H7275">
        <f>_xlfn.XLOOKUP(A7275, Cholesterol!A:A, Cholesterol!E:E, "Missing", 0)</f>
        <v>157</v>
      </c>
    </row>
    <row r="7276" spans="1:8">
      <c r="A7276">
        <v>100977</v>
      </c>
      <c r="B7276">
        <v>2</v>
      </c>
      <c r="C7276">
        <v>1</v>
      </c>
      <c r="D7276" t="str">
        <f t="shared" si="226"/>
        <v>Female</v>
      </c>
      <c r="F7276">
        <f t="shared" si="227"/>
        <v>1</v>
      </c>
      <c r="G7276">
        <f>_xlfn.XLOOKUP(A7276, BMI!A:A, BMI!E:E, "Missing", 0)</f>
        <v>25.8</v>
      </c>
      <c r="H7276" t="str">
        <f>_xlfn.XLOOKUP(A7276, Cholesterol!A:A, Cholesterol!E:E, "Missing", 0)</f>
        <v>Missing</v>
      </c>
    </row>
    <row r="7277" spans="1:8">
      <c r="A7277">
        <v>100978</v>
      </c>
      <c r="B7277">
        <v>2</v>
      </c>
      <c r="C7277">
        <v>18</v>
      </c>
      <c r="D7277" t="str">
        <f t="shared" si="226"/>
        <v>Female</v>
      </c>
      <c r="F7277">
        <f t="shared" si="227"/>
        <v>18</v>
      </c>
      <c r="G7277">
        <f>_xlfn.XLOOKUP(A7277, BMI!A:A, BMI!E:E, "Missing", 0)</f>
        <v>19.600000000000001</v>
      </c>
      <c r="H7277">
        <f>_xlfn.XLOOKUP(A7277, Cholesterol!A:A, Cholesterol!E:E, "Missing", 0)</f>
        <v>188</v>
      </c>
    </row>
    <row r="7278" spans="1:8">
      <c r="A7278">
        <v>100979</v>
      </c>
      <c r="B7278">
        <v>2</v>
      </c>
      <c r="C7278">
        <v>12</v>
      </c>
      <c r="D7278" t="str">
        <f t="shared" si="226"/>
        <v>Female</v>
      </c>
      <c r="F7278">
        <f t="shared" si="227"/>
        <v>12</v>
      </c>
      <c r="G7278">
        <f>_xlfn.XLOOKUP(A7278, BMI!A:A, BMI!E:E, "Missing", 0)</f>
        <v>26</v>
      </c>
      <c r="H7278">
        <f>_xlfn.XLOOKUP(A7278, Cholesterol!A:A, Cholesterol!E:E, "Missing", 0)</f>
        <v>163</v>
      </c>
    </row>
    <row r="7279" spans="1:8">
      <c r="A7279">
        <v>100980</v>
      </c>
      <c r="B7279">
        <v>2</v>
      </c>
      <c r="C7279">
        <v>30</v>
      </c>
      <c r="D7279" t="str">
        <f t="shared" si="226"/>
        <v>Female</v>
      </c>
      <c r="F7279">
        <f t="shared" si="227"/>
        <v>30</v>
      </c>
      <c r="G7279">
        <f>_xlfn.XLOOKUP(A7279, BMI!A:A, BMI!E:E, "Missing", 0)</f>
        <v>27.5</v>
      </c>
      <c r="H7279">
        <f>_xlfn.XLOOKUP(A7279, Cholesterol!A:A, Cholesterol!E:E, "Missing", 0)</f>
        <v>176</v>
      </c>
    </row>
    <row r="7280" spans="1:8">
      <c r="A7280">
        <v>100981</v>
      </c>
      <c r="B7280">
        <v>2</v>
      </c>
      <c r="C7280">
        <v>27</v>
      </c>
      <c r="D7280" t="str">
        <f t="shared" si="226"/>
        <v>Female</v>
      </c>
      <c r="F7280">
        <f t="shared" si="227"/>
        <v>27</v>
      </c>
      <c r="G7280" t="str">
        <f>_xlfn.XLOOKUP(A7280, BMI!A:A, BMI!E:E, "Missing", 0)</f>
        <v>Missing</v>
      </c>
      <c r="H7280" t="str">
        <f>_xlfn.XLOOKUP(A7280, Cholesterol!A:A, Cholesterol!E:E, "Missing", 0)</f>
        <v>Missing</v>
      </c>
    </row>
    <row r="7281" spans="1:8">
      <c r="A7281">
        <v>100982</v>
      </c>
      <c r="B7281">
        <v>1</v>
      </c>
      <c r="C7281">
        <v>10</v>
      </c>
      <c r="D7281" t="str">
        <f t="shared" si="226"/>
        <v>Male</v>
      </c>
      <c r="F7281">
        <f t="shared" si="227"/>
        <v>10</v>
      </c>
      <c r="G7281">
        <f>_xlfn.XLOOKUP(A7281, BMI!A:A, BMI!E:E, "Missing", 0)</f>
        <v>21.3</v>
      </c>
      <c r="H7281">
        <f>_xlfn.XLOOKUP(A7281, Cholesterol!A:A, Cholesterol!E:E, "Missing", 0)</f>
        <v>173</v>
      </c>
    </row>
    <row r="7282" spans="1:8">
      <c r="A7282">
        <v>100983</v>
      </c>
      <c r="B7282">
        <v>2</v>
      </c>
      <c r="C7282">
        <v>42</v>
      </c>
      <c r="D7282" t="str">
        <f t="shared" si="226"/>
        <v>Female</v>
      </c>
      <c r="F7282">
        <f t="shared" si="227"/>
        <v>42</v>
      </c>
      <c r="G7282">
        <f>_xlfn.XLOOKUP(A7282, BMI!A:A, BMI!E:E, "Missing", 0)</f>
        <v>30.2</v>
      </c>
      <c r="H7282">
        <f>_xlfn.XLOOKUP(A7282, Cholesterol!A:A, Cholesterol!E:E, "Missing", 0)</f>
        <v>190</v>
      </c>
    </row>
    <row r="7283" spans="1:8">
      <c r="A7283">
        <v>100984</v>
      </c>
      <c r="B7283">
        <v>1</v>
      </c>
      <c r="C7283">
        <v>1</v>
      </c>
      <c r="D7283" t="str">
        <f t="shared" si="226"/>
        <v>Male</v>
      </c>
      <c r="F7283">
        <f t="shared" si="227"/>
        <v>1</v>
      </c>
      <c r="G7283">
        <f>_xlfn.XLOOKUP(A7283, BMI!A:A, BMI!E:E, "Missing", 0)</f>
        <v>25.8</v>
      </c>
      <c r="H7283" t="str">
        <f>_xlfn.XLOOKUP(A7283, Cholesterol!A:A, Cholesterol!E:E, "Missing", 0)</f>
        <v>Missing</v>
      </c>
    </row>
    <row r="7284" spans="1:8">
      <c r="A7284">
        <v>100985</v>
      </c>
      <c r="B7284">
        <v>1</v>
      </c>
      <c r="C7284">
        <v>23</v>
      </c>
      <c r="D7284" t="str">
        <f t="shared" si="226"/>
        <v>Male</v>
      </c>
      <c r="F7284">
        <f t="shared" si="227"/>
        <v>23</v>
      </c>
      <c r="G7284">
        <f>_xlfn.XLOOKUP(A7284, BMI!A:A, BMI!E:E, "Missing", 0)</f>
        <v>22.5</v>
      </c>
      <c r="H7284">
        <f>_xlfn.XLOOKUP(A7284, Cholesterol!A:A, Cholesterol!E:E, "Missing", 0)</f>
        <v>149</v>
      </c>
    </row>
    <row r="7285" spans="1:8">
      <c r="A7285">
        <v>100986</v>
      </c>
      <c r="B7285">
        <v>2</v>
      </c>
      <c r="C7285">
        <v>50</v>
      </c>
      <c r="D7285" t="str">
        <f t="shared" si="226"/>
        <v>Female</v>
      </c>
      <c r="F7285">
        <f t="shared" si="227"/>
        <v>50</v>
      </c>
      <c r="G7285">
        <f>_xlfn.XLOOKUP(A7285, BMI!A:A, BMI!E:E, "Missing", 0)</f>
        <v>27.1</v>
      </c>
      <c r="H7285">
        <f>_xlfn.XLOOKUP(A7285, Cholesterol!A:A, Cholesterol!E:E, "Missing", 0)</f>
        <v>206</v>
      </c>
    </row>
    <row r="7286" spans="1:8">
      <c r="A7286">
        <v>100987</v>
      </c>
      <c r="B7286">
        <v>1</v>
      </c>
      <c r="C7286">
        <v>60</v>
      </c>
      <c r="D7286" t="str">
        <f t="shared" si="226"/>
        <v>Male</v>
      </c>
      <c r="F7286">
        <f t="shared" si="227"/>
        <v>60</v>
      </c>
      <c r="G7286">
        <f>_xlfn.XLOOKUP(A7286, BMI!A:A, BMI!E:E, "Missing", 0)</f>
        <v>28.9</v>
      </c>
      <c r="H7286">
        <f>_xlfn.XLOOKUP(A7286, Cholesterol!A:A, Cholesterol!E:E, "Missing", 0)</f>
        <v>185</v>
      </c>
    </row>
    <row r="7287" spans="1:8">
      <c r="A7287">
        <v>100988</v>
      </c>
      <c r="B7287">
        <v>1</v>
      </c>
      <c r="C7287">
        <v>80</v>
      </c>
      <c r="D7287" t="str">
        <f t="shared" si="226"/>
        <v>Male</v>
      </c>
      <c r="F7287">
        <f t="shared" si="227"/>
        <v>80</v>
      </c>
      <c r="G7287">
        <f>_xlfn.XLOOKUP(A7287, BMI!A:A, BMI!E:E, "Missing", 0)</f>
        <v>35.5</v>
      </c>
      <c r="H7287">
        <f>_xlfn.XLOOKUP(A7287, Cholesterol!A:A, Cholesterol!E:E, "Missing", 0)</f>
        <v>153</v>
      </c>
    </row>
    <row r="7288" spans="1:8">
      <c r="A7288">
        <v>100989</v>
      </c>
      <c r="B7288">
        <v>2</v>
      </c>
      <c r="C7288">
        <v>68</v>
      </c>
      <c r="D7288" t="str">
        <f t="shared" si="226"/>
        <v>Female</v>
      </c>
      <c r="F7288">
        <f t="shared" si="227"/>
        <v>68</v>
      </c>
      <c r="G7288">
        <f>_xlfn.XLOOKUP(A7288, BMI!A:A, BMI!E:E, "Missing", 0)</f>
        <v>25.3</v>
      </c>
      <c r="H7288">
        <f>_xlfn.XLOOKUP(A7288, Cholesterol!A:A, Cholesterol!E:E, "Missing", 0)</f>
        <v>161</v>
      </c>
    </row>
    <row r="7289" spans="1:8">
      <c r="A7289">
        <v>100990</v>
      </c>
      <c r="B7289">
        <v>1</v>
      </c>
      <c r="C7289">
        <v>3</v>
      </c>
      <c r="D7289" t="str">
        <f t="shared" si="226"/>
        <v>Male</v>
      </c>
      <c r="F7289">
        <f t="shared" si="227"/>
        <v>3</v>
      </c>
      <c r="G7289">
        <f>_xlfn.XLOOKUP(A7289, BMI!A:A, BMI!E:E, "Missing", 0)</f>
        <v>15.7</v>
      </c>
      <c r="H7289" t="str">
        <f>_xlfn.XLOOKUP(A7289, Cholesterol!A:A, Cholesterol!E:E, "Missing", 0)</f>
        <v>Missing</v>
      </c>
    </row>
    <row r="7290" spans="1:8">
      <c r="A7290">
        <v>100991</v>
      </c>
      <c r="B7290">
        <v>2</v>
      </c>
      <c r="C7290">
        <v>9</v>
      </c>
      <c r="D7290" t="str">
        <f t="shared" si="226"/>
        <v>Female</v>
      </c>
      <c r="F7290">
        <f t="shared" si="227"/>
        <v>9</v>
      </c>
      <c r="G7290">
        <f>_xlfn.XLOOKUP(A7290, BMI!A:A, BMI!E:E, "Missing", 0)</f>
        <v>15.6</v>
      </c>
      <c r="H7290">
        <f>_xlfn.XLOOKUP(A7290, Cholesterol!A:A, Cholesterol!E:E, "Missing", 0)</f>
        <v>132</v>
      </c>
    </row>
    <row r="7291" spans="1:8">
      <c r="A7291">
        <v>100992</v>
      </c>
      <c r="B7291">
        <v>1</v>
      </c>
      <c r="C7291">
        <v>27</v>
      </c>
      <c r="D7291" t="str">
        <f t="shared" si="226"/>
        <v>Male</v>
      </c>
      <c r="F7291">
        <f t="shared" si="227"/>
        <v>27</v>
      </c>
      <c r="G7291">
        <f>_xlfn.XLOOKUP(A7291, BMI!A:A, BMI!E:E, "Missing", 0)</f>
        <v>33.9</v>
      </c>
      <c r="H7291">
        <f>_xlfn.XLOOKUP(A7291, Cholesterol!A:A, Cholesterol!E:E, "Missing", 0)</f>
        <v>280</v>
      </c>
    </row>
    <row r="7292" spans="1:8">
      <c r="A7292">
        <v>100993</v>
      </c>
      <c r="B7292">
        <v>1</v>
      </c>
      <c r="C7292">
        <v>7</v>
      </c>
      <c r="D7292" t="str">
        <f t="shared" si="226"/>
        <v>Male</v>
      </c>
      <c r="F7292">
        <f t="shared" si="227"/>
        <v>7</v>
      </c>
      <c r="G7292">
        <f>_xlfn.XLOOKUP(A7292, BMI!A:A, BMI!E:E, "Missing", 0)</f>
        <v>14.1</v>
      </c>
      <c r="H7292">
        <f>_xlfn.XLOOKUP(A7292, Cholesterol!A:A, Cholesterol!E:E, "Missing", 0)</f>
        <v>159</v>
      </c>
    </row>
    <row r="7293" spans="1:8">
      <c r="A7293">
        <v>100994</v>
      </c>
      <c r="B7293">
        <v>1</v>
      </c>
      <c r="C7293">
        <v>28</v>
      </c>
      <c r="D7293" t="str">
        <f t="shared" si="226"/>
        <v>Male</v>
      </c>
      <c r="F7293">
        <f t="shared" si="227"/>
        <v>28</v>
      </c>
      <c r="G7293">
        <f>_xlfn.XLOOKUP(A7293, BMI!A:A, BMI!E:E, "Missing", 0)</f>
        <v>26.6</v>
      </c>
      <c r="H7293">
        <f>_xlfn.XLOOKUP(A7293, Cholesterol!A:A, Cholesterol!E:E, "Missing", 0)</f>
        <v>170</v>
      </c>
    </row>
    <row r="7294" spans="1:8">
      <c r="A7294">
        <v>100995</v>
      </c>
      <c r="B7294">
        <v>1</v>
      </c>
      <c r="C7294">
        <v>1</v>
      </c>
      <c r="D7294" t="str">
        <f t="shared" si="226"/>
        <v>Male</v>
      </c>
      <c r="F7294">
        <f t="shared" si="227"/>
        <v>1</v>
      </c>
      <c r="G7294">
        <f>_xlfn.XLOOKUP(A7294, BMI!A:A, BMI!E:E, "Missing", 0)</f>
        <v>25.8</v>
      </c>
      <c r="H7294" t="str">
        <f>_xlfn.XLOOKUP(A7294, Cholesterol!A:A, Cholesterol!E:E, "Missing", 0)</f>
        <v>Missing</v>
      </c>
    </row>
    <row r="7295" spans="1:8">
      <c r="A7295">
        <v>100996</v>
      </c>
      <c r="B7295">
        <v>1</v>
      </c>
      <c r="C7295">
        <v>52</v>
      </c>
      <c r="D7295" t="str">
        <f t="shared" si="226"/>
        <v>Male</v>
      </c>
      <c r="F7295">
        <f t="shared" si="227"/>
        <v>52</v>
      </c>
      <c r="G7295">
        <f>_xlfn.XLOOKUP(A7295, BMI!A:A, BMI!E:E, "Missing", 0)</f>
        <v>29.9</v>
      </c>
      <c r="H7295">
        <f>_xlfn.XLOOKUP(A7295, Cholesterol!A:A, Cholesterol!E:E, "Missing", 0)</f>
        <v>202</v>
      </c>
    </row>
    <row r="7296" spans="1:8">
      <c r="A7296">
        <v>100997</v>
      </c>
      <c r="B7296">
        <v>2</v>
      </c>
      <c r="C7296">
        <v>60</v>
      </c>
      <c r="D7296" t="str">
        <f t="shared" si="226"/>
        <v>Female</v>
      </c>
      <c r="F7296">
        <f t="shared" si="227"/>
        <v>60</v>
      </c>
      <c r="G7296">
        <f>_xlfn.XLOOKUP(A7296, BMI!A:A, BMI!E:E, "Missing", 0)</f>
        <v>42.8</v>
      </c>
      <c r="H7296">
        <f>_xlfn.XLOOKUP(A7296, Cholesterol!A:A, Cholesterol!E:E, "Missing", 0)</f>
        <v>210</v>
      </c>
    </row>
    <row r="7297" spans="1:8">
      <c r="A7297">
        <v>100998</v>
      </c>
      <c r="B7297">
        <v>1</v>
      </c>
      <c r="C7297">
        <v>39</v>
      </c>
      <c r="D7297" t="str">
        <f t="shared" si="226"/>
        <v>Male</v>
      </c>
      <c r="F7297">
        <f t="shared" si="227"/>
        <v>39</v>
      </c>
      <c r="G7297" t="str">
        <f>_xlfn.XLOOKUP(A7297, BMI!A:A, BMI!E:E, "Missing", 0)</f>
        <v>Missing</v>
      </c>
      <c r="H7297" t="str">
        <f>_xlfn.XLOOKUP(A7297, Cholesterol!A:A, Cholesterol!E:E, "Missing", 0)</f>
        <v>Missing</v>
      </c>
    </row>
    <row r="7298" spans="1:8">
      <c r="A7298">
        <v>100999</v>
      </c>
      <c r="B7298">
        <v>2</v>
      </c>
      <c r="C7298">
        <v>29</v>
      </c>
      <c r="D7298" t="str">
        <f t="shared" si="226"/>
        <v>Female</v>
      </c>
      <c r="F7298">
        <f t="shared" si="227"/>
        <v>29</v>
      </c>
      <c r="G7298">
        <f>_xlfn.XLOOKUP(A7298, BMI!A:A, BMI!E:E, "Missing", 0)</f>
        <v>32.9</v>
      </c>
      <c r="H7298">
        <f>_xlfn.XLOOKUP(A7298, Cholesterol!A:A, Cholesterol!E:E, "Missing", 0)</f>
        <v>185</v>
      </c>
    </row>
    <row r="7299" spans="1:8">
      <c r="A7299">
        <v>101000</v>
      </c>
      <c r="B7299">
        <v>2</v>
      </c>
      <c r="C7299">
        <v>12</v>
      </c>
      <c r="D7299" t="str">
        <f t="shared" ref="D7299:D7362" si="228">IF(B7299=1,"Male",IF(B7299=2,"Female","Unknown"))</f>
        <v>Female</v>
      </c>
      <c r="F7299">
        <f t="shared" ref="F7299:F7362" si="229">IF(C7299&lt;1, $E$1, C7299)</f>
        <v>12</v>
      </c>
      <c r="G7299">
        <f>_xlfn.XLOOKUP(A7299, BMI!A:A, BMI!E:E, "Missing", 0)</f>
        <v>16.100000000000001</v>
      </c>
      <c r="H7299">
        <f>_xlfn.XLOOKUP(A7299, Cholesterol!A:A, Cholesterol!E:E, "Missing", 0)</f>
        <v>148</v>
      </c>
    </row>
    <row r="7300" spans="1:8">
      <c r="A7300">
        <v>101001</v>
      </c>
      <c r="B7300">
        <v>1</v>
      </c>
      <c r="C7300">
        <v>67</v>
      </c>
      <c r="D7300" t="str">
        <f t="shared" si="228"/>
        <v>Male</v>
      </c>
      <c r="F7300">
        <f t="shared" si="229"/>
        <v>67</v>
      </c>
      <c r="G7300">
        <f>_xlfn.XLOOKUP(A7300, BMI!A:A, BMI!E:E, "Missing", 0)</f>
        <v>33.200000000000003</v>
      </c>
      <c r="H7300">
        <f>_xlfn.XLOOKUP(A7300, Cholesterol!A:A, Cholesterol!E:E, "Missing", 0)</f>
        <v>160</v>
      </c>
    </row>
    <row r="7301" spans="1:8">
      <c r="A7301">
        <v>101002</v>
      </c>
      <c r="B7301">
        <v>2</v>
      </c>
      <c r="C7301">
        <v>37</v>
      </c>
      <c r="D7301" t="str">
        <f t="shared" si="228"/>
        <v>Female</v>
      </c>
      <c r="F7301">
        <f t="shared" si="229"/>
        <v>37</v>
      </c>
      <c r="G7301">
        <f>_xlfn.XLOOKUP(A7301, BMI!A:A, BMI!E:E, "Missing", 0)</f>
        <v>18.899999999999999</v>
      </c>
      <c r="H7301">
        <f>_xlfn.XLOOKUP(A7301, Cholesterol!A:A, Cholesterol!E:E, "Missing", 0)</f>
        <v>146</v>
      </c>
    </row>
    <row r="7302" spans="1:8">
      <c r="A7302">
        <v>101003</v>
      </c>
      <c r="B7302">
        <v>1</v>
      </c>
      <c r="C7302">
        <v>56</v>
      </c>
      <c r="D7302" t="str">
        <f t="shared" si="228"/>
        <v>Male</v>
      </c>
      <c r="F7302">
        <f t="shared" si="229"/>
        <v>56</v>
      </c>
      <c r="G7302">
        <f>_xlfn.XLOOKUP(A7302, BMI!A:A, BMI!E:E, "Missing", 0)</f>
        <v>29.7</v>
      </c>
      <c r="H7302">
        <f>_xlfn.XLOOKUP(A7302, Cholesterol!A:A, Cholesterol!E:E, "Missing", 0)</f>
        <v>209</v>
      </c>
    </row>
    <row r="7303" spans="1:8">
      <c r="A7303">
        <v>101004</v>
      </c>
      <c r="B7303">
        <v>1</v>
      </c>
      <c r="C7303">
        <v>29</v>
      </c>
      <c r="D7303" t="str">
        <f t="shared" si="228"/>
        <v>Male</v>
      </c>
      <c r="F7303">
        <f t="shared" si="229"/>
        <v>29</v>
      </c>
      <c r="G7303">
        <f>_xlfn.XLOOKUP(A7303, BMI!A:A, BMI!E:E, "Missing", 0)</f>
        <v>18.600000000000001</v>
      </c>
      <c r="H7303">
        <f>_xlfn.XLOOKUP(A7303, Cholesterol!A:A, Cholesterol!E:E, "Missing", 0)</f>
        <v>161</v>
      </c>
    </row>
    <row r="7304" spans="1:8">
      <c r="A7304">
        <v>101005</v>
      </c>
      <c r="B7304">
        <v>2</v>
      </c>
      <c r="C7304">
        <v>29</v>
      </c>
      <c r="D7304" t="str">
        <f t="shared" si="228"/>
        <v>Female</v>
      </c>
      <c r="F7304">
        <f t="shared" si="229"/>
        <v>29</v>
      </c>
      <c r="G7304">
        <f>_xlfn.XLOOKUP(A7304, BMI!A:A, BMI!E:E, "Missing", 0)</f>
        <v>21.6</v>
      </c>
      <c r="H7304">
        <f>_xlfn.XLOOKUP(A7304, Cholesterol!A:A, Cholesterol!E:E, "Missing", 0)</f>
        <v>176</v>
      </c>
    </row>
    <row r="7305" spans="1:8">
      <c r="A7305">
        <v>101006</v>
      </c>
      <c r="B7305">
        <v>1</v>
      </c>
      <c r="C7305">
        <v>76</v>
      </c>
      <c r="D7305" t="str">
        <f t="shared" si="228"/>
        <v>Male</v>
      </c>
      <c r="F7305">
        <f t="shared" si="229"/>
        <v>76</v>
      </c>
      <c r="G7305">
        <f>_xlfn.XLOOKUP(A7305, BMI!A:A, BMI!E:E, "Missing", 0)</f>
        <v>20.9</v>
      </c>
      <c r="H7305">
        <f>_xlfn.XLOOKUP(A7305, Cholesterol!A:A, Cholesterol!E:E, "Missing", 0)</f>
        <v>151</v>
      </c>
    </row>
    <row r="7306" spans="1:8">
      <c r="A7306">
        <v>101007</v>
      </c>
      <c r="B7306">
        <v>2</v>
      </c>
      <c r="C7306">
        <v>43</v>
      </c>
      <c r="D7306" t="str">
        <f t="shared" si="228"/>
        <v>Female</v>
      </c>
      <c r="F7306">
        <f t="shared" si="229"/>
        <v>43</v>
      </c>
      <c r="G7306">
        <f>_xlfn.XLOOKUP(A7306, BMI!A:A, BMI!E:E, "Missing", 0)</f>
        <v>31.1</v>
      </c>
      <c r="H7306">
        <f>_xlfn.XLOOKUP(A7306, Cholesterol!A:A, Cholesterol!E:E, "Missing", 0)</f>
        <v>241</v>
      </c>
    </row>
    <row r="7307" spans="1:8">
      <c r="A7307">
        <v>101008</v>
      </c>
      <c r="B7307">
        <v>2</v>
      </c>
      <c r="C7307">
        <v>1</v>
      </c>
      <c r="D7307" t="str">
        <f t="shared" si="228"/>
        <v>Female</v>
      </c>
      <c r="F7307">
        <f t="shared" si="229"/>
        <v>1</v>
      </c>
      <c r="G7307">
        <f>_xlfn.XLOOKUP(A7307, BMI!A:A, BMI!E:E, "Missing", 0)</f>
        <v>25.8</v>
      </c>
      <c r="H7307" t="str">
        <f>_xlfn.XLOOKUP(A7307, Cholesterol!A:A, Cholesterol!E:E, "Missing", 0)</f>
        <v>Missing</v>
      </c>
    </row>
    <row r="7308" spans="1:8">
      <c r="A7308">
        <v>101009</v>
      </c>
      <c r="B7308">
        <v>2</v>
      </c>
      <c r="C7308">
        <v>21</v>
      </c>
      <c r="D7308" t="str">
        <f t="shared" si="228"/>
        <v>Female</v>
      </c>
      <c r="F7308">
        <f t="shared" si="229"/>
        <v>21</v>
      </c>
      <c r="G7308">
        <f>_xlfn.XLOOKUP(A7308, BMI!A:A, BMI!E:E, "Missing", 0)</f>
        <v>49.4</v>
      </c>
      <c r="H7308">
        <f>_xlfn.XLOOKUP(A7308, Cholesterol!A:A, Cholesterol!E:E, "Missing", 0)</f>
        <v>144</v>
      </c>
    </row>
    <row r="7309" spans="1:8">
      <c r="A7309">
        <v>101010</v>
      </c>
      <c r="B7309">
        <v>1</v>
      </c>
      <c r="C7309">
        <v>71</v>
      </c>
      <c r="D7309" t="str">
        <f t="shared" si="228"/>
        <v>Male</v>
      </c>
      <c r="F7309">
        <f t="shared" si="229"/>
        <v>71</v>
      </c>
      <c r="G7309">
        <f>_xlfn.XLOOKUP(A7309, BMI!A:A, BMI!E:E, "Missing", 0)</f>
        <v>31.7</v>
      </c>
      <c r="H7309">
        <f>_xlfn.XLOOKUP(A7309, Cholesterol!A:A, Cholesterol!E:E, "Missing", 0)</f>
        <v>118</v>
      </c>
    </row>
    <row r="7310" spans="1:8">
      <c r="A7310">
        <v>101011</v>
      </c>
      <c r="B7310">
        <v>1</v>
      </c>
      <c r="C7310">
        <v>23</v>
      </c>
      <c r="D7310" t="str">
        <f t="shared" si="228"/>
        <v>Male</v>
      </c>
      <c r="F7310">
        <f t="shared" si="229"/>
        <v>23</v>
      </c>
      <c r="G7310">
        <f>_xlfn.XLOOKUP(A7310, BMI!A:A, BMI!E:E, "Missing", 0)</f>
        <v>31.1</v>
      </c>
      <c r="H7310">
        <f>_xlfn.XLOOKUP(A7310, Cholesterol!A:A, Cholesterol!E:E, "Missing", 0)</f>
        <v>169</v>
      </c>
    </row>
    <row r="7311" spans="1:8">
      <c r="A7311">
        <v>101012</v>
      </c>
      <c r="B7311">
        <v>2</v>
      </c>
      <c r="C7311">
        <v>3</v>
      </c>
      <c r="D7311" t="str">
        <f t="shared" si="228"/>
        <v>Female</v>
      </c>
      <c r="F7311">
        <f t="shared" si="229"/>
        <v>3</v>
      </c>
      <c r="G7311">
        <f>_xlfn.XLOOKUP(A7311, BMI!A:A, BMI!E:E, "Missing", 0)</f>
        <v>14.5</v>
      </c>
      <c r="H7311" t="str">
        <f>_xlfn.XLOOKUP(A7311, Cholesterol!A:A, Cholesterol!E:E, "Missing", 0)</f>
        <v>Missing</v>
      </c>
    </row>
    <row r="7312" spans="1:8">
      <c r="A7312">
        <v>101013</v>
      </c>
      <c r="B7312">
        <v>2</v>
      </c>
      <c r="C7312">
        <v>44</v>
      </c>
      <c r="D7312" t="str">
        <f t="shared" si="228"/>
        <v>Female</v>
      </c>
      <c r="F7312">
        <f t="shared" si="229"/>
        <v>44</v>
      </c>
      <c r="G7312">
        <f>_xlfn.XLOOKUP(A7312, BMI!A:A, BMI!E:E, "Missing", 0)</f>
        <v>31.5</v>
      </c>
      <c r="H7312">
        <f>_xlfn.XLOOKUP(A7312, Cholesterol!A:A, Cholesterol!E:E, "Missing", 0)</f>
        <v>207</v>
      </c>
    </row>
    <row r="7313" spans="1:8">
      <c r="A7313">
        <v>101014</v>
      </c>
      <c r="B7313">
        <v>2</v>
      </c>
      <c r="C7313">
        <v>42</v>
      </c>
      <c r="D7313" t="str">
        <f t="shared" si="228"/>
        <v>Female</v>
      </c>
      <c r="F7313">
        <f t="shared" si="229"/>
        <v>42</v>
      </c>
      <c r="G7313">
        <f>_xlfn.XLOOKUP(A7313, BMI!A:A, BMI!E:E, "Missing", 0)</f>
        <v>20.399999999999999</v>
      </c>
      <c r="H7313">
        <f>_xlfn.XLOOKUP(A7313, Cholesterol!A:A, Cholesterol!E:E, "Missing", 0)</f>
        <v>182</v>
      </c>
    </row>
    <row r="7314" spans="1:8">
      <c r="A7314">
        <v>101015</v>
      </c>
      <c r="B7314">
        <v>2</v>
      </c>
      <c r="C7314">
        <v>80</v>
      </c>
      <c r="D7314" t="str">
        <f t="shared" si="228"/>
        <v>Female</v>
      </c>
      <c r="F7314">
        <f t="shared" si="229"/>
        <v>80</v>
      </c>
      <c r="G7314">
        <f>_xlfn.XLOOKUP(A7314, BMI!A:A, BMI!E:E, "Missing", 0)</f>
        <v>28.5</v>
      </c>
      <c r="H7314">
        <f>_xlfn.XLOOKUP(A7314, Cholesterol!A:A, Cholesterol!E:E, "Missing", 0)</f>
        <v>243</v>
      </c>
    </row>
    <row r="7315" spans="1:8">
      <c r="A7315">
        <v>101016</v>
      </c>
      <c r="B7315">
        <v>1</v>
      </c>
      <c r="C7315">
        <v>8</v>
      </c>
      <c r="D7315" t="str">
        <f t="shared" si="228"/>
        <v>Male</v>
      </c>
      <c r="F7315">
        <f t="shared" si="229"/>
        <v>8</v>
      </c>
      <c r="G7315">
        <f>_xlfn.XLOOKUP(A7315, BMI!A:A, BMI!E:E, "Missing", 0)</f>
        <v>13.8</v>
      </c>
      <c r="H7315">
        <f>_xlfn.XLOOKUP(A7315, Cholesterol!A:A, Cholesterol!E:E, "Missing", 0)</f>
        <v>165</v>
      </c>
    </row>
    <row r="7316" spans="1:8">
      <c r="A7316">
        <v>101017</v>
      </c>
      <c r="B7316">
        <v>1</v>
      </c>
      <c r="C7316">
        <v>65</v>
      </c>
      <c r="D7316" t="str">
        <f t="shared" si="228"/>
        <v>Male</v>
      </c>
      <c r="F7316">
        <f t="shared" si="229"/>
        <v>65</v>
      </c>
      <c r="G7316">
        <f>_xlfn.XLOOKUP(A7316, BMI!A:A, BMI!E:E, "Missing", 0)</f>
        <v>20.2</v>
      </c>
      <c r="H7316">
        <f>_xlfn.XLOOKUP(A7316, Cholesterol!A:A, Cholesterol!E:E, "Missing", 0)</f>
        <v>228</v>
      </c>
    </row>
    <row r="7317" spans="1:8">
      <c r="A7317">
        <v>101018</v>
      </c>
      <c r="B7317">
        <v>1</v>
      </c>
      <c r="C7317">
        <v>77</v>
      </c>
      <c r="D7317" t="str">
        <f t="shared" si="228"/>
        <v>Male</v>
      </c>
      <c r="F7317">
        <f t="shared" si="229"/>
        <v>77</v>
      </c>
      <c r="G7317">
        <f>_xlfn.XLOOKUP(A7317, BMI!A:A, BMI!E:E, "Missing", 0)</f>
        <v>20.399999999999999</v>
      </c>
      <c r="H7317">
        <f>_xlfn.XLOOKUP(A7317, Cholesterol!A:A, Cholesterol!E:E, "Missing", 0)</f>
        <v>123</v>
      </c>
    </row>
    <row r="7318" spans="1:8">
      <c r="A7318">
        <v>101019</v>
      </c>
      <c r="B7318">
        <v>1</v>
      </c>
      <c r="C7318">
        <v>49</v>
      </c>
      <c r="D7318" t="str">
        <f t="shared" si="228"/>
        <v>Male</v>
      </c>
      <c r="F7318">
        <f t="shared" si="229"/>
        <v>49</v>
      </c>
      <c r="G7318">
        <f>_xlfn.XLOOKUP(A7318, BMI!A:A, BMI!E:E, "Missing", 0)</f>
        <v>32.6</v>
      </c>
      <c r="H7318">
        <f>_xlfn.XLOOKUP(A7318, Cholesterol!A:A, Cholesterol!E:E, "Missing", 0)</f>
        <v>178</v>
      </c>
    </row>
    <row r="7319" spans="1:8">
      <c r="A7319">
        <v>101020</v>
      </c>
      <c r="B7319">
        <v>1</v>
      </c>
      <c r="C7319">
        <v>15</v>
      </c>
      <c r="D7319" t="str">
        <f t="shared" si="228"/>
        <v>Male</v>
      </c>
      <c r="F7319">
        <f t="shared" si="229"/>
        <v>15</v>
      </c>
      <c r="G7319">
        <f>_xlfn.XLOOKUP(A7319, BMI!A:A, BMI!E:E, "Missing", 0)</f>
        <v>24.6</v>
      </c>
      <c r="H7319">
        <f>_xlfn.XLOOKUP(A7319, Cholesterol!A:A, Cholesterol!E:E, "Missing", 0)</f>
        <v>145</v>
      </c>
    </row>
    <row r="7320" spans="1:8">
      <c r="A7320">
        <v>101021</v>
      </c>
      <c r="B7320">
        <v>1</v>
      </c>
      <c r="C7320">
        <v>61</v>
      </c>
      <c r="D7320" t="str">
        <f t="shared" si="228"/>
        <v>Male</v>
      </c>
      <c r="F7320">
        <f t="shared" si="229"/>
        <v>61</v>
      </c>
      <c r="G7320">
        <f>_xlfn.XLOOKUP(A7320, BMI!A:A, BMI!E:E, "Missing", 0)</f>
        <v>31.1</v>
      </c>
      <c r="H7320">
        <f>_xlfn.XLOOKUP(A7320, Cholesterol!A:A, Cholesterol!E:E, "Missing", 0)</f>
        <v>177</v>
      </c>
    </row>
    <row r="7321" spans="1:8">
      <c r="A7321">
        <v>101022</v>
      </c>
      <c r="B7321">
        <v>1</v>
      </c>
      <c r="C7321">
        <v>75</v>
      </c>
      <c r="D7321" t="str">
        <f t="shared" si="228"/>
        <v>Male</v>
      </c>
      <c r="F7321">
        <f t="shared" si="229"/>
        <v>75</v>
      </c>
      <c r="G7321">
        <f>_xlfn.XLOOKUP(A7321, BMI!A:A, BMI!E:E, "Missing", 0)</f>
        <v>44.7</v>
      </c>
      <c r="H7321">
        <f>_xlfn.XLOOKUP(A7321, Cholesterol!A:A, Cholesterol!E:E, "Missing", 0)</f>
        <v>176</v>
      </c>
    </row>
    <row r="7322" spans="1:8">
      <c r="A7322">
        <v>101023</v>
      </c>
      <c r="B7322">
        <v>1</v>
      </c>
      <c r="C7322">
        <v>52</v>
      </c>
      <c r="D7322" t="str">
        <f t="shared" si="228"/>
        <v>Male</v>
      </c>
      <c r="F7322">
        <f t="shared" si="229"/>
        <v>52</v>
      </c>
      <c r="G7322">
        <f>_xlfn.XLOOKUP(A7322, BMI!A:A, BMI!E:E, "Missing", 0)</f>
        <v>25.2</v>
      </c>
      <c r="H7322">
        <f>_xlfn.XLOOKUP(A7322, Cholesterol!A:A, Cholesterol!E:E, "Missing", 0)</f>
        <v>178</v>
      </c>
    </row>
    <row r="7323" spans="1:8">
      <c r="A7323">
        <v>101024</v>
      </c>
      <c r="B7323">
        <v>1</v>
      </c>
      <c r="C7323">
        <v>53</v>
      </c>
      <c r="D7323" t="str">
        <f t="shared" si="228"/>
        <v>Male</v>
      </c>
      <c r="F7323">
        <f t="shared" si="229"/>
        <v>53</v>
      </c>
      <c r="G7323">
        <f>_xlfn.XLOOKUP(A7323, BMI!A:A, BMI!E:E, "Missing", 0)</f>
        <v>25.1</v>
      </c>
      <c r="H7323">
        <f>_xlfn.XLOOKUP(A7323, Cholesterol!A:A, Cholesterol!E:E, "Missing", 0)</f>
        <v>182</v>
      </c>
    </row>
    <row r="7324" spans="1:8">
      <c r="A7324">
        <v>101025</v>
      </c>
      <c r="B7324">
        <v>2</v>
      </c>
      <c r="C7324">
        <v>23</v>
      </c>
      <c r="D7324" t="str">
        <f t="shared" si="228"/>
        <v>Female</v>
      </c>
      <c r="F7324">
        <f t="shared" si="229"/>
        <v>23</v>
      </c>
      <c r="G7324">
        <f>_xlfn.XLOOKUP(A7324, BMI!A:A, BMI!E:E, "Missing", 0)</f>
        <v>24.5</v>
      </c>
      <c r="H7324">
        <f>_xlfn.XLOOKUP(A7324, Cholesterol!A:A, Cholesterol!E:E, "Missing", 0)</f>
        <v>201</v>
      </c>
    </row>
    <row r="7325" spans="1:8">
      <c r="A7325">
        <v>101026</v>
      </c>
      <c r="B7325">
        <v>2</v>
      </c>
      <c r="C7325">
        <v>61</v>
      </c>
      <c r="D7325" t="str">
        <f t="shared" si="228"/>
        <v>Female</v>
      </c>
      <c r="F7325">
        <f t="shared" si="229"/>
        <v>61</v>
      </c>
      <c r="G7325">
        <f>_xlfn.XLOOKUP(A7325, BMI!A:A, BMI!E:E, "Missing", 0)</f>
        <v>26.8</v>
      </c>
      <c r="H7325">
        <f>_xlfn.XLOOKUP(A7325, Cholesterol!A:A, Cholesterol!E:E, "Missing", 0)</f>
        <v>177</v>
      </c>
    </row>
    <row r="7326" spans="1:8">
      <c r="A7326">
        <v>101027</v>
      </c>
      <c r="B7326">
        <v>1</v>
      </c>
      <c r="C7326">
        <v>55</v>
      </c>
      <c r="D7326" t="str">
        <f t="shared" si="228"/>
        <v>Male</v>
      </c>
      <c r="F7326">
        <f t="shared" si="229"/>
        <v>55</v>
      </c>
      <c r="G7326">
        <f>_xlfn.XLOOKUP(A7326, BMI!A:A, BMI!E:E, "Missing", 0)</f>
        <v>25.8</v>
      </c>
      <c r="H7326">
        <f>_xlfn.XLOOKUP(A7326, Cholesterol!A:A, Cholesterol!E:E, "Missing", 0)</f>
        <v>182</v>
      </c>
    </row>
    <row r="7327" spans="1:8">
      <c r="A7327">
        <v>101028</v>
      </c>
      <c r="B7327">
        <v>2</v>
      </c>
      <c r="C7327">
        <v>59</v>
      </c>
      <c r="D7327" t="str">
        <f t="shared" si="228"/>
        <v>Female</v>
      </c>
      <c r="F7327">
        <f t="shared" si="229"/>
        <v>59</v>
      </c>
      <c r="G7327">
        <f>_xlfn.XLOOKUP(A7327, BMI!A:A, BMI!E:E, "Missing", 0)</f>
        <v>24.3</v>
      </c>
      <c r="H7327">
        <f>_xlfn.XLOOKUP(A7327, Cholesterol!A:A, Cholesterol!E:E, "Missing", 0)</f>
        <v>299</v>
      </c>
    </row>
    <row r="7328" spans="1:8">
      <c r="A7328">
        <v>101029</v>
      </c>
      <c r="B7328">
        <v>1</v>
      </c>
      <c r="C7328">
        <v>14</v>
      </c>
      <c r="D7328" t="str">
        <f t="shared" si="228"/>
        <v>Male</v>
      </c>
      <c r="F7328">
        <f t="shared" si="229"/>
        <v>14</v>
      </c>
      <c r="G7328">
        <f>_xlfn.XLOOKUP(A7328, BMI!A:A, BMI!E:E, "Missing", 0)</f>
        <v>24.2</v>
      </c>
      <c r="H7328">
        <f>_xlfn.XLOOKUP(A7328, Cholesterol!A:A, Cholesterol!E:E, "Missing", 0)</f>
        <v>123</v>
      </c>
    </row>
    <row r="7329" spans="1:8">
      <c r="A7329">
        <v>101030</v>
      </c>
      <c r="B7329">
        <v>2</v>
      </c>
      <c r="C7329">
        <v>30</v>
      </c>
      <c r="D7329" t="str">
        <f t="shared" si="228"/>
        <v>Female</v>
      </c>
      <c r="F7329">
        <f t="shared" si="229"/>
        <v>30</v>
      </c>
      <c r="G7329">
        <f>_xlfn.XLOOKUP(A7329, BMI!A:A, BMI!E:E, "Missing", 0)</f>
        <v>22.2</v>
      </c>
      <c r="H7329">
        <f>_xlfn.XLOOKUP(A7329, Cholesterol!A:A, Cholesterol!E:E, "Missing", 0)</f>
        <v>145</v>
      </c>
    </row>
    <row r="7330" spans="1:8">
      <c r="A7330">
        <v>101031</v>
      </c>
      <c r="B7330">
        <v>1</v>
      </c>
      <c r="C7330">
        <v>27</v>
      </c>
      <c r="D7330" t="str">
        <f t="shared" si="228"/>
        <v>Male</v>
      </c>
      <c r="F7330">
        <f t="shared" si="229"/>
        <v>27</v>
      </c>
      <c r="G7330">
        <f>_xlfn.XLOOKUP(A7330, BMI!A:A, BMI!E:E, "Missing", 0)</f>
        <v>30.9</v>
      </c>
      <c r="H7330">
        <f>_xlfn.XLOOKUP(A7330, Cholesterol!A:A, Cholesterol!E:E, "Missing", 0)</f>
        <v>215</v>
      </c>
    </row>
    <row r="7331" spans="1:8">
      <c r="A7331">
        <v>101032</v>
      </c>
      <c r="B7331">
        <v>1</v>
      </c>
      <c r="C7331">
        <v>14</v>
      </c>
      <c r="D7331" t="str">
        <f t="shared" si="228"/>
        <v>Male</v>
      </c>
      <c r="F7331">
        <f t="shared" si="229"/>
        <v>14</v>
      </c>
      <c r="G7331">
        <f>_xlfn.XLOOKUP(A7331, BMI!A:A, BMI!E:E, "Missing", 0)</f>
        <v>24.3</v>
      </c>
      <c r="H7331">
        <f>_xlfn.XLOOKUP(A7331, Cholesterol!A:A, Cholesterol!E:E, "Missing", 0)</f>
        <v>124</v>
      </c>
    </row>
    <row r="7332" spans="1:8">
      <c r="A7332">
        <v>101033</v>
      </c>
      <c r="B7332">
        <v>1</v>
      </c>
      <c r="C7332">
        <v>63</v>
      </c>
      <c r="D7332" t="str">
        <f t="shared" si="228"/>
        <v>Male</v>
      </c>
      <c r="F7332">
        <f t="shared" si="229"/>
        <v>63</v>
      </c>
      <c r="G7332">
        <f>_xlfn.XLOOKUP(A7332, BMI!A:A, BMI!E:E, "Missing", 0)</f>
        <v>26.1</v>
      </c>
      <c r="H7332">
        <f>_xlfn.XLOOKUP(A7332, Cholesterol!A:A, Cholesterol!E:E, "Missing", 0)</f>
        <v>227</v>
      </c>
    </row>
    <row r="7333" spans="1:8">
      <c r="A7333">
        <v>101034</v>
      </c>
      <c r="B7333">
        <v>2</v>
      </c>
      <c r="C7333">
        <v>46</v>
      </c>
      <c r="D7333" t="str">
        <f t="shared" si="228"/>
        <v>Female</v>
      </c>
      <c r="F7333">
        <f t="shared" si="229"/>
        <v>46</v>
      </c>
      <c r="G7333">
        <f>_xlfn.XLOOKUP(A7333, BMI!A:A, BMI!E:E, "Missing", 0)</f>
        <v>32.1</v>
      </c>
      <c r="H7333">
        <f>_xlfn.XLOOKUP(A7333, Cholesterol!A:A, Cholesterol!E:E, "Missing", 0)</f>
        <v>186</v>
      </c>
    </row>
    <row r="7334" spans="1:8">
      <c r="A7334">
        <v>101035</v>
      </c>
      <c r="B7334">
        <v>2</v>
      </c>
      <c r="C7334">
        <v>15</v>
      </c>
      <c r="D7334" t="str">
        <f t="shared" si="228"/>
        <v>Female</v>
      </c>
      <c r="F7334">
        <f t="shared" si="229"/>
        <v>15</v>
      </c>
      <c r="G7334">
        <f>_xlfn.XLOOKUP(A7334, BMI!A:A, BMI!E:E, "Missing", 0)</f>
        <v>23.2</v>
      </c>
      <c r="H7334">
        <f>_xlfn.XLOOKUP(A7334, Cholesterol!A:A, Cholesterol!E:E, "Missing", 0)</f>
        <v>151</v>
      </c>
    </row>
    <row r="7335" spans="1:8">
      <c r="A7335">
        <v>101036</v>
      </c>
      <c r="B7335">
        <v>2</v>
      </c>
      <c r="C7335">
        <v>80</v>
      </c>
      <c r="D7335" t="str">
        <f t="shared" si="228"/>
        <v>Female</v>
      </c>
      <c r="F7335">
        <f t="shared" si="229"/>
        <v>80</v>
      </c>
      <c r="G7335">
        <f>_xlfn.XLOOKUP(A7335, BMI!A:A, BMI!E:E, "Missing", 0)</f>
        <v>23.7</v>
      </c>
      <c r="H7335">
        <f>_xlfn.XLOOKUP(A7335, Cholesterol!A:A, Cholesterol!E:E, "Missing", 0)</f>
        <v>212</v>
      </c>
    </row>
    <row r="7336" spans="1:8">
      <c r="A7336">
        <v>101037</v>
      </c>
      <c r="B7336">
        <v>2</v>
      </c>
      <c r="C7336">
        <v>41</v>
      </c>
      <c r="D7336" t="str">
        <f t="shared" si="228"/>
        <v>Female</v>
      </c>
      <c r="F7336">
        <f t="shared" si="229"/>
        <v>41</v>
      </c>
      <c r="G7336">
        <f>_xlfn.XLOOKUP(A7336, BMI!A:A, BMI!E:E, "Missing", 0)</f>
        <v>44.4</v>
      </c>
      <c r="H7336">
        <f>_xlfn.XLOOKUP(A7336, Cholesterol!A:A, Cholesterol!E:E, "Missing", 0)</f>
        <v>206</v>
      </c>
    </row>
    <row r="7337" spans="1:8">
      <c r="A7337">
        <v>101038</v>
      </c>
      <c r="B7337">
        <v>1</v>
      </c>
      <c r="C7337">
        <v>27</v>
      </c>
      <c r="D7337" t="str">
        <f t="shared" si="228"/>
        <v>Male</v>
      </c>
      <c r="F7337">
        <f t="shared" si="229"/>
        <v>27</v>
      </c>
      <c r="G7337" t="str">
        <f>_xlfn.XLOOKUP(A7337, BMI!A:A, BMI!E:E, "Missing", 0)</f>
        <v>Missing</v>
      </c>
      <c r="H7337" t="str">
        <f>_xlfn.XLOOKUP(A7337, Cholesterol!A:A, Cholesterol!E:E, "Missing", 0)</f>
        <v>Missing</v>
      </c>
    </row>
    <row r="7338" spans="1:8">
      <c r="A7338">
        <v>101039</v>
      </c>
      <c r="B7338">
        <v>1</v>
      </c>
      <c r="C7338">
        <v>14</v>
      </c>
      <c r="D7338" t="str">
        <f t="shared" si="228"/>
        <v>Male</v>
      </c>
      <c r="F7338">
        <f t="shared" si="229"/>
        <v>14</v>
      </c>
      <c r="G7338">
        <f>_xlfn.XLOOKUP(A7338, BMI!A:A, BMI!E:E, "Missing", 0)</f>
        <v>22.6</v>
      </c>
      <c r="H7338">
        <f>_xlfn.XLOOKUP(A7338, Cholesterol!A:A, Cholesterol!E:E, "Missing", 0)</f>
        <v>205</v>
      </c>
    </row>
    <row r="7339" spans="1:8">
      <c r="A7339">
        <v>101040</v>
      </c>
      <c r="B7339">
        <v>1</v>
      </c>
      <c r="C7339">
        <v>61</v>
      </c>
      <c r="D7339" t="str">
        <f t="shared" si="228"/>
        <v>Male</v>
      </c>
      <c r="F7339">
        <f t="shared" si="229"/>
        <v>61</v>
      </c>
      <c r="G7339">
        <f>_xlfn.XLOOKUP(A7339, BMI!A:A, BMI!E:E, "Missing", 0)</f>
        <v>32.299999999999997</v>
      </c>
      <c r="H7339">
        <f>_xlfn.XLOOKUP(A7339, Cholesterol!A:A, Cholesterol!E:E, "Missing", 0)</f>
        <v>224</v>
      </c>
    </row>
    <row r="7340" spans="1:8">
      <c r="A7340">
        <v>101041</v>
      </c>
      <c r="B7340">
        <v>2</v>
      </c>
      <c r="C7340">
        <v>4</v>
      </c>
      <c r="D7340" t="str">
        <f t="shared" si="228"/>
        <v>Female</v>
      </c>
      <c r="F7340">
        <f t="shared" si="229"/>
        <v>4</v>
      </c>
      <c r="G7340">
        <f>_xlfn.XLOOKUP(A7340, BMI!A:A, BMI!E:E, "Missing", 0)</f>
        <v>16.100000000000001</v>
      </c>
      <c r="H7340" t="str">
        <f>_xlfn.XLOOKUP(A7340, Cholesterol!A:A, Cholesterol!E:E, "Missing", 0)</f>
        <v>Missing</v>
      </c>
    </row>
    <row r="7341" spans="1:8">
      <c r="A7341">
        <v>101042</v>
      </c>
      <c r="B7341">
        <v>1</v>
      </c>
      <c r="C7341">
        <v>13</v>
      </c>
      <c r="D7341" t="str">
        <f t="shared" si="228"/>
        <v>Male</v>
      </c>
      <c r="F7341">
        <f t="shared" si="229"/>
        <v>13</v>
      </c>
      <c r="G7341">
        <f>_xlfn.XLOOKUP(A7341, BMI!A:A, BMI!E:E, "Missing", 0)</f>
        <v>17.3</v>
      </c>
      <c r="H7341">
        <f>_xlfn.XLOOKUP(A7341, Cholesterol!A:A, Cholesterol!E:E, "Missing", 0)</f>
        <v>110</v>
      </c>
    </row>
    <row r="7342" spans="1:8">
      <c r="A7342">
        <v>101043</v>
      </c>
      <c r="B7342">
        <v>1</v>
      </c>
      <c r="C7342">
        <v>72</v>
      </c>
      <c r="D7342" t="str">
        <f t="shared" si="228"/>
        <v>Male</v>
      </c>
      <c r="F7342">
        <f t="shared" si="229"/>
        <v>72</v>
      </c>
      <c r="G7342">
        <f>_xlfn.XLOOKUP(A7342, BMI!A:A, BMI!E:E, "Missing", 0)</f>
        <v>21.9</v>
      </c>
      <c r="H7342">
        <f>_xlfn.XLOOKUP(A7342, Cholesterol!A:A, Cholesterol!E:E, "Missing", 0)</f>
        <v>107</v>
      </c>
    </row>
    <row r="7343" spans="1:8">
      <c r="A7343">
        <v>101044</v>
      </c>
      <c r="B7343">
        <v>2</v>
      </c>
      <c r="C7343">
        <v>3</v>
      </c>
      <c r="D7343" t="str">
        <f t="shared" si="228"/>
        <v>Female</v>
      </c>
      <c r="F7343">
        <f t="shared" si="229"/>
        <v>3</v>
      </c>
      <c r="G7343">
        <f>_xlfn.XLOOKUP(A7343, BMI!A:A, BMI!E:E, "Missing", 0)</f>
        <v>15.3</v>
      </c>
      <c r="H7343" t="str">
        <f>_xlfn.XLOOKUP(A7343, Cholesterol!A:A, Cholesterol!E:E, "Missing", 0)</f>
        <v>Missing</v>
      </c>
    </row>
    <row r="7344" spans="1:8">
      <c r="A7344">
        <v>101045</v>
      </c>
      <c r="B7344">
        <v>2</v>
      </c>
      <c r="C7344">
        <v>17</v>
      </c>
      <c r="D7344" t="str">
        <f t="shared" si="228"/>
        <v>Female</v>
      </c>
      <c r="F7344">
        <f t="shared" si="229"/>
        <v>17</v>
      </c>
      <c r="G7344">
        <f>_xlfn.XLOOKUP(A7344, BMI!A:A, BMI!E:E, "Missing", 0)</f>
        <v>18.7</v>
      </c>
      <c r="H7344">
        <f>_xlfn.XLOOKUP(A7344, Cholesterol!A:A, Cholesterol!E:E, "Missing", 0)</f>
        <v>186</v>
      </c>
    </row>
    <row r="7345" spans="1:8">
      <c r="A7345">
        <v>101046</v>
      </c>
      <c r="B7345">
        <v>1</v>
      </c>
      <c r="C7345">
        <v>68</v>
      </c>
      <c r="D7345" t="str">
        <f t="shared" si="228"/>
        <v>Male</v>
      </c>
      <c r="F7345">
        <f t="shared" si="229"/>
        <v>68</v>
      </c>
      <c r="G7345">
        <f>_xlfn.XLOOKUP(A7345, BMI!A:A, BMI!E:E, "Missing", 0)</f>
        <v>30.2</v>
      </c>
      <c r="H7345">
        <f>_xlfn.XLOOKUP(A7345, Cholesterol!A:A, Cholesterol!E:E, "Missing", 0)</f>
        <v>105</v>
      </c>
    </row>
    <row r="7346" spans="1:8">
      <c r="A7346">
        <v>101047</v>
      </c>
      <c r="B7346">
        <v>1</v>
      </c>
      <c r="C7346">
        <v>18</v>
      </c>
      <c r="D7346" t="str">
        <f t="shared" si="228"/>
        <v>Male</v>
      </c>
      <c r="F7346">
        <f t="shared" si="229"/>
        <v>18</v>
      </c>
      <c r="G7346">
        <f>_xlfn.XLOOKUP(A7346, BMI!A:A, BMI!E:E, "Missing", 0)</f>
        <v>20.6</v>
      </c>
      <c r="H7346">
        <f>_xlfn.XLOOKUP(A7346, Cholesterol!A:A, Cholesterol!E:E, "Missing", 0)</f>
        <v>121</v>
      </c>
    </row>
    <row r="7347" spans="1:8">
      <c r="A7347">
        <v>101048</v>
      </c>
      <c r="B7347">
        <v>1</v>
      </c>
      <c r="C7347">
        <v>15</v>
      </c>
      <c r="D7347" t="str">
        <f t="shared" si="228"/>
        <v>Male</v>
      </c>
      <c r="F7347">
        <f t="shared" si="229"/>
        <v>15</v>
      </c>
      <c r="G7347">
        <f>_xlfn.XLOOKUP(A7347, BMI!A:A, BMI!E:E, "Missing", 0)</f>
        <v>22.3</v>
      </c>
      <c r="H7347">
        <f>_xlfn.XLOOKUP(A7347, Cholesterol!A:A, Cholesterol!E:E, "Missing", 0)</f>
        <v>176</v>
      </c>
    </row>
    <row r="7348" spans="1:8">
      <c r="A7348">
        <v>101049</v>
      </c>
      <c r="B7348">
        <v>2</v>
      </c>
      <c r="C7348">
        <v>57</v>
      </c>
      <c r="D7348" t="str">
        <f t="shared" si="228"/>
        <v>Female</v>
      </c>
      <c r="F7348">
        <f t="shared" si="229"/>
        <v>57</v>
      </c>
      <c r="G7348">
        <f>_xlfn.XLOOKUP(A7348, BMI!A:A, BMI!E:E, "Missing", 0)</f>
        <v>47.3</v>
      </c>
      <c r="H7348">
        <f>_xlfn.XLOOKUP(A7348, Cholesterol!A:A, Cholesterol!E:E, "Missing", 0)</f>
        <v>151</v>
      </c>
    </row>
    <row r="7349" spans="1:8">
      <c r="A7349">
        <v>101050</v>
      </c>
      <c r="B7349">
        <v>2</v>
      </c>
      <c r="C7349">
        <v>10</v>
      </c>
      <c r="D7349" t="str">
        <f t="shared" si="228"/>
        <v>Female</v>
      </c>
      <c r="F7349">
        <f t="shared" si="229"/>
        <v>10</v>
      </c>
      <c r="G7349" t="str">
        <f>_xlfn.XLOOKUP(A7349, BMI!A:A, BMI!E:E, "Missing", 0)</f>
        <v>Missing</v>
      </c>
      <c r="H7349" t="str">
        <f>_xlfn.XLOOKUP(A7349, Cholesterol!A:A, Cholesterol!E:E, "Missing", 0)</f>
        <v>Missing</v>
      </c>
    </row>
    <row r="7350" spans="1:8">
      <c r="A7350">
        <v>101051</v>
      </c>
      <c r="B7350">
        <v>1</v>
      </c>
      <c r="C7350">
        <v>57</v>
      </c>
      <c r="D7350" t="str">
        <f t="shared" si="228"/>
        <v>Male</v>
      </c>
      <c r="F7350">
        <f t="shared" si="229"/>
        <v>57</v>
      </c>
      <c r="G7350">
        <f>_xlfn.XLOOKUP(A7350, BMI!A:A, BMI!E:E, "Missing", 0)</f>
        <v>26.4</v>
      </c>
      <c r="H7350">
        <f>_xlfn.XLOOKUP(A7350, Cholesterol!A:A, Cholesterol!E:E, "Missing", 0)</f>
        <v>218</v>
      </c>
    </row>
    <row r="7351" spans="1:8">
      <c r="A7351">
        <v>101052</v>
      </c>
      <c r="B7351">
        <v>2</v>
      </c>
      <c r="C7351">
        <v>49</v>
      </c>
      <c r="D7351" t="str">
        <f t="shared" si="228"/>
        <v>Female</v>
      </c>
      <c r="F7351">
        <f t="shared" si="229"/>
        <v>49</v>
      </c>
      <c r="G7351">
        <f>_xlfn.XLOOKUP(A7351, BMI!A:A, BMI!E:E, "Missing", 0)</f>
        <v>39</v>
      </c>
      <c r="H7351">
        <f>_xlfn.XLOOKUP(A7351, Cholesterol!A:A, Cholesterol!E:E, "Missing", 0)</f>
        <v>205</v>
      </c>
    </row>
    <row r="7352" spans="1:8">
      <c r="A7352">
        <v>101053</v>
      </c>
      <c r="B7352">
        <v>1</v>
      </c>
      <c r="C7352" s="1">
        <v>5.3976053469340201E-79</v>
      </c>
      <c r="D7352" t="str">
        <f t="shared" si="228"/>
        <v>Male</v>
      </c>
      <c r="F7352">
        <f t="shared" si="229"/>
        <v>31</v>
      </c>
      <c r="G7352">
        <f>_xlfn.XLOOKUP(A7352, BMI!A:A, BMI!E:E, "Missing", 0)</f>
        <v>25.8</v>
      </c>
      <c r="H7352" t="str">
        <f>_xlfn.XLOOKUP(A7352, Cholesterol!A:A, Cholesterol!E:E, "Missing", 0)</f>
        <v>Missing</v>
      </c>
    </row>
    <row r="7353" spans="1:8">
      <c r="A7353">
        <v>101054</v>
      </c>
      <c r="B7353">
        <v>2</v>
      </c>
      <c r="C7353">
        <v>17</v>
      </c>
      <c r="D7353" t="str">
        <f t="shared" si="228"/>
        <v>Female</v>
      </c>
      <c r="F7353">
        <f t="shared" si="229"/>
        <v>17</v>
      </c>
      <c r="G7353">
        <f>_xlfn.XLOOKUP(A7353, BMI!A:A, BMI!E:E, "Missing", 0)</f>
        <v>22.4</v>
      </c>
      <c r="H7353">
        <f>_xlfn.XLOOKUP(A7353, Cholesterol!A:A, Cholesterol!E:E, "Missing", 0)</f>
        <v>157</v>
      </c>
    </row>
    <row r="7354" spans="1:8">
      <c r="A7354">
        <v>101055</v>
      </c>
      <c r="B7354">
        <v>2</v>
      </c>
      <c r="C7354">
        <v>15</v>
      </c>
      <c r="D7354" t="str">
        <f t="shared" si="228"/>
        <v>Female</v>
      </c>
      <c r="F7354">
        <f t="shared" si="229"/>
        <v>15</v>
      </c>
      <c r="G7354" t="str">
        <f>_xlfn.XLOOKUP(A7354, BMI!A:A, BMI!E:E, "Missing", 0)</f>
        <v>Missing</v>
      </c>
      <c r="H7354" t="str">
        <f>_xlfn.XLOOKUP(A7354, Cholesterol!A:A, Cholesterol!E:E, "Missing", 0)</f>
        <v>Missing</v>
      </c>
    </row>
    <row r="7355" spans="1:8">
      <c r="A7355">
        <v>101056</v>
      </c>
      <c r="B7355">
        <v>1</v>
      </c>
      <c r="C7355">
        <v>61</v>
      </c>
      <c r="D7355" t="str">
        <f t="shared" si="228"/>
        <v>Male</v>
      </c>
      <c r="F7355">
        <f t="shared" si="229"/>
        <v>61</v>
      </c>
      <c r="G7355" t="str">
        <f>_xlfn.XLOOKUP(A7355, BMI!A:A, BMI!E:E, "Missing", 0)</f>
        <v>Missing</v>
      </c>
      <c r="H7355" t="str">
        <f>_xlfn.XLOOKUP(A7355, Cholesterol!A:A, Cholesterol!E:E, "Missing", 0)</f>
        <v>Missing</v>
      </c>
    </row>
    <row r="7356" spans="1:8">
      <c r="A7356">
        <v>101057</v>
      </c>
      <c r="B7356">
        <v>1</v>
      </c>
      <c r="C7356">
        <v>12</v>
      </c>
      <c r="D7356" t="str">
        <f t="shared" si="228"/>
        <v>Male</v>
      </c>
      <c r="F7356">
        <f t="shared" si="229"/>
        <v>12</v>
      </c>
      <c r="G7356">
        <f>_xlfn.XLOOKUP(A7356, BMI!A:A, BMI!E:E, "Missing", 0)</f>
        <v>17.100000000000001</v>
      </c>
      <c r="H7356">
        <f>_xlfn.XLOOKUP(A7356, Cholesterol!A:A, Cholesterol!E:E, "Missing", 0)</f>
        <v>193</v>
      </c>
    </row>
    <row r="7357" spans="1:8">
      <c r="A7357">
        <v>101058</v>
      </c>
      <c r="B7357">
        <v>2</v>
      </c>
      <c r="C7357">
        <v>9</v>
      </c>
      <c r="D7357" t="str">
        <f t="shared" si="228"/>
        <v>Female</v>
      </c>
      <c r="F7357">
        <f t="shared" si="229"/>
        <v>9</v>
      </c>
      <c r="G7357">
        <f>_xlfn.XLOOKUP(A7357, BMI!A:A, BMI!E:E, "Missing", 0)</f>
        <v>15.9</v>
      </c>
      <c r="H7357">
        <f>_xlfn.XLOOKUP(A7357, Cholesterol!A:A, Cholesterol!E:E, "Missing", 0)</f>
        <v>173</v>
      </c>
    </row>
    <row r="7358" spans="1:8">
      <c r="A7358">
        <v>101059</v>
      </c>
      <c r="B7358">
        <v>1</v>
      </c>
      <c r="C7358">
        <v>12</v>
      </c>
      <c r="D7358" t="str">
        <f t="shared" si="228"/>
        <v>Male</v>
      </c>
      <c r="F7358">
        <f t="shared" si="229"/>
        <v>12</v>
      </c>
      <c r="G7358">
        <f>_xlfn.XLOOKUP(A7358, BMI!A:A, BMI!E:E, "Missing", 0)</f>
        <v>19.600000000000001</v>
      </c>
      <c r="H7358">
        <f>_xlfn.XLOOKUP(A7358, Cholesterol!A:A, Cholesterol!E:E, "Missing", 0)</f>
        <v>176</v>
      </c>
    </row>
    <row r="7359" spans="1:8">
      <c r="A7359">
        <v>101060</v>
      </c>
      <c r="B7359">
        <v>1</v>
      </c>
      <c r="C7359">
        <v>71</v>
      </c>
      <c r="D7359" t="str">
        <f t="shared" si="228"/>
        <v>Male</v>
      </c>
      <c r="F7359">
        <f t="shared" si="229"/>
        <v>71</v>
      </c>
      <c r="G7359">
        <f>_xlfn.XLOOKUP(A7359, BMI!A:A, BMI!E:E, "Missing", 0)</f>
        <v>33.700000000000003</v>
      </c>
      <c r="H7359">
        <f>_xlfn.XLOOKUP(A7359, Cholesterol!A:A, Cholesterol!E:E, "Missing", 0)</f>
        <v>176</v>
      </c>
    </row>
    <row r="7360" spans="1:8">
      <c r="A7360">
        <v>101061</v>
      </c>
      <c r="B7360">
        <v>2</v>
      </c>
      <c r="C7360">
        <v>29</v>
      </c>
      <c r="D7360" t="str">
        <f t="shared" si="228"/>
        <v>Female</v>
      </c>
      <c r="F7360">
        <f t="shared" si="229"/>
        <v>29</v>
      </c>
      <c r="G7360" t="str">
        <f>_xlfn.XLOOKUP(A7360, BMI!A:A, BMI!E:E, "Missing", 0)</f>
        <v>Missing</v>
      </c>
      <c r="H7360" t="str">
        <f>_xlfn.XLOOKUP(A7360, Cholesterol!A:A, Cholesterol!E:E, "Missing", 0)</f>
        <v>Missing</v>
      </c>
    </row>
    <row r="7361" spans="1:8">
      <c r="A7361">
        <v>101062</v>
      </c>
      <c r="B7361">
        <v>1</v>
      </c>
      <c r="C7361">
        <v>4</v>
      </c>
      <c r="D7361" t="str">
        <f t="shared" si="228"/>
        <v>Male</v>
      </c>
      <c r="F7361">
        <f t="shared" si="229"/>
        <v>4</v>
      </c>
      <c r="G7361">
        <f>_xlfn.XLOOKUP(A7361, BMI!A:A, BMI!E:E, "Missing", 0)</f>
        <v>15.7</v>
      </c>
      <c r="H7361" t="str">
        <f>_xlfn.XLOOKUP(A7361, Cholesterol!A:A, Cholesterol!E:E, "Missing", 0)</f>
        <v>Missing</v>
      </c>
    </row>
    <row r="7362" spans="1:8">
      <c r="A7362">
        <v>101063</v>
      </c>
      <c r="B7362">
        <v>1</v>
      </c>
      <c r="C7362">
        <v>80</v>
      </c>
      <c r="D7362" t="str">
        <f t="shared" si="228"/>
        <v>Male</v>
      </c>
      <c r="F7362">
        <f t="shared" si="229"/>
        <v>80</v>
      </c>
      <c r="G7362">
        <f>_xlfn.XLOOKUP(A7362, BMI!A:A, BMI!E:E, "Missing", 0)</f>
        <v>24.1</v>
      </c>
      <c r="H7362">
        <f>_xlfn.XLOOKUP(A7362, Cholesterol!A:A, Cholesterol!E:E, "Missing", 0)</f>
        <v>157</v>
      </c>
    </row>
    <row r="7363" spans="1:8">
      <c r="A7363">
        <v>101064</v>
      </c>
      <c r="B7363">
        <v>1</v>
      </c>
      <c r="C7363">
        <v>28</v>
      </c>
      <c r="D7363" t="str">
        <f t="shared" ref="D7363:D7426" si="230">IF(B7363=1,"Male",IF(B7363=2,"Female","Unknown"))</f>
        <v>Male</v>
      </c>
      <c r="F7363">
        <f t="shared" ref="F7363:F7426" si="231">IF(C7363&lt;1, $E$1, C7363)</f>
        <v>28</v>
      </c>
      <c r="G7363">
        <f>_xlfn.XLOOKUP(A7363, BMI!A:A, BMI!E:E, "Missing", 0)</f>
        <v>33.299999999999997</v>
      </c>
      <c r="H7363">
        <f>_xlfn.XLOOKUP(A7363, Cholesterol!A:A, Cholesterol!E:E, "Missing", 0)</f>
        <v>244</v>
      </c>
    </row>
    <row r="7364" spans="1:8">
      <c r="A7364">
        <v>101065</v>
      </c>
      <c r="B7364">
        <v>2</v>
      </c>
      <c r="C7364">
        <v>44</v>
      </c>
      <c r="D7364" t="str">
        <f t="shared" si="230"/>
        <v>Female</v>
      </c>
      <c r="F7364">
        <f t="shared" si="231"/>
        <v>44</v>
      </c>
      <c r="G7364">
        <f>_xlfn.XLOOKUP(A7364, BMI!A:A, BMI!E:E, "Missing", 0)</f>
        <v>23.9</v>
      </c>
      <c r="H7364">
        <f>_xlfn.XLOOKUP(A7364, Cholesterol!A:A, Cholesterol!E:E, "Missing", 0)</f>
        <v>252</v>
      </c>
    </row>
    <row r="7365" spans="1:8">
      <c r="A7365">
        <v>101066</v>
      </c>
      <c r="B7365">
        <v>1</v>
      </c>
      <c r="C7365">
        <v>5</v>
      </c>
      <c r="D7365" t="str">
        <f t="shared" si="230"/>
        <v>Male</v>
      </c>
      <c r="F7365">
        <f t="shared" si="231"/>
        <v>5</v>
      </c>
      <c r="G7365">
        <f>_xlfn.XLOOKUP(A7365, BMI!A:A, BMI!E:E, "Missing", 0)</f>
        <v>14.9</v>
      </c>
      <c r="H7365" t="str">
        <f>_xlfn.XLOOKUP(A7365, Cholesterol!A:A, Cholesterol!E:E, "Missing", 0)</f>
        <v>Missing</v>
      </c>
    </row>
    <row r="7366" spans="1:8">
      <c r="A7366">
        <v>101067</v>
      </c>
      <c r="B7366">
        <v>1</v>
      </c>
      <c r="C7366">
        <v>16</v>
      </c>
      <c r="D7366" t="str">
        <f t="shared" si="230"/>
        <v>Male</v>
      </c>
      <c r="F7366">
        <f t="shared" si="231"/>
        <v>16</v>
      </c>
      <c r="G7366">
        <f>_xlfn.XLOOKUP(A7366, BMI!A:A, BMI!E:E, "Missing", 0)</f>
        <v>20.100000000000001</v>
      </c>
      <c r="H7366">
        <f>_xlfn.XLOOKUP(A7366, Cholesterol!A:A, Cholesterol!E:E, "Missing", 0)</f>
        <v>132</v>
      </c>
    </row>
    <row r="7367" spans="1:8">
      <c r="A7367">
        <v>101068</v>
      </c>
      <c r="B7367">
        <v>2</v>
      </c>
      <c r="C7367">
        <v>55</v>
      </c>
      <c r="D7367" t="str">
        <f t="shared" si="230"/>
        <v>Female</v>
      </c>
      <c r="F7367">
        <f t="shared" si="231"/>
        <v>55</v>
      </c>
      <c r="G7367">
        <f>_xlfn.XLOOKUP(A7367, BMI!A:A, BMI!E:E, "Missing", 0)</f>
        <v>19.7</v>
      </c>
      <c r="H7367">
        <f>_xlfn.XLOOKUP(A7367, Cholesterol!A:A, Cholesterol!E:E, "Missing", 0)</f>
        <v>175</v>
      </c>
    </row>
    <row r="7368" spans="1:8">
      <c r="A7368">
        <v>101069</v>
      </c>
      <c r="B7368">
        <v>1</v>
      </c>
      <c r="C7368">
        <v>32</v>
      </c>
      <c r="D7368" t="str">
        <f t="shared" si="230"/>
        <v>Male</v>
      </c>
      <c r="F7368">
        <f t="shared" si="231"/>
        <v>32</v>
      </c>
      <c r="G7368">
        <f>_xlfn.XLOOKUP(A7368, BMI!A:A, BMI!E:E, "Missing", 0)</f>
        <v>30.6</v>
      </c>
      <c r="H7368">
        <f>_xlfn.XLOOKUP(A7368, Cholesterol!A:A, Cholesterol!E:E, "Missing", 0)</f>
        <v>209</v>
      </c>
    </row>
    <row r="7369" spans="1:8">
      <c r="A7369">
        <v>101070</v>
      </c>
      <c r="B7369">
        <v>2</v>
      </c>
      <c r="C7369">
        <v>34</v>
      </c>
      <c r="D7369" t="str">
        <f t="shared" si="230"/>
        <v>Female</v>
      </c>
      <c r="F7369">
        <f t="shared" si="231"/>
        <v>34</v>
      </c>
      <c r="G7369">
        <f>_xlfn.XLOOKUP(A7369, BMI!A:A, BMI!E:E, "Missing", 0)</f>
        <v>32.1</v>
      </c>
      <c r="H7369">
        <f>_xlfn.XLOOKUP(A7369, Cholesterol!A:A, Cholesterol!E:E, "Missing", 0)</f>
        <v>146</v>
      </c>
    </row>
    <row r="7370" spans="1:8">
      <c r="A7370">
        <v>101071</v>
      </c>
      <c r="B7370">
        <v>1</v>
      </c>
      <c r="C7370">
        <v>2</v>
      </c>
      <c r="D7370" t="str">
        <f t="shared" si="230"/>
        <v>Male</v>
      </c>
      <c r="F7370">
        <f t="shared" si="231"/>
        <v>2</v>
      </c>
      <c r="G7370">
        <f>_xlfn.XLOOKUP(A7370, BMI!A:A, BMI!E:E, "Missing", 0)</f>
        <v>17</v>
      </c>
      <c r="H7370" t="str">
        <f>_xlfn.XLOOKUP(A7370, Cholesterol!A:A, Cholesterol!E:E, "Missing", 0)</f>
        <v>Missing</v>
      </c>
    </row>
    <row r="7371" spans="1:8">
      <c r="A7371">
        <v>101072</v>
      </c>
      <c r="B7371">
        <v>1</v>
      </c>
      <c r="C7371">
        <v>2</v>
      </c>
      <c r="D7371" t="str">
        <f t="shared" si="230"/>
        <v>Male</v>
      </c>
      <c r="F7371">
        <f t="shared" si="231"/>
        <v>2</v>
      </c>
      <c r="G7371">
        <f>_xlfn.XLOOKUP(A7371, BMI!A:A, BMI!E:E, "Missing", 0)</f>
        <v>25.8</v>
      </c>
      <c r="H7371" t="str">
        <f>_xlfn.XLOOKUP(A7371, Cholesterol!A:A, Cholesterol!E:E, "Missing", 0)</f>
        <v>Missing</v>
      </c>
    </row>
    <row r="7372" spans="1:8">
      <c r="A7372">
        <v>101073</v>
      </c>
      <c r="B7372">
        <v>1</v>
      </c>
      <c r="C7372">
        <v>62</v>
      </c>
      <c r="D7372" t="str">
        <f t="shared" si="230"/>
        <v>Male</v>
      </c>
      <c r="F7372">
        <f t="shared" si="231"/>
        <v>62</v>
      </c>
      <c r="G7372">
        <f>_xlfn.XLOOKUP(A7372, BMI!A:A, BMI!E:E, "Missing", 0)</f>
        <v>23.5</v>
      </c>
      <c r="H7372">
        <f>_xlfn.XLOOKUP(A7372, Cholesterol!A:A, Cholesterol!E:E, "Missing", 0)</f>
        <v>161</v>
      </c>
    </row>
    <row r="7373" spans="1:8">
      <c r="A7373">
        <v>101074</v>
      </c>
      <c r="B7373">
        <v>1</v>
      </c>
      <c r="C7373">
        <v>6</v>
      </c>
      <c r="D7373" t="str">
        <f t="shared" si="230"/>
        <v>Male</v>
      </c>
      <c r="F7373">
        <f t="shared" si="231"/>
        <v>6</v>
      </c>
      <c r="G7373" t="str">
        <f>_xlfn.XLOOKUP(A7373, BMI!A:A, BMI!E:E, "Missing", 0)</f>
        <v>Missing</v>
      </c>
      <c r="H7373" t="str">
        <f>_xlfn.XLOOKUP(A7373, Cholesterol!A:A, Cholesterol!E:E, "Missing", 0)</f>
        <v>Missing</v>
      </c>
    </row>
    <row r="7374" spans="1:8">
      <c r="A7374">
        <v>101075</v>
      </c>
      <c r="B7374">
        <v>1</v>
      </c>
      <c r="C7374">
        <v>67</v>
      </c>
      <c r="D7374" t="str">
        <f t="shared" si="230"/>
        <v>Male</v>
      </c>
      <c r="F7374">
        <f t="shared" si="231"/>
        <v>67</v>
      </c>
      <c r="G7374">
        <f>_xlfn.XLOOKUP(A7374, BMI!A:A, BMI!E:E, "Missing", 0)</f>
        <v>31.7</v>
      </c>
      <c r="H7374">
        <f>_xlfn.XLOOKUP(A7374, Cholesterol!A:A, Cholesterol!E:E, "Missing", 0)</f>
        <v>151</v>
      </c>
    </row>
    <row r="7375" spans="1:8">
      <c r="A7375">
        <v>101076</v>
      </c>
      <c r="B7375">
        <v>2</v>
      </c>
      <c r="C7375">
        <v>22</v>
      </c>
      <c r="D7375" t="str">
        <f t="shared" si="230"/>
        <v>Female</v>
      </c>
      <c r="F7375">
        <f t="shared" si="231"/>
        <v>22</v>
      </c>
      <c r="G7375">
        <f>_xlfn.XLOOKUP(A7375, BMI!A:A, BMI!E:E, "Missing", 0)</f>
        <v>23.4</v>
      </c>
      <c r="H7375">
        <f>_xlfn.XLOOKUP(A7375, Cholesterol!A:A, Cholesterol!E:E, "Missing", 0)</f>
        <v>183</v>
      </c>
    </row>
    <row r="7376" spans="1:8">
      <c r="A7376">
        <v>101077</v>
      </c>
      <c r="B7376">
        <v>1</v>
      </c>
      <c r="C7376">
        <v>36</v>
      </c>
      <c r="D7376" t="str">
        <f t="shared" si="230"/>
        <v>Male</v>
      </c>
      <c r="F7376">
        <f t="shared" si="231"/>
        <v>36</v>
      </c>
      <c r="G7376">
        <f>_xlfn.XLOOKUP(A7376, BMI!A:A, BMI!E:E, "Missing", 0)</f>
        <v>21.9</v>
      </c>
      <c r="H7376">
        <f>_xlfn.XLOOKUP(A7376, Cholesterol!A:A, Cholesterol!E:E, "Missing", 0)</f>
        <v>164</v>
      </c>
    </row>
    <row r="7377" spans="1:8">
      <c r="A7377">
        <v>101078</v>
      </c>
      <c r="B7377">
        <v>1</v>
      </c>
      <c r="C7377">
        <v>62</v>
      </c>
      <c r="D7377" t="str">
        <f t="shared" si="230"/>
        <v>Male</v>
      </c>
      <c r="F7377">
        <f t="shared" si="231"/>
        <v>62</v>
      </c>
      <c r="G7377">
        <f>_xlfn.XLOOKUP(A7377, BMI!A:A, BMI!E:E, "Missing", 0)</f>
        <v>31.1</v>
      </c>
      <c r="H7377">
        <f>_xlfn.XLOOKUP(A7377, Cholesterol!A:A, Cholesterol!E:E, "Missing", 0)</f>
        <v>192</v>
      </c>
    </row>
    <row r="7378" spans="1:8">
      <c r="A7378">
        <v>101079</v>
      </c>
      <c r="B7378">
        <v>2</v>
      </c>
      <c r="C7378">
        <v>51</v>
      </c>
      <c r="D7378" t="str">
        <f t="shared" si="230"/>
        <v>Female</v>
      </c>
      <c r="F7378">
        <f t="shared" si="231"/>
        <v>51</v>
      </c>
      <c r="G7378">
        <f>_xlfn.XLOOKUP(A7378, BMI!A:A, BMI!E:E, "Missing", 0)</f>
        <v>19.3</v>
      </c>
      <c r="H7378">
        <f>_xlfn.XLOOKUP(A7378, Cholesterol!A:A, Cholesterol!E:E, "Missing", 0)</f>
        <v>202</v>
      </c>
    </row>
    <row r="7379" spans="1:8">
      <c r="A7379">
        <v>101080</v>
      </c>
      <c r="B7379">
        <v>1</v>
      </c>
      <c r="C7379">
        <v>14</v>
      </c>
      <c r="D7379" t="str">
        <f t="shared" si="230"/>
        <v>Male</v>
      </c>
      <c r="F7379">
        <f t="shared" si="231"/>
        <v>14</v>
      </c>
      <c r="G7379">
        <f>_xlfn.XLOOKUP(A7379, BMI!A:A, BMI!E:E, "Missing", 0)</f>
        <v>17.7</v>
      </c>
      <c r="H7379">
        <f>_xlfn.XLOOKUP(A7379, Cholesterol!A:A, Cholesterol!E:E, "Missing", 0)</f>
        <v>175</v>
      </c>
    </row>
    <row r="7380" spans="1:8">
      <c r="A7380">
        <v>101081</v>
      </c>
      <c r="B7380">
        <v>2</v>
      </c>
      <c r="C7380">
        <v>13</v>
      </c>
      <c r="D7380" t="str">
        <f t="shared" si="230"/>
        <v>Female</v>
      </c>
      <c r="F7380">
        <f t="shared" si="231"/>
        <v>13</v>
      </c>
      <c r="G7380">
        <f>_xlfn.XLOOKUP(A7380, BMI!A:A, BMI!E:E, "Missing", 0)</f>
        <v>25.1</v>
      </c>
      <c r="H7380">
        <f>_xlfn.XLOOKUP(A7380, Cholesterol!A:A, Cholesterol!E:E, "Missing", 0)</f>
        <v>195</v>
      </c>
    </row>
    <row r="7381" spans="1:8">
      <c r="A7381">
        <v>101082</v>
      </c>
      <c r="B7381">
        <v>2</v>
      </c>
      <c r="C7381">
        <v>3</v>
      </c>
      <c r="D7381" t="str">
        <f t="shared" si="230"/>
        <v>Female</v>
      </c>
      <c r="F7381">
        <f t="shared" si="231"/>
        <v>3</v>
      </c>
      <c r="G7381">
        <f>_xlfn.XLOOKUP(A7381, BMI!A:A, BMI!E:E, "Missing", 0)</f>
        <v>18</v>
      </c>
      <c r="H7381" t="str">
        <f>_xlfn.XLOOKUP(A7381, Cholesterol!A:A, Cholesterol!E:E, "Missing", 0)</f>
        <v>Missing</v>
      </c>
    </row>
    <row r="7382" spans="1:8">
      <c r="A7382">
        <v>101083</v>
      </c>
      <c r="B7382">
        <v>1</v>
      </c>
      <c r="C7382">
        <v>17</v>
      </c>
      <c r="D7382" t="str">
        <f t="shared" si="230"/>
        <v>Male</v>
      </c>
      <c r="F7382">
        <f t="shared" si="231"/>
        <v>17</v>
      </c>
      <c r="G7382">
        <f>_xlfn.XLOOKUP(A7382, BMI!A:A, BMI!E:E, "Missing", 0)</f>
        <v>21.6</v>
      </c>
      <c r="H7382">
        <f>_xlfn.XLOOKUP(A7382, Cholesterol!A:A, Cholesterol!E:E, "Missing", 0)</f>
        <v>187</v>
      </c>
    </row>
    <row r="7383" spans="1:8">
      <c r="A7383">
        <v>101084</v>
      </c>
      <c r="B7383">
        <v>2</v>
      </c>
      <c r="C7383">
        <v>46</v>
      </c>
      <c r="D7383" t="str">
        <f t="shared" si="230"/>
        <v>Female</v>
      </c>
      <c r="F7383">
        <f t="shared" si="231"/>
        <v>46</v>
      </c>
      <c r="G7383">
        <f>_xlfn.XLOOKUP(A7383, BMI!A:A, BMI!E:E, "Missing", 0)</f>
        <v>22.9</v>
      </c>
      <c r="H7383">
        <f>_xlfn.XLOOKUP(A7383, Cholesterol!A:A, Cholesterol!E:E, "Missing", 0)</f>
        <v>183</v>
      </c>
    </row>
    <row r="7384" spans="1:8">
      <c r="A7384">
        <v>101085</v>
      </c>
      <c r="B7384">
        <v>1</v>
      </c>
      <c r="C7384">
        <v>31</v>
      </c>
      <c r="D7384" t="str">
        <f t="shared" si="230"/>
        <v>Male</v>
      </c>
      <c r="F7384">
        <f t="shared" si="231"/>
        <v>31</v>
      </c>
      <c r="G7384">
        <f>_xlfn.XLOOKUP(A7384, BMI!A:A, BMI!E:E, "Missing", 0)</f>
        <v>40</v>
      </c>
      <c r="H7384">
        <f>_xlfn.XLOOKUP(A7384, Cholesterol!A:A, Cholesterol!E:E, "Missing", 0)</f>
        <v>207</v>
      </c>
    </row>
    <row r="7385" spans="1:8">
      <c r="A7385">
        <v>101086</v>
      </c>
      <c r="B7385">
        <v>1</v>
      </c>
      <c r="C7385">
        <v>32</v>
      </c>
      <c r="D7385" t="str">
        <f t="shared" si="230"/>
        <v>Male</v>
      </c>
      <c r="F7385">
        <f t="shared" si="231"/>
        <v>32</v>
      </c>
      <c r="G7385">
        <f>_xlfn.XLOOKUP(A7385, BMI!A:A, BMI!E:E, "Missing", 0)</f>
        <v>32.4</v>
      </c>
      <c r="H7385">
        <f>_xlfn.XLOOKUP(A7385, Cholesterol!A:A, Cholesterol!E:E, "Missing", 0)</f>
        <v>187</v>
      </c>
    </row>
    <row r="7386" spans="1:8">
      <c r="A7386">
        <v>101087</v>
      </c>
      <c r="B7386">
        <v>2</v>
      </c>
      <c r="C7386">
        <v>51</v>
      </c>
      <c r="D7386" t="str">
        <f t="shared" si="230"/>
        <v>Female</v>
      </c>
      <c r="F7386">
        <f t="shared" si="231"/>
        <v>51</v>
      </c>
      <c r="G7386">
        <f>_xlfn.XLOOKUP(A7386, BMI!A:A, BMI!E:E, "Missing", 0)</f>
        <v>18.7</v>
      </c>
      <c r="H7386">
        <f>_xlfn.XLOOKUP(A7386, Cholesterol!A:A, Cholesterol!E:E, "Missing", 0)</f>
        <v>190</v>
      </c>
    </row>
    <row r="7387" spans="1:8">
      <c r="A7387">
        <v>101088</v>
      </c>
      <c r="B7387">
        <v>2</v>
      </c>
      <c r="C7387">
        <v>80</v>
      </c>
      <c r="D7387" t="str">
        <f t="shared" si="230"/>
        <v>Female</v>
      </c>
      <c r="F7387">
        <f t="shared" si="231"/>
        <v>80</v>
      </c>
      <c r="G7387">
        <f>_xlfn.XLOOKUP(A7387, BMI!A:A, BMI!E:E, "Missing", 0)</f>
        <v>32.200000000000003</v>
      </c>
      <c r="H7387">
        <f>_xlfn.XLOOKUP(A7387, Cholesterol!A:A, Cholesterol!E:E, "Missing", 0)</f>
        <v>214</v>
      </c>
    </row>
    <row r="7388" spans="1:8">
      <c r="A7388">
        <v>101089</v>
      </c>
      <c r="B7388">
        <v>2</v>
      </c>
      <c r="C7388">
        <v>19</v>
      </c>
      <c r="D7388" t="str">
        <f t="shared" si="230"/>
        <v>Female</v>
      </c>
      <c r="F7388">
        <f t="shared" si="231"/>
        <v>19</v>
      </c>
      <c r="G7388">
        <f>_xlfn.XLOOKUP(A7388, BMI!A:A, BMI!E:E, "Missing", 0)</f>
        <v>49.3</v>
      </c>
      <c r="H7388">
        <f>_xlfn.XLOOKUP(A7388, Cholesterol!A:A, Cholesterol!E:E, "Missing", 0)</f>
        <v>144</v>
      </c>
    </row>
    <row r="7389" spans="1:8">
      <c r="A7389">
        <v>101090</v>
      </c>
      <c r="B7389">
        <v>2</v>
      </c>
      <c r="C7389">
        <v>17</v>
      </c>
      <c r="D7389" t="str">
        <f t="shared" si="230"/>
        <v>Female</v>
      </c>
      <c r="F7389">
        <f t="shared" si="231"/>
        <v>17</v>
      </c>
      <c r="G7389">
        <f>_xlfn.XLOOKUP(A7389, BMI!A:A, BMI!E:E, "Missing", 0)</f>
        <v>23.4</v>
      </c>
      <c r="H7389">
        <f>_xlfn.XLOOKUP(A7389, Cholesterol!A:A, Cholesterol!E:E, "Missing", 0)</f>
        <v>140</v>
      </c>
    </row>
    <row r="7390" spans="1:8">
      <c r="A7390">
        <v>101091</v>
      </c>
      <c r="B7390">
        <v>2</v>
      </c>
      <c r="C7390">
        <v>58</v>
      </c>
      <c r="D7390" t="str">
        <f t="shared" si="230"/>
        <v>Female</v>
      </c>
      <c r="F7390">
        <f t="shared" si="231"/>
        <v>58</v>
      </c>
      <c r="G7390">
        <f>_xlfn.XLOOKUP(A7390, BMI!A:A, BMI!E:E, "Missing", 0)</f>
        <v>37.799999999999997</v>
      </c>
      <c r="H7390">
        <f>_xlfn.XLOOKUP(A7390, Cholesterol!A:A, Cholesterol!E:E, "Missing", 0)</f>
        <v>293</v>
      </c>
    </row>
    <row r="7391" spans="1:8">
      <c r="A7391">
        <v>101092</v>
      </c>
      <c r="B7391">
        <v>1</v>
      </c>
      <c r="C7391">
        <v>13</v>
      </c>
      <c r="D7391" t="str">
        <f t="shared" si="230"/>
        <v>Male</v>
      </c>
      <c r="F7391">
        <f t="shared" si="231"/>
        <v>13</v>
      </c>
      <c r="G7391">
        <f>_xlfn.XLOOKUP(A7391, BMI!A:A, BMI!E:E, "Missing", 0)</f>
        <v>18.5</v>
      </c>
      <c r="H7391">
        <f>_xlfn.XLOOKUP(A7391, Cholesterol!A:A, Cholesterol!E:E, "Missing", 0)</f>
        <v>136</v>
      </c>
    </row>
    <row r="7392" spans="1:8">
      <c r="A7392">
        <v>101093</v>
      </c>
      <c r="B7392">
        <v>2</v>
      </c>
      <c r="C7392">
        <v>63</v>
      </c>
      <c r="D7392" t="str">
        <f t="shared" si="230"/>
        <v>Female</v>
      </c>
      <c r="F7392">
        <f t="shared" si="231"/>
        <v>63</v>
      </c>
      <c r="G7392">
        <f>_xlfn.XLOOKUP(A7392, BMI!A:A, BMI!E:E, "Missing", 0)</f>
        <v>38.799999999999997</v>
      </c>
      <c r="H7392">
        <f>_xlfn.XLOOKUP(A7392, Cholesterol!A:A, Cholesterol!E:E, "Missing", 0)</f>
        <v>176</v>
      </c>
    </row>
    <row r="7393" spans="1:8">
      <c r="A7393">
        <v>101094</v>
      </c>
      <c r="B7393">
        <v>1</v>
      </c>
      <c r="C7393">
        <v>14</v>
      </c>
      <c r="D7393" t="str">
        <f t="shared" si="230"/>
        <v>Male</v>
      </c>
      <c r="F7393">
        <f t="shared" si="231"/>
        <v>14</v>
      </c>
      <c r="G7393">
        <f>_xlfn.XLOOKUP(A7393, BMI!A:A, BMI!E:E, "Missing", 0)</f>
        <v>24</v>
      </c>
      <c r="H7393">
        <f>_xlfn.XLOOKUP(A7393, Cholesterol!A:A, Cholesterol!E:E, "Missing", 0)</f>
        <v>176</v>
      </c>
    </row>
    <row r="7394" spans="1:8">
      <c r="A7394">
        <v>101095</v>
      </c>
      <c r="B7394">
        <v>2</v>
      </c>
      <c r="C7394">
        <v>56</v>
      </c>
      <c r="D7394" t="str">
        <f t="shared" si="230"/>
        <v>Female</v>
      </c>
      <c r="F7394">
        <f t="shared" si="231"/>
        <v>56</v>
      </c>
      <c r="G7394">
        <f>_xlfn.XLOOKUP(A7394, BMI!A:A, BMI!E:E, "Missing", 0)</f>
        <v>17.7</v>
      </c>
      <c r="H7394">
        <f>_xlfn.XLOOKUP(A7394, Cholesterol!A:A, Cholesterol!E:E, "Missing", 0)</f>
        <v>167</v>
      </c>
    </row>
    <row r="7395" spans="1:8">
      <c r="A7395">
        <v>101096</v>
      </c>
      <c r="B7395">
        <v>2</v>
      </c>
      <c r="C7395">
        <v>56</v>
      </c>
      <c r="D7395" t="str">
        <f t="shared" si="230"/>
        <v>Female</v>
      </c>
      <c r="F7395">
        <f t="shared" si="231"/>
        <v>56</v>
      </c>
      <c r="G7395">
        <f>_xlfn.XLOOKUP(A7395, BMI!A:A, BMI!E:E, "Missing", 0)</f>
        <v>33.299999999999997</v>
      </c>
      <c r="H7395">
        <f>_xlfn.XLOOKUP(A7395, Cholesterol!A:A, Cholesterol!E:E, "Missing", 0)</f>
        <v>199</v>
      </c>
    </row>
    <row r="7396" spans="1:8">
      <c r="A7396">
        <v>101097</v>
      </c>
      <c r="B7396">
        <v>2</v>
      </c>
      <c r="C7396">
        <v>39</v>
      </c>
      <c r="D7396" t="str">
        <f t="shared" si="230"/>
        <v>Female</v>
      </c>
      <c r="F7396">
        <f t="shared" si="231"/>
        <v>39</v>
      </c>
      <c r="G7396">
        <f>_xlfn.XLOOKUP(A7396, BMI!A:A, BMI!E:E, "Missing", 0)</f>
        <v>31.7</v>
      </c>
      <c r="H7396">
        <f>_xlfn.XLOOKUP(A7396, Cholesterol!A:A, Cholesterol!E:E, "Missing", 0)</f>
        <v>239</v>
      </c>
    </row>
    <row r="7397" spans="1:8">
      <c r="A7397">
        <v>101098</v>
      </c>
      <c r="B7397">
        <v>2</v>
      </c>
      <c r="C7397">
        <v>3</v>
      </c>
      <c r="D7397" t="str">
        <f t="shared" si="230"/>
        <v>Female</v>
      </c>
      <c r="F7397">
        <f t="shared" si="231"/>
        <v>3</v>
      </c>
      <c r="G7397">
        <f>_xlfn.XLOOKUP(A7397, BMI!A:A, BMI!E:E, "Missing", 0)</f>
        <v>17.399999999999999</v>
      </c>
      <c r="H7397" t="str">
        <f>_xlfn.XLOOKUP(A7397, Cholesterol!A:A, Cholesterol!E:E, "Missing", 0)</f>
        <v>Missing</v>
      </c>
    </row>
    <row r="7398" spans="1:8">
      <c r="A7398">
        <v>101099</v>
      </c>
      <c r="B7398">
        <v>2</v>
      </c>
      <c r="C7398">
        <v>23</v>
      </c>
      <c r="D7398" t="str">
        <f t="shared" si="230"/>
        <v>Female</v>
      </c>
      <c r="F7398">
        <f t="shared" si="231"/>
        <v>23</v>
      </c>
      <c r="G7398">
        <f>_xlfn.XLOOKUP(A7398, BMI!A:A, BMI!E:E, "Missing", 0)</f>
        <v>35.6</v>
      </c>
      <c r="H7398">
        <f>_xlfn.XLOOKUP(A7398, Cholesterol!A:A, Cholesterol!E:E, "Missing", 0)</f>
        <v>224</v>
      </c>
    </row>
    <row r="7399" spans="1:8">
      <c r="A7399">
        <v>101100</v>
      </c>
      <c r="B7399">
        <v>2</v>
      </c>
      <c r="C7399">
        <v>10</v>
      </c>
      <c r="D7399" t="str">
        <f t="shared" si="230"/>
        <v>Female</v>
      </c>
      <c r="F7399">
        <f t="shared" si="231"/>
        <v>10</v>
      </c>
      <c r="G7399">
        <f>_xlfn.XLOOKUP(A7399, BMI!A:A, BMI!E:E, "Missing", 0)</f>
        <v>21.7</v>
      </c>
      <c r="H7399">
        <f>_xlfn.XLOOKUP(A7399, Cholesterol!A:A, Cholesterol!E:E, "Missing", 0)</f>
        <v>156</v>
      </c>
    </row>
    <row r="7400" spans="1:8">
      <c r="A7400">
        <v>101101</v>
      </c>
      <c r="B7400">
        <v>1</v>
      </c>
      <c r="C7400">
        <v>22</v>
      </c>
      <c r="D7400" t="str">
        <f t="shared" si="230"/>
        <v>Male</v>
      </c>
      <c r="F7400">
        <f t="shared" si="231"/>
        <v>22</v>
      </c>
      <c r="G7400">
        <f>_xlfn.XLOOKUP(A7400, BMI!A:A, BMI!E:E, "Missing", 0)</f>
        <v>26.4</v>
      </c>
      <c r="H7400">
        <f>_xlfn.XLOOKUP(A7400, Cholesterol!A:A, Cholesterol!E:E, "Missing", 0)</f>
        <v>171</v>
      </c>
    </row>
    <row r="7401" spans="1:8">
      <c r="A7401">
        <v>101102</v>
      </c>
      <c r="B7401">
        <v>1</v>
      </c>
      <c r="C7401">
        <v>80</v>
      </c>
      <c r="D7401" t="str">
        <f t="shared" si="230"/>
        <v>Male</v>
      </c>
      <c r="F7401">
        <f t="shared" si="231"/>
        <v>80</v>
      </c>
      <c r="G7401">
        <f>_xlfn.XLOOKUP(A7401, BMI!A:A, BMI!E:E, "Missing", 0)</f>
        <v>29.4</v>
      </c>
      <c r="H7401">
        <f>_xlfn.XLOOKUP(A7401, Cholesterol!A:A, Cholesterol!E:E, "Missing", 0)</f>
        <v>166</v>
      </c>
    </row>
    <row r="7402" spans="1:8">
      <c r="A7402">
        <v>101103</v>
      </c>
      <c r="B7402">
        <v>2</v>
      </c>
      <c r="C7402">
        <v>53</v>
      </c>
      <c r="D7402" t="str">
        <f t="shared" si="230"/>
        <v>Female</v>
      </c>
      <c r="F7402">
        <f t="shared" si="231"/>
        <v>53</v>
      </c>
      <c r="G7402">
        <f>_xlfn.XLOOKUP(A7402, BMI!A:A, BMI!E:E, "Missing", 0)</f>
        <v>31.8</v>
      </c>
      <c r="H7402">
        <f>_xlfn.XLOOKUP(A7402, Cholesterol!A:A, Cholesterol!E:E, "Missing", 0)</f>
        <v>147</v>
      </c>
    </row>
    <row r="7403" spans="1:8">
      <c r="A7403">
        <v>101104</v>
      </c>
      <c r="B7403">
        <v>2</v>
      </c>
      <c r="C7403" s="1">
        <v>5.3976053469340201E-79</v>
      </c>
      <c r="D7403" t="str">
        <f t="shared" si="230"/>
        <v>Female</v>
      </c>
      <c r="F7403">
        <f t="shared" si="231"/>
        <v>31</v>
      </c>
      <c r="G7403">
        <f>_xlfn.XLOOKUP(A7403, BMI!A:A, BMI!E:E, "Missing", 0)</f>
        <v>25.8</v>
      </c>
      <c r="H7403" t="str">
        <f>_xlfn.XLOOKUP(A7403, Cholesterol!A:A, Cholesterol!E:E, "Missing", 0)</f>
        <v>Missing</v>
      </c>
    </row>
    <row r="7404" spans="1:8">
      <c r="A7404">
        <v>101105</v>
      </c>
      <c r="B7404">
        <v>1</v>
      </c>
      <c r="C7404">
        <v>9</v>
      </c>
      <c r="D7404" t="str">
        <f t="shared" si="230"/>
        <v>Male</v>
      </c>
      <c r="F7404">
        <f t="shared" si="231"/>
        <v>9</v>
      </c>
      <c r="G7404" t="str">
        <f>_xlfn.XLOOKUP(A7404, BMI!A:A, BMI!E:E, "Missing", 0)</f>
        <v>Missing</v>
      </c>
      <c r="H7404" t="str">
        <f>_xlfn.XLOOKUP(A7404, Cholesterol!A:A, Cholesterol!E:E, "Missing", 0)</f>
        <v>Missing</v>
      </c>
    </row>
    <row r="7405" spans="1:8">
      <c r="A7405">
        <v>101106</v>
      </c>
      <c r="B7405">
        <v>2</v>
      </c>
      <c r="C7405">
        <v>49</v>
      </c>
      <c r="D7405" t="str">
        <f t="shared" si="230"/>
        <v>Female</v>
      </c>
      <c r="F7405">
        <f t="shared" si="231"/>
        <v>49</v>
      </c>
      <c r="G7405">
        <f>_xlfn.XLOOKUP(A7405, BMI!A:A, BMI!E:E, "Missing", 0)</f>
        <v>39.299999999999997</v>
      </c>
      <c r="H7405">
        <f>_xlfn.XLOOKUP(A7405, Cholesterol!A:A, Cholesterol!E:E, "Missing", 0)</f>
        <v>240</v>
      </c>
    </row>
    <row r="7406" spans="1:8">
      <c r="A7406">
        <v>101107</v>
      </c>
      <c r="B7406">
        <v>2</v>
      </c>
      <c r="C7406">
        <v>44</v>
      </c>
      <c r="D7406" t="str">
        <f t="shared" si="230"/>
        <v>Female</v>
      </c>
      <c r="F7406">
        <f t="shared" si="231"/>
        <v>44</v>
      </c>
      <c r="G7406">
        <f>_xlfn.XLOOKUP(A7406, BMI!A:A, BMI!E:E, "Missing", 0)</f>
        <v>27.6</v>
      </c>
      <c r="H7406">
        <f>_xlfn.XLOOKUP(A7406, Cholesterol!A:A, Cholesterol!E:E, "Missing", 0)</f>
        <v>164</v>
      </c>
    </row>
    <row r="7407" spans="1:8">
      <c r="A7407">
        <v>101108</v>
      </c>
      <c r="B7407">
        <v>2</v>
      </c>
      <c r="C7407">
        <v>59</v>
      </c>
      <c r="D7407" t="str">
        <f t="shared" si="230"/>
        <v>Female</v>
      </c>
      <c r="F7407">
        <f t="shared" si="231"/>
        <v>59</v>
      </c>
      <c r="G7407">
        <f>_xlfn.XLOOKUP(A7407, BMI!A:A, BMI!E:E, "Missing", 0)</f>
        <v>22.7</v>
      </c>
      <c r="H7407">
        <f>_xlfn.XLOOKUP(A7407, Cholesterol!A:A, Cholesterol!E:E, "Missing", 0)</f>
        <v>201</v>
      </c>
    </row>
    <row r="7408" spans="1:8">
      <c r="A7408">
        <v>101109</v>
      </c>
      <c r="B7408">
        <v>2</v>
      </c>
      <c r="C7408">
        <v>60</v>
      </c>
      <c r="D7408" t="str">
        <f t="shared" si="230"/>
        <v>Female</v>
      </c>
      <c r="F7408">
        <f t="shared" si="231"/>
        <v>60</v>
      </c>
      <c r="G7408">
        <f>_xlfn.XLOOKUP(A7408, BMI!A:A, BMI!E:E, "Missing", 0)</f>
        <v>47</v>
      </c>
      <c r="H7408">
        <f>_xlfn.XLOOKUP(A7408, Cholesterol!A:A, Cholesterol!E:E, "Missing", 0)</f>
        <v>340</v>
      </c>
    </row>
    <row r="7409" spans="1:8">
      <c r="A7409">
        <v>101110</v>
      </c>
      <c r="B7409">
        <v>2</v>
      </c>
      <c r="C7409">
        <v>1</v>
      </c>
      <c r="D7409" t="str">
        <f t="shared" si="230"/>
        <v>Female</v>
      </c>
      <c r="F7409">
        <f t="shared" si="231"/>
        <v>1</v>
      </c>
      <c r="G7409" t="str">
        <f>_xlfn.XLOOKUP(A7409, BMI!A:A, BMI!E:E, "Missing", 0)</f>
        <v>Missing</v>
      </c>
      <c r="H7409" t="str">
        <f>_xlfn.XLOOKUP(A7409, Cholesterol!A:A, Cholesterol!E:E, "Missing", 0)</f>
        <v>Missing</v>
      </c>
    </row>
    <row r="7410" spans="1:8">
      <c r="A7410">
        <v>101111</v>
      </c>
      <c r="B7410">
        <v>1</v>
      </c>
      <c r="C7410">
        <v>22</v>
      </c>
      <c r="D7410" t="str">
        <f t="shared" si="230"/>
        <v>Male</v>
      </c>
      <c r="F7410">
        <f t="shared" si="231"/>
        <v>22</v>
      </c>
      <c r="G7410">
        <f>_xlfn.XLOOKUP(A7410, BMI!A:A, BMI!E:E, "Missing", 0)</f>
        <v>34.700000000000003</v>
      </c>
      <c r="H7410">
        <f>_xlfn.XLOOKUP(A7410, Cholesterol!A:A, Cholesterol!E:E, "Missing", 0)</f>
        <v>179</v>
      </c>
    </row>
    <row r="7411" spans="1:8">
      <c r="A7411">
        <v>101112</v>
      </c>
      <c r="B7411">
        <v>2</v>
      </c>
      <c r="C7411">
        <v>45</v>
      </c>
      <c r="D7411" t="str">
        <f t="shared" si="230"/>
        <v>Female</v>
      </c>
      <c r="F7411">
        <f t="shared" si="231"/>
        <v>45</v>
      </c>
      <c r="G7411">
        <f>_xlfn.XLOOKUP(A7411, BMI!A:A, BMI!E:E, "Missing", 0)</f>
        <v>19.399999999999999</v>
      </c>
      <c r="H7411">
        <f>_xlfn.XLOOKUP(A7411, Cholesterol!A:A, Cholesterol!E:E, "Missing", 0)</f>
        <v>188</v>
      </c>
    </row>
    <row r="7412" spans="1:8">
      <c r="A7412">
        <v>101113</v>
      </c>
      <c r="B7412">
        <v>2</v>
      </c>
      <c r="C7412">
        <v>19</v>
      </c>
      <c r="D7412" t="str">
        <f t="shared" si="230"/>
        <v>Female</v>
      </c>
      <c r="F7412">
        <f t="shared" si="231"/>
        <v>19</v>
      </c>
      <c r="G7412">
        <f>_xlfn.XLOOKUP(A7412, BMI!A:A, BMI!E:E, "Missing", 0)</f>
        <v>25.3</v>
      </c>
      <c r="H7412">
        <f>_xlfn.XLOOKUP(A7412, Cholesterol!A:A, Cholesterol!E:E, "Missing", 0)</f>
        <v>155</v>
      </c>
    </row>
    <row r="7413" spans="1:8">
      <c r="A7413">
        <v>101114</v>
      </c>
      <c r="B7413">
        <v>2</v>
      </c>
      <c r="C7413">
        <v>11</v>
      </c>
      <c r="D7413" t="str">
        <f t="shared" si="230"/>
        <v>Female</v>
      </c>
      <c r="F7413">
        <f t="shared" si="231"/>
        <v>11</v>
      </c>
      <c r="G7413">
        <f>_xlfn.XLOOKUP(A7413, BMI!A:A, BMI!E:E, "Missing", 0)</f>
        <v>20.8</v>
      </c>
      <c r="H7413">
        <f>_xlfn.XLOOKUP(A7413, Cholesterol!A:A, Cholesterol!E:E, "Missing", 0)</f>
        <v>176</v>
      </c>
    </row>
    <row r="7414" spans="1:8">
      <c r="A7414">
        <v>101115</v>
      </c>
      <c r="B7414">
        <v>2</v>
      </c>
      <c r="C7414">
        <v>36</v>
      </c>
      <c r="D7414" t="str">
        <f t="shared" si="230"/>
        <v>Female</v>
      </c>
      <c r="F7414">
        <f t="shared" si="231"/>
        <v>36</v>
      </c>
      <c r="G7414">
        <f>_xlfn.XLOOKUP(A7414, BMI!A:A, BMI!E:E, "Missing", 0)</f>
        <v>38.1</v>
      </c>
      <c r="H7414">
        <f>_xlfn.XLOOKUP(A7414, Cholesterol!A:A, Cholesterol!E:E, "Missing", 0)</f>
        <v>158</v>
      </c>
    </row>
    <row r="7415" spans="1:8">
      <c r="A7415">
        <v>101116</v>
      </c>
      <c r="B7415">
        <v>2</v>
      </c>
      <c r="C7415">
        <v>1</v>
      </c>
      <c r="D7415" t="str">
        <f t="shared" si="230"/>
        <v>Female</v>
      </c>
      <c r="F7415">
        <f t="shared" si="231"/>
        <v>1</v>
      </c>
      <c r="G7415">
        <f>_xlfn.XLOOKUP(A7415, BMI!A:A, BMI!E:E, "Missing", 0)</f>
        <v>25.8</v>
      </c>
      <c r="H7415" t="str">
        <f>_xlfn.XLOOKUP(A7415, Cholesterol!A:A, Cholesterol!E:E, "Missing", 0)</f>
        <v>Missing</v>
      </c>
    </row>
    <row r="7416" spans="1:8">
      <c r="A7416">
        <v>101117</v>
      </c>
      <c r="B7416">
        <v>1</v>
      </c>
      <c r="C7416">
        <v>12</v>
      </c>
      <c r="D7416" t="str">
        <f t="shared" si="230"/>
        <v>Male</v>
      </c>
      <c r="F7416">
        <f t="shared" si="231"/>
        <v>12</v>
      </c>
      <c r="G7416">
        <f>_xlfn.XLOOKUP(A7416, BMI!A:A, BMI!E:E, "Missing", 0)</f>
        <v>28.6</v>
      </c>
      <c r="H7416">
        <f>_xlfn.XLOOKUP(A7416, Cholesterol!A:A, Cholesterol!E:E, "Missing", 0)</f>
        <v>134</v>
      </c>
    </row>
    <row r="7417" spans="1:8">
      <c r="A7417">
        <v>101118</v>
      </c>
      <c r="B7417">
        <v>1</v>
      </c>
      <c r="C7417">
        <v>26</v>
      </c>
      <c r="D7417" t="str">
        <f t="shared" si="230"/>
        <v>Male</v>
      </c>
      <c r="F7417">
        <f t="shared" si="231"/>
        <v>26</v>
      </c>
      <c r="G7417">
        <f>_xlfn.XLOOKUP(A7417, BMI!A:A, BMI!E:E, "Missing", 0)</f>
        <v>35.5</v>
      </c>
      <c r="H7417">
        <f>_xlfn.XLOOKUP(A7417, Cholesterol!A:A, Cholesterol!E:E, "Missing", 0)</f>
        <v>161</v>
      </c>
    </row>
    <row r="7418" spans="1:8">
      <c r="A7418">
        <v>101119</v>
      </c>
      <c r="B7418">
        <v>2</v>
      </c>
      <c r="C7418">
        <v>48</v>
      </c>
      <c r="D7418" t="str">
        <f t="shared" si="230"/>
        <v>Female</v>
      </c>
      <c r="F7418">
        <f t="shared" si="231"/>
        <v>48</v>
      </c>
      <c r="G7418">
        <f>_xlfn.XLOOKUP(A7418, BMI!A:A, BMI!E:E, "Missing", 0)</f>
        <v>34.5</v>
      </c>
      <c r="H7418">
        <f>_xlfn.XLOOKUP(A7418, Cholesterol!A:A, Cholesterol!E:E, "Missing", 0)</f>
        <v>176</v>
      </c>
    </row>
    <row r="7419" spans="1:8">
      <c r="A7419">
        <v>101120</v>
      </c>
      <c r="B7419">
        <v>2</v>
      </c>
      <c r="C7419">
        <v>80</v>
      </c>
      <c r="D7419" t="str">
        <f t="shared" si="230"/>
        <v>Female</v>
      </c>
      <c r="F7419">
        <f t="shared" si="231"/>
        <v>80</v>
      </c>
      <c r="G7419">
        <f>_xlfn.XLOOKUP(A7419, BMI!A:A, BMI!E:E, "Missing", 0)</f>
        <v>23.1</v>
      </c>
      <c r="H7419">
        <f>_xlfn.XLOOKUP(A7419, Cholesterol!A:A, Cholesterol!E:E, "Missing", 0)</f>
        <v>176</v>
      </c>
    </row>
    <row r="7420" spans="1:8">
      <c r="A7420">
        <v>101121</v>
      </c>
      <c r="B7420">
        <v>1</v>
      </c>
      <c r="C7420" s="1">
        <v>5.3976053469340201E-79</v>
      </c>
      <c r="D7420" t="str">
        <f t="shared" si="230"/>
        <v>Male</v>
      </c>
      <c r="F7420">
        <f t="shared" si="231"/>
        <v>31</v>
      </c>
      <c r="G7420">
        <f>_xlfn.XLOOKUP(A7420, BMI!A:A, BMI!E:E, "Missing", 0)</f>
        <v>25.8</v>
      </c>
      <c r="H7420" t="str">
        <f>_xlfn.XLOOKUP(A7420, Cholesterol!A:A, Cholesterol!E:E, "Missing", 0)</f>
        <v>Missing</v>
      </c>
    </row>
    <row r="7421" spans="1:8">
      <c r="A7421">
        <v>101122</v>
      </c>
      <c r="B7421">
        <v>1</v>
      </c>
      <c r="C7421">
        <v>30</v>
      </c>
      <c r="D7421" t="str">
        <f t="shared" si="230"/>
        <v>Male</v>
      </c>
      <c r="F7421">
        <f t="shared" si="231"/>
        <v>30</v>
      </c>
      <c r="G7421">
        <f>_xlfn.XLOOKUP(A7421, BMI!A:A, BMI!E:E, "Missing", 0)</f>
        <v>22.3</v>
      </c>
      <c r="H7421">
        <f>_xlfn.XLOOKUP(A7421, Cholesterol!A:A, Cholesterol!E:E, "Missing", 0)</f>
        <v>157</v>
      </c>
    </row>
    <row r="7422" spans="1:8">
      <c r="A7422">
        <v>101123</v>
      </c>
      <c r="B7422">
        <v>2</v>
      </c>
      <c r="C7422">
        <v>59</v>
      </c>
      <c r="D7422" t="str">
        <f t="shared" si="230"/>
        <v>Female</v>
      </c>
      <c r="F7422">
        <f t="shared" si="231"/>
        <v>59</v>
      </c>
      <c r="G7422">
        <f>_xlfn.XLOOKUP(A7422, BMI!A:A, BMI!E:E, "Missing", 0)</f>
        <v>17.5</v>
      </c>
      <c r="H7422">
        <f>_xlfn.XLOOKUP(A7422, Cholesterol!A:A, Cholesterol!E:E, "Missing", 0)</f>
        <v>174</v>
      </c>
    </row>
    <row r="7423" spans="1:8">
      <c r="A7423">
        <v>101124</v>
      </c>
      <c r="B7423">
        <v>1</v>
      </c>
      <c r="C7423">
        <v>76</v>
      </c>
      <c r="D7423" t="str">
        <f t="shared" si="230"/>
        <v>Male</v>
      </c>
      <c r="F7423">
        <f t="shared" si="231"/>
        <v>76</v>
      </c>
      <c r="G7423">
        <f>_xlfn.XLOOKUP(A7423, BMI!A:A, BMI!E:E, "Missing", 0)</f>
        <v>30.4</v>
      </c>
      <c r="H7423">
        <f>_xlfn.XLOOKUP(A7423, Cholesterol!A:A, Cholesterol!E:E, "Missing", 0)</f>
        <v>113</v>
      </c>
    </row>
    <row r="7424" spans="1:8">
      <c r="A7424">
        <v>101125</v>
      </c>
      <c r="B7424">
        <v>2</v>
      </c>
      <c r="C7424">
        <v>33</v>
      </c>
      <c r="D7424" t="str">
        <f t="shared" si="230"/>
        <v>Female</v>
      </c>
      <c r="F7424">
        <f t="shared" si="231"/>
        <v>33</v>
      </c>
      <c r="G7424">
        <f>_xlfn.XLOOKUP(A7424, BMI!A:A, BMI!E:E, "Missing", 0)</f>
        <v>24.9</v>
      </c>
      <c r="H7424">
        <f>_xlfn.XLOOKUP(A7424, Cholesterol!A:A, Cholesterol!E:E, "Missing", 0)</f>
        <v>225</v>
      </c>
    </row>
    <row r="7425" spans="1:8">
      <c r="A7425">
        <v>101126</v>
      </c>
      <c r="B7425">
        <v>1</v>
      </c>
      <c r="C7425">
        <v>37</v>
      </c>
      <c r="D7425" t="str">
        <f t="shared" si="230"/>
        <v>Male</v>
      </c>
      <c r="F7425">
        <f t="shared" si="231"/>
        <v>37</v>
      </c>
      <c r="G7425">
        <f>_xlfn.XLOOKUP(A7425, BMI!A:A, BMI!E:E, "Missing", 0)</f>
        <v>40.799999999999997</v>
      </c>
      <c r="H7425">
        <f>_xlfn.XLOOKUP(A7425, Cholesterol!A:A, Cholesterol!E:E, "Missing", 0)</f>
        <v>176</v>
      </c>
    </row>
    <row r="7426" spans="1:8">
      <c r="A7426">
        <v>101127</v>
      </c>
      <c r="B7426">
        <v>1</v>
      </c>
      <c r="C7426">
        <v>25</v>
      </c>
      <c r="D7426" t="str">
        <f t="shared" si="230"/>
        <v>Male</v>
      </c>
      <c r="F7426">
        <f t="shared" si="231"/>
        <v>25</v>
      </c>
      <c r="G7426">
        <f>_xlfn.XLOOKUP(A7426, BMI!A:A, BMI!E:E, "Missing", 0)</f>
        <v>42.4</v>
      </c>
      <c r="H7426">
        <f>_xlfn.XLOOKUP(A7426, Cholesterol!A:A, Cholesterol!E:E, "Missing", 0)</f>
        <v>176</v>
      </c>
    </row>
    <row r="7427" spans="1:8">
      <c r="A7427">
        <v>101128</v>
      </c>
      <c r="B7427">
        <v>2</v>
      </c>
      <c r="C7427">
        <v>6</v>
      </c>
      <c r="D7427" t="str">
        <f t="shared" ref="D7427:D7490" si="232">IF(B7427=1,"Male",IF(B7427=2,"Female","Unknown"))</f>
        <v>Female</v>
      </c>
      <c r="F7427">
        <f t="shared" ref="F7427:F7490" si="233">IF(C7427&lt;1, $E$1, C7427)</f>
        <v>6</v>
      </c>
      <c r="G7427">
        <f>_xlfn.XLOOKUP(A7427, BMI!A:A, BMI!E:E, "Missing", 0)</f>
        <v>22.9</v>
      </c>
      <c r="H7427">
        <f>_xlfn.XLOOKUP(A7427, Cholesterol!A:A, Cholesterol!E:E, "Missing", 0)</f>
        <v>199</v>
      </c>
    </row>
    <row r="7428" spans="1:8">
      <c r="A7428">
        <v>101129</v>
      </c>
      <c r="B7428">
        <v>1</v>
      </c>
      <c r="C7428">
        <v>2</v>
      </c>
      <c r="D7428" t="str">
        <f t="shared" si="232"/>
        <v>Male</v>
      </c>
      <c r="F7428">
        <f t="shared" si="233"/>
        <v>2</v>
      </c>
      <c r="G7428">
        <f>_xlfn.XLOOKUP(A7428, BMI!A:A, BMI!E:E, "Missing", 0)</f>
        <v>16</v>
      </c>
      <c r="H7428" t="str">
        <f>_xlfn.XLOOKUP(A7428, Cholesterol!A:A, Cholesterol!E:E, "Missing", 0)</f>
        <v>Missing</v>
      </c>
    </row>
    <row r="7429" spans="1:8">
      <c r="A7429">
        <v>101130</v>
      </c>
      <c r="B7429">
        <v>2</v>
      </c>
      <c r="C7429">
        <v>19</v>
      </c>
      <c r="D7429" t="str">
        <f t="shared" si="232"/>
        <v>Female</v>
      </c>
      <c r="F7429">
        <f t="shared" si="233"/>
        <v>19</v>
      </c>
      <c r="G7429">
        <f>_xlfn.XLOOKUP(A7429, BMI!A:A, BMI!E:E, "Missing", 0)</f>
        <v>20.9</v>
      </c>
      <c r="H7429">
        <f>_xlfn.XLOOKUP(A7429, Cholesterol!A:A, Cholesterol!E:E, "Missing", 0)</f>
        <v>141</v>
      </c>
    </row>
    <row r="7430" spans="1:8">
      <c r="A7430">
        <v>101131</v>
      </c>
      <c r="B7430">
        <v>1</v>
      </c>
      <c r="C7430">
        <v>15</v>
      </c>
      <c r="D7430" t="str">
        <f t="shared" si="232"/>
        <v>Male</v>
      </c>
      <c r="F7430">
        <f t="shared" si="233"/>
        <v>15</v>
      </c>
      <c r="G7430">
        <f>_xlfn.XLOOKUP(A7430, BMI!A:A, BMI!E:E, "Missing", 0)</f>
        <v>17.7</v>
      </c>
      <c r="H7430">
        <f>_xlfn.XLOOKUP(A7430, Cholesterol!A:A, Cholesterol!E:E, "Missing", 0)</f>
        <v>140</v>
      </c>
    </row>
    <row r="7431" spans="1:8">
      <c r="A7431">
        <v>101132</v>
      </c>
      <c r="B7431">
        <v>1</v>
      </c>
      <c r="C7431">
        <v>31</v>
      </c>
      <c r="D7431" t="str">
        <f t="shared" si="232"/>
        <v>Male</v>
      </c>
      <c r="F7431">
        <f t="shared" si="233"/>
        <v>31</v>
      </c>
      <c r="G7431">
        <f>_xlfn.XLOOKUP(A7431, BMI!A:A, BMI!E:E, "Missing", 0)</f>
        <v>27.4</v>
      </c>
      <c r="H7431">
        <f>_xlfn.XLOOKUP(A7431, Cholesterol!A:A, Cholesterol!E:E, "Missing", 0)</f>
        <v>190</v>
      </c>
    </row>
    <row r="7432" spans="1:8">
      <c r="A7432">
        <v>101133</v>
      </c>
      <c r="B7432">
        <v>1</v>
      </c>
      <c r="C7432">
        <v>2</v>
      </c>
      <c r="D7432" t="str">
        <f t="shared" si="232"/>
        <v>Male</v>
      </c>
      <c r="F7432">
        <f t="shared" si="233"/>
        <v>2</v>
      </c>
      <c r="G7432">
        <f>_xlfn.XLOOKUP(A7432, BMI!A:A, BMI!E:E, "Missing", 0)</f>
        <v>14.8</v>
      </c>
      <c r="H7432" t="str">
        <f>_xlfn.XLOOKUP(A7432, Cholesterol!A:A, Cholesterol!E:E, "Missing", 0)</f>
        <v>Missing</v>
      </c>
    </row>
    <row r="7433" spans="1:8">
      <c r="A7433">
        <v>101134</v>
      </c>
      <c r="B7433">
        <v>2</v>
      </c>
      <c r="C7433">
        <v>30</v>
      </c>
      <c r="D7433" t="str">
        <f t="shared" si="232"/>
        <v>Female</v>
      </c>
      <c r="F7433">
        <f t="shared" si="233"/>
        <v>30</v>
      </c>
      <c r="G7433">
        <f>_xlfn.XLOOKUP(A7433, BMI!A:A, BMI!E:E, "Missing", 0)</f>
        <v>32.200000000000003</v>
      </c>
      <c r="H7433">
        <f>_xlfn.XLOOKUP(A7433, Cholesterol!A:A, Cholesterol!E:E, "Missing", 0)</f>
        <v>200</v>
      </c>
    </row>
    <row r="7434" spans="1:8">
      <c r="A7434">
        <v>101135</v>
      </c>
      <c r="B7434">
        <v>2</v>
      </c>
      <c r="C7434" s="1">
        <v>5.3976053469340201E-79</v>
      </c>
      <c r="D7434" t="str">
        <f t="shared" si="232"/>
        <v>Female</v>
      </c>
      <c r="F7434">
        <f t="shared" si="233"/>
        <v>31</v>
      </c>
      <c r="G7434">
        <f>_xlfn.XLOOKUP(A7434, BMI!A:A, BMI!E:E, "Missing", 0)</f>
        <v>25.8</v>
      </c>
      <c r="H7434" t="str">
        <f>_xlfn.XLOOKUP(A7434, Cholesterol!A:A, Cholesterol!E:E, "Missing", 0)</f>
        <v>Missing</v>
      </c>
    </row>
    <row r="7435" spans="1:8">
      <c r="A7435">
        <v>101136</v>
      </c>
      <c r="B7435">
        <v>1</v>
      </c>
      <c r="C7435">
        <v>76</v>
      </c>
      <c r="D7435" t="str">
        <f t="shared" si="232"/>
        <v>Male</v>
      </c>
      <c r="F7435">
        <f t="shared" si="233"/>
        <v>76</v>
      </c>
      <c r="G7435">
        <f>_xlfn.XLOOKUP(A7435, BMI!A:A, BMI!E:E, "Missing", 0)</f>
        <v>32</v>
      </c>
      <c r="H7435">
        <f>_xlfn.XLOOKUP(A7435, Cholesterol!A:A, Cholesterol!E:E, "Missing", 0)</f>
        <v>148</v>
      </c>
    </row>
    <row r="7436" spans="1:8">
      <c r="A7436">
        <v>101137</v>
      </c>
      <c r="B7436">
        <v>1</v>
      </c>
      <c r="C7436">
        <v>5</v>
      </c>
      <c r="D7436" t="str">
        <f t="shared" si="232"/>
        <v>Male</v>
      </c>
      <c r="F7436">
        <f t="shared" si="233"/>
        <v>5</v>
      </c>
      <c r="G7436">
        <f>_xlfn.XLOOKUP(A7436, BMI!A:A, BMI!E:E, "Missing", 0)</f>
        <v>14.9</v>
      </c>
      <c r="H7436" t="str">
        <f>_xlfn.XLOOKUP(A7436, Cholesterol!A:A, Cholesterol!E:E, "Missing", 0)</f>
        <v>Missing</v>
      </c>
    </row>
    <row r="7437" spans="1:8">
      <c r="A7437">
        <v>101138</v>
      </c>
      <c r="B7437">
        <v>2</v>
      </c>
      <c r="C7437">
        <v>33</v>
      </c>
      <c r="D7437" t="str">
        <f t="shared" si="232"/>
        <v>Female</v>
      </c>
      <c r="F7437">
        <f t="shared" si="233"/>
        <v>33</v>
      </c>
      <c r="G7437">
        <f>_xlfn.XLOOKUP(A7437, BMI!A:A, BMI!E:E, "Missing", 0)</f>
        <v>40.200000000000003</v>
      </c>
      <c r="H7437">
        <f>_xlfn.XLOOKUP(A7437, Cholesterol!A:A, Cholesterol!E:E, "Missing", 0)</f>
        <v>227</v>
      </c>
    </row>
    <row r="7438" spans="1:8">
      <c r="A7438">
        <v>101139</v>
      </c>
      <c r="B7438">
        <v>2</v>
      </c>
      <c r="C7438">
        <v>33</v>
      </c>
      <c r="D7438" t="str">
        <f t="shared" si="232"/>
        <v>Female</v>
      </c>
      <c r="F7438">
        <f t="shared" si="233"/>
        <v>33</v>
      </c>
      <c r="G7438">
        <f>_xlfn.XLOOKUP(A7438, BMI!A:A, BMI!E:E, "Missing", 0)</f>
        <v>26.2</v>
      </c>
      <c r="H7438">
        <f>_xlfn.XLOOKUP(A7438, Cholesterol!A:A, Cholesterol!E:E, "Missing", 0)</f>
        <v>177</v>
      </c>
    </row>
    <row r="7439" spans="1:8">
      <c r="A7439">
        <v>101140</v>
      </c>
      <c r="B7439">
        <v>1</v>
      </c>
      <c r="C7439">
        <v>10</v>
      </c>
      <c r="D7439" t="str">
        <f t="shared" si="232"/>
        <v>Male</v>
      </c>
      <c r="F7439">
        <f t="shared" si="233"/>
        <v>10</v>
      </c>
      <c r="G7439" t="str">
        <f>_xlfn.XLOOKUP(A7439, BMI!A:A, BMI!E:E, "Missing", 0)</f>
        <v>Missing</v>
      </c>
      <c r="H7439" t="str">
        <f>_xlfn.XLOOKUP(A7439, Cholesterol!A:A, Cholesterol!E:E, "Missing", 0)</f>
        <v>Missing</v>
      </c>
    </row>
    <row r="7440" spans="1:8">
      <c r="A7440">
        <v>101141</v>
      </c>
      <c r="B7440">
        <v>1</v>
      </c>
      <c r="C7440">
        <v>54</v>
      </c>
      <c r="D7440" t="str">
        <f t="shared" si="232"/>
        <v>Male</v>
      </c>
      <c r="F7440">
        <f t="shared" si="233"/>
        <v>54</v>
      </c>
      <c r="G7440">
        <f>_xlfn.XLOOKUP(A7440, BMI!A:A, BMI!E:E, "Missing", 0)</f>
        <v>33.9</v>
      </c>
      <c r="H7440">
        <f>_xlfn.XLOOKUP(A7440, Cholesterol!A:A, Cholesterol!E:E, "Missing", 0)</f>
        <v>221</v>
      </c>
    </row>
    <row r="7441" spans="1:8">
      <c r="A7441">
        <v>101142</v>
      </c>
      <c r="B7441">
        <v>1</v>
      </c>
      <c r="C7441">
        <v>11</v>
      </c>
      <c r="D7441" t="str">
        <f t="shared" si="232"/>
        <v>Male</v>
      </c>
      <c r="F7441">
        <f t="shared" si="233"/>
        <v>11</v>
      </c>
      <c r="G7441">
        <f>_xlfn.XLOOKUP(A7441, BMI!A:A, BMI!E:E, "Missing", 0)</f>
        <v>15</v>
      </c>
      <c r="H7441">
        <f>_xlfn.XLOOKUP(A7441, Cholesterol!A:A, Cholesterol!E:E, "Missing", 0)</f>
        <v>164</v>
      </c>
    </row>
    <row r="7442" spans="1:8">
      <c r="A7442">
        <v>101143</v>
      </c>
      <c r="B7442">
        <v>1</v>
      </c>
      <c r="C7442">
        <v>80</v>
      </c>
      <c r="D7442" t="str">
        <f t="shared" si="232"/>
        <v>Male</v>
      </c>
      <c r="F7442">
        <f t="shared" si="233"/>
        <v>80</v>
      </c>
      <c r="G7442">
        <f>_xlfn.XLOOKUP(A7442, BMI!A:A, BMI!E:E, "Missing", 0)</f>
        <v>40.700000000000003</v>
      </c>
      <c r="H7442">
        <f>_xlfn.XLOOKUP(A7442, Cholesterol!A:A, Cholesterol!E:E, "Missing", 0)</f>
        <v>153</v>
      </c>
    </row>
    <row r="7443" spans="1:8">
      <c r="A7443">
        <v>101144</v>
      </c>
      <c r="B7443">
        <v>1</v>
      </c>
      <c r="C7443">
        <v>8</v>
      </c>
      <c r="D7443" t="str">
        <f t="shared" si="232"/>
        <v>Male</v>
      </c>
      <c r="F7443">
        <f t="shared" si="233"/>
        <v>8</v>
      </c>
      <c r="G7443">
        <f>_xlfn.XLOOKUP(A7443, BMI!A:A, BMI!E:E, "Missing", 0)</f>
        <v>15.1</v>
      </c>
      <c r="H7443">
        <f>_xlfn.XLOOKUP(A7443, Cholesterol!A:A, Cholesterol!E:E, "Missing", 0)</f>
        <v>147</v>
      </c>
    </row>
    <row r="7444" spans="1:8">
      <c r="A7444">
        <v>101145</v>
      </c>
      <c r="B7444">
        <v>1</v>
      </c>
      <c r="C7444">
        <v>2</v>
      </c>
      <c r="D7444" t="str">
        <f t="shared" si="232"/>
        <v>Male</v>
      </c>
      <c r="F7444">
        <f t="shared" si="233"/>
        <v>2</v>
      </c>
      <c r="G7444">
        <f>_xlfn.XLOOKUP(A7444, BMI!A:A, BMI!E:E, "Missing", 0)</f>
        <v>16.600000000000001</v>
      </c>
      <c r="H7444" t="str">
        <f>_xlfn.XLOOKUP(A7444, Cholesterol!A:A, Cholesterol!E:E, "Missing", 0)</f>
        <v>Missing</v>
      </c>
    </row>
    <row r="7445" spans="1:8">
      <c r="A7445">
        <v>101146</v>
      </c>
      <c r="B7445">
        <v>2</v>
      </c>
      <c r="C7445">
        <v>2</v>
      </c>
      <c r="D7445" t="str">
        <f t="shared" si="232"/>
        <v>Female</v>
      </c>
      <c r="F7445">
        <f t="shared" si="233"/>
        <v>2</v>
      </c>
      <c r="G7445">
        <f>_xlfn.XLOOKUP(A7445, BMI!A:A, BMI!E:E, "Missing", 0)</f>
        <v>16.399999999999999</v>
      </c>
      <c r="H7445" t="str">
        <f>_xlfn.XLOOKUP(A7445, Cholesterol!A:A, Cholesterol!E:E, "Missing", 0)</f>
        <v>Missing</v>
      </c>
    </row>
    <row r="7446" spans="1:8">
      <c r="A7446">
        <v>101147</v>
      </c>
      <c r="B7446">
        <v>2</v>
      </c>
      <c r="C7446">
        <v>58</v>
      </c>
      <c r="D7446" t="str">
        <f t="shared" si="232"/>
        <v>Female</v>
      </c>
      <c r="F7446">
        <f t="shared" si="233"/>
        <v>58</v>
      </c>
      <c r="G7446">
        <f>_xlfn.XLOOKUP(A7446, BMI!A:A, BMI!E:E, "Missing", 0)</f>
        <v>23.6</v>
      </c>
      <c r="H7446">
        <f>_xlfn.XLOOKUP(A7446, Cholesterol!A:A, Cholesterol!E:E, "Missing", 0)</f>
        <v>168</v>
      </c>
    </row>
    <row r="7447" spans="1:8">
      <c r="A7447">
        <v>101148</v>
      </c>
      <c r="B7447">
        <v>2</v>
      </c>
      <c r="C7447">
        <v>80</v>
      </c>
      <c r="D7447" t="str">
        <f t="shared" si="232"/>
        <v>Female</v>
      </c>
      <c r="F7447">
        <f t="shared" si="233"/>
        <v>80</v>
      </c>
      <c r="G7447">
        <f>_xlfn.XLOOKUP(A7447, BMI!A:A, BMI!E:E, "Missing", 0)</f>
        <v>19</v>
      </c>
      <c r="H7447">
        <f>_xlfn.XLOOKUP(A7447, Cholesterol!A:A, Cholesterol!E:E, "Missing", 0)</f>
        <v>176</v>
      </c>
    </row>
    <row r="7448" spans="1:8">
      <c r="A7448">
        <v>101149</v>
      </c>
      <c r="B7448">
        <v>1</v>
      </c>
      <c r="C7448">
        <v>59</v>
      </c>
      <c r="D7448" t="str">
        <f t="shared" si="232"/>
        <v>Male</v>
      </c>
      <c r="F7448">
        <f t="shared" si="233"/>
        <v>59</v>
      </c>
      <c r="G7448">
        <f>_xlfn.XLOOKUP(A7448, BMI!A:A, BMI!E:E, "Missing", 0)</f>
        <v>40.6</v>
      </c>
      <c r="H7448">
        <f>_xlfn.XLOOKUP(A7448, Cholesterol!A:A, Cholesterol!E:E, "Missing", 0)</f>
        <v>150</v>
      </c>
    </row>
    <row r="7449" spans="1:8">
      <c r="A7449">
        <v>101150</v>
      </c>
      <c r="B7449">
        <v>1</v>
      </c>
      <c r="C7449">
        <v>8</v>
      </c>
      <c r="D7449" t="str">
        <f t="shared" si="232"/>
        <v>Male</v>
      </c>
      <c r="F7449">
        <f t="shared" si="233"/>
        <v>8</v>
      </c>
      <c r="G7449" t="str">
        <f>_xlfn.XLOOKUP(A7449, BMI!A:A, BMI!E:E, "Missing", 0)</f>
        <v>Missing</v>
      </c>
      <c r="H7449" t="str">
        <f>_xlfn.XLOOKUP(A7449, Cholesterol!A:A, Cholesterol!E:E, "Missing", 0)</f>
        <v>Missing</v>
      </c>
    </row>
    <row r="7450" spans="1:8">
      <c r="A7450">
        <v>101151</v>
      </c>
      <c r="B7450">
        <v>2</v>
      </c>
      <c r="C7450">
        <v>29</v>
      </c>
      <c r="D7450" t="str">
        <f t="shared" si="232"/>
        <v>Female</v>
      </c>
      <c r="F7450">
        <f t="shared" si="233"/>
        <v>29</v>
      </c>
      <c r="G7450">
        <f>_xlfn.XLOOKUP(A7450, BMI!A:A, BMI!E:E, "Missing", 0)</f>
        <v>28.4</v>
      </c>
      <c r="H7450">
        <f>_xlfn.XLOOKUP(A7450, Cholesterol!A:A, Cholesterol!E:E, "Missing", 0)</f>
        <v>176</v>
      </c>
    </row>
    <row r="7451" spans="1:8">
      <c r="A7451">
        <v>101152</v>
      </c>
      <c r="B7451">
        <v>1</v>
      </c>
      <c r="C7451">
        <v>19</v>
      </c>
      <c r="D7451" t="str">
        <f t="shared" si="232"/>
        <v>Male</v>
      </c>
      <c r="F7451">
        <f t="shared" si="233"/>
        <v>19</v>
      </c>
      <c r="G7451">
        <f>_xlfn.XLOOKUP(A7451, BMI!A:A, BMI!E:E, "Missing", 0)</f>
        <v>38.5</v>
      </c>
      <c r="H7451">
        <f>_xlfn.XLOOKUP(A7451, Cholesterol!A:A, Cholesterol!E:E, "Missing", 0)</f>
        <v>120</v>
      </c>
    </row>
    <row r="7452" spans="1:8">
      <c r="A7452">
        <v>101153</v>
      </c>
      <c r="B7452">
        <v>1</v>
      </c>
      <c r="C7452">
        <v>42</v>
      </c>
      <c r="D7452" t="str">
        <f t="shared" si="232"/>
        <v>Male</v>
      </c>
      <c r="F7452">
        <f t="shared" si="233"/>
        <v>42</v>
      </c>
      <c r="G7452">
        <f>_xlfn.XLOOKUP(A7452, BMI!A:A, BMI!E:E, "Missing", 0)</f>
        <v>38.5</v>
      </c>
      <c r="H7452">
        <f>_xlfn.XLOOKUP(A7452, Cholesterol!A:A, Cholesterol!E:E, "Missing", 0)</f>
        <v>143</v>
      </c>
    </row>
    <row r="7453" spans="1:8">
      <c r="A7453">
        <v>101154</v>
      </c>
      <c r="B7453">
        <v>1</v>
      </c>
      <c r="C7453" s="1">
        <v>5.3976053469340201E-79</v>
      </c>
      <c r="D7453" t="str">
        <f t="shared" si="232"/>
        <v>Male</v>
      </c>
      <c r="F7453">
        <f t="shared" si="233"/>
        <v>31</v>
      </c>
      <c r="G7453">
        <f>_xlfn.XLOOKUP(A7453, BMI!A:A, BMI!E:E, "Missing", 0)</f>
        <v>25.8</v>
      </c>
      <c r="H7453" t="str">
        <f>_xlfn.XLOOKUP(A7453, Cholesterol!A:A, Cholesterol!E:E, "Missing", 0)</f>
        <v>Missing</v>
      </c>
    </row>
    <row r="7454" spans="1:8">
      <c r="A7454">
        <v>101155</v>
      </c>
      <c r="B7454">
        <v>2</v>
      </c>
      <c r="C7454">
        <v>52</v>
      </c>
      <c r="D7454" t="str">
        <f t="shared" si="232"/>
        <v>Female</v>
      </c>
      <c r="F7454">
        <f t="shared" si="233"/>
        <v>52</v>
      </c>
      <c r="G7454">
        <f>_xlfn.XLOOKUP(A7454, BMI!A:A, BMI!E:E, "Missing", 0)</f>
        <v>29.9</v>
      </c>
      <c r="H7454">
        <f>_xlfn.XLOOKUP(A7454, Cholesterol!A:A, Cholesterol!E:E, "Missing", 0)</f>
        <v>164</v>
      </c>
    </row>
    <row r="7455" spans="1:8">
      <c r="A7455">
        <v>101156</v>
      </c>
      <c r="B7455">
        <v>2</v>
      </c>
      <c r="C7455">
        <v>11</v>
      </c>
      <c r="D7455" t="str">
        <f t="shared" si="232"/>
        <v>Female</v>
      </c>
      <c r="F7455">
        <f t="shared" si="233"/>
        <v>11</v>
      </c>
      <c r="G7455">
        <f>_xlfn.XLOOKUP(A7455, BMI!A:A, BMI!E:E, "Missing", 0)</f>
        <v>17.399999999999999</v>
      </c>
      <c r="H7455">
        <f>_xlfn.XLOOKUP(A7455, Cholesterol!A:A, Cholesterol!E:E, "Missing", 0)</f>
        <v>126</v>
      </c>
    </row>
    <row r="7456" spans="1:8">
      <c r="A7456">
        <v>101157</v>
      </c>
      <c r="B7456">
        <v>2</v>
      </c>
      <c r="C7456">
        <v>7</v>
      </c>
      <c r="D7456" t="str">
        <f t="shared" si="232"/>
        <v>Female</v>
      </c>
      <c r="F7456">
        <f t="shared" si="233"/>
        <v>7</v>
      </c>
      <c r="G7456">
        <f>_xlfn.XLOOKUP(A7456, BMI!A:A, BMI!E:E, "Missing", 0)</f>
        <v>13.4</v>
      </c>
      <c r="H7456">
        <f>_xlfn.XLOOKUP(A7456, Cholesterol!A:A, Cholesterol!E:E, "Missing", 0)</f>
        <v>170</v>
      </c>
    </row>
    <row r="7457" spans="1:8">
      <c r="A7457">
        <v>101158</v>
      </c>
      <c r="B7457">
        <v>1</v>
      </c>
      <c r="C7457">
        <v>7</v>
      </c>
      <c r="D7457" t="str">
        <f t="shared" si="232"/>
        <v>Male</v>
      </c>
      <c r="F7457">
        <f t="shared" si="233"/>
        <v>7</v>
      </c>
      <c r="G7457">
        <f>_xlfn.XLOOKUP(A7457, BMI!A:A, BMI!E:E, "Missing", 0)</f>
        <v>16.899999999999999</v>
      </c>
      <c r="H7457">
        <f>_xlfn.XLOOKUP(A7457, Cholesterol!A:A, Cholesterol!E:E, "Missing", 0)</f>
        <v>109</v>
      </c>
    </row>
    <row r="7458" spans="1:8">
      <c r="A7458">
        <v>101159</v>
      </c>
      <c r="B7458">
        <v>2</v>
      </c>
      <c r="C7458">
        <v>17</v>
      </c>
      <c r="D7458" t="str">
        <f t="shared" si="232"/>
        <v>Female</v>
      </c>
      <c r="F7458">
        <f t="shared" si="233"/>
        <v>17</v>
      </c>
      <c r="G7458">
        <f>_xlfn.XLOOKUP(A7458, BMI!A:A, BMI!E:E, "Missing", 0)</f>
        <v>28</v>
      </c>
      <c r="H7458">
        <f>_xlfn.XLOOKUP(A7458, Cholesterol!A:A, Cholesterol!E:E, "Missing", 0)</f>
        <v>180</v>
      </c>
    </row>
    <row r="7459" spans="1:8">
      <c r="A7459">
        <v>101160</v>
      </c>
      <c r="B7459">
        <v>2</v>
      </c>
      <c r="C7459">
        <v>49</v>
      </c>
      <c r="D7459" t="str">
        <f t="shared" si="232"/>
        <v>Female</v>
      </c>
      <c r="F7459">
        <f t="shared" si="233"/>
        <v>49</v>
      </c>
      <c r="G7459">
        <f>_xlfn.XLOOKUP(A7459, BMI!A:A, BMI!E:E, "Missing", 0)</f>
        <v>28.7</v>
      </c>
      <c r="H7459">
        <f>_xlfn.XLOOKUP(A7459, Cholesterol!A:A, Cholesterol!E:E, "Missing", 0)</f>
        <v>241</v>
      </c>
    </row>
    <row r="7460" spans="1:8">
      <c r="A7460">
        <v>101161</v>
      </c>
      <c r="B7460">
        <v>1</v>
      </c>
      <c r="C7460">
        <v>18</v>
      </c>
      <c r="D7460" t="str">
        <f t="shared" si="232"/>
        <v>Male</v>
      </c>
      <c r="F7460">
        <f t="shared" si="233"/>
        <v>18</v>
      </c>
      <c r="G7460" t="str">
        <f>_xlfn.XLOOKUP(A7460, BMI!A:A, BMI!E:E, "Missing", 0)</f>
        <v>Missing</v>
      </c>
      <c r="H7460" t="str">
        <f>_xlfn.XLOOKUP(A7460, Cholesterol!A:A, Cholesterol!E:E, "Missing", 0)</f>
        <v>Missing</v>
      </c>
    </row>
    <row r="7461" spans="1:8">
      <c r="A7461">
        <v>101162</v>
      </c>
      <c r="B7461">
        <v>1</v>
      </c>
      <c r="C7461">
        <v>62</v>
      </c>
      <c r="D7461" t="str">
        <f t="shared" si="232"/>
        <v>Male</v>
      </c>
      <c r="F7461">
        <f t="shared" si="233"/>
        <v>62</v>
      </c>
      <c r="G7461">
        <f>_xlfn.XLOOKUP(A7461, BMI!A:A, BMI!E:E, "Missing", 0)</f>
        <v>26.4</v>
      </c>
      <c r="H7461">
        <f>_xlfn.XLOOKUP(A7461, Cholesterol!A:A, Cholesterol!E:E, "Missing", 0)</f>
        <v>251</v>
      </c>
    </row>
    <row r="7462" spans="1:8">
      <c r="A7462">
        <v>101163</v>
      </c>
      <c r="B7462">
        <v>2</v>
      </c>
      <c r="C7462">
        <v>60</v>
      </c>
      <c r="D7462" t="str">
        <f t="shared" si="232"/>
        <v>Female</v>
      </c>
      <c r="F7462">
        <f t="shared" si="233"/>
        <v>60</v>
      </c>
      <c r="G7462">
        <f>_xlfn.XLOOKUP(A7462, BMI!A:A, BMI!E:E, "Missing", 0)</f>
        <v>27.9</v>
      </c>
      <c r="H7462">
        <f>_xlfn.XLOOKUP(A7462, Cholesterol!A:A, Cholesterol!E:E, "Missing", 0)</f>
        <v>242</v>
      </c>
    </row>
    <row r="7463" spans="1:8">
      <c r="A7463">
        <v>101164</v>
      </c>
      <c r="B7463">
        <v>2</v>
      </c>
      <c r="C7463">
        <v>26</v>
      </c>
      <c r="D7463" t="str">
        <f t="shared" si="232"/>
        <v>Female</v>
      </c>
      <c r="F7463">
        <f t="shared" si="233"/>
        <v>26</v>
      </c>
      <c r="G7463">
        <f>_xlfn.XLOOKUP(A7463, BMI!A:A, BMI!E:E, "Missing", 0)</f>
        <v>20.399999999999999</v>
      </c>
      <c r="H7463">
        <f>_xlfn.XLOOKUP(A7463, Cholesterol!A:A, Cholesterol!E:E, "Missing", 0)</f>
        <v>167</v>
      </c>
    </row>
    <row r="7464" spans="1:8">
      <c r="A7464">
        <v>101165</v>
      </c>
      <c r="B7464">
        <v>1</v>
      </c>
      <c r="C7464">
        <v>1</v>
      </c>
      <c r="D7464" t="str">
        <f t="shared" si="232"/>
        <v>Male</v>
      </c>
      <c r="F7464">
        <f t="shared" si="233"/>
        <v>1</v>
      </c>
      <c r="G7464">
        <f>_xlfn.XLOOKUP(A7464, BMI!A:A, BMI!E:E, "Missing", 0)</f>
        <v>25.8</v>
      </c>
      <c r="H7464" t="str">
        <f>_xlfn.XLOOKUP(A7464, Cholesterol!A:A, Cholesterol!E:E, "Missing", 0)</f>
        <v>Missing</v>
      </c>
    </row>
    <row r="7465" spans="1:8">
      <c r="A7465">
        <v>101166</v>
      </c>
      <c r="B7465">
        <v>2</v>
      </c>
      <c r="C7465">
        <v>28</v>
      </c>
      <c r="D7465" t="str">
        <f t="shared" si="232"/>
        <v>Female</v>
      </c>
      <c r="F7465">
        <f t="shared" si="233"/>
        <v>28</v>
      </c>
      <c r="G7465">
        <f>_xlfn.XLOOKUP(A7465, BMI!A:A, BMI!E:E, "Missing", 0)</f>
        <v>18.399999999999999</v>
      </c>
      <c r="H7465">
        <f>_xlfn.XLOOKUP(A7465, Cholesterol!A:A, Cholesterol!E:E, "Missing", 0)</f>
        <v>169</v>
      </c>
    </row>
    <row r="7466" spans="1:8">
      <c r="A7466">
        <v>101167</v>
      </c>
      <c r="B7466">
        <v>1</v>
      </c>
      <c r="C7466" s="1">
        <v>5.3976053469340201E-79</v>
      </c>
      <c r="D7466" t="str">
        <f t="shared" si="232"/>
        <v>Male</v>
      </c>
      <c r="F7466">
        <f t="shared" si="233"/>
        <v>31</v>
      </c>
      <c r="G7466" t="str">
        <f>_xlfn.XLOOKUP(A7466, BMI!A:A, BMI!E:E, "Missing", 0)</f>
        <v>Missing</v>
      </c>
      <c r="H7466" t="str">
        <f>_xlfn.XLOOKUP(A7466, Cholesterol!A:A, Cholesterol!E:E, "Missing", 0)</f>
        <v>Missing</v>
      </c>
    </row>
    <row r="7467" spans="1:8">
      <c r="A7467">
        <v>101168</v>
      </c>
      <c r="B7467">
        <v>2</v>
      </c>
      <c r="C7467">
        <v>18</v>
      </c>
      <c r="D7467" t="str">
        <f t="shared" si="232"/>
        <v>Female</v>
      </c>
      <c r="F7467">
        <f t="shared" si="233"/>
        <v>18</v>
      </c>
      <c r="G7467">
        <f>_xlfn.XLOOKUP(A7467, BMI!A:A, BMI!E:E, "Missing", 0)</f>
        <v>17.7</v>
      </c>
      <c r="H7467">
        <f>_xlfn.XLOOKUP(A7467, Cholesterol!A:A, Cholesterol!E:E, "Missing", 0)</f>
        <v>173</v>
      </c>
    </row>
    <row r="7468" spans="1:8">
      <c r="A7468">
        <v>101169</v>
      </c>
      <c r="B7468">
        <v>2</v>
      </c>
      <c r="C7468">
        <v>58</v>
      </c>
      <c r="D7468" t="str">
        <f t="shared" si="232"/>
        <v>Female</v>
      </c>
      <c r="F7468">
        <f t="shared" si="233"/>
        <v>58</v>
      </c>
      <c r="G7468">
        <f>_xlfn.XLOOKUP(A7468, BMI!A:A, BMI!E:E, "Missing", 0)</f>
        <v>27.9</v>
      </c>
      <c r="H7468">
        <f>_xlfn.XLOOKUP(A7468, Cholesterol!A:A, Cholesterol!E:E, "Missing", 0)</f>
        <v>232</v>
      </c>
    </row>
    <row r="7469" spans="1:8">
      <c r="A7469">
        <v>101170</v>
      </c>
      <c r="B7469">
        <v>2</v>
      </c>
      <c r="C7469">
        <v>2</v>
      </c>
      <c r="D7469" t="str">
        <f t="shared" si="232"/>
        <v>Female</v>
      </c>
      <c r="F7469">
        <f t="shared" si="233"/>
        <v>2</v>
      </c>
      <c r="G7469">
        <f>_xlfn.XLOOKUP(A7469, BMI!A:A, BMI!E:E, "Missing", 0)</f>
        <v>17.399999999999999</v>
      </c>
      <c r="H7469" t="str">
        <f>_xlfn.XLOOKUP(A7469, Cholesterol!A:A, Cholesterol!E:E, "Missing", 0)</f>
        <v>Missing</v>
      </c>
    </row>
    <row r="7470" spans="1:8">
      <c r="A7470">
        <v>101171</v>
      </c>
      <c r="B7470">
        <v>2</v>
      </c>
      <c r="C7470">
        <v>47</v>
      </c>
      <c r="D7470" t="str">
        <f t="shared" si="232"/>
        <v>Female</v>
      </c>
      <c r="F7470">
        <f t="shared" si="233"/>
        <v>47</v>
      </c>
      <c r="G7470">
        <f>_xlfn.XLOOKUP(A7470, BMI!A:A, BMI!E:E, "Missing", 0)</f>
        <v>24.8</v>
      </c>
      <c r="H7470">
        <f>_xlfn.XLOOKUP(A7470, Cholesterol!A:A, Cholesterol!E:E, "Missing", 0)</f>
        <v>157</v>
      </c>
    </row>
    <row r="7471" spans="1:8">
      <c r="A7471">
        <v>101172</v>
      </c>
      <c r="B7471">
        <v>2</v>
      </c>
      <c r="C7471">
        <v>31</v>
      </c>
      <c r="D7471" t="str">
        <f t="shared" si="232"/>
        <v>Female</v>
      </c>
      <c r="F7471">
        <f t="shared" si="233"/>
        <v>31</v>
      </c>
      <c r="G7471" t="str">
        <f>_xlfn.XLOOKUP(A7471, BMI!A:A, BMI!E:E, "Missing", 0)</f>
        <v>Missing</v>
      </c>
      <c r="H7471" t="str">
        <f>_xlfn.XLOOKUP(A7471, Cholesterol!A:A, Cholesterol!E:E, "Missing", 0)</f>
        <v>Missing</v>
      </c>
    </row>
    <row r="7472" spans="1:8">
      <c r="A7472">
        <v>101173</v>
      </c>
      <c r="B7472">
        <v>2</v>
      </c>
      <c r="C7472">
        <v>66</v>
      </c>
      <c r="D7472" t="str">
        <f t="shared" si="232"/>
        <v>Female</v>
      </c>
      <c r="F7472">
        <f t="shared" si="233"/>
        <v>66</v>
      </c>
      <c r="G7472">
        <f>_xlfn.XLOOKUP(A7472, BMI!A:A, BMI!E:E, "Missing", 0)</f>
        <v>21.7</v>
      </c>
      <c r="H7472">
        <f>_xlfn.XLOOKUP(A7472, Cholesterol!A:A, Cholesterol!E:E, "Missing", 0)</f>
        <v>167</v>
      </c>
    </row>
    <row r="7473" spans="1:8">
      <c r="A7473">
        <v>101174</v>
      </c>
      <c r="B7473">
        <v>1</v>
      </c>
      <c r="C7473">
        <v>35</v>
      </c>
      <c r="D7473" t="str">
        <f t="shared" si="232"/>
        <v>Male</v>
      </c>
      <c r="F7473">
        <f t="shared" si="233"/>
        <v>35</v>
      </c>
      <c r="G7473">
        <f>_xlfn.XLOOKUP(A7473, BMI!A:A, BMI!E:E, "Missing", 0)</f>
        <v>25.8</v>
      </c>
      <c r="H7473">
        <f>_xlfn.XLOOKUP(A7473, Cholesterol!A:A, Cholesterol!E:E, "Missing", 0)</f>
        <v>232</v>
      </c>
    </row>
    <row r="7474" spans="1:8">
      <c r="A7474">
        <v>101175</v>
      </c>
      <c r="B7474">
        <v>1</v>
      </c>
      <c r="C7474">
        <v>55</v>
      </c>
      <c r="D7474" t="str">
        <f t="shared" si="232"/>
        <v>Male</v>
      </c>
      <c r="F7474">
        <f t="shared" si="233"/>
        <v>55</v>
      </c>
      <c r="G7474">
        <f>_xlfn.XLOOKUP(A7474, BMI!A:A, BMI!E:E, "Missing", 0)</f>
        <v>30.3</v>
      </c>
      <c r="H7474">
        <f>_xlfn.XLOOKUP(A7474, Cholesterol!A:A, Cholesterol!E:E, "Missing", 0)</f>
        <v>188</v>
      </c>
    </row>
    <row r="7475" spans="1:8">
      <c r="A7475">
        <v>101176</v>
      </c>
      <c r="B7475">
        <v>2</v>
      </c>
      <c r="C7475">
        <v>80</v>
      </c>
      <c r="D7475" t="str">
        <f t="shared" si="232"/>
        <v>Female</v>
      </c>
      <c r="F7475">
        <f t="shared" si="233"/>
        <v>80</v>
      </c>
      <c r="G7475">
        <f>_xlfn.XLOOKUP(A7475, BMI!A:A, BMI!E:E, "Missing", 0)</f>
        <v>25.1</v>
      </c>
      <c r="H7475">
        <f>_xlfn.XLOOKUP(A7475, Cholesterol!A:A, Cholesterol!E:E, "Missing", 0)</f>
        <v>180</v>
      </c>
    </row>
    <row r="7476" spans="1:8">
      <c r="A7476">
        <v>101177</v>
      </c>
      <c r="B7476">
        <v>1</v>
      </c>
      <c r="C7476">
        <v>64</v>
      </c>
      <c r="D7476" t="str">
        <f t="shared" si="232"/>
        <v>Male</v>
      </c>
      <c r="F7476">
        <f t="shared" si="233"/>
        <v>64</v>
      </c>
      <c r="G7476">
        <f>_xlfn.XLOOKUP(A7476, BMI!A:A, BMI!E:E, "Missing", 0)</f>
        <v>24.4</v>
      </c>
      <c r="H7476">
        <f>_xlfn.XLOOKUP(A7476, Cholesterol!A:A, Cholesterol!E:E, "Missing", 0)</f>
        <v>192</v>
      </c>
    </row>
    <row r="7477" spans="1:8">
      <c r="A7477">
        <v>101178</v>
      </c>
      <c r="B7477">
        <v>2</v>
      </c>
      <c r="C7477" s="1">
        <v>5.3976053469340201E-79</v>
      </c>
      <c r="D7477" t="str">
        <f t="shared" si="232"/>
        <v>Female</v>
      </c>
      <c r="F7477">
        <f t="shared" si="233"/>
        <v>31</v>
      </c>
      <c r="G7477">
        <f>_xlfn.XLOOKUP(A7477, BMI!A:A, BMI!E:E, "Missing", 0)</f>
        <v>25.8</v>
      </c>
      <c r="H7477" t="str">
        <f>_xlfn.XLOOKUP(A7477, Cholesterol!A:A, Cholesterol!E:E, "Missing", 0)</f>
        <v>Missing</v>
      </c>
    </row>
    <row r="7478" spans="1:8">
      <c r="A7478">
        <v>101179</v>
      </c>
      <c r="B7478">
        <v>2</v>
      </c>
      <c r="C7478">
        <v>62</v>
      </c>
      <c r="D7478" t="str">
        <f t="shared" si="232"/>
        <v>Female</v>
      </c>
      <c r="F7478">
        <f t="shared" si="233"/>
        <v>62</v>
      </c>
      <c r="G7478">
        <f>_xlfn.XLOOKUP(A7478, BMI!A:A, BMI!E:E, "Missing", 0)</f>
        <v>23.3</v>
      </c>
      <c r="H7478">
        <f>_xlfn.XLOOKUP(A7478, Cholesterol!A:A, Cholesterol!E:E, "Missing", 0)</f>
        <v>185</v>
      </c>
    </row>
    <row r="7479" spans="1:8">
      <c r="A7479">
        <v>101180</v>
      </c>
      <c r="B7479">
        <v>2</v>
      </c>
      <c r="C7479">
        <v>80</v>
      </c>
      <c r="D7479" t="str">
        <f t="shared" si="232"/>
        <v>Female</v>
      </c>
      <c r="F7479">
        <f t="shared" si="233"/>
        <v>80</v>
      </c>
      <c r="G7479">
        <f>_xlfn.XLOOKUP(A7479, BMI!A:A, BMI!E:E, "Missing", 0)</f>
        <v>27</v>
      </c>
      <c r="H7479">
        <f>_xlfn.XLOOKUP(A7479, Cholesterol!A:A, Cholesterol!E:E, "Missing", 0)</f>
        <v>215</v>
      </c>
    </row>
    <row r="7480" spans="1:8">
      <c r="A7480">
        <v>101181</v>
      </c>
      <c r="B7480">
        <v>2</v>
      </c>
      <c r="C7480">
        <v>50</v>
      </c>
      <c r="D7480" t="str">
        <f t="shared" si="232"/>
        <v>Female</v>
      </c>
      <c r="F7480">
        <f t="shared" si="233"/>
        <v>50</v>
      </c>
      <c r="G7480">
        <f>_xlfn.XLOOKUP(A7480, BMI!A:A, BMI!E:E, "Missing", 0)</f>
        <v>25.2</v>
      </c>
      <c r="H7480">
        <f>_xlfn.XLOOKUP(A7480, Cholesterol!A:A, Cholesterol!E:E, "Missing", 0)</f>
        <v>175</v>
      </c>
    </row>
    <row r="7481" spans="1:8">
      <c r="A7481">
        <v>101182</v>
      </c>
      <c r="B7481">
        <v>1</v>
      </c>
      <c r="C7481">
        <v>58</v>
      </c>
      <c r="D7481" t="str">
        <f t="shared" si="232"/>
        <v>Male</v>
      </c>
      <c r="F7481">
        <f t="shared" si="233"/>
        <v>58</v>
      </c>
      <c r="G7481">
        <f>_xlfn.XLOOKUP(A7481, BMI!A:A, BMI!E:E, "Missing", 0)</f>
        <v>28.8</v>
      </c>
      <c r="H7481">
        <f>_xlfn.XLOOKUP(A7481, Cholesterol!A:A, Cholesterol!E:E, "Missing", 0)</f>
        <v>215</v>
      </c>
    </row>
    <row r="7482" spans="1:8">
      <c r="A7482">
        <v>101183</v>
      </c>
      <c r="B7482">
        <v>2</v>
      </c>
      <c r="C7482">
        <v>80</v>
      </c>
      <c r="D7482" t="str">
        <f t="shared" si="232"/>
        <v>Female</v>
      </c>
      <c r="F7482">
        <f t="shared" si="233"/>
        <v>80</v>
      </c>
      <c r="G7482">
        <f>_xlfn.XLOOKUP(A7482, BMI!A:A, BMI!E:E, "Missing", 0)</f>
        <v>35.200000000000003</v>
      </c>
      <c r="H7482">
        <f>_xlfn.XLOOKUP(A7482, Cholesterol!A:A, Cholesterol!E:E, "Missing", 0)</f>
        <v>126</v>
      </c>
    </row>
    <row r="7483" spans="1:8">
      <c r="A7483">
        <v>101184</v>
      </c>
      <c r="B7483">
        <v>2</v>
      </c>
      <c r="C7483">
        <v>9</v>
      </c>
      <c r="D7483" t="str">
        <f t="shared" si="232"/>
        <v>Female</v>
      </c>
      <c r="F7483">
        <f t="shared" si="233"/>
        <v>9</v>
      </c>
      <c r="G7483">
        <f>_xlfn.XLOOKUP(A7483, BMI!A:A, BMI!E:E, "Missing", 0)</f>
        <v>17.899999999999999</v>
      </c>
      <c r="H7483">
        <f>_xlfn.XLOOKUP(A7483, Cholesterol!A:A, Cholesterol!E:E, "Missing", 0)</f>
        <v>175</v>
      </c>
    </row>
    <row r="7484" spans="1:8">
      <c r="A7484">
        <v>101185</v>
      </c>
      <c r="B7484">
        <v>2</v>
      </c>
      <c r="C7484">
        <v>57</v>
      </c>
      <c r="D7484" t="str">
        <f t="shared" si="232"/>
        <v>Female</v>
      </c>
      <c r="F7484">
        <f t="shared" si="233"/>
        <v>57</v>
      </c>
      <c r="G7484">
        <f>_xlfn.XLOOKUP(A7484, BMI!A:A, BMI!E:E, "Missing", 0)</f>
        <v>28.5</v>
      </c>
      <c r="H7484">
        <f>_xlfn.XLOOKUP(A7484, Cholesterol!A:A, Cholesterol!E:E, "Missing", 0)</f>
        <v>190</v>
      </c>
    </row>
    <row r="7485" spans="1:8">
      <c r="A7485">
        <v>101186</v>
      </c>
      <c r="B7485">
        <v>1</v>
      </c>
      <c r="C7485">
        <v>35</v>
      </c>
      <c r="D7485" t="str">
        <f t="shared" si="232"/>
        <v>Male</v>
      </c>
      <c r="F7485">
        <f t="shared" si="233"/>
        <v>35</v>
      </c>
      <c r="G7485">
        <f>_xlfn.XLOOKUP(A7485, BMI!A:A, BMI!E:E, "Missing", 0)</f>
        <v>32.799999999999997</v>
      </c>
      <c r="H7485">
        <f>_xlfn.XLOOKUP(A7485, Cholesterol!A:A, Cholesterol!E:E, "Missing", 0)</f>
        <v>146</v>
      </c>
    </row>
    <row r="7486" spans="1:8">
      <c r="A7486">
        <v>101187</v>
      </c>
      <c r="B7486">
        <v>1</v>
      </c>
      <c r="C7486">
        <v>33</v>
      </c>
      <c r="D7486" t="str">
        <f t="shared" si="232"/>
        <v>Male</v>
      </c>
      <c r="F7486">
        <f t="shared" si="233"/>
        <v>33</v>
      </c>
      <c r="G7486">
        <f>_xlfn.XLOOKUP(A7486, BMI!A:A, BMI!E:E, "Missing", 0)</f>
        <v>27.7</v>
      </c>
      <c r="H7486">
        <f>_xlfn.XLOOKUP(A7486, Cholesterol!A:A, Cholesterol!E:E, "Missing", 0)</f>
        <v>210</v>
      </c>
    </row>
    <row r="7487" spans="1:8">
      <c r="A7487">
        <v>101188</v>
      </c>
      <c r="B7487">
        <v>1</v>
      </c>
      <c r="C7487">
        <v>39</v>
      </c>
      <c r="D7487" t="str">
        <f t="shared" si="232"/>
        <v>Male</v>
      </c>
      <c r="F7487">
        <f t="shared" si="233"/>
        <v>39</v>
      </c>
      <c r="G7487" t="str">
        <f>_xlfn.XLOOKUP(A7487, BMI!A:A, BMI!E:E, "Missing", 0)</f>
        <v>Missing</v>
      </c>
      <c r="H7487" t="str">
        <f>_xlfn.XLOOKUP(A7487, Cholesterol!A:A, Cholesterol!E:E, "Missing", 0)</f>
        <v>Missing</v>
      </c>
    </row>
    <row r="7488" spans="1:8">
      <c r="A7488">
        <v>101189</v>
      </c>
      <c r="B7488">
        <v>2</v>
      </c>
      <c r="C7488">
        <v>9</v>
      </c>
      <c r="D7488" t="str">
        <f t="shared" si="232"/>
        <v>Female</v>
      </c>
      <c r="F7488">
        <f t="shared" si="233"/>
        <v>9</v>
      </c>
      <c r="G7488" t="str">
        <f>_xlfn.XLOOKUP(A7488, BMI!A:A, BMI!E:E, "Missing", 0)</f>
        <v>Missing</v>
      </c>
      <c r="H7488" t="str">
        <f>_xlfn.XLOOKUP(A7488, Cholesterol!A:A, Cholesterol!E:E, "Missing", 0)</f>
        <v>Missing</v>
      </c>
    </row>
    <row r="7489" spans="1:8">
      <c r="A7489">
        <v>101190</v>
      </c>
      <c r="B7489">
        <v>1</v>
      </c>
      <c r="C7489">
        <v>21</v>
      </c>
      <c r="D7489" t="str">
        <f t="shared" si="232"/>
        <v>Male</v>
      </c>
      <c r="F7489">
        <f t="shared" si="233"/>
        <v>21</v>
      </c>
      <c r="G7489">
        <f>_xlfn.XLOOKUP(A7489, BMI!A:A, BMI!E:E, "Missing", 0)</f>
        <v>27.4</v>
      </c>
      <c r="H7489">
        <f>_xlfn.XLOOKUP(A7489, Cholesterol!A:A, Cholesterol!E:E, "Missing", 0)</f>
        <v>263</v>
      </c>
    </row>
    <row r="7490" spans="1:8">
      <c r="A7490">
        <v>101191</v>
      </c>
      <c r="B7490">
        <v>2</v>
      </c>
      <c r="C7490">
        <v>35</v>
      </c>
      <c r="D7490" t="str">
        <f t="shared" si="232"/>
        <v>Female</v>
      </c>
      <c r="F7490">
        <f t="shared" si="233"/>
        <v>35</v>
      </c>
      <c r="G7490">
        <f>_xlfn.XLOOKUP(A7490, BMI!A:A, BMI!E:E, "Missing", 0)</f>
        <v>30.6</v>
      </c>
      <c r="H7490">
        <f>_xlfn.XLOOKUP(A7490, Cholesterol!A:A, Cholesterol!E:E, "Missing", 0)</f>
        <v>211</v>
      </c>
    </row>
    <row r="7491" spans="1:8">
      <c r="A7491">
        <v>101192</v>
      </c>
      <c r="B7491">
        <v>2</v>
      </c>
      <c r="C7491">
        <v>7</v>
      </c>
      <c r="D7491" t="str">
        <f t="shared" ref="D7491:D7554" si="234">IF(B7491=1,"Male",IF(B7491=2,"Female","Unknown"))</f>
        <v>Female</v>
      </c>
      <c r="F7491">
        <f t="shared" ref="F7491:F7554" si="235">IF(C7491&lt;1, $E$1, C7491)</f>
        <v>7</v>
      </c>
      <c r="G7491">
        <f>_xlfn.XLOOKUP(A7491, BMI!A:A, BMI!E:E, "Missing", 0)</f>
        <v>15.6</v>
      </c>
      <c r="H7491">
        <f>_xlfn.XLOOKUP(A7491, Cholesterol!A:A, Cholesterol!E:E, "Missing", 0)</f>
        <v>176</v>
      </c>
    </row>
    <row r="7492" spans="1:8">
      <c r="A7492">
        <v>101193</v>
      </c>
      <c r="B7492">
        <v>1</v>
      </c>
      <c r="C7492">
        <v>63</v>
      </c>
      <c r="D7492" t="str">
        <f t="shared" si="234"/>
        <v>Male</v>
      </c>
      <c r="F7492">
        <f t="shared" si="235"/>
        <v>63</v>
      </c>
      <c r="G7492">
        <f>_xlfn.XLOOKUP(A7492, BMI!A:A, BMI!E:E, "Missing", 0)</f>
        <v>25.8</v>
      </c>
      <c r="H7492">
        <f>_xlfn.XLOOKUP(A7492, Cholesterol!A:A, Cholesterol!E:E, "Missing", 0)</f>
        <v>200</v>
      </c>
    </row>
    <row r="7493" spans="1:8">
      <c r="A7493">
        <v>101194</v>
      </c>
      <c r="B7493">
        <v>2</v>
      </c>
      <c r="C7493">
        <v>48</v>
      </c>
      <c r="D7493" t="str">
        <f t="shared" si="234"/>
        <v>Female</v>
      </c>
      <c r="F7493">
        <f t="shared" si="235"/>
        <v>48</v>
      </c>
      <c r="G7493">
        <f>_xlfn.XLOOKUP(A7493, BMI!A:A, BMI!E:E, "Missing", 0)</f>
        <v>32.4</v>
      </c>
      <c r="H7493">
        <f>_xlfn.XLOOKUP(A7493, Cholesterol!A:A, Cholesterol!E:E, "Missing", 0)</f>
        <v>159</v>
      </c>
    </row>
    <row r="7494" spans="1:8">
      <c r="A7494">
        <v>101195</v>
      </c>
      <c r="B7494">
        <v>2</v>
      </c>
      <c r="C7494">
        <v>71</v>
      </c>
      <c r="D7494" t="str">
        <f t="shared" si="234"/>
        <v>Female</v>
      </c>
      <c r="F7494">
        <f t="shared" si="235"/>
        <v>71</v>
      </c>
      <c r="G7494">
        <f>_xlfn.XLOOKUP(A7494, BMI!A:A, BMI!E:E, "Missing", 0)</f>
        <v>25.9</v>
      </c>
      <c r="H7494">
        <f>_xlfn.XLOOKUP(A7494, Cholesterol!A:A, Cholesterol!E:E, "Missing", 0)</f>
        <v>199</v>
      </c>
    </row>
    <row r="7495" spans="1:8">
      <c r="A7495">
        <v>101196</v>
      </c>
      <c r="B7495">
        <v>2</v>
      </c>
      <c r="C7495">
        <v>71</v>
      </c>
      <c r="D7495" t="str">
        <f t="shared" si="234"/>
        <v>Female</v>
      </c>
      <c r="F7495">
        <f t="shared" si="235"/>
        <v>71</v>
      </c>
      <c r="G7495">
        <f>_xlfn.XLOOKUP(A7495, BMI!A:A, BMI!E:E, "Missing", 0)</f>
        <v>28.1</v>
      </c>
      <c r="H7495">
        <f>_xlfn.XLOOKUP(A7495, Cholesterol!A:A, Cholesterol!E:E, "Missing", 0)</f>
        <v>166</v>
      </c>
    </row>
    <row r="7496" spans="1:8">
      <c r="A7496">
        <v>101197</v>
      </c>
      <c r="B7496">
        <v>1</v>
      </c>
      <c r="C7496">
        <v>14</v>
      </c>
      <c r="D7496" t="str">
        <f t="shared" si="234"/>
        <v>Male</v>
      </c>
      <c r="F7496">
        <f t="shared" si="235"/>
        <v>14</v>
      </c>
      <c r="G7496">
        <f>_xlfn.XLOOKUP(A7496, BMI!A:A, BMI!E:E, "Missing", 0)</f>
        <v>24.4</v>
      </c>
      <c r="H7496">
        <f>_xlfn.XLOOKUP(A7496, Cholesterol!A:A, Cholesterol!E:E, "Missing", 0)</f>
        <v>139</v>
      </c>
    </row>
    <row r="7497" spans="1:8">
      <c r="A7497">
        <v>101198</v>
      </c>
      <c r="B7497">
        <v>2</v>
      </c>
      <c r="C7497">
        <v>2</v>
      </c>
      <c r="D7497" t="str">
        <f t="shared" si="234"/>
        <v>Female</v>
      </c>
      <c r="F7497">
        <f t="shared" si="235"/>
        <v>2</v>
      </c>
      <c r="G7497">
        <f>_xlfn.XLOOKUP(A7497, BMI!A:A, BMI!E:E, "Missing", 0)</f>
        <v>17.100000000000001</v>
      </c>
      <c r="H7497" t="str">
        <f>_xlfn.XLOOKUP(A7497, Cholesterol!A:A, Cholesterol!E:E, "Missing", 0)</f>
        <v>Missing</v>
      </c>
    </row>
    <row r="7498" spans="1:8">
      <c r="A7498">
        <v>101199</v>
      </c>
      <c r="B7498">
        <v>2</v>
      </c>
      <c r="C7498">
        <v>61</v>
      </c>
      <c r="D7498" t="str">
        <f t="shared" si="234"/>
        <v>Female</v>
      </c>
      <c r="F7498">
        <f t="shared" si="235"/>
        <v>61</v>
      </c>
      <c r="G7498">
        <f>_xlfn.XLOOKUP(A7498, BMI!A:A, BMI!E:E, "Missing", 0)</f>
        <v>20.100000000000001</v>
      </c>
      <c r="H7498">
        <f>_xlfn.XLOOKUP(A7498, Cholesterol!A:A, Cholesterol!E:E, "Missing", 0)</f>
        <v>293</v>
      </c>
    </row>
    <row r="7499" spans="1:8">
      <c r="A7499">
        <v>101200</v>
      </c>
      <c r="B7499">
        <v>1</v>
      </c>
      <c r="C7499">
        <v>73</v>
      </c>
      <c r="D7499" t="str">
        <f t="shared" si="234"/>
        <v>Male</v>
      </c>
      <c r="F7499">
        <f t="shared" si="235"/>
        <v>73</v>
      </c>
      <c r="G7499">
        <f>_xlfn.XLOOKUP(A7499, BMI!A:A, BMI!E:E, "Missing", 0)</f>
        <v>21.7</v>
      </c>
      <c r="H7499">
        <f>_xlfn.XLOOKUP(A7499, Cholesterol!A:A, Cholesterol!E:E, "Missing", 0)</f>
        <v>188</v>
      </c>
    </row>
    <row r="7500" spans="1:8">
      <c r="A7500">
        <v>101201</v>
      </c>
      <c r="B7500">
        <v>1</v>
      </c>
      <c r="C7500">
        <v>55</v>
      </c>
      <c r="D7500" t="str">
        <f t="shared" si="234"/>
        <v>Male</v>
      </c>
      <c r="F7500">
        <f t="shared" si="235"/>
        <v>55</v>
      </c>
      <c r="G7500">
        <f>_xlfn.XLOOKUP(A7500, BMI!A:A, BMI!E:E, "Missing", 0)</f>
        <v>26.2</v>
      </c>
      <c r="H7500">
        <f>_xlfn.XLOOKUP(A7500, Cholesterol!A:A, Cholesterol!E:E, "Missing", 0)</f>
        <v>161</v>
      </c>
    </row>
    <row r="7501" spans="1:8">
      <c r="A7501">
        <v>101202</v>
      </c>
      <c r="B7501">
        <v>1</v>
      </c>
      <c r="C7501">
        <v>9</v>
      </c>
      <c r="D7501" t="str">
        <f t="shared" si="234"/>
        <v>Male</v>
      </c>
      <c r="F7501">
        <f t="shared" si="235"/>
        <v>9</v>
      </c>
      <c r="G7501">
        <f>_xlfn.XLOOKUP(A7501, BMI!A:A, BMI!E:E, "Missing", 0)</f>
        <v>15.4</v>
      </c>
      <c r="H7501">
        <f>_xlfn.XLOOKUP(A7501, Cholesterol!A:A, Cholesterol!E:E, "Missing", 0)</f>
        <v>128</v>
      </c>
    </row>
    <row r="7502" spans="1:8">
      <c r="A7502">
        <v>101203</v>
      </c>
      <c r="B7502">
        <v>1</v>
      </c>
      <c r="C7502">
        <v>14</v>
      </c>
      <c r="D7502" t="str">
        <f t="shared" si="234"/>
        <v>Male</v>
      </c>
      <c r="F7502">
        <f t="shared" si="235"/>
        <v>14</v>
      </c>
      <c r="G7502">
        <f>_xlfn.XLOOKUP(A7502, BMI!A:A, BMI!E:E, "Missing", 0)</f>
        <v>18.600000000000001</v>
      </c>
      <c r="H7502">
        <f>_xlfn.XLOOKUP(A7502, Cholesterol!A:A, Cholesterol!E:E, "Missing", 0)</f>
        <v>120</v>
      </c>
    </row>
    <row r="7503" spans="1:8">
      <c r="A7503">
        <v>101204</v>
      </c>
      <c r="B7503">
        <v>1</v>
      </c>
      <c r="C7503">
        <v>80</v>
      </c>
      <c r="D7503" t="str">
        <f t="shared" si="234"/>
        <v>Male</v>
      </c>
      <c r="F7503">
        <f t="shared" si="235"/>
        <v>80</v>
      </c>
      <c r="G7503">
        <f>_xlfn.XLOOKUP(A7503, BMI!A:A, BMI!E:E, "Missing", 0)</f>
        <v>27.1</v>
      </c>
      <c r="H7503">
        <f>_xlfn.XLOOKUP(A7503, Cholesterol!A:A, Cholesterol!E:E, "Missing", 0)</f>
        <v>139</v>
      </c>
    </row>
    <row r="7504" spans="1:8">
      <c r="A7504">
        <v>101205</v>
      </c>
      <c r="B7504">
        <v>2</v>
      </c>
      <c r="C7504">
        <v>14</v>
      </c>
      <c r="D7504" t="str">
        <f t="shared" si="234"/>
        <v>Female</v>
      </c>
      <c r="F7504">
        <f t="shared" si="235"/>
        <v>14</v>
      </c>
      <c r="G7504">
        <f>_xlfn.XLOOKUP(A7504, BMI!A:A, BMI!E:E, "Missing", 0)</f>
        <v>28.5</v>
      </c>
      <c r="H7504">
        <f>_xlfn.XLOOKUP(A7504, Cholesterol!A:A, Cholesterol!E:E, "Missing", 0)</f>
        <v>164</v>
      </c>
    </row>
    <row r="7505" spans="1:8">
      <c r="A7505">
        <v>101206</v>
      </c>
      <c r="B7505">
        <v>1</v>
      </c>
      <c r="C7505">
        <v>34</v>
      </c>
      <c r="D7505" t="str">
        <f t="shared" si="234"/>
        <v>Male</v>
      </c>
      <c r="F7505">
        <f t="shared" si="235"/>
        <v>34</v>
      </c>
      <c r="G7505">
        <f>_xlfn.XLOOKUP(A7505, BMI!A:A, BMI!E:E, "Missing", 0)</f>
        <v>28.7</v>
      </c>
      <c r="H7505">
        <f>_xlfn.XLOOKUP(A7505, Cholesterol!A:A, Cholesterol!E:E, "Missing", 0)</f>
        <v>205</v>
      </c>
    </row>
    <row r="7506" spans="1:8">
      <c r="A7506">
        <v>101207</v>
      </c>
      <c r="B7506">
        <v>2</v>
      </c>
      <c r="C7506">
        <v>70</v>
      </c>
      <c r="D7506" t="str">
        <f t="shared" si="234"/>
        <v>Female</v>
      </c>
      <c r="F7506">
        <f t="shared" si="235"/>
        <v>70</v>
      </c>
      <c r="G7506">
        <f>_xlfn.XLOOKUP(A7506, BMI!A:A, BMI!E:E, "Missing", 0)</f>
        <v>25.8</v>
      </c>
      <c r="H7506">
        <f>_xlfn.XLOOKUP(A7506, Cholesterol!A:A, Cholesterol!E:E, "Missing", 0)</f>
        <v>155</v>
      </c>
    </row>
    <row r="7507" spans="1:8">
      <c r="A7507">
        <v>101208</v>
      </c>
      <c r="B7507">
        <v>2</v>
      </c>
      <c r="C7507">
        <v>14</v>
      </c>
      <c r="D7507" t="str">
        <f t="shared" si="234"/>
        <v>Female</v>
      </c>
      <c r="F7507">
        <f t="shared" si="235"/>
        <v>14</v>
      </c>
      <c r="G7507">
        <f>_xlfn.XLOOKUP(A7507, BMI!A:A, BMI!E:E, "Missing", 0)</f>
        <v>18.3</v>
      </c>
      <c r="H7507">
        <f>_xlfn.XLOOKUP(A7507, Cholesterol!A:A, Cholesterol!E:E, "Missing", 0)</f>
        <v>153</v>
      </c>
    </row>
    <row r="7508" spans="1:8">
      <c r="A7508">
        <v>101209</v>
      </c>
      <c r="B7508">
        <v>2</v>
      </c>
      <c r="C7508">
        <v>62</v>
      </c>
      <c r="D7508" t="str">
        <f t="shared" si="234"/>
        <v>Female</v>
      </c>
      <c r="F7508">
        <f t="shared" si="235"/>
        <v>62</v>
      </c>
      <c r="G7508">
        <f>_xlfn.XLOOKUP(A7508, BMI!A:A, BMI!E:E, "Missing", 0)</f>
        <v>20.2</v>
      </c>
      <c r="H7508">
        <f>_xlfn.XLOOKUP(A7508, Cholesterol!A:A, Cholesterol!E:E, "Missing", 0)</f>
        <v>176</v>
      </c>
    </row>
    <row r="7509" spans="1:8">
      <c r="A7509">
        <v>101210</v>
      </c>
      <c r="B7509">
        <v>2</v>
      </c>
      <c r="C7509" s="1">
        <v>5.3976053469340201E-79</v>
      </c>
      <c r="D7509" t="str">
        <f t="shared" si="234"/>
        <v>Female</v>
      </c>
      <c r="F7509">
        <f t="shared" si="235"/>
        <v>31</v>
      </c>
      <c r="G7509">
        <f>_xlfn.XLOOKUP(A7509, BMI!A:A, BMI!E:E, "Missing", 0)</f>
        <v>25.8</v>
      </c>
      <c r="H7509" t="str">
        <f>_xlfn.XLOOKUP(A7509, Cholesterol!A:A, Cholesterol!E:E, "Missing", 0)</f>
        <v>Missing</v>
      </c>
    </row>
    <row r="7510" spans="1:8">
      <c r="A7510">
        <v>101211</v>
      </c>
      <c r="B7510">
        <v>2</v>
      </c>
      <c r="C7510">
        <v>61</v>
      </c>
      <c r="D7510" t="str">
        <f t="shared" si="234"/>
        <v>Female</v>
      </c>
      <c r="F7510">
        <f t="shared" si="235"/>
        <v>61</v>
      </c>
      <c r="G7510">
        <f>_xlfn.XLOOKUP(A7510, BMI!A:A, BMI!E:E, "Missing", 0)</f>
        <v>32.299999999999997</v>
      </c>
      <c r="H7510">
        <f>_xlfn.XLOOKUP(A7510, Cholesterol!A:A, Cholesterol!E:E, "Missing", 0)</f>
        <v>197</v>
      </c>
    </row>
    <row r="7511" spans="1:8">
      <c r="A7511">
        <v>101212</v>
      </c>
      <c r="B7511">
        <v>2</v>
      </c>
      <c r="C7511">
        <v>62</v>
      </c>
      <c r="D7511" t="str">
        <f t="shared" si="234"/>
        <v>Female</v>
      </c>
      <c r="F7511">
        <f t="shared" si="235"/>
        <v>62</v>
      </c>
      <c r="G7511">
        <f>_xlfn.XLOOKUP(A7511, BMI!A:A, BMI!E:E, "Missing", 0)</f>
        <v>38.9</v>
      </c>
      <c r="H7511">
        <f>_xlfn.XLOOKUP(A7511, Cholesterol!A:A, Cholesterol!E:E, "Missing", 0)</f>
        <v>159</v>
      </c>
    </row>
    <row r="7512" spans="1:8">
      <c r="A7512">
        <v>101213</v>
      </c>
      <c r="B7512">
        <v>1</v>
      </c>
      <c r="C7512">
        <v>60</v>
      </c>
      <c r="D7512" t="str">
        <f t="shared" si="234"/>
        <v>Male</v>
      </c>
      <c r="F7512">
        <f t="shared" si="235"/>
        <v>60</v>
      </c>
      <c r="G7512">
        <f>_xlfn.XLOOKUP(A7512, BMI!A:A, BMI!E:E, "Missing", 0)</f>
        <v>41.9</v>
      </c>
      <c r="H7512">
        <f>_xlfn.XLOOKUP(A7512, Cholesterol!A:A, Cholesterol!E:E, "Missing", 0)</f>
        <v>176</v>
      </c>
    </row>
    <row r="7513" spans="1:8">
      <c r="A7513">
        <v>101214</v>
      </c>
      <c r="B7513">
        <v>1</v>
      </c>
      <c r="C7513">
        <v>23</v>
      </c>
      <c r="D7513" t="str">
        <f t="shared" si="234"/>
        <v>Male</v>
      </c>
      <c r="F7513">
        <f t="shared" si="235"/>
        <v>23</v>
      </c>
      <c r="G7513">
        <f>_xlfn.XLOOKUP(A7513, BMI!A:A, BMI!E:E, "Missing", 0)</f>
        <v>26.2</v>
      </c>
      <c r="H7513">
        <f>_xlfn.XLOOKUP(A7513, Cholesterol!A:A, Cholesterol!E:E, "Missing", 0)</f>
        <v>178</v>
      </c>
    </row>
    <row r="7514" spans="1:8">
      <c r="A7514">
        <v>101215</v>
      </c>
      <c r="B7514">
        <v>1</v>
      </c>
      <c r="C7514">
        <v>2</v>
      </c>
      <c r="D7514" t="str">
        <f t="shared" si="234"/>
        <v>Male</v>
      </c>
      <c r="F7514">
        <f t="shared" si="235"/>
        <v>2</v>
      </c>
      <c r="G7514">
        <f>_xlfn.XLOOKUP(A7514, BMI!A:A, BMI!E:E, "Missing", 0)</f>
        <v>20.8</v>
      </c>
      <c r="H7514" t="str">
        <f>_xlfn.XLOOKUP(A7514, Cholesterol!A:A, Cholesterol!E:E, "Missing", 0)</f>
        <v>Missing</v>
      </c>
    </row>
    <row r="7515" spans="1:8">
      <c r="A7515">
        <v>101216</v>
      </c>
      <c r="B7515">
        <v>2</v>
      </c>
      <c r="C7515">
        <v>55</v>
      </c>
      <c r="D7515" t="str">
        <f t="shared" si="234"/>
        <v>Female</v>
      </c>
      <c r="F7515">
        <f t="shared" si="235"/>
        <v>55</v>
      </c>
      <c r="G7515">
        <f>_xlfn.XLOOKUP(A7515, BMI!A:A, BMI!E:E, "Missing", 0)</f>
        <v>39.6</v>
      </c>
      <c r="H7515">
        <f>_xlfn.XLOOKUP(A7515, Cholesterol!A:A, Cholesterol!E:E, "Missing", 0)</f>
        <v>183</v>
      </c>
    </row>
    <row r="7516" spans="1:8">
      <c r="A7516">
        <v>101217</v>
      </c>
      <c r="B7516">
        <v>1</v>
      </c>
      <c r="C7516">
        <v>80</v>
      </c>
      <c r="D7516" t="str">
        <f t="shared" si="234"/>
        <v>Male</v>
      </c>
      <c r="F7516">
        <f t="shared" si="235"/>
        <v>80</v>
      </c>
      <c r="G7516">
        <f>_xlfn.XLOOKUP(A7516, BMI!A:A, BMI!E:E, "Missing", 0)</f>
        <v>20.2</v>
      </c>
      <c r="H7516">
        <f>_xlfn.XLOOKUP(A7516, Cholesterol!A:A, Cholesterol!E:E, "Missing", 0)</f>
        <v>229</v>
      </c>
    </row>
    <row r="7517" spans="1:8">
      <c r="A7517">
        <v>101218</v>
      </c>
      <c r="B7517">
        <v>1</v>
      </c>
      <c r="C7517">
        <v>74</v>
      </c>
      <c r="D7517" t="str">
        <f t="shared" si="234"/>
        <v>Male</v>
      </c>
      <c r="F7517">
        <f t="shared" si="235"/>
        <v>74</v>
      </c>
      <c r="G7517">
        <f>_xlfn.XLOOKUP(A7517, BMI!A:A, BMI!E:E, "Missing", 0)</f>
        <v>28.1</v>
      </c>
      <c r="H7517">
        <f>_xlfn.XLOOKUP(A7517, Cholesterol!A:A, Cholesterol!E:E, "Missing", 0)</f>
        <v>176</v>
      </c>
    </row>
    <row r="7518" spans="1:8">
      <c r="A7518">
        <v>101219</v>
      </c>
      <c r="B7518">
        <v>2</v>
      </c>
      <c r="C7518">
        <v>8</v>
      </c>
      <c r="D7518" t="str">
        <f t="shared" si="234"/>
        <v>Female</v>
      </c>
      <c r="F7518">
        <f t="shared" si="235"/>
        <v>8</v>
      </c>
      <c r="G7518">
        <f>_xlfn.XLOOKUP(A7518, BMI!A:A, BMI!E:E, "Missing", 0)</f>
        <v>16.100000000000001</v>
      </c>
      <c r="H7518">
        <f>_xlfn.XLOOKUP(A7518, Cholesterol!A:A, Cholesterol!E:E, "Missing", 0)</f>
        <v>176</v>
      </c>
    </row>
    <row r="7519" spans="1:8">
      <c r="A7519">
        <v>101220</v>
      </c>
      <c r="B7519">
        <v>2</v>
      </c>
      <c r="C7519">
        <v>35</v>
      </c>
      <c r="D7519" t="str">
        <f t="shared" si="234"/>
        <v>Female</v>
      </c>
      <c r="F7519">
        <f t="shared" si="235"/>
        <v>35</v>
      </c>
      <c r="G7519">
        <f>_xlfn.XLOOKUP(A7519, BMI!A:A, BMI!E:E, "Missing", 0)</f>
        <v>30</v>
      </c>
      <c r="H7519">
        <f>_xlfn.XLOOKUP(A7519, Cholesterol!A:A, Cholesterol!E:E, "Missing", 0)</f>
        <v>171</v>
      </c>
    </row>
    <row r="7520" spans="1:8">
      <c r="A7520">
        <v>101221</v>
      </c>
      <c r="B7520">
        <v>1</v>
      </c>
      <c r="C7520">
        <v>54</v>
      </c>
      <c r="D7520" t="str">
        <f t="shared" si="234"/>
        <v>Male</v>
      </c>
      <c r="F7520">
        <f t="shared" si="235"/>
        <v>54</v>
      </c>
      <c r="G7520">
        <f>_xlfn.XLOOKUP(A7520, BMI!A:A, BMI!E:E, "Missing", 0)</f>
        <v>37.9</v>
      </c>
      <c r="H7520">
        <f>_xlfn.XLOOKUP(A7520, Cholesterol!A:A, Cholesterol!E:E, "Missing", 0)</f>
        <v>159</v>
      </c>
    </row>
    <row r="7521" spans="1:8">
      <c r="A7521">
        <v>101222</v>
      </c>
      <c r="B7521">
        <v>1</v>
      </c>
      <c r="C7521">
        <v>48</v>
      </c>
      <c r="D7521" t="str">
        <f t="shared" si="234"/>
        <v>Male</v>
      </c>
      <c r="F7521">
        <f t="shared" si="235"/>
        <v>48</v>
      </c>
      <c r="G7521">
        <f>_xlfn.XLOOKUP(A7521, BMI!A:A, BMI!E:E, "Missing", 0)</f>
        <v>34.1</v>
      </c>
      <c r="H7521">
        <f>_xlfn.XLOOKUP(A7521, Cholesterol!A:A, Cholesterol!E:E, "Missing", 0)</f>
        <v>172</v>
      </c>
    </row>
    <row r="7522" spans="1:8">
      <c r="A7522">
        <v>101223</v>
      </c>
      <c r="B7522">
        <v>1</v>
      </c>
      <c r="C7522">
        <v>1</v>
      </c>
      <c r="D7522" t="str">
        <f t="shared" si="234"/>
        <v>Male</v>
      </c>
      <c r="F7522">
        <f t="shared" si="235"/>
        <v>1</v>
      </c>
      <c r="G7522" t="str">
        <f>_xlfn.XLOOKUP(A7522, BMI!A:A, BMI!E:E, "Missing", 0)</f>
        <v>Missing</v>
      </c>
      <c r="H7522" t="str">
        <f>_xlfn.XLOOKUP(A7522, Cholesterol!A:A, Cholesterol!E:E, "Missing", 0)</f>
        <v>Missing</v>
      </c>
    </row>
    <row r="7523" spans="1:8">
      <c r="A7523">
        <v>101224</v>
      </c>
      <c r="B7523">
        <v>1</v>
      </c>
      <c r="C7523">
        <v>13</v>
      </c>
      <c r="D7523" t="str">
        <f t="shared" si="234"/>
        <v>Male</v>
      </c>
      <c r="F7523">
        <f t="shared" si="235"/>
        <v>13</v>
      </c>
      <c r="G7523">
        <f>_xlfn.XLOOKUP(A7523, BMI!A:A, BMI!E:E, "Missing", 0)</f>
        <v>34</v>
      </c>
      <c r="H7523">
        <f>_xlfn.XLOOKUP(A7523, Cholesterol!A:A, Cholesterol!E:E, "Missing", 0)</f>
        <v>157</v>
      </c>
    </row>
    <row r="7524" spans="1:8">
      <c r="A7524">
        <v>101225</v>
      </c>
      <c r="B7524">
        <v>1</v>
      </c>
      <c r="C7524">
        <v>2</v>
      </c>
      <c r="D7524" t="str">
        <f t="shared" si="234"/>
        <v>Male</v>
      </c>
      <c r="F7524">
        <f t="shared" si="235"/>
        <v>2</v>
      </c>
      <c r="G7524" t="str">
        <f>_xlfn.XLOOKUP(A7524, BMI!A:A, BMI!E:E, "Missing", 0)</f>
        <v>Missing</v>
      </c>
      <c r="H7524" t="str">
        <f>_xlfn.XLOOKUP(A7524, Cholesterol!A:A, Cholesterol!E:E, "Missing", 0)</f>
        <v>Missing</v>
      </c>
    </row>
    <row r="7525" spans="1:8">
      <c r="A7525">
        <v>101226</v>
      </c>
      <c r="B7525">
        <v>1</v>
      </c>
      <c r="C7525">
        <v>44</v>
      </c>
      <c r="D7525" t="str">
        <f t="shared" si="234"/>
        <v>Male</v>
      </c>
      <c r="F7525">
        <f t="shared" si="235"/>
        <v>44</v>
      </c>
      <c r="G7525">
        <f>_xlfn.XLOOKUP(A7525, BMI!A:A, BMI!E:E, "Missing", 0)</f>
        <v>29.7</v>
      </c>
      <c r="H7525">
        <f>_xlfn.XLOOKUP(A7525, Cholesterol!A:A, Cholesterol!E:E, "Missing", 0)</f>
        <v>216</v>
      </c>
    </row>
    <row r="7526" spans="1:8">
      <c r="A7526">
        <v>101227</v>
      </c>
      <c r="B7526">
        <v>1</v>
      </c>
      <c r="C7526">
        <v>60</v>
      </c>
      <c r="D7526" t="str">
        <f t="shared" si="234"/>
        <v>Male</v>
      </c>
      <c r="F7526">
        <f t="shared" si="235"/>
        <v>60</v>
      </c>
      <c r="G7526">
        <f>_xlfn.XLOOKUP(A7526, BMI!A:A, BMI!E:E, "Missing", 0)</f>
        <v>31.3</v>
      </c>
      <c r="H7526">
        <f>_xlfn.XLOOKUP(A7526, Cholesterol!A:A, Cholesterol!E:E, "Missing", 0)</f>
        <v>234</v>
      </c>
    </row>
    <row r="7527" spans="1:8">
      <c r="A7527">
        <v>101228</v>
      </c>
      <c r="B7527">
        <v>2</v>
      </c>
      <c r="C7527">
        <v>30</v>
      </c>
      <c r="D7527" t="str">
        <f t="shared" si="234"/>
        <v>Female</v>
      </c>
      <c r="F7527">
        <f t="shared" si="235"/>
        <v>30</v>
      </c>
      <c r="G7527">
        <f>_xlfn.XLOOKUP(A7527, BMI!A:A, BMI!E:E, "Missing", 0)</f>
        <v>25.8</v>
      </c>
      <c r="H7527">
        <f>_xlfn.XLOOKUP(A7527, Cholesterol!A:A, Cholesterol!E:E, "Missing", 0)</f>
        <v>160</v>
      </c>
    </row>
    <row r="7528" spans="1:8">
      <c r="A7528">
        <v>101229</v>
      </c>
      <c r="B7528">
        <v>2</v>
      </c>
      <c r="C7528">
        <v>38</v>
      </c>
      <c r="D7528" t="str">
        <f t="shared" si="234"/>
        <v>Female</v>
      </c>
      <c r="F7528">
        <f t="shared" si="235"/>
        <v>38</v>
      </c>
      <c r="G7528">
        <f>_xlfn.XLOOKUP(A7528, BMI!A:A, BMI!E:E, "Missing", 0)</f>
        <v>32.4</v>
      </c>
      <c r="H7528">
        <f>_xlfn.XLOOKUP(A7528, Cholesterol!A:A, Cholesterol!E:E, "Missing", 0)</f>
        <v>196</v>
      </c>
    </row>
    <row r="7529" spans="1:8">
      <c r="A7529">
        <v>101230</v>
      </c>
      <c r="B7529">
        <v>2</v>
      </c>
      <c r="C7529">
        <v>50</v>
      </c>
      <c r="D7529" t="str">
        <f t="shared" si="234"/>
        <v>Female</v>
      </c>
      <c r="F7529">
        <f t="shared" si="235"/>
        <v>50</v>
      </c>
      <c r="G7529">
        <f>_xlfn.XLOOKUP(A7529, BMI!A:A, BMI!E:E, "Missing", 0)</f>
        <v>30.6</v>
      </c>
      <c r="H7529">
        <f>_xlfn.XLOOKUP(A7529, Cholesterol!A:A, Cholesterol!E:E, "Missing", 0)</f>
        <v>160</v>
      </c>
    </row>
    <row r="7530" spans="1:8">
      <c r="A7530">
        <v>101231</v>
      </c>
      <c r="B7530">
        <v>2</v>
      </c>
      <c r="C7530">
        <v>14</v>
      </c>
      <c r="D7530" t="str">
        <f t="shared" si="234"/>
        <v>Female</v>
      </c>
      <c r="F7530">
        <f t="shared" si="235"/>
        <v>14</v>
      </c>
      <c r="G7530">
        <f>_xlfn.XLOOKUP(A7530, BMI!A:A, BMI!E:E, "Missing", 0)</f>
        <v>22.3</v>
      </c>
      <c r="H7530">
        <f>_xlfn.XLOOKUP(A7530, Cholesterol!A:A, Cholesterol!E:E, "Missing", 0)</f>
        <v>174</v>
      </c>
    </row>
    <row r="7531" spans="1:8">
      <c r="A7531">
        <v>101232</v>
      </c>
      <c r="B7531">
        <v>1</v>
      </c>
      <c r="C7531">
        <v>65</v>
      </c>
      <c r="D7531" t="str">
        <f t="shared" si="234"/>
        <v>Male</v>
      </c>
      <c r="F7531">
        <f t="shared" si="235"/>
        <v>65</v>
      </c>
      <c r="G7531">
        <f>_xlfn.XLOOKUP(A7531, BMI!A:A, BMI!E:E, "Missing", 0)</f>
        <v>29.2</v>
      </c>
      <c r="H7531">
        <f>_xlfn.XLOOKUP(A7531, Cholesterol!A:A, Cholesterol!E:E, "Missing", 0)</f>
        <v>138</v>
      </c>
    </row>
    <row r="7532" spans="1:8">
      <c r="A7532">
        <v>101233</v>
      </c>
      <c r="B7532">
        <v>1</v>
      </c>
      <c r="C7532">
        <v>17</v>
      </c>
      <c r="D7532" t="str">
        <f t="shared" si="234"/>
        <v>Male</v>
      </c>
      <c r="F7532">
        <f t="shared" si="235"/>
        <v>17</v>
      </c>
      <c r="G7532">
        <f>_xlfn.XLOOKUP(A7532, BMI!A:A, BMI!E:E, "Missing", 0)</f>
        <v>24.4</v>
      </c>
      <c r="H7532">
        <f>_xlfn.XLOOKUP(A7532, Cholesterol!A:A, Cholesterol!E:E, "Missing", 0)</f>
        <v>154</v>
      </c>
    </row>
    <row r="7533" spans="1:8">
      <c r="A7533">
        <v>101234</v>
      </c>
      <c r="B7533">
        <v>2</v>
      </c>
      <c r="C7533">
        <v>9</v>
      </c>
      <c r="D7533" t="str">
        <f t="shared" si="234"/>
        <v>Female</v>
      </c>
      <c r="F7533">
        <f t="shared" si="235"/>
        <v>9</v>
      </c>
      <c r="G7533">
        <f>_xlfn.XLOOKUP(A7533, BMI!A:A, BMI!E:E, "Missing", 0)</f>
        <v>20.399999999999999</v>
      </c>
      <c r="H7533">
        <f>_xlfn.XLOOKUP(A7533, Cholesterol!A:A, Cholesterol!E:E, "Missing", 0)</f>
        <v>169</v>
      </c>
    </row>
    <row r="7534" spans="1:8">
      <c r="A7534">
        <v>101235</v>
      </c>
      <c r="B7534">
        <v>1</v>
      </c>
      <c r="C7534">
        <v>1</v>
      </c>
      <c r="D7534" t="str">
        <f t="shared" si="234"/>
        <v>Male</v>
      </c>
      <c r="F7534">
        <f t="shared" si="235"/>
        <v>1</v>
      </c>
      <c r="G7534">
        <f>_xlfn.XLOOKUP(A7534, BMI!A:A, BMI!E:E, "Missing", 0)</f>
        <v>25.8</v>
      </c>
      <c r="H7534" t="str">
        <f>_xlfn.XLOOKUP(A7534, Cholesterol!A:A, Cholesterol!E:E, "Missing", 0)</f>
        <v>Missing</v>
      </c>
    </row>
    <row r="7535" spans="1:8">
      <c r="A7535">
        <v>101236</v>
      </c>
      <c r="B7535">
        <v>1</v>
      </c>
      <c r="C7535">
        <v>26</v>
      </c>
      <c r="D7535" t="str">
        <f t="shared" si="234"/>
        <v>Male</v>
      </c>
      <c r="F7535">
        <f t="shared" si="235"/>
        <v>26</v>
      </c>
      <c r="G7535">
        <f>_xlfn.XLOOKUP(A7535, BMI!A:A, BMI!E:E, "Missing", 0)</f>
        <v>21.2</v>
      </c>
      <c r="H7535">
        <f>_xlfn.XLOOKUP(A7535, Cholesterol!A:A, Cholesterol!E:E, "Missing", 0)</f>
        <v>142</v>
      </c>
    </row>
    <row r="7536" spans="1:8">
      <c r="A7536">
        <v>101237</v>
      </c>
      <c r="B7536">
        <v>2</v>
      </c>
      <c r="C7536">
        <v>9</v>
      </c>
      <c r="D7536" t="str">
        <f t="shared" si="234"/>
        <v>Female</v>
      </c>
      <c r="F7536">
        <f t="shared" si="235"/>
        <v>9</v>
      </c>
      <c r="G7536">
        <f>_xlfn.XLOOKUP(A7536, BMI!A:A, BMI!E:E, "Missing", 0)</f>
        <v>18.2</v>
      </c>
      <c r="H7536">
        <f>_xlfn.XLOOKUP(A7536, Cholesterol!A:A, Cholesterol!E:E, "Missing", 0)</f>
        <v>183</v>
      </c>
    </row>
    <row r="7537" spans="1:8">
      <c r="A7537">
        <v>101238</v>
      </c>
      <c r="B7537">
        <v>1</v>
      </c>
      <c r="C7537">
        <v>36</v>
      </c>
      <c r="D7537" t="str">
        <f t="shared" si="234"/>
        <v>Male</v>
      </c>
      <c r="F7537">
        <f t="shared" si="235"/>
        <v>36</v>
      </c>
      <c r="G7537">
        <f>_xlfn.XLOOKUP(A7537, BMI!A:A, BMI!E:E, "Missing", 0)</f>
        <v>26.5</v>
      </c>
      <c r="H7537">
        <f>_xlfn.XLOOKUP(A7537, Cholesterol!A:A, Cholesterol!E:E, "Missing", 0)</f>
        <v>208</v>
      </c>
    </row>
    <row r="7538" spans="1:8">
      <c r="A7538">
        <v>101239</v>
      </c>
      <c r="B7538">
        <v>2</v>
      </c>
      <c r="C7538">
        <v>80</v>
      </c>
      <c r="D7538" t="str">
        <f t="shared" si="234"/>
        <v>Female</v>
      </c>
      <c r="F7538">
        <f t="shared" si="235"/>
        <v>80</v>
      </c>
      <c r="G7538">
        <f>_xlfn.XLOOKUP(A7538, BMI!A:A, BMI!E:E, "Missing", 0)</f>
        <v>21.4</v>
      </c>
      <c r="H7538">
        <f>_xlfn.XLOOKUP(A7538, Cholesterol!A:A, Cholesterol!E:E, "Missing", 0)</f>
        <v>205</v>
      </c>
    </row>
    <row r="7539" spans="1:8">
      <c r="A7539">
        <v>101240</v>
      </c>
      <c r="B7539">
        <v>2</v>
      </c>
      <c r="C7539">
        <v>16</v>
      </c>
      <c r="D7539" t="str">
        <f t="shared" si="234"/>
        <v>Female</v>
      </c>
      <c r="F7539">
        <f t="shared" si="235"/>
        <v>16</v>
      </c>
      <c r="G7539">
        <f>_xlfn.XLOOKUP(A7539, BMI!A:A, BMI!E:E, "Missing", 0)</f>
        <v>27.1</v>
      </c>
      <c r="H7539">
        <f>_xlfn.XLOOKUP(A7539, Cholesterol!A:A, Cholesterol!E:E, "Missing", 0)</f>
        <v>152</v>
      </c>
    </row>
    <row r="7540" spans="1:8">
      <c r="A7540">
        <v>101241</v>
      </c>
      <c r="B7540">
        <v>1</v>
      </c>
      <c r="C7540">
        <v>27</v>
      </c>
      <c r="D7540" t="str">
        <f t="shared" si="234"/>
        <v>Male</v>
      </c>
      <c r="F7540">
        <f t="shared" si="235"/>
        <v>27</v>
      </c>
      <c r="G7540">
        <f>_xlfn.XLOOKUP(A7540, BMI!A:A, BMI!E:E, "Missing", 0)</f>
        <v>31.2</v>
      </c>
      <c r="H7540">
        <f>_xlfn.XLOOKUP(A7540, Cholesterol!A:A, Cholesterol!E:E, "Missing", 0)</f>
        <v>151</v>
      </c>
    </row>
    <row r="7541" spans="1:8">
      <c r="A7541">
        <v>101242</v>
      </c>
      <c r="B7541">
        <v>2</v>
      </c>
      <c r="C7541">
        <v>57</v>
      </c>
      <c r="D7541" t="str">
        <f t="shared" si="234"/>
        <v>Female</v>
      </c>
      <c r="F7541">
        <f t="shared" si="235"/>
        <v>57</v>
      </c>
      <c r="G7541">
        <f>_xlfn.XLOOKUP(A7541, BMI!A:A, BMI!E:E, "Missing", 0)</f>
        <v>27.5</v>
      </c>
      <c r="H7541">
        <f>_xlfn.XLOOKUP(A7541, Cholesterol!A:A, Cholesterol!E:E, "Missing", 0)</f>
        <v>290</v>
      </c>
    </row>
    <row r="7542" spans="1:8">
      <c r="A7542">
        <v>101243</v>
      </c>
      <c r="B7542">
        <v>1</v>
      </c>
      <c r="C7542">
        <v>63</v>
      </c>
      <c r="D7542" t="str">
        <f t="shared" si="234"/>
        <v>Male</v>
      </c>
      <c r="F7542">
        <f t="shared" si="235"/>
        <v>63</v>
      </c>
      <c r="G7542">
        <f>_xlfn.XLOOKUP(A7542, BMI!A:A, BMI!E:E, "Missing", 0)</f>
        <v>25.3</v>
      </c>
      <c r="H7542">
        <f>_xlfn.XLOOKUP(A7542, Cholesterol!A:A, Cholesterol!E:E, "Missing", 0)</f>
        <v>216</v>
      </c>
    </row>
    <row r="7543" spans="1:8">
      <c r="A7543">
        <v>101244</v>
      </c>
      <c r="B7543">
        <v>2</v>
      </c>
      <c r="C7543">
        <v>15</v>
      </c>
      <c r="D7543" t="str">
        <f t="shared" si="234"/>
        <v>Female</v>
      </c>
      <c r="F7543">
        <f t="shared" si="235"/>
        <v>15</v>
      </c>
      <c r="G7543">
        <f>_xlfn.XLOOKUP(A7543, BMI!A:A, BMI!E:E, "Missing", 0)</f>
        <v>22.5</v>
      </c>
      <c r="H7543">
        <f>_xlfn.XLOOKUP(A7543, Cholesterol!A:A, Cholesterol!E:E, "Missing", 0)</f>
        <v>122</v>
      </c>
    </row>
    <row r="7544" spans="1:8">
      <c r="A7544">
        <v>101245</v>
      </c>
      <c r="B7544">
        <v>1</v>
      </c>
      <c r="C7544">
        <v>8</v>
      </c>
      <c r="D7544" t="str">
        <f t="shared" si="234"/>
        <v>Male</v>
      </c>
      <c r="F7544">
        <f t="shared" si="235"/>
        <v>8</v>
      </c>
      <c r="G7544">
        <f>_xlfn.XLOOKUP(A7544, BMI!A:A, BMI!E:E, "Missing", 0)</f>
        <v>21.2</v>
      </c>
      <c r="H7544">
        <f>_xlfn.XLOOKUP(A7544, Cholesterol!A:A, Cholesterol!E:E, "Missing", 0)</f>
        <v>198</v>
      </c>
    </row>
    <row r="7545" spans="1:8">
      <c r="A7545">
        <v>101246</v>
      </c>
      <c r="B7545">
        <v>1</v>
      </c>
      <c r="C7545">
        <v>54</v>
      </c>
      <c r="D7545" t="str">
        <f t="shared" si="234"/>
        <v>Male</v>
      </c>
      <c r="F7545">
        <f t="shared" si="235"/>
        <v>54</v>
      </c>
      <c r="G7545">
        <f>_xlfn.XLOOKUP(A7545, BMI!A:A, BMI!E:E, "Missing", 0)</f>
        <v>31.1</v>
      </c>
      <c r="H7545">
        <f>_xlfn.XLOOKUP(A7545, Cholesterol!A:A, Cholesterol!E:E, "Missing", 0)</f>
        <v>185</v>
      </c>
    </row>
    <row r="7546" spans="1:8">
      <c r="A7546">
        <v>101247</v>
      </c>
      <c r="B7546">
        <v>1</v>
      </c>
      <c r="C7546">
        <v>38</v>
      </c>
      <c r="D7546" t="str">
        <f t="shared" si="234"/>
        <v>Male</v>
      </c>
      <c r="F7546">
        <f t="shared" si="235"/>
        <v>38</v>
      </c>
      <c r="G7546">
        <f>_xlfn.XLOOKUP(A7546, BMI!A:A, BMI!E:E, "Missing", 0)</f>
        <v>23</v>
      </c>
      <c r="H7546">
        <f>_xlfn.XLOOKUP(A7546, Cholesterol!A:A, Cholesterol!E:E, "Missing", 0)</f>
        <v>147</v>
      </c>
    </row>
    <row r="7547" spans="1:8">
      <c r="A7547">
        <v>101248</v>
      </c>
      <c r="B7547">
        <v>1</v>
      </c>
      <c r="C7547">
        <v>52</v>
      </c>
      <c r="D7547" t="str">
        <f t="shared" si="234"/>
        <v>Male</v>
      </c>
      <c r="F7547">
        <f t="shared" si="235"/>
        <v>52</v>
      </c>
      <c r="G7547">
        <f>_xlfn.XLOOKUP(A7547, BMI!A:A, BMI!E:E, "Missing", 0)</f>
        <v>29.9</v>
      </c>
      <c r="H7547">
        <f>_xlfn.XLOOKUP(A7547, Cholesterol!A:A, Cholesterol!E:E, "Missing", 0)</f>
        <v>176</v>
      </c>
    </row>
    <row r="7548" spans="1:8">
      <c r="A7548">
        <v>101249</v>
      </c>
      <c r="B7548">
        <v>2</v>
      </c>
      <c r="C7548">
        <v>63</v>
      </c>
      <c r="D7548" t="str">
        <f t="shared" si="234"/>
        <v>Female</v>
      </c>
      <c r="F7548">
        <f t="shared" si="235"/>
        <v>63</v>
      </c>
      <c r="G7548">
        <f>_xlfn.XLOOKUP(A7548, BMI!A:A, BMI!E:E, "Missing", 0)</f>
        <v>30.3</v>
      </c>
      <c r="H7548">
        <f>_xlfn.XLOOKUP(A7548, Cholesterol!A:A, Cholesterol!E:E, "Missing", 0)</f>
        <v>194</v>
      </c>
    </row>
    <row r="7549" spans="1:8">
      <c r="A7549">
        <v>101250</v>
      </c>
      <c r="B7549">
        <v>2</v>
      </c>
      <c r="C7549">
        <v>38</v>
      </c>
      <c r="D7549" t="str">
        <f t="shared" si="234"/>
        <v>Female</v>
      </c>
      <c r="F7549">
        <f t="shared" si="235"/>
        <v>38</v>
      </c>
      <c r="G7549">
        <f>_xlfn.XLOOKUP(A7549, BMI!A:A, BMI!E:E, "Missing", 0)</f>
        <v>31.6</v>
      </c>
      <c r="H7549">
        <f>_xlfn.XLOOKUP(A7549, Cholesterol!A:A, Cholesterol!E:E, "Missing", 0)</f>
        <v>166</v>
      </c>
    </row>
    <row r="7550" spans="1:8">
      <c r="A7550">
        <v>101251</v>
      </c>
      <c r="B7550">
        <v>2</v>
      </c>
      <c r="C7550">
        <v>18</v>
      </c>
      <c r="D7550" t="str">
        <f t="shared" si="234"/>
        <v>Female</v>
      </c>
      <c r="F7550">
        <f t="shared" si="235"/>
        <v>18</v>
      </c>
      <c r="G7550">
        <f>_xlfn.XLOOKUP(A7550, BMI!A:A, BMI!E:E, "Missing", 0)</f>
        <v>19.7</v>
      </c>
      <c r="H7550">
        <f>_xlfn.XLOOKUP(A7550, Cholesterol!A:A, Cholesterol!E:E, "Missing", 0)</f>
        <v>176</v>
      </c>
    </row>
    <row r="7551" spans="1:8">
      <c r="A7551">
        <v>101252</v>
      </c>
      <c r="B7551">
        <v>2</v>
      </c>
      <c r="C7551">
        <v>33</v>
      </c>
      <c r="D7551" t="str">
        <f t="shared" si="234"/>
        <v>Female</v>
      </c>
      <c r="F7551">
        <f t="shared" si="235"/>
        <v>33</v>
      </c>
      <c r="G7551">
        <f>_xlfn.XLOOKUP(A7551, BMI!A:A, BMI!E:E, "Missing", 0)</f>
        <v>40</v>
      </c>
      <c r="H7551">
        <f>_xlfn.XLOOKUP(A7551, Cholesterol!A:A, Cholesterol!E:E, "Missing", 0)</f>
        <v>160</v>
      </c>
    </row>
    <row r="7552" spans="1:8">
      <c r="A7552">
        <v>101253</v>
      </c>
      <c r="B7552">
        <v>1</v>
      </c>
      <c r="C7552">
        <v>57</v>
      </c>
      <c r="D7552" t="str">
        <f t="shared" si="234"/>
        <v>Male</v>
      </c>
      <c r="F7552">
        <f t="shared" si="235"/>
        <v>57</v>
      </c>
      <c r="G7552">
        <f>_xlfn.XLOOKUP(A7552, BMI!A:A, BMI!E:E, "Missing", 0)</f>
        <v>31</v>
      </c>
      <c r="H7552">
        <f>_xlfn.XLOOKUP(A7552, Cholesterol!A:A, Cholesterol!E:E, "Missing", 0)</f>
        <v>174</v>
      </c>
    </row>
    <row r="7553" spans="1:8">
      <c r="A7553">
        <v>101254</v>
      </c>
      <c r="B7553">
        <v>2</v>
      </c>
      <c r="C7553">
        <v>29</v>
      </c>
      <c r="D7553" t="str">
        <f t="shared" si="234"/>
        <v>Female</v>
      </c>
      <c r="F7553">
        <f t="shared" si="235"/>
        <v>29</v>
      </c>
      <c r="G7553">
        <f>_xlfn.XLOOKUP(A7553, BMI!A:A, BMI!E:E, "Missing", 0)</f>
        <v>19.3</v>
      </c>
      <c r="H7553">
        <f>_xlfn.XLOOKUP(A7553, Cholesterol!A:A, Cholesterol!E:E, "Missing", 0)</f>
        <v>173</v>
      </c>
    </row>
    <row r="7554" spans="1:8">
      <c r="A7554">
        <v>101255</v>
      </c>
      <c r="B7554">
        <v>2</v>
      </c>
      <c r="C7554">
        <v>62</v>
      </c>
      <c r="D7554" t="str">
        <f t="shared" si="234"/>
        <v>Female</v>
      </c>
      <c r="F7554">
        <f t="shared" si="235"/>
        <v>62</v>
      </c>
      <c r="G7554">
        <f>_xlfn.XLOOKUP(A7554, BMI!A:A, BMI!E:E, "Missing", 0)</f>
        <v>30.6</v>
      </c>
      <c r="H7554">
        <f>_xlfn.XLOOKUP(A7554, Cholesterol!A:A, Cholesterol!E:E, "Missing", 0)</f>
        <v>164</v>
      </c>
    </row>
    <row r="7555" spans="1:8">
      <c r="A7555">
        <v>101256</v>
      </c>
      <c r="B7555">
        <v>2</v>
      </c>
      <c r="C7555">
        <v>34</v>
      </c>
      <c r="D7555" t="str">
        <f t="shared" ref="D7555:D7618" si="236">IF(B7555=1,"Male",IF(B7555=2,"Female","Unknown"))</f>
        <v>Female</v>
      </c>
      <c r="F7555">
        <f t="shared" ref="F7555:F7618" si="237">IF(C7555&lt;1, $E$1, C7555)</f>
        <v>34</v>
      </c>
      <c r="G7555">
        <f>_xlfn.XLOOKUP(A7555, BMI!A:A, BMI!E:E, "Missing", 0)</f>
        <v>52.9</v>
      </c>
      <c r="H7555">
        <f>_xlfn.XLOOKUP(A7555, Cholesterol!A:A, Cholesterol!E:E, "Missing", 0)</f>
        <v>150</v>
      </c>
    </row>
    <row r="7556" spans="1:8">
      <c r="A7556">
        <v>101257</v>
      </c>
      <c r="B7556">
        <v>2</v>
      </c>
      <c r="C7556">
        <v>6</v>
      </c>
      <c r="D7556" t="str">
        <f t="shared" si="236"/>
        <v>Female</v>
      </c>
      <c r="F7556">
        <f t="shared" si="237"/>
        <v>6</v>
      </c>
      <c r="G7556">
        <f>_xlfn.XLOOKUP(A7556, BMI!A:A, BMI!E:E, "Missing", 0)</f>
        <v>23.5</v>
      </c>
      <c r="H7556">
        <f>_xlfn.XLOOKUP(A7556, Cholesterol!A:A, Cholesterol!E:E, "Missing", 0)</f>
        <v>143</v>
      </c>
    </row>
    <row r="7557" spans="1:8">
      <c r="A7557">
        <v>101258</v>
      </c>
      <c r="B7557">
        <v>1</v>
      </c>
      <c r="C7557">
        <v>45</v>
      </c>
      <c r="D7557" t="str">
        <f t="shared" si="236"/>
        <v>Male</v>
      </c>
      <c r="F7557">
        <f t="shared" si="237"/>
        <v>45</v>
      </c>
      <c r="G7557">
        <f>_xlfn.XLOOKUP(A7557, BMI!A:A, BMI!E:E, "Missing", 0)</f>
        <v>39.6</v>
      </c>
      <c r="H7557">
        <f>_xlfn.XLOOKUP(A7557, Cholesterol!A:A, Cholesterol!E:E, "Missing", 0)</f>
        <v>186</v>
      </c>
    </row>
    <row r="7558" spans="1:8">
      <c r="A7558">
        <v>101259</v>
      </c>
      <c r="B7558">
        <v>1</v>
      </c>
      <c r="C7558">
        <v>12</v>
      </c>
      <c r="D7558" t="str">
        <f t="shared" si="236"/>
        <v>Male</v>
      </c>
      <c r="F7558">
        <f t="shared" si="237"/>
        <v>12</v>
      </c>
      <c r="G7558">
        <f>_xlfn.XLOOKUP(A7558, BMI!A:A, BMI!E:E, "Missing", 0)</f>
        <v>28.7</v>
      </c>
      <c r="H7558">
        <f>_xlfn.XLOOKUP(A7558, Cholesterol!A:A, Cholesterol!E:E, "Missing", 0)</f>
        <v>206</v>
      </c>
    </row>
    <row r="7559" spans="1:8">
      <c r="A7559">
        <v>101260</v>
      </c>
      <c r="B7559">
        <v>2</v>
      </c>
      <c r="C7559">
        <v>80</v>
      </c>
      <c r="D7559" t="str">
        <f t="shared" si="236"/>
        <v>Female</v>
      </c>
      <c r="F7559">
        <f t="shared" si="237"/>
        <v>80</v>
      </c>
      <c r="G7559">
        <f>_xlfn.XLOOKUP(A7559, BMI!A:A, BMI!E:E, "Missing", 0)</f>
        <v>24.9</v>
      </c>
      <c r="H7559">
        <f>_xlfn.XLOOKUP(A7559, Cholesterol!A:A, Cholesterol!E:E, "Missing", 0)</f>
        <v>186</v>
      </c>
    </row>
    <row r="7560" spans="1:8">
      <c r="A7560">
        <v>101261</v>
      </c>
      <c r="B7560">
        <v>2</v>
      </c>
      <c r="C7560">
        <v>5</v>
      </c>
      <c r="D7560" t="str">
        <f t="shared" si="236"/>
        <v>Female</v>
      </c>
      <c r="F7560">
        <f t="shared" si="237"/>
        <v>5</v>
      </c>
      <c r="G7560">
        <f>_xlfn.XLOOKUP(A7560, BMI!A:A, BMI!E:E, "Missing", 0)</f>
        <v>16.899999999999999</v>
      </c>
      <c r="H7560" t="str">
        <f>_xlfn.XLOOKUP(A7560, Cholesterol!A:A, Cholesterol!E:E, "Missing", 0)</f>
        <v>Missing</v>
      </c>
    </row>
    <row r="7561" spans="1:8">
      <c r="A7561">
        <v>101262</v>
      </c>
      <c r="B7561">
        <v>1</v>
      </c>
      <c r="C7561">
        <v>25</v>
      </c>
      <c r="D7561" t="str">
        <f t="shared" si="236"/>
        <v>Male</v>
      </c>
      <c r="F7561">
        <f t="shared" si="237"/>
        <v>25</v>
      </c>
      <c r="G7561">
        <f>_xlfn.XLOOKUP(A7561, BMI!A:A, BMI!E:E, "Missing", 0)</f>
        <v>41.2</v>
      </c>
      <c r="H7561">
        <f>_xlfn.XLOOKUP(A7561, Cholesterol!A:A, Cholesterol!E:E, "Missing", 0)</f>
        <v>186</v>
      </c>
    </row>
    <row r="7562" spans="1:8">
      <c r="A7562">
        <v>101263</v>
      </c>
      <c r="B7562">
        <v>1</v>
      </c>
      <c r="C7562">
        <v>16</v>
      </c>
      <c r="D7562" t="str">
        <f t="shared" si="236"/>
        <v>Male</v>
      </c>
      <c r="F7562">
        <f t="shared" si="237"/>
        <v>16</v>
      </c>
      <c r="G7562">
        <f>_xlfn.XLOOKUP(A7562, BMI!A:A, BMI!E:E, "Missing", 0)</f>
        <v>23.3</v>
      </c>
      <c r="H7562">
        <f>_xlfn.XLOOKUP(A7562, Cholesterol!A:A, Cholesterol!E:E, "Missing", 0)</f>
        <v>119</v>
      </c>
    </row>
    <row r="7563" spans="1:8">
      <c r="A7563">
        <v>101264</v>
      </c>
      <c r="B7563">
        <v>1</v>
      </c>
      <c r="C7563">
        <v>31</v>
      </c>
      <c r="D7563" t="str">
        <f t="shared" si="236"/>
        <v>Male</v>
      </c>
      <c r="F7563">
        <f t="shared" si="237"/>
        <v>31</v>
      </c>
      <c r="G7563">
        <f>_xlfn.XLOOKUP(A7563, BMI!A:A, BMI!E:E, "Missing", 0)</f>
        <v>22.6</v>
      </c>
      <c r="H7563">
        <f>_xlfn.XLOOKUP(A7563, Cholesterol!A:A, Cholesterol!E:E, "Missing", 0)</f>
        <v>176</v>
      </c>
    </row>
    <row r="7564" spans="1:8">
      <c r="A7564">
        <v>101265</v>
      </c>
      <c r="B7564">
        <v>2</v>
      </c>
      <c r="C7564">
        <v>47</v>
      </c>
      <c r="D7564" t="str">
        <f t="shared" si="236"/>
        <v>Female</v>
      </c>
      <c r="F7564">
        <f t="shared" si="237"/>
        <v>47</v>
      </c>
      <c r="G7564">
        <f>_xlfn.XLOOKUP(A7564, BMI!A:A, BMI!E:E, "Missing", 0)</f>
        <v>26.1</v>
      </c>
      <c r="H7564">
        <f>_xlfn.XLOOKUP(A7564, Cholesterol!A:A, Cholesterol!E:E, "Missing", 0)</f>
        <v>242</v>
      </c>
    </row>
    <row r="7565" spans="1:8">
      <c r="A7565">
        <v>101266</v>
      </c>
      <c r="B7565">
        <v>2</v>
      </c>
      <c r="C7565">
        <v>67</v>
      </c>
      <c r="D7565" t="str">
        <f t="shared" si="236"/>
        <v>Female</v>
      </c>
      <c r="F7565">
        <f t="shared" si="237"/>
        <v>67</v>
      </c>
      <c r="G7565">
        <f>_xlfn.XLOOKUP(A7565, BMI!A:A, BMI!E:E, "Missing", 0)</f>
        <v>34.9</v>
      </c>
      <c r="H7565">
        <f>_xlfn.XLOOKUP(A7565, Cholesterol!A:A, Cholesterol!E:E, "Missing", 0)</f>
        <v>189</v>
      </c>
    </row>
    <row r="7566" spans="1:8">
      <c r="A7566">
        <v>101267</v>
      </c>
      <c r="B7566">
        <v>2</v>
      </c>
      <c r="C7566">
        <v>7</v>
      </c>
      <c r="D7566" t="str">
        <f t="shared" si="236"/>
        <v>Female</v>
      </c>
      <c r="F7566">
        <f t="shared" si="237"/>
        <v>7</v>
      </c>
      <c r="G7566">
        <f>_xlfn.XLOOKUP(A7566, BMI!A:A, BMI!E:E, "Missing", 0)</f>
        <v>14.8</v>
      </c>
      <c r="H7566">
        <f>_xlfn.XLOOKUP(A7566, Cholesterol!A:A, Cholesterol!E:E, "Missing", 0)</f>
        <v>176</v>
      </c>
    </row>
    <row r="7567" spans="1:8">
      <c r="A7567">
        <v>101268</v>
      </c>
      <c r="B7567">
        <v>1</v>
      </c>
      <c r="C7567">
        <v>2</v>
      </c>
      <c r="D7567" t="str">
        <f t="shared" si="236"/>
        <v>Male</v>
      </c>
      <c r="F7567">
        <f t="shared" si="237"/>
        <v>2</v>
      </c>
      <c r="G7567">
        <f>_xlfn.XLOOKUP(A7567, BMI!A:A, BMI!E:E, "Missing", 0)</f>
        <v>16.5</v>
      </c>
      <c r="H7567" t="str">
        <f>_xlfn.XLOOKUP(A7567, Cholesterol!A:A, Cholesterol!E:E, "Missing", 0)</f>
        <v>Missing</v>
      </c>
    </row>
    <row r="7568" spans="1:8">
      <c r="A7568">
        <v>101269</v>
      </c>
      <c r="B7568">
        <v>1</v>
      </c>
      <c r="C7568">
        <v>9</v>
      </c>
      <c r="D7568" t="str">
        <f t="shared" si="236"/>
        <v>Male</v>
      </c>
      <c r="F7568">
        <f t="shared" si="237"/>
        <v>9</v>
      </c>
      <c r="G7568">
        <f>_xlfn.XLOOKUP(A7568, BMI!A:A, BMI!E:E, "Missing", 0)</f>
        <v>17</v>
      </c>
      <c r="H7568">
        <f>_xlfn.XLOOKUP(A7568, Cholesterol!A:A, Cholesterol!E:E, "Missing", 0)</f>
        <v>147</v>
      </c>
    </row>
    <row r="7569" spans="1:8">
      <c r="A7569">
        <v>101270</v>
      </c>
      <c r="B7569">
        <v>2</v>
      </c>
      <c r="C7569">
        <v>11</v>
      </c>
      <c r="D7569" t="str">
        <f t="shared" si="236"/>
        <v>Female</v>
      </c>
      <c r="F7569">
        <f t="shared" si="237"/>
        <v>11</v>
      </c>
      <c r="G7569">
        <f>_xlfn.XLOOKUP(A7569, BMI!A:A, BMI!E:E, "Missing", 0)</f>
        <v>15</v>
      </c>
      <c r="H7569">
        <f>_xlfn.XLOOKUP(A7569, Cholesterol!A:A, Cholesterol!E:E, "Missing", 0)</f>
        <v>150</v>
      </c>
    </row>
    <row r="7570" spans="1:8">
      <c r="A7570">
        <v>101271</v>
      </c>
      <c r="B7570">
        <v>1</v>
      </c>
      <c r="C7570">
        <v>6</v>
      </c>
      <c r="D7570" t="str">
        <f t="shared" si="236"/>
        <v>Male</v>
      </c>
      <c r="F7570">
        <f t="shared" si="237"/>
        <v>6</v>
      </c>
      <c r="G7570">
        <f>_xlfn.XLOOKUP(A7570, BMI!A:A, BMI!E:E, "Missing", 0)</f>
        <v>15.2</v>
      </c>
      <c r="H7570">
        <f>_xlfn.XLOOKUP(A7570, Cholesterol!A:A, Cholesterol!E:E, "Missing", 0)</f>
        <v>169</v>
      </c>
    </row>
    <row r="7571" spans="1:8">
      <c r="A7571">
        <v>101272</v>
      </c>
      <c r="B7571">
        <v>2</v>
      </c>
      <c r="C7571">
        <v>11</v>
      </c>
      <c r="D7571" t="str">
        <f t="shared" si="236"/>
        <v>Female</v>
      </c>
      <c r="F7571">
        <f t="shared" si="237"/>
        <v>11</v>
      </c>
      <c r="G7571">
        <f>_xlfn.XLOOKUP(A7571, BMI!A:A, BMI!E:E, "Missing", 0)</f>
        <v>34.1</v>
      </c>
      <c r="H7571">
        <f>_xlfn.XLOOKUP(A7571, Cholesterol!A:A, Cholesterol!E:E, "Missing", 0)</f>
        <v>135</v>
      </c>
    </row>
    <row r="7572" spans="1:8">
      <c r="A7572">
        <v>101273</v>
      </c>
      <c r="B7572">
        <v>1</v>
      </c>
      <c r="C7572">
        <v>67</v>
      </c>
      <c r="D7572" t="str">
        <f t="shared" si="236"/>
        <v>Male</v>
      </c>
      <c r="F7572">
        <f t="shared" si="237"/>
        <v>67</v>
      </c>
      <c r="G7572">
        <f>_xlfn.XLOOKUP(A7572, BMI!A:A, BMI!E:E, "Missing", 0)</f>
        <v>42.1</v>
      </c>
      <c r="H7572">
        <f>_xlfn.XLOOKUP(A7572, Cholesterol!A:A, Cholesterol!E:E, "Missing", 0)</f>
        <v>172</v>
      </c>
    </row>
    <row r="7573" spans="1:8">
      <c r="A7573">
        <v>101274</v>
      </c>
      <c r="B7573">
        <v>2</v>
      </c>
      <c r="C7573">
        <v>65</v>
      </c>
      <c r="D7573" t="str">
        <f t="shared" si="236"/>
        <v>Female</v>
      </c>
      <c r="F7573">
        <f t="shared" si="237"/>
        <v>65</v>
      </c>
      <c r="G7573">
        <f>_xlfn.XLOOKUP(A7573, BMI!A:A, BMI!E:E, "Missing", 0)</f>
        <v>25.9</v>
      </c>
      <c r="H7573">
        <f>_xlfn.XLOOKUP(A7573, Cholesterol!A:A, Cholesterol!E:E, "Missing", 0)</f>
        <v>118</v>
      </c>
    </row>
    <row r="7574" spans="1:8">
      <c r="A7574">
        <v>101275</v>
      </c>
      <c r="B7574">
        <v>1</v>
      </c>
      <c r="C7574">
        <v>80</v>
      </c>
      <c r="D7574" t="str">
        <f t="shared" si="236"/>
        <v>Male</v>
      </c>
      <c r="F7574">
        <f t="shared" si="237"/>
        <v>80</v>
      </c>
      <c r="G7574">
        <f>_xlfn.XLOOKUP(A7574, BMI!A:A, BMI!E:E, "Missing", 0)</f>
        <v>28.9</v>
      </c>
      <c r="H7574">
        <f>_xlfn.XLOOKUP(A7574, Cholesterol!A:A, Cholesterol!E:E, "Missing", 0)</f>
        <v>226</v>
      </c>
    </row>
    <row r="7575" spans="1:8">
      <c r="A7575">
        <v>101276</v>
      </c>
      <c r="B7575">
        <v>1</v>
      </c>
      <c r="C7575">
        <v>8</v>
      </c>
      <c r="D7575" t="str">
        <f t="shared" si="236"/>
        <v>Male</v>
      </c>
      <c r="F7575">
        <f t="shared" si="237"/>
        <v>8</v>
      </c>
      <c r="G7575">
        <f>_xlfn.XLOOKUP(A7575, BMI!A:A, BMI!E:E, "Missing", 0)</f>
        <v>15.7</v>
      </c>
      <c r="H7575">
        <f>_xlfn.XLOOKUP(A7575, Cholesterol!A:A, Cholesterol!E:E, "Missing", 0)</f>
        <v>158</v>
      </c>
    </row>
    <row r="7576" spans="1:8">
      <c r="A7576">
        <v>101277</v>
      </c>
      <c r="B7576">
        <v>1</v>
      </c>
      <c r="C7576">
        <v>75</v>
      </c>
      <c r="D7576" t="str">
        <f t="shared" si="236"/>
        <v>Male</v>
      </c>
      <c r="F7576">
        <f t="shared" si="237"/>
        <v>75</v>
      </c>
      <c r="G7576">
        <f>_xlfn.XLOOKUP(A7576, BMI!A:A, BMI!E:E, "Missing", 0)</f>
        <v>32.6</v>
      </c>
      <c r="H7576">
        <f>_xlfn.XLOOKUP(A7576, Cholesterol!A:A, Cholesterol!E:E, "Missing", 0)</f>
        <v>161</v>
      </c>
    </row>
    <row r="7577" spans="1:8">
      <c r="A7577">
        <v>101278</v>
      </c>
      <c r="B7577">
        <v>1</v>
      </c>
      <c r="C7577">
        <v>44</v>
      </c>
      <c r="D7577" t="str">
        <f t="shared" si="236"/>
        <v>Male</v>
      </c>
      <c r="F7577">
        <f t="shared" si="237"/>
        <v>44</v>
      </c>
      <c r="G7577">
        <f>_xlfn.XLOOKUP(A7577, BMI!A:A, BMI!E:E, "Missing", 0)</f>
        <v>29.5</v>
      </c>
      <c r="H7577">
        <f>_xlfn.XLOOKUP(A7577, Cholesterol!A:A, Cholesterol!E:E, "Missing", 0)</f>
        <v>242</v>
      </c>
    </row>
    <row r="7578" spans="1:8">
      <c r="A7578">
        <v>101279</v>
      </c>
      <c r="B7578">
        <v>1</v>
      </c>
      <c r="C7578">
        <v>5</v>
      </c>
      <c r="D7578" t="str">
        <f t="shared" si="236"/>
        <v>Male</v>
      </c>
      <c r="F7578">
        <f t="shared" si="237"/>
        <v>5</v>
      </c>
      <c r="G7578">
        <f>_xlfn.XLOOKUP(A7578, BMI!A:A, BMI!E:E, "Missing", 0)</f>
        <v>16.899999999999999</v>
      </c>
      <c r="H7578" t="str">
        <f>_xlfn.XLOOKUP(A7578, Cholesterol!A:A, Cholesterol!E:E, "Missing", 0)</f>
        <v>Missing</v>
      </c>
    </row>
    <row r="7579" spans="1:8">
      <c r="A7579">
        <v>101280</v>
      </c>
      <c r="B7579">
        <v>2</v>
      </c>
      <c r="C7579">
        <v>45</v>
      </c>
      <c r="D7579" t="str">
        <f t="shared" si="236"/>
        <v>Female</v>
      </c>
      <c r="F7579">
        <f t="shared" si="237"/>
        <v>45</v>
      </c>
      <c r="G7579" t="str">
        <f>_xlfn.XLOOKUP(A7579, BMI!A:A, BMI!E:E, "Missing", 0)</f>
        <v>Missing</v>
      </c>
      <c r="H7579" t="str">
        <f>_xlfn.XLOOKUP(A7579, Cholesterol!A:A, Cholesterol!E:E, "Missing", 0)</f>
        <v>Missing</v>
      </c>
    </row>
    <row r="7580" spans="1:8">
      <c r="A7580">
        <v>101281</v>
      </c>
      <c r="B7580">
        <v>2</v>
      </c>
      <c r="C7580">
        <v>34</v>
      </c>
      <c r="D7580" t="str">
        <f t="shared" si="236"/>
        <v>Female</v>
      </c>
      <c r="F7580">
        <f t="shared" si="237"/>
        <v>34</v>
      </c>
      <c r="G7580">
        <f>_xlfn.XLOOKUP(A7580, BMI!A:A, BMI!E:E, "Missing", 0)</f>
        <v>26.1</v>
      </c>
      <c r="H7580">
        <f>_xlfn.XLOOKUP(A7580, Cholesterol!A:A, Cholesterol!E:E, "Missing", 0)</f>
        <v>218</v>
      </c>
    </row>
    <row r="7581" spans="1:8">
      <c r="A7581">
        <v>101282</v>
      </c>
      <c r="B7581">
        <v>1</v>
      </c>
      <c r="C7581">
        <v>60</v>
      </c>
      <c r="D7581" t="str">
        <f t="shared" si="236"/>
        <v>Male</v>
      </c>
      <c r="F7581">
        <f t="shared" si="237"/>
        <v>60</v>
      </c>
      <c r="G7581">
        <f>_xlfn.XLOOKUP(A7581, BMI!A:A, BMI!E:E, "Missing", 0)</f>
        <v>33.799999999999997</v>
      </c>
      <c r="H7581">
        <f>_xlfn.XLOOKUP(A7581, Cholesterol!A:A, Cholesterol!E:E, "Missing", 0)</f>
        <v>222</v>
      </c>
    </row>
    <row r="7582" spans="1:8">
      <c r="A7582">
        <v>101283</v>
      </c>
      <c r="B7582">
        <v>2</v>
      </c>
      <c r="C7582">
        <v>56</v>
      </c>
      <c r="D7582" t="str">
        <f t="shared" si="236"/>
        <v>Female</v>
      </c>
      <c r="F7582">
        <f t="shared" si="237"/>
        <v>56</v>
      </c>
      <c r="G7582">
        <f>_xlfn.XLOOKUP(A7582, BMI!A:A, BMI!E:E, "Missing", 0)</f>
        <v>42.1</v>
      </c>
      <c r="H7582">
        <f>_xlfn.XLOOKUP(A7582, Cholesterol!A:A, Cholesterol!E:E, "Missing", 0)</f>
        <v>213</v>
      </c>
    </row>
    <row r="7583" spans="1:8">
      <c r="A7583">
        <v>101284</v>
      </c>
      <c r="B7583">
        <v>2</v>
      </c>
      <c r="C7583">
        <v>65</v>
      </c>
      <c r="D7583" t="str">
        <f t="shared" si="236"/>
        <v>Female</v>
      </c>
      <c r="F7583">
        <f t="shared" si="237"/>
        <v>65</v>
      </c>
      <c r="G7583">
        <f>_xlfn.XLOOKUP(A7583, BMI!A:A, BMI!E:E, "Missing", 0)</f>
        <v>30.8</v>
      </c>
      <c r="H7583">
        <f>_xlfn.XLOOKUP(A7583, Cholesterol!A:A, Cholesterol!E:E, "Missing", 0)</f>
        <v>193</v>
      </c>
    </row>
    <row r="7584" spans="1:8">
      <c r="A7584">
        <v>101285</v>
      </c>
      <c r="B7584">
        <v>1</v>
      </c>
      <c r="C7584">
        <v>30</v>
      </c>
      <c r="D7584" t="str">
        <f t="shared" si="236"/>
        <v>Male</v>
      </c>
      <c r="F7584">
        <f t="shared" si="237"/>
        <v>30</v>
      </c>
      <c r="G7584">
        <f>_xlfn.XLOOKUP(A7584, BMI!A:A, BMI!E:E, "Missing", 0)</f>
        <v>34.200000000000003</v>
      </c>
      <c r="H7584">
        <f>_xlfn.XLOOKUP(A7584, Cholesterol!A:A, Cholesterol!E:E, "Missing", 0)</f>
        <v>201</v>
      </c>
    </row>
    <row r="7585" spans="1:8">
      <c r="A7585">
        <v>101286</v>
      </c>
      <c r="B7585">
        <v>2</v>
      </c>
      <c r="C7585">
        <v>52</v>
      </c>
      <c r="D7585" t="str">
        <f t="shared" si="236"/>
        <v>Female</v>
      </c>
      <c r="F7585">
        <f t="shared" si="237"/>
        <v>52</v>
      </c>
      <c r="G7585">
        <f>_xlfn.XLOOKUP(A7585, BMI!A:A, BMI!E:E, "Missing", 0)</f>
        <v>38.299999999999997</v>
      </c>
      <c r="H7585">
        <f>_xlfn.XLOOKUP(A7585, Cholesterol!A:A, Cholesterol!E:E, "Missing", 0)</f>
        <v>193</v>
      </c>
    </row>
    <row r="7586" spans="1:8">
      <c r="A7586">
        <v>101287</v>
      </c>
      <c r="B7586">
        <v>2</v>
      </c>
      <c r="C7586">
        <v>10</v>
      </c>
      <c r="D7586" t="str">
        <f t="shared" si="236"/>
        <v>Female</v>
      </c>
      <c r="F7586">
        <f t="shared" si="237"/>
        <v>10</v>
      </c>
      <c r="G7586">
        <f>_xlfn.XLOOKUP(A7586, BMI!A:A, BMI!E:E, "Missing", 0)</f>
        <v>17.3</v>
      </c>
      <c r="H7586">
        <f>_xlfn.XLOOKUP(A7586, Cholesterol!A:A, Cholesterol!E:E, "Missing", 0)</f>
        <v>135</v>
      </c>
    </row>
    <row r="7587" spans="1:8">
      <c r="A7587">
        <v>101288</v>
      </c>
      <c r="B7587">
        <v>2</v>
      </c>
      <c r="C7587">
        <v>62</v>
      </c>
      <c r="D7587" t="str">
        <f t="shared" si="236"/>
        <v>Female</v>
      </c>
      <c r="F7587">
        <f t="shared" si="237"/>
        <v>62</v>
      </c>
      <c r="G7587">
        <f>_xlfn.XLOOKUP(A7587, BMI!A:A, BMI!E:E, "Missing", 0)</f>
        <v>25.1</v>
      </c>
      <c r="H7587">
        <f>_xlfn.XLOOKUP(A7587, Cholesterol!A:A, Cholesterol!E:E, "Missing", 0)</f>
        <v>223</v>
      </c>
    </row>
    <row r="7588" spans="1:8">
      <c r="A7588">
        <v>101289</v>
      </c>
      <c r="B7588">
        <v>2</v>
      </c>
      <c r="C7588">
        <v>26</v>
      </c>
      <c r="D7588" t="str">
        <f t="shared" si="236"/>
        <v>Female</v>
      </c>
      <c r="F7588">
        <f t="shared" si="237"/>
        <v>26</v>
      </c>
      <c r="G7588">
        <f>_xlfn.XLOOKUP(A7588, BMI!A:A, BMI!E:E, "Missing", 0)</f>
        <v>34.9</v>
      </c>
      <c r="H7588">
        <f>_xlfn.XLOOKUP(A7588, Cholesterol!A:A, Cholesterol!E:E, "Missing", 0)</f>
        <v>207</v>
      </c>
    </row>
    <row r="7589" spans="1:8">
      <c r="A7589">
        <v>101290</v>
      </c>
      <c r="B7589">
        <v>1</v>
      </c>
      <c r="C7589">
        <v>4</v>
      </c>
      <c r="D7589" t="str">
        <f t="shared" si="236"/>
        <v>Male</v>
      </c>
      <c r="F7589">
        <f t="shared" si="237"/>
        <v>4</v>
      </c>
      <c r="G7589">
        <f>_xlfn.XLOOKUP(A7589, BMI!A:A, BMI!E:E, "Missing", 0)</f>
        <v>17.8</v>
      </c>
      <c r="H7589" t="str">
        <f>_xlfn.XLOOKUP(A7589, Cholesterol!A:A, Cholesterol!E:E, "Missing", 0)</f>
        <v>Missing</v>
      </c>
    </row>
    <row r="7590" spans="1:8">
      <c r="A7590">
        <v>101291</v>
      </c>
      <c r="B7590">
        <v>2</v>
      </c>
      <c r="C7590">
        <v>61</v>
      </c>
      <c r="D7590" t="str">
        <f t="shared" si="236"/>
        <v>Female</v>
      </c>
      <c r="F7590">
        <f t="shared" si="237"/>
        <v>61</v>
      </c>
      <c r="G7590">
        <f>_xlfn.XLOOKUP(A7590, BMI!A:A, BMI!E:E, "Missing", 0)</f>
        <v>26.9</v>
      </c>
      <c r="H7590">
        <f>_xlfn.XLOOKUP(A7590, Cholesterol!A:A, Cholesterol!E:E, "Missing", 0)</f>
        <v>176</v>
      </c>
    </row>
    <row r="7591" spans="1:8">
      <c r="A7591">
        <v>101292</v>
      </c>
      <c r="B7591">
        <v>2</v>
      </c>
      <c r="C7591">
        <v>14</v>
      </c>
      <c r="D7591" t="str">
        <f t="shared" si="236"/>
        <v>Female</v>
      </c>
      <c r="F7591">
        <f t="shared" si="237"/>
        <v>14</v>
      </c>
      <c r="G7591">
        <f>_xlfn.XLOOKUP(A7591, BMI!A:A, BMI!E:E, "Missing", 0)</f>
        <v>21.3</v>
      </c>
      <c r="H7591">
        <f>_xlfn.XLOOKUP(A7591, Cholesterol!A:A, Cholesterol!E:E, "Missing", 0)</f>
        <v>132</v>
      </c>
    </row>
    <row r="7592" spans="1:8">
      <c r="A7592">
        <v>101293</v>
      </c>
      <c r="B7592">
        <v>2</v>
      </c>
      <c r="C7592">
        <v>22</v>
      </c>
      <c r="D7592" t="str">
        <f t="shared" si="236"/>
        <v>Female</v>
      </c>
      <c r="F7592">
        <f t="shared" si="237"/>
        <v>22</v>
      </c>
      <c r="G7592" t="str">
        <f>_xlfn.XLOOKUP(A7592, BMI!A:A, BMI!E:E, "Missing", 0)</f>
        <v>Missing</v>
      </c>
      <c r="H7592" t="str">
        <f>_xlfn.XLOOKUP(A7592, Cholesterol!A:A, Cholesterol!E:E, "Missing", 0)</f>
        <v>Missing</v>
      </c>
    </row>
    <row r="7593" spans="1:8">
      <c r="A7593">
        <v>101294</v>
      </c>
      <c r="B7593">
        <v>2</v>
      </c>
      <c r="C7593">
        <v>39</v>
      </c>
      <c r="D7593" t="str">
        <f t="shared" si="236"/>
        <v>Female</v>
      </c>
      <c r="F7593">
        <f t="shared" si="237"/>
        <v>39</v>
      </c>
      <c r="G7593">
        <f>_xlfn.XLOOKUP(A7593, BMI!A:A, BMI!E:E, "Missing", 0)</f>
        <v>36.5</v>
      </c>
      <c r="H7593">
        <f>_xlfn.XLOOKUP(A7593, Cholesterol!A:A, Cholesterol!E:E, "Missing", 0)</f>
        <v>201</v>
      </c>
    </row>
    <row r="7594" spans="1:8">
      <c r="A7594">
        <v>101295</v>
      </c>
      <c r="B7594">
        <v>1</v>
      </c>
      <c r="C7594">
        <v>16</v>
      </c>
      <c r="D7594" t="str">
        <f t="shared" si="236"/>
        <v>Male</v>
      </c>
      <c r="F7594">
        <f t="shared" si="237"/>
        <v>16</v>
      </c>
      <c r="G7594">
        <f>_xlfn.XLOOKUP(A7594, BMI!A:A, BMI!E:E, "Missing", 0)</f>
        <v>21.5</v>
      </c>
      <c r="H7594">
        <f>_xlfn.XLOOKUP(A7594, Cholesterol!A:A, Cholesterol!E:E, "Missing", 0)</f>
        <v>121</v>
      </c>
    </row>
    <row r="7595" spans="1:8">
      <c r="A7595">
        <v>101296</v>
      </c>
      <c r="B7595">
        <v>1</v>
      </c>
      <c r="C7595">
        <v>2</v>
      </c>
      <c r="D7595" t="str">
        <f t="shared" si="236"/>
        <v>Male</v>
      </c>
      <c r="F7595">
        <f t="shared" si="237"/>
        <v>2</v>
      </c>
      <c r="G7595">
        <f>_xlfn.XLOOKUP(A7595, BMI!A:A, BMI!E:E, "Missing", 0)</f>
        <v>16.7</v>
      </c>
      <c r="H7595" t="str">
        <f>_xlfn.XLOOKUP(A7595, Cholesterol!A:A, Cholesterol!E:E, "Missing", 0)</f>
        <v>Missing</v>
      </c>
    </row>
    <row r="7596" spans="1:8">
      <c r="A7596">
        <v>101297</v>
      </c>
      <c r="B7596">
        <v>2</v>
      </c>
      <c r="C7596">
        <v>10</v>
      </c>
      <c r="D7596" t="str">
        <f t="shared" si="236"/>
        <v>Female</v>
      </c>
      <c r="F7596">
        <f t="shared" si="237"/>
        <v>10</v>
      </c>
      <c r="G7596">
        <f>_xlfn.XLOOKUP(A7596, BMI!A:A, BMI!E:E, "Missing", 0)</f>
        <v>33.700000000000003</v>
      </c>
      <c r="H7596">
        <f>_xlfn.XLOOKUP(A7596, Cholesterol!A:A, Cholesterol!E:E, "Missing", 0)</f>
        <v>159</v>
      </c>
    </row>
    <row r="7597" spans="1:8">
      <c r="A7597">
        <v>101298</v>
      </c>
      <c r="B7597">
        <v>2</v>
      </c>
      <c r="C7597">
        <v>60</v>
      </c>
      <c r="D7597" t="str">
        <f t="shared" si="236"/>
        <v>Female</v>
      </c>
      <c r="F7597">
        <f t="shared" si="237"/>
        <v>60</v>
      </c>
      <c r="G7597">
        <f>_xlfn.XLOOKUP(A7597, BMI!A:A, BMI!E:E, "Missing", 0)</f>
        <v>32.5</v>
      </c>
      <c r="H7597">
        <f>_xlfn.XLOOKUP(A7597, Cholesterol!A:A, Cholesterol!E:E, "Missing", 0)</f>
        <v>231</v>
      </c>
    </row>
    <row r="7598" spans="1:8">
      <c r="A7598">
        <v>101299</v>
      </c>
      <c r="B7598">
        <v>2</v>
      </c>
      <c r="C7598">
        <v>11</v>
      </c>
      <c r="D7598" t="str">
        <f t="shared" si="236"/>
        <v>Female</v>
      </c>
      <c r="F7598">
        <f t="shared" si="237"/>
        <v>11</v>
      </c>
      <c r="G7598">
        <f>_xlfn.XLOOKUP(A7598, BMI!A:A, BMI!E:E, "Missing", 0)</f>
        <v>24.9</v>
      </c>
      <c r="H7598">
        <f>_xlfn.XLOOKUP(A7598, Cholesterol!A:A, Cholesterol!E:E, "Missing", 0)</f>
        <v>150</v>
      </c>
    </row>
    <row r="7599" spans="1:8">
      <c r="A7599">
        <v>101300</v>
      </c>
      <c r="B7599">
        <v>2</v>
      </c>
      <c r="C7599">
        <v>35</v>
      </c>
      <c r="D7599" t="str">
        <f t="shared" si="236"/>
        <v>Female</v>
      </c>
      <c r="F7599">
        <f t="shared" si="237"/>
        <v>35</v>
      </c>
      <c r="G7599">
        <f>_xlfn.XLOOKUP(A7599, BMI!A:A, BMI!E:E, "Missing", 0)</f>
        <v>26.9</v>
      </c>
      <c r="H7599">
        <f>_xlfn.XLOOKUP(A7599, Cholesterol!A:A, Cholesterol!E:E, "Missing", 0)</f>
        <v>124</v>
      </c>
    </row>
    <row r="7600" spans="1:8">
      <c r="A7600">
        <v>101301</v>
      </c>
      <c r="B7600">
        <v>1</v>
      </c>
      <c r="C7600" s="1">
        <v>5.3976053469340201E-79</v>
      </c>
      <c r="D7600" t="str">
        <f t="shared" si="236"/>
        <v>Male</v>
      </c>
      <c r="F7600">
        <f t="shared" si="237"/>
        <v>31</v>
      </c>
      <c r="G7600">
        <f>_xlfn.XLOOKUP(A7600, BMI!A:A, BMI!E:E, "Missing", 0)</f>
        <v>25.8</v>
      </c>
      <c r="H7600" t="str">
        <f>_xlfn.XLOOKUP(A7600, Cholesterol!A:A, Cholesterol!E:E, "Missing", 0)</f>
        <v>Missing</v>
      </c>
    </row>
    <row r="7601" spans="1:8">
      <c r="A7601">
        <v>101302</v>
      </c>
      <c r="B7601">
        <v>1</v>
      </c>
      <c r="C7601">
        <v>17</v>
      </c>
      <c r="D7601" t="str">
        <f t="shared" si="236"/>
        <v>Male</v>
      </c>
      <c r="F7601">
        <f t="shared" si="237"/>
        <v>17</v>
      </c>
      <c r="G7601">
        <f>_xlfn.XLOOKUP(A7601, BMI!A:A, BMI!E:E, "Missing", 0)</f>
        <v>20.2</v>
      </c>
      <c r="H7601">
        <f>_xlfn.XLOOKUP(A7601, Cholesterol!A:A, Cholesterol!E:E, "Missing", 0)</f>
        <v>123</v>
      </c>
    </row>
    <row r="7602" spans="1:8">
      <c r="A7602">
        <v>101303</v>
      </c>
      <c r="B7602">
        <v>1</v>
      </c>
      <c r="C7602">
        <v>3</v>
      </c>
      <c r="D7602" t="str">
        <f t="shared" si="236"/>
        <v>Male</v>
      </c>
      <c r="F7602">
        <f t="shared" si="237"/>
        <v>3</v>
      </c>
      <c r="G7602">
        <f>_xlfn.XLOOKUP(A7602, BMI!A:A, BMI!E:E, "Missing", 0)</f>
        <v>14.7</v>
      </c>
      <c r="H7602" t="str">
        <f>_xlfn.XLOOKUP(A7602, Cholesterol!A:A, Cholesterol!E:E, "Missing", 0)</f>
        <v>Missing</v>
      </c>
    </row>
    <row r="7603" spans="1:8">
      <c r="A7603">
        <v>101304</v>
      </c>
      <c r="B7603">
        <v>1</v>
      </c>
      <c r="C7603">
        <v>10</v>
      </c>
      <c r="D7603" t="str">
        <f t="shared" si="236"/>
        <v>Male</v>
      </c>
      <c r="F7603">
        <f t="shared" si="237"/>
        <v>10</v>
      </c>
      <c r="G7603">
        <f>_xlfn.XLOOKUP(A7603, BMI!A:A, BMI!E:E, "Missing", 0)</f>
        <v>14.7</v>
      </c>
      <c r="H7603">
        <f>_xlfn.XLOOKUP(A7603, Cholesterol!A:A, Cholesterol!E:E, "Missing", 0)</f>
        <v>159</v>
      </c>
    </row>
    <row r="7604" spans="1:8">
      <c r="A7604">
        <v>101305</v>
      </c>
      <c r="B7604">
        <v>1</v>
      </c>
      <c r="C7604">
        <v>2</v>
      </c>
      <c r="D7604" t="str">
        <f t="shared" si="236"/>
        <v>Male</v>
      </c>
      <c r="F7604">
        <f t="shared" si="237"/>
        <v>2</v>
      </c>
      <c r="G7604">
        <f>_xlfn.XLOOKUP(A7604, BMI!A:A, BMI!E:E, "Missing", 0)</f>
        <v>17.399999999999999</v>
      </c>
      <c r="H7604" t="str">
        <f>_xlfn.XLOOKUP(A7604, Cholesterol!A:A, Cholesterol!E:E, "Missing", 0)</f>
        <v>Missing</v>
      </c>
    </row>
    <row r="7605" spans="1:8">
      <c r="A7605">
        <v>101306</v>
      </c>
      <c r="B7605">
        <v>2</v>
      </c>
      <c r="C7605">
        <v>14</v>
      </c>
      <c r="D7605" t="str">
        <f t="shared" si="236"/>
        <v>Female</v>
      </c>
      <c r="F7605">
        <f t="shared" si="237"/>
        <v>14</v>
      </c>
      <c r="G7605">
        <f>_xlfn.XLOOKUP(A7605, BMI!A:A, BMI!E:E, "Missing", 0)</f>
        <v>20.9</v>
      </c>
      <c r="H7605">
        <f>_xlfn.XLOOKUP(A7605, Cholesterol!A:A, Cholesterol!E:E, "Missing", 0)</f>
        <v>176</v>
      </c>
    </row>
    <row r="7606" spans="1:8">
      <c r="A7606">
        <v>101307</v>
      </c>
      <c r="B7606">
        <v>2</v>
      </c>
      <c r="C7606">
        <v>47</v>
      </c>
      <c r="D7606" t="str">
        <f t="shared" si="236"/>
        <v>Female</v>
      </c>
      <c r="F7606">
        <f t="shared" si="237"/>
        <v>47</v>
      </c>
      <c r="G7606">
        <f>_xlfn.XLOOKUP(A7606, BMI!A:A, BMI!E:E, "Missing", 0)</f>
        <v>42.8</v>
      </c>
      <c r="H7606">
        <f>_xlfn.XLOOKUP(A7606, Cholesterol!A:A, Cholesterol!E:E, "Missing", 0)</f>
        <v>221</v>
      </c>
    </row>
    <row r="7607" spans="1:8">
      <c r="A7607">
        <v>101308</v>
      </c>
      <c r="B7607">
        <v>2</v>
      </c>
      <c r="C7607">
        <v>25</v>
      </c>
      <c r="D7607" t="str">
        <f t="shared" si="236"/>
        <v>Female</v>
      </c>
      <c r="F7607">
        <f t="shared" si="237"/>
        <v>25</v>
      </c>
      <c r="G7607">
        <f>_xlfn.XLOOKUP(A7607, BMI!A:A, BMI!E:E, "Missing", 0)</f>
        <v>26.2</v>
      </c>
      <c r="H7607">
        <f>_xlfn.XLOOKUP(A7607, Cholesterol!A:A, Cholesterol!E:E, "Missing", 0)</f>
        <v>131</v>
      </c>
    </row>
    <row r="7608" spans="1:8">
      <c r="A7608">
        <v>101309</v>
      </c>
      <c r="B7608">
        <v>1</v>
      </c>
      <c r="C7608">
        <v>1</v>
      </c>
      <c r="D7608" t="str">
        <f t="shared" si="236"/>
        <v>Male</v>
      </c>
      <c r="F7608">
        <f t="shared" si="237"/>
        <v>1</v>
      </c>
      <c r="G7608">
        <f>_xlfn.XLOOKUP(A7608, BMI!A:A, BMI!E:E, "Missing", 0)</f>
        <v>25.8</v>
      </c>
      <c r="H7608" t="str">
        <f>_xlfn.XLOOKUP(A7608, Cholesterol!A:A, Cholesterol!E:E, "Missing", 0)</f>
        <v>Missing</v>
      </c>
    </row>
    <row r="7609" spans="1:8">
      <c r="A7609">
        <v>101310</v>
      </c>
      <c r="B7609">
        <v>1</v>
      </c>
      <c r="C7609">
        <v>17</v>
      </c>
      <c r="D7609" t="str">
        <f t="shared" si="236"/>
        <v>Male</v>
      </c>
      <c r="F7609">
        <f t="shared" si="237"/>
        <v>17</v>
      </c>
      <c r="G7609">
        <f>_xlfn.XLOOKUP(A7609, BMI!A:A, BMI!E:E, "Missing", 0)</f>
        <v>27.4</v>
      </c>
      <c r="H7609">
        <f>_xlfn.XLOOKUP(A7609, Cholesterol!A:A, Cholesterol!E:E, "Missing", 0)</f>
        <v>151</v>
      </c>
    </row>
    <row r="7610" spans="1:8">
      <c r="A7610">
        <v>101311</v>
      </c>
      <c r="B7610">
        <v>1</v>
      </c>
      <c r="C7610">
        <v>30</v>
      </c>
      <c r="D7610" t="str">
        <f t="shared" si="236"/>
        <v>Male</v>
      </c>
      <c r="F7610">
        <f t="shared" si="237"/>
        <v>30</v>
      </c>
      <c r="G7610">
        <f>_xlfn.XLOOKUP(A7610, BMI!A:A, BMI!E:E, "Missing", 0)</f>
        <v>33.9</v>
      </c>
      <c r="H7610">
        <f>_xlfn.XLOOKUP(A7610, Cholesterol!A:A, Cholesterol!E:E, "Missing", 0)</f>
        <v>113</v>
      </c>
    </row>
    <row r="7611" spans="1:8">
      <c r="A7611">
        <v>101312</v>
      </c>
      <c r="B7611">
        <v>2</v>
      </c>
      <c r="C7611">
        <v>80</v>
      </c>
      <c r="D7611" t="str">
        <f t="shared" si="236"/>
        <v>Female</v>
      </c>
      <c r="F7611">
        <f t="shared" si="237"/>
        <v>80</v>
      </c>
      <c r="G7611">
        <f>_xlfn.XLOOKUP(A7611, BMI!A:A, BMI!E:E, "Missing", 0)</f>
        <v>24.8</v>
      </c>
      <c r="H7611">
        <f>_xlfn.XLOOKUP(A7611, Cholesterol!A:A, Cholesterol!E:E, "Missing", 0)</f>
        <v>145</v>
      </c>
    </row>
    <row r="7612" spans="1:8">
      <c r="A7612">
        <v>101313</v>
      </c>
      <c r="B7612">
        <v>2</v>
      </c>
      <c r="C7612">
        <v>42</v>
      </c>
      <c r="D7612" t="str">
        <f t="shared" si="236"/>
        <v>Female</v>
      </c>
      <c r="F7612">
        <f t="shared" si="237"/>
        <v>42</v>
      </c>
      <c r="G7612">
        <f>_xlfn.XLOOKUP(A7612, BMI!A:A, BMI!E:E, "Missing", 0)</f>
        <v>29.1</v>
      </c>
      <c r="H7612">
        <f>_xlfn.XLOOKUP(A7612, Cholesterol!A:A, Cholesterol!E:E, "Missing", 0)</f>
        <v>227</v>
      </c>
    </row>
    <row r="7613" spans="1:8">
      <c r="A7613">
        <v>101314</v>
      </c>
      <c r="B7613">
        <v>1</v>
      </c>
      <c r="C7613">
        <v>12</v>
      </c>
      <c r="D7613" t="str">
        <f t="shared" si="236"/>
        <v>Male</v>
      </c>
      <c r="F7613">
        <f t="shared" si="237"/>
        <v>12</v>
      </c>
      <c r="G7613">
        <f>_xlfn.XLOOKUP(A7613, BMI!A:A, BMI!E:E, "Missing", 0)</f>
        <v>16.100000000000001</v>
      </c>
      <c r="H7613">
        <f>_xlfn.XLOOKUP(A7613, Cholesterol!A:A, Cholesterol!E:E, "Missing", 0)</f>
        <v>149</v>
      </c>
    </row>
    <row r="7614" spans="1:8">
      <c r="A7614">
        <v>101315</v>
      </c>
      <c r="B7614">
        <v>1</v>
      </c>
      <c r="C7614">
        <v>15</v>
      </c>
      <c r="D7614" t="str">
        <f t="shared" si="236"/>
        <v>Male</v>
      </c>
      <c r="F7614">
        <f t="shared" si="237"/>
        <v>15</v>
      </c>
      <c r="G7614">
        <f>_xlfn.XLOOKUP(A7614, BMI!A:A, BMI!E:E, "Missing", 0)</f>
        <v>18.899999999999999</v>
      </c>
      <c r="H7614">
        <f>_xlfn.XLOOKUP(A7614, Cholesterol!A:A, Cholesterol!E:E, "Missing", 0)</f>
        <v>148</v>
      </c>
    </row>
    <row r="7615" spans="1:8">
      <c r="A7615">
        <v>101316</v>
      </c>
      <c r="B7615">
        <v>1</v>
      </c>
      <c r="C7615">
        <v>22</v>
      </c>
      <c r="D7615" t="str">
        <f t="shared" si="236"/>
        <v>Male</v>
      </c>
      <c r="F7615">
        <f t="shared" si="237"/>
        <v>22</v>
      </c>
      <c r="G7615">
        <f>_xlfn.XLOOKUP(A7615, BMI!A:A, BMI!E:E, "Missing", 0)</f>
        <v>21.6</v>
      </c>
      <c r="H7615">
        <f>_xlfn.XLOOKUP(A7615, Cholesterol!A:A, Cholesterol!E:E, "Missing", 0)</f>
        <v>135</v>
      </c>
    </row>
    <row r="7616" spans="1:8">
      <c r="A7616">
        <v>101317</v>
      </c>
      <c r="B7616">
        <v>2</v>
      </c>
      <c r="C7616">
        <v>12</v>
      </c>
      <c r="D7616" t="str">
        <f t="shared" si="236"/>
        <v>Female</v>
      </c>
      <c r="F7616">
        <f t="shared" si="237"/>
        <v>12</v>
      </c>
      <c r="G7616">
        <f>_xlfn.XLOOKUP(A7616, BMI!A:A, BMI!E:E, "Missing", 0)</f>
        <v>24</v>
      </c>
      <c r="H7616">
        <f>_xlfn.XLOOKUP(A7616, Cholesterol!A:A, Cholesterol!E:E, "Missing", 0)</f>
        <v>138</v>
      </c>
    </row>
    <row r="7617" spans="1:8">
      <c r="A7617">
        <v>101318</v>
      </c>
      <c r="B7617">
        <v>2</v>
      </c>
      <c r="C7617">
        <v>18</v>
      </c>
      <c r="D7617" t="str">
        <f t="shared" si="236"/>
        <v>Female</v>
      </c>
      <c r="F7617">
        <f t="shared" si="237"/>
        <v>18</v>
      </c>
      <c r="G7617">
        <f>_xlfn.XLOOKUP(A7617, BMI!A:A, BMI!E:E, "Missing", 0)</f>
        <v>20.399999999999999</v>
      </c>
      <c r="H7617">
        <f>_xlfn.XLOOKUP(A7617, Cholesterol!A:A, Cholesterol!E:E, "Missing", 0)</f>
        <v>176</v>
      </c>
    </row>
    <row r="7618" spans="1:8">
      <c r="A7618">
        <v>101319</v>
      </c>
      <c r="B7618">
        <v>1</v>
      </c>
      <c r="C7618">
        <v>34</v>
      </c>
      <c r="D7618" t="str">
        <f t="shared" si="236"/>
        <v>Male</v>
      </c>
      <c r="F7618">
        <f t="shared" si="237"/>
        <v>34</v>
      </c>
      <c r="G7618">
        <f>_xlfn.XLOOKUP(A7618, BMI!A:A, BMI!E:E, "Missing", 0)</f>
        <v>40.9</v>
      </c>
      <c r="H7618">
        <f>_xlfn.XLOOKUP(A7618, Cholesterol!A:A, Cholesterol!E:E, "Missing", 0)</f>
        <v>129</v>
      </c>
    </row>
    <row r="7619" spans="1:8">
      <c r="A7619">
        <v>101320</v>
      </c>
      <c r="B7619">
        <v>1</v>
      </c>
      <c r="C7619">
        <v>80</v>
      </c>
      <c r="D7619" t="str">
        <f t="shared" ref="D7619:D7682" si="238">IF(B7619=1,"Male",IF(B7619=2,"Female","Unknown"))</f>
        <v>Male</v>
      </c>
      <c r="F7619">
        <f t="shared" ref="F7619:F7682" si="239">IF(C7619&lt;1, $E$1, C7619)</f>
        <v>80</v>
      </c>
      <c r="G7619">
        <f>_xlfn.XLOOKUP(A7619, BMI!A:A, BMI!E:E, "Missing", 0)</f>
        <v>22.7</v>
      </c>
      <c r="H7619">
        <f>_xlfn.XLOOKUP(A7619, Cholesterol!A:A, Cholesterol!E:E, "Missing", 0)</f>
        <v>154</v>
      </c>
    </row>
    <row r="7620" spans="1:8">
      <c r="A7620">
        <v>101321</v>
      </c>
      <c r="B7620">
        <v>2</v>
      </c>
      <c r="C7620" s="1">
        <v>5.3976053469340201E-79</v>
      </c>
      <c r="D7620" t="str">
        <f t="shared" si="238"/>
        <v>Female</v>
      </c>
      <c r="F7620">
        <f t="shared" si="239"/>
        <v>31</v>
      </c>
      <c r="G7620">
        <f>_xlfn.XLOOKUP(A7620, BMI!A:A, BMI!E:E, "Missing", 0)</f>
        <v>25.8</v>
      </c>
      <c r="H7620" t="str">
        <f>_xlfn.XLOOKUP(A7620, Cholesterol!A:A, Cholesterol!E:E, "Missing", 0)</f>
        <v>Missing</v>
      </c>
    </row>
    <row r="7621" spans="1:8">
      <c r="A7621">
        <v>101322</v>
      </c>
      <c r="B7621">
        <v>1</v>
      </c>
      <c r="C7621">
        <v>57</v>
      </c>
      <c r="D7621" t="str">
        <f t="shared" si="238"/>
        <v>Male</v>
      </c>
      <c r="F7621">
        <f t="shared" si="239"/>
        <v>57</v>
      </c>
      <c r="G7621">
        <f>_xlfn.XLOOKUP(A7621, BMI!A:A, BMI!E:E, "Missing", 0)</f>
        <v>31.6</v>
      </c>
      <c r="H7621">
        <f>_xlfn.XLOOKUP(A7621, Cholesterol!A:A, Cholesterol!E:E, "Missing", 0)</f>
        <v>230</v>
      </c>
    </row>
    <row r="7622" spans="1:8">
      <c r="A7622">
        <v>101323</v>
      </c>
      <c r="B7622">
        <v>2</v>
      </c>
      <c r="C7622">
        <v>74</v>
      </c>
      <c r="D7622" t="str">
        <f t="shared" si="238"/>
        <v>Female</v>
      </c>
      <c r="F7622">
        <f t="shared" si="239"/>
        <v>74</v>
      </c>
      <c r="G7622">
        <f>_xlfn.XLOOKUP(A7622, BMI!A:A, BMI!E:E, "Missing", 0)</f>
        <v>39.799999999999997</v>
      </c>
      <c r="H7622">
        <f>_xlfn.XLOOKUP(A7622, Cholesterol!A:A, Cholesterol!E:E, "Missing", 0)</f>
        <v>141</v>
      </c>
    </row>
    <row r="7623" spans="1:8">
      <c r="A7623">
        <v>101324</v>
      </c>
      <c r="B7623">
        <v>1</v>
      </c>
      <c r="C7623">
        <v>35</v>
      </c>
      <c r="D7623" t="str">
        <f t="shared" si="238"/>
        <v>Male</v>
      </c>
      <c r="F7623">
        <f t="shared" si="239"/>
        <v>35</v>
      </c>
      <c r="G7623">
        <f>_xlfn.XLOOKUP(A7623, BMI!A:A, BMI!E:E, "Missing", 0)</f>
        <v>24.8</v>
      </c>
      <c r="H7623">
        <f>_xlfn.XLOOKUP(A7623, Cholesterol!A:A, Cholesterol!E:E, "Missing", 0)</f>
        <v>176</v>
      </c>
    </row>
    <row r="7624" spans="1:8">
      <c r="A7624">
        <v>101325</v>
      </c>
      <c r="B7624">
        <v>2</v>
      </c>
      <c r="C7624">
        <v>8</v>
      </c>
      <c r="D7624" t="str">
        <f t="shared" si="238"/>
        <v>Female</v>
      </c>
      <c r="F7624">
        <f t="shared" si="239"/>
        <v>8</v>
      </c>
      <c r="G7624">
        <f>_xlfn.XLOOKUP(A7624, BMI!A:A, BMI!E:E, "Missing", 0)</f>
        <v>25.1</v>
      </c>
      <c r="H7624">
        <f>_xlfn.XLOOKUP(A7624, Cholesterol!A:A, Cholesterol!E:E, "Missing", 0)</f>
        <v>151</v>
      </c>
    </row>
    <row r="7625" spans="1:8">
      <c r="A7625">
        <v>101326</v>
      </c>
      <c r="B7625">
        <v>2</v>
      </c>
      <c r="C7625">
        <v>16</v>
      </c>
      <c r="D7625" t="str">
        <f t="shared" si="238"/>
        <v>Female</v>
      </c>
      <c r="F7625">
        <f t="shared" si="239"/>
        <v>16</v>
      </c>
      <c r="G7625">
        <f>_xlfn.XLOOKUP(A7625, BMI!A:A, BMI!E:E, "Missing", 0)</f>
        <v>22.9</v>
      </c>
      <c r="H7625">
        <f>_xlfn.XLOOKUP(A7625, Cholesterol!A:A, Cholesterol!E:E, "Missing", 0)</f>
        <v>192</v>
      </c>
    </row>
    <row r="7626" spans="1:8">
      <c r="A7626">
        <v>101327</v>
      </c>
      <c r="B7626">
        <v>2</v>
      </c>
      <c r="C7626">
        <v>52</v>
      </c>
      <c r="D7626" t="str">
        <f t="shared" si="238"/>
        <v>Female</v>
      </c>
      <c r="F7626">
        <f t="shared" si="239"/>
        <v>52</v>
      </c>
      <c r="G7626">
        <f>_xlfn.XLOOKUP(A7626, BMI!A:A, BMI!E:E, "Missing", 0)</f>
        <v>26.1</v>
      </c>
      <c r="H7626">
        <f>_xlfn.XLOOKUP(A7626, Cholesterol!A:A, Cholesterol!E:E, "Missing", 0)</f>
        <v>235</v>
      </c>
    </row>
    <row r="7627" spans="1:8">
      <c r="A7627">
        <v>101328</v>
      </c>
      <c r="B7627">
        <v>2</v>
      </c>
      <c r="C7627">
        <v>67</v>
      </c>
      <c r="D7627" t="str">
        <f t="shared" si="238"/>
        <v>Female</v>
      </c>
      <c r="F7627">
        <f t="shared" si="239"/>
        <v>67</v>
      </c>
      <c r="G7627">
        <f>_xlfn.XLOOKUP(A7627, BMI!A:A, BMI!E:E, "Missing", 0)</f>
        <v>25.2</v>
      </c>
      <c r="H7627">
        <f>_xlfn.XLOOKUP(A7627, Cholesterol!A:A, Cholesterol!E:E, "Missing", 0)</f>
        <v>237</v>
      </c>
    </row>
    <row r="7628" spans="1:8">
      <c r="A7628">
        <v>101329</v>
      </c>
      <c r="B7628">
        <v>2</v>
      </c>
      <c r="C7628">
        <v>16</v>
      </c>
      <c r="D7628" t="str">
        <f t="shared" si="238"/>
        <v>Female</v>
      </c>
      <c r="F7628">
        <f t="shared" si="239"/>
        <v>16</v>
      </c>
      <c r="G7628">
        <f>_xlfn.XLOOKUP(A7628, BMI!A:A, BMI!E:E, "Missing", 0)</f>
        <v>23.1</v>
      </c>
      <c r="H7628">
        <f>_xlfn.XLOOKUP(A7628, Cholesterol!A:A, Cholesterol!E:E, "Missing", 0)</f>
        <v>150</v>
      </c>
    </row>
    <row r="7629" spans="1:8">
      <c r="A7629">
        <v>101330</v>
      </c>
      <c r="B7629">
        <v>2</v>
      </c>
      <c r="C7629">
        <v>22</v>
      </c>
      <c r="D7629" t="str">
        <f t="shared" si="238"/>
        <v>Female</v>
      </c>
      <c r="F7629">
        <f t="shared" si="239"/>
        <v>22</v>
      </c>
      <c r="G7629">
        <f>_xlfn.XLOOKUP(A7629, BMI!A:A, BMI!E:E, "Missing", 0)</f>
        <v>21.7</v>
      </c>
      <c r="H7629">
        <f>_xlfn.XLOOKUP(A7629, Cholesterol!A:A, Cholesterol!E:E, "Missing", 0)</f>
        <v>195</v>
      </c>
    </row>
    <row r="7630" spans="1:8">
      <c r="A7630">
        <v>101331</v>
      </c>
      <c r="B7630">
        <v>2</v>
      </c>
      <c r="C7630">
        <v>80</v>
      </c>
      <c r="D7630" t="str">
        <f t="shared" si="238"/>
        <v>Female</v>
      </c>
      <c r="F7630">
        <f t="shared" si="239"/>
        <v>80</v>
      </c>
      <c r="G7630" t="str">
        <f>_xlfn.XLOOKUP(A7630, BMI!A:A, BMI!E:E, "Missing", 0)</f>
        <v>Missing</v>
      </c>
      <c r="H7630" t="str">
        <f>_xlfn.XLOOKUP(A7630, Cholesterol!A:A, Cholesterol!E:E, "Missing", 0)</f>
        <v>Missing</v>
      </c>
    </row>
    <row r="7631" spans="1:8">
      <c r="A7631">
        <v>101332</v>
      </c>
      <c r="B7631">
        <v>1</v>
      </c>
      <c r="C7631">
        <v>15</v>
      </c>
      <c r="D7631" t="str">
        <f t="shared" si="238"/>
        <v>Male</v>
      </c>
      <c r="F7631">
        <f t="shared" si="239"/>
        <v>15</v>
      </c>
      <c r="G7631">
        <f>_xlfn.XLOOKUP(A7631, BMI!A:A, BMI!E:E, "Missing", 0)</f>
        <v>21</v>
      </c>
      <c r="H7631">
        <f>_xlfn.XLOOKUP(A7631, Cholesterol!A:A, Cholesterol!E:E, "Missing", 0)</f>
        <v>143</v>
      </c>
    </row>
    <row r="7632" spans="1:8">
      <c r="A7632">
        <v>101333</v>
      </c>
      <c r="B7632">
        <v>2</v>
      </c>
      <c r="C7632">
        <v>71</v>
      </c>
      <c r="D7632" t="str">
        <f t="shared" si="238"/>
        <v>Female</v>
      </c>
      <c r="F7632">
        <f t="shared" si="239"/>
        <v>71</v>
      </c>
      <c r="G7632">
        <f>_xlfn.XLOOKUP(A7632, BMI!A:A, BMI!E:E, "Missing", 0)</f>
        <v>25.3</v>
      </c>
      <c r="H7632">
        <f>_xlfn.XLOOKUP(A7632, Cholesterol!A:A, Cholesterol!E:E, "Missing", 0)</f>
        <v>177</v>
      </c>
    </row>
    <row r="7633" spans="1:8">
      <c r="A7633">
        <v>101334</v>
      </c>
      <c r="B7633">
        <v>1</v>
      </c>
      <c r="C7633">
        <v>13</v>
      </c>
      <c r="D7633" t="str">
        <f t="shared" si="238"/>
        <v>Male</v>
      </c>
      <c r="F7633">
        <f t="shared" si="239"/>
        <v>13</v>
      </c>
      <c r="G7633">
        <f>_xlfn.XLOOKUP(A7633, BMI!A:A, BMI!E:E, "Missing", 0)</f>
        <v>17.899999999999999</v>
      </c>
      <c r="H7633">
        <f>_xlfn.XLOOKUP(A7633, Cholesterol!A:A, Cholesterol!E:E, "Missing", 0)</f>
        <v>145</v>
      </c>
    </row>
    <row r="7634" spans="1:8">
      <c r="A7634">
        <v>101335</v>
      </c>
      <c r="B7634">
        <v>1</v>
      </c>
      <c r="C7634">
        <v>80</v>
      </c>
      <c r="D7634" t="str">
        <f t="shared" si="238"/>
        <v>Male</v>
      </c>
      <c r="F7634">
        <f t="shared" si="239"/>
        <v>80</v>
      </c>
      <c r="G7634">
        <f>_xlfn.XLOOKUP(A7634, BMI!A:A, BMI!E:E, "Missing", 0)</f>
        <v>25.3</v>
      </c>
      <c r="H7634">
        <f>_xlfn.XLOOKUP(A7634, Cholesterol!A:A, Cholesterol!E:E, "Missing", 0)</f>
        <v>159</v>
      </c>
    </row>
    <row r="7635" spans="1:8">
      <c r="A7635">
        <v>101336</v>
      </c>
      <c r="B7635">
        <v>2</v>
      </c>
      <c r="C7635">
        <v>72</v>
      </c>
      <c r="D7635" t="str">
        <f t="shared" si="238"/>
        <v>Female</v>
      </c>
      <c r="F7635">
        <f t="shared" si="239"/>
        <v>72</v>
      </c>
      <c r="G7635">
        <f>_xlfn.XLOOKUP(A7635, BMI!A:A, BMI!E:E, "Missing", 0)</f>
        <v>26.1</v>
      </c>
      <c r="H7635">
        <f>_xlfn.XLOOKUP(A7635, Cholesterol!A:A, Cholesterol!E:E, "Missing", 0)</f>
        <v>202</v>
      </c>
    </row>
    <row r="7636" spans="1:8">
      <c r="A7636">
        <v>101337</v>
      </c>
      <c r="B7636">
        <v>1</v>
      </c>
      <c r="C7636">
        <v>13</v>
      </c>
      <c r="D7636" t="str">
        <f t="shared" si="238"/>
        <v>Male</v>
      </c>
      <c r="F7636">
        <f t="shared" si="239"/>
        <v>13</v>
      </c>
      <c r="G7636">
        <f>_xlfn.XLOOKUP(A7636, BMI!A:A, BMI!E:E, "Missing", 0)</f>
        <v>25.8</v>
      </c>
      <c r="H7636">
        <f>_xlfn.XLOOKUP(A7636, Cholesterol!A:A, Cholesterol!E:E, "Missing", 0)</f>
        <v>144</v>
      </c>
    </row>
    <row r="7637" spans="1:8">
      <c r="A7637">
        <v>101338</v>
      </c>
      <c r="B7637">
        <v>1</v>
      </c>
      <c r="C7637">
        <v>2</v>
      </c>
      <c r="D7637" t="str">
        <f t="shared" si="238"/>
        <v>Male</v>
      </c>
      <c r="F7637">
        <f t="shared" si="239"/>
        <v>2</v>
      </c>
      <c r="G7637">
        <f>_xlfn.XLOOKUP(A7637, BMI!A:A, BMI!E:E, "Missing", 0)</f>
        <v>15.8</v>
      </c>
      <c r="H7637" t="str">
        <f>_xlfn.XLOOKUP(A7637, Cholesterol!A:A, Cholesterol!E:E, "Missing", 0)</f>
        <v>Missing</v>
      </c>
    </row>
    <row r="7638" spans="1:8">
      <c r="A7638">
        <v>101339</v>
      </c>
      <c r="B7638">
        <v>1</v>
      </c>
      <c r="C7638">
        <v>63</v>
      </c>
      <c r="D7638" t="str">
        <f t="shared" si="238"/>
        <v>Male</v>
      </c>
      <c r="F7638">
        <f t="shared" si="239"/>
        <v>63</v>
      </c>
      <c r="G7638">
        <f>_xlfn.XLOOKUP(A7638, BMI!A:A, BMI!E:E, "Missing", 0)</f>
        <v>31.3</v>
      </c>
      <c r="H7638">
        <f>_xlfn.XLOOKUP(A7638, Cholesterol!A:A, Cholesterol!E:E, "Missing", 0)</f>
        <v>194</v>
      </c>
    </row>
    <row r="7639" spans="1:8">
      <c r="A7639">
        <v>101340</v>
      </c>
      <c r="B7639">
        <v>1</v>
      </c>
      <c r="C7639">
        <v>80</v>
      </c>
      <c r="D7639" t="str">
        <f t="shared" si="238"/>
        <v>Male</v>
      </c>
      <c r="F7639">
        <f t="shared" si="239"/>
        <v>80</v>
      </c>
      <c r="G7639">
        <f>_xlfn.XLOOKUP(A7639, BMI!A:A, BMI!E:E, "Missing", 0)</f>
        <v>30.7</v>
      </c>
      <c r="H7639">
        <f>_xlfn.XLOOKUP(A7639, Cholesterol!A:A, Cholesterol!E:E, "Missing", 0)</f>
        <v>135</v>
      </c>
    </row>
    <row r="7640" spans="1:8">
      <c r="A7640">
        <v>101341</v>
      </c>
      <c r="B7640">
        <v>2</v>
      </c>
      <c r="C7640">
        <v>7</v>
      </c>
      <c r="D7640" t="str">
        <f t="shared" si="238"/>
        <v>Female</v>
      </c>
      <c r="F7640">
        <f t="shared" si="239"/>
        <v>7</v>
      </c>
      <c r="G7640">
        <f>_xlfn.XLOOKUP(A7640, BMI!A:A, BMI!E:E, "Missing", 0)</f>
        <v>15</v>
      </c>
      <c r="H7640">
        <f>_xlfn.XLOOKUP(A7640, Cholesterol!A:A, Cholesterol!E:E, "Missing", 0)</f>
        <v>176</v>
      </c>
    </row>
    <row r="7641" spans="1:8">
      <c r="A7641">
        <v>101342</v>
      </c>
      <c r="B7641">
        <v>2</v>
      </c>
      <c r="C7641">
        <v>41</v>
      </c>
      <c r="D7641" t="str">
        <f t="shared" si="238"/>
        <v>Female</v>
      </c>
      <c r="F7641">
        <f t="shared" si="239"/>
        <v>41</v>
      </c>
      <c r="G7641">
        <f>_xlfn.XLOOKUP(A7641, BMI!A:A, BMI!E:E, "Missing", 0)</f>
        <v>56.9</v>
      </c>
      <c r="H7641">
        <f>_xlfn.XLOOKUP(A7641, Cholesterol!A:A, Cholesterol!E:E, "Missing", 0)</f>
        <v>155</v>
      </c>
    </row>
    <row r="7642" spans="1:8">
      <c r="A7642">
        <v>101343</v>
      </c>
      <c r="B7642">
        <v>1</v>
      </c>
      <c r="C7642">
        <v>80</v>
      </c>
      <c r="D7642" t="str">
        <f t="shared" si="238"/>
        <v>Male</v>
      </c>
      <c r="F7642">
        <f t="shared" si="239"/>
        <v>80</v>
      </c>
      <c r="G7642">
        <f>_xlfn.XLOOKUP(A7642, BMI!A:A, BMI!E:E, "Missing", 0)</f>
        <v>28.7</v>
      </c>
      <c r="H7642">
        <f>_xlfn.XLOOKUP(A7642, Cholesterol!A:A, Cholesterol!E:E, "Missing", 0)</f>
        <v>236</v>
      </c>
    </row>
    <row r="7643" spans="1:8">
      <c r="A7643">
        <v>101344</v>
      </c>
      <c r="B7643">
        <v>2</v>
      </c>
      <c r="C7643">
        <v>16</v>
      </c>
      <c r="D7643" t="str">
        <f t="shared" si="238"/>
        <v>Female</v>
      </c>
      <c r="F7643">
        <f t="shared" si="239"/>
        <v>16</v>
      </c>
      <c r="G7643">
        <f>_xlfn.XLOOKUP(A7643, BMI!A:A, BMI!E:E, "Missing", 0)</f>
        <v>20.6</v>
      </c>
      <c r="H7643">
        <f>_xlfn.XLOOKUP(A7643, Cholesterol!A:A, Cholesterol!E:E, "Missing", 0)</f>
        <v>117</v>
      </c>
    </row>
    <row r="7644" spans="1:8">
      <c r="A7644">
        <v>101345</v>
      </c>
      <c r="B7644">
        <v>2</v>
      </c>
      <c r="C7644">
        <v>29</v>
      </c>
      <c r="D7644" t="str">
        <f t="shared" si="238"/>
        <v>Female</v>
      </c>
      <c r="F7644">
        <f t="shared" si="239"/>
        <v>29</v>
      </c>
      <c r="G7644">
        <f>_xlfn.XLOOKUP(A7644, BMI!A:A, BMI!E:E, "Missing", 0)</f>
        <v>38.9</v>
      </c>
      <c r="H7644">
        <f>_xlfn.XLOOKUP(A7644, Cholesterol!A:A, Cholesterol!E:E, "Missing", 0)</f>
        <v>125</v>
      </c>
    </row>
    <row r="7645" spans="1:8">
      <c r="A7645">
        <v>101346</v>
      </c>
      <c r="B7645">
        <v>1</v>
      </c>
      <c r="C7645">
        <v>8</v>
      </c>
      <c r="D7645" t="str">
        <f t="shared" si="238"/>
        <v>Male</v>
      </c>
      <c r="F7645">
        <f t="shared" si="239"/>
        <v>8</v>
      </c>
      <c r="G7645">
        <f>_xlfn.XLOOKUP(A7645, BMI!A:A, BMI!E:E, "Missing", 0)</f>
        <v>19.399999999999999</v>
      </c>
      <c r="H7645">
        <f>_xlfn.XLOOKUP(A7645, Cholesterol!A:A, Cholesterol!E:E, "Missing", 0)</f>
        <v>171</v>
      </c>
    </row>
    <row r="7646" spans="1:8">
      <c r="A7646">
        <v>101347</v>
      </c>
      <c r="B7646">
        <v>2</v>
      </c>
      <c r="C7646" s="1">
        <v>5.3976053469340201E-79</v>
      </c>
      <c r="D7646" t="str">
        <f t="shared" si="238"/>
        <v>Female</v>
      </c>
      <c r="F7646">
        <f t="shared" si="239"/>
        <v>31</v>
      </c>
      <c r="G7646">
        <f>_xlfn.XLOOKUP(A7646, BMI!A:A, BMI!E:E, "Missing", 0)</f>
        <v>25.8</v>
      </c>
      <c r="H7646" t="str">
        <f>_xlfn.XLOOKUP(A7646, Cholesterol!A:A, Cholesterol!E:E, "Missing", 0)</f>
        <v>Missing</v>
      </c>
    </row>
    <row r="7647" spans="1:8">
      <c r="A7647">
        <v>101348</v>
      </c>
      <c r="B7647">
        <v>2</v>
      </c>
      <c r="C7647">
        <v>80</v>
      </c>
      <c r="D7647" t="str">
        <f t="shared" si="238"/>
        <v>Female</v>
      </c>
      <c r="F7647">
        <f t="shared" si="239"/>
        <v>80</v>
      </c>
      <c r="G7647">
        <f>_xlfn.XLOOKUP(A7647, BMI!A:A, BMI!E:E, "Missing", 0)</f>
        <v>36.200000000000003</v>
      </c>
      <c r="H7647">
        <f>_xlfn.XLOOKUP(A7647, Cholesterol!A:A, Cholesterol!E:E, "Missing", 0)</f>
        <v>176</v>
      </c>
    </row>
    <row r="7648" spans="1:8">
      <c r="A7648">
        <v>101349</v>
      </c>
      <c r="B7648">
        <v>2</v>
      </c>
      <c r="C7648">
        <v>69</v>
      </c>
      <c r="D7648" t="str">
        <f t="shared" si="238"/>
        <v>Female</v>
      </c>
      <c r="F7648">
        <f t="shared" si="239"/>
        <v>69</v>
      </c>
      <c r="G7648">
        <f>_xlfn.XLOOKUP(A7648, BMI!A:A, BMI!E:E, "Missing", 0)</f>
        <v>48.2</v>
      </c>
      <c r="H7648">
        <f>_xlfn.XLOOKUP(A7648, Cholesterol!A:A, Cholesterol!E:E, "Missing", 0)</f>
        <v>176</v>
      </c>
    </row>
    <row r="7649" spans="1:8">
      <c r="A7649">
        <v>101350</v>
      </c>
      <c r="B7649">
        <v>1</v>
      </c>
      <c r="C7649">
        <v>46</v>
      </c>
      <c r="D7649" t="str">
        <f t="shared" si="238"/>
        <v>Male</v>
      </c>
      <c r="F7649">
        <f t="shared" si="239"/>
        <v>46</v>
      </c>
      <c r="G7649">
        <f>_xlfn.XLOOKUP(A7649, BMI!A:A, BMI!E:E, "Missing", 0)</f>
        <v>41.7</v>
      </c>
      <c r="H7649">
        <f>_xlfn.XLOOKUP(A7649, Cholesterol!A:A, Cholesterol!E:E, "Missing", 0)</f>
        <v>210</v>
      </c>
    </row>
    <row r="7650" spans="1:8">
      <c r="A7650">
        <v>101351</v>
      </c>
      <c r="B7650">
        <v>2</v>
      </c>
      <c r="C7650">
        <v>79</v>
      </c>
      <c r="D7650" t="str">
        <f t="shared" si="238"/>
        <v>Female</v>
      </c>
      <c r="F7650">
        <f t="shared" si="239"/>
        <v>79</v>
      </c>
      <c r="G7650">
        <f>_xlfn.XLOOKUP(A7650, BMI!A:A, BMI!E:E, "Missing", 0)</f>
        <v>26.9</v>
      </c>
      <c r="H7650">
        <f>_xlfn.XLOOKUP(A7650, Cholesterol!A:A, Cholesterol!E:E, "Missing", 0)</f>
        <v>175</v>
      </c>
    </row>
    <row r="7651" spans="1:8">
      <c r="A7651">
        <v>101352</v>
      </c>
      <c r="B7651">
        <v>1</v>
      </c>
      <c r="C7651">
        <v>16</v>
      </c>
      <c r="D7651" t="str">
        <f t="shared" si="238"/>
        <v>Male</v>
      </c>
      <c r="F7651">
        <f t="shared" si="239"/>
        <v>16</v>
      </c>
      <c r="G7651">
        <f>_xlfn.XLOOKUP(A7651, BMI!A:A, BMI!E:E, "Missing", 0)</f>
        <v>19.600000000000001</v>
      </c>
      <c r="H7651">
        <f>_xlfn.XLOOKUP(A7651, Cholesterol!A:A, Cholesterol!E:E, "Missing", 0)</f>
        <v>135</v>
      </c>
    </row>
    <row r="7652" spans="1:8">
      <c r="A7652">
        <v>101353</v>
      </c>
      <c r="B7652">
        <v>1</v>
      </c>
      <c r="C7652" s="1">
        <v>5.3976053469340201E-79</v>
      </c>
      <c r="D7652" t="str">
        <f t="shared" si="238"/>
        <v>Male</v>
      </c>
      <c r="F7652">
        <f t="shared" si="239"/>
        <v>31</v>
      </c>
      <c r="G7652">
        <f>_xlfn.XLOOKUP(A7652, BMI!A:A, BMI!E:E, "Missing", 0)</f>
        <v>25.8</v>
      </c>
      <c r="H7652" t="str">
        <f>_xlfn.XLOOKUP(A7652, Cholesterol!A:A, Cholesterol!E:E, "Missing", 0)</f>
        <v>Missing</v>
      </c>
    </row>
    <row r="7653" spans="1:8">
      <c r="A7653">
        <v>101354</v>
      </c>
      <c r="B7653">
        <v>2</v>
      </c>
      <c r="C7653">
        <v>10</v>
      </c>
      <c r="D7653" t="str">
        <f t="shared" si="238"/>
        <v>Female</v>
      </c>
      <c r="F7653">
        <f t="shared" si="239"/>
        <v>10</v>
      </c>
      <c r="G7653">
        <f>_xlfn.XLOOKUP(A7653, BMI!A:A, BMI!E:E, "Missing", 0)</f>
        <v>16.5</v>
      </c>
      <c r="H7653">
        <f>_xlfn.XLOOKUP(A7653, Cholesterol!A:A, Cholesterol!E:E, "Missing", 0)</f>
        <v>138</v>
      </c>
    </row>
    <row r="7654" spans="1:8">
      <c r="A7654">
        <v>101355</v>
      </c>
      <c r="B7654">
        <v>1</v>
      </c>
      <c r="C7654">
        <v>46</v>
      </c>
      <c r="D7654" t="str">
        <f t="shared" si="238"/>
        <v>Male</v>
      </c>
      <c r="F7654">
        <f t="shared" si="239"/>
        <v>46</v>
      </c>
      <c r="G7654">
        <f>_xlfn.XLOOKUP(A7654, BMI!A:A, BMI!E:E, "Missing", 0)</f>
        <v>28</v>
      </c>
      <c r="H7654">
        <f>_xlfn.XLOOKUP(A7654, Cholesterol!A:A, Cholesterol!E:E, "Missing", 0)</f>
        <v>225</v>
      </c>
    </row>
    <row r="7655" spans="1:8">
      <c r="A7655">
        <v>101356</v>
      </c>
      <c r="B7655">
        <v>2</v>
      </c>
      <c r="C7655">
        <v>54</v>
      </c>
      <c r="D7655" t="str">
        <f t="shared" si="238"/>
        <v>Female</v>
      </c>
      <c r="F7655">
        <f t="shared" si="239"/>
        <v>54</v>
      </c>
      <c r="G7655">
        <f>_xlfn.XLOOKUP(A7655, BMI!A:A, BMI!E:E, "Missing", 0)</f>
        <v>19.5</v>
      </c>
      <c r="H7655">
        <f>_xlfn.XLOOKUP(A7655, Cholesterol!A:A, Cholesterol!E:E, "Missing", 0)</f>
        <v>206</v>
      </c>
    </row>
    <row r="7656" spans="1:8">
      <c r="A7656">
        <v>101357</v>
      </c>
      <c r="B7656">
        <v>2</v>
      </c>
      <c r="C7656">
        <v>72</v>
      </c>
      <c r="D7656" t="str">
        <f t="shared" si="238"/>
        <v>Female</v>
      </c>
      <c r="F7656">
        <f t="shared" si="239"/>
        <v>72</v>
      </c>
      <c r="G7656">
        <f>_xlfn.XLOOKUP(A7656, BMI!A:A, BMI!E:E, "Missing", 0)</f>
        <v>30.9</v>
      </c>
      <c r="H7656">
        <f>_xlfn.XLOOKUP(A7656, Cholesterol!A:A, Cholesterol!E:E, "Missing", 0)</f>
        <v>178</v>
      </c>
    </row>
    <row r="7657" spans="1:8">
      <c r="A7657">
        <v>101358</v>
      </c>
      <c r="B7657">
        <v>2</v>
      </c>
      <c r="C7657">
        <v>24</v>
      </c>
      <c r="D7657" t="str">
        <f t="shared" si="238"/>
        <v>Female</v>
      </c>
      <c r="F7657">
        <f t="shared" si="239"/>
        <v>24</v>
      </c>
      <c r="G7657" t="str">
        <f>_xlfn.XLOOKUP(A7657, BMI!A:A, BMI!E:E, "Missing", 0)</f>
        <v>Missing</v>
      </c>
      <c r="H7657" t="str">
        <f>_xlfn.XLOOKUP(A7657, Cholesterol!A:A, Cholesterol!E:E, "Missing", 0)</f>
        <v>Missing</v>
      </c>
    </row>
    <row r="7658" spans="1:8">
      <c r="A7658">
        <v>101359</v>
      </c>
      <c r="B7658">
        <v>2</v>
      </c>
      <c r="C7658">
        <v>52</v>
      </c>
      <c r="D7658" t="str">
        <f t="shared" si="238"/>
        <v>Female</v>
      </c>
      <c r="F7658">
        <f t="shared" si="239"/>
        <v>52</v>
      </c>
      <c r="G7658">
        <f>_xlfn.XLOOKUP(A7658, BMI!A:A, BMI!E:E, "Missing", 0)</f>
        <v>31.3</v>
      </c>
      <c r="H7658">
        <f>_xlfn.XLOOKUP(A7658, Cholesterol!A:A, Cholesterol!E:E, "Missing", 0)</f>
        <v>172</v>
      </c>
    </row>
    <row r="7659" spans="1:8">
      <c r="A7659">
        <v>101360</v>
      </c>
      <c r="B7659">
        <v>1</v>
      </c>
      <c r="C7659">
        <v>46</v>
      </c>
      <c r="D7659" t="str">
        <f t="shared" si="238"/>
        <v>Male</v>
      </c>
      <c r="F7659">
        <f t="shared" si="239"/>
        <v>46</v>
      </c>
      <c r="G7659">
        <f>_xlfn.XLOOKUP(A7659, BMI!A:A, BMI!E:E, "Missing", 0)</f>
        <v>29.1</v>
      </c>
      <c r="H7659">
        <f>_xlfn.XLOOKUP(A7659, Cholesterol!A:A, Cholesterol!E:E, "Missing", 0)</f>
        <v>198</v>
      </c>
    </row>
    <row r="7660" spans="1:8">
      <c r="A7660">
        <v>101361</v>
      </c>
      <c r="B7660">
        <v>1</v>
      </c>
      <c r="C7660">
        <v>6</v>
      </c>
      <c r="D7660" t="str">
        <f t="shared" si="238"/>
        <v>Male</v>
      </c>
      <c r="F7660">
        <f t="shared" si="239"/>
        <v>6</v>
      </c>
      <c r="G7660">
        <f>_xlfn.XLOOKUP(A7660, BMI!A:A, BMI!E:E, "Missing", 0)</f>
        <v>14.7</v>
      </c>
      <c r="H7660">
        <f>_xlfn.XLOOKUP(A7660, Cholesterol!A:A, Cholesterol!E:E, "Missing", 0)</f>
        <v>176</v>
      </c>
    </row>
    <row r="7661" spans="1:8">
      <c r="A7661">
        <v>101362</v>
      </c>
      <c r="B7661">
        <v>2</v>
      </c>
      <c r="C7661">
        <v>74</v>
      </c>
      <c r="D7661" t="str">
        <f t="shared" si="238"/>
        <v>Female</v>
      </c>
      <c r="F7661">
        <f t="shared" si="239"/>
        <v>74</v>
      </c>
      <c r="G7661">
        <f>_xlfn.XLOOKUP(A7661, BMI!A:A, BMI!E:E, "Missing", 0)</f>
        <v>30.7</v>
      </c>
      <c r="H7661">
        <f>_xlfn.XLOOKUP(A7661, Cholesterol!A:A, Cholesterol!E:E, "Missing", 0)</f>
        <v>198</v>
      </c>
    </row>
    <row r="7662" spans="1:8">
      <c r="A7662">
        <v>101363</v>
      </c>
      <c r="B7662">
        <v>2</v>
      </c>
      <c r="C7662">
        <v>69</v>
      </c>
      <c r="D7662" t="str">
        <f t="shared" si="238"/>
        <v>Female</v>
      </c>
      <c r="F7662">
        <f t="shared" si="239"/>
        <v>69</v>
      </c>
      <c r="G7662">
        <f>_xlfn.XLOOKUP(A7662, BMI!A:A, BMI!E:E, "Missing", 0)</f>
        <v>25.8</v>
      </c>
      <c r="H7662">
        <f>_xlfn.XLOOKUP(A7662, Cholesterol!A:A, Cholesterol!E:E, "Missing", 0)</f>
        <v>312</v>
      </c>
    </row>
    <row r="7663" spans="1:8">
      <c r="A7663">
        <v>101364</v>
      </c>
      <c r="B7663">
        <v>2</v>
      </c>
      <c r="C7663">
        <v>11</v>
      </c>
      <c r="D7663" t="str">
        <f t="shared" si="238"/>
        <v>Female</v>
      </c>
      <c r="F7663">
        <f t="shared" si="239"/>
        <v>11</v>
      </c>
      <c r="G7663" t="str">
        <f>_xlfn.XLOOKUP(A7663, BMI!A:A, BMI!E:E, "Missing", 0)</f>
        <v>Missing</v>
      </c>
      <c r="H7663" t="str">
        <f>_xlfn.XLOOKUP(A7663, Cholesterol!A:A, Cholesterol!E:E, "Missing", 0)</f>
        <v>Missing</v>
      </c>
    </row>
    <row r="7664" spans="1:8">
      <c r="A7664">
        <v>101365</v>
      </c>
      <c r="B7664">
        <v>1</v>
      </c>
      <c r="C7664">
        <v>30</v>
      </c>
      <c r="D7664" t="str">
        <f t="shared" si="238"/>
        <v>Male</v>
      </c>
      <c r="F7664">
        <f t="shared" si="239"/>
        <v>30</v>
      </c>
      <c r="G7664">
        <f>_xlfn.XLOOKUP(A7664, BMI!A:A, BMI!E:E, "Missing", 0)</f>
        <v>29.8</v>
      </c>
      <c r="H7664">
        <f>_xlfn.XLOOKUP(A7664, Cholesterol!A:A, Cholesterol!E:E, "Missing", 0)</f>
        <v>179</v>
      </c>
    </row>
    <row r="7665" spans="1:8">
      <c r="A7665">
        <v>101366</v>
      </c>
      <c r="B7665">
        <v>2</v>
      </c>
      <c r="C7665">
        <v>52</v>
      </c>
      <c r="D7665" t="str">
        <f t="shared" si="238"/>
        <v>Female</v>
      </c>
      <c r="F7665">
        <f t="shared" si="239"/>
        <v>52</v>
      </c>
      <c r="G7665">
        <f>_xlfn.XLOOKUP(A7665, BMI!A:A, BMI!E:E, "Missing", 0)</f>
        <v>23.5</v>
      </c>
      <c r="H7665">
        <f>_xlfn.XLOOKUP(A7665, Cholesterol!A:A, Cholesterol!E:E, "Missing", 0)</f>
        <v>221</v>
      </c>
    </row>
    <row r="7666" spans="1:8">
      <c r="A7666">
        <v>101367</v>
      </c>
      <c r="B7666">
        <v>2</v>
      </c>
      <c r="C7666" s="1">
        <v>5.3976053469340201E-79</v>
      </c>
      <c r="D7666" t="str">
        <f t="shared" si="238"/>
        <v>Female</v>
      </c>
      <c r="F7666">
        <f t="shared" si="239"/>
        <v>31</v>
      </c>
      <c r="G7666">
        <f>_xlfn.XLOOKUP(A7666, BMI!A:A, BMI!E:E, "Missing", 0)</f>
        <v>25.8</v>
      </c>
      <c r="H7666" t="str">
        <f>_xlfn.XLOOKUP(A7666, Cholesterol!A:A, Cholesterol!E:E, "Missing", 0)</f>
        <v>Missing</v>
      </c>
    </row>
    <row r="7667" spans="1:8">
      <c r="A7667">
        <v>101368</v>
      </c>
      <c r="B7667">
        <v>2</v>
      </c>
      <c r="C7667">
        <v>3</v>
      </c>
      <c r="D7667" t="str">
        <f t="shared" si="238"/>
        <v>Female</v>
      </c>
      <c r="F7667">
        <f t="shared" si="239"/>
        <v>3</v>
      </c>
      <c r="G7667">
        <f>_xlfn.XLOOKUP(A7667, BMI!A:A, BMI!E:E, "Missing", 0)</f>
        <v>16.600000000000001</v>
      </c>
      <c r="H7667" t="str">
        <f>_xlfn.XLOOKUP(A7667, Cholesterol!A:A, Cholesterol!E:E, "Missing", 0)</f>
        <v>Missing</v>
      </c>
    </row>
    <row r="7668" spans="1:8">
      <c r="A7668">
        <v>101369</v>
      </c>
      <c r="B7668">
        <v>2</v>
      </c>
      <c r="C7668">
        <v>53</v>
      </c>
      <c r="D7668" t="str">
        <f t="shared" si="238"/>
        <v>Female</v>
      </c>
      <c r="F7668">
        <f t="shared" si="239"/>
        <v>53</v>
      </c>
      <c r="G7668">
        <f>_xlfn.XLOOKUP(A7668, BMI!A:A, BMI!E:E, "Missing", 0)</f>
        <v>29.1</v>
      </c>
      <c r="H7668">
        <f>_xlfn.XLOOKUP(A7668, Cholesterol!A:A, Cholesterol!E:E, "Missing", 0)</f>
        <v>163</v>
      </c>
    </row>
    <row r="7669" spans="1:8">
      <c r="A7669">
        <v>101370</v>
      </c>
      <c r="B7669">
        <v>2</v>
      </c>
      <c r="C7669">
        <v>31</v>
      </c>
      <c r="D7669" t="str">
        <f t="shared" si="238"/>
        <v>Female</v>
      </c>
      <c r="F7669">
        <f t="shared" si="239"/>
        <v>31</v>
      </c>
      <c r="G7669">
        <f>_xlfn.XLOOKUP(A7669, BMI!A:A, BMI!E:E, "Missing", 0)</f>
        <v>22</v>
      </c>
      <c r="H7669">
        <f>_xlfn.XLOOKUP(A7669, Cholesterol!A:A, Cholesterol!E:E, "Missing", 0)</f>
        <v>200</v>
      </c>
    </row>
    <row r="7670" spans="1:8">
      <c r="A7670">
        <v>101371</v>
      </c>
      <c r="B7670">
        <v>2</v>
      </c>
      <c r="C7670">
        <v>6</v>
      </c>
      <c r="D7670" t="str">
        <f t="shared" si="238"/>
        <v>Female</v>
      </c>
      <c r="F7670">
        <f t="shared" si="239"/>
        <v>6</v>
      </c>
      <c r="G7670">
        <f>_xlfn.XLOOKUP(A7670, BMI!A:A, BMI!E:E, "Missing", 0)</f>
        <v>13.5</v>
      </c>
      <c r="H7670">
        <f>_xlfn.XLOOKUP(A7670, Cholesterol!A:A, Cholesterol!E:E, "Missing", 0)</f>
        <v>160</v>
      </c>
    </row>
    <row r="7671" spans="1:8">
      <c r="A7671">
        <v>101372</v>
      </c>
      <c r="B7671">
        <v>2</v>
      </c>
      <c r="C7671">
        <v>29</v>
      </c>
      <c r="D7671" t="str">
        <f t="shared" si="238"/>
        <v>Female</v>
      </c>
      <c r="F7671">
        <f t="shared" si="239"/>
        <v>29</v>
      </c>
      <c r="G7671">
        <f>_xlfn.XLOOKUP(A7671, BMI!A:A, BMI!E:E, "Missing", 0)</f>
        <v>23.8</v>
      </c>
      <c r="H7671">
        <f>_xlfn.XLOOKUP(A7671, Cholesterol!A:A, Cholesterol!E:E, "Missing", 0)</f>
        <v>127</v>
      </c>
    </row>
    <row r="7672" spans="1:8">
      <c r="A7672">
        <v>101373</v>
      </c>
      <c r="B7672">
        <v>1</v>
      </c>
      <c r="C7672">
        <v>9</v>
      </c>
      <c r="D7672" t="str">
        <f t="shared" si="238"/>
        <v>Male</v>
      </c>
      <c r="F7672">
        <f t="shared" si="239"/>
        <v>9</v>
      </c>
      <c r="G7672">
        <f>_xlfn.XLOOKUP(A7672, BMI!A:A, BMI!E:E, "Missing", 0)</f>
        <v>20</v>
      </c>
      <c r="H7672">
        <f>_xlfn.XLOOKUP(A7672, Cholesterol!A:A, Cholesterol!E:E, "Missing", 0)</f>
        <v>176</v>
      </c>
    </row>
    <row r="7673" spans="1:8">
      <c r="A7673">
        <v>101374</v>
      </c>
      <c r="B7673">
        <v>1</v>
      </c>
      <c r="C7673">
        <v>2</v>
      </c>
      <c r="D7673" t="str">
        <f t="shared" si="238"/>
        <v>Male</v>
      </c>
      <c r="F7673">
        <f t="shared" si="239"/>
        <v>2</v>
      </c>
      <c r="G7673">
        <f>_xlfn.XLOOKUP(A7673, BMI!A:A, BMI!E:E, "Missing", 0)</f>
        <v>19.399999999999999</v>
      </c>
      <c r="H7673" t="str">
        <f>_xlfn.XLOOKUP(A7673, Cholesterol!A:A, Cholesterol!E:E, "Missing", 0)</f>
        <v>Missing</v>
      </c>
    </row>
    <row r="7674" spans="1:8">
      <c r="A7674">
        <v>101375</v>
      </c>
      <c r="B7674">
        <v>1</v>
      </c>
      <c r="C7674">
        <v>53</v>
      </c>
      <c r="D7674" t="str">
        <f t="shared" si="238"/>
        <v>Male</v>
      </c>
      <c r="F7674">
        <f t="shared" si="239"/>
        <v>53</v>
      </c>
      <c r="G7674">
        <f>_xlfn.XLOOKUP(A7674, BMI!A:A, BMI!E:E, "Missing", 0)</f>
        <v>26.2</v>
      </c>
      <c r="H7674">
        <f>_xlfn.XLOOKUP(A7674, Cholesterol!A:A, Cholesterol!E:E, "Missing", 0)</f>
        <v>225</v>
      </c>
    </row>
    <row r="7675" spans="1:8">
      <c r="A7675">
        <v>101376</v>
      </c>
      <c r="B7675">
        <v>1</v>
      </c>
      <c r="C7675">
        <v>12</v>
      </c>
      <c r="D7675" t="str">
        <f t="shared" si="238"/>
        <v>Male</v>
      </c>
      <c r="F7675">
        <f t="shared" si="239"/>
        <v>12</v>
      </c>
      <c r="G7675">
        <f>_xlfn.XLOOKUP(A7675, BMI!A:A, BMI!E:E, "Missing", 0)</f>
        <v>16.8</v>
      </c>
      <c r="H7675">
        <f>_xlfn.XLOOKUP(A7675, Cholesterol!A:A, Cholesterol!E:E, "Missing", 0)</f>
        <v>151</v>
      </c>
    </row>
    <row r="7676" spans="1:8">
      <c r="A7676">
        <v>101377</v>
      </c>
      <c r="B7676">
        <v>2</v>
      </c>
      <c r="C7676">
        <v>7</v>
      </c>
      <c r="D7676" t="str">
        <f t="shared" si="238"/>
        <v>Female</v>
      </c>
      <c r="F7676">
        <f t="shared" si="239"/>
        <v>7</v>
      </c>
      <c r="G7676" t="str">
        <f>_xlfn.XLOOKUP(A7676, BMI!A:A, BMI!E:E, "Missing", 0)</f>
        <v>Missing</v>
      </c>
      <c r="H7676" t="str">
        <f>_xlfn.XLOOKUP(A7676, Cholesterol!A:A, Cholesterol!E:E, "Missing", 0)</f>
        <v>Missing</v>
      </c>
    </row>
    <row r="7677" spans="1:8">
      <c r="A7677">
        <v>101378</v>
      </c>
      <c r="B7677">
        <v>2</v>
      </c>
      <c r="C7677">
        <v>34</v>
      </c>
      <c r="D7677" t="str">
        <f t="shared" si="238"/>
        <v>Female</v>
      </c>
      <c r="F7677">
        <f t="shared" si="239"/>
        <v>34</v>
      </c>
      <c r="G7677">
        <f>_xlfn.XLOOKUP(A7677, BMI!A:A, BMI!E:E, "Missing", 0)</f>
        <v>25.3</v>
      </c>
      <c r="H7677">
        <f>_xlfn.XLOOKUP(A7677, Cholesterol!A:A, Cholesterol!E:E, "Missing", 0)</f>
        <v>226</v>
      </c>
    </row>
    <row r="7678" spans="1:8">
      <c r="A7678">
        <v>101379</v>
      </c>
      <c r="B7678">
        <v>1</v>
      </c>
      <c r="C7678">
        <v>55</v>
      </c>
      <c r="D7678" t="str">
        <f t="shared" si="238"/>
        <v>Male</v>
      </c>
      <c r="F7678">
        <f t="shared" si="239"/>
        <v>55</v>
      </c>
      <c r="G7678">
        <f>_xlfn.XLOOKUP(A7678, BMI!A:A, BMI!E:E, "Missing", 0)</f>
        <v>21.2</v>
      </c>
      <c r="H7678">
        <f>_xlfn.XLOOKUP(A7678, Cholesterol!A:A, Cholesterol!E:E, "Missing", 0)</f>
        <v>194</v>
      </c>
    </row>
    <row r="7679" spans="1:8">
      <c r="A7679">
        <v>101380</v>
      </c>
      <c r="B7679">
        <v>1</v>
      </c>
      <c r="C7679">
        <v>9</v>
      </c>
      <c r="D7679" t="str">
        <f t="shared" si="238"/>
        <v>Male</v>
      </c>
      <c r="F7679">
        <f t="shared" si="239"/>
        <v>9</v>
      </c>
      <c r="G7679">
        <f>_xlfn.XLOOKUP(A7679, BMI!A:A, BMI!E:E, "Missing", 0)</f>
        <v>15</v>
      </c>
      <c r="H7679">
        <f>_xlfn.XLOOKUP(A7679, Cholesterol!A:A, Cholesterol!E:E, "Missing", 0)</f>
        <v>137</v>
      </c>
    </row>
    <row r="7680" spans="1:8">
      <c r="A7680">
        <v>101381</v>
      </c>
      <c r="B7680">
        <v>1</v>
      </c>
      <c r="C7680">
        <v>15</v>
      </c>
      <c r="D7680" t="str">
        <f t="shared" si="238"/>
        <v>Male</v>
      </c>
      <c r="F7680">
        <f t="shared" si="239"/>
        <v>15</v>
      </c>
      <c r="G7680" t="str">
        <f>_xlfn.XLOOKUP(A7680, BMI!A:A, BMI!E:E, "Missing", 0)</f>
        <v>Missing</v>
      </c>
      <c r="H7680" t="str">
        <f>_xlfn.XLOOKUP(A7680, Cholesterol!A:A, Cholesterol!E:E, "Missing", 0)</f>
        <v>Missing</v>
      </c>
    </row>
    <row r="7681" spans="1:8">
      <c r="A7681">
        <v>101382</v>
      </c>
      <c r="B7681">
        <v>2</v>
      </c>
      <c r="C7681">
        <v>64</v>
      </c>
      <c r="D7681" t="str">
        <f t="shared" si="238"/>
        <v>Female</v>
      </c>
      <c r="F7681">
        <f t="shared" si="239"/>
        <v>64</v>
      </c>
      <c r="G7681">
        <f>_xlfn.XLOOKUP(A7681, BMI!A:A, BMI!E:E, "Missing", 0)</f>
        <v>31.9</v>
      </c>
      <c r="H7681">
        <f>_xlfn.XLOOKUP(A7681, Cholesterol!A:A, Cholesterol!E:E, "Missing", 0)</f>
        <v>200</v>
      </c>
    </row>
    <row r="7682" spans="1:8">
      <c r="A7682">
        <v>101383</v>
      </c>
      <c r="B7682">
        <v>1</v>
      </c>
      <c r="C7682" s="1">
        <v>5.3976053469340201E-79</v>
      </c>
      <c r="D7682" t="str">
        <f t="shared" si="238"/>
        <v>Male</v>
      </c>
      <c r="F7682">
        <f t="shared" si="239"/>
        <v>31</v>
      </c>
      <c r="G7682">
        <f>_xlfn.XLOOKUP(A7682, BMI!A:A, BMI!E:E, "Missing", 0)</f>
        <v>25.8</v>
      </c>
      <c r="H7682" t="str">
        <f>_xlfn.XLOOKUP(A7682, Cholesterol!A:A, Cholesterol!E:E, "Missing", 0)</f>
        <v>Missing</v>
      </c>
    </row>
    <row r="7683" spans="1:8">
      <c r="A7683">
        <v>101384</v>
      </c>
      <c r="B7683">
        <v>1</v>
      </c>
      <c r="C7683">
        <v>22</v>
      </c>
      <c r="D7683" t="str">
        <f t="shared" ref="D7683:D7746" si="240">IF(B7683=1,"Male",IF(B7683=2,"Female","Unknown"))</f>
        <v>Male</v>
      </c>
      <c r="F7683">
        <f t="shared" ref="F7683:F7746" si="241">IF(C7683&lt;1, $E$1, C7683)</f>
        <v>22</v>
      </c>
      <c r="G7683">
        <f>_xlfn.XLOOKUP(A7683, BMI!A:A, BMI!E:E, "Missing", 0)</f>
        <v>28.4</v>
      </c>
      <c r="H7683">
        <f>_xlfn.XLOOKUP(A7683, Cholesterol!A:A, Cholesterol!E:E, "Missing", 0)</f>
        <v>190</v>
      </c>
    </row>
    <row r="7684" spans="1:8">
      <c r="A7684">
        <v>101385</v>
      </c>
      <c r="B7684">
        <v>2</v>
      </c>
      <c r="C7684">
        <v>28</v>
      </c>
      <c r="D7684" t="str">
        <f t="shared" si="240"/>
        <v>Female</v>
      </c>
      <c r="F7684">
        <f t="shared" si="241"/>
        <v>28</v>
      </c>
      <c r="G7684">
        <f>_xlfn.XLOOKUP(A7684, BMI!A:A, BMI!E:E, "Missing", 0)</f>
        <v>45.8</v>
      </c>
      <c r="H7684">
        <f>_xlfn.XLOOKUP(A7684, Cholesterol!A:A, Cholesterol!E:E, "Missing", 0)</f>
        <v>176</v>
      </c>
    </row>
    <row r="7685" spans="1:8">
      <c r="A7685">
        <v>101386</v>
      </c>
      <c r="B7685">
        <v>2</v>
      </c>
      <c r="C7685">
        <v>49</v>
      </c>
      <c r="D7685" t="str">
        <f t="shared" si="240"/>
        <v>Female</v>
      </c>
      <c r="F7685">
        <f t="shared" si="241"/>
        <v>49</v>
      </c>
      <c r="G7685">
        <f>_xlfn.XLOOKUP(A7685, BMI!A:A, BMI!E:E, "Missing", 0)</f>
        <v>25.6</v>
      </c>
      <c r="H7685">
        <f>_xlfn.XLOOKUP(A7685, Cholesterol!A:A, Cholesterol!E:E, "Missing", 0)</f>
        <v>221</v>
      </c>
    </row>
    <row r="7686" spans="1:8">
      <c r="A7686">
        <v>101387</v>
      </c>
      <c r="B7686">
        <v>2</v>
      </c>
      <c r="C7686">
        <v>73</v>
      </c>
      <c r="D7686" t="str">
        <f t="shared" si="240"/>
        <v>Female</v>
      </c>
      <c r="F7686">
        <f t="shared" si="241"/>
        <v>73</v>
      </c>
      <c r="G7686">
        <f>_xlfn.XLOOKUP(A7686, BMI!A:A, BMI!E:E, "Missing", 0)</f>
        <v>27.8</v>
      </c>
      <c r="H7686">
        <f>_xlfn.XLOOKUP(A7686, Cholesterol!A:A, Cholesterol!E:E, "Missing", 0)</f>
        <v>156</v>
      </c>
    </row>
    <row r="7687" spans="1:8">
      <c r="A7687">
        <v>101388</v>
      </c>
      <c r="B7687">
        <v>1</v>
      </c>
      <c r="C7687">
        <v>14</v>
      </c>
      <c r="D7687" t="str">
        <f t="shared" si="240"/>
        <v>Male</v>
      </c>
      <c r="F7687">
        <f t="shared" si="241"/>
        <v>14</v>
      </c>
      <c r="G7687">
        <f>_xlfn.XLOOKUP(A7687, BMI!A:A, BMI!E:E, "Missing", 0)</f>
        <v>15.4</v>
      </c>
      <c r="H7687">
        <f>_xlfn.XLOOKUP(A7687, Cholesterol!A:A, Cholesterol!E:E, "Missing", 0)</f>
        <v>163</v>
      </c>
    </row>
    <row r="7688" spans="1:8">
      <c r="A7688">
        <v>101389</v>
      </c>
      <c r="B7688">
        <v>1</v>
      </c>
      <c r="C7688">
        <v>42</v>
      </c>
      <c r="D7688" t="str">
        <f t="shared" si="240"/>
        <v>Male</v>
      </c>
      <c r="F7688">
        <f t="shared" si="241"/>
        <v>42</v>
      </c>
      <c r="G7688">
        <f>_xlfn.XLOOKUP(A7688, BMI!A:A, BMI!E:E, "Missing", 0)</f>
        <v>34.5</v>
      </c>
      <c r="H7688">
        <f>_xlfn.XLOOKUP(A7688, Cholesterol!A:A, Cholesterol!E:E, "Missing", 0)</f>
        <v>244</v>
      </c>
    </row>
    <row r="7689" spans="1:8">
      <c r="A7689">
        <v>101390</v>
      </c>
      <c r="B7689">
        <v>1</v>
      </c>
      <c r="C7689">
        <v>40</v>
      </c>
      <c r="D7689" t="str">
        <f t="shared" si="240"/>
        <v>Male</v>
      </c>
      <c r="F7689">
        <f t="shared" si="241"/>
        <v>40</v>
      </c>
      <c r="G7689">
        <f>_xlfn.XLOOKUP(A7689, BMI!A:A, BMI!E:E, "Missing", 0)</f>
        <v>33.9</v>
      </c>
      <c r="H7689">
        <f>_xlfn.XLOOKUP(A7689, Cholesterol!A:A, Cholesterol!E:E, "Missing", 0)</f>
        <v>199</v>
      </c>
    </row>
    <row r="7690" spans="1:8">
      <c r="A7690">
        <v>101391</v>
      </c>
      <c r="B7690">
        <v>2</v>
      </c>
      <c r="C7690">
        <v>74</v>
      </c>
      <c r="D7690" t="str">
        <f t="shared" si="240"/>
        <v>Female</v>
      </c>
      <c r="F7690">
        <f t="shared" si="241"/>
        <v>74</v>
      </c>
      <c r="G7690">
        <f>_xlfn.XLOOKUP(A7690, BMI!A:A, BMI!E:E, "Missing", 0)</f>
        <v>27.7</v>
      </c>
      <c r="H7690">
        <f>_xlfn.XLOOKUP(A7690, Cholesterol!A:A, Cholesterol!E:E, "Missing", 0)</f>
        <v>215</v>
      </c>
    </row>
    <row r="7691" spans="1:8">
      <c r="A7691">
        <v>101392</v>
      </c>
      <c r="B7691">
        <v>2</v>
      </c>
      <c r="C7691">
        <v>14</v>
      </c>
      <c r="D7691" t="str">
        <f t="shared" si="240"/>
        <v>Female</v>
      </c>
      <c r="F7691">
        <f t="shared" si="241"/>
        <v>14</v>
      </c>
      <c r="G7691">
        <f>_xlfn.XLOOKUP(A7691, BMI!A:A, BMI!E:E, "Missing", 0)</f>
        <v>24.1</v>
      </c>
      <c r="H7691">
        <f>_xlfn.XLOOKUP(A7691, Cholesterol!A:A, Cholesterol!E:E, "Missing", 0)</f>
        <v>176</v>
      </c>
    </row>
    <row r="7692" spans="1:8">
      <c r="A7692">
        <v>101393</v>
      </c>
      <c r="B7692">
        <v>2</v>
      </c>
      <c r="C7692">
        <v>80</v>
      </c>
      <c r="D7692" t="str">
        <f t="shared" si="240"/>
        <v>Female</v>
      </c>
      <c r="F7692">
        <f t="shared" si="241"/>
        <v>80</v>
      </c>
      <c r="G7692">
        <f>_xlfn.XLOOKUP(A7692, BMI!A:A, BMI!E:E, "Missing", 0)</f>
        <v>24.9</v>
      </c>
      <c r="H7692">
        <f>_xlfn.XLOOKUP(A7692, Cholesterol!A:A, Cholesterol!E:E, "Missing", 0)</f>
        <v>176</v>
      </c>
    </row>
    <row r="7693" spans="1:8">
      <c r="A7693">
        <v>101394</v>
      </c>
      <c r="B7693">
        <v>1</v>
      </c>
      <c r="C7693">
        <v>39</v>
      </c>
      <c r="D7693" t="str">
        <f t="shared" si="240"/>
        <v>Male</v>
      </c>
      <c r="F7693">
        <f t="shared" si="241"/>
        <v>39</v>
      </c>
      <c r="G7693">
        <f>_xlfn.XLOOKUP(A7693, BMI!A:A, BMI!E:E, "Missing", 0)</f>
        <v>22.2</v>
      </c>
      <c r="H7693">
        <f>_xlfn.XLOOKUP(A7693, Cholesterol!A:A, Cholesterol!E:E, "Missing", 0)</f>
        <v>184</v>
      </c>
    </row>
    <row r="7694" spans="1:8">
      <c r="A7694">
        <v>101395</v>
      </c>
      <c r="B7694">
        <v>1</v>
      </c>
      <c r="C7694">
        <v>14</v>
      </c>
      <c r="D7694" t="str">
        <f t="shared" si="240"/>
        <v>Male</v>
      </c>
      <c r="F7694">
        <f t="shared" si="241"/>
        <v>14</v>
      </c>
      <c r="G7694">
        <f>_xlfn.XLOOKUP(A7694, BMI!A:A, BMI!E:E, "Missing", 0)</f>
        <v>19.899999999999999</v>
      </c>
      <c r="H7694">
        <f>_xlfn.XLOOKUP(A7694, Cholesterol!A:A, Cholesterol!E:E, "Missing", 0)</f>
        <v>193</v>
      </c>
    </row>
    <row r="7695" spans="1:8">
      <c r="A7695">
        <v>101396</v>
      </c>
      <c r="B7695">
        <v>2</v>
      </c>
      <c r="C7695">
        <v>80</v>
      </c>
      <c r="D7695" t="str">
        <f t="shared" si="240"/>
        <v>Female</v>
      </c>
      <c r="F7695">
        <f t="shared" si="241"/>
        <v>80</v>
      </c>
      <c r="G7695">
        <f>_xlfn.XLOOKUP(A7695, BMI!A:A, BMI!E:E, "Missing", 0)</f>
        <v>30</v>
      </c>
      <c r="H7695">
        <f>_xlfn.XLOOKUP(A7695, Cholesterol!A:A, Cholesterol!E:E, "Missing", 0)</f>
        <v>141</v>
      </c>
    </row>
    <row r="7696" spans="1:8">
      <c r="A7696">
        <v>101397</v>
      </c>
      <c r="B7696">
        <v>1</v>
      </c>
      <c r="C7696">
        <v>25</v>
      </c>
      <c r="D7696" t="str">
        <f t="shared" si="240"/>
        <v>Male</v>
      </c>
      <c r="F7696">
        <f t="shared" si="241"/>
        <v>25</v>
      </c>
      <c r="G7696">
        <f>_xlfn.XLOOKUP(A7696, BMI!A:A, BMI!E:E, "Missing", 0)</f>
        <v>34.9</v>
      </c>
      <c r="H7696">
        <f>_xlfn.XLOOKUP(A7696, Cholesterol!A:A, Cholesterol!E:E, "Missing", 0)</f>
        <v>148</v>
      </c>
    </row>
    <row r="7697" spans="1:8">
      <c r="A7697">
        <v>101398</v>
      </c>
      <c r="B7697">
        <v>1</v>
      </c>
      <c r="C7697">
        <v>75</v>
      </c>
      <c r="D7697" t="str">
        <f t="shared" si="240"/>
        <v>Male</v>
      </c>
      <c r="F7697">
        <f t="shared" si="241"/>
        <v>75</v>
      </c>
      <c r="G7697">
        <f>_xlfn.XLOOKUP(A7697, BMI!A:A, BMI!E:E, "Missing", 0)</f>
        <v>34.6</v>
      </c>
      <c r="H7697">
        <f>_xlfn.XLOOKUP(A7697, Cholesterol!A:A, Cholesterol!E:E, "Missing", 0)</f>
        <v>133</v>
      </c>
    </row>
    <row r="7698" spans="1:8">
      <c r="A7698">
        <v>101399</v>
      </c>
      <c r="B7698">
        <v>1</v>
      </c>
      <c r="C7698">
        <v>41</v>
      </c>
      <c r="D7698" t="str">
        <f t="shared" si="240"/>
        <v>Male</v>
      </c>
      <c r="F7698">
        <f t="shared" si="241"/>
        <v>41</v>
      </c>
      <c r="G7698">
        <f>_xlfn.XLOOKUP(A7698, BMI!A:A, BMI!E:E, "Missing", 0)</f>
        <v>24.8</v>
      </c>
      <c r="H7698">
        <f>_xlfn.XLOOKUP(A7698, Cholesterol!A:A, Cholesterol!E:E, "Missing", 0)</f>
        <v>194</v>
      </c>
    </row>
    <row r="7699" spans="1:8">
      <c r="A7699">
        <v>101400</v>
      </c>
      <c r="B7699">
        <v>1</v>
      </c>
      <c r="C7699">
        <v>53</v>
      </c>
      <c r="D7699" t="str">
        <f t="shared" si="240"/>
        <v>Male</v>
      </c>
      <c r="F7699">
        <f t="shared" si="241"/>
        <v>53</v>
      </c>
      <c r="G7699">
        <f>_xlfn.XLOOKUP(A7699, BMI!A:A, BMI!E:E, "Missing", 0)</f>
        <v>28.6</v>
      </c>
      <c r="H7699">
        <f>_xlfn.XLOOKUP(A7699, Cholesterol!A:A, Cholesterol!E:E, "Missing", 0)</f>
        <v>162</v>
      </c>
    </row>
    <row r="7700" spans="1:8">
      <c r="A7700">
        <v>101401</v>
      </c>
      <c r="B7700">
        <v>1</v>
      </c>
      <c r="C7700">
        <v>52</v>
      </c>
      <c r="D7700" t="str">
        <f t="shared" si="240"/>
        <v>Male</v>
      </c>
      <c r="F7700">
        <f t="shared" si="241"/>
        <v>52</v>
      </c>
      <c r="G7700">
        <f>_xlfn.XLOOKUP(A7700, BMI!A:A, BMI!E:E, "Missing", 0)</f>
        <v>20.8</v>
      </c>
      <c r="H7700">
        <f>_xlfn.XLOOKUP(A7700, Cholesterol!A:A, Cholesterol!E:E, "Missing", 0)</f>
        <v>232</v>
      </c>
    </row>
    <row r="7701" spans="1:8">
      <c r="A7701">
        <v>101402</v>
      </c>
      <c r="B7701">
        <v>2</v>
      </c>
      <c r="C7701">
        <v>75</v>
      </c>
      <c r="D7701" t="str">
        <f t="shared" si="240"/>
        <v>Female</v>
      </c>
      <c r="F7701">
        <f t="shared" si="241"/>
        <v>75</v>
      </c>
      <c r="G7701">
        <f>_xlfn.XLOOKUP(A7701, BMI!A:A, BMI!E:E, "Missing", 0)</f>
        <v>27</v>
      </c>
      <c r="H7701">
        <f>_xlfn.XLOOKUP(A7701, Cholesterol!A:A, Cholesterol!E:E, "Missing", 0)</f>
        <v>280</v>
      </c>
    </row>
    <row r="7702" spans="1:8">
      <c r="A7702">
        <v>101403</v>
      </c>
      <c r="B7702">
        <v>2</v>
      </c>
      <c r="C7702">
        <v>11</v>
      </c>
      <c r="D7702" t="str">
        <f t="shared" si="240"/>
        <v>Female</v>
      </c>
      <c r="F7702">
        <f t="shared" si="241"/>
        <v>11</v>
      </c>
      <c r="G7702">
        <f>_xlfn.XLOOKUP(A7702, BMI!A:A, BMI!E:E, "Missing", 0)</f>
        <v>18.2</v>
      </c>
      <c r="H7702">
        <f>_xlfn.XLOOKUP(A7702, Cholesterol!A:A, Cholesterol!E:E, "Missing", 0)</f>
        <v>134</v>
      </c>
    </row>
    <row r="7703" spans="1:8">
      <c r="A7703">
        <v>101404</v>
      </c>
      <c r="B7703">
        <v>1</v>
      </c>
      <c r="C7703">
        <v>31</v>
      </c>
      <c r="D7703" t="str">
        <f t="shared" si="240"/>
        <v>Male</v>
      </c>
      <c r="F7703">
        <f t="shared" si="241"/>
        <v>31</v>
      </c>
      <c r="G7703">
        <f>_xlfn.XLOOKUP(A7703, BMI!A:A, BMI!E:E, "Missing", 0)</f>
        <v>37</v>
      </c>
      <c r="H7703">
        <f>_xlfn.XLOOKUP(A7703, Cholesterol!A:A, Cholesterol!E:E, "Missing", 0)</f>
        <v>136</v>
      </c>
    </row>
    <row r="7704" spans="1:8">
      <c r="A7704">
        <v>101405</v>
      </c>
      <c r="B7704">
        <v>2</v>
      </c>
      <c r="C7704">
        <v>56</v>
      </c>
      <c r="D7704" t="str">
        <f t="shared" si="240"/>
        <v>Female</v>
      </c>
      <c r="F7704">
        <f t="shared" si="241"/>
        <v>56</v>
      </c>
      <c r="G7704">
        <f>_xlfn.XLOOKUP(A7704, BMI!A:A, BMI!E:E, "Missing", 0)</f>
        <v>33.9</v>
      </c>
      <c r="H7704">
        <f>_xlfn.XLOOKUP(A7704, Cholesterol!A:A, Cholesterol!E:E, "Missing", 0)</f>
        <v>246</v>
      </c>
    </row>
    <row r="7705" spans="1:8">
      <c r="A7705">
        <v>101406</v>
      </c>
      <c r="B7705">
        <v>2</v>
      </c>
      <c r="C7705">
        <v>1</v>
      </c>
      <c r="D7705" t="str">
        <f t="shared" si="240"/>
        <v>Female</v>
      </c>
      <c r="F7705">
        <f t="shared" si="241"/>
        <v>1</v>
      </c>
      <c r="G7705">
        <f>_xlfn.XLOOKUP(A7705, BMI!A:A, BMI!E:E, "Missing", 0)</f>
        <v>25.8</v>
      </c>
      <c r="H7705" t="str">
        <f>_xlfn.XLOOKUP(A7705, Cholesterol!A:A, Cholesterol!E:E, "Missing", 0)</f>
        <v>Missing</v>
      </c>
    </row>
    <row r="7706" spans="1:8">
      <c r="A7706">
        <v>101407</v>
      </c>
      <c r="B7706">
        <v>2</v>
      </c>
      <c r="C7706">
        <v>65</v>
      </c>
      <c r="D7706" t="str">
        <f t="shared" si="240"/>
        <v>Female</v>
      </c>
      <c r="F7706">
        <f t="shared" si="241"/>
        <v>65</v>
      </c>
      <c r="G7706">
        <f>_xlfn.XLOOKUP(A7706, BMI!A:A, BMI!E:E, "Missing", 0)</f>
        <v>26.6</v>
      </c>
      <c r="H7706">
        <f>_xlfn.XLOOKUP(A7706, Cholesterol!A:A, Cholesterol!E:E, "Missing", 0)</f>
        <v>165</v>
      </c>
    </row>
    <row r="7707" spans="1:8">
      <c r="A7707">
        <v>101408</v>
      </c>
      <c r="B7707">
        <v>2</v>
      </c>
      <c r="C7707">
        <v>4</v>
      </c>
      <c r="D7707" t="str">
        <f t="shared" si="240"/>
        <v>Female</v>
      </c>
      <c r="F7707">
        <f t="shared" si="241"/>
        <v>4</v>
      </c>
      <c r="G7707">
        <f>_xlfn.XLOOKUP(A7707, BMI!A:A, BMI!E:E, "Missing", 0)</f>
        <v>15.2</v>
      </c>
      <c r="H7707" t="str">
        <f>_xlfn.XLOOKUP(A7707, Cholesterol!A:A, Cholesterol!E:E, "Missing", 0)</f>
        <v>Missing</v>
      </c>
    </row>
    <row r="7708" spans="1:8">
      <c r="A7708">
        <v>101409</v>
      </c>
      <c r="B7708">
        <v>1</v>
      </c>
      <c r="C7708">
        <v>9</v>
      </c>
      <c r="D7708" t="str">
        <f t="shared" si="240"/>
        <v>Male</v>
      </c>
      <c r="F7708">
        <f t="shared" si="241"/>
        <v>9</v>
      </c>
      <c r="G7708">
        <f>_xlfn.XLOOKUP(A7708, BMI!A:A, BMI!E:E, "Missing", 0)</f>
        <v>16.2</v>
      </c>
      <c r="H7708">
        <f>_xlfn.XLOOKUP(A7708, Cholesterol!A:A, Cholesterol!E:E, "Missing", 0)</f>
        <v>146</v>
      </c>
    </row>
    <row r="7709" spans="1:8">
      <c r="A7709">
        <v>101410</v>
      </c>
      <c r="B7709">
        <v>1</v>
      </c>
      <c r="C7709">
        <v>3</v>
      </c>
      <c r="D7709" t="str">
        <f t="shared" si="240"/>
        <v>Male</v>
      </c>
      <c r="F7709">
        <f t="shared" si="241"/>
        <v>3</v>
      </c>
      <c r="G7709">
        <f>_xlfn.XLOOKUP(A7709, BMI!A:A, BMI!E:E, "Missing", 0)</f>
        <v>16</v>
      </c>
      <c r="H7709" t="str">
        <f>_xlfn.XLOOKUP(A7709, Cholesterol!A:A, Cholesterol!E:E, "Missing", 0)</f>
        <v>Missing</v>
      </c>
    </row>
    <row r="7710" spans="1:8">
      <c r="A7710">
        <v>101411</v>
      </c>
      <c r="B7710">
        <v>2</v>
      </c>
      <c r="C7710">
        <v>59</v>
      </c>
      <c r="D7710" t="str">
        <f t="shared" si="240"/>
        <v>Female</v>
      </c>
      <c r="F7710">
        <f t="shared" si="241"/>
        <v>59</v>
      </c>
      <c r="G7710">
        <f>_xlfn.XLOOKUP(A7710, BMI!A:A, BMI!E:E, "Missing", 0)</f>
        <v>40.1</v>
      </c>
      <c r="H7710">
        <f>_xlfn.XLOOKUP(A7710, Cholesterol!A:A, Cholesterol!E:E, "Missing", 0)</f>
        <v>223</v>
      </c>
    </row>
    <row r="7711" spans="1:8">
      <c r="A7711">
        <v>101412</v>
      </c>
      <c r="B7711">
        <v>2</v>
      </c>
      <c r="C7711">
        <v>39</v>
      </c>
      <c r="D7711" t="str">
        <f t="shared" si="240"/>
        <v>Female</v>
      </c>
      <c r="F7711">
        <f t="shared" si="241"/>
        <v>39</v>
      </c>
      <c r="G7711">
        <f>_xlfn.XLOOKUP(A7711, BMI!A:A, BMI!E:E, "Missing", 0)</f>
        <v>19.7</v>
      </c>
      <c r="H7711">
        <f>_xlfn.XLOOKUP(A7711, Cholesterol!A:A, Cholesterol!E:E, "Missing", 0)</f>
        <v>157</v>
      </c>
    </row>
    <row r="7712" spans="1:8">
      <c r="A7712">
        <v>101413</v>
      </c>
      <c r="B7712">
        <v>1</v>
      </c>
      <c r="C7712">
        <v>12</v>
      </c>
      <c r="D7712" t="str">
        <f t="shared" si="240"/>
        <v>Male</v>
      </c>
      <c r="F7712">
        <f t="shared" si="241"/>
        <v>12</v>
      </c>
      <c r="G7712">
        <f>_xlfn.XLOOKUP(A7712, BMI!A:A, BMI!E:E, "Missing", 0)</f>
        <v>19.8</v>
      </c>
      <c r="H7712">
        <f>_xlfn.XLOOKUP(A7712, Cholesterol!A:A, Cholesterol!E:E, "Missing", 0)</f>
        <v>166</v>
      </c>
    </row>
    <row r="7713" spans="1:8">
      <c r="A7713">
        <v>101414</v>
      </c>
      <c r="B7713">
        <v>2</v>
      </c>
      <c r="C7713">
        <v>56</v>
      </c>
      <c r="D7713" t="str">
        <f t="shared" si="240"/>
        <v>Female</v>
      </c>
      <c r="F7713">
        <f t="shared" si="241"/>
        <v>56</v>
      </c>
      <c r="G7713">
        <f>_xlfn.XLOOKUP(A7713, BMI!A:A, BMI!E:E, "Missing", 0)</f>
        <v>23.9</v>
      </c>
      <c r="H7713">
        <f>_xlfn.XLOOKUP(A7713, Cholesterol!A:A, Cholesterol!E:E, "Missing", 0)</f>
        <v>142</v>
      </c>
    </row>
    <row r="7714" spans="1:8">
      <c r="A7714">
        <v>101415</v>
      </c>
      <c r="B7714">
        <v>2</v>
      </c>
      <c r="C7714">
        <v>38</v>
      </c>
      <c r="D7714" t="str">
        <f t="shared" si="240"/>
        <v>Female</v>
      </c>
      <c r="F7714">
        <f t="shared" si="241"/>
        <v>38</v>
      </c>
      <c r="G7714">
        <f>_xlfn.XLOOKUP(A7714, BMI!A:A, BMI!E:E, "Missing", 0)</f>
        <v>20.7</v>
      </c>
      <c r="H7714">
        <f>_xlfn.XLOOKUP(A7714, Cholesterol!A:A, Cholesterol!E:E, "Missing", 0)</f>
        <v>198</v>
      </c>
    </row>
    <row r="7715" spans="1:8">
      <c r="A7715">
        <v>101416</v>
      </c>
      <c r="B7715">
        <v>1</v>
      </c>
      <c r="C7715">
        <v>44</v>
      </c>
      <c r="D7715" t="str">
        <f t="shared" si="240"/>
        <v>Male</v>
      </c>
      <c r="F7715">
        <f t="shared" si="241"/>
        <v>44</v>
      </c>
      <c r="G7715">
        <f>_xlfn.XLOOKUP(A7715, BMI!A:A, BMI!E:E, "Missing", 0)</f>
        <v>24</v>
      </c>
      <c r="H7715">
        <f>_xlfn.XLOOKUP(A7715, Cholesterol!A:A, Cholesterol!E:E, "Missing", 0)</f>
        <v>169</v>
      </c>
    </row>
    <row r="7716" spans="1:8">
      <c r="A7716">
        <v>101417</v>
      </c>
      <c r="B7716">
        <v>2</v>
      </c>
      <c r="C7716">
        <v>9</v>
      </c>
      <c r="D7716" t="str">
        <f t="shared" si="240"/>
        <v>Female</v>
      </c>
      <c r="F7716">
        <f t="shared" si="241"/>
        <v>9</v>
      </c>
      <c r="G7716">
        <f>_xlfn.XLOOKUP(A7716, BMI!A:A, BMI!E:E, "Missing", 0)</f>
        <v>16</v>
      </c>
      <c r="H7716">
        <f>_xlfn.XLOOKUP(A7716, Cholesterol!A:A, Cholesterol!E:E, "Missing", 0)</f>
        <v>158</v>
      </c>
    </row>
    <row r="7717" spans="1:8">
      <c r="A7717">
        <v>101418</v>
      </c>
      <c r="B7717">
        <v>1</v>
      </c>
      <c r="C7717">
        <v>9</v>
      </c>
      <c r="D7717" t="str">
        <f t="shared" si="240"/>
        <v>Male</v>
      </c>
      <c r="F7717">
        <f t="shared" si="241"/>
        <v>9</v>
      </c>
      <c r="G7717">
        <f>_xlfn.XLOOKUP(A7717, BMI!A:A, BMI!E:E, "Missing", 0)</f>
        <v>17.600000000000001</v>
      </c>
      <c r="H7717">
        <f>_xlfn.XLOOKUP(A7717, Cholesterol!A:A, Cholesterol!E:E, "Missing", 0)</f>
        <v>205</v>
      </c>
    </row>
    <row r="7718" spans="1:8">
      <c r="A7718">
        <v>101419</v>
      </c>
      <c r="B7718">
        <v>1</v>
      </c>
      <c r="C7718">
        <v>1</v>
      </c>
      <c r="D7718" t="str">
        <f t="shared" si="240"/>
        <v>Male</v>
      </c>
      <c r="F7718">
        <f t="shared" si="241"/>
        <v>1</v>
      </c>
      <c r="G7718">
        <f>_xlfn.XLOOKUP(A7718, BMI!A:A, BMI!E:E, "Missing", 0)</f>
        <v>25.8</v>
      </c>
      <c r="H7718" t="str">
        <f>_xlfn.XLOOKUP(A7718, Cholesterol!A:A, Cholesterol!E:E, "Missing", 0)</f>
        <v>Missing</v>
      </c>
    </row>
    <row r="7719" spans="1:8">
      <c r="A7719">
        <v>101420</v>
      </c>
      <c r="B7719">
        <v>2</v>
      </c>
      <c r="C7719">
        <v>16</v>
      </c>
      <c r="D7719" t="str">
        <f t="shared" si="240"/>
        <v>Female</v>
      </c>
      <c r="F7719">
        <f t="shared" si="241"/>
        <v>16</v>
      </c>
      <c r="G7719">
        <f>_xlfn.XLOOKUP(A7719, BMI!A:A, BMI!E:E, "Missing", 0)</f>
        <v>23.5</v>
      </c>
      <c r="H7719">
        <f>_xlfn.XLOOKUP(A7719, Cholesterol!A:A, Cholesterol!E:E, "Missing", 0)</f>
        <v>187</v>
      </c>
    </row>
    <row r="7720" spans="1:8">
      <c r="A7720">
        <v>101421</v>
      </c>
      <c r="B7720">
        <v>1</v>
      </c>
      <c r="C7720">
        <v>58</v>
      </c>
      <c r="D7720" t="str">
        <f t="shared" si="240"/>
        <v>Male</v>
      </c>
      <c r="F7720">
        <f t="shared" si="241"/>
        <v>58</v>
      </c>
      <c r="G7720">
        <f>_xlfn.XLOOKUP(A7720, BMI!A:A, BMI!E:E, "Missing", 0)</f>
        <v>30.2</v>
      </c>
      <c r="H7720">
        <f>_xlfn.XLOOKUP(A7720, Cholesterol!A:A, Cholesterol!E:E, "Missing", 0)</f>
        <v>167</v>
      </c>
    </row>
    <row r="7721" spans="1:8">
      <c r="A7721">
        <v>101422</v>
      </c>
      <c r="B7721">
        <v>1</v>
      </c>
      <c r="C7721">
        <v>12</v>
      </c>
      <c r="D7721" t="str">
        <f t="shared" si="240"/>
        <v>Male</v>
      </c>
      <c r="F7721">
        <f t="shared" si="241"/>
        <v>12</v>
      </c>
      <c r="G7721">
        <f>_xlfn.XLOOKUP(A7721, BMI!A:A, BMI!E:E, "Missing", 0)</f>
        <v>19.8</v>
      </c>
      <c r="H7721">
        <f>_xlfn.XLOOKUP(A7721, Cholesterol!A:A, Cholesterol!E:E, "Missing", 0)</f>
        <v>179</v>
      </c>
    </row>
    <row r="7722" spans="1:8">
      <c r="A7722">
        <v>101423</v>
      </c>
      <c r="B7722">
        <v>2</v>
      </c>
      <c r="C7722">
        <v>61</v>
      </c>
      <c r="D7722" t="str">
        <f t="shared" si="240"/>
        <v>Female</v>
      </c>
      <c r="F7722">
        <f t="shared" si="241"/>
        <v>61</v>
      </c>
      <c r="G7722">
        <f>_xlfn.XLOOKUP(A7722, BMI!A:A, BMI!E:E, "Missing", 0)</f>
        <v>19.899999999999999</v>
      </c>
      <c r="H7722">
        <f>_xlfn.XLOOKUP(A7722, Cholesterol!A:A, Cholesterol!E:E, "Missing", 0)</f>
        <v>264</v>
      </c>
    </row>
    <row r="7723" spans="1:8">
      <c r="A7723">
        <v>101424</v>
      </c>
      <c r="B7723">
        <v>1</v>
      </c>
      <c r="C7723">
        <v>6</v>
      </c>
      <c r="D7723" t="str">
        <f t="shared" si="240"/>
        <v>Male</v>
      </c>
      <c r="F7723">
        <f t="shared" si="241"/>
        <v>6</v>
      </c>
      <c r="G7723" t="str">
        <f>_xlfn.XLOOKUP(A7723, BMI!A:A, BMI!E:E, "Missing", 0)</f>
        <v>Missing</v>
      </c>
      <c r="H7723" t="str">
        <f>_xlfn.XLOOKUP(A7723, Cholesterol!A:A, Cholesterol!E:E, "Missing", 0)</f>
        <v>Missing</v>
      </c>
    </row>
    <row r="7724" spans="1:8">
      <c r="A7724">
        <v>101425</v>
      </c>
      <c r="B7724">
        <v>2</v>
      </c>
      <c r="C7724">
        <v>7</v>
      </c>
      <c r="D7724" t="str">
        <f t="shared" si="240"/>
        <v>Female</v>
      </c>
      <c r="F7724">
        <f t="shared" si="241"/>
        <v>7</v>
      </c>
      <c r="G7724">
        <f>_xlfn.XLOOKUP(A7724, BMI!A:A, BMI!E:E, "Missing", 0)</f>
        <v>17.100000000000001</v>
      </c>
      <c r="H7724">
        <f>_xlfn.XLOOKUP(A7724, Cholesterol!A:A, Cholesterol!E:E, "Missing", 0)</f>
        <v>147</v>
      </c>
    </row>
    <row r="7725" spans="1:8">
      <c r="A7725">
        <v>101426</v>
      </c>
      <c r="B7725">
        <v>2</v>
      </c>
      <c r="C7725">
        <v>41</v>
      </c>
      <c r="D7725" t="str">
        <f t="shared" si="240"/>
        <v>Female</v>
      </c>
      <c r="F7725">
        <f t="shared" si="241"/>
        <v>41</v>
      </c>
      <c r="G7725">
        <f>_xlfn.XLOOKUP(A7725, BMI!A:A, BMI!E:E, "Missing", 0)</f>
        <v>44.3</v>
      </c>
      <c r="H7725">
        <f>_xlfn.XLOOKUP(A7725, Cholesterol!A:A, Cholesterol!E:E, "Missing", 0)</f>
        <v>145</v>
      </c>
    </row>
    <row r="7726" spans="1:8">
      <c r="A7726">
        <v>101427</v>
      </c>
      <c r="B7726">
        <v>2</v>
      </c>
      <c r="C7726">
        <v>24</v>
      </c>
      <c r="D7726" t="str">
        <f t="shared" si="240"/>
        <v>Female</v>
      </c>
      <c r="F7726">
        <f t="shared" si="241"/>
        <v>24</v>
      </c>
      <c r="G7726">
        <f>_xlfn.XLOOKUP(A7726, BMI!A:A, BMI!E:E, "Missing", 0)</f>
        <v>25.6</v>
      </c>
      <c r="H7726">
        <f>_xlfn.XLOOKUP(A7726, Cholesterol!A:A, Cholesterol!E:E, "Missing", 0)</f>
        <v>159</v>
      </c>
    </row>
    <row r="7727" spans="1:8">
      <c r="A7727">
        <v>101428</v>
      </c>
      <c r="B7727">
        <v>2</v>
      </c>
      <c r="C7727">
        <v>1</v>
      </c>
      <c r="D7727" t="str">
        <f t="shared" si="240"/>
        <v>Female</v>
      </c>
      <c r="F7727">
        <f t="shared" si="241"/>
        <v>1</v>
      </c>
      <c r="G7727">
        <f>_xlfn.XLOOKUP(A7727, BMI!A:A, BMI!E:E, "Missing", 0)</f>
        <v>25.8</v>
      </c>
      <c r="H7727" t="str">
        <f>_xlfn.XLOOKUP(A7727, Cholesterol!A:A, Cholesterol!E:E, "Missing", 0)</f>
        <v>Missing</v>
      </c>
    </row>
    <row r="7728" spans="1:8">
      <c r="A7728">
        <v>101429</v>
      </c>
      <c r="B7728">
        <v>2</v>
      </c>
      <c r="C7728">
        <v>17</v>
      </c>
      <c r="D7728" t="str">
        <f t="shared" si="240"/>
        <v>Female</v>
      </c>
      <c r="F7728">
        <f t="shared" si="241"/>
        <v>17</v>
      </c>
      <c r="G7728">
        <f>_xlfn.XLOOKUP(A7728, BMI!A:A, BMI!E:E, "Missing", 0)</f>
        <v>35.5</v>
      </c>
      <c r="H7728">
        <f>_xlfn.XLOOKUP(A7728, Cholesterol!A:A, Cholesterol!E:E, "Missing", 0)</f>
        <v>188</v>
      </c>
    </row>
    <row r="7729" spans="1:8">
      <c r="A7729">
        <v>101430</v>
      </c>
      <c r="B7729">
        <v>2</v>
      </c>
      <c r="C7729">
        <v>42</v>
      </c>
      <c r="D7729" t="str">
        <f t="shared" si="240"/>
        <v>Female</v>
      </c>
      <c r="F7729">
        <f t="shared" si="241"/>
        <v>42</v>
      </c>
      <c r="G7729">
        <f>_xlfn.XLOOKUP(A7729, BMI!A:A, BMI!E:E, "Missing", 0)</f>
        <v>21.5</v>
      </c>
      <c r="H7729">
        <f>_xlfn.XLOOKUP(A7729, Cholesterol!A:A, Cholesterol!E:E, "Missing", 0)</f>
        <v>200</v>
      </c>
    </row>
    <row r="7730" spans="1:8">
      <c r="A7730">
        <v>101431</v>
      </c>
      <c r="B7730">
        <v>2</v>
      </c>
      <c r="C7730">
        <v>38</v>
      </c>
      <c r="D7730" t="str">
        <f t="shared" si="240"/>
        <v>Female</v>
      </c>
      <c r="F7730">
        <f t="shared" si="241"/>
        <v>38</v>
      </c>
      <c r="G7730">
        <f>_xlfn.XLOOKUP(A7730, BMI!A:A, BMI!E:E, "Missing", 0)</f>
        <v>32.9</v>
      </c>
      <c r="H7730">
        <f>_xlfn.XLOOKUP(A7730, Cholesterol!A:A, Cholesterol!E:E, "Missing", 0)</f>
        <v>223</v>
      </c>
    </row>
    <row r="7731" spans="1:8">
      <c r="A7731">
        <v>101432</v>
      </c>
      <c r="B7731">
        <v>2</v>
      </c>
      <c r="C7731">
        <v>74</v>
      </c>
      <c r="D7731" t="str">
        <f t="shared" si="240"/>
        <v>Female</v>
      </c>
      <c r="F7731">
        <f t="shared" si="241"/>
        <v>74</v>
      </c>
      <c r="G7731">
        <f>_xlfn.XLOOKUP(A7731, BMI!A:A, BMI!E:E, "Missing", 0)</f>
        <v>35.700000000000003</v>
      </c>
      <c r="H7731">
        <f>_xlfn.XLOOKUP(A7731, Cholesterol!A:A, Cholesterol!E:E, "Missing", 0)</f>
        <v>282</v>
      </c>
    </row>
    <row r="7732" spans="1:8">
      <c r="A7732">
        <v>101433</v>
      </c>
      <c r="B7732">
        <v>1</v>
      </c>
      <c r="C7732">
        <v>3</v>
      </c>
      <c r="D7732" t="str">
        <f t="shared" si="240"/>
        <v>Male</v>
      </c>
      <c r="F7732">
        <f t="shared" si="241"/>
        <v>3</v>
      </c>
      <c r="G7732">
        <f>_xlfn.XLOOKUP(A7732, BMI!A:A, BMI!E:E, "Missing", 0)</f>
        <v>15.6</v>
      </c>
      <c r="H7732" t="str">
        <f>_xlfn.XLOOKUP(A7732, Cholesterol!A:A, Cholesterol!E:E, "Missing", 0)</f>
        <v>Missing</v>
      </c>
    </row>
    <row r="7733" spans="1:8">
      <c r="A7733">
        <v>101434</v>
      </c>
      <c r="B7733">
        <v>2</v>
      </c>
      <c r="C7733">
        <v>70</v>
      </c>
      <c r="D7733" t="str">
        <f t="shared" si="240"/>
        <v>Female</v>
      </c>
      <c r="F7733">
        <f t="shared" si="241"/>
        <v>70</v>
      </c>
      <c r="G7733">
        <f>_xlfn.XLOOKUP(A7733, BMI!A:A, BMI!E:E, "Missing", 0)</f>
        <v>23.4</v>
      </c>
      <c r="H7733">
        <f>_xlfn.XLOOKUP(A7733, Cholesterol!A:A, Cholesterol!E:E, "Missing", 0)</f>
        <v>209</v>
      </c>
    </row>
    <row r="7734" spans="1:8">
      <c r="A7734">
        <v>101435</v>
      </c>
      <c r="B7734">
        <v>2</v>
      </c>
      <c r="C7734">
        <v>5</v>
      </c>
      <c r="D7734" t="str">
        <f t="shared" si="240"/>
        <v>Female</v>
      </c>
      <c r="F7734">
        <f t="shared" si="241"/>
        <v>5</v>
      </c>
      <c r="G7734">
        <f>_xlfn.XLOOKUP(A7734, BMI!A:A, BMI!E:E, "Missing", 0)</f>
        <v>17.5</v>
      </c>
      <c r="H7734" t="str">
        <f>_xlfn.XLOOKUP(A7734, Cholesterol!A:A, Cholesterol!E:E, "Missing", 0)</f>
        <v>Missing</v>
      </c>
    </row>
    <row r="7735" spans="1:8">
      <c r="A7735">
        <v>101436</v>
      </c>
      <c r="B7735">
        <v>1</v>
      </c>
      <c r="C7735">
        <v>75</v>
      </c>
      <c r="D7735" t="str">
        <f t="shared" si="240"/>
        <v>Male</v>
      </c>
      <c r="F7735">
        <f t="shared" si="241"/>
        <v>75</v>
      </c>
      <c r="G7735" t="str">
        <f>_xlfn.XLOOKUP(A7735, BMI!A:A, BMI!E:E, "Missing", 0)</f>
        <v>Missing</v>
      </c>
      <c r="H7735" t="str">
        <f>_xlfn.XLOOKUP(A7735, Cholesterol!A:A, Cholesterol!E:E, "Missing", 0)</f>
        <v>Missing</v>
      </c>
    </row>
    <row r="7736" spans="1:8">
      <c r="A7736">
        <v>101437</v>
      </c>
      <c r="B7736">
        <v>2</v>
      </c>
      <c r="C7736">
        <v>19</v>
      </c>
      <c r="D7736" t="str">
        <f t="shared" si="240"/>
        <v>Female</v>
      </c>
      <c r="F7736">
        <f t="shared" si="241"/>
        <v>19</v>
      </c>
      <c r="G7736">
        <f>_xlfn.XLOOKUP(A7736, BMI!A:A, BMI!E:E, "Missing", 0)</f>
        <v>25.8</v>
      </c>
      <c r="H7736">
        <f>_xlfn.XLOOKUP(A7736, Cholesterol!A:A, Cholesterol!E:E, "Missing", 0)</f>
        <v>176</v>
      </c>
    </row>
    <row r="7737" spans="1:8">
      <c r="A7737">
        <v>101438</v>
      </c>
      <c r="B7737">
        <v>2</v>
      </c>
      <c r="C7737">
        <v>48</v>
      </c>
      <c r="D7737" t="str">
        <f t="shared" si="240"/>
        <v>Female</v>
      </c>
      <c r="F7737">
        <f t="shared" si="241"/>
        <v>48</v>
      </c>
      <c r="G7737">
        <f>_xlfn.XLOOKUP(A7737, BMI!A:A, BMI!E:E, "Missing", 0)</f>
        <v>27.3</v>
      </c>
      <c r="H7737">
        <f>_xlfn.XLOOKUP(A7737, Cholesterol!A:A, Cholesterol!E:E, "Missing", 0)</f>
        <v>174</v>
      </c>
    </row>
    <row r="7738" spans="1:8">
      <c r="A7738">
        <v>101439</v>
      </c>
      <c r="B7738">
        <v>1</v>
      </c>
      <c r="C7738">
        <v>38</v>
      </c>
      <c r="D7738" t="str">
        <f t="shared" si="240"/>
        <v>Male</v>
      </c>
      <c r="F7738">
        <f t="shared" si="241"/>
        <v>38</v>
      </c>
      <c r="G7738">
        <f>_xlfn.XLOOKUP(A7738, BMI!A:A, BMI!E:E, "Missing", 0)</f>
        <v>30.5</v>
      </c>
      <c r="H7738">
        <f>_xlfn.XLOOKUP(A7738, Cholesterol!A:A, Cholesterol!E:E, "Missing", 0)</f>
        <v>178</v>
      </c>
    </row>
    <row r="7739" spans="1:8">
      <c r="A7739">
        <v>101440</v>
      </c>
      <c r="B7739">
        <v>2</v>
      </c>
      <c r="C7739">
        <v>10</v>
      </c>
      <c r="D7739" t="str">
        <f t="shared" si="240"/>
        <v>Female</v>
      </c>
      <c r="F7739">
        <f t="shared" si="241"/>
        <v>10</v>
      </c>
      <c r="G7739">
        <f>_xlfn.XLOOKUP(A7739, BMI!A:A, BMI!E:E, "Missing", 0)</f>
        <v>17.8</v>
      </c>
      <c r="H7739">
        <f>_xlfn.XLOOKUP(A7739, Cholesterol!A:A, Cholesterol!E:E, "Missing", 0)</f>
        <v>168</v>
      </c>
    </row>
    <row r="7740" spans="1:8">
      <c r="A7740">
        <v>101441</v>
      </c>
      <c r="B7740">
        <v>2</v>
      </c>
      <c r="C7740">
        <v>10</v>
      </c>
      <c r="D7740" t="str">
        <f t="shared" si="240"/>
        <v>Female</v>
      </c>
      <c r="F7740">
        <f t="shared" si="241"/>
        <v>10</v>
      </c>
      <c r="G7740">
        <f>_xlfn.XLOOKUP(A7740, BMI!A:A, BMI!E:E, "Missing", 0)</f>
        <v>20.7</v>
      </c>
      <c r="H7740">
        <f>_xlfn.XLOOKUP(A7740, Cholesterol!A:A, Cholesterol!E:E, "Missing", 0)</f>
        <v>176</v>
      </c>
    </row>
    <row r="7741" spans="1:8">
      <c r="A7741">
        <v>101442</v>
      </c>
      <c r="B7741">
        <v>2</v>
      </c>
      <c r="C7741">
        <v>67</v>
      </c>
      <c r="D7741" t="str">
        <f t="shared" si="240"/>
        <v>Female</v>
      </c>
      <c r="F7741">
        <f t="shared" si="241"/>
        <v>67</v>
      </c>
      <c r="G7741">
        <f>_xlfn.XLOOKUP(A7741, BMI!A:A, BMI!E:E, "Missing", 0)</f>
        <v>40.6</v>
      </c>
      <c r="H7741">
        <f>_xlfn.XLOOKUP(A7741, Cholesterol!A:A, Cholesterol!E:E, "Missing", 0)</f>
        <v>195</v>
      </c>
    </row>
    <row r="7742" spans="1:8">
      <c r="A7742">
        <v>101443</v>
      </c>
      <c r="B7742">
        <v>1</v>
      </c>
      <c r="C7742">
        <v>59</v>
      </c>
      <c r="D7742" t="str">
        <f t="shared" si="240"/>
        <v>Male</v>
      </c>
      <c r="F7742">
        <f t="shared" si="241"/>
        <v>59</v>
      </c>
      <c r="G7742">
        <f>_xlfn.XLOOKUP(A7742, BMI!A:A, BMI!E:E, "Missing", 0)</f>
        <v>35.799999999999997</v>
      </c>
      <c r="H7742">
        <f>_xlfn.XLOOKUP(A7742, Cholesterol!A:A, Cholesterol!E:E, "Missing", 0)</f>
        <v>195</v>
      </c>
    </row>
    <row r="7743" spans="1:8">
      <c r="A7743">
        <v>101444</v>
      </c>
      <c r="B7743">
        <v>1</v>
      </c>
      <c r="C7743">
        <v>63</v>
      </c>
      <c r="D7743" t="str">
        <f t="shared" si="240"/>
        <v>Male</v>
      </c>
      <c r="F7743">
        <f t="shared" si="241"/>
        <v>63</v>
      </c>
      <c r="G7743">
        <f>_xlfn.XLOOKUP(A7743, BMI!A:A, BMI!E:E, "Missing", 0)</f>
        <v>37.1</v>
      </c>
      <c r="H7743">
        <f>_xlfn.XLOOKUP(A7743, Cholesterol!A:A, Cholesterol!E:E, "Missing", 0)</f>
        <v>188</v>
      </c>
    </row>
    <row r="7744" spans="1:8">
      <c r="A7744">
        <v>101445</v>
      </c>
      <c r="B7744">
        <v>2</v>
      </c>
      <c r="C7744">
        <v>1</v>
      </c>
      <c r="D7744" t="str">
        <f t="shared" si="240"/>
        <v>Female</v>
      </c>
      <c r="F7744">
        <f t="shared" si="241"/>
        <v>1</v>
      </c>
      <c r="G7744">
        <f>_xlfn.XLOOKUP(A7744, BMI!A:A, BMI!E:E, "Missing", 0)</f>
        <v>25.8</v>
      </c>
      <c r="H7744" t="str">
        <f>_xlfn.XLOOKUP(A7744, Cholesterol!A:A, Cholesterol!E:E, "Missing", 0)</f>
        <v>Missing</v>
      </c>
    </row>
    <row r="7745" spans="1:8">
      <c r="A7745">
        <v>101446</v>
      </c>
      <c r="B7745">
        <v>2</v>
      </c>
      <c r="C7745">
        <v>30</v>
      </c>
      <c r="D7745" t="str">
        <f t="shared" si="240"/>
        <v>Female</v>
      </c>
      <c r="F7745">
        <f t="shared" si="241"/>
        <v>30</v>
      </c>
      <c r="G7745">
        <f>_xlfn.XLOOKUP(A7745, BMI!A:A, BMI!E:E, "Missing", 0)</f>
        <v>19.100000000000001</v>
      </c>
      <c r="H7745">
        <f>_xlfn.XLOOKUP(A7745, Cholesterol!A:A, Cholesterol!E:E, "Missing", 0)</f>
        <v>200</v>
      </c>
    </row>
    <row r="7746" spans="1:8">
      <c r="A7746">
        <v>101447</v>
      </c>
      <c r="B7746">
        <v>2</v>
      </c>
      <c r="C7746">
        <v>13</v>
      </c>
      <c r="D7746" t="str">
        <f t="shared" si="240"/>
        <v>Female</v>
      </c>
      <c r="F7746">
        <f t="shared" si="241"/>
        <v>13</v>
      </c>
      <c r="G7746">
        <f>_xlfn.XLOOKUP(A7746, BMI!A:A, BMI!E:E, "Missing", 0)</f>
        <v>17.2</v>
      </c>
      <c r="H7746">
        <f>_xlfn.XLOOKUP(A7746, Cholesterol!A:A, Cholesterol!E:E, "Missing", 0)</f>
        <v>146</v>
      </c>
    </row>
    <row r="7747" spans="1:8">
      <c r="A7747">
        <v>101448</v>
      </c>
      <c r="B7747">
        <v>1</v>
      </c>
      <c r="C7747">
        <v>49</v>
      </c>
      <c r="D7747" t="str">
        <f t="shared" ref="D7747:D7810" si="242">IF(B7747=1,"Male",IF(B7747=2,"Female","Unknown"))</f>
        <v>Male</v>
      </c>
      <c r="F7747">
        <f t="shared" ref="F7747:F7810" si="243">IF(C7747&lt;1, $E$1, C7747)</f>
        <v>49</v>
      </c>
      <c r="G7747">
        <f>_xlfn.XLOOKUP(A7747, BMI!A:A, BMI!E:E, "Missing", 0)</f>
        <v>26.5</v>
      </c>
      <c r="H7747">
        <f>_xlfn.XLOOKUP(A7747, Cholesterol!A:A, Cholesterol!E:E, "Missing", 0)</f>
        <v>186</v>
      </c>
    </row>
    <row r="7748" spans="1:8">
      <c r="A7748">
        <v>101449</v>
      </c>
      <c r="B7748">
        <v>2</v>
      </c>
      <c r="C7748">
        <v>59</v>
      </c>
      <c r="D7748" t="str">
        <f t="shared" si="242"/>
        <v>Female</v>
      </c>
      <c r="F7748">
        <f t="shared" si="243"/>
        <v>59</v>
      </c>
      <c r="G7748">
        <f>_xlfn.XLOOKUP(A7748, BMI!A:A, BMI!E:E, "Missing", 0)</f>
        <v>38.9</v>
      </c>
      <c r="H7748">
        <f>_xlfn.XLOOKUP(A7748, Cholesterol!A:A, Cholesterol!E:E, "Missing", 0)</f>
        <v>197</v>
      </c>
    </row>
    <row r="7749" spans="1:8">
      <c r="A7749">
        <v>101450</v>
      </c>
      <c r="B7749">
        <v>1</v>
      </c>
      <c r="C7749">
        <v>39</v>
      </c>
      <c r="D7749" t="str">
        <f t="shared" si="242"/>
        <v>Male</v>
      </c>
      <c r="F7749">
        <f t="shared" si="243"/>
        <v>39</v>
      </c>
      <c r="G7749">
        <f>_xlfn.XLOOKUP(A7749, BMI!A:A, BMI!E:E, "Missing", 0)</f>
        <v>32.799999999999997</v>
      </c>
      <c r="H7749">
        <f>_xlfn.XLOOKUP(A7749, Cholesterol!A:A, Cholesterol!E:E, "Missing", 0)</f>
        <v>250</v>
      </c>
    </row>
    <row r="7750" spans="1:8">
      <c r="A7750">
        <v>101451</v>
      </c>
      <c r="B7750">
        <v>1</v>
      </c>
      <c r="C7750">
        <v>15</v>
      </c>
      <c r="D7750" t="str">
        <f t="shared" si="242"/>
        <v>Male</v>
      </c>
      <c r="F7750">
        <f t="shared" si="243"/>
        <v>15</v>
      </c>
      <c r="G7750">
        <f>_xlfn.XLOOKUP(A7750, BMI!A:A, BMI!E:E, "Missing", 0)</f>
        <v>24.3</v>
      </c>
      <c r="H7750">
        <f>_xlfn.XLOOKUP(A7750, Cholesterol!A:A, Cholesterol!E:E, "Missing", 0)</f>
        <v>128</v>
      </c>
    </row>
    <row r="7751" spans="1:8">
      <c r="A7751">
        <v>101452</v>
      </c>
      <c r="B7751">
        <v>1</v>
      </c>
      <c r="C7751">
        <v>2</v>
      </c>
      <c r="D7751" t="str">
        <f t="shared" si="242"/>
        <v>Male</v>
      </c>
      <c r="F7751">
        <f t="shared" si="243"/>
        <v>2</v>
      </c>
      <c r="G7751" t="str">
        <f>_xlfn.XLOOKUP(A7751, BMI!A:A, BMI!E:E, "Missing", 0)</f>
        <v>Missing</v>
      </c>
      <c r="H7751" t="str">
        <f>_xlfn.XLOOKUP(A7751, Cholesterol!A:A, Cholesterol!E:E, "Missing", 0)</f>
        <v>Missing</v>
      </c>
    </row>
    <row r="7752" spans="1:8">
      <c r="A7752">
        <v>101453</v>
      </c>
      <c r="B7752">
        <v>2</v>
      </c>
      <c r="C7752">
        <v>1</v>
      </c>
      <c r="D7752" t="str">
        <f t="shared" si="242"/>
        <v>Female</v>
      </c>
      <c r="F7752">
        <f t="shared" si="243"/>
        <v>1</v>
      </c>
      <c r="G7752">
        <f>_xlfn.XLOOKUP(A7752, BMI!A:A, BMI!E:E, "Missing", 0)</f>
        <v>25.8</v>
      </c>
      <c r="H7752" t="str">
        <f>_xlfn.XLOOKUP(A7752, Cholesterol!A:A, Cholesterol!E:E, "Missing", 0)</f>
        <v>Missing</v>
      </c>
    </row>
    <row r="7753" spans="1:8">
      <c r="A7753">
        <v>101454</v>
      </c>
      <c r="B7753">
        <v>2</v>
      </c>
      <c r="C7753">
        <v>55</v>
      </c>
      <c r="D7753" t="str">
        <f t="shared" si="242"/>
        <v>Female</v>
      </c>
      <c r="F7753">
        <f t="shared" si="243"/>
        <v>55</v>
      </c>
      <c r="G7753">
        <f>_xlfn.XLOOKUP(A7753, BMI!A:A, BMI!E:E, "Missing", 0)</f>
        <v>27.6</v>
      </c>
      <c r="H7753">
        <f>_xlfn.XLOOKUP(A7753, Cholesterol!A:A, Cholesterol!E:E, "Missing", 0)</f>
        <v>235</v>
      </c>
    </row>
    <row r="7754" spans="1:8">
      <c r="A7754">
        <v>101455</v>
      </c>
      <c r="B7754">
        <v>2</v>
      </c>
      <c r="C7754">
        <v>66</v>
      </c>
      <c r="D7754" t="str">
        <f t="shared" si="242"/>
        <v>Female</v>
      </c>
      <c r="F7754">
        <f t="shared" si="243"/>
        <v>66</v>
      </c>
      <c r="G7754">
        <f>_xlfn.XLOOKUP(A7754, BMI!A:A, BMI!E:E, "Missing", 0)</f>
        <v>42</v>
      </c>
      <c r="H7754">
        <f>_xlfn.XLOOKUP(A7754, Cholesterol!A:A, Cholesterol!E:E, "Missing", 0)</f>
        <v>200</v>
      </c>
    </row>
    <row r="7755" spans="1:8">
      <c r="A7755">
        <v>101456</v>
      </c>
      <c r="B7755">
        <v>1</v>
      </c>
      <c r="C7755">
        <v>8</v>
      </c>
      <c r="D7755" t="str">
        <f t="shared" si="242"/>
        <v>Male</v>
      </c>
      <c r="F7755">
        <f t="shared" si="243"/>
        <v>8</v>
      </c>
      <c r="G7755">
        <f>_xlfn.XLOOKUP(A7755, BMI!A:A, BMI!E:E, "Missing", 0)</f>
        <v>14.7</v>
      </c>
      <c r="H7755">
        <f>_xlfn.XLOOKUP(A7755, Cholesterol!A:A, Cholesterol!E:E, "Missing", 0)</f>
        <v>159</v>
      </c>
    </row>
    <row r="7756" spans="1:8">
      <c r="A7756">
        <v>101457</v>
      </c>
      <c r="B7756">
        <v>2</v>
      </c>
      <c r="C7756" s="1">
        <v>5.3976053469340201E-79</v>
      </c>
      <c r="D7756" t="str">
        <f t="shared" si="242"/>
        <v>Female</v>
      </c>
      <c r="F7756">
        <f t="shared" si="243"/>
        <v>31</v>
      </c>
      <c r="G7756" t="str">
        <f>_xlfn.XLOOKUP(A7756, BMI!A:A, BMI!E:E, "Missing", 0)</f>
        <v>Missing</v>
      </c>
      <c r="H7756" t="str">
        <f>_xlfn.XLOOKUP(A7756, Cholesterol!A:A, Cholesterol!E:E, "Missing", 0)</f>
        <v>Missing</v>
      </c>
    </row>
    <row r="7757" spans="1:8">
      <c r="A7757">
        <v>101458</v>
      </c>
      <c r="B7757">
        <v>2</v>
      </c>
      <c r="C7757">
        <v>67</v>
      </c>
      <c r="D7757" t="str">
        <f t="shared" si="242"/>
        <v>Female</v>
      </c>
      <c r="F7757">
        <f t="shared" si="243"/>
        <v>67</v>
      </c>
      <c r="G7757">
        <f>_xlfn.XLOOKUP(A7757, BMI!A:A, BMI!E:E, "Missing", 0)</f>
        <v>21.3</v>
      </c>
      <c r="H7757">
        <f>_xlfn.XLOOKUP(A7757, Cholesterol!A:A, Cholesterol!E:E, "Missing", 0)</f>
        <v>140</v>
      </c>
    </row>
    <row r="7758" spans="1:8">
      <c r="A7758">
        <v>101459</v>
      </c>
      <c r="B7758">
        <v>1</v>
      </c>
      <c r="C7758">
        <v>16</v>
      </c>
      <c r="D7758" t="str">
        <f t="shared" si="242"/>
        <v>Male</v>
      </c>
      <c r="F7758">
        <f t="shared" si="243"/>
        <v>16</v>
      </c>
      <c r="G7758">
        <f>_xlfn.XLOOKUP(A7758, BMI!A:A, BMI!E:E, "Missing", 0)</f>
        <v>22</v>
      </c>
      <c r="H7758">
        <f>_xlfn.XLOOKUP(A7758, Cholesterol!A:A, Cholesterol!E:E, "Missing", 0)</f>
        <v>176</v>
      </c>
    </row>
    <row r="7759" spans="1:8">
      <c r="A7759">
        <v>101460</v>
      </c>
      <c r="B7759">
        <v>2</v>
      </c>
      <c r="C7759">
        <v>5</v>
      </c>
      <c r="D7759" t="str">
        <f t="shared" si="242"/>
        <v>Female</v>
      </c>
      <c r="F7759">
        <f t="shared" si="243"/>
        <v>5</v>
      </c>
      <c r="G7759">
        <f>_xlfn.XLOOKUP(A7759, BMI!A:A, BMI!E:E, "Missing", 0)</f>
        <v>15.2</v>
      </c>
      <c r="H7759" t="str">
        <f>_xlfn.XLOOKUP(A7759, Cholesterol!A:A, Cholesterol!E:E, "Missing", 0)</f>
        <v>Missing</v>
      </c>
    </row>
    <row r="7760" spans="1:8">
      <c r="A7760">
        <v>101461</v>
      </c>
      <c r="B7760">
        <v>2</v>
      </c>
      <c r="C7760">
        <v>59</v>
      </c>
      <c r="D7760" t="str">
        <f t="shared" si="242"/>
        <v>Female</v>
      </c>
      <c r="F7760">
        <f t="shared" si="243"/>
        <v>59</v>
      </c>
      <c r="G7760">
        <f>_xlfn.XLOOKUP(A7760, BMI!A:A, BMI!E:E, "Missing", 0)</f>
        <v>39.799999999999997</v>
      </c>
      <c r="H7760">
        <f>_xlfn.XLOOKUP(A7760, Cholesterol!A:A, Cholesterol!E:E, "Missing", 0)</f>
        <v>153</v>
      </c>
    </row>
    <row r="7761" spans="1:8">
      <c r="A7761">
        <v>101462</v>
      </c>
      <c r="B7761">
        <v>2</v>
      </c>
      <c r="C7761">
        <v>23</v>
      </c>
      <c r="D7761" t="str">
        <f t="shared" si="242"/>
        <v>Female</v>
      </c>
      <c r="F7761">
        <f t="shared" si="243"/>
        <v>23</v>
      </c>
      <c r="G7761">
        <f>_xlfn.XLOOKUP(A7761, BMI!A:A, BMI!E:E, "Missing", 0)</f>
        <v>60.3</v>
      </c>
      <c r="H7761">
        <f>_xlfn.XLOOKUP(A7761, Cholesterol!A:A, Cholesterol!E:E, "Missing", 0)</f>
        <v>181</v>
      </c>
    </row>
    <row r="7762" spans="1:8">
      <c r="A7762">
        <v>101463</v>
      </c>
      <c r="B7762">
        <v>2</v>
      </c>
      <c r="C7762">
        <v>62</v>
      </c>
      <c r="D7762" t="str">
        <f t="shared" si="242"/>
        <v>Female</v>
      </c>
      <c r="F7762">
        <f t="shared" si="243"/>
        <v>62</v>
      </c>
      <c r="G7762">
        <f>_xlfn.XLOOKUP(A7762, BMI!A:A, BMI!E:E, "Missing", 0)</f>
        <v>21.4</v>
      </c>
      <c r="H7762">
        <f>_xlfn.XLOOKUP(A7762, Cholesterol!A:A, Cholesterol!E:E, "Missing", 0)</f>
        <v>127</v>
      </c>
    </row>
    <row r="7763" spans="1:8">
      <c r="A7763">
        <v>101464</v>
      </c>
      <c r="B7763">
        <v>2</v>
      </c>
      <c r="C7763">
        <v>50</v>
      </c>
      <c r="D7763" t="str">
        <f t="shared" si="242"/>
        <v>Female</v>
      </c>
      <c r="F7763">
        <f t="shared" si="243"/>
        <v>50</v>
      </c>
      <c r="G7763">
        <f>_xlfn.XLOOKUP(A7763, BMI!A:A, BMI!E:E, "Missing", 0)</f>
        <v>20.6</v>
      </c>
      <c r="H7763">
        <f>_xlfn.XLOOKUP(A7763, Cholesterol!A:A, Cholesterol!E:E, "Missing", 0)</f>
        <v>263</v>
      </c>
    </row>
    <row r="7764" spans="1:8">
      <c r="A7764">
        <v>101465</v>
      </c>
      <c r="B7764">
        <v>1</v>
      </c>
      <c r="C7764">
        <v>3</v>
      </c>
      <c r="D7764" t="str">
        <f t="shared" si="242"/>
        <v>Male</v>
      </c>
      <c r="F7764">
        <f t="shared" si="243"/>
        <v>3</v>
      </c>
      <c r="G7764">
        <f>_xlfn.XLOOKUP(A7764, BMI!A:A, BMI!E:E, "Missing", 0)</f>
        <v>17.2</v>
      </c>
      <c r="H7764" t="str">
        <f>_xlfn.XLOOKUP(A7764, Cholesterol!A:A, Cholesterol!E:E, "Missing", 0)</f>
        <v>Missing</v>
      </c>
    </row>
    <row r="7765" spans="1:8">
      <c r="A7765">
        <v>101466</v>
      </c>
      <c r="B7765">
        <v>1</v>
      </c>
      <c r="C7765">
        <v>77</v>
      </c>
      <c r="D7765" t="str">
        <f t="shared" si="242"/>
        <v>Male</v>
      </c>
      <c r="F7765">
        <f t="shared" si="243"/>
        <v>77</v>
      </c>
      <c r="G7765" t="str">
        <f>_xlfn.XLOOKUP(A7765, BMI!A:A, BMI!E:E, "Missing", 0)</f>
        <v>Missing</v>
      </c>
      <c r="H7765" t="str">
        <f>_xlfn.XLOOKUP(A7765, Cholesterol!A:A, Cholesterol!E:E, "Missing", 0)</f>
        <v>Missing</v>
      </c>
    </row>
    <row r="7766" spans="1:8">
      <c r="A7766">
        <v>101467</v>
      </c>
      <c r="B7766">
        <v>1</v>
      </c>
      <c r="C7766">
        <v>39</v>
      </c>
      <c r="D7766" t="str">
        <f t="shared" si="242"/>
        <v>Male</v>
      </c>
      <c r="F7766">
        <f t="shared" si="243"/>
        <v>39</v>
      </c>
      <c r="G7766">
        <f>_xlfn.XLOOKUP(A7766, BMI!A:A, BMI!E:E, "Missing", 0)</f>
        <v>31.8</v>
      </c>
      <c r="H7766">
        <f>_xlfn.XLOOKUP(A7766, Cholesterol!A:A, Cholesterol!E:E, "Missing", 0)</f>
        <v>296</v>
      </c>
    </row>
    <row r="7767" spans="1:8">
      <c r="A7767">
        <v>101468</v>
      </c>
      <c r="B7767">
        <v>1</v>
      </c>
      <c r="C7767">
        <v>65</v>
      </c>
      <c r="D7767" t="str">
        <f t="shared" si="242"/>
        <v>Male</v>
      </c>
      <c r="F7767">
        <f t="shared" si="243"/>
        <v>65</v>
      </c>
      <c r="G7767">
        <f>_xlfn.XLOOKUP(A7767, BMI!A:A, BMI!E:E, "Missing", 0)</f>
        <v>26.8</v>
      </c>
      <c r="H7767">
        <f>_xlfn.XLOOKUP(A7767, Cholesterol!A:A, Cholesterol!E:E, "Missing", 0)</f>
        <v>176</v>
      </c>
    </row>
    <row r="7768" spans="1:8">
      <c r="A7768">
        <v>101469</v>
      </c>
      <c r="B7768">
        <v>1</v>
      </c>
      <c r="C7768">
        <v>38</v>
      </c>
      <c r="D7768" t="str">
        <f t="shared" si="242"/>
        <v>Male</v>
      </c>
      <c r="F7768">
        <f t="shared" si="243"/>
        <v>38</v>
      </c>
      <c r="G7768" t="str">
        <f>_xlfn.XLOOKUP(A7768, BMI!A:A, BMI!E:E, "Missing", 0)</f>
        <v>Missing</v>
      </c>
      <c r="H7768" t="str">
        <f>_xlfn.XLOOKUP(A7768, Cholesterol!A:A, Cholesterol!E:E, "Missing", 0)</f>
        <v>Missing</v>
      </c>
    </row>
    <row r="7769" spans="1:8">
      <c r="A7769">
        <v>101470</v>
      </c>
      <c r="B7769">
        <v>2</v>
      </c>
      <c r="C7769">
        <v>57</v>
      </c>
      <c r="D7769" t="str">
        <f t="shared" si="242"/>
        <v>Female</v>
      </c>
      <c r="F7769">
        <f t="shared" si="243"/>
        <v>57</v>
      </c>
      <c r="G7769">
        <f>_xlfn.XLOOKUP(A7769, BMI!A:A, BMI!E:E, "Missing", 0)</f>
        <v>32.1</v>
      </c>
      <c r="H7769">
        <f>_xlfn.XLOOKUP(A7769, Cholesterol!A:A, Cholesterol!E:E, "Missing", 0)</f>
        <v>174</v>
      </c>
    </row>
    <row r="7770" spans="1:8">
      <c r="A7770">
        <v>101471</v>
      </c>
      <c r="B7770">
        <v>1</v>
      </c>
      <c r="C7770">
        <v>8</v>
      </c>
      <c r="D7770" t="str">
        <f t="shared" si="242"/>
        <v>Male</v>
      </c>
      <c r="F7770">
        <f t="shared" si="243"/>
        <v>8</v>
      </c>
      <c r="G7770">
        <f>_xlfn.XLOOKUP(A7770, BMI!A:A, BMI!E:E, "Missing", 0)</f>
        <v>21</v>
      </c>
      <c r="H7770">
        <f>_xlfn.XLOOKUP(A7770, Cholesterol!A:A, Cholesterol!E:E, "Missing", 0)</f>
        <v>208</v>
      </c>
    </row>
    <row r="7771" spans="1:8">
      <c r="A7771">
        <v>101472</v>
      </c>
      <c r="B7771">
        <v>2</v>
      </c>
      <c r="C7771">
        <v>51</v>
      </c>
      <c r="D7771" t="str">
        <f t="shared" si="242"/>
        <v>Female</v>
      </c>
      <c r="F7771">
        <f t="shared" si="243"/>
        <v>51</v>
      </c>
      <c r="G7771">
        <f>_xlfn.XLOOKUP(A7771, BMI!A:A, BMI!E:E, "Missing", 0)</f>
        <v>28.9</v>
      </c>
      <c r="H7771">
        <f>_xlfn.XLOOKUP(A7771, Cholesterol!A:A, Cholesterol!E:E, "Missing", 0)</f>
        <v>221</v>
      </c>
    </row>
    <row r="7772" spans="1:8">
      <c r="A7772">
        <v>101473</v>
      </c>
      <c r="B7772">
        <v>2</v>
      </c>
      <c r="C7772">
        <v>11</v>
      </c>
      <c r="D7772" t="str">
        <f t="shared" si="242"/>
        <v>Female</v>
      </c>
      <c r="F7772">
        <f t="shared" si="243"/>
        <v>11</v>
      </c>
      <c r="G7772">
        <f>_xlfn.XLOOKUP(A7772, BMI!A:A, BMI!E:E, "Missing", 0)</f>
        <v>22.7</v>
      </c>
      <c r="H7772">
        <f>_xlfn.XLOOKUP(A7772, Cholesterol!A:A, Cholesterol!E:E, "Missing", 0)</f>
        <v>159</v>
      </c>
    </row>
    <row r="7773" spans="1:8">
      <c r="A7773">
        <v>101474</v>
      </c>
      <c r="B7773">
        <v>1</v>
      </c>
      <c r="C7773">
        <v>11</v>
      </c>
      <c r="D7773" t="str">
        <f t="shared" si="242"/>
        <v>Male</v>
      </c>
      <c r="F7773">
        <f t="shared" si="243"/>
        <v>11</v>
      </c>
      <c r="G7773">
        <f>_xlfn.XLOOKUP(A7773, BMI!A:A, BMI!E:E, "Missing", 0)</f>
        <v>17.100000000000001</v>
      </c>
      <c r="H7773">
        <f>_xlfn.XLOOKUP(A7773, Cholesterol!A:A, Cholesterol!E:E, "Missing", 0)</f>
        <v>176</v>
      </c>
    </row>
    <row r="7774" spans="1:8">
      <c r="A7774">
        <v>101475</v>
      </c>
      <c r="B7774">
        <v>2</v>
      </c>
      <c r="C7774">
        <v>50</v>
      </c>
      <c r="D7774" t="str">
        <f t="shared" si="242"/>
        <v>Female</v>
      </c>
      <c r="F7774">
        <f t="shared" si="243"/>
        <v>50</v>
      </c>
      <c r="G7774">
        <f>_xlfn.XLOOKUP(A7774, BMI!A:A, BMI!E:E, "Missing", 0)</f>
        <v>37.700000000000003</v>
      </c>
      <c r="H7774">
        <f>_xlfn.XLOOKUP(A7774, Cholesterol!A:A, Cholesterol!E:E, "Missing", 0)</f>
        <v>207</v>
      </c>
    </row>
    <row r="7775" spans="1:8">
      <c r="A7775">
        <v>101476</v>
      </c>
      <c r="B7775">
        <v>2</v>
      </c>
      <c r="C7775">
        <v>2</v>
      </c>
      <c r="D7775" t="str">
        <f t="shared" si="242"/>
        <v>Female</v>
      </c>
      <c r="F7775">
        <f t="shared" si="243"/>
        <v>2</v>
      </c>
      <c r="G7775">
        <f>_xlfn.XLOOKUP(A7775, BMI!A:A, BMI!E:E, "Missing", 0)</f>
        <v>16.3</v>
      </c>
      <c r="H7775" t="str">
        <f>_xlfn.XLOOKUP(A7775, Cholesterol!A:A, Cholesterol!E:E, "Missing", 0)</f>
        <v>Missing</v>
      </c>
    </row>
    <row r="7776" spans="1:8">
      <c r="A7776">
        <v>101477</v>
      </c>
      <c r="B7776">
        <v>1</v>
      </c>
      <c r="C7776">
        <v>9</v>
      </c>
      <c r="D7776" t="str">
        <f t="shared" si="242"/>
        <v>Male</v>
      </c>
      <c r="F7776">
        <f t="shared" si="243"/>
        <v>9</v>
      </c>
      <c r="G7776">
        <f>_xlfn.XLOOKUP(A7776, BMI!A:A, BMI!E:E, "Missing", 0)</f>
        <v>16.399999999999999</v>
      </c>
      <c r="H7776">
        <f>_xlfn.XLOOKUP(A7776, Cholesterol!A:A, Cholesterol!E:E, "Missing", 0)</f>
        <v>178</v>
      </c>
    </row>
    <row r="7777" spans="1:8">
      <c r="A7777">
        <v>101478</v>
      </c>
      <c r="B7777">
        <v>1</v>
      </c>
      <c r="C7777">
        <v>60</v>
      </c>
      <c r="D7777" t="str">
        <f t="shared" si="242"/>
        <v>Male</v>
      </c>
      <c r="F7777">
        <f t="shared" si="243"/>
        <v>60</v>
      </c>
      <c r="G7777">
        <f>_xlfn.XLOOKUP(A7777, BMI!A:A, BMI!E:E, "Missing", 0)</f>
        <v>23.9</v>
      </c>
      <c r="H7777">
        <f>_xlfn.XLOOKUP(A7777, Cholesterol!A:A, Cholesterol!E:E, "Missing", 0)</f>
        <v>154</v>
      </c>
    </row>
    <row r="7778" spans="1:8">
      <c r="A7778">
        <v>101479</v>
      </c>
      <c r="B7778">
        <v>2</v>
      </c>
      <c r="C7778">
        <v>73</v>
      </c>
      <c r="D7778" t="str">
        <f t="shared" si="242"/>
        <v>Female</v>
      </c>
      <c r="F7778">
        <f t="shared" si="243"/>
        <v>73</v>
      </c>
      <c r="G7778">
        <f>_xlfn.XLOOKUP(A7778, BMI!A:A, BMI!E:E, "Missing", 0)</f>
        <v>29.2</v>
      </c>
      <c r="H7778">
        <f>_xlfn.XLOOKUP(A7778, Cholesterol!A:A, Cholesterol!E:E, "Missing", 0)</f>
        <v>194</v>
      </c>
    </row>
    <row r="7779" spans="1:8">
      <c r="A7779">
        <v>101480</v>
      </c>
      <c r="B7779">
        <v>1</v>
      </c>
      <c r="C7779">
        <v>64</v>
      </c>
      <c r="D7779" t="str">
        <f t="shared" si="242"/>
        <v>Male</v>
      </c>
      <c r="F7779">
        <f t="shared" si="243"/>
        <v>64</v>
      </c>
      <c r="G7779">
        <f>_xlfn.XLOOKUP(A7779, BMI!A:A, BMI!E:E, "Missing", 0)</f>
        <v>26.1</v>
      </c>
      <c r="H7779">
        <f>_xlfn.XLOOKUP(A7779, Cholesterol!A:A, Cholesterol!E:E, "Missing", 0)</f>
        <v>182</v>
      </c>
    </row>
    <row r="7780" spans="1:8">
      <c r="A7780">
        <v>101481</v>
      </c>
      <c r="B7780">
        <v>2</v>
      </c>
      <c r="C7780">
        <v>29</v>
      </c>
      <c r="D7780" t="str">
        <f t="shared" si="242"/>
        <v>Female</v>
      </c>
      <c r="F7780">
        <f t="shared" si="243"/>
        <v>29</v>
      </c>
      <c r="G7780">
        <f>_xlfn.XLOOKUP(A7780, BMI!A:A, BMI!E:E, "Missing", 0)</f>
        <v>27</v>
      </c>
      <c r="H7780">
        <f>_xlfn.XLOOKUP(A7780, Cholesterol!A:A, Cholesterol!E:E, "Missing", 0)</f>
        <v>228</v>
      </c>
    </row>
    <row r="7781" spans="1:8">
      <c r="A7781">
        <v>101482</v>
      </c>
      <c r="B7781">
        <v>2</v>
      </c>
      <c r="C7781">
        <v>16</v>
      </c>
      <c r="D7781" t="str">
        <f t="shared" si="242"/>
        <v>Female</v>
      </c>
      <c r="F7781">
        <f t="shared" si="243"/>
        <v>16</v>
      </c>
      <c r="G7781">
        <f>_xlfn.XLOOKUP(A7781, BMI!A:A, BMI!E:E, "Missing", 0)</f>
        <v>23.8</v>
      </c>
      <c r="H7781">
        <f>_xlfn.XLOOKUP(A7781, Cholesterol!A:A, Cholesterol!E:E, "Missing", 0)</f>
        <v>182</v>
      </c>
    </row>
    <row r="7782" spans="1:8">
      <c r="A7782">
        <v>101483</v>
      </c>
      <c r="B7782">
        <v>1</v>
      </c>
      <c r="C7782">
        <v>70</v>
      </c>
      <c r="D7782" t="str">
        <f t="shared" si="242"/>
        <v>Male</v>
      </c>
      <c r="F7782">
        <f t="shared" si="243"/>
        <v>70</v>
      </c>
      <c r="G7782">
        <f>_xlfn.XLOOKUP(A7782, BMI!A:A, BMI!E:E, "Missing", 0)</f>
        <v>24.2</v>
      </c>
      <c r="H7782">
        <f>_xlfn.XLOOKUP(A7782, Cholesterol!A:A, Cholesterol!E:E, "Missing", 0)</f>
        <v>107</v>
      </c>
    </row>
    <row r="7783" spans="1:8">
      <c r="A7783">
        <v>101484</v>
      </c>
      <c r="B7783">
        <v>1</v>
      </c>
      <c r="C7783">
        <v>49</v>
      </c>
      <c r="D7783" t="str">
        <f t="shared" si="242"/>
        <v>Male</v>
      </c>
      <c r="F7783">
        <f t="shared" si="243"/>
        <v>49</v>
      </c>
      <c r="G7783">
        <f>_xlfn.XLOOKUP(A7783, BMI!A:A, BMI!E:E, "Missing", 0)</f>
        <v>27.6</v>
      </c>
      <c r="H7783">
        <f>_xlfn.XLOOKUP(A7783, Cholesterol!A:A, Cholesterol!E:E, "Missing", 0)</f>
        <v>224</v>
      </c>
    </row>
    <row r="7784" spans="1:8">
      <c r="A7784">
        <v>101485</v>
      </c>
      <c r="B7784">
        <v>2</v>
      </c>
      <c r="C7784">
        <v>16</v>
      </c>
      <c r="D7784" t="str">
        <f t="shared" si="242"/>
        <v>Female</v>
      </c>
      <c r="F7784">
        <f t="shared" si="243"/>
        <v>16</v>
      </c>
      <c r="G7784">
        <f>_xlfn.XLOOKUP(A7784, BMI!A:A, BMI!E:E, "Missing", 0)</f>
        <v>24.5</v>
      </c>
      <c r="H7784">
        <f>_xlfn.XLOOKUP(A7784, Cholesterol!A:A, Cholesterol!E:E, "Missing", 0)</f>
        <v>192</v>
      </c>
    </row>
    <row r="7785" spans="1:8">
      <c r="A7785">
        <v>101486</v>
      </c>
      <c r="B7785">
        <v>2</v>
      </c>
      <c r="C7785">
        <v>60</v>
      </c>
      <c r="D7785" t="str">
        <f t="shared" si="242"/>
        <v>Female</v>
      </c>
      <c r="F7785">
        <f t="shared" si="243"/>
        <v>60</v>
      </c>
      <c r="G7785">
        <f>_xlfn.XLOOKUP(A7785, BMI!A:A, BMI!E:E, "Missing", 0)</f>
        <v>29.3</v>
      </c>
      <c r="H7785">
        <f>_xlfn.XLOOKUP(A7785, Cholesterol!A:A, Cholesterol!E:E, "Missing", 0)</f>
        <v>202</v>
      </c>
    </row>
    <row r="7786" spans="1:8">
      <c r="A7786">
        <v>101487</v>
      </c>
      <c r="B7786">
        <v>1</v>
      </c>
      <c r="C7786">
        <v>73</v>
      </c>
      <c r="D7786" t="str">
        <f t="shared" si="242"/>
        <v>Male</v>
      </c>
      <c r="F7786">
        <f t="shared" si="243"/>
        <v>73</v>
      </c>
      <c r="G7786">
        <f>_xlfn.XLOOKUP(A7786, BMI!A:A, BMI!E:E, "Missing", 0)</f>
        <v>27.4</v>
      </c>
      <c r="H7786">
        <f>_xlfn.XLOOKUP(A7786, Cholesterol!A:A, Cholesterol!E:E, "Missing", 0)</f>
        <v>287</v>
      </c>
    </row>
    <row r="7787" spans="1:8">
      <c r="A7787">
        <v>101488</v>
      </c>
      <c r="B7787">
        <v>2</v>
      </c>
      <c r="C7787">
        <v>64</v>
      </c>
      <c r="D7787" t="str">
        <f t="shared" si="242"/>
        <v>Female</v>
      </c>
      <c r="F7787">
        <f t="shared" si="243"/>
        <v>64</v>
      </c>
      <c r="G7787">
        <f>_xlfn.XLOOKUP(A7787, BMI!A:A, BMI!E:E, "Missing", 0)</f>
        <v>33</v>
      </c>
      <c r="H7787">
        <f>_xlfn.XLOOKUP(A7787, Cholesterol!A:A, Cholesterol!E:E, "Missing", 0)</f>
        <v>263</v>
      </c>
    </row>
    <row r="7788" spans="1:8">
      <c r="A7788">
        <v>101489</v>
      </c>
      <c r="B7788">
        <v>2</v>
      </c>
      <c r="C7788">
        <v>51</v>
      </c>
      <c r="D7788" t="str">
        <f t="shared" si="242"/>
        <v>Female</v>
      </c>
      <c r="F7788">
        <f t="shared" si="243"/>
        <v>51</v>
      </c>
      <c r="G7788">
        <f>_xlfn.XLOOKUP(A7788, BMI!A:A, BMI!E:E, "Missing", 0)</f>
        <v>21.7</v>
      </c>
      <c r="H7788">
        <f>_xlfn.XLOOKUP(A7788, Cholesterol!A:A, Cholesterol!E:E, "Missing", 0)</f>
        <v>158</v>
      </c>
    </row>
    <row r="7789" spans="1:8">
      <c r="A7789">
        <v>101490</v>
      </c>
      <c r="B7789">
        <v>2</v>
      </c>
      <c r="C7789">
        <v>78</v>
      </c>
      <c r="D7789" t="str">
        <f t="shared" si="242"/>
        <v>Female</v>
      </c>
      <c r="F7789">
        <f t="shared" si="243"/>
        <v>78</v>
      </c>
      <c r="G7789">
        <f>_xlfn.XLOOKUP(A7789, BMI!A:A, BMI!E:E, "Missing", 0)</f>
        <v>28.7</v>
      </c>
      <c r="H7789">
        <f>_xlfn.XLOOKUP(A7789, Cholesterol!A:A, Cholesterol!E:E, "Missing", 0)</f>
        <v>228</v>
      </c>
    </row>
    <row r="7790" spans="1:8">
      <c r="A7790">
        <v>101491</v>
      </c>
      <c r="B7790">
        <v>2</v>
      </c>
      <c r="C7790">
        <v>12</v>
      </c>
      <c r="D7790" t="str">
        <f t="shared" si="242"/>
        <v>Female</v>
      </c>
      <c r="F7790">
        <f t="shared" si="243"/>
        <v>12</v>
      </c>
      <c r="G7790">
        <f>_xlfn.XLOOKUP(A7790, BMI!A:A, BMI!E:E, "Missing", 0)</f>
        <v>28.1</v>
      </c>
      <c r="H7790">
        <f>_xlfn.XLOOKUP(A7790, Cholesterol!A:A, Cholesterol!E:E, "Missing", 0)</f>
        <v>195</v>
      </c>
    </row>
    <row r="7791" spans="1:8">
      <c r="A7791">
        <v>101492</v>
      </c>
      <c r="B7791">
        <v>1</v>
      </c>
      <c r="C7791">
        <v>6</v>
      </c>
      <c r="D7791" t="str">
        <f t="shared" si="242"/>
        <v>Male</v>
      </c>
      <c r="F7791">
        <f t="shared" si="243"/>
        <v>6</v>
      </c>
      <c r="G7791">
        <f>_xlfn.XLOOKUP(A7791, BMI!A:A, BMI!E:E, "Missing", 0)</f>
        <v>15.1</v>
      </c>
      <c r="H7791">
        <f>_xlfn.XLOOKUP(A7791, Cholesterol!A:A, Cholesterol!E:E, "Missing", 0)</f>
        <v>157</v>
      </c>
    </row>
    <row r="7792" spans="1:8">
      <c r="A7792">
        <v>101493</v>
      </c>
      <c r="B7792">
        <v>2</v>
      </c>
      <c r="C7792">
        <v>34</v>
      </c>
      <c r="D7792" t="str">
        <f t="shared" si="242"/>
        <v>Female</v>
      </c>
      <c r="F7792">
        <f t="shared" si="243"/>
        <v>34</v>
      </c>
      <c r="G7792">
        <f>_xlfn.XLOOKUP(A7792, BMI!A:A, BMI!E:E, "Missing", 0)</f>
        <v>27</v>
      </c>
      <c r="H7792">
        <f>_xlfn.XLOOKUP(A7792, Cholesterol!A:A, Cholesterol!E:E, "Missing", 0)</f>
        <v>156</v>
      </c>
    </row>
    <row r="7793" spans="1:8">
      <c r="A7793">
        <v>101494</v>
      </c>
      <c r="B7793">
        <v>2</v>
      </c>
      <c r="C7793">
        <v>11</v>
      </c>
      <c r="D7793" t="str">
        <f t="shared" si="242"/>
        <v>Female</v>
      </c>
      <c r="F7793">
        <f t="shared" si="243"/>
        <v>11</v>
      </c>
      <c r="G7793">
        <f>_xlfn.XLOOKUP(A7793, BMI!A:A, BMI!E:E, "Missing", 0)</f>
        <v>17.2</v>
      </c>
      <c r="H7793">
        <f>_xlfn.XLOOKUP(A7793, Cholesterol!A:A, Cholesterol!E:E, "Missing", 0)</f>
        <v>176</v>
      </c>
    </row>
    <row r="7794" spans="1:8">
      <c r="A7794">
        <v>101495</v>
      </c>
      <c r="B7794">
        <v>2</v>
      </c>
      <c r="C7794" s="1">
        <v>5.3976053469340201E-79</v>
      </c>
      <c r="D7794" t="str">
        <f t="shared" si="242"/>
        <v>Female</v>
      </c>
      <c r="F7794">
        <f t="shared" si="243"/>
        <v>31</v>
      </c>
      <c r="G7794">
        <f>_xlfn.XLOOKUP(A7794, BMI!A:A, BMI!E:E, "Missing", 0)</f>
        <v>25.8</v>
      </c>
      <c r="H7794" t="str">
        <f>_xlfn.XLOOKUP(A7794, Cholesterol!A:A, Cholesterol!E:E, "Missing", 0)</f>
        <v>Missing</v>
      </c>
    </row>
    <row r="7795" spans="1:8">
      <c r="A7795">
        <v>101496</v>
      </c>
      <c r="B7795">
        <v>1</v>
      </c>
      <c r="C7795">
        <v>11</v>
      </c>
      <c r="D7795" t="str">
        <f t="shared" si="242"/>
        <v>Male</v>
      </c>
      <c r="F7795">
        <f t="shared" si="243"/>
        <v>11</v>
      </c>
      <c r="G7795">
        <f>_xlfn.XLOOKUP(A7795, BMI!A:A, BMI!E:E, "Missing", 0)</f>
        <v>21.7</v>
      </c>
      <c r="H7795">
        <f>_xlfn.XLOOKUP(A7795, Cholesterol!A:A, Cholesterol!E:E, "Missing", 0)</f>
        <v>153</v>
      </c>
    </row>
    <row r="7796" spans="1:8">
      <c r="A7796">
        <v>101497</v>
      </c>
      <c r="B7796">
        <v>1</v>
      </c>
      <c r="C7796">
        <v>14</v>
      </c>
      <c r="D7796" t="str">
        <f t="shared" si="242"/>
        <v>Male</v>
      </c>
      <c r="F7796">
        <f t="shared" si="243"/>
        <v>14</v>
      </c>
      <c r="G7796">
        <f>_xlfn.XLOOKUP(A7796, BMI!A:A, BMI!E:E, "Missing", 0)</f>
        <v>17.8</v>
      </c>
      <c r="H7796">
        <f>_xlfn.XLOOKUP(A7796, Cholesterol!A:A, Cholesterol!E:E, "Missing", 0)</f>
        <v>149</v>
      </c>
    </row>
    <row r="7797" spans="1:8">
      <c r="A7797">
        <v>101498</v>
      </c>
      <c r="B7797">
        <v>1</v>
      </c>
      <c r="C7797">
        <v>71</v>
      </c>
      <c r="D7797" t="str">
        <f t="shared" si="242"/>
        <v>Male</v>
      </c>
      <c r="F7797">
        <f t="shared" si="243"/>
        <v>71</v>
      </c>
      <c r="G7797">
        <f>_xlfn.XLOOKUP(A7797, BMI!A:A, BMI!E:E, "Missing", 0)</f>
        <v>42.4</v>
      </c>
      <c r="H7797">
        <f>_xlfn.XLOOKUP(A7797, Cholesterol!A:A, Cholesterol!E:E, "Missing", 0)</f>
        <v>175</v>
      </c>
    </row>
    <row r="7798" spans="1:8">
      <c r="A7798">
        <v>101499</v>
      </c>
      <c r="B7798">
        <v>1</v>
      </c>
      <c r="C7798">
        <v>9</v>
      </c>
      <c r="D7798" t="str">
        <f t="shared" si="242"/>
        <v>Male</v>
      </c>
      <c r="F7798">
        <f t="shared" si="243"/>
        <v>9</v>
      </c>
      <c r="G7798">
        <f>_xlfn.XLOOKUP(A7798, BMI!A:A, BMI!E:E, "Missing", 0)</f>
        <v>39.6</v>
      </c>
      <c r="H7798">
        <f>_xlfn.XLOOKUP(A7798, Cholesterol!A:A, Cholesterol!E:E, "Missing", 0)</f>
        <v>176</v>
      </c>
    </row>
    <row r="7799" spans="1:8">
      <c r="A7799">
        <v>101500</v>
      </c>
      <c r="B7799">
        <v>2</v>
      </c>
      <c r="C7799">
        <v>67</v>
      </c>
      <c r="D7799" t="str">
        <f t="shared" si="242"/>
        <v>Female</v>
      </c>
      <c r="F7799">
        <f t="shared" si="243"/>
        <v>67</v>
      </c>
      <c r="G7799">
        <f>_xlfn.XLOOKUP(A7799, BMI!A:A, BMI!E:E, "Missing", 0)</f>
        <v>31.8</v>
      </c>
      <c r="H7799">
        <f>_xlfn.XLOOKUP(A7799, Cholesterol!A:A, Cholesterol!E:E, "Missing", 0)</f>
        <v>128</v>
      </c>
    </row>
    <row r="7800" spans="1:8">
      <c r="A7800">
        <v>101501</v>
      </c>
      <c r="B7800">
        <v>2</v>
      </c>
      <c r="C7800">
        <v>30</v>
      </c>
      <c r="D7800" t="str">
        <f t="shared" si="242"/>
        <v>Female</v>
      </c>
      <c r="F7800">
        <f t="shared" si="243"/>
        <v>30</v>
      </c>
      <c r="G7800">
        <f>_xlfn.XLOOKUP(A7800, BMI!A:A, BMI!E:E, "Missing", 0)</f>
        <v>27</v>
      </c>
      <c r="H7800">
        <f>_xlfn.XLOOKUP(A7800, Cholesterol!A:A, Cholesterol!E:E, "Missing", 0)</f>
        <v>186</v>
      </c>
    </row>
    <row r="7801" spans="1:8">
      <c r="A7801">
        <v>101502</v>
      </c>
      <c r="B7801">
        <v>1</v>
      </c>
      <c r="C7801">
        <v>68</v>
      </c>
      <c r="D7801" t="str">
        <f t="shared" si="242"/>
        <v>Male</v>
      </c>
      <c r="F7801">
        <f t="shared" si="243"/>
        <v>68</v>
      </c>
      <c r="G7801">
        <f>_xlfn.XLOOKUP(A7801, BMI!A:A, BMI!E:E, "Missing", 0)</f>
        <v>37</v>
      </c>
      <c r="H7801">
        <f>_xlfn.XLOOKUP(A7801, Cholesterol!A:A, Cholesterol!E:E, "Missing", 0)</f>
        <v>109</v>
      </c>
    </row>
    <row r="7802" spans="1:8">
      <c r="A7802">
        <v>101503</v>
      </c>
      <c r="B7802">
        <v>2</v>
      </c>
      <c r="C7802">
        <v>10</v>
      </c>
      <c r="D7802" t="str">
        <f t="shared" si="242"/>
        <v>Female</v>
      </c>
      <c r="F7802">
        <f t="shared" si="243"/>
        <v>10</v>
      </c>
      <c r="G7802">
        <f>_xlfn.XLOOKUP(A7802, BMI!A:A, BMI!E:E, "Missing", 0)</f>
        <v>17.600000000000001</v>
      </c>
      <c r="H7802">
        <f>_xlfn.XLOOKUP(A7802, Cholesterol!A:A, Cholesterol!E:E, "Missing", 0)</f>
        <v>143</v>
      </c>
    </row>
    <row r="7803" spans="1:8">
      <c r="A7803">
        <v>101504</v>
      </c>
      <c r="B7803">
        <v>2</v>
      </c>
      <c r="C7803">
        <v>18</v>
      </c>
      <c r="D7803" t="str">
        <f t="shared" si="242"/>
        <v>Female</v>
      </c>
      <c r="F7803">
        <f t="shared" si="243"/>
        <v>18</v>
      </c>
      <c r="G7803">
        <f>_xlfn.XLOOKUP(A7803, BMI!A:A, BMI!E:E, "Missing", 0)</f>
        <v>20.5</v>
      </c>
      <c r="H7803">
        <f>_xlfn.XLOOKUP(A7803, Cholesterol!A:A, Cholesterol!E:E, "Missing", 0)</f>
        <v>176</v>
      </c>
    </row>
    <row r="7804" spans="1:8">
      <c r="A7804">
        <v>101505</v>
      </c>
      <c r="B7804">
        <v>2</v>
      </c>
      <c r="C7804">
        <v>62</v>
      </c>
      <c r="D7804" t="str">
        <f t="shared" si="242"/>
        <v>Female</v>
      </c>
      <c r="F7804">
        <f t="shared" si="243"/>
        <v>62</v>
      </c>
      <c r="G7804">
        <f>_xlfn.XLOOKUP(A7804, BMI!A:A, BMI!E:E, "Missing", 0)</f>
        <v>25.8</v>
      </c>
      <c r="H7804">
        <f>_xlfn.XLOOKUP(A7804, Cholesterol!A:A, Cholesterol!E:E, "Missing", 0)</f>
        <v>231</v>
      </c>
    </row>
    <row r="7805" spans="1:8">
      <c r="A7805">
        <v>101506</v>
      </c>
      <c r="B7805">
        <v>2</v>
      </c>
      <c r="C7805">
        <v>16</v>
      </c>
      <c r="D7805" t="str">
        <f t="shared" si="242"/>
        <v>Female</v>
      </c>
      <c r="F7805">
        <f t="shared" si="243"/>
        <v>16</v>
      </c>
      <c r="G7805">
        <f>_xlfn.XLOOKUP(A7805, BMI!A:A, BMI!E:E, "Missing", 0)</f>
        <v>24.2</v>
      </c>
      <c r="H7805">
        <f>_xlfn.XLOOKUP(A7805, Cholesterol!A:A, Cholesterol!E:E, "Missing", 0)</f>
        <v>112</v>
      </c>
    </row>
    <row r="7806" spans="1:8">
      <c r="A7806">
        <v>101507</v>
      </c>
      <c r="B7806">
        <v>2</v>
      </c>
      <c r="C7806">
        <v>3</v>
      </c>
      <c r="D7806" t="str">
        <f t="shared" si="242"/>
        <v>Female</v>
      </c>
      <c r="F7806">
        <f t="shared" si="243"/>
        <v>3</v>
      </c>
      <c r="G7806">
        <f>_xlfn.XLOOKUP(A7806, BMI!A:A, BMI!E:E, "Missing", 0)</f>
        <v>15.7</v>
      </c>
      <c r="H7806" t="str">
        <f>_xlfn.XLOOKUP(A7806, Cholesterol!A:A, Cholesterol!E:E, "Missing", 0)</f>
        <v>Missing</v>
      </c>
    </row>
    <row r="7807" spans="1:8">
      <c r="A7807">
        <v>101508</v>
      </c>
      <c r="B7807">
        <v>2</v>
      </c>
      <c r="C7807">
        <v>61</v>
      </c>
      <c r="D7807" t="str">
        <f t="shared" si="242"/>
        <v>Female</v>
      </c>
      <c r="F7807">
        <f t="shared" si="243"/>
        <v>61</v>
      </c>
      <c r="G7807">
        <f>_xlfn.XLOOKUP(A7807, BMI!A:A, BMI!E:E, "Missing", 0)</f>
        <v>26.4</v>
      </c>
      <c r="H7807">
        <f>_xlfn.XLOOKUP(A7807, Cholesterol!A:A, Cholesterol!E:E, "Missing", 0)</f>
        <v>176</v>
      </c>
    </row>
    <row r="7808" spans="1:8">
      <c r="A7808">
        <v>101509</v>
      </c>
      <c r="B7808">
        <v>1</v>
      </c>
      <c r="C7808">
        <v>12</v>
      </c>
      <c r="D7808" t="str">
        <f t="shared" si="242"/>
        <v>Male</v>
      </c>
      <c r="F7808">
        <f t="shared" si="243"/>
        <v>12</v>
      </c>
      <c r="G7808">
        <f>_xlfn.XLOOKUP(A7808, BMI!A:A, BMI!E:E, "Missing", 0)</f>
        <v>20.3</v>
      </c>
      <c r="H7808">
        <f>_xlfn.XLOOKUP(A7808, Cholesterol!A:A, Cholesterol!E:E, "Missing", 0)</f>
        <v>158</v>
      </c>
    </row>
    <row r="7809" spans="1:8">
      <c r="A7809">
        <v>101510</v>
      </c>
      <c r="B7809">
        <v>1</v>
      </c>
      <c r="C7809">
        <v>64</v>
      </c>
      <c r="D7809" t="str">
        <f t="shared" si="242"/>
        <v>Male</v>
      </c>
      <c r="F7809">
        <f t="shared" si="243"/>
        <v>64</v>
      </c>
      <c r="G7809">
        <f>_xlfn.XLOOKUP(A7809, BMI!A:A, BMI!E:E, "Missing", 0)</f>
        <v>26.5</v>
      </c>
      <c r="H7809">
        <f>_xlfn.XLOOKUP(A7809, Cholesterol!A:A, Cholesterol!E:E, "Missing", 0)</f>
        <v>170</v>
      </c>
    </row>
    <row r="7810" spans="1:8">
      <c r="A7810">
        <v>101511</v>
      </c>
      <c r="B7810">
        <v>2</v>
      </c>
      <c r="C7810">
        <v>10</v>
      </c>
      <c r="D7810" t="str">
        <f t="shared" si="242"/>
        <v>Female</v>
      </c>
      <c r="F7810">
        <f t="shared" si="243"/>
        <v>10</v>
      </c>
      <c r="G7810">
        <f>_xlfn.XLOOKUP(A7810, BMI!A:A, BMI!E:E, "Missing", 0)</f>
        <v>16.600000000000001</v>
      </c>
      <c r="H7810">
        <f>_xlfn.XLOOKUP(A7810, Cholesterol!A:A, Cholesterol!E:E, "Missing", 0)</f>
        <v>169</v>
      </c>
    </row>
    <row r="7811" spans="1:8">
      <c r="A7811">
        <v>101512</v>
      </c>
      <c r="B7811">
        <v>1</v>
      </c>
      <c r="C7811">
        <v>6</v>
      </c>
      <c r="D7811" t="str">
        <f t="shared" ref="D7811:D7874" si="244">IF(B7811=1,"Male",IF(B7811=2,"Female","Unknown"))</f>
        <v>Male</v>
      </c>
      <c r="F7811">
        <f t="shared" ref="F7811:F7874" si="245">IF(C7811&lt;1, $E$1, C7811)</f>
        <v>6</v>
      </c>
      <c r="G7811">
        <f>_xlfn.XLOOKUP(A7811, BMI!A:A, BMI!E:E, "Missing", 0)</f>
        <v>20.2</v>
      </c>
      <c r="H7811">
        <f>_xlfn.XLOOKUP(A7811, Cholesterol!A:A, Cholesterol!E:E, "Missing", 0)</f>
        <v>185</v>
      </c>
    </row>
    <row r="7812" spans="1:8">
      <c r="A7812">
        <v>101513</v>
      </c>
      <c r="B7812">
        <v>1</v>
      </c>
      <c r="C7812">
        <v>35</v>
      </c>
      <c r="D7812" t="str">
        <f t="shared" si="244"/>
        <v>Male</v>
      </c>
      <c r="F7812">
        <f t="shared" si="245"/>
        <v>35</v>
      </c>
      <c r="G7812">
        <f>_xlfn.XLOOKUP(A7812, BMI!A:A, BMI!E:E, "Missing", 0)</f>
        <v>22.4</v>
      </c>
      <c r="H7812">
        <f>_xlfn.XLOOKUP(A7812, Cholesterol!A:A, Cholesterol!E:E, "Missing", 0)</f>
        <v>164</v>
      </c>
    </row>
    <row r="7813" spans="1:8">
      <c r="A7813">
        <v>101514</v>
      </c>
      <c r="B7813">
        <v>2</v>
      </c>
      <c r="C7813">
        <v>3</v>
      </c>
      <c r="D7813" t="str">
        <f t="shared" si="244"/>
        <v>Female</v>
      </c>
      <c r="F7813">
        <f t="shared" si="245"/>
        <v>3</v>
      </c>
      <c r="G7813">
        <f>_xlfn.XLOOKUP(A7813, BMI!A:A, BMI!E:E, "Missing", 0)</f>
        <v>15.4</v>
      </c>
      <c r="H7813" t="str">
        <f>_xlfn.XLOOKUP(A7813, Cholesterol!A:A, Cholesterol!E:E, "Missing", 0)</f>
        <v>Missing</v>
      </c>
    </row>
    <row r="7814" spans="1:8">
      <c r="A7814">
        <v>101515</v>
      </c>
      <c r="B7814">
        <v>1</v>
      </c>
      <c r="C7814">
        <v>51</v>
      </c>
      <c r="D7814" t="str">
        <f t="shared" si="244"/>
        <v>Male</v>
      </c>
      <c r="F7814">
        <f t="shared" si="245"/>
        <v>51</v>
      </c>
      <c r="G7814">
        <f>_xlfn.XLOOKUP(A7814, BMI!A:A, BMI!E:E, "Missing", 0)</f>
        <v>31</v>
      </c>
      <c r="H7814">
        <f>_xlfn.XLOOKUP(A7814, Cholesterol!A:A, Cholesterol!E:E, "Missing", 0)</f>
        <v>366</v>
      </c>
    </row>
    <row r="7815" spans="1:8">
      <c r="A7815">
        <v>101516</v>
      </c>
      <c r="B7815">
        <v>2</v>
      </c>
      <c r="C7815">
        <v>30</v>
      </c>
      <c r="D7815" t="str">
        <f t="shared" si="244"/>
        <v>Female</v>
      </c>
      <c r="F7815">
        <f t="shared" si="245"/>
        <v>30</v>
      </c>
      <c r="G7815">
        <f>_xlfn.XLOOKUP(A7815, BMI!A:A, BMI!E:E, "Missing", 0)</f>
        <v>23.5</v>
      </c>
      <c r="H7815">
        <f>_xlfn.XLOOKUP(A7815, Cholesterol!A:A, Cholesterol!E:E, "Missing", 0)</f>
        <v>153</v>
      </c>
    </row>
    <row r="7816" spans="1:8">
      <c r="A7816">
        <v>101517</v>
      </c>
      <c r="B7816">
        <v>2</v>
      </c>
      <c r="C7816">
        <v>34</v>
      </c>
      <c r="D7816" t="str">
        <f t="shared" si="244"/>
        <v>Female</v>
      </c>
      <c r="F7816">
        <f t="shared" si="245"/>
        <v>34</v>
      </c>
      <c r="G7816">
        <f>_xlfn.XLOOKUP(A7816, BMI!A:A, BMI!E:E, "Missing", 0)</f>
        <v>26.2</v>
      </c>
      <c r="H7816">
        <f>_xlfn.XLOOKUP(A7816, Cholesterol!A:A, Cholesterol!E:E, "Missing", 0)</f>
        <v>177</v>
      </c>
    </row>
    <row r="7817" spans="1:8">
      <c r="A7817">
        <v>101518</v>
      </c>
      <c r="B7817">
        <v>2</v>
      </c>
      <c r="C7817">
        <v>80</v>
      </c>
      <c r="D7817" t="str">
        <f t="shared" si="244"/>
        <v>Female</v>
      </c>
      <c r="F7817">
        <f t="shared" si="245"/>
        <v>80</v>
      </c>
      <c r="G7817">
        <f>_xlfn.XLOOKUP(A7817, BMI!A:A, BMI!E:E, "Missing", 0)</f>
        <v>25.5</v>
      </c>
      <c r="H7817">
        <f>_xlfn.XLOOKUP(A7817, Cholesterol!A:A, Cholesterol!E:E, "Missing", 0)</f>
        <v>173</v>
      </c>
    </row>
    <row r="7818" spans="1:8">
      <c r="A7818">
        <v>101519</v>
      </c>
      <c r="B7818">
        <v>1</v>
      </c>
      <c r="C7818">
        <v>8</v>
      </c>
      <c r="D7818" t="str">
        <f t="shared" si="244"/>
        <v>Male</v>
      </c>
      <c r="F7818">
        <f t="shared" si="245"/>
        <v>8</v>
      </c>
      <c r="G7818">
        <f>_xlfn.XLOOKUP(A7818, BMI!A:A, BMI!E:E, "Missing", 0)</f>
        <v>17.100000000000001</v>
      </c>
      <c r="H7818">
        <f>_xlfn.XLOOKUP(A7818, Cholesterol!A:A, Cholesterol!E:E, "Missing", 0)</f>
        <v>162</v>
      </c>
    </row>
    <row r="7819" spans="1:8">
      <c r="A7819">
        <v>101520</v>
      </c>
      <c r="B7819">
        <v>1</v>
      </c>
      <c r="C7819">
        <v>52</v>
      </c>
      <c r="D7819" t="str">
        <f t="shared" si="244"/>
        <v>Male</v>
      </c>
      <c r="F7819">
        <f t="shared" si="245"/>
        <v>52</v>
      </c>
      <c r="G7819">
        <f>_xlfn.XLOOKUP(A7819, BMI!A:A, BMI!E:E, "Missing", 0)</f>
        <v>31.7</v>
      </c>
      <c r="H7819">
        <f>_xlfn.XLOOKUP(A7819, Cholesterol!A:A, Cholesterol!E:E, "Missing", 0)</f>
        <v>240</v>
      </c>
    </row>
    <row r="7820" spans="1:8">
      <c r="A7820">
        <v>101521</v>
      </c>
      <c r="B7820">
        <v>1</v>
      </c>
      <c r="C7820">
        <v>42</v>
      </c>
      <c r="D7820" t="str">
        <f t="shared" si="244"/>
        <v>Male</v>
      </c>
      <c r="F7820">
        <f t="shared" si="245"/>
        <v>42</v>
      </c>
      <c r="G7820" t="str">
        <f>_xlfn.XLOOKUP(A7820, BMI!A:A, BMI!E:E, "Missing", 0)</f>
        <v>Missing</v>
      </c>
      <c r="H7820" t="str">
        <f>_xlfn.XLOOKUP(A7820, Cholesterol!A:A, Cholesterol!E:E, "Missing", 0)</f>
        <v>Missing</v>
      </c>
    </row>
    <row r="7821" spans="1:8">
      <c r="A7821">
        <v>101522</v>
      </c>
      <c r="B7821">
        <v>1</v>
      </c>
      <c r="C7821">
        <v>76</v>
      </c>
      <c r="D7821" t="str">
        <f t="shared" si="244"/>
        <v>Male</v>
      </c>
      <c r="F7821">
        <f t="shared" si="245"/>
        <v>76</v>
      </c>
      <c r="G7821">
        <f>_xlfn.XLOOKUP(A7821, BMI!A:A, BMI!E:E, "Missing", 0)</f>
        <v>25.7</v>
      </c>
      <c r="H7821">
        <f>_xlfn.XLOOKUP(A7821, Cholesterol!A:A, Cholesterol!E:E, "Missing", 0)</f>
        <v>188</v>
      </c>
    </row>
    <row r="7822" spans="1:8">
      <c r="A7822">
        <v>101523</v>
      </c>
      <c r="B7822">
        <v>1</v>
      </c>
      <c r="C7822">
        <v>65</v>
      </c>
      <c r="D7822" t="str">
        <f t="shared" si="244"/>
        <v>Male</v>
      </c>
      <c r="F7822">
        <f t="shared" si="245"/>
        <v>65</v>
      </c>
      <c r="G7822">
        <f>_xlfn.XLOOKUP(A7822, BMI!A:A, BMI!E:E, "Missing", 0)</f>
        <v>36.700000000000003</v>
      </c>
      <c r="H7822">
        <f>_xlfn.XLOOKUP(A7822, Cholesterol!A:A, Cholesterol!E:E, "Missing", 0)</f>
        <v>176</v>
      </c>
    </row>
    <row r="7823" spans="1:8">
      <c r="A7823">
        <v>101524</v>
      </c>
      <c r="B7823">
        <v>2</v>
      </c>
      <c r="C7823">
        <v>10</v>
      </c>
      <c r="D7823" t="str">
        <f t="shared" si="244"/>
        <v>Female</v>
      </c>
      <c r="F7823">
        <f t="shared" si="245"/>
        <v>10</v>
      </c>
      <c r="G7823">
        <f>_xlfn.XLOOKUP(A7823, BMI!A:A, BMI!E:E, "Missing", 0)</f>
        <v>22.6</v>
      </c>
      <c r="H7823">
        <f>_xlfn.XLOOKUP(A7823, Cholesterol!A:A, Cholesterol!E:E, "Missing", 0)</f>
        <v>176</v>
      </c>
    </row>
    <row r="7824" spans="1:8">
      <c r="A7824">
        <v>101525</v>
      </c>
      <c r="B7824">
        <v>2</v>
      </c>
      <c r="C7824">
        <v>40</v>
      </c>
      <c r="D7824" t="str">
        <f t="shared" si="244"/>
        <v>Female</v>
      </c>
      <c r="F7824">
        <f t="shared" si="245"/>
        <v>40</v>
      </c>
      <c r="G7824" t="str">
        <f>_xlfn.XLOOKUP(A7824, BMI!A:A, BMI!E:E, "Missing", 0)</f>
        <v>Missing</v>
      </c>
      <c r="H7824" t="str">
        <f>_xlfn.XLOOKUP(A7824, Cholesterol!A:A, Cholesterol!E:E, "Missing", 0)</f>
        <v>Missing</v>
      </c>
    </row>
    <row r="7825" spans="1:8">
      <c r="A7825">
        <v>101526</v>
      </c>
      <c r="B7825">
        <v>1</v>
      </c>
      <c r="C7825">
        <v>11</v>
      </c>
      <c r="D7825" t="str">
        <f t="shared" si="244"/>
        <v>Male</v>
      </c>
      <c r="F7825">
        <f t="shared" si="245"/>
        <v>11</v>
      </c>
      <c r="G7825">
        <f>_xlfn.XLOOKUP(A7825, BMI!A:A, BMI!E:E, "Missing", 0)</f>
        <v>18</v>
      </c>
      <c r="H7825">
        <f>_xlfn.XLOOKUP(A7825, Cholesterol!A:A, Cholesterol!E:E, "Missing", 0)</f>
        <v>148</v>
      </c>
    </row>
    <row r="7826" spans="1:8">
      <c r="A7826">
        <v>101527</v>
      </c>
      <c r="B7826">
        <v>1</v>
      </c>
      <c r="C7826">
        <v>61</v>
      </c>
      <c r="D7826" t="str">
        <f t="shared" si="244"/>
        <v>Male</v>
      </c>
      <c r="F7826">
        <f t="shared" si="245"/>
        <v>61</v>
      </c>
      <c r="G7826">
        <f>_xlfn.XLOOKUP(A7826, BMI!A:A, BMI!E:E, "Missing", 0)</f>
        <v>26.3</v>
      </c>
      <c r="H7826">
        <f>_xlfn.XLOOKUP(A7826, Cholesterol!A:A, Cholesterol!E:E, "Missing", 0)</f>
        <v>167</v>
      </c>
    </row>
    <row r="7827" spans="1:8">
      <c r="A7827">
        <v>101528</v>
      </c>
      <c r="B7827">
        <v>1</v>
      </c>
      <c r="C7827">
        <v>42</v>
      </c>
      <c r="D7827" t="str">
        <f t="shared" si="244"/>
        <v>Male</v>
      </c>
      <c r="F7827">
        <f t="shared" si="245"/>
        <v>42</v>
      </c>
      <c r="G7827" t="str">
        <f>_xlfn.XLOOKUP(A7827, BMI!A:A, BMI!E:E, "Missing", 0)</f>
        <v>Missing</v>
      </c>
      <c r="H7827" t="str">
        <f>_xlfn.XLOOKUP(A7827, Cholesterol!A:A, Cholesterol!E:E, "Missing", 0)</f>
        <v>Missing</v>
      </c>
    </row>
    <row r="7828" spans="1:8">
      <c r="A7828">
        <v>101529</v>
      </c>
      <c r="B7828">
        <v>1</v>
      </c>
      <c r="C7828">
        <v>8</v>
      </c>
      <c r="D7828" t="str">
        <f t="shared" si="244"/>
        <v>Male</v>
      </c>
      <c r="F7828">
        <f t="shared" si="245"/>
        <v>8</v>
      </c>
      <c r="G7828">
        <f>_xlfn.XLOOKUP(A7828, BMI!A:A, BMI!E:E, "Missing", 0)</f>
        <v>19.7</v>
      </c>
      <c r="H7828">
        <f>_xlfn.XLOOKUP(A7828, Cholesterol!A:A, Cholesterol!E:E, "Missing", 0)</f>
        <v>176</v>
      </c>
    </row>
    <row r="7829" spans="1:8">
      <c r="A7829">
        <v>101530</v>
      </c>
      <c r="B7829">
        <v>1</v>
      </c>
      <c r="C7829">
        <v>51</v>
      </c>
      <c r="D7829" t="str">
        <f t="shared" si="244"/>
        <v>Male</v>
      </c>
      <c r="F7829">
        <f t="shared" si="245"/>
        <v>51</v>
      </c>
      <c r="G7829">
        <f>_xlfn.XLOOKUP(A7829, BMI!A:A, BMI!E:E, "Missing", 0)</f>
        <v>32</v>
      </c>
      <c r="H7829">
        <f>_xlfn.XLOOKUP(A7829, Cholesterol!A:A, Cholesterol!E:E, "Missing", 0)</f>
        <v>226</v>
      </c>
    </row>
    <row r="7830" spans="1:8">
      <c r="A7830">
        <v>101531</v>
      </c>
      <c r="B7830">
        <v>2</v>
      </c>
      <c r="C7830">
        <v>80</v>
      </c>
      <c r="D7830" t="str">
        <f t="shared" si="244"/>
        <v>Female</v>
      </c>
      <c r="F7830">
        <f t="shared" si="245"/>
        <v>80</v>
      </c>
      <c r="G7830" t="str">
        <f>_xlfn.XLOOKUP(A7830, BMI!A:A, BMI!E:E, "Missing", 0)</f>
        <v>Missing</v>
      </c>
      <c r="H7830" t="str">
        <f>_xlfn.XLOOKUP(A7830, Cholesterol!A:A, Cholesterol!E:E, "Missing", 0)</f>
        <v>Missing</v>
      </c>
    </row>
    <row r="7831" spans="1:8">
      <c r="A7831">
        <v>101532</v>
      </c>
      <c r="B7831">
        <v>2</v>
      </c>
      <c r="C7831" s="1">
        <v>5.3976053469340201E-79</v>
      </c>
      <c r="D7831" t="str">
        <f t="shared" si="244"/>
        <v>Female</v>
      </c>
      <c r="F7831">
        <f t="shared" si="245"/>
        <v>31</v>
      </c>
      <c r="G7831">
        <f>_xlfn.XLOOKUP(A7831, BMI!A:A, BMI!E:E, "Missing", 0)</f>
        <v>25.8</v>
      </c>
      <c r="H7831" t="str">
        <f>_xlfn.XLOOKUP(A7831, Cholesterol!A:A, Cholesterol!E:E, "Missing", 0)</f>
        <v>Missing</v>
      </c>
    </row>
    <row r="7832" spans="1:8">
      <c r="A7832">
        <v>101533</v>
      </c>
      <c r="B7832">
        <v>2</v>
      </c>
      <c r="C7832">
        <v>9</v>
      </c>
      <c r="D7832" t="str">
        <f t="shared" si="244"/>
        <v>Female</v>
      </c>
      <c r="F7832">
        <f t="shared" si="245"/>
        <v>9</v>
      </c>
      <c r="G7832">
        <f>_xlfn.XLOOKUP(A7832, BMI!A:A, BMI!E:E, "Missing", 0)</f>
        <v>18.8</v>
      </c>
      <c r="H7832">
        <f>_xlfn.XLOOKUP(A7832, Cholesterol!A:A, Cholesterol!E:E, "Missing", 0)</f>
        <v>190</v>
      </c>
    </row>
    <row r="7833" spans="1:8">
      <c r="A7833">
        <v>101534</v>
      </c>
      <c r="B7833">
        <v>1</v>
      </c>
      <c r="C7833">
        <v>8</v>
      </c>
      <c r="D7833" t="str">
        <f t="shared" si="244"/>
        <v>Male</v>
      </c>
      <c r="F7833">
        <f t="shared" si="245"/>
        <v>8</v>
      </c>
      <c r="G7833">
        <f>_xlfn.XLOOKUP(A7833, BMI!A:A, BMI!E:E, "Missing", 0)</f>
        <v>13.9</v>
      </c>
      <c r="H7833">
        <f>_xlfn.XLOOKUP(A7833, Cholesterol!A:A, Cholesterol!E:E, "Missing", 0)</f>
        <v>176</v>
      </c>
    </row>
    <row r="7834" spans="1:8">
      <c r="A7834">
        <v>101535</v>
      </c>
      <c r="B7834">
        <v>1</v>
      </c>
      <c r="C7834">
        <v>80</v>
      </c>
      <c r="D7834" t="str">
        <f t="shared" si="244"/>
        <v>Male</v>
      </c>
      <c r="F7834">
        <f t="shared" si="245"/>
        <v>80</v>
      </c>
      <c r="G7834">
        <f>_xlfn.XLOOKUP(A7834, BMI!A:A, BMI!E:E, "Missing", 0)</f>
        <v>29.4</v>
      </c>
      <c r="H7834">
        <f>_xlfn.XLOOKUP(A7834, Cholesterol!A:A, Cholesterol!E:E, "Missing", 0)</f>
        <v>150</v>
      </c>
    </row>
    <row r="7835" spans="1:8">
      <c r="A7835">
        <v>101536</v>
      </c>
      <c r="B7835">
        <v>2</v>
      </c>
      <c r="C7835">
        <v>10</v>
      </c>
      <c r="D7835" t="str">
        <f t="shared" si="244"/>
        <v>Female</v>
      </c>
      <c r="F7835">
        <f t="shared" si="245"/>
        <v>10</v>
      </c>
      <c r="G7835">
        <f>_xlfn.XLOOKUP(A7835, BMI!A:A, BMI!E:E, "Missing", 0)</f>
        <v>15</v>
      </c>
      <c r="H7835">
        <f>_xlfn.XLOOKUP(A7835, Cholesterol!A:A, Cholesterol!E:E, "Missing", 0)</f>
        <v>185</v>
      </c>
    </row>
    <row r="7836" spans="1:8">
      <c r="A7836">
        <v>101537</v>
      </c>
      <c r="B7836">
        <v>1</v>
      </c>
      <c r="C7836">
        <v>33</v>
      </c>
      <c r="D7836" t="str">
        <f t="shared" si="244"/>
        <v>Male</v>
      </c>
      <c r="F7836">
        <f t="shared" si="245"/>
        <v>33</v>
      </c>
      <c r="G7836">
        <f>_xlfn.XLOOKUP(A7836, BMI!A:A, BMI!E:E, "Missing", 0)</f>
        <v>32.700000000000003</v>
      </c>
      <c r="H7836">
        <f>_xlfn.XLOOKUP(A7836, Cholesterol!A:A, Cholesterol!E:E, "Missing", 0)</f>
        <v>211</v>
      </c>
    </row>
    <row r="7837" spans="1:8">
      <c r="A7837">
        <v>101538</v>
      </c>
      <c r="B7837">
        <v>2</v>
      </c>
      <c r="C7837">
        <v>9</v>
      </c>
      <c r="D7837" t="str">
        <f t="shared" si="244"/>
        <v>Female</v>
      </c>
      <c r="F7837">
        <f t="shared" si="245"/>
        <v>9</v>
      </c>
      <c r="G7837">
        <f>_xlfn.XLOOKUP(A7837, BMI!A:A, BMI!E:E, "Missing", 0)</f>
        <v>16.600000000000001</v>
      </c>
      <c r="H7837">
        <f>_xlfn.XLOOKUP(A7837, Cholesterol!A:A, Cholesterol!E:E, "Missing", 0)</f>
        <v>190</v>
      </c>
    </row>
    <row r="7838" spans="1:8">
      <c r="A7838">
        <v>101539</v>
      </c>
      <c r="B7838">
        <v>1</v>
      </c>
      <c r="C7838">
        <v>8</v>
      </c>
      <c r="D7838" t="str">
        <f t="shared" si="244"/>
        <v>Male</v>
      </c>
      <c r="F7838">
        <f t="shared" si="245"/>
        <v>8</v>
      </c>
      <c r="G7838">
        <f>_xlfn.XLOOKUP(A7838, BMI!A:A, BMI!E:E, "Missing", 0)</f>
        <v>17</v>
      </c>
      <c r="H7838">
        <f>_xlfn.XLOOKUP(A7838, Cholesterol!A:A, Cholesterol!E:E, "Missing", 0)</f>
        <v>176</v>
      </c>
    </row>
    <row r="7839" spans="1:8">
      <c r="A7839">
        <v>101540</v>
      </c>
      <c r="B7839">
        <v>2</v>
      </c>
      <c r="C7839">
        <v>24</v>
      </c>
      <c r="D7839" t="str">
        <f t="shared" si="244"/>
        <v>Female</v>
      </c>
      <c r="F7839">
        <f t="shared" si="245"/>
        <v>24</v>
      </c>
      <c r="G7839" t="str">
        <f>_xlfn.XLOOKUP(A7839, BMI!A:A, BMI!E:E, "Missing", 0)</f>
        <v>Missing</v>
      </c>
      <c r="H7839" t="str">
        <f>_xlfn.XLOOKUP(A7839, Cholesterol!A:A, Cholesterol!E:E, "Missing", 0)</f>
        <v>Missing</v>
      </c>
    </row>
    <row r="7840" spans="1:8">
      <c r="A7840">
        <v>101541</v>
      </c>
      <c r="B7840">
        <v>1</v>
      </c>
      <c r="C7840">
        <v>63</v>
      </c>
      <c r="D7840" t="str">
        <f t="shared" si="244"/>
        <v>Male</v>
      </c>
      <c r="F7840">
        <f t="shared" si="245"/>
        <v>63</v>
      </c>
      <c r="G7840">
        <f>_xlfn.XLOOKUP(A7840, BMI!A:A, BMI!E:E, "Missing", 0)</f>
        <v>27.8</v>
      </c>
      <c r="H7840">
        <f>_xlfn.XLOOKUP(A7840, Cholesterol!A:A, Cholesterol!E:E, "Missing", 0)</f>
        <v>181</v>
      </c>
    </row>
    <row r="7841" spans="1:8">
      <c r="A7841">
        <v>101542</v>
      </c>
      <c r="B7841">
        <v>1</v>
      </c>
      <c r="C7841">
        <v>48</v>
      </c>
      <c r="D7841" t="str">
        <f t="shared" si="244"/>
        <v>Male</v>
      </c>
      <c r="F7841">
        <f t="shared" si="245"/>
        <v>48</v>
      </c>
      <c r="G7841">
        <f>_xlfn.XLOOKUP(A7841, BMI!A:A, BMI!E:E, "Missing", 0)</f>
        <v>25.5</v>
      </c>
      <c r="H7841">
        <f>_xlfn.XLOOKUP(A7841, Cholesterol!A:A, Cholesterol!E:E, "Missing", 0)</f>
        <v>251</v>
      </c>
    </row>
    <row r="7842" spans="1:8">
      <c r="A7842">
        <v>101543</v>
      </c>
      <c r="B7842">
        <v>1</v>
      </c>
      <c r="C7842">
        <v>3</v>
      </c>
      <c r="D7842" t="str">
        <f t="shared" si="244"/>
        <v>Male</v>
      </c>
      <c r="F7842">
        <f t="shared" si="245"/>
        <v>3</v>
      </c>
      <c r="G7842">
        <f>_xlfn.XLOOKUP(A7842, BMI!A:A, BMI!E:E, "Missing", 0)</f>
        <v>15.3</v>
      </c>
      <c r="H7842" t="str">
        <f>_xlfn.XLOOKUP(A7842, Cholesterol!A:A, Cholesterol!E:E, "Missing", 0)</f>
        <v>Missing</v>
      </c>
    </row>
    <row r="7843" spans="1:8">
      <c r="A7843">
        <v>101544</v>
      </c>
      <c r="B7843">
        <v>2</v>
      </c>
      <c r="C7843">
        <v>44</v>
      </c>
      <c r="D7843" t="str">
        <f t="shared" si="244"/>
        <v>Female</v>
      </c>
      <c r="F7843">
        <f t="shared" si="245"/>
        <v>44</v>
      </c>
      <c r="G7843">
        <f>_xlfn.XLOOKUP(A7843, BMI!A:A, BMI!E:E, "Missing", 0)</f>
        <v>27</v>
      </c>
      <c r="H7843">
        <f>_xlfn.XLOOKUP(A7843, Cholesterol!A:A, Cholesterol!E:E, "Missing", 0)</f>
        <v>155</v>
      </c>
    </row>
    <row r="7844" spans="1:8">
      <c r="A7844">
        <v>101545</v>
      </c>
      <c r="B7844">
        <v>1</v>
      </c>
      <c r="C7844">
        <v>22</v>
      </c>
      <c r="D7844" t="str">
        <f t="shared" si="244"/>
        <v>Male</v>
      </c>
      <c r="F7844">
        <f t="shared" si="245"/>
        <v>22</v>
      </c>
      <c r="G7844">
        <f>_xlfn.XLOOKUP(A7844, BMI!A:A, BMI!E:E, "Missing", 0)</f>
        <v>31.2</v>
      </c>
      <c r="H7844">
        <f>_xlfn.XLOOKUP(A7844, Cholesterol!A:A, Cholesterol!E:E, "Missing", 0)</f>
        <v>130</v>
      </c>
    </row>
    <row r="7845" spans="1:8">
      <c r="A7845">
        <v>101546</v>
      </c>
      <c r="B7845">
        <v>1</v>
      </c>
      <c r="C7845">
        <v>61</v>
      </c>
      <c r="D7845" t="str">
        <f t="shared" si="244"/>
        <v>Male</v>
      </c>
      <c r="F7845">
        <f t="shared" si="245"/>
        <v>61</v>
      </c>
      <c r="G7845">
        <f>_xlfn.XLOOKUP(A7845, BMI!A:A, BMI!E:E, "Missing", 0)</f>
        <v>19.899999999999999</v>
      </c>
      <c r="H7845">
        <f>_xlfn.XLOOKUP(A7845, Cholesterol!A:A, Cholesterol!E:E, "Missing", 0)</f>
        <v>197</v>
      </c>
    </row>
    <row r="7846" spans="1:8">
      <c r="A7846">
        <v>101547</v>
      </c>
      <c r="B7846">
        <v>2</v>
      </c>
      <c r="C7846">
        <v>42</v>
      </c>
      <c r="D7846" t="str">
        <f t="shared" si="244"/>
        <v>Female</v>
      </c>
      <c r="F7846">
        <f t="shared" si="245"/>
        <v>42</v>
      </c>
      <c r="G7846">
        <f>_xlfn.XLOOKUP(A7846, BMI!A:A, BMI!E:E, "Missing", 0)</f>
        <v>48.9</v>
      </c>
      <c r="H7846">
        <f>_xlfn.XLOOKUP(A7846, Cholesterol!A:A, Cholesterol!E:E, "Missing", 0)</f>
        <v>197</v>
      </c>
    </row>
    <row r="7847" spans="1:8">
      <c r="A7847">
        <v>101548</v>
      </c>
      <c r="B7847">
        <v>2</v>
      </c>
      <c r="C7847">
        <v>75</v>
      </c>
      <c r="D7847" t="str">
        <f t="shared" si="244"/>
        <v>Female</v>
      </c>
      <c r="F7847">
        <f t="shared" si="245"/>
        <v>75</v>
      </c>
      <c r="G7847">
        <f>_xlfn.XLOOKUP(A7847, BMI!A:A, BMI!E:E, "Missing", 0)</f>
        <v>30.9</v>
      </c>
      <c r="H7847">
        <f>_xlfn.XLOOKUP(A7847, Cholesterol!A:A, Cholesterol!E:E, "Missing", 0)</f>
        <v>210</v>
      </c>
    </row>
    <row r="7848" spans="1:8">
      <c r="A7848">
        <v>101549</v>
      </c>
      <c r="B7848">
        <v>2</v>
      </c>
      <c r="C7848">
        <v>43</v>
      </c>
      <c r="D7848" t="str">
        <f t="shared" si="244"/>
        <v>Female</v>
      </c>
      <c r="F7848">
        <f t="shared" si="245"/>
        <v>43</v>
      </c>
      <c r="G7848">
        <f>_xlfn.XLOOKUP(A7848, BMI!A:A, BMI!E:E, "Missing", 0)</f>
        <v>25.4</v>
      </c>
      <c r="H7848">
        <f>_xlfn.XLOOKUP(A7848, Cholesterol!A:A, Cholesterol!E:E, "Missing", 0)</f>
        <v>131</v>
      </c>
    </row>
    <row r="7849" spans="1:8">
      <c r="A7849">
        <v>101550</v>
      </c>
      <c r="B7849">
        <v>1</v>
      </c>
      <c r="C7849">
        <v>53</v>
      </c>
      <c r="D7849" t="str">
        <f t="shared" si="244"/>
        <v>Male</v>
      </c>
      <c r="F7849">
        <f t="shared" si="245"/>
        <v>53</v>
      </c>
      <c r="G7849">
        <f>_xlfn.XLOOKUP(A7849, BMI!A:A, BMI!E:E, "Missing", 0)</f>
        <v>34.799999999999997</v>
      </c>
      <c r="H7849">
        <f>_xlfn.XLOOKUP(A7849, Cholesterol!A:A, Cholesterol!E:E, "Missing", 0)</f>
        <v>209</v>
      </c>
    </row>
    <row r="7850" spans="1:8">
      <c r="A7850">
        <v>101551</v>
      </c>
      <c r="B7850">
        <v>2</v>
      </c>
      <c r="C7850">
        <v>35</v>
      </c>
      <c r="D7850" t="str">
        <f t="shared" si="244"/>
        <v>Female</v>
      </c>
      <c r="F7850">
        <f t="shared" si="245"/>
        <v>35</v>
      </c>
      <c r="G7850">
        <f>_xlfn.XLOOKUP(A7850, BMI!A:A, BMI!E:E, "Missing", 0)</f>
        <v>33.799999999999997</v>
      </c>
      <c r="H7850">
        <f>_xlfn.XLOOKUP(A7850, Cholesterol!A:A, Cholesterol!E:E, "Missing", 0)</f>
        <v>201</v>
      </c>
    </row>
    <row r="7851" spans="1:8">
      <c r="A7851">
        <v>101552</v>
      </c>
      <c r="B7851">
        <v>1</v>
      </c>
      <c r="C7851">
        <v>35</v>
      </c>
      <c r="D7851" t="str">
        <f t="shared" si="244"/>
        <v>Male</v>
      </c>
      <c r="F7851">
        <f t="shared" si="245"/>
        <v>35</v>
      </c>
      <c r="G7851">
        <f>_xlfn.XLOOKUP(A7851, BMI!A:A, BMI!E:E, "Missing", 0)</f>
        <v>38.700000000000003</v>
      </c>
      <c r="H7851">
        <f>_xlfn.XLOOKUP(A7851, Cholesterol!A:A, Cholesterol!E:E, "Missing", 0)</f>
        <v>167</v>
      </c>
    </row>
    <row r="7852" spans="1:8">
      <c r="A7852">
        <v>101553</v>
      </c>
      <c r="B7852">
        <v>2</v>
      </c>
      <c r="C7852">
        <v>1</v>
      </c>
      <c r="D7852" t="str">
        <f t="shared" si="244"/>
        <v>Female</v>
      </c>
      <c r="F7852">
        <f t="shared" si="245"/>
        <v>1</v>
      </c>
      <c r="G7852">
        <f>_xlfn.XLOOKUP(A7852, BMI!A:A, BMI!E:E, "Missing", 0)</f>
        <v>25.8</v>
      </c>
      <c r="H7852" t="str">
        <f>_xlfn.XLOOKUP(A7852, Cholesterol!A:A, Cholesterol!E:E, "Missing", 0)</f>
        <v>Missing</v>
      </c>
    </row>
    <row r="7853" spans="1:8">
      <c r="A7853">
        <v>101554</v>
      </c>
      <c r="B7853">
        <v>1</v>
      </c>
      <c r="C7853" s="1">
        <v>5.3976053469340201E-79</v>
      </c>
      <c r="D7853" t="str">
        <f t="shared" si="244"/>
        <v>Male</v>
      </c>
      <c r="F7853">
        <f t="shared" si="245"/>
        <v>31</v>
      </c>
      <c r="G7853">
        <f>_xlfn.XLOOKUP(A7853, BMI!A:A, BMI!E:E, "Missing", 0)</f>
        <v>25.8</v>
      </c>
      <c r="H7853" t="str">
        <f>_xlfn.XLOOKUP(A7853, Cholesterol!A:A, Cholesterol!E:E, "Missing", 0)</f>
        <v>Missing</v>
      </c>
    </row>
    <row r="7854" spans="1:8">
      <c r="A7854">
        <v>101555</v>
      </c>
      <c r="B7854">
        <v>1</v>
      </c>
      <c r="C7854">
        <v>17</v>
      </c>
      <c r="D7854" t="str">
        <f t="shared" si="244"/>
        <v>Male</v>
      </c>
      <c r="F7854">
        <f t="shared" si="245"/>
        <v>17</v>
      </c>
      <c r="G7854">
        <f>_xlfn.XLOOKUP(A7854, BMI!A:A, BMI!E:E, "Missing", 0)</f>
        <v>49.6</v>
      </c>
      <c r="H7854">
        <f>_xlfn.XLOOKUP(A7854, Cholesterol!A:A, Cholesterol!E:E, "Missing", 0)</f>
        <v>130</v>
      </c>
    </row>
    <row r="7855" spans="1:8">
      <c r="A7855">
        <v>101556</v>
      </c>
      <c r="B7855">
        <v>1</v>
      </c>
      <c r="C7855">
        <v>37</v>
      </c>
      <c r="D7855" t="str">
        <f t="shared" si="244"/>
        <v>Male</v>
      </c>
      <c r="F7855">
        <f t="shared" si="245"/>
        <v>37</v>
      </c>
      <c r="G7855">
        <f>_xlfn.XLOOKUP(A7855, BMI!A:A, BMI!E:E, "Missing", 0)</f>
        <v>32</v>
      </c>
      <c r="H7855">
        <f>_xlfn.XLOOKUP(A7855, Cholesterol!A:A, Cholesterol!E:E, "Missing", 0)</f>
        <v>176</v>
      </c>
    </row>
    <row r="7856" spans="1:8">
      <c r="A7856">
        <v>101557</v>
      </c>
      <c r="B7856">
        <v>1</v>
      </c>
      <c r="C7856">
        <v>12</v>
      </c>
      <c r="D7856" t="str">
        <f t="shared" si="244"/>
        <v>Male</v>
      </c>
      <c r="F7856">
        <f t="shared" si="245"/>
        <v>12</v>
      </c>
      <c r="G7856">
        <f>_xlfn.XLOOKUP(A7856, BMI!A:A, BMI!E:E, "Missing", 0)</f>
        <v>23</v>
      </c>
      <c r="H7856">
        <f>_xlfn.XLOOKUP(A7856, Cholesterol!A:A, Cholesterol!E:E, "Missing", 0)</f>
        <v>159</v>
      </c>
    </row>
    <row r="7857" spans="1:8">
      <c r="A7857">
        <v>101558</v>
      </c>
      <c r="B7857">
        <v>1</v>
      </c>
      <c r="C7857">
        <v>54</v>
      </c>
      <c r="D7857" t="str">
        <f t="shared" si="244"/>
        <v>Male</v>
      </c>
      <c r="F7857">
        <f t="shared" si="245"/>
        <v>54</v>
      </c>
      <c r="G7857">
        <f>_xlfn.XLOOKUP(A7857, BMI!A:A, BMI!E:E, "Missing", 0)</f>
        <v>26</v>
      </c>
      <c r="H7857">
        <f>_xlfn.XLOOKUP(A7857, Cholesterol!A:A, Cholesterol!E:E, "Missing", 0)</f>
        <v>202</v>
      </c>
    </row>
    <row r="7858" spans="1:8">
      <c r="A7858">
        <v>101559</v>
      </c>
      <c r="B7858">
        <v>1</v>
      </c>
      <c r="C7858">
        <v>27</v>
      </c>
      <c r="D7858" t="str">
        <f t="shared" si="244"/>
        <v>Male</v>
      </c>
      <c r="F7858">
        <f t="shared" si="245"/>
        <v>27</v>
      </c>
      <c r="G7858">
        <f>_xlfn.XLOOKUP(A7858, BMI!A:A, BMI!E:E, "Missing", 0)</f>
        <v>35.299999999999997</v>
      </c>
      <c r="H7858">
        <f>_xlfn.XLOOKUP(A7858, Cholesterol!A:A, Cholesterol!E:E, "Missing", 0)</f>
        <v>239</v>
      </c>
    </row>
    <row r="7859" spans="1:8">
      <c r="A7859">
        <v>101560</v>
      </c>
      <c r="B7859">
        <v>1</v>
      </c>
      <c r="C7859">
        <v>25</v>
      </c>
      <c r="D7859" t="str">
        <f t="shared" si="244"/>
        <v>Male</v>
      </c>
      <c r="F7859">
        <f t="shared" si="245"/>
        <v>25</v>
      </c>
      <c r="G7859">
        <f>_xlfn.XLOOKUP(A7859, BMI!A:A, BMI!E:E, "Missing", 0)</f>
        <v>33.1</v>
      </c>
      <c r="H7859">
        <f>_xlfn.XLOOKUP(A7859, Cholesterol!A:A, Cholesterol!E:E, "Missing", 0)</f>
        <v>176</v>
      </c>
    </row>
    <row r="7860" spans="1:8">
      <c r="A7860">
        <v>101561</v>
      </c>
      <c r="B7860">
        <v>1</v>
      </c>
      <c r="C7860">
        <v>15</v>
      </c>
      <c r="D7860" t="str">
        <f t="shared" si="244"/>
        <v>Male</v>
      </c>
      <c r="F7860">
        <f t="shared" si="245"/>
        <v>15</v>
      </c>
      <c r="G7860">
        <f>_xlfn.XLOOKUP(A7860, BMI!A:A, BMI!E:E, "Missing", 0)</f>
        <v>20.5</v>
      </c>
      <c r="H7860">
        <f>_xlfn.XLOOKUP(A7860, Cholesterol!A:A, Cholesterol!E:E, "Missing", 0)</f>
        <v>116</v>
      </c>
    </row>
    <row r="7861" spans="1:8">
      <c r="A7861">
        <v>101562</v>
      </c>
      <c r="B7861">
        <v>2</v>
      </c>
      <c r="C7861">
        <v>63</v>
      </c>
      <c r="D7861" t="str">
        <f t="shared" si="244"/>
        <v>Female</v>
      </c>
      <c r="F7861">
        <f t="shared" si="245"/>
        <v>63</v>
      </c>
      <c r="G7861">
        <f>_xlfn.XLOOKUP(A7861, BMI!A:A, BMI!E:E, "Missing", 0)</f>
        <v>32.6</v>
      </c>
      <c r="H7861">
        <f>_xlfn.XLOOKUP(A7861, Cholesterol!A:A, Cholesterol!E:E, "Missing", 0)</f>
        <v>246</v>
      </c>
    </row>
    <row r="7862" spans="1:8">
      <c r="A7862">
        <v>101563</v>
      </c>
      <c r="B7862">
        <v>1</v>
      </c>
      <c r="C7862">
        <v>21</v>
      </c>
      <c r="D7862" t="str">
        <f t="shared" si="244"/>
        <v>Male</v>
      </c>
      <c r="F7862">
        <f t="shared" si="245"/>
        <v>21</v>
      </c>
      <c r="G7862">
        <f>_xlfn.XLOOKUP(A7862, BMI!A:A, BMI!E:E, "Missing", 0)</f>
        <v>38.700000000000003</v>
      </c>
      <c r="H7862">
        <f>_xlfn.XLOOKUP(A7862, Cholesterol!A:A, Cholesterol!E:E, "Missing", 0)</f>
        <v>171</v>
      </c>
    </row>
    <row r="7863" spans="1:8">
      <c r="A7863">
        <v>101564</v>
      </c>
      <c r="B7863">
        <v>1</v>
      </c>
      <c r="C7863">
        <v>23</v>
      </c>
      <c r="D7863" t="str">
        <f t="shared" si="244"/>
        <v>Male</v>
      </c>
      <c r="F7863">
        <f t="shared" si="245"/>
        <v>23</v>
      </c>
      <c r="G7863" t="str">
        <f>_xlfn.XLOOKUP(A7863, BMI!A:A, BMI!E:E, "Missing", 0)</f>
        <v>Missing</v>
      </c>
      <c r="H7863" t="str">
        <f>_xlfn.XLOOKUP(A7863, Cholesterol!A:A, Cholesterol!E:E, "Missing", 0)</f>
        <v>Missing</v>
      </c>
    </row>
    <row r="7864" spans="1:8">
      <c r="A7864">
        <v>101565</v>
      </c>
      <c r="B7864">
        <v>1</v>
      </c>
      <c r="C7864">
        <v>46</v>
      </c>
      <c r="D7864" t="str">
        <f t="shared" si="244"/>
        <v>Male</v>
      </c>
      <c r="F7864">
        <f t="shared" si="245"/>
        <v>46</v>
      </c>
      <c r="G7864">
        <f>_xlfn.XLOOKUP(A7864, BMI!A:A, BMI!E:E, "Missing", 0)</f>
        <v>40.200000000000003</v>
      </c>
      <c r="H7864">
        <f>_xlfn.XLOOKUP(A7864, Cholesterol!A:A, Cholesterol!E:E, "Missing", 0)</f>
        <v>176</v>
      </c>
    </row>
    <row r="7865" spans="1:8">
      <c r="A7865">
        <v>101566</v>
      </c>
      <c r="B7865">
        <v>2</v>
      </c>
      <c r="C7865">
        <v>20</v>
      </c>
      <c r="D7865" t="str">
        <f t="shared" si="244"/>
        <v>Female</v>
      </c>
      <c r="F7865">
        <f t="shared" si="245"/>
        <v>20</v>
      </c>
      <c r="G7865" t="str">
        <f>_xlfn.XLOOKUP(A7865, BMI!A:A, BMI!E:E, "Missing", 0)</f>
        <v>Missing</v>
      </c>
      <c r="H7865" t="str">
        <f>_xlfn.XLOOKUP(A7865, Cholesterol!A:A, Cholesterol!E:E, "Missing", 0)</f>
        <v>Missing</v>
      </c>
    </row>
    <row r="7866" spans="1:8">
      <c r="A7866">
        <v>101567</v>
      </c>
      <c r="B7866">
        <v>2</v>
      </c>
      <c r="C7866">
        <v>8</v>
      </c>
      <c r="D7866" t="str">
        <f t="shared" si="244"/>
        <v>Female</v>
      </c>
      <c r="F7866">
        <f t="shared" si="245"/>
        <v>8</v>
      </c>
      <c r="G7866">
        <f>_xlfn.XLOOKUP(A7866, BMI!A:A, BMI!E:E, "Missing", 0)</f>
        <v>15.9</v>
      </c>
      <c r="H7866">
        <f>_xlfn.XLOOKUP(A7866, Cholesterol!A:A, Cholesterol!E:E, "Missing", 0)</f>
        <v>117</v>
      </c>
    </row>
    <row r="7867" spans="1:8">
      <c r="A7867">
        <v>101568</v>
      </c>
      <c r="B7867">
        <v>1</v>
      </c>
      <c r="C7867">
        <v>14</v>
      </c>
      <c r="D7867" t="str">
        <f t="shared" si="244"/>
        <v>Male</v>
      </c>
      <c r="F7867">
        <f t="shared" si="245"/>
        <v>14</v>
      </c>
      <c r="G7867">
        <f>_xlfn.XLOOKUP(A7867, BMI!A:A, BMI!E:E, "Missing", 0)</f>
        <v>18.899999999999999</v>
      </c>
      <c r="H7867">
        <f>_xlfn.XLOOKUP(A7867, Cholesterol!A:A, Cholesterol!E:E, "Missing", 0)</f>
        <v>176</v>
      </c>
    </row>
    <row r="7868" spans="1:8">
      <c r="A7868">
        <v>101569</v>
      </c>
      <c r="B7868">
        <v>1</v>
      </c>
      <c r="C7868">
        <v>2</v>
      </c>
      <c r="D7868" t="str">
        <f t="shared" si="244"/>
        <v>Male</v>
      </c>
      <c r="F7868">
        <f t="shared" si="245"/>
        <v>2</v>
      </c>
      <c r="G7868">
        <f>_xlfn.XLOOKUP(A7868, BMI!A:A, BMI!E:E, "Missing", 0)</f>
        <v>15.5</v>
      </c>
      <c r="H7868" t="str">
        <f>_xlfn.XLOOKUP(A7868, Cholesterol!A:A, Cholesterol!E:E, "Missing", 0)</f>
        <v>Missing</v>
      </c>
    </row>
    <row r="7869" spans="1:8">
      <c r="A7869">
        <v>101570</v>
      </c>
      <c r="B7869">
        <v>2</v>
      </c>
      <c r="C7869">
        <v>30</v>
      </c>
      <c r="D7869" t="str">
        <f t="shared" si="244"/>
        <v>Female</v>
      </c>
      <c r="F7869">
        <f t="shared" si="245"/>
        <v>30</v>
      </c>
      <c r="G7869">
        <f>_xlfn.XLOOKUP(A7869, BMI!A:A, BMI!E:E, "Missing", 0)</f>
        <v>22.8</v>
      </c>
      <c r="H7869">
        <f>_xlfn.XLOOKUP(A7869, Cholesterol!A:A, Cholesterol!E:E, "Missing", 0)</f>
        <v>102</v>
      </c>
    </row>
    <row r="7870" spans="1:8">
      <c r="A7870">
        <v>101571</v>
      </c>
      <c r="B7870">
        <v>1</v>
      </c>
      <c r="C7870">
        <v>71</v>
      </c>
      <c r="D7870" t="str">
        <f t="shared" si="244"/>
        <v>Male</v>
      </c>
      <c r="F7870">
        <f t="shared" si="245"/>
        <v>71</v>
      </c>
      <c r="G7870">
        <f>_xlfn.XLOOKUP(A7870, BMI!A:A, BMI!E:E, "Missing", 0)</f>
        <v>27.9</v>
      </c>
      <c r="H7870">
        <f>_xlfn.XLOOKUP(A7870, Cholesterol!A:A, Cholesterol!E:E, "Missing", 0)</f>
        <v>124</v>
      </c>
    </row>
    <row r="7871" spans="1:8">
      <c r="A7871">
        <v>101572</v>
      </c>
      <c r="B7871">
        <v>1</v>
      </c>
      <c r="C7871">
        <v>60</v>
      </c>
      <c r="D7871" t="str">
        <f t="shared" si="244"/>
        <v>Male</v>
      </c>
      <c r="F7871">
        <f t="shared" si="245"/>
        <v>60</v>
      </c>
      <c r="G7871">
        <f>_xlfn.XLOOKUP(A7871, BMI!A:A, BMI!E:E, "Missing", 0)</f>
        <v>29</v>
      </c>
      <c r="H7871">
        <f>_xlfn.XLOOKUP(A7871, Cholesterol!A:A, Cholesterol!E:E, "Missing", 0)</f>
        <v>234</v>
      </c>
    </row>
    <row r="7872" spans="1:8">
      <c r="A7872">
        <v>101573</v>
      </c>
      <c r="B7872">
        <v>2</v>
      </c>
      <c r="C7872">
        <v>2</v>
      </c>
      <c r="D7872" t="str">
        <f t="shared" si="244"/>
        <v>Female</v>
      </c>
      <c r="F7872">
        <f t="shared" si="245"/>
        <v>2</v>
      </c>
      <c r="G7872">
        <f>_xlfn.XLOOKUP(A7872, BMI!A:A, BMI!E:E, "Missing", 0)</f>
        <v>18</v>
      </c>
      <c r="H7872" t="str">
        <f>_xlfn.XLOOKUP(A7872, Cholesterol!A:A, Cholesterol!E:E, "Missing", 0)</f>
        <v>Missing</v>
      </c>
    </row>
    <row r="7873" spans="1:8">
      <c r="A7873">
        <v>101574</v>
      </c>
      <c r="B7873">
        <v>2</v>
      </c>
      <c r="C7873">
        <v>22</v>
      </c>
      <c r="D7873" t="str">
        <f t="shared" si="244"/>
        <v>Female</v>
      </c>
      <c r="F7873">
        <f t="shared" si="245"/>
        <v>22</v>
      </c>
      <c r="G7873">
        <f>_xlfn.XLOOKUP(A7873, BMI!A:A, BMI!E:E, "Missing", 0)</f>
        <v>18</v>
      </c>
      <c r="H7873">
        <f>_xlfn.XLOOKUP(A7873, Cholesterol!A:A, Cholesterol!E:E, "Missing", 0)</f>
        <v>148</v>
      </c>
    </row>
    <row r="7874" spans="1:8">
      <c r="A7874">
        <v>101575</v>
      </c>
      <c r="B7874">
        <v>2</v>
      </c>
      <c r="C7874">
        <v>60</v>
      </c>
      <c r="D7874" t="str">
        <f t="shared" si="244"/>
        <v>Female</v>
      </c>
      <c r="F7874">
        <f t="shared" si="245"/>
        <v>60</v>
      </c>
      <c r="G7874">
        <f>_xlfn.XLOOKUP(A7874, BMI!A:A, BMI!E:E, "Missing", 0)</f>
        <v>27.5</v>
      </c>
      <c r="H7874">
        <f>_xlfn.XLOOKUP(A7874, Cholesterol!A:A, Cholesterol!E:E, "Missing", 0)</f>
        <v>176</v>
      </c>
    </row>
    <row r="7875" spans="1:8">
      <c r="A7875">
        <v>101576</v>
      </c>
      <c r="B7875">
        <v>2</v>
      </c>
      <c r="C7875">
        <v>4</v>
      </c>
      <c r="D7875" t="str">
        <f t="shared" ref="D7875:D7938" si="246">IF(B7875=1,"Male",IF(B7875=2,"Female","Unknown"))</f>
        <v>Female</v>
      </c>
      <c r="F7875">
        <f t="shared" ref="F7875:F7938" si="247">IF(C7875&lt;1, $E$1, C7875)</f>
        <v>4</v>
      </c>
      <c r="G7875">
        <f>_xlfn.XLOOKUP(A7875, BMI!A:A, BMI!E:E, "Missing", 0)</f>
        <v>16.5</v>
      </c>
      <c r="H7875" t="str">
        <f>_xlfn.XLOOKUP(A7875, Cholesterol!A:A, Cholesterol!E:E, "Missing", 0)</f>
        <v>Missing</v>
      </c>
    </row>
    <row r="7876" spans="1:8">
      <c r="A7876">
        <v>101577</v>
      </c>
      <c r="B7876">
        <v>2</v>
      </c>
      <c r="C7876">
        <v>52</v>
      </c>
      <c r="D7876" t="str">
        <f t="shared" si="246"/>
        <v>Female</v>
      </c>
      <c r="F7876">
        <f t="shared" si="247"/>
        <v>52</v>
      </c>
      <c r="G7876">
        <f>_xlfn.XLOOKUP(A7876, BMI!A:A, BMI!E:E, "Missing", 0)</f>
        <v>24.9</v>
      </c>
      <c r="H7876">
        <f>_xlfn.XLOOKUP(A7876, Cholesterol!A:A, Cholesterol!E:E, "Missing", 0)</f>
        <v>180</v>
      </c>
    </row>
    <row r="7877" spans="1:8">
      <c r="A7877">
        <v>101578</v>
      </c>
      <c r="B7877">
        <v>2</v>
      </c>
      <c r="C7877">
        <v>55</v>
      </c>
      <c r="D7877" t="str">
        <f t="shared" si="246"/>
        <v>Female</v>
      </c>
      <c r="F7877">
        <f t="shared" si="247"/>
        <v>55</v>
      </c>
      <c r="G7877">
        <f>_xlfn.XLOOKUP(A7877, BMI!A:A, BMI!E:E, "Missing", 0)</f>
        <v>21.1</v>
      </c>
      <c r="H7877">
        <f>_xlfn.XLOOKUP(A7877, Cholesterol!A:A, Cholesterol!E:E, "Missing", 0)</f>
        <v>176</v>
      </c>
    </row>
    <row r="7878" spans="1:8">
      <c r="A7878">
        <v>101579</v>
      </c>
      <c r="B7878">
        <v>1</v>
      </c>
      <c r="C7878">
        <v>70</v>
      </c>
      <c r="D7878" t="str">
        <f t="shared" si="246"/>
        <v>Male</v>
      </c>
      <c r="F7878">
        <f t="shared" si="247"/>
        <v>70</v>
      </c>
      <c r="G7878">
        <f>_xlfn.XLOOKUP(A7878, BMI!A:A, BMI!E:E, "Missing", 0)</f>
        <v>31.5</v>
      </c>
      <c r="H7878">
        <f>_xlfn.XLOOKUP(A7878, Cholesterol!A:A, Cholesterol!E:E, "Missing", 0)</f>
        <v>119</v>
      </c>
    </row>
    <row r="7879" spans="1:8">
      <c r="A7879">
        <v>101580</v>
      </c>
      <c r="B7879">
        <v>1</v>
      </c>
      <c r="C7879">
        <v>61</v>
      </c>
      <c r="D7879" t="str">
        <f t="shared" si="246"/>
        <v>Male</v>
      </c>
      <c r="F7879">
        <f t="shared" si="247"/>
        <v>61</v>
      </c>
      <c r="G7879">
        <f>_xlfn.XLOOKUP(A7879, BMI!A:A, BMI!E:E, "Missing", 0)</f>
        <v>27.5</v>
      </c>
      <c r="H7879">
        <f>_xlfn.XLOOKUP(A7879, Cholesterol!A:A, Cholesterol!E:E, "Missing", 0)</f>
        <v>186</v>
      </c>
    </row>
    <row r="7880" spans="1:8">
      <c r="A7880">
        <v>101581</v>
      </c>
      <c r="B7880">
        <v>1</v>
      </c>
      <c r="C7880">
        <v>62</v>
      </c>
      <c r="D7880" t="str">
        <f t="shared" si="246"/>
        <v>Male</v>
      </c>
      <c r="F7880">
        <f t="shared" si="247"/>
        <v>62</v>
      </c>
      <c r="G7880">
        <f>_xlfn.XLOOKUP(A7880, BMI!A:A, BMI!E:E, "Missing", 0)</f>
        <v>18.899999999999999</v>
      </c>
      <c r="H7880">
        <f>_xlfn.XLOOKUP(A7880, Cholesterol!A:A, Cholesterol!E:E, "Missing", 0)</f>
        <v>299</v>
      </c>
    </row>
    <row r="7881" spans="1:8">
      <c r="A7881">
        <v>101582</v>
      </c>
      <c r="B7881">
        <v>1</v>
      </c>
      <c r="C7881">
        <v>14</v>
      </c>
      <c r="D7881" t="str">
        <f t="shared" si="246"/>
        <v>Male</v>
      </c>
      <c r="F7881">
        <f t="shared" si="247"/>
        <v>14</v>
      </c>
      <c r="G7881">
        <f>_xlfn.XLOOKUP(A7881, BMI!A:A, BMI!E:E, "Missing", 0)</f>
        <v>21.7</v>
      </c>
      <c r="H7881">
        <f>_xlfn.XLOOKUP(A7881, Cholesterol!A:A, Cholesterol!E:E, "Missing", 0)</f>
        <v>176</v>
      </c>
    </row>
    <row r="7882" spans="1:8">
      <c r="A7882">
        <v>101583</v>
      </c>
      <c r="B7882">
        <v>2</v>
      </c>
      <c r="C7882">
        <v>16</v>
      </c>
      <c r="D7882" t="str">
        <f t="shared" si="246"/>
        <v>Female</v>
      </c>
      <c r="F7882">
        <f t="shared" si="247"/>
        <v>16</v>
      </c>
      <c r="G7882">
        <f>_xlfn.XLOOKUP(A7882, BMI!A:A, BMI!E:E, "Missing", 0)</f>
        <v>33.4</v>
      </c>
      <c r="H7882">
        <f>_xlfn.XLOOKUP(A7882, Cholesterol!A:A, Cholesterol!E:E, "Missing", 0)</f>
        <v>133</v>
      </c>
    </row>
    <row r="7883" spans="1:8">
      <c r="A7883">
        <v>101584</v>
      </c>
      <c r="B7883">
        <v>2</v>
      </c>
      <c r="C7883">
        <v>55</v>
      </c>
      <c r="D7883" t="str">
        <f t="shared" si="246"/>
        <v>Female</v>
      </c>
      <c r="F7883">
        <f t="shared" si="247"/>
        <v>55</v>
      </c>
      <c r="G7883">
        <f>_xlfn.XLOOKUP(A7883, BMI!A:A, BMI!E:E, "Missing", 0)</f>
        <v>28.9</v>
      </c>
      <c r="H7883">
        <f>_xlfn.XLOOKUP(A7883, Cholesterol!A:A, Cholesterol!E:E, "Missing", 0)</f>
        <v>206</v>
      </c>
    </row>
    <row r="7884" spans="1:8">
      <c r="A7884">
        <v>101585</v>
      </c>
      <c r="B7884">
        <v>2</v>
      </c>
      <c r="C7884">
        <v>18</v>
      </c>
      <c r="D7884" t="str">
        <f t="shared" si="246"/>
        <v>Female</v>
      </c>
      <c r="F7884">
        <f t="shared" si="247"/>
        <v>18</v>
      </c>
      <c r="G7884" t="str">
        <f>_xlfn.XLOOKUP(A7884, BMI!A:A, BMI!E:E, "Missing", 0)</f>
        <v>Missing</v>
      </c>
      <c r="H7884" t="str">
        <f>_xlfn.XLOOKUP(A7884, Cholesterol!A:A, Cholesterol!E:E, "Missing", 0)</f>
        <v>Missing</v>
      </c>
    </row>
    <row r="7885" spans="1:8">
      <c r="A7885">
        <v>101586</v>
      </c>
      <c r="B7885">
        <v>2</v>
      </c>
      <c r="C7885">
        <v>1</v>
      </c>
      <c r="D7885" t="str">
        <f t="shared" si="246"/>
        <v>Female</v>
      </c>
      <c r="F7885">
        <f t="shared" si="247"/>
        <v>1</v>
      </c>
      <c r="G7885">
        <f>_xlfn.XLOOKUP(A7885, BMI!A:A, BMI!E:E, "Missing", 0)</f>
        <v>25.8</v>
      </c>
      <c r="H7885" t="str">
        <f>_xlfn.XLOOKUP(A7885, Cholesterol!A:A, Cholesterol!E:E, "Missing", 0)</f>
        <v>Missing</v>
      </c>
    </row>
    <row r="7886" spans="1:8">
      <c r="A7886">
        <v>101587</v>
      </c>
      <c r="B7886">
        <v>2</v>
      </c>
      <c r="C7886">
        <v>76</v>
      </c>
      <c r="D7886" t="str">
        <f t="shared" si="246"/>
        <v>Female</v>
      </c>
      <c r="F7886">
        <f t="shared" si="247"/>
        <v>76</v>
      </c>
      <c r="G7886">
        <f>_xlfn.XLOOKUP(A7886, BMI!A:A, BMI!E:E, "Missing", 0)</f>
        <v>41.9</v>
      </c>
      <c r="H7886">
        <f>_xlfn.XLOOKUP(A7886, Cholesterol!A:A, Cholesterol!E:E, "Missing", 0)</f>
        <v>130</v>
      </c>
    </row>
    <row r="7887" spans="1:8">
      <c r="A7887">
        <v>101588</v>
      </c>
      <c r="B7887">
        <v>2</v>
      </c>
      <c r="C7887">
        <v>23</v>
      </c>
      <c r="D7887" t="str">
        <f t="shared" si="246"/>
        <v>Female</v>
      </c>
      <c r="F7887">
        <f t="shared" si="247"/>
        <v>23</v>
      </c>
      <c r="G7887">
        <f>_xlfn.XLOOKUP(A7887, BMI!A:A, BMI!E:E, "Missing", 0)</f>
        <v>19.8</v>
      </c>
      <c r="H7887">
        <f>_xlfn.XLOOKUP(A7887, Cholesterol!A:A, Cholesterol!E:E, "Missing", 0)</f>
        <v>181</v>
      </c>
    </row>
    <row r="7888" spans="1:8">
      <c r="A7888">
        <v>101589</v>
      </c>
      <c r="B7888">
        <v>1</v>
      </c>
      <c r="C7888">
        <v>63</v>
      </c>
      <c r="D7888" t="str">
        <f t="shared" si="246"/>
        <v>Male</v>
      </c>
      <c r="F7888">
        <f t="shared" si="247"/>
        <v>63</v>
      </c>
      <c r="G7888">
        <f>_xlfn.XLOOKUP(A7888, BMI!A:A, BMI!E:E, "Missing", 0)</f>
        <v>44.5</v>
      </c>
      <c r="H7888">
        <f>_xlfn.XLOOKUP(A7888, Cholesterol!A:A, Cholesterol!E:E, "Missing", 0)</f>
        <v>185</v>
      </c>
    </row>
    <row r="7889" spans="1:8">
      <c r="A7889">
        <v>101590</v>
      </c>
      <c r="B7889">
        <v>1</v>
      </c>
      <c r="C7889">
        <v>24</v>
      </c>
      <c r="D7889" t="str">
        <f t="shared" si="246"/>
        <v>Male</v>
      </c>
      <c r="F7889">
        <f t="shared" si="247"/>
        <v>24</v>
      </c>
      <c r="G7889">
        <f>_xlfn.XLOOKUP(A7889, BMI!A:A, BMI!E:E, "Missing", 0)</f>
        <v>32.4</v>
      </c>
      <c r="H7889">
        <f>_xlfn.XLOOKUP(A7889, Cholesterol!A:A, Cholesterol!E:E, "Missing", 0)</f>
        <v>142</v>
      </c>
    </row>
    <row r="7890" spans="1:8">
      <c r="A7890">
        <v>101591</v>
      </c>
      <c r="B7890">
        <v>1</v>
      </c>
      <c r="C7890">
        <v>8</v>
      </c>
      <c r="D7890" t="str">
        <f t="shared" si="246"/>
        <v>Male</v>
      </c>
      <c r="F7890">
        <f t="shared" si="247"/>
        <v>8</v>
      </c>
      <c r="G7890">
        <f>_xlfn.XLOOKUP(A7890, BMI!A:A, BMI!E:E, "Missing", 0)</f>
        <v>14.7</v>
      </c>
      <c r="H7890">
        <f>_xlfn.XLOOKUP(A7890, Cholesterol!A:A, Cholesterol!E:E, "Missing", 0)</f>
        <v>177</v>
      </c>
    </row>
    <row r="7891" spans="1:8">
      <c r="A7891">
        <v>101592</v>
      </c>
      <c r="B7891">
        <v>1</v>
      </c>
      <c r="C7891">
        <v>2</v>
      </c>
      <c r="D7891" t="str">
        <f t="shared" si="246"/>
        <v>Male</v>
      </c>
      <c r="F7891">
        <f t="shared" si="247"/>
        <v>2</v>
      </c>
      <c r="G7891">
        <f>_xlfn.XLOOKUP(A7891, BMI!A:A, BMI!E:E, "Missing", 0)</f>
        <v>17.600000000000001</v>
      </c>
      <c r="H7891" t="str">
        <f>_xlfn.XLOOKUP(A7891, Cholesterol!A:A, Cholesterol!E:E, "Missing", 0)</f>
        <v>Missing</v>
      </c>
    </row>
    <row r="7892" spans="1:8">
      <c r="A7892">
        <v>101593</v>
      </c>
      <c r="B7892">
        <v>2</v>
      </c>
      <c r="C7892">
        <v>49</v>
      </c>
      <c r="D7892" t="str">
        <f t="shared" si="246"/>
        <v>Female</v>
      </c>
      <c r="F7892">
        <f t="shared" si="247"/>
        <v>49</v>
      </c>
      <c r="G7892">
        <f>_xlfn.XLOOKUP(A7892, BMI!A:A, BMI!E:E, "Missing", 0)</f>
        <v>34</v>
      </c>
      <c r="H7892">
        <f>_xlfn.XLOOKUP(A7892, Cholesterol!A:A, Cholesterol!E:E, "Missing", 0)</f>
        <v>148</v>
      </c>
    </row>
    <row r="7893" spans="1:8">
      <c r="A7893">
        <v>101594</v>
      </c>
      <c r="B7893">
        <v>2</v>
      </c>
      <c r="C7893">
        <v>43</v>
      </c>
      <c r="D7893" t="str">
        <f t="shared" si="246"/>
        <v>Female</v>
      </c>
      <c r="F7893">
        <f t="shared" si="247"/>
        <v>43</v>
      </c>
      <c r="G7893">
        <f>_xlfn.XLOOKUP(A7893, BMI!A:A, BMI!E:E, "Missing", 0)</f>
        <v>28</v>
      </c>
      <c r="H7893">
        <f>_xlfn.XLOOKUP(A7893, Cholesterol!A:A, Cholesterol!E:E, "Missing", 0)</f>
        <v>208</v>
      </c>
    </row>
    <row r="7894" spans="1:8">
      <c r="A7894">
        <v>101595</v>
      </c>
      <c r="B7894">
        <v>1</v>
      </c>
      <c r="C7894">
        <v>19</v>
      </c>
      <c r="D7894" t="str">
        <f t="shared" si="246"/>
        <v>Male</v>
      </c>
      <c r="F7894">
        <f t="shared" si="247"/>
        <v>19</v>
      </c>
      <c r="G7894">
        <f>_xlfn.XLOOKUP(A7894, BMI!A:A, BMI!E:E, "Missing", 0)</f>
        <v>18.7</v>
      </c>
      <c r="H7894">
        <f>_xlfn.XLOOKUP(A7894, Cholesterol!A:A, Cholesterol!E:E, "Missing", 0)</f>
        <v>123</v>
      </c>
    </row>
    <row r="7895" spans="1:8">
      <c r="A7895">
        <v>101596</v>
      </c>
      <c r="B7895">
        <v>2</v>
      </c>
      <c r="C7895">
        <v>44</v>
      </c>
      <c r="D7895" t="str">
        <f t="shared" si="246"/>
        <v>Female</v>
      </c>
      <c r="F7895">
        <f t="shared" si="247"/>
        <v>44</v>
      </c>
      <c r="G7895">
        <f>_xlfn.XLOOKUP(A7895, BMI!A:A, BMI!E:E, "Missing", 0)</f>
        <v>23.8</v>
      </c>
      <c r="H7895">
        <f>_xlfn.XLOOKUP(A7895, Cholesterol!A:A, Cholesterol!E:E, "Missing", 0)</f>
        <v>119</v>
      </c>
    </row>
    <row r="7896" spans="1:8">
      <c r="A7896">
        <v>101597</v>
      </c>
      <c r="B7896">
        <v>2</v>
      </c>
      <c r="C7896">
        <v>77</v>
      </c>
      <c r="D7896" t="str">
        <f t="shared" si="246"/>
        <v>Female</v>
      </c>
      <c r="F7896">
        <f t="shared" si="247"/>
        <v>77</v>
      </c>
      <c r="G7896">
        <f>_xlfn.XLOOKUP(A7896, BMI!A:A, BMI!E:E, "Missing", 0)</f>
        <v>24</v>
      </c>
      <c r="H7896">
        <f>_xlfn.XLOOKUP(A7896, Cholesterol!A:A, Cholesterol!E:E, "Missing", 0)</f>
        <v>164</v>
      </c>
    </row>
    <row r="7897" spans="1:8">
      <c r="A7897">
        <v>101598</v>
      </c>
      <c r="B7897">
        <v>1</v>
      </c>
      <c r="C7897">
        <v>6</v>
      </c>
      <c r="D7897" t="str">
        <f t="shared" si="246"/>
        <v>Male</v>
      </c>
      <c r="F7897">
        <f t="shared" si="247"/>
        <v>6</v>
      </c>
      <c r="G7897">
        <f>_xlfn.XLOOKUP(A7897, BMI!A:A, BMI!E:E, "Missing", 0)</f>
        <v>25.8</v>
      </c>
      <c r="H7897">
        <f>_xlfn.XLOOKUP(A7897, Cholesterol!A:A, Cholesterol!E:E, "Missing", 0)</f>
        <v>124</v>
      </c>
    </row>
    <row r="7898" spans="1:8">
      <c r="A7898">
        <v>101599</v>
      </c>
      <c r="B7898">
        <v>1</v>
      </c>
      <c r="C7898">
        <v>22</v>
      </c>
      <c r="D7898" t="str">
        <f t="shared" si="246"/>
        <v>Male</v>
      </c>
      <c r="F7898">
        <f t="shared" si="247"/>
        <v>22</v>
      </c>
      <c r="G7898">
        <f>_xlfn.XLOOKUP(A7898, BMI!A:A, BMI!E:E, "Missing", 0)</f>
        <v>32.5</v>
      </c>
      <c r="H7898">
        <f>_xlfn.XLOOKUP(A7898, Cholesterol!A:A, Cholesterol!E:E, "Missing", 0)</f>
        <v>227</v>
      </c>
    </row>
    <row r="7899" spans="1:8">
      <c r="A7899">
        <v>101600</v>
      </c>
      <c r="B7899">
        <v>2</v>
      </c>
      <c r="C7899">
        <v>5</v>
      </c>
      <c r="D7899" t="str">
        <f t="shared" si="246"/>
        <v>Female</v>
      </c>
      <c r="F7899">
        <f t="shared" si="247"/>
        <v>5</v>
      </c>
      <c r="G7899">
        <f>_xlfn.XLOOKUP(A7899, BMI!A:A, BMI!E:E, "Missing", 0)</f>
        <v>16.600000000000001</v>
      </c>
      <c r="H7899" t="str">
        <f>_xlfn.XLOOKUP(A7899, Cholesterol!A:A, Cholesterol!E:E, "Missing", 0)</f>
        <v>Missing</v>
      </c>
    </row>
    <row r="7900" spans="1:8">
      <c r="A7900">
        <v>101601</v>
      </c>
      <c r="B7900">
        <v>1</v>
      </c>
      <c r="C7900">
        <v>62</v>
      </c>
      <c r="D7900" t="str">
        <f t="shared" si="246"/>
        <v>Male</v>
      </c>
      <c r="F7900">
        <f t="shared" si="247"/>
        <v>62</v>
      </c>
      <c r="G7900">
        <f>_xlfn.XLOOKUP(A7900, BMI!A:A, BMI!E:E, "Missing", 0)</f>
        <v>26.5</v>
      </c>
      <c r="H7900">
        <f>_xlfn.XLOOKUP(A7900, Cholesterol!A:A, Cholesterol!E:E, "Missing", 0)</f>
        <v>219</v>
      </c>
    </row>
    <row r="7901" spans="1:8">
      <c r="A7901">
        <v>101602</v>
      </c>
      <c r="B7901">
        <v>2</v>
      </c>
      <c r="C7901" s="1">
        <v>5.3976053469340201E-79</v>
      </c>
      <c r="D7901" t="str">
        <f t="shared" si="246"/>
        <v>Female</v>
      </c>
      <c r="F7901">
        <f t="shared" si="247"/>
        <v>31</v>
      </c>
      <c r="G7901">
        <f>_xlfn.XLOOKUP(A7901, BMI!A:A, BMI!E:E, "Missing", 0)</f>
        <v>25.8</v>
      </c>
      <c r="H7901" t="str">
        <f>_xlfn.XLOOKUP(A7901, Cholesterol!A:A, Cholesterol!E:E, "Missing", 0)</f>
        <v>Missing</v>
      </c>
    </row>
    <row r="7902" spans="1:8">
      <c r="A7902">
        <v>101603</v>
      </c>
      <c r="B7902">
        <v>2</v>
      </c>
      <c r="C7902">
        <v>6</v>
      </c>
      <c r="D7902" t="str">
        <f t="shared" si="246"/>
        <v>Female</v>
      </c>
      <c r="F7902">
        <f t="shared" si="247"/>
        <v>6</v>
      </c>
      <c r="G7902">
        <f>_xlfn.XLOOKUP(A7902, BMI!A:A, BMI!E:E, "Missing", 0)</f>
        <v>14.4</v>
      </c>
      <c r="H7902">
        <f>_xlfn.XLOOKUP(A7902, Cholesterol!A:A, Cholesterol!E:E, "Missing", 0)</f>
        <v>172</v>
      </c>
    </row>
    <row r="7903" spans="1:8">
      <c r="A7903">
        <v>101604</v>
      </c>
      <c r="B7903">
        <v>1</v>
      </c>
      <c r="C7903">
        <v>22</v>
      </c>
      <c r="D7903" t="str">
        <f t="shared" si="246"/>
        <v>Male</v>
      </c>
      <c r="F7903">
        <f t="shared" si="247"/>
        <v>22</v>
      </c>
      <c r="G7903">
        <f>_xlfn.XLOOKUP(A7903, BMI!A:A, BMI!E:E, "Missing", 0)</f>
        <v>17.100000000000001</v>
      </c>
      <c r="H7903">
        <f>_xlfn.XLOOKUP(A7903, Cholesterol!A:A, Cholesterol!E:E, "Missing", 0)</f>
        <v>151</v>
      </c>
    </row>
    <row r="7904" spans="1:8">
      <c r="A7904">
        <v>101605</v>
      </c>
      <c r="B7904">
        <v>1</v>
      </c>
      <c r="C7904">
        <v>66</v>
      </c>
      <c r="D7904" t="str">
        <f t="shared" si="246"/>
        <v>Male</v>
      </c>
      <c r="F7904">
        <f t="shared" si="247"/>
        <v>66</v>
      </c>
      <c r="G7904">
        <f>_xlfn.XLOOKUP(A7904, BMI!A:A, BMI!E:E, "Missing", 0)</f>
        <v>24.2</v>
      </c>
      <c r="H7904">
        <f>_xlfn.XLOOKUP(A7904, Cholesterol!A:A, Cholesterol!E:E, "Missing", 0)</f>
        <v>216</v>
      </c>
    </row>
    <row r="7905" spans="1:8">
      <c r="A7905">
        <v>101606</v>
      </c>
      <c r="B7905">
        <v>1</v>
      </c>
      <c r="C7905">
        <v>58</v>
      </c>
      <c r="D7905" t="str">
        <f t="shared" si="246"/>
        <v>Male</v>
      </c>
      <c r="F7905">
        <f t="shared" si="247"/>
        <v>58</v>
      </c>
      <c r="G7905">
        <f>_xlfn.XLOOKUP(A7905, BMI!A:A, BMI!E:E, "Missing", 0)</f>
        <v>25.5</v>
      </c>
      <c r="H7905">
        <f>_xlfn.XLOOKUP(A7905, Cholesterol!A:A, Cholesterol!E:E, "Missing", 0)</f>
        <v>182</v>
      </c>
    </row>
    <row r="7906" spans="1:8">
      <c r="A7906">
        <v>101607</v>
      </c>
      <c r="B7906">
        <v>2</v>
      </c>
      <c r="C7906">
        <v>11</v>
      </c>
      <c r="D7906" t="str">
        <f t="shared" si="246"/>
        <v>Female</v>
      </c>
      <c r="F7906">
        <f t="shared" si="247"/>
        <v>11</v>
      </c>
      <c r="G7906">
        <f>_xlfn.XLOOKUP(A7906, BMI!A:A, BMI!E:E, "Missing", 0)</f>
        <v>31.3</v>
      </c>
      <c r="H7906">
        <f>_xlfn.XLOOKUP(A7906, Cholesterol!A:A, Cholesterol!E:E, "Missing", 0)</f>
        <v>184</v>
      </c>
    </row>
    <row r="7907" spans="1:8">
      <c r="A7907">
        <v>101608</v>
      </c>
      <c r="B7907">
        <v>1</v>
      </c>
      <c r="C7907">
        <v>62</v>
      </c>
      <c r="D7907" t="str">
        <f t="shared" si="246"/>
        <v>Male</v>
      </c>
      <c r="F7907">
        <f t="shared" si="247"/>
        <v>62</v>
      </c>
      <c r="G7907">
        <f>_xlfn.XLOOKUP(A7907, BMI!A:A, BMI!E:E, "Missing", 0)</f>
        <v>29.8</v>
      </c>
      <c r="H7907">
        <f>_xlfn.XLOOKUP(A7907, Cholesterol!A:A, Cholesterol!E:E, "Missing", 0)</f>
        <v>154</v>
      </c>
    </row>
    <row r="7908" spans="1:8">
      <c r="A7908">
        <v>101609</v>
      </c>
      <c r="B7908">
        <v>1</v>
      </c>
      <c r="C7908">
        <v>22</v>
      </c>
      <c r="D7908" t="str">
        <f t="shared" si="246"/>
        <v>Male</v>
      </c>
      <c r="F7908">
        <f t="shared" si="247"/>
        <v>22</v>
      </c>
      <c r="G7908">
        <f>_xlfn.XLOOKUP(A7908, BMI!A:A, BMI!E:E, "Missing", 0)</f>
        <v>21.3</v>
      </c>
      <c r="H7908">
        <f>_xlfn.XLOOKUP(A7908, Cholesterol!A:A, Cholesterol!E:E, "Missing", 0)</f>
        <v>152</v>
      </c>
    </row>
    <row r="7909" spans="1:8">
      <c r="A7909">
        <v>101610</v>
      </c>
      <c r="B7909">
        <v>2</v>
      </c>
      <c r="C7909">
        <v>2</v>
      </c>
      <c r="D7909" t="str">
        <f t="shared" si="246"/>
        <v>Female</v>
      </c>
      <c r="F7909">
        <f t="shared" si="247"/>
        <v>2</v>
      </c>
      <c r="G7909">
        <f>_xlfn.XLOOKUP(A7909, BMI!A:A, BMI!E:E, "Missing", 0)</f>
        <v>15.4</v>
      </c>
      <c r="H7909" t="str">
        <f>_xlfn.XLOOKUP(A7909, Cholesterol!A:A, Cholesterol!E:E, "Missing", 0)</f>
        <v>Missing</v>
      </c>
    </row>
    <row r="7910" spans="1:8">
      <c r="A7910">
        <v>101611</v>
      </c>
      <c r="B7910">
        <v>1</v>
      </c>
      <c r="C7910">
        <v>1</v>
      </c>
      <c r="D7910" t="str">
        <f t="shared" si="246"/>
        <v>Male</v>
      </c>
      <c r="F7910">
        <f t="shared" si="247"/>
        <v>1</v>
      </c>
      <c r="G7910">
        <f>_xlfn.XLOOKUP(A7910, BMI!A:A, BMI!E:E, "Missing", 0)</f>
        <v>25.8</v>
      </c>
      <c r="H7910" t="str">
        <f>_xlfn.XLOOKUP(A7910, Cholesterol!A:A, Cholesterol!E:E, "Missing", 0)</f>
        <v>Missing</v>
      </c>
    </row>
    <row r="7911" spans="1:8">
      <c r="A7911">
        <v>101612</v>
      </c>
      <c r="B7911">
        <v>1</v>
      </c>
      <c r="C7911">
        <v>75</v>
      </c>
      <c r="D7911" t="str">
        <f t="shared" si="246"/>
        <v>Male</v>
      </c>
      <c r="F7911">
        <f t="shared" si="247"/>
        <v>75</v>
      </c>
      <c r="G7911">
        <f>_xlfn.XLOOKUP(A7911, BMI!A:A, BMI!E:E, "Missing", 0)</f>
        <v>23.4</v>
      </c>
      <c r="H7911">
        <f>_xlfn.XLOOKUP(A7911, Cholesterol!A:A, Cholesterol!E:E, "Missing", 0)</f>
        <v>205</v>
      </c>
    </row>
    <row r="7912" spans="1:8">
      <c r="A7912">
        <v>101613</v>
      </c>
      <c r="B7912">
        <v>1</v>
      </c>
      <c r="C7912">
        <v>53</v>
      </c>
      <c r="D7912" t="str">
        <f t="shared" si="246"/>
        <v>Male</v>
      </c>
      <c r="F7912">
        <f t="shared" si="247"/>
        <v>53</v>
      </c>
      <c r="G7912">
        <f>_xlfn.XLOOKUP(A7912, BMI!A:A, BMI!E:E, "Missing", 0)</f>
        <v>30</v>
      </c>
      <c r="H7912">
        <f>_xlfn.XLOOKUP(A7912, Cholesterol!A:A, Cholesterol!E:E, "Missing", 0)</f>
        <v>227</v>
      </c>
    </row>
    <row r="7913" spans="1:8">
      <c r="A7913">
        <v>101614</v>
      </c>
      <c r="B7913">
        <v>2</v>
      </c>
      <c r="C7913">
        <v>11</v>
      </c>
      <c r="D7913" t="str">
        <f t="shared" si="246"/>
        <v>Female</v>
      </c>
      <c r="F7913">
        <f t="shared" si="247"/>
        <v>11</v>
      </c>
      <c r="G7913">
        <f>_xlfn.XLOOKUP(A7913, BMI!A:A, BMI!E:E, "Missing", 0)</f>
        <v>30.9</v>
      </c>
      <c r="H7913">
        <f>_xlfn.XLOOKUP(A7913, Cholesterol!A:A, Cholesterol!E:E, "Missing", 0)</f>
        <v>149</v>
      </c>
    </row>
    <row r="7914" spans="1:8">
      <c r="A7914">
        <v>101615</v>
      </c>
      <c r="B7914">
        <v>2</v>
      </c>
      <c r="C7914">
        <v>16</v>
      </c>
      <c r="D7914" t="str">
        <f t="shared" si="246"/>
        <v>Female</v>
      </c>
      <c r="F7914">
        <f t="shared" si="247"/>
        <v>16</v>
      </c>
      <c r="G7914">
        <f>_xlfn.XLOOKUP(A7914, BMI!A:A, BMI!E:E, "Missing", 0)</f>
        <v>35.9</v>
      </c>
      <c r="H7914">
        <f>_xlfn.XLOOKUP(A7914, Cholesterol!A:A, Cholesterol!E:E, "Missing", 0)</f>
        <v>196</v>
      </c>
    </row>
    <row r="7915" spans="1:8">
      <c r="A7915">
        <v>101616</v>
      </c>
      <c r="B7915">
        <v>1</v>
      </c>
      <c r="C7915">
        <v>56</v>
      </c>
      <c r="D7915" t="str">
        <f t="shared" si="246"/>
        <v>Male</v>
      </c>
      <c r="F7915">
        <f t="shared" si="247"/>
        <v>56</v>
      </c>
      <c r="G7915">
        <f>_xlfn.XLOOKUP(A7915, BMI!A:A, BMI!E:E, "Missing", 0)</f>
        <v>24.3</v>
      </c>
      <c r="H7915">
        <f>_xlfn.XLOOKUP(A7915, Cholesterol!A:A, Cholesterol!E:E, "Missing", 0)</f>
        <v>179</v>
      </c>
    </row>
    <row r="7916" spans="1:8">
      <c r="A7916">
        <v>101617</v>
      </c>
      <c r="B7916">
        <v>1</v>
      </c>
      <c r="C7916">
        <v>7</v>
      </c>
      <c r="D7916" t="str">
        <f t="shared" si="246"/>
        <v>Male</v>
      </c>
      <c r="F7916">
        <f t="shared" si="247"/>
        <v>7</v>
      </c>
      <c r="G7916">
        <f>_xlfn.XLOOKUP(A7916, BMI!A:A, BMI!E:E, "Missing", 0)</f>
        <v>17</v>
      </c>
      <c r="H7916">
        <f>_xlfn.XLOOKUP(A7916, Cholesterol!A:A, Cholesterol!E:E, "Missing", 0)</f>
        <v>141</v>
      </c>
    </row>
    <row r="7917" spans="1:8">
      <c r="A7917">
        <v>101618</v>
      </c>
      <c r="B7917">
        <v>1</v>
      </c>
      <c r="C7917">
        <v>8</v>
      </c>
      <c r="D7917" t="str">
        <f t="shared" si="246"/>
        <v>Male</v>
      </c>
      <c r="F7917">
        <f t="shared" si="247"/>
        <v>8</v>
      </c>
      <c r="G7917">
        <f>_xlfn.XLOOKUP(A7917, BMI!A:A, BMI!E:E, "Missing", 0)</f>
        <v>25.8</v>
      </c>
      <c r="H7917">
        <f>_xlfn.XLOOKUP(A7917, Cholesterol!A:A, Cholesterol!E:E, "Missing", 0)</f>
        <v>183</v>
      </c>
    </row>
    <row r="7918" spans="1:8">
      <c r="A7918">
        <v>101619</v>
      </c>
      <c r="B7918">
        <v>2</v>
      </c>
      <c r="C7918">
        <v>13</v>
      </c>
      <c r="D7918" t="str">
        <f t="shared" si="246"/>
        <v>Female</v>
      </c>
      <c r="F7918">
        <f t="shared" si="247"/>
        <v>13</v>
      </c>
      <c r="G7918">
        <f>_xlfn.XLOOKUP(A7918, BMI!A:A, BMI!E:E, "Missing", 0)</f>
        <v>16.100000000000001</v>
      </c>
      <c r="H7918">
        <f>_xlfn.XLOOKUP(A7918, Cholesterol!A:A, Cholesterol!E:E, "Missing", 0)</f>
        <v>149</v>
      </c>
    </row>
    <row r="7919" spans="1:8">
      <c r="A7919">
        <v>101620</v>
      </c>
      <c r="B7919">
        <v>2</v>
      </c>
      <c r="C7919">
        <v>29</v>
      </c>
      <c r="D7919" t="str">
        <f t="shared" si="246"/>
        <v>Female</v>
      </c>
      <c r="F7919">
        <f t="shared" si="247"/>
        <v>29</v>
      </c>
      <c r="G7919">
        <f>_xlfn.XLOOKUP(A7919, BMI!A:A, BMI!E:E, "Missing", 0)</f>
        <v>20.7</v>
      </c>
      <c r="H7919">
        <f>_xlfn.XLOOKUP(A7919, Cholesterol!A:A, Cholesterol!E:E, "Missing", 0)</f>
        <v>154</v>
      </c>
    </row>
    <row r="7920" spans="1:8">
      <c r="A7920">
        <v>101621</v>
      </c>
      <c r="B7920">
        <v>1</v>
      </c>
      <c r="C7920">
        <v>80</v>
      </c>
      <c r="D7920" t="str">
        <f t="shared" si="246"/>
        <v>Male</v>
      </c>
      <c r="F7920">
        <f t="shared" si="247"/>
        <v>80</v>
      </c>
      <c r="G7920">
        <f>_xlfn.XLOOKUP(A7920, BMI!A:A, BMI!E:E, "Missing", 0)</f>
        <v>28.1</v>
      </c>
      <c r="H7920">
        <f>_xlfn.XLOOKUP(A7920, Cholesterol!A:A, Cholesterol!E:E, "Missing", 0)</f>
        <v>277</v>
      </c>
    </row>
    <row r="7921" spans="1:8">
      <c r="A7921">
        <v>101622</v>
      </c>
      <c r="B7921">
        <v>2</v>
      </c>
      <c r="C7921">
        <v>6</v>
      </c>
      <c r="D7921" t="str">
        <f t="shared" si="246"/>
        <v>Female</v>
      </c>
      <c r="F7921">
        <f t="shared" si="247"/>
        <v>6</v>
      </c>
      <c r="G7921">
        <f>_xlfn.XLOOKUP(A7921, BMI!A:A, BMI!E:E, "Missing", 0)</f>
        <v>15.1</v>
      </c>
      <c r="H7921">
        <f>_xlfn.XLOOKUP(A7921, Cholesterol!A:A, Cholesterol!E:E, "Missing", 0)</f>
        <v>128</v>
      </c>
    </row>
    <row r="7922" spans="1:8">
      <c r="A7922">
        <v>101623</v>
      </c>
      <c r="B7922">
        <v>1</v>
      </c>
      <c r="C7922">
        <v>62</v>
      </c>
      <c r="D7922" t="str">
        <f t="shared" si="246"/>
        <v>Male</v>
      </c>
      <c r="F7922">
        <f t="shared" si="247"/>
        <v>62</v>
      </c>
      <c r="G7922">
        <f>_xlfn.XLOOKUP(A7922, BMI!A:A, BMI!E:E, "Missing", 0)</f>
        <v>29</v>
      </c>
      <c r="H7922">
        <f>_xlfn.XLOOKUP(A7922, Cholesterol!A:A, Cholesterol!E:E, "Missing", 0)</f>
        <v>157</v>
      </c>
    </row>
    <row r="7923" spans="1:8">
      <c r="A7923">
        <v>101624</v>
      </c>
      <c r="B7923">
        <v>1</v>
      </c>
      <c r="C7923" s="1">
        <v>5.3976053469340201E-79</v>
      </c>
      <c r="D7923" t="str">
        <f t="shared" si="246"/>
        <v>Male</v>
      </c>
      <c r="F7923">
        <f t="shared" si="247"/>
        <v>31</v>
      </c>
      <c r="G7923">
        <f>_xlfn.XLOOKUP(A7923, BMI!A:A, BMI!E:E, "Missing", 0)</f>
        <v>25.8</v>
      </c>
      <c r="H7923" t="str">
        <f>_xlfn.XLOOKUP(A7923, Cholesterol!A:A, Cholesterol!E:E, "Missing", 0)</f>
        <v>Missing</v>
      </c>
    </row>
    <row r="7924" spans="1:8">
      <c r="A7924">
        <v>101625</v>
      </c>
      <c r="B7924">
        <v>1</v>
      </c>
      <c r="C7924">
        <v>21</v>
      </c>
      <c r="D7924" t="str">
        <f t="shared" si="246"/>
        <v>Male</v>
      </c>
      <c r="F7924">
        <f t="shared" si="247"/>
        <v>21</v>
      </c>
      <c r="G7924">
        <f>_xlfn.XLOOKUP(A7924, BMI!A:A, BMI!E:E, "Missing", 0)</f>
        <v>35.1</v>
      </c>
      <c r="H7924">
        <f>_xlfn.XLOOKUP(A7924, Cholesterol!A:A, Cholesterol!E:E, "Missing", 0)</f>
        <v>188</v>
      </c>
    </row>
    <row r="7925" spans="1:8">
      <c r="A7925">
        <v>101626</v>
      </c>
      <c r="B7925">
        <v>2</v>
      </c>
      <c r="C7925">
        <v>55</v>
      </c>
      <c r="D7925" t="str">
        <f t="shared" si="246"/>
        <v>Female</v>
      </c>
      <c r="F7925">
        <f t="shared" si="247"/>
        <v>55</v>
      </c>
      <c r="G7925">
        <f>_xlfn.XLOOKUP(A7925, BMI!A:A, BMI!E:E, "Missing", 0)</f>
        <v>22.1</v>
      </c>
      <c r="H7925">
        <f>_xlfn.XLOOKUP(A7925, Cholesterol!A:A, Cholesterol!E:E, "Missing", 0)</f>
        <v>210</v>
      </c>
    </row>
    <row r="7926" spans="1:8">
      <c r="A7926">
        <v>101627</v>
      </c>
      <c r="B7926">
        <v>2</v>
      </c>
      <c r="C7926">
        <v>76</v>
      </c>
      <c r="D7926" t="str">
        <f t="shared" si="246"/>
        <v>Female</v>
      </c>
      <c r="F7926">
        <f t="shared" si="247"/>
        <v>76</v>
      </c>
      <c r="G7926">
        <f>_xlfn.XLOOKUP(A7926, BMI!A:A, BMI!E:E, "Missing", 0)</f>
        <v>31.7</v>
      </c>
      <c r="H7926">
        <f>_xlfn.XLOOKUP(A7926, Cholesterol!A:A, Cholesterol!E:E, "Missing", 0)</f>
        <v>217</v>
      </c>
    </row>
    <row r="7927" spans="1:8">
      <c r="A7927">
        <v>101628</v>
      </c>
      <c r="B7927">
        <v>2</v>
      </c>
      <c r="C7927">
        <v>17</v>
      </c>
      <c r="D7927" t="str">
        <f t="shared" si="246"/>
        <v>Female</v>
      </c>
      <c r="F7927">
        <f t="shared" si="247"/>
        <v>17</v>
      </c>
      <c r="G7927">
        <f>_xlfn.XLOOKUP(A7927, BMI!A:A, BMI!E:E, "Missing", 0)</f>
        <v>26.5</v>
      </c>
      <c r="H7927">
        <f>_xlfn.XLOOKUP(A7927, Cholesterol!A:A, Cholesterol!E:E, "Missing", 0)</f>
        <v>154</v>
      </c>
    </row>
    <row r="7928" spans="1:8">
      <c r="A7928">
        <v>101629</v>
      </c>
      <c r="B7928">
        <v>1</v>
      </c>
      <c r="C7928">
        <v>11</v>
      </c>
      <c r="D7928" t="str">
        <f t="shared" si="246"/>
        <v>Male</v>
      </c>
      <c r="F7928">
        <f t="shared" si="247"/>
        <v>11</v>
      </c>
      <c r="G7928">
        <f>_xlfn.XLOOKUP(A7928, BMI!A:A, BMI!E:E, "Missing", 0)</f>
        <v>14.5</v>
      </c>
      <c r="H7928">
        <f>_xlfn.XLOOKUP(A7928, Cholesterol!A:A, Cholesterol!E:E, "Missing", 0)</f>
        <v>203</v>
      </c>
    </row>
    <row r="7929" spans="1:8">
      <c r="A7929">
        <v>101630</v>
      </c>
      <c r="B7929">
        <v>1</v>
      </c>
      <c r="C7929">
        <v>12</v>
      </c>
      <c r="D7929" t="str">
        <f t="shared" si="246"/>
        <v>Male</v>
      </c>
      <c r="F7929">
        <f t="shared" si="247"/>
        <v>12</v>
      </c>
      <c r="G7929">
        <f>_xlfn.XLOOKUP(A7929, BMI!A:A, BMI!E:E, "Missing", 0)</f>
        <v>20.3</v>
      </c>
      <c r="H7929">
        <f>_xlfn.XLOOKUP(A7929, Cholesterol!A:A, Cholesterol!E:E, "Missing", 0)</f>
        <v>125</v>
      </c>
    </row>
    <row r="7930" spans="1:8">
      <c r="A7930">
        <v>101631</v>
      </c>
      <c r="B7930">
        <v>2</v>
      </c>
      <c r="C7930">
        <v>73</v>
      </c>
      <c r="D7930" t="str">
        <f t="shared" si="246"/>
        <v>Female</v>
      </c>
      <c r="F7930">
        <f t="shared" si="247"/>
        <v>73</v>
      </c>
      <c r="G7930">
        <f>_xlfn.XLOOKUP(A7930, BMI!A:A, BMI!E:E, "Missing", 0)</f>
        <v>25.7</v>
      </c>
      <c r="H7930">
        <f>_xlfn.XLOOKUP(A7930, Cholesterol!A:A, Cholesterol!E:E, "Missing", 0)</f>
        <v>198</v>
      </c>
    </row>
    <row r="7931" spans="1:8">
      <c r="A7931">
        <v>101632</v>
      </c>
      <c r="B7931">
        <v>1</v>
      </c>
      <c r="C7931">
        <v>6</v>
      </c>
      <c r="D7931" t="str">
        <f t="shared" si="246"/>
        <v>Male</v>
      </c>
      <c r="F7931">
        <f t="shared" si="247"/>
        <v>6</v>
      </c>
      <c r="G7931">
        <f>_xlfn.XLOOKUP(A7931, BMI!A:A, BMI!E:E, "Missing", 0)</f>
        <v>16.8</v>
      </c>
      <c r="H7931">
        <f>_xlfn.XLOOKUP(A7931, Cholesterol!A:A, Cholesterol!E:E, "Missing", 0)</f>
        <v>165</v>
      </c>
    </row>
    <row r="7932" spans="1:8">
      <c r="A7932">
        <v>101633</v>
      </c>
      <c r="B7932">
        <v>2</v>
      </c>
      <c r="C7932">
        <v>8</v>
      </c>
      <c r="D7932" t="str">
        <f t="shared" si="246"/>
        <v>Female</v>
      </c>
      <c r="F7932">
        <f t="shared" si="247"/>
        <v>8</v>
      </c>
      <c r="G7932">
        <f>_xlfn.XLOOKUP(A7932, BMI!A:A, BMI!E:E, "Missing", 0)</f>
        <v>17.2</v>
      </c>
      <c r="H7932">
        <f>_xlfn.XLOOKUP(A7932, Cholesterol!A:A, Cholesterol!E:E, "Missing", 0)</f>
        <v>150</v>
      </c>
    </row>
    <row r="7933" spans="1:8">
      <c r="A7933">
        <v>101634</v>
      </c>
      <c r="B7933">
        <v>1</v>
      </c>
      <c r="C7933">
        <v>80</v>
      </c>
      <c r="D7933" t="str">
        <f t="shared" si="246"/>
        <v>Male</v>
      </c>
      <c r="F7933">
        <f t="shared" si="247"/>
        <v>80</v>
      </c>
      <c r="G7933">
        <f>_xlfn.XLOOKUP(A7933, BMI!A:A, BMI!E:E, "Missing", 0)</f>
        <v>22.4</v>
      </c>
      <c r="H7933">
        <f>_xlfn.XLOOKUP(A7933, Cholesterol!A:A, Cholesterol!E:E, "Missing", 0)</f>
        <v>211</v>
      </c>
    </row>
    <row r="7934" spans="1:8">
      <c r="A7934">
        <v>101635</v>
      </c>
      <c r="B7934">
        <v>2</v>
      </c>
      <c r="C7934">
        <v>63</v>
      </c>
      <c r="D7934" t="str">
        <f t="shared" si="246"/>
        <v>Female</v>
      </c>
      <c r="F7934">
        <f t="shared" si="247"/>
        <v>63</v>
      </c>
      <c r="G7934">
        <f>_xlfn.XLOOKUP(A7934, BMI!A:A, BMI!E:E, "Missing", 0)</f>
        <v>30.6</v>
      </c>
      <c r="H7934">
        <f>_xlfn.XLOOKUP(A7934, Cholesterol!A:A, Cholesterol!E:E, "Missing", 0)</f>
        <v>291</v>
      </c>
    </row>
    <row r="7935" spans="1:8">
      <c r="A7935">
        <v>101636</v>
      </c>
      <c r="B7935">
        <v>2</v>
      </c>
      <c r="C7935">
        <v>68</v>
      </c>
      <c r="D7935" t="str">
        <f t="shared" si="246"/>
        <v>Female</v>
      </c>
      <c r="F7935">
        <f t="shared" si="247"/>
        <v>68</v>
      </c>
      <c r="G7935">
        <f>_xlfn.XLOOKUP(A7935, BMI!A:A, BMI!E:E, "Missing", 0)</f>
        <v>28.8</v>
      </c>
      <c r="H7935">
        <f>_xlfn.XLOOKUP(A7935, Cholesterol!A:A, Cholesterol!E:E, "Missing", 0)</f>
        <v>245</v>
      </c>
    </row>
    <row r="7936" spans="1:8">
      <c r="A7936">
        <v>101637</v>
      </c>
      <c r="B7936">
        <v>1</v>
      </c>
      <c r="C7936" s="1">
        <v>5.3976053469340201E-79</v>
      </c>
      <c r="D7936" t="str">
        <f t="shared" si="246"/>
        <v>Male</v>
      </c>
      <c r="F7936">
        <f t="shared" si="247"/>
        <v>31</v>
      </c>
      <c r="G7936">
        <f>_xlfn.XLOOKUP(A7936, BMI!A:A, BMI!E:E, "Missing", 0)</f>
        <v>25.8</v>
      </c>
      <c r="H7936" t="str">
        <f>_xlfn.XLOOKUP(A7936, Cholesterol!A:A, Cholesterol!E:E, "Missing", 0)</f>
        <v>Missing</v>
      </c>
    </row>
    <row r="7937" spans="1:8">
      <c r="A7937">
        <v>101638</v>
      </c>
      <c r="B7937">
        <v>1</v>
      </c>
      <c r="C7937">
        <v>58</v>
      </c>
      <c r="D7937" t="str">
        <f t="shared" si="246"/>
        <v>Male</v>
      </c>
      <c r="F7937">
        <f t="shared" si="247"/>
        <v>58</v>
      </c>
      <c r="G7937">
        <f>_xlfn.XLOOKUP(A7937, BMI!A:A, BMI!E:E, "Missing", 0)</f>
        <v>28.3</v>
      </c>
      <c r="H7937">
        <f>_xlfn.XLOOKUP(A7937, Cholesterol!A:A, Cholesterol!E:E, "Missing", 0)</f>
        <v>255</v>
      </c>
    </row>
    <row r="7938" spans="1:8">
      <c r="A7938">
        <v>101639</v>
      </c>
      <c r="B7938">
        <v>1</v>
      </c>
      <c r="C7938">
        <v>14</v>
      </c>
      <c r="D7938" t="str">
        <f t="shared" si="246"/>
        <v>Male</v>
      </c>
      <c r="F7938">
        <f t="shared" si="247"/>
        <v>14</v>
      </c>
      <c r="G7938">
        <f>_xlfn.XLOOKUP(A7938, BMI!A:A, BMI!E:E, "Missing", 0)</f>
        <v>20.8</v>
      </c>
      <c r="H7938">
        <f>_xlfn.XLOOKUP(A7938, Cholesterol!A:A, Cholesterol!E:E, "Missing", 0)</f>
        <v>175</v>
      </c>
    </row>
    <row r="7939" spans="1:8">
      <c r="A7939">
        <v>101640</v>
      </c>
      <c r="B7939">
        <v>2</v>
      </c>
      <c r="C7939">
        <v>55</v>
      </c>
      <c r="D7939" t="str">
        <f t="shared" ref="D7939:D8002" si="248">IF(B7939=1,"Male",IF(B7939=2,"Female","Unknown"))</f>
        <v>Female</v>
      </c>
      <c r="F7939">
        <f t="shared" ref="F7939:F8002" si="249">IF(C7939&lt;1, $E$1, C7939)</f>
        <v>55</v>
      </c>
      <c r="G7939">
        <f>_xlfn.XLOOKUP(A7939, BMI!A:A, BMI!E:E, "Missing", 0)</f>
        <v>32.1</v>
      </c>
      <c r="H7939">
        <f>_xlfn.XLOOKUP(A7939, Cholesterol!A:A, Cholesterol!E:E, "Missing", 0)</f>
        <v>207</v>
      </c>
    </row>
    <row r="7940" spans="1:8">
      <c r="A7940">
        <v>101641</v>
      </c>
      <c r="B7940">
        <v>2</v>
      </c>
      <c r="C7940">
        <v>1</v>
      </c>
      <c r="D7940" t="str">
        <f t="shared" si="248"/>
        <v>Female</v>
      </c>
      <c r="F7940">
        <f t="shared" si="249"/>
        <v>1</v>
      </c>
      <c r="G7940">
        <f>_xlfn.XLOOKUP(A7940, BMI!A:A, BMI!E:E, "Missing", 0)</f>
        <v>25.8</v>
      </c>
      <c r="H7940" t="str">
        <f>_xlfn.XLOOKUP(A7940, Cholesterol!A:A, Cholesterol!E:E, "Missing", 0)</f>
        <v>Missing</v>
      </c>
    </row>
    <row r="7941" spans="1:8">
      <c r="A7941">
        <v>101642</v>
      </c>
      <c r="B7941">
        <v>2</v>
      </c>
      <c r="C7941">
        <v>53</v>
      </c>
      <c r="D7941" t="str">
        <f t="shared" si="248"/>
        <v>Female</v>
      </c>
      <c r="F7941">
        <f t="shared" si="249"/>
        <v>53</v>
      </c>
      <c r="G7941">
        <f>_xlfn.XLOOKUP(A7941, BMI!A:A, BMI!E:E, "Missing", 0)</f>
        <v>57.3</v>
      </c>
      <c r="H7941">
        <f>_xlfn.XLOOKUP(A7941, Cholesterol!A:A, Cholesterol!E:E, "Missing", 0)</f>
        <v>161</v>
      </c>
    </row>
    <row r="7942" spans="1:8">
      <c r="A7942">
        <v>101643</v>
      </c>
      <c r="B7942">
        <v>1</v>
      </c>
      <c r="C7942">
        <v>2</v>
      </c>
      <c r="D7942" t="str">
        <f t="shared" si="248"/>
        <v>Male</v>
      </c>
      <c r="F7942">
        <f t="shared" si="249"/>
        <v>2</v>
      </c>
      <c r="G7942">
        <f>_xlfn.XLOOKUP(A7942, BMI!A:A, BMI!E:E, "Missing", 0)</f>
        <v>14.5</v>
      </c>
      <c r="H7942" t="str">
        <f>_xlfn.XLOOKUP(A7942, Cholesterol!A:A, Cholesterol!E:E, "Missing", 0)</f>
        <v>Missing</v>
      </c>
    </row>
    <row r="7943" spans="1:8">
      <c r="A7943">
        <v>101644</v>
      </c>
      <c r="B7943">
        <v>1</v>
      </c>
      <c r="C7943">
        <v>8</v>
      </c>
      <c r="D7943" t="str">
        <f t="shared" si="248"/>
        <v>Male</v>
      </c>
      <c r="F7943">
        <f t="shared" si="249"/>
        <v>8</v>
      </c>
      <c r="G7943">
        <f>_xlfn.XLOOKUP(A7943, BMI!A:A, BMI!E:E, "Missing", 0)</f>
        <v>29.9</v>
      </c>
      <c r="H7943">
        <f>_xlfn.XLOOKUP(A7943, Cholesterol!A:A, Cholesterol!E:E, "Missing", 0)</f>
        <v>180</v>
      </c>
    </row>
    <row r="7944" spans="1:8">
      <c r="A7944">
        <v>101645</v>
      </c>
      <c r="B7944">
        <v>1</v>
      </c>
      <c r="C7944">
        <v>68</v>
      </c>
      <c r="D7944" t="str">
        <f t="shared" si="248"/>
        <v>Male</v>
      </c>
      <c r="F7944">
        <f t="shared" si="249"/>
        <v>68</v>
      </c>
      <c r="G7944">
        <f>_xlfn.XLOOKUP(A7944, BMI!A:A, BMI!E:E, "Missing", 0)</f>
        <v>35</v>
      </c>
      <c r="H7944">
        <f>_xlfn.XLOOKUP(A7944, Cholesterol!A:A, Cholesterol!E:E, "Missing", 0)</f>
        <v>168</v>
      </c>
    </row>
    <row r="7945" spans="1:8">
      <c r="A7945">
        <v>101646</v>
      </c>
      <c r="B7945">
        <v>1</v>
      </c>
      <c r="C7945">
        <v>13</v>
      </c>
      <c r="D7945" t="str">
        <f t="shared" si="248"/>
        <v>Male</v>
      </c>
      <c r="F7945">
        <f t="shared" si="249"/>
        <v>13</v>
      </c>
      <c r="G7945">
        <f>_xlfn.XLOOKUP(A7945, BMI!A:A, BMI!E:E, "Missing", 0)</f>
        <v>34.700000000000003</v>
      </c>
      <c r="H7945">
        <f>_xlfn.XLOOKUP(A7945, Cholesterol!A:A, Cholesterol!E:E, "Missing", 0)</f>
        <v>176</v>
      </c>
    </row>
    <row r="7946" spans="1:8">
      <c r="A7946">
        <v>101647</v>
      </c>
      <c r="B7946">
        <v>2</v>
      </c>
      <c r="C7946">
        <v>58</v>
      </c>
      <c r="D7946" t="str">
        <f t="shared" si="248"/>
        <v>Female</v>
      </c>
      <c r="F7946">
        <f t="shared" si="249"/>
        <v>58</v>
      </c>
      <c r="G7946">
        <f>_xlfn.XLOOKUP(A7946, BMI!A:A, BMI!E:E, "Missing", 0)</f>
        <v>23.6</v>
      </c>
      <c r="H7946">
        <f>_xlfn.XLOOKUP(A7946, Cholesterol!A:A, Cholesterol!E:E, "Missing", 0)</f>
        <v>243</v>
      </c>
    </row>
    <row r="7947" spans="1:8">
      <c r="A7947">
        <v>101648</v>
      </c>
      <c r="B7947">
        <v>1</v>
      </c>
      <c r="C7947">
        <v>16</v>
      </c>
      <c r="D7947" t="str">
        <f t="shared" si="248"/>
        <v>Male</v>
      </c>
      <c r="F7947">
        <f t="shared" si="249"/>
        <v>16</v>
      </c>
      <c r="G7947">
        <f>_xlfn.XLOOKUP(A7947, BMI!A:A, BMI!E:E, "Missing", 0)</f>
        <v>20.399999999999999</v>
      </c>
      <c r="H7947">
        <f>_xlfn.XLOOKUP(A7947, Cholesterol!A:A, Cholesterol!E:E, "Missing", 0)</f>
        <v>206</v>
      </c>
    </row>
    <row r="7948" spans="1:8">
      <c r="A7948">
        <v>101649</v>
      </c>
      <c r="B7948">
        <v>2</v>
      </c>
      <c r="C7948">
        <v>40</v>
      </c>
      <c r="D7948" t="str">
        <f t="shared" si="248"/>
        <v>Female</v>
      </c>
      <c r="F7948">
        <f t="shared" si="249"/>
        <v>40</v>
      </c>
      <c r="G7948">
        <f>_xlfn.XLOOKUP(A7948, BMI!A:A, BMI!E:E, "Missing", 0)</f>
        <v>26.5</v>
      </c>
      <c r="H7948">
        <f>_xlfn.XLOOKUP(A7948, Cholesterol!A:A, Cholesterol!E:E, "Missing", 0)</f>
        <v>218</v>
      </c>
    </row>
    <row r="7949" spans="1:8">
      <c r="A7949">
        <v>101650</v>
      </c>
      <c r="B7949">
        <v>2</v>
      </c>
      <c r="C7949">
        <v>75</v>
      </c>
      <c r="D7949" t="str">
        <f t="shared" si="248"/>
        <v>Female</v>
      </c>
      <c r="F7949">
        <f t="shared" si="249"/>
        <v>75</v>
      </c>
      <c r="G7949" t="str">
        <f>_xlfn.XLOOKUP(A7949, BMI!A:A, BMI!E:E, "Missing", 0)</f>
        <v>Missing</v>
      </c>
      <c r="H7949" t="str">
        <f>_xlfn.XLOOKUP(A7949, Cholesterol!A:A, Cholesterol!E:E, "Missing", 0)</f>
        <v>Missing</v>
      </c>
    </row>
    <row r="7950" spans="1:8">
      <c r="A7950">
        <v>101651</v>
      </c>
      <c r="B7950">
        <v>1</v>
      </c>
      <c r="C7950">
        <v>3</v>
      </c>
      <c r="D7950" t="str">
        <f t="shared" si="248"/>
        <v>Male</v>
      </c>
      <c r="F7950">
        <f t="shared" si="249"/>
        <v>3</v>
      </c>
      <c r="G7950">
        <f>_xlfn.XLOOKUP(A7950, BMI!A:A, BMI!E:E, "Missing", 0)</f>
        <v>17.899999999999999</v>
      </c>
      <c r="H7950" t="str">
        <f>_xlfn.XLOOKUP(A7950, Cholesterol!A:A, Cholesterol!E:E, "Missing", 0)</f>
        <v>Missing</v>
      </c>
    </row>
    <row r="7951" spans="1:8">
      <c r="A7951">
        <v>101652</v>
      </c>
      <c r="B7951">
        <v>1</v>
      </c>
      <c r="C7951">
        <v>20</v>
      </c>
      <c r="D7951" t="str">
        <f t="shared" si="248"/>
        <v>Male</v>
      </c>
      <c r="F7951">
        <f t="shared" si="249"/>
        <v>20</v>
      </c>
      <c r="G7951">
        <f>_xlfn.XLOOKUP(A7951, BMI!A:A, BMI!E:E, "Missing", 0)</f>
        <v>36.799999999999997</v>
      </c>
      <c r="H7951">
        <f>_xlfn.XLOOKUP(A7951, Cholesterol!A:A, Cholesterol!E:E, "Missing", 0)</f>
        <v>192</v>
      </c>
    </row>
    <row r="7952" spans="1:8">
      <c r="A7952">
        <v>101653</v>
      </c>
      <c r="B7952">
        <v>2</v>
      </c>
      <c r="C7952">
        <v>70</v>
      </c>
      <c r="D7952" t="str">
        <f t="shared" si="248"/>
        <v>Female</v>
      </c>
      <c r="F7952">
        <f t="shared" si="249"/>
        <v>70</v>
      </c>
      <c r="G7952">
        <f>_xlfn.XLOOKUP(A7952, BMI!A:A, BMI!E:E, "Missing", 0)</f>
        <v>25.8</v>
      </c>
      <c r="H7952">
        <f>_xlfn.XLOOKUP(A7952, Cholesterol!A:A, Cholesterol!E:E, "Missing", 0)</f>
        <v>176</v>
      </c>
    </row>
    <row r="7953" spans="1:8">
      <c r="A7953">
        <v>101654</v>
      </c>
      <c r="B7953">
        <v>1</v>
      </c>
      <c r="C7953">
        <v>72</v>
      </c>
      <c r="D7953" t="str">
        <f t="shared" si="248"/>
        <v>Male</v>
      </c>
      <c r="F7953">
        <f t="shared" si="249"/>
        <v>72</v>
      </c>
      <c r="G7953">
        <f>_xlfn.XLOOKUP(A7953, BMI!A:A, BMI!E:E, "Missing", 0)</f>
        <v>31.3</v>
      </c>
      <c r="H7953">
        <f>_xlfn.XLOOKUP(A7953, Cholesterol!A:A, Cholesterol!E:E, "Missing", 0)</f>
        <v>139</v>
      </c>
    </row>
    <row r="7954" spans="1:8">
      <c r="A7954">
        <v>101655</v>
      </c>
      <c r="B7954">
        <v>1</v>
      </c>
      <c r="C7954">
        <v>20</v>
      </c>
      <c r="D7954" t="str">
        <f t="shared" si="248"/>
        <v>Male</v>
      </c>
      <c r="F7954">
        <f t="shared" si="249"/>
        <v>20</v>
      </c>
      <c r="G7954">
        <f>_xlfn.XLOOKUP(A7954, BMI!A:A, BMI!E:E, "Missing", 0)</f>
        <v>28.2</v>
      </c>
      <c r="H7954">
        <f>_xlfn.XLOOKUP(A7954, Cholesterol!A:A, Cholesterol!E:E, "Missing", 0)</f>
        <v>111</v>
      </c>
    </row>
    <row r="7955" spans="1:8">
      <c r="A7955">
        <v>101656</v>
      </c>
      <c r="B7955">
        <v>2</v>
      </c>
      <c r="C7955">
        <v>60</v>
      </c>
      <c r="D7955" t="str">
        <f t="shared" si="248"/>
        <v>Female</v>
      </c>
      <c r="F7955">
        <f t="shared" si="249"/>
        <v>60</v>
      </c>
      <c r="G7955">
        <f>_xlfn.XLOOKUP(A7955, BMI!A:A, BMI!E:E, "Missing", 0)</f>
        <v>37.9</v>
      </c>
      <c r="H7955">
        <f>_xlfn.XLOOKUP(A7955, Cholesterol!A:A, Cholesterol!E:E, "Missing", 0)</f>
        <v>179</v>
      </c>
    </row>
    <row r="7956" spans="1:8">
      <c r="A7956">
        <v>101657</v>
      </c>
      <c r="B7956">
        <v>1</v>
      </c>
      <c r="C7956">
        <v>28</v>
      </c>
      <c r="D7956" t="str">
        <f t="shared" si="248"/>
        <v>Male</v>
      </c>
      <c r="F7956">
        <f t="shared" si="249"/>
        <v>28</v>
      </c>
      <c r="G7956">
        <f>_xlfn.XLOOKUP(A7956, BMI!A:A, BMI!E:E, "Missing", 0)</f>
        <v>22.6</v>
      </c>
      <c r="H7956">
        <f>_xlfn.XLOOKUP(A7956, Cholesterol!A:A, Cholesterol!E:E, "Missing", 0)</f>
        <v>167</v>
      </c>
    </row>
    <row r="7957" spans="1:8">
      <c r="A7957">
        <v>101658</v>
      </c>
      <c r="B7957">
        <v>1</v>
      </c>
      <c r="C7957">
        <v>30</v>
      </c>
      <c r="D7957" t="str">
        <f t="shared" si="248"/>
        <v>Male</v>
      </c>
      <c r="F7957">
        <f t="shared" si="249"/>
        <v>30</v>
      </c>
      <c r="G7957">
        <f>_xlfn.XLOOKUP(A7957, BMI!A:A, BMI!E:E, "Missing", 0)</f>
        <v>30</v>
      </c>
      <c r="H7957">
        <f>_xlfn.XLOOKUP(A7957, Cholesterol!A:A, Cholesterol!E:E, "Missing", 0)</f>
        <v>169</v>
      </c>
    </row>
    <row r="7958" spans="1:8">
      <c r="A7958">
        <v>101659</v>
      </c>
      <c r="B7958">
        <v>2</v>
      </c>
      <c r="C7958">
        <v>36</v>
      </c>
      <c r="D7958" t="str">
        <f t="shared" si="248"/>
        <v>Female</v>
      </c>
      <c r="F7958">
        <f t="shared" si="249"/>
        <v>36</v>
      </c>
      <c r="G7958">
        <f>_xlfn.XLOOKUP(A7958, BMI!A:A, BMI!E:E, "Missing", 0)</f>
        <v>21.3</v>
      </c>
      <c r="H7958">
        <f>_xlfn.XLOOKUP(A7958, Cholesterol!A:A, Cholesterol!E:E, "Missing", 0)</f>
        <v>175</v>
      </c>
    </row>
    <row r="7959" spans="1:8">
      <c r="A7959">
        <v>101660</v>
      </c>
      <c r="B7959">
        <v>1</v>
      </c>
      <c r="C7959">
        <v>65</v>
      </c>
      <c r="D7959" t="str">
        <f t="shared" si="248"/>
        <v>Male</v>
      </c>
      <c r="F7959">
        <f t="shared" si="249"/>
        <v>65</v>
      </c>
      <c r="G7959">
        <f>_xlfn.XLOOKUP(A7959, BMI!A:A, BMI!E:E, "Missing", 0)</f>
        <v>27.3</v>
      </c>
      <c r="H7959">
        <f>_xlfn.XLOOKUP(A7959, Cholesterol!A:A, Cholesterol!E:E, "Missing", 0)</f>
        <v>163</v>
      </c>
    </row>
    <row r="7960" spans="1:8">
      <c r="A7960">
        <v>101661</v>
      </c>
      <c r="B7960">
        <v>2</v>
      </c>
      <c r="C7960">
        <v>61</v>
      </c>
      <c r="D7960" t="str">
        <f t="shared" si="248"/>
        <v>Female</v>
      </c>
      <c r="F7960">
        <f t="shared" si="249"/>
        <v>61</v>
      </c>
      <c r="G7960">
        <f>_xlfn.XLOOKUP(A7960, BMI!A:A, BMI!E:E, "Missing", 0)</f>
        <v>29.9</v>
      </c>
      <c r="H7960">
        <f>_xlfn.XLOOKUP(A7960, Cholesterol!A:A, Cholesterol!E:E, "Missing", 0)</f>
        <v>185</v>
      </c>
    </row>
    <row r="7961" spans="1:8">
      <c r="A7961">
        <v>101662</v>
      </c>
      <c r="B7961">
        <v>1</v>
      </c>
      <c r="C7961">
        <v>58</v>
      </c>
      <c r="D7961" t="str">
        <f t="shared" si="248"/>
        <v>Male</v>
      </c>
      <c r="F7961">
        <f t="shared" si="249"/>
        <v>58</v>
      </c>
      <c r="G7961">
        <f>_xlfn.XLOOKUP(A7961, BMI!A:A, BMI!E:E, "Missing", 0)</f>
        <v>29.9</v>
      </c>
      <c r="H7961">
        <f>_xlfn.XLOOKUP(A7961, Cholesterol!A:A, Cholesterol!E:E, "Missing", 0)</f>
        <v>142</v>
      </c>
    </row>
    <row r="7962" spans="1:8">
      <c r="A7962">
        <v>101663</v>
      </c>
      <c r="B7962">
        <v>2</v>
      </c>
      <c r="C7962">
        <v>4</v>
      </c>
      <c r="D7962" t="str">
        <f t="shared" si="248"/>
        <v>Female</v>
      </c>
      <c r="F7962">
        <f t="shared" si="249"/>
        <v>4</v>
      </c>
      <c r="G7962">
        <f>_xlfn.XLOOKUP(A7962, BMI!A:A, BMI!E:E, "Missing", 0)</f>
        <v>18.2</v>
      </c>
      <c r="H7962" t="str">
        <f>_xlfn.XLOOKUP(A7962, Cholesterol!A:A, Cholesterol!E:E, "Missing", 0)</f>
        <v>Missing</v>
      </c>
    </row>
    <row r="7963" spans="1:8">
      <c r="A7963">
        <v>101664</v>
      </c>
      <c r="B7963">
        <v>2</v>
      </c>
      <c r="C7963">
        <v>47</v>
      </c>
      <c r="D7963" t="str">
        <f t="shared" si="248"/>
        <v>Female</v>
      </c>
      <c r="F7963">
        <f t="shared" si="249"/>
        <v>47</v>
      </c>
      <c r="G7963">
        <f>_xlfn.XLOOKUP(A7963, BMI!A:A, BMI!E:E, "Missing", 0)</f>
        <v>27.6</v>
      </c>
      <c r="H7963">
        <f>_xlfn.XLOOKUP(A7963, Cholesterol!A:A, Cholesterol!E:E, "Missing", 0)</f>
        <v>190</v>
      </c>
    </row>
    <row r="7964" spans="1:8">
      <c r="A7964">
        <v>101665</v>
      </c>
      <c r="B7964">
        <v>2</v>
      </c>
      <c r="C7964">
        <v>9</v>
      </c>
      <c r="D7964" t="str">
        <f t="shared" si="248"/>
        <v>Female</v>
      </c>
      <c r="F7964">
        <f t="shared" si="249"/>
        <v>9</v>
      </c>
      <c r="G7964">
        <f>_xlfn.XLOOKUP(A7964, BMI!A:A, BMI!E:E, "Missing", 0)</f>
        <v>15.8</v>
      </c>
      <c r="H7964">
        <f>_xlfn.XLOOKUP(A7964, Cholesterol!A:A, Cholesterol!E:E, "Missing", 0)</f>
        <v>163</v>
      </c>
    </row>
    <row r="7965" spans="1:8">
      <c r="A7965">
        <v>101666</v>
      </c>
      <c r="B7965">
        <v>1</v>
      </c>
      <c r="C7965">
        <v>64</v>
      </c>
      <c r="D7965" t="str">
        <f t="shared" si="248"/>
        <v>Male</v>
      </c>
      <c r="F7965">
        <f t="shared" si="249"/>
        <v>64</v>
      </c>
      <c r="G7965" t="str">
        <f>_xlfn.XLOOKUP(A7965, BMI!A:A, BMI!E:E, "Missing", 0)</f>
        <v>Missing</v>
      </c>
      <c r="H7965" t="str">
        <f>_xlfn.XLOOKUP(A7965, Cholesterol!A:A, Cholesterol!E:E, "Missing", 0)</f>
        <v>Missing</v>
      </c>
    </row>
    <row r="7966" spans="1:8">
      <c r="A7966">
        <v>101667</v>
      </c>
      <c r="B7966">
        <v>2</v>
      </c>
      <c r="C7966">
        <v>64</v>
      </c>
      <c r="D7966" t="str">
        <f t="shared" si="248"/>
        <v>Female</v>
      </c>
      <c r="F7966">
        <f t="shared" si="249"/>
        <v>64</v>
      </c>
      <c r="G7966">
        <f>_xlfn.XLOOKUP(A7966, BMI!A:A, BMI!E:E, "Missing", 0)</f>
        <v>33.9</v>
      </c>
      <c r="H7966">
        <f>_xlfn.XLOOKUP(A7966, Cholesterol!A:A, Cholesterol!E:E, "Missing", 0)</f>
        <v>143</v>
      </c>
    </row>
    <row r="7967" spans="1:8">
      <c r="A7967">
        <v>101668</v>
      </c>
      <c r="B7967">
        <v>1</v>
      </c>
      <c r="C7967">
        <v>38</v>
      </c>
      <c r="D7967" t="str">
        <f t="shared" si="248"/>
        <v>Male</v>
      </c>
      <c r="F7967">
        <f t="shared" si="249"/>
        <v>38</v>
      </c>
      <c r="G7967">
        <f>_xlfn.XLOOKUP(A7967, BMI!A:A, BMI!E:E, "Missing", 0)</f>
        <v>23.3</v>
      </c>
      <c r="H7967">
        <f>_xlfn.XLOOKUP(A7967, Cholesterol!A:A, Cholesterol!E:E, "Missing", 0)</f>
        <v>162</v>
      </c>
    </row>
    <row r="7968" spans="1:8">
      <c r="A7968">
        <v>101669</v>
      </c>
      <c r="B7968">
        <v>2</v>
      </c>
      <c r="C7968">
        <v>28</v>
      </c>
      <c r="D7968" t="str">
        <f t="shared" si="248"/>
        <v>Female</v>
      </c>
      <c r="F7968">
        <f t="shared" si="249"/>
        <v>28</v>
      </c>
      <c r="G7968">
        <f>_xlfn.XLOOKUP(A7968, BMI!A:A, BMI!E:E, "Missing", 0)</f>
        <v>42.4</v>
      </c>
      <c r="H7968">
        <f>_xlfn.XLOOKUP(A7968, Cholesterol!A:A, Cholesterol!E:E, "Missing", 0)</f>
        <v>179</v>
      </c>
    </row>
    <row r="7969" spans="1:8">
      <c r="A7969">
        <v>101670</v>
      </c>
      <c r="B7969">
        <v>2</v>
      </c>
      <c r="C7969">
        <v>36</v>
      </c>
      <c r="D7969" t="str">
        <f t="shared" si="248"/>
        <v>Female</v>
      </c>
      <c r="F7969">
        <f t="shared" si="249"/>
        <v>36</v>
      </c>
      <c r="G7969">
        <f>_xlfn.XLOOKUP(A7969, BMI!A:A, BMI!E:E, "Missing", 0)</f>
        <v>28.6</v>
      </c>
      <c r="H7969">
        <f>_xlfn.XLOOKUP(A7969, Cholesterol!A:A, Cholesterol!E:E, "Missing", 0)</f>
        <v>171</v>
      </c>
    </row>
    <row r="7970" spans="1:8">
      <c r="A7970">
        <v>101671</v>
      </c>
      <c r="B7970">
        <v>2</v>
      </c>
      <c r="C7970">
        <v>55</v>
      </c>
      <c r="D7970" t="str">
        <f t="shared" si="248"/>
        <v>Female</v>
      </c>
      <c r="F7970">
        <f t="shared" si="249"/>
        <v>55</v>
      </c>
      <c r="G7970">
        <f>_xlfn.XLOOKUP(A7970, BMI!A:A, BMI!E:E, "Missing", 0)</f>
        <v>31.5</v>
      </c>
      <c r="H7970">
        <f>_xlfn.XLOOKUP(A7970, Cholesterol!A:A, Cholesterol!E:E, "Missing", 0)</f>
        <v>176</v>
      </c>
    </row>
    <row r="7971" spans="1:8">
      <c r="A7971">
        <v>101672</v>
      </c>
      <c r="B7971">
        <v>1</v>
      </c>
      <c r="C7971">
        <v>3</v>
      </c>
      <c r="D7971" t="str">
        <f t="shared" si="248"/>
        <v>Male</v>
      </c>
      <c r="F7971">
        <f t="shared" si="249"/>
        <v>3</v>
      </c>
      <c r="G7971" t="str">
        <f>_xlfn.XLOOKUP(A7971, BMI!A:A, BMI!E:E, "Missing", 0)</f>
        <v>Missing</v>
      </c>
      <c r="H7971" t="str">
        <f>_xlfn.XLOOKUP(A7971, Cholesterol!A:A, Cholesterol!E:E, "Missing", 0)</f>
        <v>Missing</v>
      </c>
    </row>
    <row r="7972" spans="1:8">
      <c r="A7972">
        <v>101673</v>
      </c>
      <c r="B7972">
        <v>2</v>
      </c>
      <c r="C7972">
        <v>13</v>
      </c>
      <c r="D7972" t="str">
        <f t="shared" si="248"/>
        <v>Female</v>
      </c>
      <c r="F7972">
        <f t="shared" si="249"/>
        <v>13</v>
      </c>
      <c r="G7972">
        <f>_xlfn.XLOOKUP(A7972, BMI!A:A, BMI!E:E, "Missing", 0)</f>
        <v>23.2</v>
      </c>
      <c r="H7972">
        <f>_xlfn.XLOOKUP(A7972, Cholesterol!A:A, Cholesterol!E:E, "Missing", 0)</f>
        <v>129</v>
      </c>
    </row>
    <row r="7973" spans="1:8">
      <c r="A7973">
        <v>101674</v>
      </c>
      <c r="B7973">
        <v>2</v>
      </c>
      <c r="C7973">
        <v>16</v>
      </c>
      <c r="D7973" t="str">
        <f t="shared" si="248"/>
        <v>Female</v>
      </c>
      <c r="F7973">
        <f t="shared" si="249"/>
        <v>16</v>
      </c>
      <c r="G7973">
        <f>_xlfn.XLOOKUP(A7973, BMI!A:A, BMI!E:E, "Missing", 0)</f>
        <v>25</v>
      </c>
      <c r="H7973">
        <f>_xlfn.XLOOKUP(A7973, Cholesterol!A:A, Cholesterol!E:E, "Missing", 0)</f>
        <v>164</v>
      </c>
    </row>
    <row r="7974" spans="1:8">
      <c r="A7974">
        <v>101675</v>
      </c>
      <c r="B7974">
        <v>2</v>
      </c>
      <c r="C7974">
        <v>55</v>
      </c>
      <c r="D7974" t="str">
        <f t="shared" si="248"/>
        <v>Female</v>
      </c>
      <c r="F7974">
        <f t="shared" si="249"/>
        <v>55</v>
      </c>
      <c r="G7974">
        <f>_xlfn.XLOOKUP(A7974, BMI!A:A, BMI!E:E, "Missing", 0)</f>
        <v>30.6</v>
      </c>
      <c r="H7974">
        <f>_xlfn.XLOOKUP(A7974, Cholesterol!A:A, Cholesterol!E:E, "Missing", 0)</f>
        <v>179</v>
      </c>
    </row>
    <row r="7975" spans="1:8">
      <c r="A7975">
        <v>101676</v>
      </c>
      <c r="B7975">
        <v>1</v>
      </c>
      <c r="C7975">
        <v>55</v>
      </c>
      <c r="D7975" t="str">
        <f t="shared" si="248"/>
        <v>Male</v>
      </c>
      <c r="F7975">
        <f t="shared" si="249"/>
        <v>55</v>
      </c>
      <c r="G7975">
        <f>_xlfn.XLOOKUP(A7975, BMI!A:A, BMI!E:E, "Missing", 0)</f>
        <v>24.7</v>
      </c>
      <c r="H7975">
        <f>_xlfn.XLOOKUP(A7975, Cholesterol!A:A, Cholesterol!E:E, "Missing", 0)</f>
        <v>220</v>
      </c>
    </row>
    <row r="7976" spans="1:8">
      <c r="A7976">
        <v>101677</v>
      </c>
      <c r="B7976">
        <v>1</v>
      </c>
      <c r="C7976">
        <v>25</v>
      </c>
      <c r="D7976" t="str">
        <f t="shared" si="248"/>
        <v>Male</v>
      </c>
      <c r="F7976">
        <f t="shared" si="249"/>
        <v>25</v>
      </c>
      <c r="G7976">
        <f>_xlfn.XLOOKUP(A7976, BMI!A:A, BMI!E:E, "Missing", 0)</f>
        <v>32.6</v>
      </c>
      <c r="H7976">
        <f>_xlfn.XLOOKUP(A7976, Cholesterol!A:A, Cholesterol!E:E, "Missing", 0)</f>
        <v>220</v>
      </c>
    </row>
    <row r="7977" spans="1:8">
      <c r="A7977">
        <v>101678</v>
      </c>
      <c r="B7977">
        <v>1</v>
      </c>
      <c r="C7977">
        <v>13</v>
      </c>
      <c r="D7977" t="str">
        <f t="shared" si="248"/>
        <v>Male</v>
      </c>
      <c r="F7977">
        <f t="shared" si="249"/>
        <v>13</v>
      </c>
      <c r="G7977">
        <f>_xlfn.XLOOKUP(A7977, BMI!A:A, BMI!E:E, "Missing", 0)</f>
        <v>18.7</v>
      </c>
      <c r="H7977">
        <f>_xlfn.XLOOKUP(A7977, Cholesterol!A:A, Cholesterol!E:E, "Missing", 0)</f>
        <v>142</v>
      </c>
    </row>
    <row r="7978" spans="1:8">
      <c r="A7978">
        <v>101679</v>
      </c>
      <c r="B7978">
        <v>2</v>
      </c>
      <c r="C7978">
        <v>62</v>
      </c>
      <c r="D7978" t="str">
        <f t="shared" si="248"/>
        <v>Female</v>
      </c>
      <c r="F7978">
        <f t="shared" si="249"/>
        <v>62</v>
      </c>
      <c r="G7978">
        <f>_xlfn.XLOOKUP(A7978, BMI!A:A, BMI!E:E, "Missing", 0)</f>
        <v>29.9</v>
      </c>
      <c r="H7978">
        <f>_xlfn.XLOOKUP(A7978, Cholesterol!A:A, Cholesterol!E:E, "Missing", 0)</f>
        <v>169</v>
      </c>
    </row>
    <row r="7979" spans="1:8">
      <c r="A7979">
        <v>101680</v>
      </c>
      <c r="B7979">
        <v>1</v>
      </c>
      <c r="C7979">
        <v>1</v>
      </c>
      <c r="D7979" t="str">
        <f t="shared" si="248"/>
        <v>Male</v>
      </c>
      <c r="F7979">
        <f t="shared" si="249"/>
        <v>1</v>
      </c>
      <c r="G7979">
        <f>_xlfn.XLOOKUP(A7979, BMI!A:A, BMI!E:E, "Missing", 0)</f>
        <v>25.8</v>
      </c>
      <c r="H7979" t="str">
        <f>_xlfn.XLOOKUP(A7979, Cholesterol!A:A, Cholesterol!E:E, "Missing", 0)</f>
        <v>Missing</v>
      </c>
    </row>
    <row r="7980" spans="1:8">
      <c r="A7980">
        <v>101681</v>
      </c>
      <c r="B7980">
        <v>2</v>
      </c>
      <c r="C7980">
        <v>31</v>
      </c>
      <c r="D7980" t="str">
        <f t="shared" si="248"/>
        <v>Female</v>
      </c>
      <c r="F7980">
        <f t="shared" si="249"/>
        <v>31</v>
      </c>
      <c r="G7980">
        <f>_xlfn.XLOOKUP(A7980, BMI!A:A, BMI!E:E, "Missing", 0)</f>
        <v>30.2</v>
      </c>
      <c r="H7980">
        <f>_xlfn.XLOOKUP(A7980, Cholesterol!A:A, Cholesterol!E:E, "Missing", 0)</f>
        <v>181</v>
      </c>
    </row>
    <row r="7981" spans="1:8">
      <c r="A7981">
        <v>101682</v>
      </c>
      <c r="B7981">
        <v>2</v>
      </c>
      <c r="C7981">
        <v>45</v>
      </c>
      <c r="D7981" t="str">
        <f t="shared" si="248"/>
        <v>Female</v>
      </c>
      <c r="F7981">
        <f t="shared" si="249"/>
        <v>45</v>
      </c>
      <c r="G7981">
        <f>_xlfn.XLOOKUP(A7981, BMI!A:A, BMI!E:E, "Missing", 0)</f>
        <v>45.4</v>
      </c>
      <c r="H7981">
        <f>_xlfn.XLOOKUP(A7981, Cholesterol!A:A, Cholesterol!E:E, "Missing", 0)</f>
        <v>239</v>
      </c>
    </row>
    <row r="7982" spans="1:8">
      <c r="A7982">
        <v>101683</v>
      </c>
      <c r="B7982">
        <v>2</v>
      </c>
      <c r="C7982">
        <v>74</v>
      </c>
      <c r="D7982" t="str">
        <f t="shared" si="248"/>
        <v>Female</v>
      </c>
      <c r="F7982">
        <f t="shared" si="249"/>
        <v>74</v>
      </c>
      <c r="G7982" t="str">
        <f>_xlfn.XLOOKUP(A7982, BMI!A:A, BMI!E:E, "Missing", 0)</f>
        <v>Missing</v>
      </c>
      <c r="H7982" t="str">
        <f>_xlfn.XLOOKUP(A7982, Cholesterol!A:A, Cholesterol!E:E, "Missing", 0)</f>
        <v>Missing</v>
      </c>
    </row>
    <row r="7983" spans="1:8">
      <c r="A7983">
        <v>101684</v>
      </c>
      <c r="B7983">
        <v>1</v>
      </c>
      <c r="C7983" s="1">
        <v>5.3976053469340201E-79</v>
      </c>
      <c r="D7983" t="str">
        <f t="shared" si="248"/>
        <v>Male</v>
      </c>
      <c r="F7983">
        <f t="shared" si="249"/>
        <v>31</v>
      </c>
      <c r="G7983">
        <f>_xlfn.XLOOKUP(A7983, BMI!A:A, BMI!E:E, "Missing", 0)</f>
        <v>25.8</v>
      </c>
      <c r="H7983" t="str">
        <f>_xlfn.XLOOKUP(A7983, Cholesterol!A:A, Cholesterol!E:E, "Missing", 0)</f>
        <v>Missing</v>
      </c>
    </row>
    <row r="7984" spans="1:8">
      <c r="A7984">
        <v>101685</v>
      </c>
      <c r="B7984">
        <v>1</v>
      </c>
      <c r="C7984">
        <v>80</v>
      </c>
      <c r="D7984" t="str">
        <f t="shared" si="248"/>
        <v>Male</v>
      </c>
      <c r="F7984">
        <f t="shared" si="249"/>
        <v>80</v>
      </c>
      <c r="G7984" t="str">
        <f>_xlfn.XLOOKUP(A7984, BMI!A:A, BMI!E:E, "Missing", 0)</f>
        <v>Missing</v>
      </c>
      <c r="H7984" t="str">
        <f>_xlfn.XLOOKUP(A7984, Cholesterol!A:A, Cholesterol!E:E, "Missing", 0)</f>
        <v>Missing</v>
      </c>
    </row>
    <row r="7985" spans="1:8">
      <c r="A7985">
        <v>101686</v>
      </c>
      <c r="B7985">
        <v>1</v>
      </c>
      <c r="C7985">
        <v>2</v>
      </c>
      <c r="D7985" t="str">
        <f t="shared" si="248"/>
        <v>Male</v>
      </c>
      <c r="F7985">
        <f t="shared" si="249"/>
        <v>2</v>
      </c>
      <c r="G7985">
        <f>_xlfn.XLOOKUP(A7985, BMI!A:A, BMI!E:E, "Missing", 0)</f>
        <v>16.899999999999999</v>
      </c>
      <c r="H7985" t="str">
        <f>_xlfn.XLOOKUP(A7985, Cholesterol!A:A, Cholesterol!E:E, "Missing", 0)</f>
        <v>Missing</v>
      </c>
    </row>
    <row r="7986" spans="1:8">
      <c r="A7986">
        <v>101687</v>
      </c>
      <c r="B7986">
        <v>2</v>
      </c>
      <c r="C7986">
        <v>75</v>
      </c>
      <c r="D7986" t="str">
        <f t="shared" si="248"/>
        <v>Female</v>
      </c>
      <c r="F7986">
        <f t="shared" si="249"/>
        <v>75</v>
      </c>
      <c r="G7986">
        <f>_xlfn.XLOOKUP(A7986, BMI!A:A, BMI!E:E, "Missing", 0)</f>
        <v>25.4</v>
      </c>
      <c r="H7986">
        <f>_xlfn.XLOOKUP(A7986, Cholesterol!A:A, Cholesterol!E:E, "Missing", 0)</f>
        <v>209</v>
      </c>
    </row>
    <row r="7987" spans="1:8">
      <c r="A7987">
        <v>101688</v>
      </c>
      <c r="B7987">
        <v>2</v>
      </c>
      <c r="C7987">
        <v>20</v>
      </c>
      <c r="D7987" t="str">
        <f t="shared" si="248"/>
        <v>Female</v>
      </c>
      <c r="F7987">
        <f t="shared" si="249"/>
        <v>20</v>
      </c>
      <c r="G7987">
        <f>_xlfn.XLOOKUP(A7987, BMI!A:A, BMI!E:E, "Missing", 0)</f>
        <v>20.3</v>
      </c>
      <c r="H7987">
        <f>_xlfn.XLOOKUP(A7987, Cholesterol!A:A, Cholesterol!E:E, "Missing", 0)</f>
        <v>131</v>
      </c>
    </row>
    <row r="7988" spans="1:8">
      <c r="A7988">
        <v>101689</v>
      </c>
      <c r="B7988">
        <v>1</v>
      </c>
      <c r="C7988">
        <v>80</v>
      </c>
      <c r="D7988" t="str">
        <f t="shared" si="248"/>
        <v>Male</v>
      </c>
      <c r="F7988">
        <f t="shared" si="249"/>
        <v>80</v>
      </c>
      <c r="G7988">
        <f>_xlfn.XLOOKUP(A7988, BMI!A:A, BMI!E:E, "Missing", 0)</f>
        <v>24.2</v>
      </c>
      <c r="H7988">
        <f>_xlfn.XLOOKUP(A7988, Cholesterol!A:A, Cholesterol!E:E, "Missing", 0)</f>
        <v>182</v>
      </c>
    </row>
    <row r="7989" spans="1:8">
      <c r="A7989">
        <v>101690</v>
      </c>
      <c r="B7989">
        <v>1</v>
      </c>
      <c r="C7989">
        <v>78</v>
      </c>
      <c r="D7989" t="str">
        <f t="shared" si="248"/>
        <v>Male</v>
      </c>
      <c r="F7989">
        <f t="shared" si="249"/>
        <v>78</v>
      </c>
      <c r="G7989">
        <f>_xlfn.XLOOKUP(A7989, BMI!A:A, BMI!E:E, "Missing", 0)</f>
        <v>36.9</v>
      </c>
      <c r="H7989">
        <f>_xlfn.XLOOKUP(A7989, Cholesterol!A:A, Cholesterol!E:E, "Missing", 0)</f>
        <v>176</v>
      </c>
    </row>
    <row r="7990" spans="1:8">
      <c r="A7990">
        <v>101691</v>
      </c>
      <c r="B7990">
        <v>1</v>
      </c>
      <c r="C7990">
        <v>3</v>
      </c>
      <c r="D7990" t="str">
        <f t="shared" si="248"/>
        <v>Male</v>
      </c>
      <c r="F7990">
        <f t="shared" si="249"/>
        <v>3</v>
      </c>
      <c r="G7990">
        <f>_xlfn.XLOOKUP(A7990, BMI!A:A, BMI!E:E, "Missing", 0)</f>
        <v>16</v>
      </c>
      <c r="H7990" t="str">
        <f>_xlfn.XLOOKUP(A7990, Cholesterol!A:A, Cholesterol!E:E, "Missing", 0)</f>
        <v>Missing</v>
      </c>
    </row>
    <row r="7991" spans="1:8">
      <c r="A7991">
        <v>101692</v>
      </c>
      <c r="B7991">
        <v>2</v>
      </c>
      <c r="C7991">
        <v>60</v>
      </c>
      <c r="D7991" t="str">
        <f t="shared" si="248"/>
        <v>Female</v>
      </c>
      <c r="F7991">
        <f t="shared" si="249"/>
        <v>60</v>
      </c>
      <c r="G7991">
        <f>_xlfn.XLOOKUP(A7991, BMI!A:A, BMI!E:E, "Missing", 0)</f>
        <v>26.5</v>
      </c>
      <c r="H7991">
        <f>_xlfn.XLOOKUP(A7991, Cholesterol!A:A, Cholesterol!E:E, "Missing", 0)</f>
        <v>268</v>
      </c>
    </row>
    <row r="7992" spans="1:8">
      <c r="A7992">
        <v>101693</v>
      </c>
      <c r="B7992">
        <v>2</v>
      </c>
      <c r="C7992">
        <v>28</v>
      </c>
      <c r="D7992" t="str">
        <f t="shared" si="248"/>
        <v>Female</v>
      </c>
      <c r="F7992">
        <f t="shared" si="249"/>
        <v>28</v>
      </c>
      <c r="G7992">
        <f>_xlfn.XLOOKUP(A7992, BMI!A:A, BMI!E:E, "Missing", 0)</f>
        <v>34.5</v>
      </c>
      <c r="H7992">
        <f>_xlfn.XLOOKUP(A7992, Cholesterol!A:A, Cholesterol!E:E, "Missing", 0)</f>
        <v>233</v>
      </c>
    </row>
    <row r="7993" spans="1:8">
      <c r="A7993">
        <v>101694</v>
      </c>
      <c r="B7993">
        <v>1</v>
      </c>
      <c r="C7993">
        <v>64</v>
      </c>
      <c r="D7993" t="str">
        <f t="shared" si="248"/>
        <v>Male</v>
      </c>
      <c r="F7993">
        <f t="shared" si="249"/>
        <v>64</v>
      </c>
      <c r="G7993">
        <f>_xlfn.XLOOKUP(A7993, BMI!A:A, BMI!E:E, "Missing", 0)</f>
        <v>31.6</v>
      </c>
      <c r="H7993">
        <f>_xlfn.XLOOKUP(A7993, Cholesterol!A:A, Cholesterol!E:E, "Missing", 0)</f>
        <v>147</v>
      </c>
    </row>
    <row r="7994" spans="1:8">
      <c r="A7994">
        <v>101695</v>
      </c>
      <c r="B7994">
        <v>2</v>
      </c>
      <c r="C7994">
        <v>45</v>
      </c>
      <c r="D7994" t="str">
        <f t="shared" si="248"/>
        <v>Female</v>
      </c>
      <c r="F7994">
        <f t="shared" si="249"/>
        <v>45</v>
      </c>
      <c r="G7994">
        <f>_xlfn.XLOOKUP(A7994, BMI!A:A, BMI!E:E, "Missing", 0)</f>
        <v>42.4</v>
      </c>
      <c r="H7994">
        <f>_xlfn.XLOOKUP(A7994, Cholesterol!A:A, Cholesterol!E:E, "Missing", 0)</f>
        <v>214</v>
      </c>
    </row>
    <row r="7995" spans="1:8">
      <c r="A7995">
        <v>101696</v>
      </c>
      <c r="B7995">
        <v>2</v>
      </c>
      <c r="C7995">
        <v>77</v>
      </c>
      <c r="D7995" t="str">
        <f t="shared" si="248"/>
        <v>Female</v>
      </c>
      <c r="F7995">
        <f t="shared" si="249"/>
        <v>77</v>
      </c>
      <c r="G7995" t="str">
        <f>_xlfn.XLOOKUP(A7995, BMI!A:A, BMI!E:E, "Missing", 0)</f>
        <v>Missing</v>
      </c>
      <c r="H7995" t="str">
        <f>_xlfn.XLOOKUP(A7995, Cholesterol!A:A, Cholesterol!E:E, "Missing", 0)</f>
        <v>Missing</v>
      </c>
    </row>
    <row r="7996" spans="1:8">
      <c r="A7996">
        <v>101697</v>
      </c>
      <c r="B7996">
        <v>2</v>
      </c>
      <c r="C7996">
        <v>60</v>
      </c>
      <c r="D7996" t="str">
        <f t="shared" si="248"/>
        <v>Female</v>
      </c>
      <c r="F7996">
        <f t="shared" si="249"/>
        <v>60</v>
      </c>
      <c r="G7996">
        <f>_xlfn.XLOOKUP(A7996, BMI!A:A, BMI!E:E, "Missing", 0)</f>
        <v>27.6</v>
      </c>
      <c r="H7996">
        <f>_xlfn.XLOOKUP(A7996, Cholesterol!A:A, Cholesterol!E:E, "Missing", 0)</f>
        <v>319</v>
      </c>
    </row>
    <row r="7997" spans="1:8">
      <c r="A7997">
        <v>101698</v>
      </c>
      <c r="B7997">
        <v>2</v>
      </c>
      <c r="C7997">
        <v>57</v>
      </c>
      <c r="D7997" t="str">
        <f t="shared" si="248"/>
        <v>Female</v>
      </c>
      <c r="F7997">
        <f t="shared" si="249"/>
        <v>57</v>
      </c>
      <c r="G7997">
        <f>_xlfn.XLOOKUP(A7997, BMI!A:A, BMI!E:E, "Missing", 0)</f>
        <v>21.4</v>
      </c>
      <c r="H7997">
        <f>_xlfn.XLOOKUP(A7997, Cholesterol!A:A, Cholesterol!E:E, "Missing", 0)</f>
        <v>214</v>
      </c>
    </row>
    <row r="7998" spans="1:8">
      <c r="A7998">
        <v>101699</v>
      </c>
      <c r="B7998">
        <v>1</v>
      </c>
      <c r="C7998" s="1">
        <v>5.3976053469340201E-79</v>
      </c>
      <c r="D7998" t="str">
        <f t="shared" si="248"/>
        <v>Male</v>
      </c>
      <c r="F7998">
        <f t="shared" si="249"/>
        <v>31</v>
      </c>
      <c r="G7998">
        <f>_xlfn.XLOOKUP(A7998, BMI!A:A, BMI!E:E, "Missing", 0)</f>
        <v>25.8</v>
      </c>
      <c r="H7998" t="str">
        <f>_xlfn.XLOOKUP(A7998, Cholesterol!A:A, Cholesterol!E:E, "Missing", 0)</f>
        <v>Missing</v>
      </c>
    </row>
    <row r="7999" spans="1:8">
      <c r="A7999">
        <v>101700</v>
      </c>
      <c r="B7999">
        <v>2</v>
      </c>
      <c r="C7999">
        <v>80</v>
      </c>
      <c r="D7999" t="str">
        <f t="shared" si="248"/>
        <v>Female</v>
      </c>
      <c r="F7999">
        <f t="shared" si="249"/>
        <v>80</v>
      </c>
      <c r="G7999">
        <f>_xlfn.XLOOKUP(A7999, BMI!A:A, BMI!E:E, "Missing", 0)</f>
        <v>30.8</v>
      </c>
      <c r="H7999">
        <f>_xlfn.XLOOKUP(A7999, Cholesterol!A:A, Cholesterol!E:E, "Missing", 0)</f>
        <v>191</v>
      </c>
    </row>
    <row r="8000" spans="1:8">
      <c r="A8000">
        <v>101701</v>
      </c>
      <c r="B8000">
        <v>2</v>
      </c>
      <c r="C8000">
        <v>26</v>
      </c>
      <c r="D8000" t="str">
        <f t="shared" si="248"/>
        <v>Female</v>
      </c>
      <c r="F8000">
        <f t="shared" si="249"/>
        <v>26</v>
      </c>
      <c r="G8000">
        <f>_xlfn.XLOOKUP(A8000, BMI!A:A, BMI!E:E, "Missing", 0)</f>
        <v>28.4</v>
      </c>
      <c r="H8000">
        <f>_xlfn.XLOOKUP(A8000, Cholesterol!A:A, Cholesterol!E:E, "Missing", 0)</f>
        <v>143</v>
      </c>
    </row>
    <row r="8001" spans="1:8">
      <c r="A8001">
        <v>101702</v>
      </c>
      <c r="B8001">
        <v>2</v>
      </c>
      <c r="C8001">
        <v>80</v>
      </c>
      <c r="D8001" t="str">
        <f t="shared" si="248"/>
        <v>Female</v>
      </c>
      <c r="F8001">
        <f t="shared" si="249"/>
        <v>80</v>
      </c>
      <c r="G8001">
        <f>_xlfn.XLOOKUP(A8001, BMI!A:A, BMI!E:E, "Missing", 0)</f>
        <v>33.5</v>
      </c>
      <c r="H8001">
        <f>_xlfn.XLOOKUP(A8001, Cholesterol!A:A, Cholesterol!E:E, "Missing", 0)</f>
        <v>176</v>
      </c>
    </row>
    <row r="8002" spans="1:8">
      <c r="A8002">
        <v>101703</v>
      </c>
      <c r="B8002">
        <v>1</v>
      </c>
      <c r="C8002">
        <v>10</v>
      </c>
      <c r="D8002" t="str">
        <f t="shared" si="248"/>
        <v>Male</v>
      </c>
      <c r="F8002">
        <f t="shared" si="249"/>
        <v>10</v>
      </c>
      <c r="G8002">
        <f>_xlfn.XLOOKUP(A8002, BMI!A:A, BMI!E:E, "Missing", 0)</f>
        <v>27.8</v>
      </c>
      <c r="H8002">
        <f>_xlfn.XLOOKUP(A8002, Cholesterol!A:A, Cholesterol!E:E, "Missing", 0)</f>
        <v>196</v>
      </c>
    </row>
    <row r="8003" spans="1:8">
      <c r="A8003">
        <v>101704</v>
      </c>
      <c r="B8003">
        <v>1</v>
      </c>
      <c r="C8003">
        <v>80</v>
      </c>
      <c r="D8003" t="str">
        <f t="shared" ref="D8003:D8066" si="250">IF(B8003=1,"Male",IF(B8003=2,"Female","Unknown"))</f>
        <v>Male</v>
      </c>
      <c r="F8003">
        <f t="shared" ref="F8003:F8066" si="251">IF(C8003&lt;1, $E$1, C8003)</f>
        <v>80</v>
      </c>
      <c r="G8003">
        <f>_xlfn.XLOOKUP(A8003, BMI!A:A, BMI!E:E, "Missing", 0)</f>
        <v>22.4</v>
      </c>
      <c r="H8003">
        <f>_xlfn.XLOOKUP(A8003, Cholesterol!A:A, Cholesterol!E:E, "Missing", 0)</f>
        <v>124</v>
      </c>
    </row>
    <row r="8004" spans="1:8">
      <c r="A8004">
        <v>101705</v>
      </c>
      <c r="B8004">
        <v>2</v>
      </c>
      <c r="C8004">
        <v>60</v>
      </c>
      <c r="D8004" t="str">
        <f t="shared" si="250"/>
        <v>Female</v>
      </c>
      <c r="F8004">
        <f t="shared" si="251"/>
        <v>60</v>
      </c>
      <c r="G8004">
        <f>_xlfn.XLOOKUP(A8004, BMI!A:A, BMI!E:E, "Missing", 0)</f>
        <v>23.7</v>
      </c>
      <c r="H8004">
        <f>_xlfn.XLOOKUP(A8004, Cholesterol!A:A, Cholesterol!E:E, "Missing", 0)</f>
        <v>204</v>
      </c>
    </row>
    <row r="8005" spans="1:8">
      <c r="A8005">
        <v>101706</v>
      </c>
      <c r="B8005">
        <v>2</v>
      </c>
      <c r="C8005">
        <v>4</v>
      </c>
      <c r="D8005" t="str">
        <f t="shared" si="250"/>
        <v>Female</v>
      </c>
      <c r="F8005">
        <f t="shared" si="251"/>
        <v>4</v>
      </c>
      <c r="G8005">
        <f>_xlfn.XLOOKUP(A8005, BMI!A:A, BMI!E:E, "Missing", 0)</f>
        <v>13.9</v>
      </c>
      <c r="H8005" t="str">
        <f>_xlfn.XLOOKUP(A8005, Cholesterol!A:A, Cholesterol!E:E, "Missing", 0)</f>
        <v>Missing</v>
      </c>
    </row>
    <row r="8006" spans="1:8">
      <c r="A8006">
        <v>101707</v>
      </c>
      <c r="B8006">
        <v>2</v>
      </c>
      <c r="C8006">
        <v>79</v>
      </c>
      <c r="D8006" t="str">
        <f t="shared" si="250"/>
        <v>Female</v>
      </c>
      <c r="F8006">
        <f t="shared" si="251"/>
        <v>79</v>
      </c>
      <c r="G8006">
        <f>_xlfn.XLOOKUP(A8006, BMI!A:A, BMI!E:E, "Missing", 0)</f>
        <v>34.4</v>
      </c>
      <c r="H8006">
        <f>_xlfn.XLOOKUP(A8006, Cholesterol!A:A, Cholesterol!E:E, "Missing", 0)</f>
        <v>159</v>
      </c>
    </row>
    <row r="8007" spans="1:8">
      <c r="A8007">
        <v>101708</v>
      </c>
      <c r="B8007">
        <v>1</v>
      </c>
      <c r="C8007">
        <v>80</v>
      </c>
      <c r="D8007" t="str">
        <f t="shared" si="250"/>
        <v>Male</v>
      </c>
      <c r="F8007">
        <f t="shared" si="251"/>
        <v>80</v>
      </c>
      <c r="G8007">
        <f>_xlfn.XLOOKUP(A8007, BMI!A:A, BMI!E:E, "Missing", 0)</f>
        <v>26.4</v>
      </c>
      <c r="H8007">
        <f>_xlfn.XLOOKUP(A8007, Cholesterol!A:A, Cholesterol!E:E, "Missing", 0)</f>
        <v>187</v>
      </c>
    </row>
    <row r="8008" spans="1:8">
      <c r="A8008">
        <v>101709</v>
      </c>
      <c r="B8008">
        <v>2</v>
      </c>
      <c r="C8008">
        <v>23</v>
      </c>
      <c r="D8008" t="str">
        <f t="shared" si="250"/>
        <v>Female</v>
      </c>
      <c r="F8008">
        <f t="shared" si="251"/>
        <v>23</v>
      </c>
      <c r="G8008">
        <f>_xlfn.XLOOKUP(A8008, BMI!A:A, BMI!E:E, "Missing", 0)</f>
        <v>29.1</v>
      </c>
      <c r="H8008">
        <f>_xlfn.XLOOKUP(A8008, Cholesterol!A:A, Cholesterol!E:E, "Missing", 0)</f>
        <v>227</v>
      </c>
    </row>
    <row r="8009" spans="1:8">
      <c r="A8009">
        <v>101710</v>
      </c>
      <c r="B8009">
        <v>2</v>
      </c>
      <c r="C8009">
        <v>80</v>
      </c>
      <c r="D8009" t="str">
        <f t="shared" si="250"/>
        <v>Female</v>
      </c>
      <c r="F8009">
        <f t="shared" si="251"/>
        <v>80</v>
      </c>
      <c r="G8009">
        <f>_xlfn.XLOOKUP(A8009, BMI!A:A, BMI!E:E, "Missing", 0)</f>
        <v>25.7</v>
      </c>
      <c r="H8009">
        <f>_xlfn.XLOOKUP(A8009, Cholesterol!A:A, Cholesterol!E:E, "Missing", 0)</f>
        <v>136</v>
      </c>
    </row>
    <row r="8010" spans="1:8">
      <c r="A8010">
        <v>101711</v>
      </c>
      <c r="B8010">
        <v>1</v>
      </c>
      <c r="C8010">
        <v>43</v>
      </c>
      <c r="D8010" t="str">
        <f t="shared" si="250"/>
        <v>Male</v>
      </c>
      <c r="F8010">
        <f t="shared" si="251"/>
        <v>43</v>
      </c>
      <c r="G8010">
        <f>_xlfn.XLOOKUP(A8010, BMI!A:A, BMI!E:E, "Missing", 0)</f>
        <v>35.5</v>
      </c>
      <c r="H8010">
        <f>_xlfn.XLOOKUP(A8010, Cholesterol!A:A, Cholesterol!E:E, "Missing", 0)</f>
        <v>237</v>
      </c>
    </row>
    <row r="8011" spans="1:8">
      <c r="A8011">
        <v>101712</v>
      </c>
      <c r="B8011">
        <v>2</v>
      </c>
      <c r="C8011" s="1">
        <v>5.3976053469340201E-79</v>
      </c>
      <c r="D8011" t="str">
        <f t="shared" si="250"/>
        <v>Female</v>
      </c>
      <c r="F8011">
        <f t="shared" si="251"/>
        <v>31</v>
      </c>
      <c r="G8011">
        <f>_xlfn.XLOOKUP(A8011, BMI!A:A, BMI!E:E, "Missing", 0)</f>
        <v>25.8</v>
      </c>
      <c r="H8011" t="str">
        <f>_xlfn.XLOOKUP(A8011, Cholesterol!A:A, Cholesterol!E:E, "Missing", 0)</f>
        <v>Missing</v>
      </c>
    </row>
    <row r="8012" spans="1:8">
      <c r="A8012">
        <v>101713</v>
      </c>
      <c r="B8012">
        <v>2</v>
      </c>
      <c r="C8012" s="1">
        <v>5.3976053469340201E-79</v>
      </c>
      <c r="D8012" t="str">
        <f t="shared" si="250"/>
        <v>Female</v>
      </c>
      <c r="F8012">
        <f t="shared" si="251"/>
        <v>31</v>
      </c>
      <c r="G8012">
        <f>_xlfn.XLOOKUP(A8012, BMI!A:A, BMI!E:E, "Missing", 0)</f>
        <v>25.8</v>
      </c>
      <c r="H8012" t="str">
        <f>_xlfn.XLOOKUP(A8012, Cholesterol!A:A, Cholesterol!E:E, "Missing", 0)</f>
        <v>Missing</v>
      </c>
    </row>
    <row r="8013" spans="1:8">
      <c r="A8013">
        <v>101714</v>
      </c>
      <c r="B8013">
        <v>1</v>
      </c>
      <c r="C8013">
        <v>36</v>
      </c>
      <c r="D8013" t="str">
        <f t="shared" si="250"/>
        <v>Male</v>
      </c>
      <c r="F8013">
        <f t="shared" si="251"/>
        <v>36</v>
      </c>
      <c r="G8013">
        <f>_xlfn.XLOOKUP(A8013, BMI!A:A, BMI!E:E, "Missing", 0)</f>
        <v>38.200000000000003</v>
      </c>
      <c r="H8013">
        <f>_xlfn.XLOOKUP(A8013, Cholesterol!A:A, Cholesterol!E:E, "Missing", 0)</f>
        <v>212</v>
      </c>
    </row>
    <row r="8014" spans="1:8">
      <c r="A8014">
        <v>101715</v>
      </c>
      <c r="B8014">
        <v>1</v>
      </c>
      <c r="C8014">
        <v>9</v>
      </c>
      <c r="D8014" t="str">
        <f t="shared" si="250"/>
        <v>Male</v>
      </c>
      <c r="F8014">
        <f t="shared" si="251"/>
        <v>9</v>
      </c>
      <c r="G8014">
        <f>_xlfn.XLOOKUP(A8014, BMI!A:A, BMI!E:E, "Missing", 0)</f>
        <v>27.2</v>
      </c>
      <c r="H8014">
        <f>_xlfn.XLOOKUP(A8014, Cholesterol!A:A, Cholesterol!E:E, "Missing", 0)</f>
        <v>122</v>
      </c>
    </row>
    <row r="8015" spans="1:8">
      <c r="A8015">
        <v>101716</v>
      </c>
      <c r="B8015">
        <v>2</v>
      </c>
      <c r="C8015">
        <v>33</v>
      </c>
      <c r="D8015" t="str">
        <f t="shared" si="250"/>
        <v>Female</v>
      </c>
      <c r="F8015">
        <f t="shared" si="251"/>
        <v>33</v>
      </c>
      <c r="G8015">
        <f>_xlfn.XLOOKUP(A8015, BMI!A:A, BMI!E:E, "Missing", 0)</f>
        <v>37.5</v>
      </c>
      <c r="H8015">
        <f>_xlfn.XLOOKUP(A8015, Cholesterol!A:A, Cholesterol!E:E, "Missing", 0)</f>
        <v>195</v>
      </c>
    </row>
    <row r="8016" spans="1:8">
      <c r="A8016">
        <v>101717</v>
      </c>
      <c r="B8016">
        <v>1</v>
      </c>
      <c r="C8016">
        <v>17</v>
      </c>
      <c r="D8016" t="str">
        <f t="shared" si="250"/>
        <v>Male</v>
      </c>
      <c r="F8016">
        <f t="shared" si="251"/>
        <v>17</v>
      </c>
      <c r="G8016" t="str">
        <f>_xlfn.XLOOKUP(A8016, BMI!A:A, BMI!E:E, "Missing", 0)</f>
        <v>Missing</v>
      </c>
      <c r="H8016" t="str">
        <f>_xlfn.XLOOKUP(A8016, Cholesterol!A:A, Cholesterol!E:E, "Missing", 0)</f>
        <v>Missing</v>
      </c>
    </row>
    <row r="8017" spans="1:8">
      <c r="A8017">
        <v>101718</v>
      </c>
      <c r="B8017">
        <v>2</v>
      </c>
      <c r="C8017">
        <v>39</v>
      </c>
      <c r="D8017" t="str">
        <f t="shared" si="250"/>
        <v>Female</v>
      </c>
      <c r="F8017">
        <f t="shared" si="251"/>
        <v>39</v>
      </c>
      <c r="G8017">
        <f>_xlfn.XLOOKUP(A8017, BMI!A:A, BMI!E:E, "Missing", 0)</f>
        <v>35.700000000000003</v>
      </c>
      <c r="H8017">
        <f>_xlfn.XLOOKUP(A8017, Cholesterol!A:A, Cholesterol!E:E, "Missing", 0)</f>
        <v>172</v>
      </c>
    </row>
    <row r="8018" spans="1:8">
      <c r="A8018">
        <v>101719</v>
      </c>
      <c r="B8018">
        <v>1</v>
      </c>
      <c r="C8018">
        <v>14</v>
      </c>
      <c r="D8018" t="str">
        <f t="shared" si="250"/>
        <v>Male</v>
      </c>
      <c r="F8018">
        <f t="shared" si="251"/>
        <v>14</v>
      </c>
      <c r="G8018">
        <f>_xlfn.XLOOKUP(A8018, BMI!A:A, BMI!E:E, "Missing", 0)</f>
        <v>28.2</v>
      </c>
      <c r="H8018">
        <f>_xlfn.XLOOKUP(A8018, Cholesterol!A:A, Cholesterol!E:E, "Missing", 0)</f>
        <v>153</v>
      </c>
    </row>
    <row r="8019" spans="1:8">
      <c r="A8019">
        <v>101720</v>
      </c>
      <c r="B8019">
        <v>1</v>
      </c>
      <c r="C8019">
        <v>9</v>
      </c>
      <c r="D8019" t="str">
        <f t="shared" si="250"/>
        <v>Male</v>
      </c>
      <c r="F8019">
        <f t="shared" si="251"/>
        <v>9</v>
      </c>
      <c r="G8019">
        <f>_xlfn.XLOOKUP(A8019, BMI!A:A, BMI!E:E, "Missing", 0)</f>
        <v>19.8</v>
      </c>
      <c r="H8019">
        <f>_xlfn.XLOOKUP(A8019, Cholesterol!A:A, Cholesterol!E:E, "Missing", 0)</f>
        <v>176</v>
      </c>
    </row>
    <row r="8020" spans="1:8">
      <c r="A8020">
        <v>101721</v>
      </c>
      <c r="B8020">
        <v>1</v>
      </c>
      <c r="C8020">
        <v>28</v>
      </c>
      <c r="D8020" t="str">
        <f t="shared" si="250"/>
        <v>Male</v>
      </c>
      <c r="F8020">
        <f t="shared" si="251"/>
        <v>28</v>
      </c>
      <c r="G8020">
        <f>_xlfn.XLOOKUP(A8020, BMI!A:A, BMI!E:E, "Missing", 0)</f>
        <v>20.399999999999999</v>
      </c>
      <c r="H8020">
        <f>_xlfn.XLOOKUP(A8020, Cholesterol!A:A, Cholesterol!E:E, "Missing", 0)</f>
        <v>174</v>
      </c>
    </row>
    <row r="8021" spans="1:8">
      <c r="A8021">
        <v>101722</v>
      </c>
      <c r="B8021">
        <v>1</v>
      </c>
      <c r="C8021">
        <v>72</v>
      </c>
      <c r="D8021" t="str">
        <f t="shared" si="250"/>
        <v>Male</v>
      </c>
      <c r="F8021">
        <f t="shared" si="251"/>
        <v>72</v>
      </c>
      <c r="G8021">
        <f>_xlfn.XLOOKUP(A8021, BMI!A:A, BMI!E:E, "Missing", 0)</f>
        <v>30.4</v>
      </c>
      <c r="H8021">
        <f>_xlfn.XLOOKUP(A8021, Cholesterol!A:A, Cholesterol!E:E, "Missing", 0)</f>
        <v>172</v>
      </c>
    </row>
    <row r="8022" spans="1:8">
      <c r="A8022">
        <v>101723</v>
      </c>
      <c r="B8022">
        <v>2</v>
      </c>
      <c r="C8022">
        <v>69</v>
      </c>
      <c r="D8022" t="str">
        <f t="shared" si="250"/>
        <v>Female</v>
      </c>
      <c r="F8022">
        <f t="shared" si="251"/>
        <v>69</v>
      </c>
      <c r="G8022">
        <f>_xlfn.XLOOKUP(A8022, BMI!A:A, BMI!E:E, "Missing", 0)</f>
        <v>28.1</v>
      </c>
      <c r="H8022">
        <f>_xlfn.XLOOKUP(A8022, Cholesterol!A:A, Cholesterol!E:E, "Missing", 0)</f>
        <v>199</v>
      </c>
    </row>
    <row r="8023" spans="1:8">
      <c r="A8023">
        <v>101724</v>
      </c>
      <c r="B8023">
        <v>1</v>
      </c>
      <c r="C8023">
        <v>60</v>
      </c>
      <c r="D8023" t="str">
        <f t="shared" si="250"/>
        <v>Male</v>
      </c>
      <c r="F8023">
        <f t="shared" si="251"/>
        <v>60</v>
      </c>
      <c r="G8023">
        <f>_xlfn.XLOOKUP(A8023, BMI!A:A, BMI!E:E, "Missing", 0)</f>
        <v>25.6</v>
      </c>
      <c r="H8023">
        <f>_xlfn.XLOOKUP(A8023, Cholesterol!A:A, Cholesterol!E:E, "Missing", 0)</f>
        <v>224</v>
      </c>
    </row>
    <row r="8024" spans="1:8">
      <c r="A8024">
        <v>101725</v>
      </c>
      <c r="B8024">
        <v>2</v>
      </c>
      <c r="C8024">
        <v>59</v>
      </c>
      <c r="D8024" t="str">
        <f t="shared" si="250"/>
        <v>Female</v>
      </c>
      <c r="F8024">
        <f t="shared" si="251"/>
        <v>59</v>
      </c>
      <c r="G8024">
        <f>_xlfn.XLOOKUP(A8024, BMI!A:A, BMI!E:E, "Missing", 0)</f>
        <v>20.6</v>
      </c>
      <c r="H8024">
        <f>_xlfn.XLOOKUP(A8024, Cholesterol!A:A, Cholesterol!E:E, "Missing", 0)</f>
        <v>187</v>
      </c>
    </row>
    <row r="8025" spans="1:8">
      <c r="A8025">
        <v>101726</v>
      </c>
      <c r="B8025">
        <v>1</v>
      </c>
      <c r="C8025">
        <v>61</v>
      </c>
      <c r="D8025" t="str">
        <f t="shared" si="250"/>
        <v>Male</v>
      </c>
      <c r="F8025">
        <f t="shared" si="251"/>
        <v>61</v>
      </c>
      <c r="G8025">
        <f>_xlfn.XLOOKUP(A8025, BMI!A:A, BMI!E:E, "Missing", 0)</f>
        <v>27.6</v>
      </c>
      <c r="H8025">
        <f>_xlfn.XLOOKUP(A8025, Cholesterol!A:A, Cholesterol!E:E, "Missing", 0)</f>
        <v>124</v>
      </c>
    </row>
    <row r="8026" spans="1:8">
      <c r="A8026">
        <v>101727</v>
      </c>
      <c r="B8026">
        <v>1</v>
      </c>
      <c r="C8026">
        <v>37</v>
      </c>
      <c r="D8026" t="str">
        <f t="shared" si="250"/>
        <v>Male</v>
      </c>
      <c r="F8026">
        <f t="shared" si="251"/>
        <v>37</v>
      </c>
      <c r="G8026">
        <f>_xlfn.XLOOKUP(A8026, BMI!A:A, BMI!E:E, "Missing", 0)</f>
        <v>32.9</v>
      </c>
      <c r="H8026">
        <f>_xlfn.XLOOKUP(A8026, Cholesterol!A:A, Cholesterol!E:E, "Missing", 0)</f>
        <v>234</v>
      </c>
    </row>
    <row r="8027" spans="1:8">
      <c r="A8027">
        <v>101728</v>
      </c>
      <c r="B8027">
        <v>1</v>
      </c>
      <c r="C8027">
        <v>65</v>
      </c>
      <c r="D8027" t="str">
        <f t="shared" si="250"/>
        <v>Male</v>
      </c>
      <c r="F8027">
        <f t="shared" si="251"/>
        <v>65</v>
      </c>
      <c r="G8027">
        <f>_xlfn.XLOOKUP(A8027, BMI!A:A, BMI!E:E, "Missing", 0)</f>
        <v>28</v>
      </c>
      <c r="H8027">
        <f>_xlfn.XLOOKUP(A8027, Cholesterol!A:A, Cholesterol!E:E, "Missing", 0)</f>
        <v>233</v>
      </c>
    </row>
    <row r="8028" spans="1:8">
      <c r="A8028">
        <v>101729</v>
      </c>
      <c r="B8028">
        <v>1</v>
      </c>
      <c r="C8028">
        <v>68</v>
      </c>
      <c r="D8028" t="str">
        <f t="shared" si="250"/>
        <v>Male</v>
      </c>
      <c r="F8028">
        <f t="shared" si="251"/>
        <v>68</v>
      </c>
      <c r="G8028">
        <f>_xlfn.XLOOKUP(A8028, BMI!A:A, BMI!E:E, "Missing", 0)</f>
        <v>24.7</v>
      </c>
      <c r="H8028">
        <f>_xlfn.XLOOKUP(A8028, Cholesterol!A:A, Cholesterol!E:E, "Missing", 0)</f>
        <v>176</v>
      </c>
    </row>
    <row r="8029" spans="1:8">
      <c r="A8029">
        <v>101730</v>
      </c>
      <c r="B8029">
        <v>1</v>
      </c>
      <c r="C8029">
        <v>73</v>
      </c>
      <c r="D8029" t="str">
        <f t="shared" si="250"/>
        <v>Male</v>
      </c>
      <c r="F8029">
        <f t="shared" si="251"/>
        <v>73</v>
      </c>
      <c r="G8029">
        <f>_xlfn.XLOOKUP(A8029, BMI!A:A, BMI!E:E, "Missing", 0)</f>
        <v>34</v>
      </c>
      <c r="H8029">
        <f>_xlfn.XLOOKUP(A8029, Cholesterol!A:A, Cholesterol!E:E, "Missing", 0)</f>
        <v>172</v>
      </c>
    </row>
    <row r="8030" spans="1:8">
      <c r="A8030">
        <v>101731</v>
      </c>
      <c r="B8030">
        <v>1</v>
      </c>
      <c r="C8030">
        <v>46</v>
      </c>
      <c r="D8030" t="str">
        <f t="shared" si="250"/>
        <v>Male</v>
      </c>
      <c r="F8030">
        <f t="shared" si="251"/>
        <v>46</v>
      </c>
      <c r="G8030">
        <f>_xlfn.XLOOKUP(A8030, BMI!A:A, BMI!E:E, "Missing", 0)</f>
        <v>26.4</v>
      </c>
      <c r="H8030">
        <f>_xlfn.XLOOKUP(A8030, Cholesterol!A:A, Cholesterol!E:E, "Missing", 0)</f>
        <v>259</v>
      </c>
    </row>
    <row r="8031" spans="1:8">
      <c r="A8031">
        <v>101732</v>
      </c>
      <c r="B8031">
        <v>1</v>
      </c>
      <c r="C8031">
        <v>39</v>
      </c>
      <c r="D8031" t="str">
        <f t="shared" si="250"/>
        <v>Male</v>
      </c>
      <c r="F8031">
        <f t="shared" si="251"/>
        <v>39</v>
      </c>
      <c r="G8031">
        <f>_xlfn.XLOOKUP(A8031, BMI!A:A, BMI!E:E, "Missing", 0)</f>
        <v>24.6</v>
      </c>
      <c r="H8031">
        <f>_xlfn.XLOOKUP(A8031, Cholesterol!A:A, Cholesterol!E:E, "Missing", 0)</f>
        <v>206</v>
      </c>
    </row>
    <row r="8032" spans="1:8">
      <c r="A8032">
        <v>101733</v>
      </c>
      <c r="B8032">
        <v>2</v>
      </c>
      <c r="C8032">
        <v>25</v>
      </c>
      <c r="D8032" t="str">
        <f t="shared" si="250"/>
        <v>Female</v>
      </c>
      <c r="F8032">
        <f t="shared" si="251"/>
        <v>25</v>
      </c>
      <c r="G8032">
        <f>_xlfn.XLOOKUP(A8032, BMI!A:A, BMI!E:E, "Missing", 0)</f>
        <v>22.6</v>
      </c>
      <c r="H8032">
        <f>_xlfn.XLOOKUP(A8032, Cholesterol!A:A, Cholesterol!E:E, "Missing", 0)</f>
        <v>123</v>
      </c>
    </row>
    <row r="8033" spans="1:8">
      <c r="A8033">
        <v>101734</v>
      </c>
      <c r="B8033">
        <v>2</v>
      </c>
      <c r="C8033">
        <v>16</v>
      </c>
      <c r="D8033" t="str">
        <f t="shared" si="250"/>
        <v>Female</v>
      </c>
      <c r="F8033">
        <f t="shared" si="251"/>
        <v>16</v>
      </c>
      <c r="G8033">
        <f>_xlfn.XLOOKUP(A8033, BMI!A:A, BMI!E:E, "Missing", 0)</f>
        <v>22.8</v>
      </c>
      <c r="H8033">
        <f>_xlfn.XLOOKUP(A8033, Cholesterol!A:A, Cholesterol!E:E, "Missing", 0)</f>
        <v>158</v>
      </c>
    </row>
    <row r="8034" spans="1:8">
      <c r="A8034">
        <v>101735</v>
      </c>
      <c r="B8034">
        <v>2</v>
      </c>
      <c r="C8034">
        <v>5</v>
      </c>
      <c r="D8034" t="str">
        <f t="shared" si="250"/>
        <v>Female</v>
      </c>
      <c r="F8034">
        <f t="shared" si="251"/>
        <v>5</v>
      </c>
      <c r="G8034">
        <f>_xlfn.XLOOKUP(A8034, BMI!A:A, BMI!E:E, "Missing", 0)</f>
        <v>18.7</v>
      </c>
      <c r="H8034" t="str">
        <f>_xlfn.XLOOKUP(A8034, Cholesterol!A:A, Cholesterol!E:E, "Missing", 0)</f>
        <v>Missing</v>
      </c>
    </row>
    <row r="8035" spans="1:8">
      <c r="A8035">
        <v>101736</v>
      </c>
      <c r="B8035">
        <v>1</v>
      </c>
      <c r="C8035">
        <v>29</v>
      </c>
      <c r="D8035" t="str">
        <f t="shared" si="250"/>
        <v>Male</v>
      </c>
      <c r="F8035">
        <f t="shared" si="251"/>
        <v>29</v>
      </c>
      <c r="G8035">
        <f>_xlfn.XLOOKUP(A8035, BMI!A:A, BMI!E:E, "Missing", 0)</f>
        <v>44.8</v>
      </c>
      <c r="H8035">
        <f>_xlfn.XLOOKUP(A8035, Cholesterol!A:A, Cholesterol!E:E, "Missing", 0)</f>
        <v>239</v>
      </c>
    </row>
    <row r="8036" spans="1:8">
      <c r="A8036">
        <v>101737</v>
      </c>
      <c r="B8036">
        <v>1</v>
      </c>
      <c r="C8036">
        <v>57</v>
      </c>
      <c r="D8036" t="str">
        <f t="shared" si="250"/>
        <v>Male</v>
      </c>
      <c r="F8036">
        <f t="shared" si="251"/>
        <v>57</v>
      </c>
      <c r="G8036">
        <f>_xlfn.XLOOKUP(A8036, BMI!A:A, BMI!E:E, "Missing", 0)</f>
        <v>22.8</v>
      </c>
      <c r="H8036">
        <f>_xlfn.XLOOKUP(A8036, Cholesterol!A:A, Cholesterol!E:E, "Missing", 0)</f>
        <v>202</v>
      </c>
    </row>
    <row r="8037" spans="1:8">
      <c r="A8037">
        <v>101738</v>
      </c>
      <c r="B8037">
        <v>2</v>
      </c>
      <c r="C8037">
        <v>2</v>
      </c>
      <c r="D8037" t="str">
        <f t="shared" si="250"/>
        <v>Female</v>
      </c>
      <c r="F8037">
        <f t="shared" si="251"/>
        <v>2</v>
      </c>
      <c r="G8037">
        <f>_xlfn.XLOOKUP(A8037, BMI!A:A, BMI!E:E, "Missing", 0)</f>
        <v>15.5</v>
      </c>
      <c r="H8037" t="str">
        <f>_xlfn.XLOOKUP(A8037, Cholesterol!A:A, Cholesterol!E:E, "Missing", 0)</f>
        <v>Missing</v>
      </c>
    </row>
    <row r="8038" spans="1:8">
      <c r="A8038">
        <v>101739</v>
      </c>
      <c r="B8038">
        <v>1</v>
      </c>
      <c r="C8038">
        <v>7</v>
      </c>
      <c r="D8038" t="str">
        <f t="shared" si="250"/>
        <v>Male</v>
      </c>
      <c r="F8038">
        <f t="shared" si="251"/>
        <v>7</v>
      </c>
      <c r="G8038">
        <f>_xlfn.XLOOKUP(A8038, BMI!A:A, BMI!E:E, "Missing", 0)</f>
        <v>16</v>
      </c>
      <c r="H8038">
        <f>_xlfn.XLOOKUP(A8038, Cholesterol!A:A, Cholesterol!E:E, "Missing", 0)</f>
        <v>150</v>
      </c>
    </row>
    <row r="8039" spans="1:8">
      <c r="A8039">
        <v>101740</v>
      </c>
      <c r="B8039">
        <v>2</v>
      </c>
      <c r="C8039">
        <v>59</v>
      </c>
      <c r="D8039" t="str">
        <f t="shared" si="250"/>
        <v>Female</v>
      </c>
      <c r="F8039">
        <f t="shared" si="251"/>
        <v>59</v>
      </c>
      <c r="G8039">
        <f>_xlfn.XLOOKUP(A8039, BMI!A:A, BMI!E:E, "Missing", 0)</f>
        <v>25</v>
      </c>
      <c r="H8039">
        <f>_xlfn.XLOOKUP(A8039, Cholesterol!A:A, Cholesterol!E:E, "Missing", 0)</f>
        <v>265</v>
      </c>
    </row>
    <row r="8040" spans="1:8">
      <c r="A8040">
        <v>101741</v>
      </c>
      <c r="B8040">
        <v>2</v>
      </c>
      <c r="C8040">
        <v>5</v>
      </c>
      <c r="D8040" t="str">
        <f t="shared" si="250"/>
        <v>Female</v>
      </c>
      <c r="F8040">
        <f t="shared" si="251"/>
        <v>5</v>
      </c>
      <c r="G8040">
        <f>_xlfn.XLOOKUP(A8040, BMI!A:A, BMI!E:E, "Missing", 0)</f>
        <v>14.1</v>
      </c>
      <c r="H8040" t="str">
        <f>_xlfn.XLOOKUP(A8040, Cholesterol!A:A, Cholesterol!E:E, "Missing", 0)</f>
        <v>Missing</v>
      </c>
    </row>
    <row r="8041" spans="1:8">
      <c r="A8041">
        <v>101742</v>
      </c>
      <c r="B8041">
        <v>1</v>
      </c>
      <c r="C8041">
        <v>37</v>
      </c>
      <c r="D8041" t="str">
        <f t="shared" si="250"/>
        <v>Male</v>
      </c>
      <c r="F8041">
        <f t="shared" si="251"/>
        <v>37</v>
      </c>
      <c r="G8041">
        <f>_xlfn.XLOOKUP(A8041, BMI!A:A, BMI!E:E, "Missing", 0)</f>
        <v>36</v>
      </c>
      <c r="H8041">
        <f>_xlfn.XLOOKUP(A8041, Cholesterol!A:A, Cholesterol!E:E, "Missing", 0)</f>
        <v>182</v>
      </c>
    </row>
    <row r="8042" spans="1:8">
      <c r="A8042">
        <v>101743</v>
      </c>
      <c r="B8042">
        <v>1</v>
      </c>
      <c r="C8042">
        <v>74</v>
      </c>
      <c r="D8042" t="str">
        <f t="shared" si="250"/>
        <v>Male</v>
      </c>
      <c r="F8042">
        <f t="shared" si="251"/>
        <v>74</v>
      </c>
      <c r="G8042">
        <f>_xlfn.XLOOKUP(A8042, BMI!A:A, BMI!E:E, "Missing", 0)</f>
        <v>26.8</v>
      </c>
      <c r="H8042">
        <f>_xlfn.XLOOKUP(A8042, Cholesterol!A:A, Cholesterol!E:E, "Missing", 0)</f>
        <v>111</v>
      </c>
    </row>
    <row r="8043" spans="1:8">
      <c r="A8043">
        <v>101744</v>
      </c>
      <c r="B8043">
        <v>1</v>
      </c>
      <c r="C8043">
        <v>25</v>
      </c>
      <c r="D8043" t="str">
        <f t="shared" si="250"/>
        <v>Male</v>
      </c>
      <c r="F8043">
        <f t="shared" si="251"/>
        <v>25</v>
      </c>
      <c r="G8043">
        <f>_xlfn.XLOOKUP(A8043, BMI!A:A, BMI!E:E, "Missing", 0)</f>
        <v>38.700000000000003</v>
      </c>
      <c r="H8043">
        <f>_xlfn.XLOOKUP(A8043, Cholesterol!A:A, Cholesterol!E:E, "Missing", 0)</f>
        <v>215</v>
      </c>
    </row>
    <row r="8044" spans="1:8">
      <c r="A8044">
        <v>101745</v>
      </c>
      <c r="B8044">
        <v>1</v>
      </c>
      <c r="C8044">
        <v>18</v>
      </c>
      <c r="D8044" t="str">
        <f t="shared" si="250"/>
        <v>Male</v>
      </c>
      <c r="F8044">
        <f t="shared" si="251"/>
        <v>18</v>
      </c>
      <c r="G8044">
        <f>_xlfn.XLOOKUP(A8044, BMI!A:A, BMI!E:E, "Missing", 0)</f>
        <v>34.299999999999997</v>
      </c>
      <c r="H8044">
        <f>_xlfn.XLOOKUP(A8044, Cholesterol!A:A, Cholesterol!E:E, "Missing", 0)</f>
        <v>130</v>
      </c>
    </row>
    <row r="8045" spans="1:8">
      <c r="A8045">
        <v>101746</v>
      </c>
      <c r="B8045">
        <v>2</v>
      </c>
      <c r="C8045">
        <v>3</v>
      </c>
      <c r="D8045" t="str">
        <f t="shared" si="250"/>
        <v>Female</v>
      </c>
      <c r="F8045">
        <f t="shared" si="251"/>
        <v>3</v>
      </c>
      <c r="G8045">
        <f>_xlfn.XLOOKUP(A8045, BMI!A:A, BMI!E:E, "Missing", 0)</f>
        <v>13.9</v>
      </c>
      <c r="H8045" t="str">
        <f>_xlfn.XLOOKUP(A8045, Cholesterol!A:A, Cholesterol!E:E, "Missing", 0)</f>
        <v>Missing</v>
      </c>
    </row>
    <row r="8046" spans="1:8">
      <c r="A8046">
        <v>101747</v>
      </c>
      <c r="B8046">
        <v>2</v>
      </c>
      <c r="C8046">
        <v>7</v>
      </c>
      <c r="D8046" t="str">
        <f t="shared" si="250"/>
        <v>Female</v>
      </c>
      <c r="F8046">
        <f t="shared" si="251"/>
        <v>7</v>
      </c>
      <c r="G8046">
        <f>_xlfn.XLOOKUP(A8046, BMI!A:A, BMI!E:E, "Missing", 0)</f>
        <v>17.8</v>
      </c>
      <c r="H8046">
        <f>_xlfn.XLOOKUP(A8046, Cholesterol!A:A, Cholesterol!E:E, "Missing", 0)</f>
        <v>176</v>
      </c>
    </row>
    <row r="8047" spans="1:8">
      <c r="A8047">
        <v>101748</v>
      </c>
      <c r="B8047">
        <v>1</v>
      </c>
      <c r="C8047">
        <v>8</v>
      </c>
      <c r="D8047" t="str">
        <f t="shared" si="250"/>
        <v>Male</v>
      </c>
      <c r="F8047">
        <f t="shared" si="251"/>
        <v>8</v>
      </c>
      <c r="G8047" t="str">
        <f>_xlfn.XLOOKUP(A8047, BMI!A:A, BMI!E:E, "Missing", 0)</f>
        <v>Missing</v>
      </c>
      <c r="H8047" t="str">
        <f>_xlfn.XLOOKUP(A8047, Cholesterol!A:A, Cholesterol!E:E, "Missing", 0)</f>
        <v>Missing</v>
      </c>
    </row>
    <row r="8048" spans="1:8">
      <c r="A8048">
        <v>101749</v>
      </c>
      <c r="B8048">
        <v>1</v>
      </c>
      <c r="C8048">
        <v>3</v>
      </c>
      <c r="D8048" t="str">
        <f t="shared" si="250"/>
        <v>Male</v>
      </c>
      <c r="F8048">
        <f t="shared" si="251"/>
        <v>3</v>
      </c>
      <c r="G8048">
        <f>_xlfn.XLOOKUP(A8048, BMI!A:A, BMI!E:E, "Missing", 0)</f>
        <v>17.399999999999999</v>
      </c>
      <c r="H8048" t="str">
        <f>_xlfn.XLOOKUP(A8048, Cholesterol!A:A, Cholesterol!E:E, "Missing", 0)</f>
        <v>Missing</v>
      </c>
    </row>
    <row r="8049" spans="1:8">
      <c r="A8049">
        <v>101750</v>
      </c>
      <c r="B8049">
        <v>2</v>
      </c>
      <c r="C8049">
        <v>71</v>
      </c>
      <c r="D8049" t="str">
        <f t="shared" si="250"/>
        <v>Female</v>
      </c>
      <c r="F8049">
        <f t="shared" si="251"/>
        <v>71</v>
      </c>
      <c r="G8049">
        <f>_xlfn.XLOOKUP(A8049, BMI!A:A, BMI!E:E, "Missing", 0)</f>
        <v>30.8</v>
      </c>
      <c r="H8049">
        <f>_xlfn.XLOOKUP(A8049, Cholesterol!A:A, Cholesterol!E:E, "Missing", 0)</f>
        <v>176</v>
      </c>
    </row>
    <row r="8050" spans="1:8">
      <c r="A8050">
        <v>101751</v>
      </c>
      <c r="B8050">
        <v>1</v>
      </c>
      <c r="C8050">
        <v>13</v>
      </c>
      <c r="D8050" t="str">
        <f t="shared" si="250"/>
        <v>Male</v>
      </c>
      <c r="F8050">
        <f t="shared" si="251"/>
        <v>13</v>
      </c>
      <c r="G8050">
        <f>_xlfn.XLOOKUP(A8050, BMI!A:A, BMI!E:E, "Missing", 0)</f>
        <v>17.3</v>
      </c>
      <c r="H8050">
        <f>_xlfn.XLOOKUP(A8050, Cholesterol!A:A, Cholesterol!E:E, "Missing", 0)</f>
        <v>176</v>
      </c>
    </row>
    <row r="8051" spans="1:8">
      <c r="A8051">
        <v>101752</v>
      </c>
      <c r="B8051">
        <v>2</v>
      </c>
      <c r="C8051">
        <v>1</v>
      </c>
      <c r="D8051" t="str">
        <f t="shared" si="250"/>
        <v>Female</v>
      </c>
      <c r="F8051">
        <f t="shared" si="251"/>
        <v>1</v>
      </c>
      <c r="G8051">
        <f>_xlfn.XLOOKUP(A8051, BMI!A:A, BMI!E:E, "Missing", 0)</f>
        <v>25.8</v>
      </c>
      <c r="H8051" t="str">
        <f>_xlfn.XLOOKUP(A8051, Cholesterol!A:A, Cholesterol!E:E, "Missing", 0)</f>
        <v>Missing</v>
      </c>
    </row>
    <row r="8052" spans="1:8">
      <c r="A8052">
        <v>101753</v>
      </c>
      <c r="B8052">
        <v>1</v>
      </c>
      <c r="C8052">
        <v>46</v>
      </c>
      <c r="D8052" t="str">
        <f t="shared" si="250"/>
        <v>Male</v>
      </c>
      <c r="F8052">
        <f t="shared" si="251"/>
        <v>46</v>
      </c>
      <c r="G8052">
        <f>_xlfn.XLOOKUP(A8052, BMI!A:A, BMI!E:E, "Missing", 0)</f>
        <v>30.9</v>
      </c>
      <c r="H8052">
        <f>_xlfn.XLOOKUP(A8052, Cholesterol!A:A, Cholesterol!E:E, "Missing", 0)</f>
        <v>188</v>
      </c>
    </row>
    <row r="8053" spans="1:8">
      <c r="A8053">
        <v>101754</v>
      </c>
      <c r="B8053">
        <v>1</v>
      </c>
      <c r="C8053">
        <v>56</v>
      </c>
      <c r="D8053" t="str">
        <f t="shared" si="250"/>
        <v>Male</v>
      </c>
      <c r="F8053">
        <f t="shared" si="251"/>
        <v>56</v>
      </c>
      <c r="G8053">
        <f>_xlfn.XLOOKUP(A8053, BMI!A:A, BMI!E:E, "Missing", 0)</f>
        <v>30.8</v>
      </c>
      <c r="H8053">
        <f>_xlfn.XLOOKUP(A8053, Cholesterol!A:A, Cholesterol!E:E, "Missing", 0)</f>
        <v>188</v>
      </c>
    </row>
    <row r="8054" spans="1:8">
      <c r="A8054">
        <v>101755</v>
      </c>
      <c r="B8054">
        <v>2</v>
      </c>
      <c r="C8054">
        <v>66</v>
      </c>
      <c r="D8054" t="str">
        <f t="shared" si="250"/>
        <v>Female</v>
      </c>
      <c r="F8054">
        <f t="shared" si="251"/>
        <v>66</v>
      </c>
      <c r="G8054">
        <f>_xlfn.XLOOKUP(A8054, BMI!A:A, BMI!E:E, "Missing", 0)</f>
        <v>28.8</v>
      </c>
      <c r="H8054">
        <f>_xlfn.XLOOKUP(A8054, Cholesterol!A:A, Cholesterol!E:E, "Missing", 0)</f>
        <v>236</v>
      </c>
    </row>
    <row r="8055" spans="1:8">
      <c r="A8055">
        <v>101756</v>
      </c>
      <c r="B8055">
        <v>2</v>
      </c>
      <c r="C8055">
        <v>61</v>
      </c>
      <c r="D8055" t="str">
        <f t="shared" si="250"/>
        <v>Female</v>
      </c>
      <c r="F8055">
        <f t="shared" si="251"/>
        <v>61</v>
      </c>
      <c r="G8055">
        <f>_xlfn.XLOOKUP(A8055, BMI!A:A, BMI!E:E, "Missing", 0)</f>
        <v>48</v>
      </c>
      <c r="H8055">
        <f>_xlfn.XLOOKUP(A8055, Cholesterol!A:A, Cholesterol!E:E, "Missing", 0)</f>
        <v>210</v>
      </c>
    </row>
    <row r="8056" spans="1:8">
      <c r="A8056">
        <v>101757</v>
      </c>
      <c r="B8056">
        <v>1</v>
      </c>
      <c r="C8056">
        <v>11</v>
      </c>
      <c r="D8056" t="str">
        <f t="shared" si="250"/>
        <v>Male</v>
      </c>
      <c r="F8056">
        <f t="shared" si="251"/>
        <v>11</v>
      </c>
      <c r="G8056">
        <f>_xlfn.XLOOKUP(A8056, BMI!A:A, BMI!E:E, "Missing", 0)</f>
        <v>17.5</v>
      </c>
      <c r="H8056">
        <f>_xlfn.XLOOKUP(A8056, Cholesterol!A:A, Cholesterol!E:E, "Missing", 0)</f>
        <v>176</v>
      </c>
    </row>
    <row r="8057" spans="1:8">
      <c r="A8057">
        <v>101758</v>
      </c>
      <c r="B8057">
        <v>1</v>
      </c>
      <c r="C8057">
        <v>37</v>
      </c>
      <c r="D8057" t="str">
        <f t="shared" si="250"/>
        <v>Male</v>
      </c>
      <c r="F8057">
        <f t="shared" si="251"/>
        <v>37</v>
      </c>
      <c r="G8057">
        <f>_xlfn.XLOOKUP(A8057, BMI!A:A, BMI!E:E, "Missing", 0)</f>
        <v>23.6</v>
      </c>
      <c r="H8057">
        <f>_xlfn.XLOOKUP(A8057, Cholesterol!A:A, Cholesterol!E:E, "Missing", 0)</f>
        <v>204</v>
      </c>
    </row>
    <row r="8058" spans="1:8">
      <c r="A8058">
        <v>101759</v>
      </c>
      <c r="B8058">
        <v>2</v>
      </c>
      <c r="C8058">
        <v>2</v>
      </c>
      <c r="D8058" t="str">
        <f t="shared" si="250"/>
        <v>Female</v>
      </c>
      <c r="F8058">
        <f t="shared" si="251"/>
        <v>2</v>
      </c>
      <c r="G8058">
        <f>_xlfn.XLOOKUP(A8058, BMI!A:A, BMI!E:E, "Missing", 0)</f>
        <v>15.1</v>
      </c>
      <c r="H8058" t="str">
        <f>_xlfn.XLOOKUP(A8058, Cholesterol!A:A, Cholesterol!E:E, "Missing", 0)</f>
        <v>Missing</v>
      </c>
    </row>
    <row r="8059" spans="1:8">
      <c r="A8059">
        <v>101760</v>
      </c>
      <c r="B8059">
        <v>2</v>
      </c>
      <c r="C8059">
        <v>33</v>
      </c>
      <c r="D8059" t="str">
        <f t="shared" si="250"/>
        <v>Female</v>
      </c>
      <c r="F8059">
        <f t="shared" si="251"/>
        <v>33</v>
      </c>
      <c r="G8059">
        <f>_xlfn.XLOOKUP(A8059, BMI!A:A, BMI!E:E, "Missing", 0)</f>
        <v>34.1</v>
      </c>
      <c r="H8059">
        <f>_xlfn.XLOOKUP(A8059, Cholesterol!A:A, Cholesterol!E:E, "Missing", 0)</f>
        <v>176</v>
      </c>
    </row>
    <row r="8060" spans="1:8">
      <c r="A8060">
        <v>101761</v>
      </c>
      <c r="B8060">
        <v>1</v>
      </c>
      <c r="C8060">
        <v>44</v>
      </c>
      <c r="D8060" t="str">
        <f t="shared" si="250"/>
        <v>Male</v>
      </c>
      <c r="F8060">
        <f t="shared" si="251"/>
        <v>44</v>
      </c>
      <c r="G8060">
        <f>_xlfn.XLOOKUP(A8060, BMI!A:A, BMI!E:E, "Missing", 0)</f>
        <v>35.4</v>
      </c>
      <c r="H8060">
        <f>_xlfn.XLOOKUP(A8060, Cholesterol!A:A, Cholesterol!E:E, "Missing", 0)</f>
        <v>115</v>
      </c>
    </row>
    <row r="8061" spans="1:8">
      <c r="A8061">
        <v>101762</v>
      </c>
      <c r="B8061">
        <v>2</v>
      </c>
      <c r="C8061">
        <v>80</v>
      </c>
      <c r="D8061" t="str">
        <f t="shared" si="250"/>
        <v>Female</v>
      </c>
      <c r="F8061">
        <f t="shared" si="251"/>
        <v>80</v>
      </c>
      <c r="G8061">
        <f>_xlfn.XLOOKUP(A8061, BMI!A:A, BMI!E:E, "Missing", 0)</f>
        <v>33.700000000000003</v>
      </c>
      <c r="H8061">
        <f>_xlfn.XLOOKUP(A8061, Cholesterol!A:A, Cholesterol!E:E, "Missing", 0)</f>
        <v>223</v>
      </c>
    </row>
    <row r="8062" spans="1:8">
      <c r="A8062">
        <v>101763</v>
      </c>
      <c r="B8062">
        <v>2</v>
      </c>
      <c r="C8062">
        <v>54</v>
      </c>
      <c r="D8062" t="str">
        <f t="shared" si="250"/>
        <v>Female</v>
      </c>
      <c r="F8062">
        <f t="shared" si="251"/>
        <v>54</v>
      </c>
      <c r="G8062">
        <f>_xlfn.XLOOKUP(A8062, BMI!A:A, BMI!E:E, "Missing", 0)</f>
        <v>28</v>
      </c>
      <c r="H8062">
        <f>_xlfn.XLOOKUP(A8062, Cholesterol!A:A, Cholesterol!E:E, "Missing", 0)</f>
        <v>186</v>
      </c>
    </row>
    <row r="8063" spans="1:8">
      <c r="A8063">
        <v>101764</v>
      </c>
      <c r="B8063">
        <v>1</v>
      </c>
      <c r="C8063">
        <v>49</v>
      </c>
      <c r="D8063" t="str">
        <f t="shared" si="250"/>
        <v>Male</v>
      </c>
      <c r="F8063">
        <f t="shared" si="251"/>
        <v>49</v>
      </c>
      <c r="G8063">
        <f>_xlfn.XLOOKUP(A8063, BMI!A:A, BMI!E:E, "Missing", 0)</f>
        <v>30.5</v>
      </c>
      <c r="H8063">
        <f>_xlfn.XLOOKUP(A8063, Cholesterol!A:A, Cholesterol!E:E, "Missing", 0)</f>
        <v>206</v>
      </c>
    </row>
    <row r="8064" spans="1:8">
      <c r="A8064">
        <v>101765</v>
      </c>
      <c r="B8064">
        <v>2</v>
      </c>
      <c r="C8064">
        <v>32</v>
      </c>
      <c r="D8064" t="str">
        <f t="shared" si="250"/>
        <v>Female</v>
      </c>
      <c r="F8064">
        <f t="shared" si="251"/>
        <v>32</v>
      </c>
      <c r="G8064">
        <f>_xlfn.XLOOKUP(A8064, BMI!A:A, BMI!E:E, "Missing", 0)</f>
        <v>31</v>
      </c>
      <c r="H8064">
        <f>_xlfn.XLOOKUP(A8064, Cholesterol!A:A, Cholesterol!E:E, "Missing", 0)</f>
        <v>155</v>
      </c>
    </row>
    <row r="8065" spans="1:8">
      <c r="A8065">
        <v>101766</v>
      </c>
      <c r="B8065">
        <v>2</v>
      </c>
      <c r="C8065">
        <v>55</v>
      </c>
      <c r="D8065" t="str">
        <f t="shared" si="250"/>
        <v>Female</v>
      </c>
      <c r="F8065">
        <f t="shared" si="251"/>
        <v>55</v>
      </c>
      <c r="G8065">
        <f>_xlfn.XLOOKUP(A8065, BMI!A:A, BMI!E:E, "Missing", 0)</f>
        <v>28.3</v>
      </c>
      <c r="H8065">
        <f>_xlfn.XLOOKUP(A8065, Cholesterol!A:A, Cholesterol!E:E, "Missing", 0)</f>
        <v>132</v>
      </c>
    </row>
    <row r="8066" spans="1:8">
      <c r="A8066">
        <v>101767</v>
      </c>
      <c r="B8066">
        <v>1</v>
      </c>
      <c r="C8066">
        <v>1</v>
      </c>
      <c r="D8066" t="str">
        <f t="shared" si="250"/>
        <v>Male</v>
      </c>
      <c r="F8066">
        <f t="shared" si="251"/>
        <v>1</v>
      </c>
      <c r="G8066">
        <f>_xlfn.XLOOKUP(A8066, BMI!A:A, BMI!E:E, "Missing", 0)</f>
        <v>25.8</v>
      </c>
      <c r="H8066" t="str">
        <f>_xlfn.XLOOKUP(A8066, Cholesterol!A:A, Cholesterol!E:E, "Missing", 0)</f>
        <v>Missing</v>
      </c>
    </row>
    <row r="8067" spans="1:8">
      <c r="A8067">
        <v>101768</v>
      </c>
      <c r="B8067">
        <v>1</v>
      </c>
      <c r="C8067">
        <v>24</v>
      </c>
      <c r="D8067" t="str">
        <f t="shared" ref="D8067:D8130" si="252">IF(B8067=1,"Male",IF(B8067=2,"Female","Unknown"))</f>
        <v>Male</v>
      </c>
      <c r="F8067">
        <f t="shared" ref="F8067:F8130" si="253">IF(C8067&lt;1, $E$1, C8067)</f>
        <v>24</v>
      </c>
      <c r="G8067">
        <f>_xlfn.XLOOKUP(A8067, BMI!A:A, BMI!E:E, "Missing", 0)</f>
        <v>22.5</v>
      </c>
      <c r="H8067">
        <f>_xlfn.XLOOKUP(A8067, Cholesterol!A:A, Cholesterol!E:E, "Missing", 0)</f>
        <v>152</v>
      </c>
    </row>
    <row r="8068" spans="1:8">
      <c r="A8068">
        <v>101769</v>
      </c>
      <c r="B8068">
        <v>2</v>
      </c>
      <c r="C8068">
        <v>10</v>
      </c>
      <c r="D8068" t="str">
        <f t="shared" si="252"/>
        <v>Female</v>
      </c>
      <c r="F8068">
        <f t="shared" si="253"/>
        <v>10</v>
      </c>
      <c r="G8068">
        <f>_xlfn.XLOOKUP(A8068, BMI!A:A, BMI!E:E, "Missing", 0)</f>
        <v>19.100000000000001</v>
      </c>
      <c r="H8068">
        <f>_xlfn.XLOOKUP(A8068, Cholesterol!A:A, Cholesterol!E:E, "Missing", 0)</f>
        <v>176</v>
      </c>
    </row>
    <row r="8069" spans="1:8">
      <c r="A8069">
        <v>101770</v>
      </c>
      <c r="B8069">
        <v>2</v>
      </c>
      <c r="C8069">
        <v>80</v>
      </c>
      <c r="D8069" t="str">
        <f t="shared" si="252"/>
        <v>Female</v>
      </c>
      <c r="F8069">
        <f t="shared" si="253"/>
        <v>80</v>
      </c>
      <c r="G8069" t="str">
        <f>_xlfn.XLOOKUP(A8069, BMI!A:A, BMI!E:E, "Missing", 0)</f>
        <v>Missing</v>
      </c>
      <c r="H8069" t="str">
        <f>_xlfn.XLOOKUP(A8069, Cholesterol!A:A, Cholesterol!E:E, "Missing", 0)</f>
        <v>Missing</v>
      </c>
    </row>
    <row r="8070" spans="1:8">
      <c r="A8070">
        <v>101771</v>
      </c>
      <c r="B8070">
        <v>1</v>
      </c>
      <c r="C8070">
        <v>80</v>
      </c>
      <c r="D8070" t="str">
        <f t="shared" si="252"/>
        <v>Male</v>
      </c>
      <c r="F8070">
        <f t="shared" si="253"/>
        <v>80</v>
      </c>
      <c r="G8070">
        <f>_xlfn.XLOOKUP(A8070, BMI!A:A, BMI!E:E, "Missing", 0)</f>
        <v>25.8</v>
      </c>
      <c r="H8070">
        <f>_xlfn.XLOOKUP(A8070, Cholesterol!A:A, Cholesterol!E:E, "Missing", 0)</f>
        <v>207</v>
      </c>
    </row>
    <row r="8071" spans="1:8">
      <c r="A8071">
        <v>101772</v>
      </c>
      <c r="B8071">
        <v>1</v>
      </c>
      <c r="C8071">
        <v>77</v>
      </c>
      <c r="D8071" t="str">
        <f t="shared" si="252"/>
        <v>Male</v>
      </c>
      <c r="F8071">
        <f t="shared" si="253"/>
        <v>77</v>
      </c>
      <c r="G8071">
        <f>_xlfn.XLOOKUP(A8071, BMI!A:A, BMI!E:E, "Missing", 0)</f>
        <v>31</v>
      </c>
      <c r="H8071">
        <f>_xlfn.XLOOKUP(A8071, Cholesterol!A:A, Cholesterol!E:E, "Missing", 0)</f>
        <v>158</v>
      </c>
    </row>
    <row r="8072" spans="1:8">
      <c r="A8072">
        <v>101773</v>
      </c>
      <c r="B8072">
        <v>1</v>
      </c>
      <c r="C8072">
        <v>8</v>
      </c>
      <c r="D8072" t="str">
        <f t="shared" si="252"/>
        <v>Male</v>
      </c>
      <c r="F8072">
        <f t="shared" si="253"/>
        <v>8</v>
      </c>
      <c r="G8072">
        <f>_xlfn.XLOOKUP(A8072, BMI!A:A, BMI!E:E, "Missing", 0)</f>
        <v>22</v>
      </c>
      <c r="H8072">
        <f>_xlfn.XLOOKUP(A8072, Cholesterol!A:A, Cholesterol!E:E, "Missing", 0)</f>
        <v>189</v>
      </c>
    </row>
    <row r="8073" spans="1:8">
      <c r="A8073">
        <v>101774</v>
      </c>
      <c r="B8073">
        <v>1</v>
      </c>
      <c r="C8073">
        <v>28</v>
      </c>
      <c r="D8073" t="str">
        <f t="shared" si="252"/>
        <v>Male</v>
      </c>
      <c r="F8073">
        <f t="shared" si="253"/>
        <v>28</v>
      </c>
      <c r="G8073">
        <f>_xlfn.XLOOKUP(A8073, BMI!A:A, BMI!E:E, "Missing", 0)</f>
        <v>37.9</v>
      </c>
      <c r="H8073">
        <f>_xlfn.XLOOKUP(A8073, Cholesterol!A:A, Cholesterol!E:E, "Missing", 0)</f>
        <v>226</v>
      </c>
    </row>
    <row r="8074" spans="1:8">
      <c r="A8074">
        <v>101775</v>
      </c>
      <c r="B8074">
        <v>1</v>
      </c>
      <c r="C8074">
        <v>36</v>
      </c>
      <c r="D8074" t="str">
        <f t="shared" si="252"/>
        <v>Male</v>
      </c>
      <c r="F8074">
        <f t="shared" si="253"/>
        <v>36</v>
      </c>
      <c r="G8074">
        <f>_xlfn.XLOOKUP(A8074, BMI!A:A, BMI!E:E, "Missing", 0)</f>
        <v>23.5</v>
      </c>
      <c r="H8074">
        <f>_xlfn.XLOOKUP(A8074, Cholesterol!A:A, Cholesterol!E:E, "Missing", 0)</f>
        <v>208</v>
      </c>
    </row>
    <row r="8075" spans="1:8">
      <c r="A8075">
        <v>101776</v>
      </c>
      <c r="B8075">
        <v>1</v>
      </c>
      <c r="C8075" s="1">
        <v>5.3976053469340201E-79</v>
      </c>
      <c r="D8075" t="str">
        <f t="shared" si="252"/>
        <v>Male</v>
      </c>
      <c r="F8075">
        <f t="shared" si="253"/>
        <v>31</v>
      </c>
      <c r="G8075">
        <f>_xlfn.XLOOKUP(A8075, BMI!A:A, BMI!E:E, "Missing", 0)</f>
        <v>25.8</v>
      </c>
      <c r="H8075" t="str">
        <f>_xlfn.XLOOKUP(A8075, Cholesterol!A:A, Cholesterol!E:E, "Missing", 0)</f>
        <v>Missing</v>
      </c>
    </row>
    <row r="8076" spans="1:8">
      <c r="A8076">
        <v>101777</v>
      </c>
      <c r="B8076">
        <v>1</v>
      </c>
      <c r="C8076">
        <v>64</v>
      </c>
      <c r="D8076" t="str">
        <f t="shared" si="252"/>
        <v>Male</v>
      </c>
      <c r="F8076">
        <f t="shared" si="253"/>
        <v>64</v>
      </c>
      <c r="G8076">
        <f>_xlfn.XLOOKUP(A8076, BMI!A:A, BMI!E:E, "Missing", 0)</f>
        <v>25.1</v>
      </c>
      <c r="H8076">
        <f>_xlfn.XLOOKUP(A8076, Cholesterol!A:A, Cholesterol!E:E, "Missing", 0)</f>
        <v>182</v>
      </c>
    </row>
    <row r="8077" spans="1:8">
      <c r="A8077">
        <v>101778</v>
      </c>
      <c r="B8077">
        <v>2</v>
      </c>
      <c r="C8077">
        <v>64</v>
      </c>
      <c r="D8077" t="str">
        <f t="shared" si="252"/>
        <v>Female</v>
      </c>
      <c r="F8077">
        <f t="shared" si="253"/>
        <v>64</v>
      </c>
      <c r="G8077">
        <f>_xlfn.XLOOKUP(A8077, BMI!A:A, BMI!E:E, "Missing", 0)</f>
        <v>18.600000000000001</v>
      </c>
      <c r="H8077">
        <f>_xlfn.XLOOKUP(A8077, Cholesterol!A:A, Cholesterol!E:E, "Missing", 0)</f>
        <v>212</v>
      </c>
    </row>
    <row r="8078" spans="1:8">
      <c r="A8078">
        <v>101779</v>
      </c>
      <c r="B8078">
        <v>2</v>
      </c>
      <c r="C8078">
        <v>55</v>
      </c>
      <c r="D8078" t="str">
        <f t="shared" si="252"/>
        <v>Female</v>
      </c>
      <c r="F8078">
        <f t="shared" si="253"/>
        <v>55</v>
      </c>
      <c r="G8078">
        <f>_xlfn.XLOOKUP(A8078, BMI!A:A, BMI!E:E, "Missing", 0)</f>
        <v>29.5</v>
      </c>
      <c r="H8078">
        <f>_xlfn.XLOOKUP(A8078, Cholesterol!A:A, Cholesterol!E:E, "Missing", 0)</f>
        <v>264</v>
      </c>
    </row>
    <row r="8079" spans="1:8">
      <c r="A8079">
        <v>101780</v>
      </c>
      <c r="B8079">
        <v>2</v>
      </c>
      <c r="C8079">
        <v>65</v>
      </c>
      <c r="D8079" t="str">
        <f t="shared" si="252"/>
        <v>Female</v>
      </c>
      <c r="F8079">
        <f t="shared" si="253"/>
        <v>65</v>
      </c>
      <c r="G8079">
        <f>_xlfn.XLOOKUP(A8079, BMI!A:A, BMI!E:E, "Missing", 0)</f>
        <v>23.5</v>
      </c>
      <c r="H8079">
        <f>_xlfn.XLOOKUP(A8079, Cholesterol!A:A, Cholesterol!E:E, "Missing", 0)</f>
        <v>200</v>
      </c>
    </row>
    <row r="8080" spans="1:8">
      <c r="A8080">
        <v>101781</v>
      </c>
      <c r="B8080">
        <v>1</v>
      </c>
      <c r="C8080">
        <v>55</v>
      </c>
      <c r="D8080" t="str">
        <f t="shared" si="252"/>
        <v>Male</v>
      </c>
      <c r="F8080">
        <f t="shared" si="253"/>
        <v>55</v>
      </c>
      <c r="G8080">
        <f>_xlfn.XLOOKUP(A8080, BMI!A:A, BMI!E:E, "Missing", 0)</f>
        <v>31.1</v>
      </c>
      <c r="H8080">
        <f>_xlfn.XLOOKUP(A8080, Cholesterol!A:A, Cholesterol!E:E, "Missing", 0)</f>
        <v>193</v>
      </c>
    </row>
    <row r="8081" spans="1:8">
      <c r="A8081">
        <v>101782</v>
      </c>
      <c r="B8081">
        <v>2</v>
      </c>
      <c r="C8081">
        <v>54</v>
      </c>
      <c r="D8081" t="str">
        <f t="shared" si="252"/>
        <v>Female</v>
      </c>
      <c r="F8081">
        <f t="shared" si="253"/>
        <v>54</v>
      </c>
      <c r="G8081">
        <f>_xlfn.XLOOKUP(A8081, BMI!A:A, BMI!E:E, "Missing", 0)</f>
        <v>35.700000000000003</v>
      </c>
      <c r="H8081">
        <f>_xlfn.XLOOKUP(A8081, Cholesterol!A:A, Cholesterol!E:E, "Missing", 0)</f>
        <v>176</v>
      </c>
    </row>
    <row r="8082" spans="1:8">
      <c r="A8082">
        <v>101783</v>
      </c>
      <c r="B8082">
        <v>1</v>
      </c>
      <c r="C8082">
        <v>51</v>
      </c>
      <c r="D8082" t="str">
        <f t="shared" si="252"/>
        <v>Male</v>
      </c>
      <c r="F8082">
        <f t="shared" si="253"/>
        <v>51</v>
      </c>
      <c r="G8082">
        <f>_xlfn.XLOOKUP(A8082, BMI!A:A, BMI!E:E, "Missing", 0)</f>
        <v>30.7</v>
      </c>
      <c r="H8082">
        <f>_xlfn.XLOOKUP(A8082, Cholesterol!A:A, Cholesterol!E:E, "Missing", 0)</f>
        <v>115</v>
      </c>
    </row>
    <row r="8083" spans="1:8">
      <c r="A8083">
        <v>101784</v>
      </c>
      <c r="B8083">
        <v>1</v>
      </c>
      <c r="C8083">
        <v>38</v>
      </c>
      <c r="D8083" t="str">
        <f t="shared" si="252"/>
        <v>Male</v>
      </c>
      <c r="F8083">
        <f t="shared" si="253"/>
        <v>38</v>
      </c>
      <c r="G8083">
        <f>_xlfn.XLOOKUP(A8083, BMI!A:A, BMI!E:E, "Missing", 0)</f>
        <v>26.8</v>
      </c>
      <c r="H8083">
        <f>_xlfn.XLOOKUP(A8083, Cholesterol!A:A, Cholesterol!E:E, "Missing", 0)</f>
        <v>176</v>
      </c>
    </row>
    <row r="8084" spans="1:8">
      <c r="A8084">
        <v>101785</v>
      </c>
      <c r="B8084">
        <v>2</v>
      </c>
      <c r="C8084">
        <v>77</v>
      </c>
      <c r="D8084" t="str">
        <f t="shared" si="252"/>
        <v>Female</v>
      </c>
      <c r="F8084">
        <f t="shared" si="253"/>
        <v>77</v>
      </c>
      <c r="G8084">
        <f>_xlfn.XLOOKUP(A8084, BMI!A:A, BMI!E:E, "Missing", 0)</f>
        <v>38.6</v>
      </c>
      <c r="H8084">
        <f>_xlfn.XLOOKUP(A8084, Cholesterol!A:A, Cholesterol!E:E, "Missing", 0)</f>
        <v>144</v>
      </c>
    </row>
    <row r="8085" spans="1:8">
      <c r="A8085">
        <v>101786</v>
      </c>
      <c r="B8085">
        <v>1</v>
      </c>
      <c r="C8085">
        <v>53</v>
      </c>
      <c r="D8085" t="str">
        <f t="shared" si="252"/>
        <v>Male</v>
      </c>
      <c r="F8085">
        <f t="shared" si="253"/>
        <v>53</v>
      </c>
      <c r="G8085">
        <f>_xlfn.XLOOKUP(A8085, BMI!A:A, BMI!E:E, "Missing", 0)</f>
        <v>35</v>
      </c>
      <c r="H8085">
        <f>_xlfn.XLOOKUP(A8085, Cholesterol!A:A, Cholesterol!E:E, "Missing", 0)</f>
        <v>140</v>
      </c>
    </row>
    <row r="8086" spans="1:8">
      <c r="A8086">
        <v>101787</v>
      </c>
      <c r="B8086">
        <v>1</v>
      </c>
      <c r="C8086">
        <v>30</v>
      </c>
      <c r="D8086" t="str">
        <f t="shared" si="252"/>
        <v>Male</v>
      </c>
      <c r="F8086">
        <f t="shared" si="253"/>
        <v>30</v>
      </c>
      <c r="G8086">
        <f>_xlfn.XLOOKUP(A8086, BMI!A:A, BMI!E:E, "Missing", 0)</f>
        <v>34.200000000000003</v>
      </c>
      <c r="H8086">
        <f>_xlfn.XLOOKUP(A8086, Cholesterol!A:A, Cholesterol!E:E, "Missing", 0)</f>
        <v>131</v>
      </c>
    </row>
    <row r="8087" spans="1:8">
      <c r="A8087">
        <v>101788</v>
      </c>
      <c r="B8087">
        <v>1</v>
      </c>
      <c r="C8087">
        <v>15</v>
      </c>
      <c r="D8087" t="str">
        <f t="shared" si="252"/>
        <v>Male</v>
      </c>
      <c r="F8087">
        <f t="shared" si="253"/>
        <v>15</v>
      </c>
      <c r="G8087">
        <f>_xlfn.XLOOKUP(A8087, BMI!A:A, BMI!E:E, "Missing", 0)</f>
        <v>15.5</v>
      </c>
      <c r="H8087">
        <f>_xlfn.XLOOKUP(A8087, Cholesterol!A:A, Cholesterol!E:E, "Missing", 0)</f>
        <v>176</v>
      </c>
    </row>
    <row r="8088" spans="1:8">
      <c r="A8088">
        <v>101789</v>
      </c>
      <c r="B8088">
        <v>1</v>
      </c>
      <c r="C8088">
        <v>5</v>
      </c>
      <c r="D8088" t="str">
        <f t="shared" si="252"/>
        <v>Male</v>
      </c>
      <c r="F8088">
        <f t="shared" si="253"/>
        <v>5</v>
      </c>
      <c r="G8088">
        <f>_xlfn.XLOOKUP(A8088, BMI!A:A, BMI!E:E, "Missing", 0)</f>
        <v>15.4</v>
      </c>
      <c r="H8088" t="str">
        <f>_xlfn.XLOOKUP(A8088, Cholesterol!A:A, Cholesterol!E:E, "Missing", 0)</f>
        <v>Missing</v>
      </c>
    </row>
    <row r="8089" spans="1:8">
      <c r="A8089">
        <v>101790</v>
      </c>
      <c r="B8089">
        <v>2</v>
      </c>
      <c r="C8089">
        <v>22</v>
      </c>
      <c r="D8089" t="str">
        <f t="shared" si="252"/>
        <v>Female</v>
      </c>
      <c r="F8089">
        <f t="shared" si="253"/>
        <v>22</v>
      </c>
      <c r="G8089">
        <f>_xlfn.XLOOKUP(A8089, BMI!A:A, BMI!E:E, "Missing", 0)</f>
        <v>31.6</v>
      </c>
      <c r="H8089">
        <f>_xlfn.XLOOKUP(A8089, Cholesterol!A:A, Cholesterol!E:E, "Missing", 0)</f>
        <v>115</v>
      </c>
    </row>
    <row r="8090" spans="1:8">
      <c r="A8090">
        <v>101791</v>
      </c>
      <c r="B8090">
        <v>2</v>
      </c>
      <c r="C8090">
        <v>1</v>
      </c>
      <c r="D8090" t="str">
        <f t="shared" si="252"/>
        <v>Female</v>
      </c>
      <c r="F8090">
        <f t="shared" si="253"/>
        <v>1</v>
      </c>
      <c r="G8090">
        <f>_xlfn.XLOOKUP(A8090, BMI!A:A, BMI!E:E, "Missing", 0)</f>
        <v>25.8</v>
      </c>
      <c r="H8090" t="str">
        <f>_xlfn.XLOOKUP(A8090, Cholesterol!A:A, Cholesterol!E:E, "Missing", 0)</f>
        <v>Missing</v>
      </c>
    </row>
    <row r="8091" spans="1:8">
      <c r="A8091">
        <v>101792</v>
      </c>
      <c r="B8091">
        <v>1</v>
      </c>
      <c r="C8091">
        <v>7</v>
      </c>
      <c r="D8091" t="str">
        <f t="shared" si="252"/>
        <v>Male</v>
      </c>
      <c r="F8091">
        <f t="shared" si="253"/>
        <v>7</v>
      </c>
      <c r="G8091">
        <f>_xlfn.XLOOKUP(A8091, BMI!A:A, BMI!E:E, "Missing", 0)</f>
        <v>20</v>
      </c>
      <c r="H8091">
        <f>_xlfn.XLOOKUP(A8091, Cholesterol!A:A, Cholesterol!E:E, "Missing", 0)</f>
        <v>134</v>
      </c>
    </row>
    <row r="8092" spans="1:8">
      <c r="A8092">
        <v>101793</v>
      </c>
      <c r="B8092">
        <v>1</v>
      </c>
      <c r="C8092">
        <v>57</v>
      </c>
      <c r="D8092" t="str">
        <f t="shared" si="252"/>
        <v>Male</v>
      </c>
      <c r="F8092">
        <f t="shared" si="253"/>
        <v>57</v>
      </c>
      <c r="G8092">
        <f>_xlfn.XLOOKUP(A8092, BMI!A:A, BMI!E:E, "Missing", 0)</f>
        <v>27.1</v>
      </c>
      <c r="H8092">
        <f>_xlfn.XLOOKUP(A8092, Cholesterol!A:A, Cholesterol!E:E, "Missing", 0)</f>
        <v>221</v>
      </c>
    </row>
    <row r="8093" spans="1:8">
      <c r="A8093">
        <v>101794</v>
      </c>
      <c r="B8093">
        <v>1</v>
      </c>
      <c r="C8093">
        <v>63</v>
      </c>
      <c r="D8093" t="str">
        <f t="shared" si="252"/>
        <v>Male</v>
      </c>
      <c r="F8093">
        <f t="shared" si="253"/>
        <v>63</v>
      </c>
      <c r="G8093">
        <f>_xlfn.XLOOKUP(A8093, BMI!A:A, BMI!E:E, "Missing", 0)</f>
        <v>31.4</v>
      </c>
      <c r="H8093">
        <f>_xlfn.XLOOKUP(A8093, Cholesterol!A:A, Cholesterol!E:E, "Missing", 0)</f>
        <v>137</v>
      </c>
    </row>
    <row r="8094" spans="1:8">
      <c r="A8094">
        <v>101795</v>
      </c>
      <c r="B8094">
        <v>2</v>
      </c>
      <c r="C8094">
        <v>40</v>
      </c>
      <c r="D8094" t="str">
        <f t="shared" si="252"/>
        <v>Female</v>
      </c>
      <c r="F8094">
        <f t="shared" si="253"/>
        <v>40</v>
      </c>
      <c r="G8094">
        <f>_xlfn.XLOOKUP(A8094, BMI!A:A, BMI!E:E, "Missing", 0)</f>
        <v>26.7</v>
      </c>
      <c r="H8094">
        <f>_xlfn.XLOOKUP(A8094, Cholesterol!A:A, Cholesterol!E:E, "Missing", 0)</f>
        <v>150</v>
      </c>
    </row>
    <row r="8095" spans="1:8">
      <c r="A8095">
        <v>101796</v>
      </c>
      <c r="B8095">
        <v>2</v>
      </c>
      <c r="C8095">
        <v>12</v>
      </c>
      <c r="D8095" t="str">
        <f t="shared" si="252"/>
        <v>Female</v>
      </c>
      <c r="F8095">
        <f t="shared" si="253"/>
        <v>12</v>
      </c>
      <c r="G8095">
        <f>_xlfn.XLOOKUP(A8095, BMI!A:A, BMI!E:E, "Missing", 0)</f>
        <v>24.8</v>
      </c>
      <c r="H8095">
        <f>_xlfn.XLOOKUP(A8095, Cholesterol!A:A, Cholesterol!E:E, "Missing", 0)</f>
        <v>141</v>
      </c>
    </row>
    <row r="8096" spans="1:8">
      <c r="A8096">
        <v>101797</v>
      </c>
      <c r="B8096">
        <v>1</v>
      </c>
      <c r="C8096">
        <v>1</v>
      </c>
      <c r="D8096" t="str">
        <f t="shared" si="252"/>
        <v>Male</v>
      </c>
      <c r="F8096">
        <f t="shared" si="253"/>
        <v>1</v>
      </c>
      <c r="G8096">
        <f>_xlfn.XLOOKUP(A8096, BMI!A:A, BMI!E:E, "Missing", 0)</f>
        <v>25.8</v>
      </c>
      <c r="H8096" t="str">
        <f>_xlfn.XLOOKUP(A8096, Cholesterol!A:A, Cholesterol!E:E, "Missing", 0)</f>
        <v>Missing</v>
      </c>
    </row>
    <row r="8097" spans="1:8">
      <c r="A8097">
        <v>101798</v>
      </c>
      <c r="B8097">
        <v>1</v>
      </c>
      <c r="C8097">
        <v>8</v>
      </c>
      <c r="D8097" t="str">
        <f t="shared" si="252"/>
        <v>Male</v>
      </c>
      <c r="F8097">
        <f t="shared" si="253"/>
        <v>8</v>
      </c>
      <c r="G8097">
        <f>_xlfn.XLOOKUP(A8097, BMI!A:A, BMI!E:E, "Missing", 0)</f>
        <v>15.6</v>
      </c>
      <c r="H8097">
        <f>_xlfn.XLOOKUP(A8097, Cholesterol!A:A, Cholesterol!E:E, "Missing", 0)</f>
        <v>133</v>
      </c>
    </row>
    <row r="8098" spans="1:8">
      <c r="A8098">
        <v>101799</v>
      </c>
      <c r="B8098">
        <v>2</v>
      </c>
      <c r="C8098">
        <v>28</v>
      </c>
      <c r="D8098" t="str">
        <f t="shared" si="252"/>
        <v>Female</v>
      </c>
      <c r="F8098">
        <f t="shared" si="253"/>
        <v>28</v>
      </c>
      <c r="G8098">
        <f>_xlfn.XLOOKUP(A8098, BMI!A:A, BMI!E:E, "Missing", 0)</f>
        <v>16.5</v>
      </c>
      <c r="H8098">
        <f>_xlfn.XLOOKUP(A8098, Cholesterol!A:A, Cholesterol!E:E, "Missing", 0)</f>
        <v>172</v>
      </c>
    </row>
    <row r="8099" spans="1:8">
      <c r="A8099">
        <v>101800</v>
      </c>
      <c r="B8099">
        <v>1</v>
      </c>
      <c r="C8099">
        <v>6</v>
      </c>
      <c r="D8099" t="str">
        <f t="shared" si="252"/>
        <v>Male</v>
      </c>
      <c r="F8099">
        <f t="shared" si="253"/>
        <v>6</v>
      </c>
      <c r="G8099">
        <f>_xlfn.XLOOKUP(A8099, BMI!A:A, BMI!E:E, "Missing", 0)</f>
        <v>17.399999999999999</v>
      </c>
      <c r="H8099">
        <f>_xlfn.XLOOKUP(A8099, Cholesterol!A:A, Cholesterol!E:E, "Missing", 0)</f>
        <v>176</v>
      </c>
    </row>
    <row r="8100" spans="1:8">
      <c r="A8100">
        <v>101801</v>
      </c>
      <c r="B8100">
        <v>2</v>
      </c>
      <c r="C8100">
        <v>11</v>
      </c>
      <c r="D8100" t="str">
        <f t="shared" si="252"/>
        <v>Female</v>
      </c>
      <c r="F8100">
        <f t="shared" si="253"/>
        <v>11</v>
      </c>
      <c r="G8100">
        <f>_xlfn.XLOOKUP(A8100, BMI!A:A, BMI!E:E, "Missing", 0)</f>
        <v>19.5</v>
      </c>
      <c r="H8100">
        <f>_xlfn.XLOOKUP(A8100, Cholesterol!A:A, Cholesterol!E:E, "Missing", 0)</f>
        <v>176</v>
      </c>
    </row>
    <row r="8101" spans="1:8">
      <c r="A8101">
        <v>101802</v>
      </c>
      <c r="B8101">
        <v>2</v>
      </c>
      <c r="C8101">
        <v>57</v>
      </c>
      <c r="D8101" t="str">
        <f t="shared" si="252"/>
        <v>Female</v>
      </c>
      <c r="F8101">
        <f t="shared" si="253"/>
        <v>57</v>
      </c>
      <c r="G8101">
        <f>_xlfn.XLOOKUP(A8101, BMI!A:A, BMI!E:E, "Missing", 0)</f>
        <v>20.399999999999999</v>
      </c>
      <c r="H8101">
        <f>_xlfn.XLOOKUP(A8101, Cholesterol!A:A, Cholesterol!E:E, "Missing", 0)</f>
        <v>226</v>
      </c>
    </row>
    <row r="8102" spans="1:8">
      <c r="A8102">
        <v>101803</v>
      </c>
      <c r="B8102">
        <v>2</v>
      </c>
      <c r="C8102">
        <v>3</v>
      </c>
      <c r="D8102" t="str">
        <f t="shared" si="252"/>
        <v>Female</v>
      </c>
      <c r="F8102">
        <f t="shared" si="253"/>
        <v>3</v>
      </c>
      <c r="G8102">
        <f>_xlfn.XLOOKUP(A8102, BMI!A:A, BMI!E:E, "Missing", 0)</f>
        <v>16.3</v>
      </c>
      <c r="H8102" t="str">
        <f>_xlfn.XLOOKUP(A8102, Cholesterol!A:A, Cholesterol!E:E, "Missing", 0)</f>
        <v>Missing</v>
      </c>
    </row>
    <row r="8103" spans="1:8">
      <c r="A8103">
        <v>101804</v>
      </c>
      <c r="B8103">
        <v>1</v>
      </c>
      <c r="C8103">
        <v>9</v>
      </c>
      <c r="D8103" t="str">
        <f t="shared" si="252"/>
        <v>Male</v>
      </c>
      <c r="F8103">
        <f t="shared" si="253"/>
        <v>9</v>
      </c>
      <c r="G8103">
        <f>_xlfn.XLOOKUP(A8103, BMI!A:A, BMI!E:E, "Missing", 0)</f>
        <v>25.7</v>
      </c>
      <c r="H8103">
        <f>_xlfn.XLOOKUP(A8103, Cholesterol!A:A, Cholesterol!E:E, "Missing", 0)</f>
        <v>179</v>
      </c>
    </row>
    <row r="8104" spans="1:8">
      <c r="A8104">
        <v>101805</v>
      </c>
      <c r="B8104">
        <v>2</v>
      </c>
      <c r="C8104">
        <v>80</v>
      </c>
      <c r="D8104" t="str">
        <f t="shared" si="252"/>
        <v>Female</v>
      </c>
      <c r="F8104">
        <f t="shared" si="253"/>
        <v>80</v>
      </c>
      <c r="G8104" t="str">
        <f>_xlfn.XLOOKUP(A8104, BMI!A:A, BMI!E:E, "Missing", 0)</f>
        <v>Missing</v>
      </c>
      <c r="H8104" t="str">
        <f>_xlfn.XLOOKUP(A8104, Cholesterol!A:A, Cholesterol!E:E, "Missing", 0)</f>
        <v>Missing</v>
      </c>
    </row>
    <row r="8105" spans="1:8">
      <c r="A8105">
        <v>101806</v>
      </c>
      <c r="B8105">
        <v>2</v>
      </c>
      <c r="C8105">
        <v>16</v>
      </c>
      <c r="D8105" t="str">
        <f t="shared" si="252"/>
        <v>Female</v>
      </c>
      <c r="F8105">
        <f t="shared" si="253"/>
        <v>16</v>
      </c>
      <c r="G8105">
        <f>_xlfn.XLOOKUP(A8105, BMI!A:A, BMI!E:E, "Missing", 0)</f>
        <v>19.5</v>
      </c>
      <c r="H8105">
        <f>_xlfn.XLOOKUP(A8105, Cholesterol!A:A, Cholesterol!E:E, "Missing", 0)</f>
        <v>149</v>
      </c>
    </row>
    <row r="8106" spans="1:8">
      <c r="A8106">
        <v>101807</v>
      </c>
      <c r="B8106">
        <v>2</v>
      </c>
      <c r="C8106">
        <v>79</v>
      </c>
      <c r="D8106" t="str">
        <f t="shared" si="252"/>
        <v>Female</v>
      </c>
      <c r="F8106">
        <f t="shared" si="253"/>
        <v>79</v>
      </c>
      <c r="G8106">
        <f>_xlfn.XLOOKUP(A8106, BMI!A:A, BMI!E:E, "Missing", 0)</f>
        <v>22.9</v>
      </c>
      <c r="H8106">
        <f>_xlfn.XLOOKUP(A8106, Cholesterol!A:A, Cholesterol!E:E, "Missing", 0)</f>
        <v>237</v>
      </c>
    </row>
    <row r="8107" spans="1:8">
      <c r="A8107">
        <v>101808</v>
      </c>
      <c r="B8107">
        <v>1</v>
      </c>
      <c r="C8107">
        <v>10</v>
      </c>
      <c r="D8107" t="str">
        <f t="shared" si="252"/>
        <v>Male</v>
      </c>
      <c r="F8107">
        <f t="shared" si="253"/>
        <v>10</v>
      </c>
      <c r="G8107">
        <f>_xlfn.XLOOKUP(A8107, BMI!A:A, BMI!E:E, "Missing", 0)</f>
        <v>16.100000000000001</v>
      </c>
      <c r="H8107">
        <f>_xlfn.XLOOKUP(A8107, Cholesterol!A:A, Cholesterol!E:E, "Missing", 0)</f>
        <v>132</v>
      </c>
    </row>
    <row r="8108" spans="1:8">
      <c r="A8108">
        <v>101809</v>
      </c>
      <c r="B8108">
        <v>1</v>
      </c>
      <c r="C8108">
        <v>61</v>
      </c>
      <c r="D8108" t="str">
        <f t="shared" si="252"/>
        <v>Male</v>
      </c>
      <c r="F8108">
        <f t="shared" si="253"/>
        <v>61</v>
      </c>
      <c r="G8108">
        <f>_xlfn.XLOOKUP(A8108, BMI!A:A, BMI!E:E, "Missing", 0)</f>
        <v>39.4</v>
      </c>
      <c r="H8108">
        <f>_xlfn.XLOOKUP(A8108, Cholesterol!A:A, Cholesterol!E:E, "Missing", 0)</f>
        <v>84</v>
      </c>
    </row>
    <row r="8109" spans="1:8">
      <c r="A8109">
        <v>101810</v>
      </c>
      <c r="B8109">
        <v>1</v>
      </c>
      <c r="C8109">
        <v>8</v>
      </c>
      <c r="D8109" t="str">
        <f t="shared" si="252"/>
        <v>Male</v>
      </c>
      <c r="F8109">
        <f t="shared" si="253"/>
        <v>8</v>
      </c>
      <c r="G8109">
        <f>_xlfn.XLOOKUP(A8109, BMI!A:A, BMI!E:E, "Missing", 0)</f>
        <v>16.399999999999999</v>
      </c>
      <c r="H8109">
        <f>_xlfn.XLOOKUP(A8109, Cholesterol!A:A, Cholesterol!E:E, "Missing", 0)</f>
        <v>130</v>
      </c>
    </row>
    <row r="8110" spans="1:8">
      <c r="A8110">
        <v>101811</v>
      </c>
      <c r="B8110">
        <v>1</v>
      </c>
      <c r="C8110">
        <v>69</v>
      </c>
      <c r="D8110" t="str">
        <f t="shared" si="252"/>
        <v>Male</v>
      </c>
      <c r="F8110">
        <f t="shared" si="253"/>
        <v>69</v>
      </c>
      <c r="G8110">
        <f>_xlfn.XLOOKUP(A8110, BMI!A:A, BMI!E:E, "Missing", 0)</f>
        <v>27.9</v>
      </c>
      <c r="H8110">
        <f>_xlfn.XLOOKUP(A8110, Cholesterol!A:A, Cholesterol!E:E, "Missing", 0)</f>
        <v>164</v>
      </c>
    </row>
    <row r="8111" spans="1:8">
      <c r="A8111">
        <v>101812</v>
      </c>
      <c r="B8111">
        <v>1</v>
      </c>
      <c r="C8111">
        <v>8</v>
      </c>
      <c r="D8111" t="str">
        <f t="shared" si="252"/>
        <v>Male</v>
      </c>
      <c r="F8111">
        <f t="shared" si="253"/>
        <v>8</v>
      </c>
      <c r="G8111">
        <f>_xlfn.XLOOKUP(A8111, BMI!A:A, BMI!E:E, "Missing", 0)</f>
        <v>22.1</v>
      </c>
      <c r="H8111">
        <f>_xlfn.XLOOKUP(A8111, Cholesterol!A:A, Cholesterol!E:E, "Missing", 0)</f>
        <v>140</v>
      </c>
    </row>
    <row r="8112" spans="1:8">
      <c r="A8112">
        <v>101813</v>
      </c>
      <c r="B8112">
        <v>1</v>
      </c>
      <c r="C8112">
        <v>15</v>
      </c>
      <c r="D8112" t="str">
        <f t="shared" si="252"/>
        <v>Male</v>
      </c>
      <c r="F8112">
        <f t="shared" si="253"/>
        <v>15</v>
      </c>
      <c r="G8112" t="str">
        <f>_xlfn.XLOOKUP(A8112, BMI!A:A, BMI!E:E, "Missing", 0)</f>
        <v>Missing</v>
      </c>
      <c r="H8112" t="str">
        <f>_xlfn.XLOOKUP(A8112, Cholesterol!A:A, Cholesterol!E:E, "Missing", 0)</f>
        <v>Missing</v>
      </c>
    </row>
    <row r="8113" spans="1:8">
      <c r="A8113">
        <v>101814</v>
      </c>
      <c r="B8113">
        <v>2</v>
      </c>
      <c r="C8113">
        <v>26</v>
      </c>
      <c r="D8113" t="str">
        <f t="shared" si="252"/>
        <v>Female</v>
      </c>
      <c r="F8113">
        <f t="shared" si="253"/>
        <v>26</v>
      </c>
      <c r="G8113">
        <f>_xlfn.XLOOKUP(A8113, BMI!A:A, BMI!E:E, "Missing", 0)</f>
        <v>65.3</v>
      </c>
      <c r="H8113">
        <f>_xlfn.XLOOKUP(A8113, Cholesterol!A:A, Cholesterol!E:E, "Missing", 0)</f>
        <v>190</v>
      </c>
    </row>
    <row r="8114" spans="1:8">
      <c r="A8114">
        <v>101815</v>
      </c>
      <c r="B8114">
        <v>2</v>
      </c>
      <c r="C8114">
        <v>6</v>
      </c>
      <c r="D8114" t="str">
        <f t="shared" si="252"/>
        <v>Female</v>
      </c>
      <c r="F8114">
        <f t="shared" si="253"/>
        <v>6</v>
      </c>
      <c r="G8114">
        <f>_xlfn.XLOOKUP(A8114, BMI!A:A, BMI!E:E, "Missing", 0)</f>
        <v>22</v>
      </c>
      <c r="H8114">
        <f>_xlfn.XLOOKUP(A8114, Cholesterol!A:A, Cholesterol!E:E, "Missing", 0)</f>
        <v>176</v>
      </c>
    </row>
    <row r="8115" spans="1:8">
      <c r="A8115">
        <v>101816</v>
      </c>
      <c r="B8115">
        <v>2</v>
      </c>
      <c r="C8115" s="1">
        <v>5.3976053469340201E-79</v>
      </c>
      <c r="D8115" t="str">
        <f t="shared" si="252"/>
        <v>Female</v>
      </c>
      <c r="F8115">
        <f t="shared" si="253"/>
        <v>31</v>
      </c>
      <c r="G8115">
        <f>_xlfn.XLOOKUP(A8115, BMI!A:A, BMI!E:E, "Missing", 0)</f>
        <v>25.8</v>
      </c>
      <c r="H8115" t="str">
        <f>_xlfn.XLOOKUP(A8115, Cholesterol!A:A, Cholesterol!E:E, "Missing", 0)</f>
        <v>Missing</v>
      </c>
    </row>
    <row r="8116" spans="1:8">
      <c r="A8116">
        <v>101817</v>
      </c>
      <c r="B8116">
        <v>1</v>
      </c>
      <c r="C8116">
        <v>71</v>
      </c>
      <c r="D8116" t="str">
        <f t="shared" si="252"/>
        <v>Male</v>
      </c>
      <c r="F8116">
        <f t="shared" si="253"/>
        <v>71</v>
      </c>
      <c r="G8116">
        <f>_xlfn.XLOOKUP(A8116, BMI!A:A, BMI!E:E, "Missing", 0)</f>
        <v>37.700000000000003</v>
      </c>
      <c r="H8116">
        <f>_xlfn.XLOOKUP(A8116, Cholesterol!A:A, Cholesterol!E:E, "Missing", 0)</f>
        <v>200</v>
      </c>
    </row>
    <row r="8117" spans="1:8">
      <c r="A8117">
        <v>101818</v>
      </c>
      <c r="B8117">
        <v>1</v>
      </c>
      <c r="C8117">
        <v>19</v>
      </c>
      <c r="D8117" t="str">
        <f t="shared" si="252"/>
        <v>Male</v>
      </c>
      <c r="F8117">
        <f t="shared" si="253"/>
        <v>19</v>
      </c>
      <c r="G8117">
        <f>_xlfn.XLOOKUP(A8117, BMI!A:A, BMI!E:E, "Missing", 0)</f>
        <v>28.1</v>
      </c>
      <c r="H8117">
        <f>_xlfn.XLOOKUP(A8117, Cholesterol!A:A, Cholesterol!E:E, "Missing", 0)</f>
        <v>166</v>
      </c>
    </row>
    <row r="8118" spans="1:8">
      <c r="A8118">
        <v>101819</v>
      </c>
      <c r="B8118">
        <v>1</v>
      </c>
      <c r="C8118">
        <v>7</v>
      </c>
      <c r="D8118" t="str">
        <f t="shared" si="252"/>
        <v>Male</v>
      </c>
      <c r="F8118">
        <f t="shared" si="253"/>
        <v>7</v>
      </c>
      <c r="G8118">
        <f>_xlfn.XLOOKUP(A8118, BMI!A:A, BMI!E:E, "Missing", 0)</f>
        <v>24.8</v>
      </c>
      <c r="H8118">
        <f>_xlfn.XLOOKUP(A8118, Cholesterol!A:A, Cholesterol!E:E, "Missing", 0)</f>
        <v>122</v>
      </c>
    </row>
    <row r="8119" spans="1:8">
      <c r="A8119">
        <v>101820</v>
      </c>
      <c r="B8119">
        <v>1</v>
      </c>
      <c r="C8119">
        <v>9</v>
      </c>
      <c r="D8119" t="str">
        <f t="shared" si="252"/>
        <v>Male</v>
      </c>
      <c r="F8119">
        <f t="shared" si="253"/>
        <v>9</v>
      </c>
      <c r="G8119">
        <f>_xlfn.XLOOKUP(A8119, BMI!A:A, BMI!E:E, "Missing", 0)</f>
        <v>15.8</v>
      </c>
      <c r="H8119">
        <f>_xlfn.XLOOKUP(A8119, Cholesterol!A:A, Cholesterol!E:E, "Missing", 0)</f>
        <v>174</v>
      </c>
    </row>
    <row r="8120" spans="1:8">
      <c r="A8120">
        <v>101821</v>
      </c>
      <c r="B8120">
        <v>2</v>
      </c>
      <c r="C8120">
        <v>53</v>
      </c>
      <c r="D8120" t="str">
        <f t="shared" si="252"/>
        <v>Female</v>
      </c>
      <c r="F8120">
        <f t="shared" si="253"/>
        <v>53</v>
      </c>
      <c r="G8120">
        <f>_xlfn.XLOOKUP(A8120, BMI!A:A, BMI!E:E, "Missing", 0)</f>
        <v>20.399999999999999</v>
      </c>
      <c r="H8120">
        <f>_xlfn.XLOOKUP(A8120, Cholesterol!A:A, Cholesterol!E:E, "Missing", 0)</f>
        <v>255</v>
      </c>
    </row>
    <row r="8121" spans="1:8">
      <c r="A8121">
        <v>101822</v>
      </c>
      <c r="B8121">
        <v>1</v>
      </c>
      <c r="C8121">
        <v>40</v>
      </c>
      <c r="D8121" t="str">
        <f t="shared" si="252"/>
        <v>Male</v>
      </c>
      <c r="F8121">
        <f t="shared" si="253"/>
        <v>40</v>
      </c>
      <c r="G8121">
        <f>_xlfn.XLOOKUP(A8121, BMI!A:A, BMI!E:E, "Missing", 0)</f>
        <v>29.6</v>
      </c>
      <c r="H8121">
        <f>_xlfn.XLOOKUP(A8121, Cholesterol!A:A, Cholesterol!E:E, "Missing", 0)</f>
        <v>180</v>
      </c>
    </row>
    <row r="8122" spans="1:8">
      <c r="A8122">
        <v>101823</v>
      </c>
      <c r="B8122">
        <v>1</v>
      </c>
      <c r="C8122">
        <v>67</v>
      </c>
      <c r="D8122" t="str">
        <f t="shared" si="252"/>
        <v>Male</v>
      </c>
      <c r="F8122">
        <f t="shared" si="253"/>
        <v>67</v>
      </c>
      <c r="G8122">
        <f>_xlfn.XLOOKUP(A8122, BMI!A:A, BMI!E:E, "Missing", 0)</f>
        <v>28.2</v>
      </c>
      <c r="H8122">
        <f>_xlfn.XLOOKUP(A8122, Cholesterol!A:A, Cholesterol!E:E, "Missing", 0)</f>
        <v>158</v>
      </c>
    </row>
    <row r="8123" spans="1:8">
      <c r="A8123">
        <v>101824</v>
      </c>
      <c r="B8123">
        <v>2</v>
      </c>
      <c r="C8123">
        <v>64</v>
      </c>
      <c r="D8123" t="str">
        <f t="shared" si="252"/>
        <v>Female</v>
      </c>
      <c r="F8123">
        <f t="shared" si="253"/>
        <v>64</v>
      </c>
      <c r="G8123">
        <f>_xlfn.XLOOKUP(A8123, BMI!A:A, BMI!E:E, "Missing", 0)</f>
        <v>37.9</v>
      </c>
      <c r="H8123">
        <f>_xlfn.XLOOKUP(A8123, Cholesterol!A:A, Cholesterol!E:E, "Missing", 0)</f>
        <v>176</v>
      </c>
    </row>
    <row r="8124" spans="1:8">
      <c r="A8124">
        <v>101825</v>
      </c>
      <c r="B8124">
        <v>1</v>
      </c>
      <c r="C8124">
        <v>16</v>
      </c>
      <c r="D8124" t="str">
        <f t="shared" si="252"/>
        <v>Male</v>
      </c>
      <c r="F8124">
        <f t="shared" si="253"/>
        <v>16</v>
      </c>
      <c r="G8124">
        <f>_xlfn.XLOOKUP(A8124, BMI!A:A, BMI!E:E, "Missing", 0)</f>
        <v>27.2</v>
      </c>
      <c r="H8124">
        <f>_xlfn.XLOOKUP(A8124, Cholesterol!A:A, Cholesterol!E:E, "Missing", 0)</f>
        <v>176</v>
      </c>
    </row>
    <row r="8125" spans="1:8">
      <c r="A8125">
        <v>101826</v>
      </c>
      <c r="B8125">
        <v>1</v>
      </c>
      <c r="C8125">
        <v>15</v>
      </c>
      <c r="D8125" t="str">
        <f t="shared" si="252"/>
        <v>Male</v>
      </c>
      <c r="F8125">
        <f t="shared" si="253"/>
        <v>15</v>
      </c>
      <c r="G8125">
        <f>_xlfn.XLOOKUP(A8125, BMI!A:A, BMI!E:E, "Missing", 0)</f>
        <v>19.600000000000001</v>
      </c>
      <c r="H8125">
        <f>_xlfn.XLOOKUP(A8125, Cholesterol!A:A, Cholesterol!E:E, "Missing", 0)</f>
        <v>146</v>
      </c>
    </row>
    <row r="8126" spans="1:8">
      <c r="A8126">
        <v>101827</v>
      </c>
      <c r="B8126">
        <v>1</v>
      </c>
      <c r="C8126">
        <v>4</v>
      </c>
      <c r="D8126" t="str">
        <f t="shared" si="252"/>
        <v>Male</v>
      </c>
      <c r="F8126">
        <f t="shared" si="253"/>
        <v>4</v>
      </c>
      <c r="G8126">
        <f>_xlfn.XLOOKUP(A8126, BMI!A:A, BMI!E:E, "Missing", 0)</f>
        <v>14.9</v>
      </c>
      <c r="H8126" t="str">
        <f>_xlfn.XLOOKUP(A8126, Cholesterol!A:A, Cholesterol!E:E, "Missing", 0)</f>
        <v>Missing</v>
      </c>
    </row>
    <row r="8127" spans="1:8">
      <c r="A8127">
        <v>101828</v>
      </c>
      <c r="B8127">
        <v>2</v>
      </c>
      <c r="C8127">
        <v>32</v>
      </c>
      <c r="D8127" t="str">
        <f t="shared" si="252"/>
        <v>Female</v>
      </c>
      <c r="F8127">
        <f t="shared" si="253"/>
        <v>32</v>
      </c>
      <c r="G8127">
        <f>_xlfn.XLOOKUP(A8127, BMI!A:A, BMI!E:E, "Missing", 0)</f>
        <v>29</v>
      </c>
      <c r="H8127">
        <f>_xlfn.XLOOKUP(A8127, Cholesterol!A:A, Cholesterol!E:E, "Missing", 0)</f>
        <v>150</v>
      </c>
    </row>
    <row r="8128" spans="1:8">
      <c r="A8128">
        <v>101829</v>
      </c>
      <c r="B8128">
        <v>1</v>
      </c>
      <c r="C8128">
        <v>63</v>
      </c>
      <c r="D8128" t="str">
        <f t="shared" si="252"/>
        <v>Male</v>
      </c>
      <c r="F8128">
        <f t="shared" si="253"/>
        <v>63</v>
      </c>
      <c r="G8128">
        <f>_xlfn.XLOOKUP(A8128, BMI!A:A, BMI!E:E, "Missing", 0)</f>
        <v>42.8</v>
      </c>
      <c r="H8128">
        <f>_xlfn.XLOOKUP(A8128, Cholesterol!A:A, Cholesterol!E:E, "Missing", 0)</f>
        <v>120</v>
      </c>
    </row>
    <row r="8129" spans="1:8">
      <c r="A8129">
        <v>101830</v>
      </c>
      <c r="B8129">
        <v>2</v>
      </c>
      <c r="C8129">
        <v>45</v>
      </c>
      <c r="D8129" t="str">
        <f t="shared" si="252"/>
        <v>Female</v>
      </c>
      <c r="F8129">
        <f t="shared" si="253"/>
        <v>45</v>
      </c>
      <c r="G8129">
        <f>_xlfn.XLOOKUP(A8129, BMI!A:A, BMI!E:E, "Missing", 0)</f>
        <v>36.5</v>
      </c>
      <c r="H8129">
        <f>_xlfn.XLOOKUP(A8129, Cholesterol!A:A, Cholesterol!E:E, "Missing", 0)</f>
        <v>160</v>
      </c>
    </row>
    <row r="8130" spans="1:8">
      <c r="A8130">
        <v>101831</v>
      </c>
      <c r="B8130">
        <v>2</v>
      </c>
      <c r="C8130">
        <v>3</v>
      </c>
      <c r="D8130" t="str">
        <f t="shared" si="252"/>
        <v>Female</v>
      </c>
      <c r="F8130">
        <f t="shared" si="253"/>
        <v>3</v>
      </c>
      <c r="G8130">
        <f>_xlfn.XLOOKUP(A8130, BMI!A:A, BMI!E:E, "Missing", 0)</f>
        <v>19.100000000000001</v>
      </c>
      <c r="H8130" t="str">
        <f>_xlfn.XLOOKUP(A8130, Cholesterol!A:A, Cholesterol!E:E, "Missing", 0)</f>
        <v>Missing</v>
      </c>
    </row>
    <row r="8131" spans="1:8">
      <c r="A8131">
        <v>101832</v>
      </c>
      <c r="B8131">
        <v>2</v>
      </c>
      <c r="C8131">
        <v>59</v>
      </c>
      <c r="D8131" t="str">
        <f t="shared" ref="D8131:D8194" si="254">IF(B8131=1,"Male",IF(B8131=2,"Female","Unknown"))</f>
        <v>Female</v>
      </c>
      <c r="F8131">
        <f t="shared" ref="F8131:F8194" si="255">IF(C8131&lt;1, $E$1, C8131)</f>
        <v>59</v>
      </c>
      <c r="G8131">
        <f>_xlfn.XLOOKUP(A8131, BMI!A:A, BMI!E:E, "Missing", 0)</f>
        <v>30.1</v>
      </c>
      <c r="H8131">
        <f>_xlfn.XLOOKUP(A8131, Cholesterol!A:A, Cholesterol!E:E, "Missing", 0)</f>
        <v>226</v>
      </c>
    </row>
    <row r="8132" spans="1:8">
      <c r="A8132">
        <v>101833</v>
      </c>
      <c r="B8132">
        <v>1</v>
      </c>
      <c r="C8132">
        <v>9</v>
      </c>
      <c r="D8132" t="str">
        <f t="shared" si="254"/>
        <v>Male</v>
      </c>
      <c r="F8132">
        <f t="shared" si="255"/>
        <v>9</v>
      </c>
      <c r="G8132">
        <f>_xlfn.XLOOKUP(A8132, BMI!A:A, BMI!E:E, "Missing", 0)</f>
        <v>16.899999999999999</v>
      </c>
      <c r="H8132">
        <f>_xlfn.XLOOKUP(A8132, Cholesterol!A:A, Cholesterol!E:E, "Missing", 0)</f>
        <v>183</v>
      </c>
    </row>
    <row r="8133" spans="1:8">
      <c r="A8133">
        <v>101834</v>
      </c>
      <c r="B8133">
        <v>2</v>
      </c>
      <c r="C8133">
        <v>66</v>
      </c>
      <c r="D8133" t="str">
        <f t="shared" si="254"/>
        <v>Female</v>
      </c>
      <c r="F8133">
        <f t="shared" si="255"/>
        <v>66</v>
      </c>
      <c r="G8133">
        <f>_xlfn.XLOOKUP(A8133, BMI!A:A, BMI!E:E, "Missing", 0)</f>
        <v>36</v>
      </c>
      <c r="H8133">
        <f>_xlfn.XLOOKUP(A8133, Cholesterol!A:A, Cholesterol!E:E, "Missing", 0)</f>
        <v>210</v>
      </c>
    </row>
    <row r="8134" spans="1:8">
      <c r="A8134">
        <v>101835</v>
      </c>
      <c r="B8134">
        <v>1</v>
      </c>
      <c r="C8134">
        <v>11</v>
      </c>
      <c r="D8134" t="str">
        <f t="shared" si="254"/>
        <v>Male</v>
      </c>
      <c r="F8134">
        <f t="shared" si="255"/>
        <v>11</v>
      </c>
      <c r="G8134">
        <f>_xlfn.XLOOKUP(A8134, BMI!A:A, BMI!E:E, "Missing", 0)</f>
        <v>18.5</v>
      </c>
      <c r="H8134">
        <f>_xlfn.XLOOKUP(A8134, Cholesterol!A:A, Cholesterol!E:E, "Missing", 0)</f>
        <v>146</v>
      </c>
    </row>
    <row r="8135" spans="1:8">
      <c r="A8135">
        <v>101836</v>
      </c>
      <c r="B8135">
        <v>2</v>
      </c>
      <c r="C8135">
        <v>14</v>
      </c>
      <c r="D8135" t="str">
        <f t="shared" si="254"/>
        <v>Female</v>
      </c>
      <c r="F8135">
        <f t="shared" si="255"/>
        <v>14</v>
      </c>
      <c r="G8135">
        <f>_xlfn.XLOOKUP(A8135, BMI!A:A, BMI!E:E, "Missing", 0)</f>
        <v>19.3</v>
      </c>
      <c r="H8135">
        <f>_xlfn.XLOOKUP(A8135, Cholesterol!A:A, Cholesterol!E:E, "Missing", 0)</f>
        <v>176</v>
      </c>
    </row>
    <row r="8136" spans="1:8">
      <c r="A8136">
        <v>101837</v>
      </c>
      <c r="B8136">
        <v>2</v>
      </c>
      <c r="C8136">
        <v>72</v>
      </c>
      <c r="D8136" t="str">
        <f t="shared" si="254"/>
        <v>Female</v>
      </c>
      <c r="F8136">
        <f t="shared" si="255"/>
        <v>72</v>
      </c>
      <c r="G8136">
        <f>_xlfn.XLOOKUP(A8136, BMI!A:A, BMI!E:E, "Missing", 0)</f>
        <v>24.5</v>
      </c>
      <c r="H8136">
        <f>_xlfn.XLOOKUP(A8136, Cholesterol!A:A, Cholesterol!E:E, "Missing", 0)</f>
        <v>216</v>
      </c>
    </row>
    <row r="8137" spans="1:8">
      <c r="A8137">
        <v>101838</v>
      </c>
      <c r="B8137">
        <v>2</v>
      </c>
      <c r="C8137">
        <v>30</v>
      </c>
      <c r="D8137" t="str">
        <f t="shared" si="254"/>
        <v>Female</v>
      </c>
      <c r="F8137">
        <f t="shared" si="255"/>
        <v>30</v>
      </c>
      <c r="G8137">
        <f>_xlfn.XLOOKUP(A8137, BMI!A:A, BMI!E:E, "Missing", 0)</f>
        <v>27.2</v>
      </c>
      <c r="H8137">
        <f>_xlfn.XLOOKUP(A8137, Cholesterol!A:A, Cholesterol!E:E, "Missing", 0)</f>
        <v>201</v>
      </c>
    </row>
    <row r="8138" spans="1:8">
      <c r="A8138">
        <v>101839</v>
      </c>
      <c r="B8138">
        <v>2</v>
      </c>
      <c r="C8138">
        <v>74</v>
      </c>
      <c r="D8138" t="str">
        <f t="shared" si="254"/>
        <v>Female</v>
      </c>
      <c r="F8138">
        <f t="shared" si="255"/>
        <v>74</v>
      </c>
      <c r="G8138">
        <f>_xlfn.XLOOKUP(A8138, BMI!A:A, BMI!E:E, "Missing", 0)</f>
        <v>29.9</v>
      </c>
      <c r="H8138">
        <f>_xlfn.XLOOKUP(A8138, Cholesterol!A:A, Cholesterol!E:E, "Missing", 0)</f>
        <v>223</v>
      </c>
    </row>
    <row r="8139" spans="1:8">
      <c r="A8139">
        <v>101840</v>
      </c>
      <c r="B8139">
        <v>1</v>
      </c>
      <c r="C8139">
        <v>74</v>
      </c>
      <c r="D8139" t="str">
        <f t="shared" si="254"/>
        <v>Male</v>
      </c>
      <c r="F8139">
        <f t="shared" si="255"/>
        <v>74</v>
      </c>
      <c r="G8139">
        <f>_xlfn.XLOOKUP(A8139, BMI!A:A, BMI!E:E, "Missing", 0)</f>
        <v>34.1</v>
      </c>
      <c r="H8139">
        <f>_xlfn.XLOOKUP(A8139, Cholesterol!A:A, Cholesterol!E:E, "Missing", 0)</f>
        <v>190</v>
      </c>
    </row>
    <row r="8140" spans="1:8">
      <c r="A8140">
        <v>101841</v>
      </c>
      <c r="B8140">
        <v>1</v>
      </c>
      <c r="C8140">
        <v>48</v>
      </c>
      <c r="D8140" t="str">
        <f t="shared" si="254"/>
        <v>Male</v>
      </c>
      <c r="F8140">
        <f t="shared" si="255"/>
        <v>48</v>
      </c>
      <c r="G8140">
        <f>_xlfn.XLOOKUP(A8140, BMI!A:A, BMI!E:E, "Missing", 0)</f>
        <v>28</v>
      </c>
      <c r="H8140">
        <f>_xlfn.XLOOKUP(A8140, Cholesterol!A:A, Cholesterol!E:E, "Missing", 0)</f>
        <v>176</v>
      </c>
    </row>
    <row r="8141" spans="1:8">
      <c r="A8141">
        <v>101842</v>
      </c>
      <c r="B8141">
        <v>2</v>
      </c>
      <c r="C8141">
        <v>30</v>
      </c>
      <c r="D8141" t="str">
        <f t="shared" si="254"/>
        <v>Female</v>
      </c>
      <c r="F8141">
        <f t="shared" si="255"/>
        <v>30</v>
      </c>
      <c r="G8141">
        <f>_xlfn.XLOOKUP(A8141, BMI!A:A, BMI!E:E, "Missing", 0)</f>
        <v>29</v>
      </c>
      <c r="H8141">
        <f>_xlfn.XLOOKUP(A8141, Cholesterol!A:A, Cholesterol!E:E, "Missing", 0)</f>
        <v>171</v>
      </c>
    </row>
    <row r="8142" spans="1:8">
      <c r="A8142">
        <v>101843</v>
      </c>
      <c r="B8142">
        <v>2</v>
      </c>
      <c r="C8142">
        <v>77</v>
      </c>
      <c r="D8142" t="str">
        <f t="shared" si="254"/>
        <v>Female</v>
      </c>
      <c r="F8142">
        <f t="shared" si="255"/>
        <v>77</v>
      </c>
      <c r="G8142">
        <f>_xlfn.XLOOKUP(A8142, BMI!A:A, BMI!E:E, "Missing", 0)</f>
        <v>29.3</v>
      </c>
      <c r="H8142">
        <f>_xlfn.XLOOKUP(A8142, Cholesterol!A:A, Cholesterol!E:E, "Missing", 0)</f>
        <v>217</v>
      </c>
    </row>
    <row r="8143" spans="1:8">
      <c r="A8143">
        <v>101844</v>
      </c>
      <c r="B8143">
        <v>2</v>
      </c>
      <c r="C8143">
        <v>21</v>
      </c>
      <c r="D8143" t="str">
        <f t="shared" si="254"/>
        <v>Female</v>
      </c>
      <c r="F8143">
        <f t="shared" si="255"/>
        <v>21</v>
      </c>
      <c r="G8143">
        <f>_xlfn.XLOOKUP(A8143, BMI!A:A, BMI!E:E, "Missing", 0)</f>
        <v>37.200000000000003</v>
      </c>
      <c r="H8143">
        <f>_xlfn.XLOOKUP(A8143, Cholesterol!A:A, Cholesterol!E:E, "Missing", 0)</f>
        <v>146</v>
      </c>
    </row>
    <row r="8144" spans="1:8">
      <c r="A8144">
        <v>101845</v>
      </c>
      <c r="B8144">
        <v>2</v>
      </c>
      <c r="C8144">
        <v>38</v>
      </c>
      <c r="D8144" t="str">
        <f t="shared" si="254"/>
        <v>Female</v>
      </c>
      <c r="F8144">
        <f t="shared" si="255"/>
        <v>38</v>
      </c>
      <c r="G8144">
        <f>_xlfn.XLOOKUP(A8144, BMI!A:A, BMI!E:E, "Missing", 0)</f>
        <v>33.5</v>
      </c>
      <c r="H8144">
        <f>_xlfn.XLOOKUP(A8144, Cholesterol!A:A, Cholesterol!E:E, "Missing", 0)</f>
        <v>224</v>
      </c>
    </row>
    <row r="8145" spans="1:8">
      <c r="A8145">
        <v>101846</v>
      </c>
      <c r="B8145">
        <v>1</v>
      </c>
      <c r="C8145">
        <v>51</v>
      </c>
      <c r="D8145" t="str">
        <f t="shared" si="254"/>
        <v>Male</v>
      </c>
      <c r="F8145">
        <f t="shared" si="255"/>
        <v>51</v>
      </c>
      <c r="G8145">
        <f>_xlfn.XLOOKUP(A8145, BMI!A:A, BMI!E:E, "Missing", 0)</f>
        <v>23.1</v>
      </c>
      <c r="H8145">
        <f>_xlfn.XLOOKUP(A8145, Cholesterol!A:A, Cholesterol!E:E, "Missing", 0)</f>
        <v>186</v>
      </c>
    </row>
    <row r="8146" spans="1:8">
      <c r="A8146">
        <v>101847</v>
      </c>
      <c r="B8146">
        <v>2</v>
      </c>
      <c r="C8146">
        <v>63</v>
      </c>
      <c r="D8146" t="str">
        <f t="shared" si="254"/>
        <v>Female</v>
      </c>
      <c r="F8146">
        <f t="shared" si="255"/>
        <v>63</v>
      </c>
      <c r="G8146">
        <f>_xlfn.XLOOKUP(A8146, BMI!A:A, BMI!E:E, "Missing", 0)</f>
        <v>33.6</v>
      </c>
      <c r="H8146">
        <f>_xlfn.XLOOKUP(A8146, Cholesterol!A:A, Cholesterol!E:E, "Missing", 0)</f>
        <v>222</v>
      </c>
    </row>
    <row r="8147" spans="1:8">
      <c r="A8147">
        <v>101848</v>
      </c>
      <c r="B8147">
        <v>2</v>
      </c>
      <c r="C8147">
        <v>56</v>
      </c>
      <c r="D8147" t="str">
        <f t="shared" si="254"/>
        <v>Female</v>
      </c>
      <c r="F8147">
        <f t="shared" si="255"/>
        <v>56</v>
      </c>
      <c r="G8147">
        <f>_xlfn.XLOOKUP(A8147, BMI!A:A, BMI!E:E, "Missing", 0)</f>
        <v>19</v>
      </c>
      <c r="H8147">
        <f>_xlfn.XLOOKUP(A8147, Cholesterol!A:A, Cholesterol!E:E, "Missing", 0)</f>
        <v>155</v>
      </c>
    </row>
    <row r="8148" spans="1:8">
      <c r="A8148">
        <v>101849</v>
      </c>
      <c r="B8148">
        <v>2</v>
      </c>
      <c r="C8148" s="1">
        <v>5.3976053469340201E-79</v>
      </c>
      <c r="D8148" t="str">
        <f t="shared" si="254"/>
        <v>Female</v>
      </c>
      <c r="F8148">
        <f t="shared" si="255"/>
        <v>31</v>
      </c>
      <c r="G8148">
        <f>_xlfn.XLOOKUP(A8148, BMI!A:A, BMI!E:E, "Missing", 0)</f>
        <v>25.8</v>
      </c>
      <c r="H8148" t="str">
        <f>_xlfn.XLOOKUP(A8148, Cholesterol!A:A, Cholesterol!E:E, "Missing", 0)</f>
        <v>Missing</v>
      </c>
    </row>
    <row r="8149" spans="1:8">
      <c r="A8149">
        <v>101850</v>
      </c>
      <c r="B8149">
        <v>1</v>
      </c>
      <c r="C8149">
        <v>28</v>
      </c>
      <c r="D8149" t="str">
        <f t="shared" si="254"/>
        <v>Male</v>
      </c>
      <c r="F8149">
        <f t="shared" si="255"/>
        <v>28</v>
      </c>
      <c r="G8149">
        <f>_xlfn.XLOOKUP(A8149, BMI!A:A, BMI!E:E, "Missing", 0)</f>
        <v>30.2</v>
      </c>
      <c r="H8149">
        <f>_xlfn.XLOOKUP(A8149, Cholesterol!A:A, Cholesterol!E:E, "Missing", 0)</f>
        <v>155</v>
      </c>
    </row>
    <row r="8150" spans="1:8">
      <c r="A8150">
        <v>101851</v>
      </c>
      <c r="B8150">
        <v>1</v>
      </c>
      <c r="C8150">
        <v>40</v>
      </c>
      <c r="D8150" t="str">
        <f t="shared" si="254"/>
        <v>Male</v>
      </c>
      <c r="F8150">
        <f t="shared" si="255"/>
        <v>40</v>
      </c>
      <c r="G8150">
        <f>_xlfn.XLOOKUP(A8150, BMI!A:A, BMI!E:E, "Missing", 0)</f>
        <v>27.3</v>
      </c>
      <c r="H8150">
        <f>_xlfn.XLOOKUP(A8150, Cholesterol!A:A, Cholesterol!E:E, "Missing", 0)</f>
        <v>218</v>
      </c>
    </row>
    <row r="8151" spans="1:8">
      <c r="A8151">
        <v>101852</v>
      </c>
      <c r="B8151">
        <v>1</v>
      </c>
      <c r="C8151">
        <v>32</v>
      </c>
      <c r="D8151" t="str">
        <f t="shared" si="254"/>
        <v>Male</v>
      </c>
      <c r="F8151">
        <f t="shared" si="255"/>
        <v>32</v>
      </c>
      <c r="G8151">
        <f>_xlfn.XLOOKUP(A8151, BMI!A:A, BMI!E:E, "Missing", 0)</f>
        <v>21.5</v>
      </c>
      <c r="H8151">
        <f>_xlfn.XLOOKUP(A8151, Cholesterol!A:A, Cholesterol!E:E, "Missing", 0)</f>
        <v>176</v>
      </c>
    </row>
    <row r="8152" spans="1:8">
      <c r="A8152">
        <v>101853</v>
      </c>
      <c r="B8152">
        <v>1</v>
      </c>
      <c r="C8152">
        <v>30</v>
      </c>
      <c r="D8152" t="str">
        <f t="shared" si="254"/>
        <v>Male</v>
      </c>
      <c r="F8152">
        <f t="shared" si="255"/>
        <v>30</v>
      </c>
      <c r="G8152">
        <f>_xlfn.XLOOKUP(A8152, BMI!A:A, BMI!E:E, "Missing", 0)</f>
        <v>30</v>
      </c>
      <c r="H8152">
        <f>_xlfn.XLOOKUP(A8152, Cholesterol!A:A, Cholesterol!E:E, "Missing", 0)</f>
        <v>226</v>
      </c>
    </row>
    <row r="8153" spans="1:8">
      <c r="A8153">
        <v>101854</v>
      </c>
      <c r="B8153">
        <v>1</v>
      </c>
      <c r="C8153">
        <v>1</v>
      </c>
      <c r="D8153" t="str">
        <f t="shared" si="254"/>
        <v>Male</v>
      </c>
      <c r="F8153">
        <f t="shared" si="255"/>
        <v>1</v>
      </c>
      <c r="G8153">
        <f>_xlfn.XLOOKUP(A8153, BMI!A:A, BMI!E:E, "Missing", 0)</f>
        <v>25.8</v>
      </c>
      <c r="H8153" t="str">
        <f>_xlfn.XLOOKUP(A8153, Cholesterol!A:A, Cholesterol!E:E, "Missing", 0)</f>
        <v>Missing</v>
      </c>
    </row>
    <row r="8154" spans="1:8">
      <c r="A8154">
        <v>101855</v>
      </c>
      <c r="B8154">
        <v>2</v>
      </c>
      <c r="C8154">
        <v>11</v>
      </c>
      <c r="D8154" t="str">
        <f t="shared" si="254"/>
        <v>Female</v>
      </c>
      <c r="F8154">
        <f t="shared" si="255"/>
        <v>11</v>
      </c>
      <c r="G8154">
        <f>_xlfn.XLOOKUP(A8154, BMI!A:A, BMI!E:E, "Missing", 0)</f>
        <v>32.299999999999997</v>
      </c>
      <c r="H8154">
        <f>_xlfn.XLOOKUP(A8154, Cholesterol!A:A, Cholesterol!E:E, "Missing", 0)</f>
        <v>159</v>
      </c>
    </row>
    <row r="8155" spans="1:8">
      <c r="A8155">
        <v>101856</v>
      </c>
      <c r="B8155">
        <v>2</v>
      </c>
      <c r="C8155">
        <v>70</v>
      </c>
      <c r="D8155" t="str">
        <f t="shared" si="254"/>
        <v>Female</v>
      </c>
      <c r="F8155">
        <f t="shared" si="255"/>
        <v>70</v>
      </c>
      <c r="G8155" t="str">
        <f>_xlfn.XLOOKUP(A8155, BMI!A:A, BMI!E:E, "Missing", 0)</f>
        <v>Missing</v>
      </c>
      <c r="H8155" t="str">
        <f>_xlfn.XLOOKUP(A8155, Cholesterol!A:A, Cholesterol!E:E, "Missing", 0)</f>
        <v>Missing</v>
      </c>
    </row>
    <row r="8156" spans="1:8">
      <c r="A8156">
        <v>101857</v>
      </c>
      <c r="B8156">
        <v>2</v>
      </c>
      <c r="C8156">
        <v>7</v>
      </c>
      <c r="D8156" t="str">
        <f t="shared" si="254"/>
        <v>Female</v>
      </c>
      <c r="F8156">
        <f t="shared" si="255"/>
        <v>7</v>
      </c>
      <c r="G8156">
        <f>_xlfn.XLOOKUP(A8156, BMI!A:A, BMI!E:E, "Missing", 0)</f>
        <v>15.6</v>
      </c>
      <c r="H8156">
        <f>_xlfn.XLOOKUP(A8156, Cholesterol!A:A, Cholesterol!E:E, "Missing", 0)</f>
        <v>121</v>
      </c>
    </row>
    <row r="8157" spans="1:8">
      <c r="A8157">
        <v>101858</v>
      </c>
      <c r="B8157">
        <v>1</v>
      </c>
      <c r="C8157">
        <v>13</v>
      </c>
      <c r="D8157" t="str">
        <f t="shared" si="254"/>
        <v>Male</v>
      </c>
      <c r="F8157">
        <f t="shared" si="255"/>
        <v>13</v>
      </c>
      <c r="G8157">
        <f>_xlfn.XLOOKUP(A8157, BMI!A:A, BMI!E:E, "Missing", 0)</f>
        <v>22</v>
      </c>
      <c r="H8157">
        <f>_xlfn.XLOOKUP(A8157, Cholesterol!A:A, Cholesterol!E:E, "Missing", 0)</f>
        <v>176</v>
      </c>
    </row>
    <row r="8158" spans="1:8">
      <c r="A8158">
        <v>101859</v>
      </c>
      <c r="B8158">
        <v>2</v>
      </c>
      <c r="C8158">
        <v>64</v>
      </c>
      <c r="D8158" t="str">
        <f t="shared" si="254"/>
        <v>Female</v>
      </c>
      <c r="F8158">
        <f t="shared" si="255"/>
        <v>64</v>
      </c>
      <c r="G8158">
        <f>_xlfn.XLOOKUP(A8158, BMI!A:A, BMI!E:E, "Missing", 0)</f>
        <v>30.2</v>
      </c>
      <c r="H8158">
        <f>_xlfn.XLOOKUP(A8158, Cholesterol!A:A, Cholesterol!E:E, "Missing", 0)</f>
        <v>233</v>
      </c>
    </row>
    <row r="8159" spans="1:8">
      <c r="A8159">
        <v>101860</v>
      </c>
      <c r="B8159">
        <v>2</v>
      </c>
      <c r="C8159">
        <v>77</v>
      </c>
      <c r="D8159" t="str">
        <f t="shared" si="254"/>
        <v>Female</v>
      </c>
      <c r="F8159">
        <f t="shared" si="255"/>
        <v>77</v>
      </c>
      <c r="G8159">
        <f>_xlfn.XLOOKUP(A8159, BMI!A:A, BMI!E:E, "Missing", 0)</f>
        <v>28.9</v>
      </c>
      <c r="H8159">
        <f>_xlfn.XLOOKUP(A8159, Cholesterol!A:A, Cholesterol!E:E, "Missing", 0)</f>
        <v>176</v>
      </c>
    </row>
    <row r="8160" spans="1:8">
      <c r="A8160">
        <v>101861</v>
      </c>
      <c r="B8160">
        <v>2</v>
      </c>
      <c r="C8160">
        <v>49</v>
      </c>
      <c r="D8160" t="str">
        <f t="shared" si="254"/>
        <v>Female</v>
      </c>
      <c r="F8160">
        <f t="shared" si="255"/>
        <v>49</v>
      </c>
      <c r="G8160">
        <f>_xlfn.XLOOKUP(A8160, BMI!A:A, BMI!E:E, "Missing", 0)</f>
        <v>26.4</v>
      </c>
      <c r="H8160">
        <f>_xlfn.XLOOKUP(A8160, Cholesterol!A:A, Cholesterol!E:E, "Missing", 0)</f>
        <v>171</v>
      </c>
    </row>
    <row r="8161" spans="1:8">
      <c r="A8161">
        <v>101862</v>
      </c>
      <c r="B8161">
        <v>1</v>
      </c>
      <c r="C8161">
        <v>37</v>
      </c>
      <c r="D8161" t="str">
        <f t="shared" si="254"/>
        <v>Male</v>
      </c>
      <c r="F8161">
        <f t="shared" si="255"/>
        <v>37</v>
      </c>
      <c r="G8161">
        <f>_xlfn.XLOOKUP(A8161, BMI!A:A, BMI!E:E, "Missing", 0)</f>
        <v>37.200000000000003</v>
      </c>
      <c r="H8161">
        <f>_xlfn.XLOOKUP(A8161, Cholesterol!A:A, Cholesterol!E:E, "Missing", 0)</f>
        <v>197</v>
      </c>
    </row>
    <row r="8162" spans="1:8">
      <c r="A8162">
        <v>101863</v>
      </c>
      <c r="B8162">
        <v>1</v>
      </c>
      <c r="C8162">
        <v>12</v>
      </c>
      <c r="D8162" t="str">
        <f t="shared" si="254"/>
        <v>Male</v>
      </c>
      <c r="F8162">
        <f t="shared" si="255"/>
        <v>12</v>
      </c>
      <c r="G8162">
        <f>_xlfn.XLOOKUP(A8162, BMI!A:A, BMI!E:E, "Missing", 0)</f>
        <v>31.8</v>
      </c>
      <c r="H8162">
        <f>_xlfn.XLOOKUP(A8162, Cholesterol!A:A, Cholesterol!E:E, "Missing", 0)</f>
        <v>182</v>
      </c>
    </row>
    <row r="8163" spans="1:8">
      <c r="A8163">
        <v>101864</v>
      </c>
      <c r="B8163">
        <v>2</v>
      </c>
      <c r="C8163">
        <v>72</v>
      </c>
      <c r="D8163" t="str">
        <f t="shared" si="254"/>
        <v>Female</v>
      </c>
      <c r="F8163">
        <f t="shared" si="255"/>
        <v>72</v>
      </c>
      <c r="G8163">
        <f>_xlfn.XLOOKUP(A8163, BMI!A:A, BMI!E:E, "Missing", 0)</f>
        <v>25.8</v>
      </c>
      <c r="H8163">
        <f>_xlfn.XLOOKUP(A8163, Cholesterol!A:A, Cholesterol!E:E, "Missing", 0)</f>
        <v>303</v>
      </c>
    </row>
    <row r="8164" spans="1:8">
      <c r="A8164">
        <v>101865</v>
      </c>
      <c r="B8164">
        <v>2</v>
      </c>
      <c r="C8164">
        <v>53</v>
      </c>
      <c r="D8164" t="str">
        <f t="shared" si="254"/>
        <v>Female</v>
      </c>
      <c r="F8164">
        <f t="shared" si="255"/>
        <v>53</v>
      </c>
      <c r="G8164">
        <f>_xlfn.XLOOKUP(A8164, BMI!A:A, BMI!E:E, "Missing", 0)</f>
        <v>25.5</v>
      </c>
      <c r="H8164">
        <f>_xlfn.XLOOKUP(A8164, Cholesterol!A:A, Cholesterol!E:E, "Missing", 0)</f>
        <v>181</v>
      </c>
    </row>
    <row r="8165" spans="1:8">
      <c r="A8165">
        <v>101866</v>
      </c>
      <c r="B8165">
        <v>1</v>
      </c>
      <c r="C8165">
        <v>52</v>
      </c>
      <c r="D8165" t="str">
        <f t="shared" si="254"/>
        <v>Male</v>
      </c>
      <c r="F8165">
        <f t="shared" si="255"/>
        <v>52</v>
      </c>
      <c r="G8165">
        <f>_xlfn.XLOOKUP(A8165, BMI!A:A, BMI!E:E, "Missing", 0)</f>
        <v>32.4</v>
      </c>
      <c r="H8165">
        <f>_xlfn.XLOOKUP(A8165, Cholesterol!A:A, Cholesterol!E:E, "Missing", 0)</f>
        <v>212</v>
      </c>
    </row>
    <row r="8166" spans="1:8">
      <c r="A8166">
        <v>101867</v>
      </c>
      <c r="B8166">
        <v>2</v>
      </c>
      <c r="C8166">
        <v>22</v>
      </c>
      <c r="D8166" t="str">
        <f t="shared" si="254"/>
        <v>Female</v>
      </c>
      <c r="F8166">
        <f t="shared" si="255"/>
        <v>22</v>
      </c>
      <c r="G8166">
        <f>_xlfn.XLOOKUP(A8166, BMI!A:A, BMI!E:E, "Missing", 0)</f>
        <v>32.299999999999997</v>
      </c>
      <c r="H8166">
        <f>_xlfn.XLOOKUP(A8166, Cholesterol!A:A, Cholesterol!E:E, "Missing", 0)</f>
        <v>183</v>
      </c>
    </row>
    <row r="8167" spans="1:8">
      <c r="A8167">
        <v>101868</v>
      </c>
      <c r="B8167">
        <v>1</v>
      </c>
      <c r="C8167">
        <v>14</v>
      </c>
      <c r="D8167" t="str">
        <f t="shared" si="254"/>
        <v>Male</v>
      </c>
      <c r="F8167">
        <f t="shared" si="255"/>
        <v>14</v>
      </c>
      <c r="G8167">
        <f>_xlfn.XLOOKUP(A8167, BMI!A:A, BMI!E:E, "Missing", 0)</f>
        <v>18.399999999999999</v>
      </c>
      <c r="H8167">
        <f>_xlfn.XLOOKUP(A8167, Cholesterol!A:A, Cholesterol!E:E, "Missing", 0)</f>
        <v>138</v>
      </c>
    </row>
    <row r="8168" spans="1:8">
      <c r="A8168">
        <v>101869</v>
      </c>
      <c r="B8168">
        <v>1</v>
      </c>
      <c r="C8168">
        <v>16</v>
      </c>
      <c r="D8168" t="str">
        <f t="shared" si="254"/>
        <v>Male</v>
      </c>
      <c r="F8168">
        <f t="shared" si="255"/>
        <v>16</v>
      </c>
      <c r="G8168">
        <f>_xlfn.XLOOKUP(A8168, BMI!A:A, BMI!E:E, "Missing", 0)</f>
        <v>23.2</v>
      </c>
      <c r="H8168">
        <f>_xlfn.XLOOKUP(A8168, Cholesterol!A:A, Cholesterol!E:E, "Missing", 0)</f>
        <v>136</v>
      </c>
    </row>
    <row r="8169" spans="1:8">
      <c r="A8169">
        <v>101870</v>
      </c>
      <c r="B8169">
        <v>2</v>
      </c>
      <c r="C8169">
        <v>66</v>
      </c>
      <c r="D8169" t="str">
        <f t="shared" si="254"/>
        <v>Female</v>
      </c>
      <c r="F8169">
        <f t="shared" si="255"/>
        <v>66</v>
      </c>
      <c r="G8169">
        <f>_xlfn.XLOOKUP(A8169, BMI!A:A, BMI!E:E, "Missing", 0)</f>
        <v>25.3</v>
      </c>
      <c r="H8169">
        <f>_xlfn.XLOOKUP(A8169, Cholesterol!A:A, Cholesterol!E:E, "Missing", 0)</f>
        <v>220</v>
      </c>
    </row>
    <row r="8170" spans="1:8">
      <c r="A8170">
        <v>101871</v>
      </c>
      <c r="B8170">
        <v>2</v>
      </c>
      <c r="C8170">
        <v>36</v>
      </c>
      <c r="D8170" t="str">
        <f t="shared" si="254"/>
        <v>Female</v>
      </c>
      <c r="F8170">
        <f t="shared" si="255"/>
        <v>36</v>
      </c>
      <c r="G8170">
        <f>_xlfn.XLOOKUP(A8170, BMI!A:A, BMI!E:E, "Missing", 0)</f>
        <v>30.3</v>
      </c>
      <c r="H8170">
        <f>_xlfn.XLOOKUP(A8170, Cholesterol!A:A, Cholesterol!E:E, "Missing", 0)</f>
        <v>183</v>
      </c>
    </row>
    <row r="8171" spans="1:8">
      <c r="A8171">
        <v>101872</v>
      </c>
      <c r="B8171">
        <v>1</v>
      </c>
      <c r="C8171">
        <v>8</v>
      </c>
      <c r="D8171" t="str">
        <f t="shared" si="254"/>
        <v>Male</v>
      </c>
      <c r="F8171">
        <f t="shared" si="255"/>
        <v>8</v>
      </c>
      <c r="G8171">
        <f>_xlfn.XLOOKUP(A8171, BMI!A:A, BMI!E:E, "Missing", 0)</f>
        <v>15.9</v>
      </c>
      <c r="H8171">
        <f>_xlfn.XLOOKUP(A8171, Cholesterol!A:A, Cholesterol!E:E, "Missing", 0)</f>
        <v>172</v>
      </c>
    </row>
    <row r="8172" spans="1:8">
      <c r="A8172">
        <v>101873</v>
      </c>
      <c r="B8172">
        <v>1</v>
      </c>
      <c r="C8172">
        <v>8</v>
      </c>
      <c r="D8172" t="str">
        <f t="shared" si="254"/>
        <v>Male</v>
      </c>
      <c r="F8172">
        <f t="shared" si="255"/>
        <v>8</v>
      </c>
      <c r="G8172">
        <f>_xlfn.XLOOKUP(A8172, BMI!A:A, BMI!E:E, "Missing", 0)</f>
        <v>16.3</v>
      </c>
      <c r="H8172">
        <f>_xlfn.XLOOKUP(A8172, Cholesterol!A:A, Cholesterol!E:E, "Missing", 0)</f>
        <v>149</v>
      </c>
    </row>
    <row r="8173" spans="1:8">
      <c r="A8173">
        <v>101874</v>
      </c>
      <c r="B8173">
        <v>2</v>
      </c>
      <c r="C8173">
        <v>63</v>
      </c>
      <c r="D8173" t="str">
        <f t="shared" si="254"/>
        <v>Female</v>
      </c>
      <c r="F8173">
        <f t="shared" si="255"/>
        <v>63</v>
      </c>
      <c r="G8173">
        <f>_xlfn.XLOOKUP(A8173, BMI!A:A, BMI!E:E, "Missing", 0)</f>
        <v>20.9</v>
      </c>
      <c r="H8173">
        <f>_xlfn.XLOOKUP(A8173, Cholesterol!A:A, Cholesterol!E:E, "Missing", 0)</f>
        <v>163</v>
      </c>
    </row>
    <row r="8174" spans="1:8">
      <c r="A8174">
        <v>101875</v>
      </c>
      <c r="B8174">
        <v>2</v>
      </c>
      <c r="C8174">
        <v>49</v>
      </c>
      <c r="D8174" t="str">
        <f t="shared" si="254"/>
        <v>Female</v>
      </c>
      <c r="F8174">
        <f t="shared" si="255"/>
        <v>49</v>
      </c>
      <c r="G8174">
        <f>_xlfn.XLOOKUP(A8174, BMI!A:A, BMI!E:E, "Missing", 0)</f>
        <v>28.6</v>
      </c>
      <c r="H8174">
        <f>_xlfn.XLOOKUP(A8174, Cholesterol!A:A, Cholesterol!E:E, "Missing", 0)</f>
        <v>321</v>
      </c>
    </row>
    <row r="8175" spans="1:8">
      <c r="A8175">
        <v>101876</v>
      </c>
      <c r="B8175">
        <v>2</v>
      </c>
      <c r="C8175">
        <v>38</v>
      </c>
      <c r="D8175" t="str">
        <f t="shared" si="254"/>
        <v>Female</v>
      </c>
      <c r="F8175">
        <f t="shared" si="255"/>
        <v>38</v>
      </c>
      <c r="G8175">
        <f>_xlfn.XLOOKUP(A8175, BMI!A:A, BMI!E:E, "Missing", 0)</f>
        <v>36.1</v>
      </c>
      <c r="H8175">
        <f>_xlfn.XLOOKUP(A8175, Cholesterol!A:A, Cholesterol!E:E, "Missing", 0)</f>
        <v>186</v>
      </c>
    </row>
    <row r="8176" spans="1:8">
      <c r="A8176">
        <v>101877</v>
      </c>
      <c r="B8176">
        <v>2</v>
      </c>
      <c r="C8176">
        <v>2</v>
      </c>
      <c r="D8176" t="str">
        <f t="shared" si="254"/>
        <v>Female</v>
      </c>
      <c r="F8176">
        <f t="shared" si="255"/>
        <v>2</v>
      </c>
      <c r="G8176" t="str">
        <f>_xlfn.XLOOKUP(A8176, BMI!A:A, BMI!E:E, "Missing", 0)</f>
        <v>Missing</v>
      </c>
      <c r="H8176" t="str">
        <f>_xlfn.XLOOKUP(A8176, Cholesterol!A:A, Cholesterol!E:E, "Missing", 0)</f>
        <v>Missing</v>
      </c>
    </row>
    <row r="8177" spans="1:8">
      <c r="A8177">
        <v>101878</v>
      </c>
      <c r="B8177">
        <v>2</v>
      </c>
      <c r="C8177">
        <v>50</v>
      </c>
      <c r="D8177" t="str">
        <f t="shared" si="254"/>
        <v>Female</v>
      </c>
      <c r="F8177">
        <f t="shared" si="255"/>
        <v>50</v>
      </c>
      <c r="G8177">
        <f>_xlfn.XLOOKUP(A8177, BMI!A:A, BMI!E:E, "Missing", 0)</f>
        <v>25.8</v>
      </c>
      <c r="H8177">
        <f>_xlfn.XLOOKUP(A8177, Cholesterol!A:A, Cholesterol!E:E, "Missing", 0)</f>
        <v>154</v>
      </c>
    </row>
    <row r="8178" spans="1:8">
      <c r="A8178">
        <v>101879</v>
      </c>
      <c r="B8178">
        <v>2</v>
      </c>
      <c r="C8178">
        <v>56</v>
      </c>
      <c r="D8178" t="str">
        <f t="shared" si="254"/>
        <v>Female</v>
      </c>
      <c r="F8178">
        <f t="shared" si="255"/>
        <v>56</v>
      </c>
      <c r="G8178">
        <f>_xlfn.XLOOKUP(A8178, BMI!A:A, BMI!E:E, "Missing", 0)</f>
        <v>24.3</v>
      </c>
      <c r="H8178">
        <f>_xlfn.XLOOKUP(A8178, Cholesterol!A:A, Cholesterol!E:E, "Missing", 0)</f>
        <v>183</v>
      </c>
    </row>
    <row r="8179" spans="1:8">
      <c r="A8179">
        <v>101880</v>
      </c>
      <c r="B8179">
        <v>1</v>
      </c>
      <c r="C8179">
        <v>21</v>
      </c>
      <c r="D8179" t="str">
        <f t="shared" si="254"/>
        <v>Male</v>
      </c>
      <c r="F8179">
        <f t="shared" si="255"/>
        <v>21</v>
      </c>
      <c r="G8179">
        <f>_xlfn.XLOOKUP(A8179, BMI!A:A, BMI!E:E, "Missing", 0)</f>
        <v>34.1</v>
      </c>
      <c r="H8179">
        <f>_xlfn.XLOOKUP(A8179, Cholesterol!A:A, Cholesterol!E:E, "Missing", 0)</f>
        <v>184</v>
      </c>
    </row>
    <row r="8180" spans="1:8">
      <c r="A8180">
        <v>101881</v>
      </c>
      <c r="B8180">
        <v>1</v>
      </c>
      <c r="C8180">
        <v>1</v>
      </c>
      <c r="D8180" t="str">
        <f t="shared" si="254"/>
        <v>Male</v>
      </c>
      <c r="F8180">
        <f t="shared" si="255"/>
        <v>1</v>
      </c>
      <c r="G8180">
        <f>_xlfn.XLOOKUP(A8180, BMI!A:A, BMI!E:E, "Missing", 0)</f>
        <v>25.8</v>
      </c>
      <c r="H8180" t="str">
        <f>_xlfn.XLOOKUP(A8180, Cholesterol!A:A, Cholesterol!E:E, "Missing", 0)</f>
        <v>Missing</v>
      </c>
    </row>
    <row r="8181" spans="1:8">
      <c r="A8181">
        <v>101882</v>
      </c>
      <c r="B8181">
        <v>2</v>
      </c>
      <c r="C8181">
        <v>52</v>
      </c>
      <c r="D8181" t="str">
        <f t="shared" si="254"/>
        <v>Female</v>
      </c>
      <c r="F8181">
        <f t="shared" si="255"/>
        <v>52</v>
      </c>
      <c r="G8181">
        <f>_xlfn.XLOOKUP(A8181, BMI!A:A, BMI!E:E, "Missing", 0)</f>
        <v>27.3</v>
      </c>
      <c r="H8181">
        <f>_xlfn.XLOOKUP(A8181, Cholesterol!A:A, Cholesterol!E:E, "Missing", 0)</f>
        <v>195</v>
      </c>
    </row>
    <row r="8182" spans="1:8">
      <c r="A8182">
        <v>101883</v>
      </c>
      <c r="B8182">
        <v>1</v>
      </c>
      <c r="C8182">
        <v>76</v>
      </c>
      <c r="D8182" t="str">
        <f t="shared" si="254"/>
        <v>Male</v>
      </c>
      <c r="F8182">
        <f t="shared" si="255"/>
        <v>76</v>
      </c>
      <c r="G8182">
        <f>_xlfn.XLOOKUP(A8182, BMI!A:A, BMI!E:E, "Missing", 0)</f>
        <v>28.4</v>
      </c>
      <c r="H8182">
        <f>_xlfn.XLOOKUP(A8182, Cholesterol!A:A, Cholesterol!E:E, "Missing", 0)</f>
        <v>154</v>
      </c>
    </row>
    <row r="8183" spans="1:8">
      <c r="A8183">
        <v>101884</v>
      </c>
      <c r="B8183">
        <v>1</v>
      </c>
      <c r="C8183">
        <v>70</v>
      </c>
      <c r="D8183" t="str">
        <f t="shared" si="254"/>
        <v>Male</v>
      </c>
      <c r="F8183">
        <f t="shared" si="255"/>
        <v>70</v>
      </c>
      <c r="G8183">
        <f>_xlfn.XLOOKUP(A8183, BMI!A:A, BMI!E:E, "Missing", 0)</f>
        <v>30.9</v>
      </c>
      <c r="H8183">
        <f>_xlfn.XLOOKUP(A8183, Cholesterol!A:A, Cholesterol!E:E, "Missing", 0)</f>
        <v>186</v>
      </c>
    </row>
    <row r="8184" spans="1:8">
      <c r="A8184">
        <v>101885</v>
      </c>
      <c r="B8184">
        <v>2</v>
      </c>
      <c r="C8184">
        <v>43</v>
      </c>
      <c r="D8184" t="str">
        <f t="shared" si="254"/>
        <v>Female</v>
      </c>
      <c r="F8184">
        <f t="shared" si="255"/>
        <v>43</v>
      </c>
      <c r="G8184">
        <f>_xlfn.XLOOKUP(A8184, BMI!A:A, BMI!E:E, "Missing", 0)</f>
        <v>21.2</v>
      </c>
      <c r="H8184">
        <f>_xlfn.XLOOKUP(A8184, Cholesterol!A:A, Cholesterol!E:E, "Missing", 0)</f>
        <v>189</v>
      </c>
    </row>
    <row r="8185" spans="1:8">
      <c r="A8185">
        <v>101886</v>
      </c>
      <c r="B8185">
        <v>2</v>
      </c>
      <c r="C8185">
        <v>31</v>
      </c>
      <c r="D8185" t="str">
        <f t="shared" si="254"/>
        <v>Female</v>
      </c>
      <c r="F8185">
        <f t="shared" si="255"/>
        <v>31</v>
      </c>
      <c r="G8185" t="str">
        <f>_xlfn.XLOOKUP(A8185, BMI!A:A, BMI!E:E, "Missing", 0)</f>
        <v>Missing</v>
      </c>
      <c r="H8185" t="str">
        <f>_xlfn.XLOOKUP(A8185, Cholesterol!A:A, Cholesterol!E:E, "Missing", 0)</f>
        <v>Missing</v>
      </c>
    </row>
    <row r="8186" spans="1:8">
      <c r="A8186">
        <v>101887</v>
      </c>
      <c r="B8186">
        <v>1</v>
      </c>
      <c r="C8186">
        <v>5</v>
      </c>
      <c r="D8186" t="str">
        <f t="shared" si="254"/>
        <v>Male</v>
      </c>
      <c r="F8186">
        <f t="shared" si="255"/>
        <v>5</v>
      </c>
      <c r="G8186">
        <f>_xlfn.XLOOKUP(A8186, BMI!A:A, BMI!E:E, "Missing", 0)</f>
        <v>17.5</v>
      </c>
      <c r="H8186" t="str">
        <f>_xlfn.XLOOKUP(A8186, Cholesterol!A:A, Cholesterol!E:E, "Missing", 0)</f>
        <v>Missing</v>
      </c>
    </row>
    <row r="8187" spans="1:8">
      <c r="A8187">
        <v>101888</v>
      </c>
      <c r="B8187">
        <v>1</v>
      </c>
      <c r="C8187">
        <v>60</v>
      </c>
      <c r="D8187" t="str">
        <f t="shared" si="254"/>
        <v>Male</v>
      </c>
      <c r="F8187">
        <f t="shared" si="255"/>
        <v>60</v>
      </c>
      <c r="G8187">
        <f>_xlfn.XLOOKUP(A8187, BMI!A:A, BMI!E:E, "Missing", 0)</f>
        <v>29.8</v>
      </c>
      <c r="H8187">
        <f>_xlfn.XLOOKUP(A8187, Cholesterol!A:A, Cholesterol!E:E, "Missing", 0)</f>
        <v>222</v>
      </c>
    </row>
    <row r="8188" spans="1:8">
      <c r="A8188">
        <v>101889</v>
      </c>
      <c r="B8188">
        <v>2</v>
      </c>
      <c r="C8188">
        <v>5</v>
      </c>
      <c r="D8188" t="str">
        <f t="shared" si="254"/>
        <v>Female</v>
      </c>
      <c r="F8188">
        <f t="shared" si="255"/>
        <v>5</v>
      </c>
      <c r="G8188">
        <f>_xlfn.XLOOKUP(A8188, BMI!A:A, BMI!E:E, "Missing", 0)</f>
        <v>15.8</v>
      </c>
      <c r="H8188" t="str">
        <f>_xlfn.XLOOKUP(A8188, Cholesterol!A:A, Cholesterol!E:E, "Missing", 0)</f>
        <v>Missing</v>
      </c>
    </row>
    <row r="8189" spans="1:8">
      <c r="A8189">
        <v>101890</v>
      </c>
      <c r="B8189">
        <v>1</v>
      </c>
      <c r="C8189">
        <v>8</v>
      </c>
      <c r="D8189" t="str">
        <f t="shared" si="254"/>
        <v>Male</v>
      </c>
      <c r="F8189">
        <f t="shared" si="255"/>
        <v>8</v>
      </c>
      <c r="G8189">
        <f>_xlfn.XLOOKUP(A8189, BMI!A:A, BMI!E:E, "Missing", 0)</f>
        <v>15.6</v>
      </c>
      <c r="H8189">
        <f>_xlfn.XLOOKUP(A8189, Cholesterol!A:A, Cholesterol!E:E, "Missing", 0)</f>
        <v>143</v>
      </c>
    </row>
    <row r="8190" spans="1:8">
      <c r="A8190">
        <v>101891</v>
      </c>
      <c r="B8190">
        <v>2</v>
      </c>
      <c r="C8190">
        <v>76</v>
      </c>
      <c r="D8190" t="str">
        <f t="shared" si="254"/>
        <v>Female</v>
      </c>
      <c r="F8190">
        <f t="shared" si="255"/>
        <v>76</v>
      </c>
      <c r="G8190" t="str">
        <f>_xlfn.XLOOKUP(A8190, BMI!A:A, BMI!E:E, "Missing", 0)</f>
        <v>Missing</v>
      </c>
      <c r="H8190" t="str">
        <f>_xlfn.XLOOKUP(A8190, Cholesterol!A:A, Cholesterol!E:E, "Missing", 0)</f>
        <v>Missing</v>
      </c>
    </row>
    <row r="8191" spans="1:8">
      <c r="A8191">
        <v>101892</v>
      </c>
      <c r="B8191">
        <v>1</v>
      </c>
      <c r="C8191">
        <v>6</v>
      </c>
      <c r="D8191" t="str">
        <f t="shared" si="254"/>
        <v>Male</v>
      </c>
      <c r="F8191">
        <f t="shared" si="255"/>
        <v>6</v>
      </c>
      <c r="G8191">
        <f>_xlfn.XLOOKUP(A8191, BMI!A:A, BMI!E:E, "Missing", 0)</f>
        <v>16.3</v>
      </c>
      <c r="H8191">
        <f>_xlfn.XLOOKUP(A8191, Cholesterol!A:A, Cholesterol!E:E, "Missing", 0)</f>
        <v>152</v>
      </c>
    </row>
    <row r="8192" spans="1:8">
      <c r="A8192">
        <v>101893</v>
      </c>
      <c r="B8192">
        <v>1</v>
      </c>
      <c r="C8192">
        <v>23</v>
      </c>
      <c r="D8192" t="str">
        <f t="shared" si="254"/>
        <v>Male</v>
      </c>
      <c r="F8192">
        <f t="shared" si="255"/>
        <v>23</v>
      </c>
      <c r="G8192">
        <f>_xlfn.XLOOKUP(A8192, BMI!A:A, BMI!E:E, "Missing", 0)</f>
        <v>38.299999999999997</v>
      </c>
      <c r="H8192">
        <f>_xlfn.XLOOKUP(A8192, Cholesterol!A:A, Cholesterol!E:E, "Missing", 0)</f>
        <v>199</v>
      </c>
    </row>
    <row r="8193" spans="1:8">
      <c r="A8193">
        <v>101894</v>
      </c>
      <c r="B8193">
        <v>2</v>
      </c>
      <c r="C8193">
        <v>46</v>
      </c>
      <c r="D8193" t="str">
        <f t="shared" si="254"/>
        <v>Female</v>
      </c>
      <c r="F8193">
        <f t="shared" si="255"/>
        <v>46</v>
      </c>
      <c r="G8193">
        <f>_xlfn.XLOOKUP(A8193, BMI!A:A, BMI!E:E, "Missing", 0)</f>
        <v>21.4</v>
      </c>
      <c r="H8193">
        <f>_xlfn.XLOOKUP(A8193, Cholesterol!A:A, Cholesterol!E:E, "Missing", 0)</f>
        <v>251</v>
      </c>
    </row>
    <row r="8194" spans="1:8">
      <c r="A8194">
        <v>101895</v>
      </c>
      <c r="B8194">
        <v>2</v>
      </c>
      <c r="C8194">
        <v>78</v>
      </c>
      <c r="D8194" t="str">
        <f t="shared" si="254"/>
        <v>Female</v>
      </c>
      <c r="F8194">
        <f t="shared" si="255"/>
        <v>78</v>
      </c>
      <c r="G8194">
        <f>_xlfn.XLOOKUP(A8194, BMI!A:A, BMI!E:E, "Missing", 0)</f>
        <v>30.1</v>
      </c>
      <c r="H8194">
        <f>_xlfn.XLOOKUP(A8194, Cholesterol!A:A, Cholesterol!E:E, "Missing", 0)</f>
        <v>242</v>
      </c>
    </row>
    <row r="8195" spans="1:8">
      <c r="A8195">
        <v>101896</v>
      </c>
      <c r="B8195">
        <v>2</v>
      </c>
      <c r="C8195">
        <v>28</v>
      </c>
      <c r="D8195" t="str">
        <f t="shared" ref="D8195:D8258" si="256">IF(B8195=1,"Male",IF(B8195=2,"Female","Unknown"))</f>
        <v>Female</v>
      </c>
      <c r="F8195">
        <f t="shared" ref="F8195:F8258" si="257">IF(C8195&lt;1, $E$1, C8195)</f>
        <v>28</v>
      </c>
      <c r="G8195">
        <f>_xlfn.XLOOKUP(A8195, BMI!A:A, BMI!E:E, "Missing", 0)</f>
        <v>36.5</v>
      </c>
      <c r="H8195">
        <f>_xlfn.XLOOKUP(A8195, Cholesterol!A:A, Cholesterol!E:E, "Missing", 0)</f>
        <v>158</v>
      </c>
    </row>
    <row r="8196" spans="1:8">
      <c r="A8196">
        <v>101897</v>
      </c>
      <c r="B8196">
        <v>2</v>
      </c>
      <c r="C8196" s="1">
        <v>5.3976053469340201E-79</v>
      </c>
      <c r="D8196" t="str">
        <f t="shared" si="256"/>
        <v>Female</v>
      </c>
      <c r="F8196">
        <f t="shared" si="257"/>
        <v>31</v>
      </c>
      <c r="G8196">
        <f>_xlfn.XLOOKUP(A8196, BMI!A:A, BMI!E:E, "Missing", 0)</f>
        <v>25.8</v>
      </c>
      <c r="H8196" t="str">
        <f>_xlfn.XLOOKUP(A8196, Cholesterol!A:A, Cholesterol!E:E, "Missing", 0)</f>
        <v>Missing</v>
      </c>
    </row>
    <row r="8197" spans="1:8">
      <c r="A8197">
        <v>101898</v>
      </c>
      <c r="B8197">
        <v>2</v>
      </c>
      <c r="C8197">
        <v>13</v>
      </c>
      <c r="D8197" t="str">
        <f t="shared" si="256"/>
        <v>Female</v>
      </c>
      <c r="F8197">
        <f t="shared" si="257"/>
        <v>13</v>
      </c>
      <c r="G8197">
        <f>_xlfn.XLOOKUP(A8197, BMI!A:A, BMI!E:E, "Missing", 0)</f>
        <v>16.5</v>
      </c>
      <c r="H8197">
        <f>_xlfn.XLOOKUP(A8197, Cholesterol!A:A, Cholesterol!E:E, "Missing", 0)</f>
        <v>132</v>
      </c>
    </row>
    <row r="8198" spans="1:8">
      <c r="A8198">
        <v>101899</v>
      </c>
      <c r="B8198">
        <v>1</v>
      </c>
      <c r="C8198">
        <v>36</v>
      </c>
      <c r="D8198" t="str">
        <f t="shared" si="256"/>
        <v>Male</v>
      </c>
      <c r="F8198">
        <f t="shared" si="257"/>
        <v>36</v>
      </c>
      <c r="G8198">
        <f>_xlfn.XLOOKUP(A8198, BMI!A:A, BMI!E:E, "Missing", 0)</f>
        <v>21.3</v>
      </c>
      <c r="H8198">
        <f>_xlfn.XLOOKUP(A8198, Cholesterol!A:A, Cholesterol!E:E, "Missing", 0)</f>
        <v>140</v>
      </c>
    </row>
    <row r="8199" spans="1:8">
      <c r="A8199">
        <v>101900</v>
      </c>
      <c r="B8199">
        <v>2</v>
      </c>
      <c r="C8199">
        <v>5</v>
      </c>
      <c r="D8199" t="str">
        <f t="shared" si="256"/>
        <v>Female</v>
      </c>
      <c r="F8199">
        <f t="shared" si="257"/>
        <v>5</v>
      </c>
      <c r="G8199">
        <f>_xlfn.XLOOKUP(A8199, BMI!A:A, BMI!E:E, "Missing", 0)</f>
        <v>18.100000000000001</v>
      </c>
      <c r="H8199" t="str">
        <f>_xlfn.XLOOKUP(A8199, Cholesterol!A:A, Cholesterol!E:E, "Missing", 0)</f>
        <v>Missing</v>
      </c>
    </row>
    <row r="8200" spans="1:8">
      <c r="A8200">
        <v>101901</v>
      </c>
      <c r="B8200">
        <v>2</v>
      </c>
      <c r="C8200">
        <v>25</v>
      </c>
      <c r="D8200" t="str">
        <f t="shared" si="256"/>
        <v>Female</v>
      </c>
      <c r="F8200">
        <f t="shared" si="257"/>
        <v>25</v>
      </c>
      <c r="G8200">
        <f>_xlfn.XLOOKUP(A8200, BMI!A:A, BMI!E:E, "Missing", 0)</f>
        <v>18.899999999999999</v>
      </c>
      <c r="H8200">
        <f>_xlfn.XLOOKUP(A8200, Cholesterol!A:A, Cholesterol!E:E, "Missing", 0)</f>
        <v>176</v>
      </c>
    </row>
    <row r="8201" spans="1:8">
      <c r="A8201">
        <v>101902</v>
      </c>
      <c r="B8201">
        <v>1</v>
      </c>
      <c r="C8201">
        <v>10</v>
      </c>
      <c r="D8201" t="str">
        <f t="shared" si="256"/>
        <v>Male</v>
      </c>
      <c r="F8201">
        <f t="shared" si="257"/>
        <v>10</v>
      </c>
      <c r="G8201">
        <f>_xlfn.XLOOKUP(A8201, BMI!A:A, BMI!E:E, "Missing", 0)</f>
        <v>20.6</v>
      </c>
      <c r="H8201">
        <f>_xlfn.XLOOKUP(A8201, Cholesterol!A:A, Cholesterol!E:E, "Missing", 0)</f>
        <v>231</v>
      </c>
    </row>
    <row r="8202" spans="1:8">
      <c r="A8202">
        <v>101903</v>
      </c>
      <c r="B8202">
        <v>2</v>
      </c>
      <c r="C8202">
        <v>33</v>
      </c>
      <c r="D8202" t="str">
        <f t="shared" si="256"/>
        <v>Female</v>
      </c>
      <c r="F8202">
        <f t="shared" si="257"/>
        <v>33</v>
      </c>
      <c r="G8202">
        <f>_xlfn.XLOOKUP(A8202, BMI!A:A, BMI!E:E, "Missing", 0)</f>
        <v>31.7</v>
      </c>
      <c r="H8202">
        <f>_xlfn.XLOOKUP(A8202, Cholesterol!A:A, Cholesterol!E:E, "Missing", 0)</f>
        <v>212</v>
      </c>
    </row>
    <row r="8203" spans="1:8">
      <c r="A8203">
        <v>101904</v>
      </c>
      <c r="B8203">
        <v>2</v>
      </c>
      <c r="C8203">
        <v>33</v>
      </c>
      <c r="D8203" t="str">
        <f t="shared" si="256"/>
        <v>Female</v>
      </c>
      <c r="F8203">
        <f t="shared" si="257"/>
        <v>33</v>
      </c>
      <c r="G8203">
        <f>_xlfn.XLOOKUP(A8203, BMI!A:A, BMI!E:E, "Missing", 0)</f>
        <v>29</v>
      </c>
      <c r="H8203">
        <f>_xlfn.XLOOKUP(A8203, Cholesterol!A:A, Cholesterol!E:E, "Missing", 0)</f>
        <v>179</v>
      </c>
    </row>
    <row r="8204" spans="1:8">
      <c r="A8204">
        <v>101905</v>
      </c>
      <c r="B8204">
        <v>1</v>
      </c>
      <c r="C8204">
        <v>70</v>
      </c>
      <c r="D8204" t="str">
        <f t="shared" si="256"/>
        <v>Male</v>
      </c>
      <c r="F8204">
        <f t="shared" si="257"/>
        <v>70</v>
      </c>
      <c r="G8204">
        <f>_xlfn.XLOOKUP(A8204, BMI!A:A, BMI!E:E, "Missing", 0)</f>
        <v>26.5</v>
      </c>
      <c r="H8204">
        <f>_xlfn.XLOOKUP(A8204, Cholesterol!A:A, Cholesterol!E:E, "Missing", 0)</f>
        <v>247</v>
      </c>
    </row>
    <row r="8205" spans="1:8">
      <c r="A8205">
        <v>101906</v>
      </c>
      <c r="B8205">
        <v>1</v>
      </c>
      <c r="C8205" s="1">
        <v>5.3976053469340201E-79</v>
      </c>
      <c r="D8205" t="str">
        <f t="shared" si="256"/>
        <v>Male</v>
      </c>
      <c r="F8205">
        <f t="shared" si="257"/>
        <v>31</v>
      </c>
      <c r="G8205">
        <f>_xlfn.XLOOKUP(A8205, BMI!A:A, BMI!E:E, "Missing", 0)</f>
        <v>25.8</v>
      </c>
      <c r="H8205" t="str">
        <f>_xlfn.XLOOKUP(A8205, Cholesterol!A:A, Cholesterol!E:E, "Missing", 0)</f>
        <v>Missing</v>
      </c>
    </row>
    <row r="8206" spans="1:8">
      <c r="A8206">
        <v>101907</v>
      </c>
      <c r="B8206">
        <v>2</v>
      </c>
      <c r="C8206">
        <v>13</v>
      </c>
      <c r="D8206" t="str">
        <f t="shared" si="256"/>
        <v>Female</v>
      </c>
      <c r="F8206">
        <f t="shared" si="257"/>
        <v>13</v>
      </c>
      <c r="G8206">
        <f>_xlfn.XLOOKUP(A8206, BMI!A:A, BMI!E:E, "Missing", 0)</f>
        <v>30.2</v>
      </c>
      <c r="H8206">
        <f>_xlfn.XLOOKUP(A8206, Cholesterol!A:A, Cholesterol!E:E, "Missing", 0)</f>
        <v>160</v>
      </c>
    </row>
    <row r="8207" spans="1:8">
      <c r="A8207">
        <v>101908</v>
      </c>
      <c r="B8207">
        <v>2</v>
      </c>
      <c r="C8207">
        <v>1</v>
      </c>
      <c r="D8207" t="str">
        <f t="shared" si="256"/>
        <v>Female</v>
      </c>
      <c r="F8207">
        <f t="shared" si="257"/>
        <v>1</v>
      </c>
      <c r="G8207">
        <f>_xlfn.XLOOKUP(A8207, BMI!A:A, BMI!E:E, "Missing", 0)</f>
        <v>25.8</v>
      </c>
      <c r="H8207" t="str">
        <f>_xlfn.XLOOKUP(A8207, Cholesterol!A:A, Cholesterol!E:E, "Missing", 0)</f>
        <v>Missing</v>
      </c>
    </row>
    <row r="8208" spans="1:8">
      <c r="A8208">
        <v>101909</v>
      </c>
      <c r="B8208">
        <v>1</v>
      </c>
      <c r="C8208" s="1">
        <v>5.3976053469340201E-79</v>
      </c>
      <c r="D8208" t="str">
        <f t="shared" si="256"/>
        <v>Male</v>
      </c>
      <c r="F8208">
        <f t="shared" si="257"/>
        <v>31</v>
      </c>
      <c r="G8208">
        <f>_xlfn.XLOOKUP(A8208, BMI!A:A, BMI!E:E, "Missing", 0)</f>
        <v>25.8</v>
      </c>
      <c r="H8208" t="str">
        <f>_xlfn.XLOOKUP(A8208, Cholesterol!A:A, Cholesterol!E:E, "Missing", 0)</f>
        <v>Missing</v>
      </c>
    </row>
    <row r="8209" spans="1:8">
      <c r="A8209">
        <v>101910</v>
      </c>
      <c r="B8209">
        <v>2</v>
      </c>
      <c r="C8209">
        <v>80</v>
      </c>
      <c r="D8209" t="str">
        <f t="shared" si="256"/>
        <v>Female</v>
      </c>
      <c r="F8209">
        <f t="shared" si="257"/>
        <v>80</v>
      </c>
      <c r="G8209">
        <f>_xlfn.XLOOKUP(A8209, BMI!A:A, BMI!E:E, "Missing", 0)</f>
        <v>30.8</v>
      </c>
      <c r="H8209">
        <f>_xlfn.XLOOKUP(A8209, Cholesterol!A:A, Cholesterol!E:E, "Missing", 0)</f>
        <v>160</v>
      </c>
    </row>
    <row r="8210" spans="1:8">
      <c r="A8210">
        <v>101911</v>
      </c>
      <c r="B8210">
        <v>2</v>
      </c>
      <c r="C8210">
        <v>22</v>
      </c>
      <c r="D8210" t="str">
        <f t="shared" si="256"/>
        <v>Female</v>
      </c>
      <c r="F8210">
        <f t="shared" si="257"/>
        <v>22</v>
      </c>
      <c r="G8210">
        <f>_xlfn.XLOOKUP(A8210, BMI!A:A, BMI!E:E, "Missing", 0)</f>
        <v>52.1</v>
      </c>
      <c r="H8210">
        <f>_xlfn.XLOOKUP(A8210, Cholesterol!A:A, Cholesterol!E:E, "Missing", 0)</f>
        <v>176</v>
      </c>
    </row>
    <row r="8211" spans="1:8">
      <c r="A8211">
        <v>101912</v>
      </c>
      <c r="B8211">
        <v>2</v>
      </c>
      <c r="C8211">
        <v>31</v>
      </c>
      <c r="D8211" t="str">
        <f t="shared" si="256"/>
        <v>Female</v>
      </c>
      <c r="F8211">
        <f t="shared" si="257"/>
        <v>31</v>
      </c>
      <c r="G8211">
        <f>_xlfn.XLOOKUP(A8211, BMI!A:A, BMI!E:E, "Missing", 0)</f>
        <v>20.6</v>
      </c>
      <c r="H8211">
        <f>_xlfn.XLOOKUP(A8211, Cholesterol!A:A, Cholesterol!E:E, "Missing", 0)</f>
        <v>134</v>
      </c>
    </row>
    <row r="8212" spans="1:8">
      <c r="A8212">
        <v>101913</v>
      </c>
      <c r="B8212">
        <v>2</v>
      </c>
      <c r="C8212">
        <v>12</v>
      </c>
      <c r="D8212" t="str">
        <f t="shared" si="256"/>
        <v>Female</v>
      </c>
      <c r="F8212">
        <f t="shared" si="257"/>
        <v>12</v>
      </c>
      <c r="G8212">
        <f>_xlfn.XLOOKUP(A8212, BMI!A:A, BMI!E:E, "Missing", 0)</f>
        <v>17.100000000000001</v>
      </c>
      <c r="H8212">
        <f>_xlfn.XLOOKUP(A8212, Cholesterol!A:A, Cholesterol!E:E, "Missing", 0)</f>
        <v>171</v>
      </c>
    </row>
    <row r="8213" spans="1:8">
      <c r="A8213">
        <v>101914</v>
      </c>
      <c r="B8213">
        <v>2</v>
      </c>
      <c r="C8213">
        <v>7</v>
      </c>
      <c r="D8213" t="str">
        <f t="shared" si="256"/>
        <v>Female</v>
      </c>
      <c r="F8213">
        <f t="shared" si="257"/>
        <v>7</v>
      </c>
      <c r="G8213">
        <f>_xlfn.XLOOKUP(A8213, BMI!A:A, BMI!E:E, "Missing", 0)</f>
        <v>21.1</v>
      </c>
      <c r="H8213">
        <f>_xlfn.XLOOKUP(A8213, Cholesterol!A:A, Cholesterol!E:E, "Missing", 0)</f>
        <v>184</v>
      </c>
    </row>
    <row r="8214" spans="1:8">
      <c r="A8214">
        <v>101915</v>
      </c>
      <c r="B8214">
        <v>2</v>
      </c>
      <c r="C8214">
        <v>69</v>
      </c>
      <c r="D8214" t="str">
        <f t="shared" si="256"/>
        <v>Female</v>
      </c>
      <c r="F8214">
        <f t="shared" si="257"/>
        <v>69</v>
      </c>
      <c r="G8214">
        <f>_xlfn.XLOOKUP(A8214, BMI!A:A, BMI!E:E, "Missing", 0)</f>
        <v>38.9</v>
      </c>
      <c r="H8214">
        <f>_xlfn.XLOOKUP(A8214, Cholesterol!A:A, Cholesterol!E:E, "Missing", 0)</f>
        <v>180</v>
      </c>
    </row>
    <row r="8215" spans="1:8">
      <c r="A8215">
        <v>101916</v>
      </c>
      <c r="B8215">
        <v>1</v>
      </c>
      <c r="C8215" s="1">
        <v>5.3976053469340201E-79</v>
      </c>
      <c r="D8215" t="str">
        <f t="shared" si="256"/>
        <v>Male</v>
      </c>
      <c r="F8215">
        <f t="shared" si="257"/>
        <v>31</v>
      </c>
      <c r="G8215">
        <f>_xlfn.XLOOKUP(A8215, BMI!A:A, BMI!E:E, "Missing", 0)</f>
        <v>25.8</v>
      </c>
      <c r="H8215" t="str">
        <f>_xlfn.XLOOKUP(A8215, Cholesterol!A:A, Cholesterol!E:E, "Missing", 0)</f>
        <v>Missing</v>
      </c>
    </row>
    <row r="8216" spans="1:8">
      <c r="A8216">
        <v>101917</v>
      </c>
      <c r="B8216">
        <v>1</v>
      </c>
      <c r="C8216">
        <v>66</v>
      </c>
      <c r="D8216" t="str">
        <f t="shared" si="256"/>
        <v>Male</v>
      </c>
      <c r="F8216">
        <f t="shared" si="257"/>
        <v>66</v>
      </c>
      <c r="G8216">
        <f>_xlfn.XLOOKUP(A8216, BMI!A:A, BMI!E:E, "Missing", 0)</f>
        <v>30.9</v>
      </c>
      <c r="H8216">
        <f>_xlfn.XLOOKUP(A8216, Cholesterol!A:A, Cholesterol!E:E, "Missing", 0)</f>
        <v>167</v>
      </c>
    </row>
    <row r="8217" spans="1:8">
      <c r="A8217">
        <v>101918</v>
      </c>
      <c r="B8217">
        <v>2</v>
      </c>
      <c r="C8217">
        <v>7</v>
      </c>
      <c r="D8217" t="str">
        <f t="shared" si="256"/>
        <v>Female</v>
      </c>
      <c r="F8217">
        <f t="shared" si="257"/>
        <v>7</v>
      </c>
      <c r="G8217">
        <f>_xlfn.XLOOKUP(A8217, BMI!A:A, BMI!E:E, "Missing", 0)</f>
        <v>16.7</v>
      </c>
      <c r="H8217">
        <f>_xlfn.XLOOKUP(A8217, Cholesterol!A:A, Cholesterol!E:E, "Missing", 0)</f>
        <v>161</v>
      </c>
    </row>
    <row r="8218" spans="1:8">
      <c r="A8218">
        <v>101919</v>
      </c>
      <c r="B8218">
        <v>1</v>
      </c>
      <c r="C8218">
        <v>33</v>
      </c>
      <c r="D8218" t="str">
        <f t="shared" si="256"/>
        <v>Male</v>
      </c>
      <c r="F8218">
        <f t="shared" si="257"/>
        <v>33</v>
      </c>
      <c r="G8218">
        <f>_xlfn.XLOOKUP(A8218, BMI!A:A, BMI!E:E, "Missing", 0)</f>
        <v>27.4</v>
      </c>
      <c r="H8218">
        <f>_xlfn.XLOOKUP(A8218, Cholesterol!A:A, Cholesterol!E:E, "Missing", 0)</f>
        <v>176</v>
      </c>
    </row>
    <row r="8219" spans="1:8">
      <c r="A8219">
        <v>101920</v>
      </c>
      <c r="B8219">
        <v>1</v>
      </c>
      <c r="C8219">
        <v>48</v>
      </c>
      <c r="D8219" t="str">
        <f t="shared" si="256"/>
        <v>Male</v>
      </c>
      <c r="F8219">
        <f t="shared" si="257"/>
        <v>48</v>
      </c>
      <c r="G8219">
        <f>_xlfn.XLOOKUP(A8219, BMI!A:A, BMI!E:E, "Missing", 0)</f>
        <v>31.2</v>
      </c>
      <c r="H8219">
        <f>_xlfn.XLOOKUP(A8219, Cholesterol!A:A, Cholesterol!E:E, "Missing", 0)</f>
        <v>231</v>
      </c>
    </row>
    <row r="8220" spans="1:8">
      <c r="A8220">
        <v>101921</v>
      </c>
      <c r="B8220">
        <v>1</v>
      </c>
      <c r="C8220">
        <v>73</v>
      </c>
      <c r="D8220" t="str">
        <f t="shared" si="256"/>
        <v>Male</v>
      </c>
      <c r="F8220">
        <f t="shared" si="257"/>
        <v>73</v>
      </c>
      <c r="G8220" t="str">
        <f>_xlfn.XLOOKUP(A8220, BMI!A:A, BMI!E:E, "Missing", 0)</f>
        <v>Missing</v>
      </c>
      <c r="H8220" t="str">
        <f>_xlfn.XLOOKUP(A8220, Cholesterol!A:A, Cholesterol!E:E, "Missing", 0)</f>
        <v>Missing</v>
      </c>
    </row>
    <row r="8221" spans="1:8">
      <c r="A8221">
        <v>101922</v>
      </c>
      <c r="B8221">
        <v>1</v>
      </c>
      <c r="C8221">
        <v>55</v>
      </c>
      <c r="D8221" t="str">
        <f t="shared" si="256"/>
        <v>Male</v>
      </c>
      <c r="F8221">
        <f t="shared" si="257"/>
        <v>55</v>
      </c>
      <c r="G8221">
        <f>_xlfn.XLOOKUP(A8221, BMI!A:A, BMI!E:E, "Missing", 0)</f>
        <v>23.7</v>
      </c>
      <c r="H8221">
        <f>_xlfn.XLOOKUP(A8221, Cholesterol!A:A, Cholesterol!E:E, "Missing", 0)</f>
        <v>149</v>
      </c>
    </row>
    <row r="8222" spans="1:8">
      <c r="A8222">
        <v>101923</v>
      </c>
      <c r="B8222">
        <v>2</v>
      </c>
      <c r="C8222">
        <v>12</v>
      </c>
      <c r="D8222" t="str">
        <f t="shared" si="256"/>
        <v>Female</v>
      </c>
      <c r="F8222">
        <f t="shared" si="257"/>
        <v>12</v>
      </c>
      <c r="G8222">
        <f>_xlfn.XLOOKUP(A8222, BMI!A:A, BMI!E:E, "Missing", 0)</f>
        <v>28.7</v>
      </c>
      <c r="H8222">
        <f>_xlfn.XLOOKUP(A8222, Cholesterol!A:A, Cholesterol!E:E, "Missing", 0)</f>
        <v>175</v>
      </c>
    </row>
    <row r="8223" spans="1:8">
      <c r="A8223">
        <v>101924</v>
      </c>
      <c r="B8223">
        <v>1</v>
      </c>
      <c r="C8223">
        <v>77</v>
      </c>
      <c r="D8223" t="str">
        <f t="shared" si="256"/>
        <v>Male</v>
      </c>
      <c r="F8223">
        <f t="shared" si="257"/>
        <v>77</v>
      </c>
      <c r="G8223">
        <f>_xlfn.XLOOKUP(A8223, BMI!A:A, BMI!E:E, "Missing", 0)</f>
        <v>45.4</v>
      </c>
      <c r="H8223">
        <f>_xlfn.XLOOKUP(A8223, Cholesterol!A:A, Cholesterol!E:E, "Missing", 0)</f>
        <v>176</v>
      </c>
    </row>
    <row r="8224" spans="1:8">
      <c r="A8224">
        <v>101925</v>
      </c>
      <c r="B8224">
        <v>2</v>
      </c>
      <c r="C8224">
        <v>13</v>
      </c>
      <c r="D8224" t="str">
        <f t="shared" si="256"/>
        <v>Female</v>
      </c>
      <c r="F8224">
        <f t="shared" si="257"/>
        <v>13</v>
      </c>
      <c r="G8224" t="str">
        <f>_xlfn.XLOOKUP(A8224, BMI!A:A, BMI!E:E, "Missing", 0)</f>
        <v>Missing</v>
      </c>
      <c r="H8224" t="str">
        <f>_xlfn.XLOOKUP(A8224, Cholesterol!A:A, Cholesterol!E:E, "Missing", 0)</f>
        <v>Missing</v>
      </c>
    </row>
    <row r="8225" spans="1:8">
      <c r="A8225">
        <v>101926</v>
      </c>
      <c r="B8225">
        <v>2</v>
      </c>
      <c r="C8225">
        <v>8</v>
      </c>
      <c r="D8225" t="str">
        <f t="shared" si="256"/>
        <v>Female</v>
      </c>
      <c r="F8225">
        <f t="shared" si="257"/>
        <v>8</v>
      </c>
      <c r="G8225">
        <f>_xlfn.XLOOKUP(A8225, BMI!A:A, BMI!E:E, "Missing", 0)</f>
        <v>27.1</v>
      </c>
      <c r="H8225">
        <f>_xlfn.XLOOKUP(A8225, Cholesterol!A:A, Cholesterol!E:E, "Missing", 0)</f>
        <v>107</v>
      </c>
    </row>
    <row r="8226" spans="1:8">
      <c r="A8226">
        <v>101927</v>
      </c>
      <c r="B8226">
        <v>2</v>
      </c>
      <c r="C8226">
        <v>5</v>
      </c>
      <c r="D8226" t="str">
        <f t="shared" si="256"/>
        <v>Female</v>
      </c>
      <c r="F8226">
        <f t="shared" si="257"/>
        <v>5</v>
      </c>
      <c r="G8226">
        <f>_xlfn.XLOOKUP(A8226, BMI!A:A, BMI!E:E, "Missing", 0)</f>
        <v>15.7</v>
      </c>
      <c r="H8226" t="str">
        <f>_xlfn.XLOOKUP(A8226, Cholesterol!A:A, Cholesterol!E:E, "Missing", 0)</f>
        <v>Missing</v>
      </c>
    </row>
    <row r="8227" spans="1:8">
      <c r="A8227">
        <v>101928</v>
      </c>
      <c r="B8227">
        <v>2</v>
      </c>
      <c r="C8227">
        <v>42</v>
      </c>
      <c r="D8227" t="str">
        <f t="shared" si="256"/>
        <v>Female</v>
      </c>
      <c r="F8227">
        <f t="shared" si="257"/>
        <v>42</v>
      </c>
      <c r="G8227">
        <f>_xlfn.XLOOKUP(A8227, BMI!A:A, BMI!E:E, "Missing", 0)</f>
        <v>39</v>
      </c>
      <c r="H8227">
        <f>_xlfn.XLOOKUP(A8227, Cholesterol!A:A, Cholesterol!E:E, "Missing", 0)</f>
        <v>206</v>
      </c>
    </row>
    <row r="8228" spans="1:8">
      <c r="A8228">
        <v>101929</v>
      </c>
      <c r="B8228">
        <v>2</v>
      </c>
      <c r="C8228">
        <v>6</v>
      </c>
      <c r="D8228" t="str">
        <f t="shared" si="256"/>
        <v>Female</v>
      </c>
      <c r="F8228">
        <f t="shared" si="257"/>
        <v>6</v>
      </c>
      <c r="G8228">
        <f>_xlfn.XLOOKUP(A8228, BMI!A:A, BMI!E:E, "Missing", 0)</f>
        <v>16.600000000000001</v>
      </c>
      <c r="H8228">
        <f>_xlfn.XLOOKUP(A8228, Cholesterol!A:A, Cholesterol!E:E, "Missing", 0)</f>
        <v>110</v>
      </c>
    </row>
    <row r="8229" spans="1:8">
      <c r="A8229">
        <v>101930</v>
      </c>
      <c r="B8229">
        <v>1</v>
      </c>
      <c r="C8229">
        <v>8</v>
      </c>
      <c r="D8229" t="str">
        <f t="shared" si="256"/>
        <v>Male</v>
      </c>
      <c r="F8229">
        <f t="shared" si="257"/>
        <v>8</v>
      </c>
      <c r="G8229">
        <f>_xlfn.XLOOKUP(A8229, BMI!A:A, BMI!E:E, "Missing", 0)</f>
        <v>18.3</v>
      </c>
      <c r="H8229">
        <f>_xlfn.XLOOKUP(A8229, Cholesterol!A:A, Cholesterol!E:E, "Missing", 0)</f>
        <v>161</v>
      </c>
    </row>
    <row r="8230" spans="1:8">
      <c r="A8230">
        <v>101931</v>
      </c>
      <c r="B8230">
        <v>2</v>
      </c>
      <c r="C8230">
        <v>15</v>
      </c>
      <c r="D8230" t="str">
        <f t="shared" si="256"/>
        <v>Female</v>
      </c>
      <c r="F8230">
        <f t="shared" si="257"/>
        <v>15</v>
      </c>
      <c r="G8230">
        <f>_xlfn.XLOOKUP(A8230, BMI!A:A, BMI!E:E, "Missing", 0)</f>
        <v>33.200000000000003</v>
      </c>
      <c r="H8230">
        <f>_xlfn.XLOOKUP(A8230, Cholesterol!A:A, Cholesterol!E:E, "Missing", 0)</f>
        <v>176</v>
      </c>
    </row>
    <row r="8231" spans="1:8">
      <c r="A8231">
        <v>101932</v>
      </c>
      <c r="B8231">
        <v>1</v>
      </c>
      <c r="C8231">
        <v>10</v>
      </c>
      <c r="D8231" t="str">
        <f t="shared" si="256"/>
        <v>Male</v>
      </c>
      <c r="F8231">
        <f t="shared" si="257"/>
        <v>10</v>
      </c>
      <c r="G8231">
        <f>_xlfn.XLOOKUP(A8231, BMI!A:A, BMI!E:E, "Missing", 0)</f>
        <v>17.7</v>
      </c>
      <c r="H8231">
        <f>_xlfn.XLOOKUP(A8231, Cholesterol!A:A, Cholesterol!E:E, "Missing", 0)</f>
        <v>150</v>
      </c>
    </row>
    <row r="8232" spans="1:8">
      <c r="A8232">
        <v>101933</v>
      </c>
      <c r="B8232">
        <v>2</v>
      </c>
      <c r="C8232">
        <v>9</v>
      </c>
      <c r="D8232" t="str">
        <f t="shared" si="256"/>
        <v>Female</v>
      </c>
      <c r="F8232">
        <f t="shared" si="257"/>
        <v>9</v>
      </c>
      <c r="G8232">
        <f>_xlfn.XLOOKUP(A8232, BMI!A:A, BMI!E:E, "Missing", 0)</f>
        <v>16</v>
      </c>
      <c r="H8232">
        <f>_xlfn.XLOOKUP(A8232, Cholesterol!A:A, Cholesterol!E:E, "Missing", 0)</f>
        <v>184</v>
      </c>
    </row>
    <row r="8233" spans="1:8">
      <c r="A8233">
        <v>101934</v>
      </c>
      <c r="B8233">
        <v>2</v>
      </c>
      <c r="C8233">
        <v>64</v>
      </c>
      <c r="D8233" t="str">
        <f t="shared" si="256"/>
        <v>Female</v>
      </c>
      <c r="F8233">
        <f t="shared" si="257"/>
        <v>64</v>
      </c>
      <c r="G8233">
        <f>_xlfn.XLOOKUP(A8233, BMI!A:A, BMI!E:E, "Missing", 0)</f>
        <v>33.700000000000003</v>
      </c>
      <c r="H8233">
        <f>_xlfn.XLOOKUP(A8233, Cholesterol!A:A, Cholesterol!E:E, "Missing", 0)</f>
        <v>171</v>
      </c>
    </row>
    <row r="8234" spans="1:8">
      <c r="A8234">
        <v>101935</v>
      </c>
      <c r="B8234">
        <v>2</v>
      </c>
      <c r="C8234">
        <v>19</v>
      </c>
      <c r="D8234" t="str">
        <f t="shared" si="256"/>
        <v>Female</v>
      </c>
      <c r="F8234">
        <f t="shared" si="257"/>
        <v>19</v>
      </c>
      <c r="G8234" t="str">
        <f>_xlfn.XLOOKUP(A8234, BMI!A:A, BMI!E:E, "Missing", 0)</f>
        <v>Missing</v>
      </c>
      <c r="H8234" t="str">
        <f>_xlfn.XLOOKUP(A8234, Cholesterol!A:A, Cholesterol!E:E, "Missing", 0)</f>
        <v>Missing</v>
      </c>
    </row>
    <row r="8235" spans="1:8">
      <c r="A8235">
        <v>101936</v>
      </c>
      <c r="B8235">
        <v>2</v>
      </c>
      <c r="C8235">
        <v>80</v>
      </c>
      <c r="D8235" t="str">
        <f t="shared" si="256"/>
        <v>Female</v>
      </c>
      <c r="F8235">
        <f t="shared" si="257"/>
        <v>80</v>
      </c>
      <c r="G8235">
        <f>_xlfn.XLOOKUP(A8235, BMI!A:A, BMI!E:E, "Missing", 0)</f>
        <v>44.7</v>
      </c>
      <c r="H8235">
        <f>_xlfn.XLOOKUP(A8235, Cholesterol!A:A, Cholesterol!E:E, "Missing", 0)</f>
        <v>129</v>
      </c>
    </row>
    <row r="8236" spans="1:8">
      <c r="A8236">
        <v>101937</v>
      </c>
      <c r="B8236">
        <v>1</v>
      </c>
      <c r="C8236">
        <v>24</v>
      </c>
      <c r="D8236" t="str">
        <f t="shared" si="256"/>
        <v>Male</v>
      </c>
      <c r="F8236">
        <f t="shared" si="257"/>
        <v>24</v>
      </c>
      <c r="G8236">
        <f>_xlfn.XLOOKUP(A8236, BMI!A:A, BMI!E:E, "Missing", 0)</f>
        <v>25.8</v>
      </c>
      <c r="H8236">
        <f>_xlfn.XLOOKUP(A8236, Cholesterol!A:A, Cholesterol!E:E, "Missing", 0)</f>
        <v>157</v>
      </c>
    </row>
    <row r="8237" spans="1:8">
      <c r="A8237">
        <v>101938</v>
      </c>
      <c r="B8237">
        <v>1</v>
      </c>
      <c r="C8237">
        <v>19</v>
      </c>
      <c r="D8237" t="str">
        <f t="shared" si="256"/>
        <v>Male</v>
      </c>
      <c r="F8237">
        <f t="shared" si="257"/>
        <v>19</v>
      </c>
      <c r="G8237">
        <f>_xlfn.XLOOKUP(A8237, BMI!A:A, BMI!E:E, "Missing", 0)</f>
        <v>26.7</v>
      </c>
      <c r="H8237">
        <f>_xlfn.XLOOKUP(A8237, Cholesterol!A:A, Cholesterol!E:E, "Missing", 0)</f>
        <v>127</v>
      </c>
    </row>
    <row r="8238" spans="1:8">
      <c r="A8238">
        <v>101939</v>
      </c>
      <c r="B8238">
        <v>2</v>
      </c>
      <c r="C8238">
        <v>10</v>
      </c>
      <c r="D8238" t="str">
        <f t="shared" si="256"/>
        <v>Female</v>
      </c>
      <c r="F8238">
        <f t="shared" si="257"/>
        <v>10</v>
      </c>
      <c r="G8238">
        <f>_xlfn.XLOOKUP(A8238, BMI!A:A, BMI!E:E, "Missing", 0)</f>
        <v>25.4</v>
      </c>
      <c r="H8238">
        <f>_xlfn.XLOOKUP(A8238, Cholesterol!A:A, Cholesterol!E:E, "Missing", 0)</f>
        <v>139</v>
      </c>
    </row>
    <row r="8239" spans="1:8">
      <c r="A8239">
        <v>101940</v>
      </c>
      <c r="B8239">
        <v>1</v>
      </c>
      <c r="C8239">
        <v>30</v>
      </c>
      <c r="D8239" t="str">
        <f t="shared" si="256"/>
        <v>Male</v>
      </c>
      <c r="F8239">
        <f t="shared" si="257"/>
        <v>30</v>
      </c>
      <c r="G8239" t="str">
        <f>_xlfn.XLOOKUP(A8239, BMI!A:A, BMI!E:E, "Missing", 0)</f>
        <v>Missing</v>
      </c>
      <c r="H8239" t="str">
        <f>_xlfn.XLOOKUP(A8239, Cholesterol!A:A, Cholesterol!E:E, "Missing", 0)</f>
        <v>Missing</v>
      </c>
    </row>
    <row r="8240" spans="1:8">
      <c r="A8240">
        <v>101941</v>
      </c>
      <c r="B8240">
        <v>2</v>
      </c>
      <c r="C8240">
        <v>44</v>
      </c>
      <c r="D8240" t="str">
        <f t="shared" si="256"/>
        <v>Female</v>
      </c>
      <c r="F8240">
        <f t="shared" si="257"/>
        <v>44</v>
      </c>
      <c r="G8240">
        <f>_xlfn.XLOOKUP(A8240, BMI!A:A, BMI!E:E, "Missing", 0)</f>
        <v>43.3</v>
      </c>
      <c r="H8240">
        <f>_xlfn.XLOOKUP(A8240, Cholesterol!A:A, Cholesterol!E:E, "Missing", 0)</f>
        <v>199</v>
      </c>
    </row>
    <row r="8241" spans="1:8">
      <c r="A8241">
        <v>101942</v>
      </c>
      <c r="B8241">
        <v>2</v>
      </c>
      <c r="C8241">
        <v>17</v>
      </c>
      <c r="D8241" t="str">
        <f t="shared" si="256"/>
        <v>Female</v>
      </c>
      <c r="F8241">
        <f t="shared" si="257"/>
        <v>17</v>
      </c>
      <c r="G8241">
        <f>_xlfn.XLOOKUP(A8241, BMI!A:A, BMI!E:E, "Missing", 0)</f>
        <v>39.1</v>
      </c>
      <c r="H8241">
        <f>_xlfn.XLOOKUP(A8241, Cholesterol!A:A, Cholesterol!E:E, "Missing", 0)</f>
        <v>179</v>
      </c>
    </row>
    <row r="8242" spans="1:8">
      <c r="A8242">
        <v>101943</v>
      </c>
      <c r="B8242">
        <v>2</v>
      </c>
      <c r="C8242">
        <v>13</v>
      </c>
      <c r="D8242" t="str">
        <f t="shared" si="256"/>
        <v>Female</v>
      </c>
      <c r="F8242">
        <f t="shared" si="257"/>
        <v>13</v>
      </c>
      <c r="G8242">
        <f>_xlfn.XLOOKUP(A8242, BMI!A:A, BMI!E:E, "Missing", 0)</f>
        <v>24.7</v>
      </c>
      <c r="H8242">
        <f>_xlfn.XLOOKUP(A8242, Cholesterol!A:A, Cholesterol!E:E, "Missing", 0)</f>
        <v>149</v>
      </c>
    </row>
    <row r="8243" spans="1:8">
      <c r="A8243">
        <v>101944</v>
      </c>
      <c r="B8243">
        <v>1</v>
      </c>
      <c r="C8243">
        <v>2</v>
      </c>
      <c r="D8243" t="str">
        <f t="shared" si="256"/>
        <v>Male</v>
      </c>
      <c r="F8243">
        <f t="shared" si="257"/>
        <v>2</v>
      </c>
      <c r="G8243">
        <f>_xlfn.XLOOKUP(A8243, BMI!A:A, BMI!E:E, "Missing", 0)</f>
        <v>16.2</v>
      </c>
      <c r="H8243" t="str">
        <f>_xlfn.XLOOKUP(A8243, Cholesterol!A:A, Cholesterol!E:E, "Missing", 0)</f>
        <v>Missing</v>
      </c>
    </row>
    <row r="8244" spans="1:8">
      <c r="A8244">
        <v>101945</v>
      </c>
      <c r="B8244">
        <v>1</v>
      </c>
      <c r="C8244">
        <v>74</v>
      </c>
      <c r="D8244" t="str">
        <f t="shared" si="256"/>
        <v>Male</v>
      </c>
      <c r="F8244">
        <f t="shared" si="257"/>
        <v>74</v>
      </c>
      <c r="G8244">
        <f>_xlfn.XLOOKUP(A8244, BMI!A:A, BMI!E:E, "Missing", 0)</f>
        <v>19.100000000000001</v>
      </c>
      <c r="H8244">
        <f>_xlfn.XLOOKUP(A8244, Cholesterol!A:A, Cholesterol!E:E, "Missing", 0)</f>
        <v>170</v>
      </c>
    </row>
    <row r="8245" spans="1:8">
      <c r="A8245">
        <v>101946</v>
      </c>
      <c r="B8245">
        <v>1</v>
      </c>
      <c r="C8245">
        <v>1</v>
      </c>
      <c r="D8245" t="str">
        <f t="shared" si="256"/>
        <v>Male</v>
      </c>
      <c r="F8245">
        <f t="shared" si="257"/>
        <v>1</v>
      </c>
      <c r="G8245">
        <f>_xlfn.XLOOKUP(A8245, BMI!A:A, BMI!E:E, "Missing", 0)</f>
        <v>25.8</v>
      </c>
      <c r="H8245" t="str">
        <f>_xlfn.XLOOKUP(A8245, Cholesterol!A:A, Cholesterol!E:E, "Missing", 0)</f>
        <v>Missing</v>
      </c>
    </row>
    <row r="8246" spans="1:8">
      <c r="A8246">
        <v>101947</v>
      </c>
      <c r="B8246">
        <v>1</v>
      </c>
      <c r="C8246">
        <v>66</v>
      </c>
      <c r="D8246" t="str">
        <f t="shared" si="256"/>
        <v>Male</v>
      </c>
      <c r="F8246">
        <f t="shared" si="257"/>
        <v>66</v>
      </c>
      <c r="G8246">
        <f>_xlfn.XLOOKUP(A8246, BMI!A:A, BMI!E:E, "Missing", 0)</f>
        <v>32.799999999999997</v>
      </c>
      <c r="H8246">
        <f>_xlfn.XLOOKUP(A8246, Cholesterol!A:A, Cholesterol!E:E, "Missing", 0)</f>
        <v>186</v>
      </c>
    </row>
    <row r="8247" spans="1:8">
      <c r="A8247">
        <v>101948</v>
      </c>
      <c r="B8247">
        <v>2</v>
      </c>
      <c r="C8247">
        <v>2</v>
      </c>
      <c r="D8247" t="str">
        <f t="shared" si="256"/>
        <v>Female</v>
      </c>
      <c r="F8247">
        <f t="shared" si="257"/>
        <v>2</v>
      </c>
      <c r="G8247">
        <f>_xlfn.XLOOKUP(A8247, BMI!A:A, BMI!E:E, "Missing", 0)</f>
        <v>15.3</v>
      </c>
      <c r="H8247" t="str">
        <f>_xlfn.XLOOKUP(A8247, Cholesterol!A:A, Cholesterol!E:E, "Missing", 0)</f>
        <v>Missing</v>
      </c>
    </row>
    <row r="8248" spans="1:8">
      <c r="A8248">
        <v>101949</v>
      </c>
      <c r="B8248">
        <v>1</v>
      </c>
      <c r="C8248">
        <v>79</v>
      </c>
      <c r="D8248" t="str">
        <f t="shared" si="256"/>
        <v>Male</v>
      </c>
      <c r="F8248">
        <f t="shared" si="257"/>
        <v>79</v>
      </c>
      <c r="G8248">
        <f>_xlfn.XLOOKUP(A8248, BMI!A:A, BMI!E:E, "Missing", 0)</f>
        <v>25.2</v>
      </c>
      <c r="H8248">
        <f>_xlfn.XLOOKUP(A8248, Cholesterol!A:A, Cholesterol!E:E, "Missing", 0)</f>
        <v>117</v>
      </c>
    </row>
    <row r="8249" spans="1:8">
      <c r="A8249">
        <v>101950</v>
      </c>
      <c r="B8249">
        <v>1</v>
      </c>
      <c r="C8249">
        <v>54</v>
      </c>
      <c r="D8249" t="str">
        <f t="shared" si="256"/>
        <v>Male</v>
      </c>
      <c r="F8249">
        <f t="shared" si="257"/>
        <v>54</v>
      </c>
      <c r="G8249">
        <f>_xlfn.XLOOKUP(A8249, BMI!A:A, BMI!E:E, "Missing", 0)</f>
        <v>35.700000000000003</v>
      </c>
      <c r="H8249">
        <f>_xlfn.XLOOKUP(A8249, Cholesterol!A:A, Cholesterol!E:E, "Missing", 0)</f>
        <v>158</v>
      </c>
    </row>
    <row r="8250" spans="1:8">
      <c r="A8250">
        <v>101951</v>
      </c>
      <c r="B8250">
        <v>2</v>
      </c>
      <c r="C8250">
        <v>19</v>
      </c>
      <c r="D8250" t="str">
        <f t="shared" si="256"/>
        <v>Female</v>
      </c>
      <c r="F8250">
        <f t="shared" si="257"/>
        <v>19</v>
      </c>
      <c r="G8250">
        <f>_xlfn.XLOOKUP(A8250, BMI!A:A, BMI!E:E, "Missing", 0)</f>
        <v>34.4</v>
      </c>
      <c r="H8250">
        <f>_xlfn.XLOOKUP(A8250, Cholesterol!A:A, Cholesterol!E:E, "Missing", 0)</f>
        <v>114</v>
      </c>
    </row>
    <row r="8251" spans="1:8">
      <c r="A8251">
        <v>101952</v>
      </c>
      <c r="B8251">
        <v>1</v>
      </c>
      <c r="C8251">
        <v>9</v>
      </c>
      <c r="D8251" t="str">
        <f t="shared" si="256"/>
        <v>Male</v>
      </c>
      <c r="F8251">
        <f t="shared" si="257"/>
        <v>9</v>
      </c>
      <c r="G8251">
        <f>_xlfn.XLOOKUP(A8251, BMI!A:A, BMI!E:E, "Missing", 0)</f>
        <v>20.5</v>
      </c>
      <c r="H8251">
        <f>_xlfn.XLOOKUP(A8251, Cholesterol!A:A, Cholesterol!E:E, "Missing", 0)</f>
        <v>174</v>
      </c>
    </row>
    <row r="8252" spans="1:8">
      <c r="A8252">
        <v>101953</v>
      </c>
      <c r="B8252">
        <v>1</v>
      </c>
      <c r="C8252">
        <v>3</v>
      </c>
      <c r="D8252" t="str">
        <f t="shared" si="256"/>
        <v>Male</v>
      </c>
      <c r="F8252">
        <f t="shared" si="257"/>
        <v>3</v>
      </c>
      <c r="G8252">
        <f>_xlfn.XLOOKUP(A8252, BMI!A:A, BMI!E:E, "Missing", 0)</f>
        <v>16.600000000000001</v>
      </c>
      <c r="H8252" t="str">
        <f>_xlfn.XLOOKUP(A8252, Cholesterol!A:A, Cholesterol!E:E, "Missing", 0)</f>
        <v>Missing</v>
      </c>
    </row>
    <row r="8253" spans="1:8">
      <c r="A8253">
        <v>101954</v>
      </c>
      <c r="B8253">
        <v>2</v>
      </c>
      <c r="C8253">
        <v>1</v>
      </c>
      <c r="D8253" t="str">
        <f t="shared" si="256"/>
        <v>Female</v>
      </c>
      <c r="F8253">
        <f t="shared" si="257"/>
        <v>1</v>
      </c>
      <c r="G8253">
        <f>_xlfn.XLOOKUP(A8253, BMI!A:A, BMI!E:E, "Missing", 0)</f>
        <v>25.8</v>
      </c>
      <c r="H8253" t="str">
        <f>_xlfn.XLOOKUP(A8253, Cholesterol!A:A, Cholesterol!E:E, "Missing", 0)</f>
        <v>Missing</v>
      </c>
    </row>
    <row r="8254" spans="1:8">
      <c r="A8254">
        <v>101955</v>
      </c>
      <c r="B8254">
        <v>2</v>
      </c>
      <c r="C8254">
        <v>1</v>
      </c>
      <c r="D8254" t="str">
        <f t="shared" si="256"/>
        <v>Female</v>
      </c>
      <c r="F8254">
        <f t="shared" si="257"/>
        <v>1</v>
      </c>
      <c r="G8254">
        <f>_xlfn.XLOOKUP(A8254, BMI!A:A, BMI!E:E, "Missing", 0)</f>
        <v>25.8</v>
      </c>
      <c r="H8254" t="str">
        <f>_xlfn.XLOOKUP(A8254, Cholesterol!A:A, Cholesterol!E:E, "Missing", 0)</f>
        <v>Missing</v>
      </c>
    </row>
    <row r="8255" spans="1:8">
      <c r="A8255">
        <v>101956</v>
      </c>
      <c r="B8255">
        <v>1</v>
      </c>
      <c r="C8255">
        <v>2</v>
      </c>
      <c r="D8255" t="str">
        <f t="shared" si="256"/>
        <v>Male</v>
      </c>
      <c r="F8255">
        <f t="shared" si="257"/>
        <v>2</v>
      </c>
      <c r="G8255">
        <f>_xlfn.XLOOKUP(A8255, BMI!A:A, BMI!E:E, "Missing", 0)</f>
        <v>16.100000000000001</v>
      </c>
      <c r="H8255" t="str">
        <f>_xlfn.XLOOKUP(A8255, Cholesterol!A:A, Cholesterol!E:E, "Missing", 0)</f>
        <v>Missing</v>
      </c>
    </row>
    <row r="8256" spans="1:8">
      <c r="A8256">
        <v>101957</v>
      </c>
      <c r="B8256">
        <v>2</v>
      </c>
      <c r="C8256">
        <v>35</v>
      </c>
      <c r="D8256" t="str">
        <f t="shared" si="256"/>
        <v>Female</v>
      </c>
      <c r="F8256">
        <f t="shared" si="257"/>
        <v>35</v>
      </c>
      <c r="G8256">
        <f>_xlfn.XLOOKUP(A8256, BMI!A:A, BMI!E:E, "Missing", 0)</f>
        <v>26.1</v>
      </c>
      <c r="H8256">
        <f>_xlfn.XLOOKUP(A8256, Cholesterol!A:A, Cholesterol!E:E, "Missing", 0)</f>
        <v>169</v>
      </c>
    </row>
    <row r="8257" spans="1:8">
      <c r="A8257">
        <v>101958</v>
      </c>
      <c r="B8257">
        <v>1</v>
      </c>
      <c r="C8257">
        <v>4</v>
      </c>
      <c r="D8257" t="str">
        <f t="shared" si="256"/>
        <v>Male</v>
      </c>
      <c r="F8257">
        <f t="shared" si="257"/>
        <v>4</v>
      </c>
      <c r="G8257">
        <f>_xlfn.XLOOKUP(A8257, BMI!A:A, BMI!E:E, "Missing", 0)</f>
        <v>15.7</v>
      </c>
      <c r="H8257" t="str">
        <f>_xlfn.XLOOKUP(A8257, Cholesterol!A:A, Cholesterol!E:E, "Missing", 0)</f>
        <v>Missing</v>
      </c>
    </row>
    <row r="8258" spans="1:8">
      <c r="A8258">
        <v>101959</v>
      </c>
      <c r="B8258">
        <v>2</v>
      </c>
      <c r="C8258">
        <v>70</v>
      </c>
      <c r="D8258" t="str">
        <f t="shared" si="256"/>
        <v>Female</v>
      </c>
      <c r="F8258">
        <f t="shared" si="257"/>
        <v>70</v>
      </c>
      <c r="G8258">
        <f>_xlfn.XLOOKUP(A8258, BMI!A:A, BMI!E:E, "Missing", 0)</f>
        <v>29.8</v>
      </c>
      <c r="H8258">
        <f>_xlfn.XLOOKUP(A8258, Cholesterol!A:A, Cholesterol!E:E, "Missing", 0)</f>
        <v>228</v>
      </c>
    </row>
    <row r="8259" spans="1:8">
      <c r="A8259">
        <v>101960</v>
      </c>
      <c r="B8259">
        <v>1</v>
      </c>
      <c r="C8259">
        <v>6</v>
      </c>
      <c r="D8259" t="str">
        <f t="shared" ref="D8259:D8322" si="258">IF(B8259=1,"Male",IF(B8259=2,"Female","Unknown"))</f>
        <v>Male</v>
      </c>
      <c r="F8259">
        <f t="shared" ref="F8259:F8322" si="259">IF(C8259&lt;1, $E$1, C8259)</f>
        <v>6</v>
      </c>
      <c r="G8259" t="str">
        <f>_xlfn.XLOOKUP(A8259, BMI!A:A, BMI!E:E, "Missing", 0)</f>
        <v>Missing</v>
      </c>
      <c r="H8259" t="str">
        <f>_xlfn.XLOOKUP(A8259, Cholesterol!A:A, Cholesterol!E:E, "Missing", 0)</f>
        <v>Missing</v>
      </c>
    </row>
    <row r="8260" spans="1:8">
      <c r="A8260">
        <v>101961</v>
      </c>
      <c r="B8260">
        <v>2</v>
      </c>
      <c r="C8260">
        <v>4</v>
      </c>
      <c r="D8260" t="str">
        <f t="shared" si="258"/>
        <v>Female</v>
      </c>
      <c r="F8260">
        <f t="shared" si="259"/>
        <v>4</v>
      </c>
      <c r="G8260">
        <f>_xlfn.XLOOKUP(A8260, BMI!A:A, BMI!E:E, "Missing", 0)</f>
        <v>17.7</v>
      </c>
      <c r="H8260" t="str">
        <f>_xlfn.XLOOKUP(A8260, Cholesterol!A:A, Cholesterol!E:E, "Missing", 0)</f>
        <v>Missing</v>
      </c>
    </row>
    <row r="8261" spans="1:8">
      <c r="A8261">
        <v>101962</v>
      </c>
      <c r="B8261">
        <v>1</v>
      </c>
      <c r="C8261">
        <v>79</v>
      </c>
      <c r="D8261" t="str">
        <f t="shared" si="258"/>
        <v>Male</v>
      </c>
      <c r="F8261">
        <f t="shared" si="259"/>
        <v>79</v>
      </c>
      <c r="G8261">
        <f>_xlfn.XLOOKUP(A8261, BMI!A:A, BMI!E:E, "Missing", 0)</f>
        <v>32.1</v>
      </c>
      <c r="H8261">
        <f>_xlfn.XLOOKUP(A8261, Cholesterol!A:A, Cholesterol!E:E, "Missing", 0)</f>
        <v>160</v>
      </c>
    </row>
    <row r="8262" spans="1:8">
      <c r="A8262">
        <v>101963</v>
      </c>
      <c r="B8262">
        <v>1</v>
      </c>
      <c r="C8262" s="1">
        <v>5.3976053469340201E-79</v>
      </c>
      <c r="D8262" t="str">
        <f t="shared" si="258"/>
        <v>Male</v>
      </c>
      <c r="F8262">
        <f t="shared" si="259"/>
        <v>31</v>
      </c>
      <c r="G8262">
        <f>_xlfn.XLOOKUP(A8262, BMI!A:A, BMI!E:E, "Missing", 0)</f>
        <v>25.8</v>
      </c>
      <c r="H8262" t="str">
        <f>_xlfn.XLOOKUP(A8262, Cholesterol!A:A, Cholesterol!E:E, "Missing", 0)</f>
        <v>Missing</v>
      </c>
    </row>
    <row r="8263" spans="1:8">
      <c r="A8263">
        <v>101964</v>
      </c>
      <c r="B8263">
        <v>2</v>
      </c>
      <c r="C8263">
        <v>11</v>
      </c>
      <c r="D8263" t="str">
        <f t="shared" si="258"/>
        <v>Female</v>
      </c>
      <c r="F8263">
        <f t="shared" si="259"/>
        <v>11</v>
      </c>
      <c r="G8263" t="str">
        <f>_xlfn.XLOOKUP(A8263, BMI!A:A, BMI!E:E, "Missing", 0)</f>
        <v>Missing</v>
      </c>
      <c r="H8263" t="str">
        <f>_xlfn.XLOOKUP(A8263, Cholesterol!A:A, Cholesterol!E:E, "Missing", 0)</f>
        <v>Missing</v>
      </c>
    </row>
    <row r="8264" spans="1:8">
      <c r="A8264">
        <v>101965</v>
      </c>
      <c r="B8264">
        <v>2</v>
      </c>
      <c r="C8264">
        <v>44</v>
      </c>
      <c r="D8264" t="str">
        <f t="shared" si="258"/>
        <v>Female</v>
      </c>
      <c r="F8264">
        <f t="shared" si="259"/>
        <v>44</v>
      </c>
      <c r="G8264">
        <f>_xlfn.XLOOKUP(A8264, BMI!A:A, BMI!E:E, "Missing", 0)</f>
        <v>28.5</v>
      </c>
      <c r="H8264">
        <f>_xlfn.XLOOKUP(A8264, Cholesterol!A:A, Cholesterol!E:E, "Missing", 0)</f>
        <v>184</v>
      </c>
    </row>
    <row r="8265" spans="1:8">
      <c r="A8265">
        <v>101966</v>
      </c>
      <c r="B8265">
        <v>1</v>
      </c>
      <c r="C8265">
        <v>24</v>
      </c>
      <c r="D8265" t="str">
        <f t="shared" si="258"/>
        <v>Male</v>
      </c>
      <c r="F8265">
        <f t="shared" si="259"/>
        <v>24</v>
      </c>
      <c r="G8265">
        <f>_xlfn.XLOOKUP(A8265, BMI!A:A, BMI!E:E, "Missing", 0)</f>
        <v>20.3</v>
      </c>
      <c r="H8265">
        <f>_xlfn.XLOOKUP(A8265, Cholesterol!A:A, Cholesterol!E:E, "Missing", 0)</f>
        <v>178</v>
      </c>
    </row>
    <row r="8266" spans="1:8">
      <c r="A8266">
        <v>101967</v>
      </c>
      <c r="B8266">
        <v>2</v>
      </c>
      <c r="C8266">
        <v>10</v>
      </c>
      <c r="D8266" t="str">
        <f t="shared" si="258"/>
        <v>Female</v>
      </c>
      <c r="F8266">
        <f t="shared" si="259"/>
        <v>10</v>
      </c>
      <c r="G8266">
        <f>_xlfn.XLOOKUP(A8266, BMI!A:A, BMI!E:E, "Missing", 0)</f>
        <v>16.7</v>
      </c>
      <c r="H8266">
        <f>_xlfn.XLOOKUP(A8266, Cholesterol!A:A, Cholesterol!E:E, "Missing", 0)</f>
        <v>176</v>
      </c>
    </row>
    <row r="8267" spans="1:8">
      <c r="A8267">
        <v>101968</v>
      </c>
      <c r="B8267">
        <v>1</v>
      </c>
      <c r="C8267">
        <v>7</v>
      </c>
      <c r="D8267" t="str">
        <f t="shared" si="258"/>
        <v>Male</v>
      </c>
      <c r="F8267">
        <f t="shared" si="259"/>
        <v>7</v>
      </c>
      <c r="G8267">
        <f>_xlfn.XLOOKUP(A8267, BMI!A:A, BMI!E:E, "Missing", 0)</f>
        <v>25.8</v>
      </c>
      <c r="H8267">
        <f>_xlfn.XLOOKUP(A8267, Cholesterol!A:A, Cholesterol!E:E, "Missing", 0)</f>
        <v>151</v>
      </c>
    </row>
    <row r="8268" spans="1:8">
      <c r="A8268">
        <v>101969</v>
      </c>
      <c r="B8268">
        <v>2</v>
      </c>
      <c r="C8268">
        <v>6</v>
      </c>
      <c r="D8268" t="str">
        <f t="shared" si="258"/>
        <v>Female</v>
      </c>
      <c r="F8268">
        <f t="shared" si="259"/>
        <v>6</v>
      </c>
      <c r="G8268">
        <f>_xlfn.XLOOKUP(A8268, BMI!A:A, BMI!E:E, "Missing", 0)</f>
        <v>25.2</v>
      </c>
      <c r="H8268">
        <f>_xlfn.XLOOKUP(A8268, Cholesterol!A:A, Cholesterol!E:E, "Missing", 0)</f>
        <v>176</v>
      </c>
    </row>
    <row r="8269" spans="1:8">
      <c r="A8269">
        <v>101970</v>
      </c>
      <c r="B8269">
        <v>1</v>
      </c>
      <c r="C8269">
        <v>2</v>
      </c>
      <c r="D8269" t="str">
        <f t="shared" si="258"/>
        <v>Male</v>
      </c>
      <c r="F8269">
        <f t="shared" si="259"/>
        <v>2</v>
      </c>
      <c r="G8269">
        <f>_xlfn.XLOOKUP(A8269, BMI!A:A, BMI!E:E, "Missing", 0)</f>
        <v>14.6</v>
      </c>
      <c r="H8269" t="str">
        <f>_xlfn.XLOOKUP(A8269, Cholesterol!A:A, Cholesterol!E:E, "Missing", 0)</f>
        <v>Missing</v>
      </c>
    </row>
    <row r="8270" spans="1:8">
      <c r="A8270">
        <v>101971</v>
      </c>
      <c r="B8270">
        <v>1</v>
      </c>
      <c r="C8270">
        <v>24</v>
      </c>
      <c r="D8270" t="str">
        <f t="shared" si="258"/>
        <v>Male</v>
      </c>
      <c r="F8270">
        <f t="shared" si="259"/>
        <v>24</v>
      </c>
      <c r="G8270">
        <f>_xlfn.XLOOKUP(A8270, BMI!A:A, BMI!E:E, "Missing", 0)</f>
        <v>19.600000000000001</v>
      </c>
      <c r="H8270">
        <f>_xlfn.XLOOKUP(A8270, Cholesterol!A:A, Cholesterol!E:E, "Missing", 0)</f>
        <v>106</v>
      </c>
    </row>
    <row r="8271" spans="1:8">
      <c r="A8271">
        <v>101972</v>
      </c>
      <c r="B8271">
        <v>2</v>
      </c>
      <c r="C8271">
        <v>15</v>
      </c>
      <c r="D8271" t="str">
        <f t="shared" si="258"/>
        <v>Female</v>
      </c>
      <c r="F8271">
        <f t="shared" si="259"/>
        <v>15</v>
      </c>
      <c r="G8271">
        <f>_xlfn.XLOOKUP(A8271, BMI!A:A, BMI!E:E, "Missing", 0)</f>
        <v>21.4</v>
      </c>
      <c r="H8271">
        <f>_xlfn.XLOOKUP(A8271, Cholesterol!A:A, Cholesterol!E:E, "Missing", 0)</f>
        <v>176</v>
      </c>
    </row>
    <row r="8272" spans="1:8">
      <c r="A8272">
        <v>101973</v>
      </c>
      <c r="B8272">
        <v>2</v>
      </c>
      <c r="C8272">
        <v>37</v>
      </c>
      <c r="D8272" t="str">
        <f t="shared" si="258"/>
        <v>Female</v>
      </c>
      <c r="F8272">
        <f t="shared" si="259"/>
        <v>37</v>
      </c>
      <c r="G8272">
        <f>_xlfn.XLOOKUP(A8272, BMI!A:A, BMI!E:E, "Missing", 0)</f>
        <v>37.6</v>
      </c>
      <c r="H8272">
        <f>_xlfn.XLOOKUP(A8272, Cholesterol!A:A, Cholesterol!E:E, "Missing", 0)</f>
        <v>176</v>
      </c>
    </row>
    <row r="8273" spans="1:8">
      <c r="A8273">
        <v>101974</v>
      </c>
      <c r="B8273">
        <v>1</v>
      </c>
      <c r="C8273">
        <v>4</v>
      </c>
      <c r="D8273" t="str">
        <f t="shared" si="258"/>
        <v>Male</v>
      </c>
      <c r="F8273">
        <f t="shared" si="259"/>
        <v>4</v>
      </c>
      <c r="G8273">
        <f>_xlfn.XLOOKUP(A8273, BMI!A:A, BMI!E:E, "Missing", 0)</f>
        <v>16.399999999999999</v>
      </c>
      <c r="H8273" t="str">
        <f>_xlfn.XLOOKUP(A8273, Cholesterol!A:A, Cholesterol!E:E, "Missing", 0)</f>
        <v>Missing</v>
      </c>
    </row>
    <row r="8274" spans="1:8">
      <c r="A8274">
        <v>101975</v>
      </c>
      <c r="B8274">
        <v>2</v>
      </c>
      <c r="C8274">
        <v>45</v>
      </c>
      <c r="D8274" t="str">
        <f t="shared" si="258"/>
        <v>Female</v>
      </c>
      <c r="F8274">
        <f t="shared" si="259"/>
        <v>45</v>
      </c>
      <c r="G8274" t="str">
        <f>_xlfn.XLOOKUP(A8274, BMI!A:A, BMI!E:E, "Missing", 0)</f>
        <v>Missing</v>
      </c>
      <c r="H8274" t="str">
        <f>_xlfn.XLOOKUP(A8274, Cholesterol!A:A, Cholesterol!E:E, "Missing", 0)</f>
        <v>Missing</v>
      </c>
    </row>
    <row r="8275" spans="1:8">
      <c r="A8275">
        <v>101976</v>
      </c>
      <c r="B8275">
        <v>1</v>
      </c>
      <c r="C8275">
        <v>38</v>
      </c>
      <c r="D8275" t="str">
        <f t="shared" si="258"/>
        <v>Male</v>
      </c>
      <c r="F8275">
        <f t="shared" si="259"/>
        <v>38</v>
      </c>
      <c r="G8275">
        <f>_xlfn.XLOOKUP(A8275, BMI!A:A, BMI!E:E, "Missing", 0)</f>
        <v>27.9</v>
      </c>
      <c r="H8275">
        <f>_xlfn.XLOOKUP(A8275, Cholesterol!A:A, Cholesterol!E:E, "Missing", 0)</f>
        <v>207</v>
      </c>
    </row>
    <row r="8276" spans="1:8">
      <c r="A8276">
        <v>101977</v>
      </c>
      <c r="B8276">
        <v>1</v>
      </c>
      <c r="C8276">
        <v>45</v>
      </c>
      <c r="D8276" t="str">
        <f t="shared" si="258"/>
        <v>Male</v>
      </c>
      <c r="F8276">
        <f t="shared" si="259"/>
        <v>45</v>
      </c>
      <c r="G8276">
        <f>_xlfn.XLOOKUP(A8276, BMI!A:A, BMI!E:E, "Missing", 0)</f>
        <v>34.299999999999997</v>
      </c>
      <c r="H8276">
        <f>_xlfn.XLOOKUP(A8276, Cholesterol!A:A, Cholesterol!E:E, "Missing", 0)</f>
        <v>174</v>
      </c>
    </row>
    <row r="8277" spans="1:8">
      <c r="A8277">
        <v>101978</v>
      </c>
      <c r="B8277">
        <v>2</v>
      </c>
      <c r="C8277">
        <v>44</v>
      </c>
      <c r="D8277" t="str">
        <f t="shared" si="258"/>
        <v>Female</v>
      </c>
      <c r="F8277">
        <f t="shared" si="259"/>
        <v>44</v>
      </c>
      <c r="G8277">
        <f>_xlfn.XLOOKUP(A8277, BMI!A:A, BMI!E:E, "Missing", 0)</f>
        <v>35.1</v>
      </c>
      <c r="H8277">
        <f>_xlfn.XLOOKUP(A8277, Cholesterol!A:A, Cholesterol!E:E, "Missing", 0)</f>
        <v>251</v>
      </c>
    </row>
    <row r="8278" spans="1:8">
      <c r="A8278">
        <v>101979</v>
      </c>
      <c r="B8278">
        <v>1</v>
      </c>
      <c r="C8278">
        <v>1</v>
      </c>
      <c r="D8278" t="str">
        <f t="shared" si="258"/>
        <v>Male</v>
      </c>
      <c r="F8278">
        <f t="shared" si="259"/>
        <v>1</v>
      </c>
      <c r="G8278">
        <f>_xlfn.XLOOKUP(A8278, BMI!A:A, BMI!E:E, "Missing", 0)</f>
        <v>25.8</v>
      </c>
      <c r="H8278" t="str">
        <f>_xlfn.XLOOKUP(A8278, Cholesterol!A:A, Cholesterol!E:E, "Missing", 0)</f>
        <v>Missing</v>
      </c>
    </row>
    <row r="8279" spans="1:8">
      <c r="A8279">
        <v>101980</v>
      </c>
      <c r="B8279">
        <v>2</v>
      </c>
      <c r="C8279">
        <v>35</v>
      </c>
      <c r="D8279" t="str">
        <f t="shared" si="258"/>
        <v>Female</v>
      </c>
      <c r="F8279">
        <f t="shared" si="259"/>
        <v>35</v>
      </c>
      <c r="G8279">
        <f>_xlfn.XLOOKUP(A8279, BMI!A:A, BMI!E:E, "Missing", 0)</f>
        <v>16.8</v>
      </c>
      <c r="H8279">
        <f>_xlfn.XLOOKUP(A8279, Cholesterol!A:A, Cholesterol!E:E, "Missing", 0)</f>
        <v>142</v>
      </c>
    </row>
    <row r="8280" spans="1:8">
      <c r="A8280">
        <v>101981</v>
      </c>
      <c r="B8280">
        <v>2</v>
      </c>
      <c r="C8280">
        <v>67</v>
      </c>
      <c r="D8280" t="str">
        <f t="shared" si="258"/>
        <v>Female</v>
      </c>
      <c r="F8280">
        <f t="shared" si="259"/>
        <v>67</v>
      </c>
      <c r="G8280">
        <f>_xlfn.XLOOKUP(A8280, BMI!A:A, BMI!E:E, "Missing", 0)</f>
        <v>22.3</v>
      </c>
      <c r="H8280">
        <f>_xlfn.XLOOKUP(A8280, Cholesterol!A:A, Cholesterol!E:E, "Missing", 0)</f>
        <v>292</v>
      </c>
    </row>
    <row r="8281" spans="1:8">
      <c r="A8281">
        <v>101982</v>
      </c>
      <c r="B8281">
        <v>1</v>
      </c>
      <c r="C8281">
        <v>26</v>
      </c>
      <c r="D8281" t="str">
        <f t="shared" si="258"/>
        <v>Male</v>
      </c>
      <c r="F8281">
        <f t="shared" si="259"/>
        <v>26</v>
      </c>
      <c r="G8281" t="str">
        <f>_xlfn.XLOOKUP(A8281, BMI!A:A, BMI!E:E, "Missing", 0)</f>
        <v>Missing</v>
      </c>
      <c r="H8281" t="str">
        <f>_xlfn.XLOOKUP(A8281, Cholesterol!A:A, Cholesterol!E:E, "Missing", 0)</f>
        <v>Missing</v>
      </c>
    </row>
    <row r="8282" spans="1:8">
      <c r="A8282">
        <v>101983</v>
      </c>
      <c r="B8282">
        <v>1</v>
      </c>
      <c r="C8282">
        <v>7</v>
      </c>
      <c r="D8282" t="str">
        <f t="shared" si="258"/>
        <v>Male</v>
      </c>
      <c r="F8282">
        <f t="shared" si="259"/>
        <v>7</v>
      </c>
      <c r="G8282">
        <f>_xlfn.XLOOKUP(A8282, BMI!A:A, BMI!E:E, "Missing", 0)</f>
        <v>15.9</v>
      </c>
      <c r="H8282">
        <f>_xlfn.XLOOKUP(A8282, Cholesterol!A:A, Cholesterol!E:E, "Missing", 0)</f>
        <v>176</v>
      </c>
    </row>
    <row r="8283" spans="1:8">
      <c r="A8283">
        <v>101984</v>
      </c>
      <c r="B8283">
        <v>2</v>
      </c>
      <c r="C8283">
        <v>7</v>
      </c>
      <c r="D8283" t="str">
        <f t="shared" si="258"/>
        <v>Female</v>
      </c>
      <c r="F8283">
        <f t="shared" si="259"/>
        <v>7</v>
      </c>
      <c r="G8283">
        <f>_xlfn.XLOOKUP(A8283, BMI!A:A, BMI!E:E, "Missing", 0)</f>
        <v>15.9</v>
      </c>
      <c r="H8283">
        <f>_xlfn.XLOOKUP(A8283, Cholesterol!A:A, Cholesterol!E:E, "Missing", 0)</f>
        <v>120</v>
      </c>
    </row>
    <row r="8284" spans="1:8">
      <c r="A8284">
        <v>101985</v>
      </c>
      <c r="B8284">
        <v>1</v>
      </c>
      <c r="C8284">
        <v>27</v>
      </c>
      <c r="D8284" t="str">
        <f t="shared" si="258"/>
        <v>Male</v>
      </c>
      <c r="F8284">
        <f t="shared" si="259"/>
        <v>27</v>
      </c>
      <c r="G8284">
        <f>_xlfn.XLOOKUP(A8284, BMI!A:A, BMI!E:E, "Missing", 0)</f>
        <v>37.6</v>
      </c>
      <c r="H8284">
        <f>_xlfn.XLOOKUP(A8284, Cholesterol!A:A, Cholesterol!E:E, "Missing", 0)</f>
        <v>254</v>
      </c>
    </row>
    <row r="8285" spans="1:8">
      <c r="A8285">
        <v>101986</v>
      </c>
      <c r="B8285">
        <v>2</v>
      </c>
      <c r="C8285">
        <v>19</v>
      </c>
      <c r="D8285" t="str">
        <f t="shared" si="258"/>
        <v>Female</v>
      </c>
      <c r="F8285">
        <f t="shared" si="259"/>
        <v>19</v>
      </c>
      <c r="G8285">
        <f>_xlfn.XLOOKUP(A8285, BMI!A:A, BMI!E:E, "Missing", 0)</f>
        <v>35.700000000000003</v>
      </c>
      <c r="H8285">
        <f>_xlfn.XLOOKUP(A8285, Cholesterol!A:A, Cholesterol!E:E, "Missing", 0)</f>
        <v>201</v>
      </c>
    </row>
    <row r="8286" spans="1:8">
      <c r="A8286">
        <v>101987</v>
      </c>
      <c r="B8286">
        <v>1</v>
      </c>
      <c r="C8286">
        <v>66</v>
      </c>
      <c r="D8286" t="str">
        <f t="shared" si="258"/>
        <v>Male</v>
      </c>
      <c r="F8286">
        <f t="shared" si="259"/>
        <v>66</v>
      </c>
      <c r="G8286">
        <f>_xlfn.XLOOKUP(A8286, BMI!A:A, BMI!E:E, "Missing", 0)</f>
        <v>31</v>
      </c>
      <c r="H8286">
        <f>_xlfn.XLOOKUP(A8286, Cholesterol!A:A, Cholesterol!E:E, "Missing", 0)</f>
        <v>176</v>
      </c>
    </row>
    <row r="8287" spans="1:8">
      <c r="A8287">
        <v>101988</v>
      </c>
      <c r="B8287">
        <v>2</v>
      </c>
      <c r="C8287">
        <v>12</v>
      </c>
      <c r="D8287" t="str">
        <f t="shared" si="258"/>
        <v>Female</v>
      </c>
      <c r="F8287">
        <f t="shared" si="259"/>
        <v>12</v>
      </c>
      <c r="G8287">
        <f>_xlfn.XLOOKUP(A8287, BMI!A:A, BMI!E:E, "Missing", 0)</f>
        <v>29.6</v>
      </c>
      <c r="H8287">
        <f>_xlfn.XLOOKUP(A8287, Cholesterol!A:A, Cholesterol!E:E, "Missing", 0)</f>
        <v>245</v>
      </c>
    </row>
    <row r="8288" spans="1:8">
      <c r="A8288">
        <v>101989</v>
      </c>
      <c r="B8288">
        <v>1</v>
      </c>
      <c r="C8288">
        <v>80</v>
      </c>
      <c r="D8288" t="str">
        <f t="shared" si="258"/>
        <v>Male</v>
      </c>
      <c r="F8288">
        <f t="shared" si="259"/>
        <v>80</v>
      </c>
      <c r="G8288">
        <f>_xlfn.XLOOKUP(A8288, BMI!A:A, BMI!E:E, "Missing", 0)</f>
        <v>27</v>
      </c>
      <c r="H8288">
        <f>_xlfn.XLOOKUP(A8288, Cholesterol!A:A, Cholesterol!E:E, "Missing", 0)</f>
        <v>139</v>
      </c>
    </row>
    <row r="8289" spans="1:8">
      <c r="A8289">
        <v>101990</v>
      </c>
      <c r="B8289">
        <v>2</v>
      </c>
      <c r="C8289">
        <v>23</v>
      </c>
      <c r="D8289" t="str">
        <f t="shared" si="258"/>
        <v>Female</v>
      </c>
      <c r="F8289">
        <f t="shared" si="259"/>
        <v>23</v>
      </c>
      <c r="G8289">
        <f>_xlfn.XLOOKUP(A8289, BMI!A:A, BMI!E:E, "Missing", 0)</f>
        <v>45.5</v>
      </c>
      <c r="H8289">
        <f>_xlfn.XLOOKUP(A8289, Cholesterol!A:A, Cholesterol!E:E, "Missing", 0)</f>
        <v>176</v>
      </c>
    </row>
    <row r="8290" spans="1:8">
      <c r="A8290">
        <v>101991</v>
      </c>
      <c r="B8290">
        <v>1</v>
      </c>
      <c r="C8290">
        <v>25</v>
      </c>
      <c r="D8290" t="str">
        <f t="shared" si="258"/>
        <v>Male</v>
      </c>
      <c r="F8290">
        <f t="shared" si="259"/>
        <v>25</v>
      </c>
      <c r="G8290" t="str">
        <f>_xlfn.XLOOKUP(A8290, BMI!A:A, BMI!E:E, "Missing", 0)</f>
        <v>Missing</v>
      </c>
      <c r="H8290" t="str">
        <f>_xlfn.XLOOKUP(A8290, Cholesterol!A:A, Cholesterol!E:E, "Missing", 0)</f>
        <v>Missing</v>
      </c>
    </row>
    <row r="8291" spans="1:8">
      <c r="A8291">
        <v>101992</v>
      </c>
      <c r="B8291">
        <v>1</v>
      </c>
      <c r="C8291">
        <v>3</v>
      </c>
      <c r="D8291" t="str">
        <f t="shared" si="258"/>
        <v>Male</v>
      </c>
      <c r="F8291">
        <f t="shared" si="259"/>
        <v>3</v>
      </c>
      <c r="G8291" t="str">
        <f>_xlfn.XLOOKUP(A8291, BMI!A:A, BMI!E:E, "Missing", 0)</f>
        <v>Missing</v>
      </c>
      <c r="H8291" t="str">
        <f>_xlfn.XLOOKUP(A8291, Cholesterol!A:A, Cholesterol!E:E, "Missing", 0)</f>
        <v>Missing</v>
      </c>
    </row>
    <row r="8292" spans="1:8">
      <c r="A8292">
        <v>101993</v>
      </c>
      <c r="B8292">
        <v>2</v>
      </c>
      <c r="C8292">
        <v>67</v>
      </c>
      <c r="D8292" t="str">
        <f t="shared" si="258"/>
        <v>Female</v>
      </c>
      <c r="F8292">
        <f t="shared" si="259"/>
        <v>67</v>
      </c>
      <c r="G8292">
        <f>_xlfn.XLOOKUP(A8292, BMI!A:A, BMI!E:E, "Missing", 0)</f>
        <v>23.3</v>
      </c>
      <c r="H8292">
        <f>_xlfn.XLOOKUP(A8292, Cholesterol!A:A, Cholesterol!E:E, "Missing", 0)</f>
        <v>181</v>
      </c>
    </row>
    <row r="8293" spans="1:8">
      <c r="A8293">
        <v>101994</v>
      </c>
      <c r="B8293">
        <v>2</v>
      </c>
      <c r="C8293">
        <v>5</v>
      </c>
      <c r="D8293" t="str">
        <f t="shared" si="258"/>
        <v>Female</v>
      </c>
      <c r="F8293">
        <f t="shared" si="259"/>
        <v>5</v>
      </c>
      <c r="G8293">
        <f>_xlfn.XLOOKUP(A8293, BMI!A:A, BMI!E:E, "Missing", 0)</f>
        <v>17.899999999999999</v>
      </c>
      <c r="H8293" t="str">
        <f>_xlfn.XLOOKUP(A8293, Cholesterol!A:A, Cholesterol!E:E, "Missing", 0)</f>
        <v>Missing</v>
      </c>
    </row>
    <row r="8294" spans="1:8">
      <c r="A8294">
        <v>101995</v>
      </c>
      <c r="B8294">
        <v>1</v>
      </c>
      <c r="C8294">
        <v>59</v>
      </c>
      <c r="D8294" t="str">
        <f t="shared" si="258"/>
        <v>Male</v>
      </c>
      <c r="F8294">
        <f t="shared" si="259"/>
        <v>59</v>
      </c>
      <c r="G8294">
        <f>_xlfn.XLOOKUP(A8294, BMI!A:A, BMI!E:E, "Missing", 0)</f>
        <v>35.799999999999997</v>
      </c>
      <c r="H8294">
        <f>_xlfn.XLOOKUP(A8294, Cholesterol!A:A, Cholesterol!E:E, "Missing", 0)</f>
        <v>266</v>
      </c>
    </row>
    <row r="8295" spans="1:8">
      <c r="A8295">
        <v>101996</v>
      </c>
      <c r="B8295">
        <v>1</v>
      </c>
      <c r="C8295">
        <v>12</v>
      </c>
      <c r="D8295" t="str">
        <f t="shared" si="258"/>
        <v>Male</v>
      </c>
      <c r="F8295">
        <f t="shared" si="259"/>
        <v>12</v>
      </c>
      <c r="G8295">
        <f>_xlfn.XLOOKUP(A8295, BMI!A:A, BMI!E:E, "Missing", 0)</f>
        <v>20.100000000000001</v>
      </c>
      <c r="H8295">
        <f>_xlfn.XLOOKUP(A8295, Cholesterol!A:A, Cholesterol!E:E, "Missing", 0)</f>
        <v>175</v>
      </c>
    </row>
    <row r="8296" spans="1:8">
      <c r="A8296">
        <v>101997</v>
      </c>
      <c r="B8296">
        <v>1</v>
      </c>
      <c r="C8296">
        <v>14</v>
      </c>
      <c r="D8296" t="str">
        <f t="shared" si="258"/>
        <v>Male</v>
      </c>
      <c r="F8296">
        <f t="shared" si="259"/>
        <v>14</v>
      </c>
      <c r="G8296">
        <f>_xlfn.XLOOKUP(A8296, BMI!A:A, BMI!E:E, "Missing", 0)</f>
        <v>18.899999999999999</v>
      </c>
      <c r="H8296">
        <f>_xlfn.XLOOKUP(A8296, Cholesterol!A:A, Cholesterol!E:E, "Missing", 0)</f>
        <v>176</v>
      </c>
    </row>
    <row r="8297" spans="1:8">
      <c r="A8297">
        <v>101998</v>
      </c>
      <c r="B8297">
        <v>2</v>
      </c>
      <c r="C8297">
        <v>4</v>
      </c>
      <c r="D8297" t="str">
        <f t="shared" si="258"/>
        <v>Female</v>
      </c>
      <c r="F8297">
        <f t="shared" si="259"/>
        <v>4</v>
      </c>
      <c r="G8297">
        <f>_xlfn.XLOOKUP(A8297, BMI!A:A, BMI!E:E, "Missing", 0)</f>
        <v>13.2</v>
      </c>
      <c r="H8297" t="str">
        <f>_xlfn.XLOOKUP(A8297, Cholesterol!A:A, Cholesterol!E:E, "Missing", 0)</f>
        <v>Missing</v>
      </c>
    </row>
    <row r="8298" spans="1:8">
      <c r="A8298">
        <v>101999</v>
      </c>
      <c r="B8298">
        <v>2</v>
      </c>
      <c r="C8298">
        <v>6</v>
      </c>
      <c r="D8298" t="str">
        <f t="shared" si="258"/>
        <v>Female</v>
      </c>
      <c r="F8298">
        <f t="shared" si="259"/>
        <v>6</v>
      </c>
      <c r="G8298">
        <f>_xlfn.XLOOKUP(A8298, BMI!A:A, BMI!E:E, "Missing", 0)</f>
        <v>14.5</v>
      </c>
      <c r="H8298">
        <f>_xlfn.XLOOKUP(A8298, Cholesterol!A:A, Cholesterol!E:E, "Missing", 0)</f>
        <v>114</v>
      </c>
    </row>
    <row r="8299" spans="1:8">
      <c r="A8299">
        <v>102000</v>
      </c>
      <c r="B8299">
        <v>2</v>
      </c>
      <c r="C8299">
        <v>63</v>
      </c>
      <c r="D8299" t="str">
        <f t="shared" si="258"/>
        <v>Female</v>
      </c>
      <c r="F8299">
        <f t="shared" si="259"/>
        <v>63</v>
      </c>
      <c r="G8299">
        <f>_xlfn.XLOOKUP(A8299, BMI!A:A, BMI!E:E, "Missing", 0)</f>
        <v>26.1</v>
      </c>
      <c r="H8299">
        <f>_xlfn.XLOOKUP(A8299, Cholesterol!A:A, Cholesterol!E:E, "Missing", 0)</f>
        <v>171</v>
      </c>
    </row>
    <row r="8300" spans="1:8">
      <c r="A8300">
        <v>102001</v>
      </c>
      <c r="B8300">
        <v>1</v>
      </c>
      <c r="C8300">
        <v>63</v>
      </c>
      <c r="D8300" t="str">
        <f t="shared" si="258"/>
        <v>Male</v>
      </c>
      <c r="F8300">
        <f t="shared" si="259"/>
        <v>63</v>
      </c>
      <c r="G8300">
        <f>_xlfn.XLOOKUP(A8300, BMI!A:A, BMI!E:E, "Missing", 0)</f>
        <v>31.7</v>
      </c>
      <c r="H8300">
        <f>_xlfn.XLOOKUP(A8300, Cholesterol!A:A, Cholesterol!E:E, "Missing", 0)</f>
        <v>183</v>
      </c>
    </row>
    <row r="8301" spans="1:8">
      <c r="A8301">
        <v>102002</v>
      </c>
      <c r="B8301">
        <v>1</v>
      </c>
      <c r="C8301">
        <v>77</v>
      </c>
      <c r="D8301" t="str">
        <f t="shared" si="258"/>
        <v>Male</v>
      </c>
      <c r="F8301">
        <f t="shared" si="259"/>
        <v>77</v>
      </c>
      <c r="G8301">
        <f>_xlfn.XLOOKUP(A8301, BMI!A:A, BMI!E:E, "Missing", 0)</f>
        <v>54.6</v>
      </c>
      <c r="H8301">
        <f>_xlfn.XLOOKUP(A8301, Cholesterol!A:A, Cholesterol!E:E, "Missing", 0)</f>
        <v>218</v>
      </c>
    </row>
    <row r="8302" spans="1:8">
      <c r="A8302">
        <v>102003</v>
      </c>
      <c r="B8302">
        <v>1</v>
      </c>
      <c r="C8302">
        <v>25</v>
      </c>
      <c r="D8302" t="str">
        <f t="shared" si="258"/>
        <v>Male</v>
      </c>
      <c r="F8302">
        <f t="shared" si="259"/>
        <v>25</v>
      </c>
      <c r="G8302">
        <f>_xlfn.XLOOKUP(A8302, BMI!A:A, BMI!E:E, "Missing", 0)</f>
        <v>23.1</v>
      </c>
      <c r="H8302">
        <f>_xlfn.XLOOKUP(A8302, Cholesterol!A:A, Cholesterol!E:E, "Missing", 0)</f>
        <v>176</v>
      </c>
    </row>
    <row r="8303" spans="1:8">
      <c r="A8303">
        <v>102004</v>
      </c>
      <c r="B8303">
        <v>1</v>
      </c>
      <c r="C8303">
        <v>13</v>
      </c>
      <c r="D8303" t="str">
        <f t="shared" si="258"/>
        <v>Male</v>
      </c>
      <c r="F8303">
        <f t="shared" si="259"/>
        <v>13</v>
      </c>
      <c r="G8303">
        <f>_xlfn.XLOOKUP(A8303, BMI!A:A, BMI!E:E, "Missing", 0)</f>
        <v>15.4</v>
      </c>
      <c r="H8303">
        <f>_xlfn.XLOOKUP(A8303, Cholesterol!A:A, Cholesterol!E:E, "Missing", 0)</f>
        <v>176</v>
      </c>
    </row>
    <row r="8304" spans="1:8">
      <c r="A8304">
        <v>102005</v>
      </c>
      <c r="B8304">
        <v>2</v>
      </c>
      <c r="C8304">
        <v>36</v>
      </c>
      <c r="D8304" t="str">
        <f t="shared" si="258"/>
        <v>Female</v>
      </c>
      <c r="F8304">
        <f t="shared" si="259"/>
        <v>36</v>
      </c>
      <c r="G8304">
        <f>_xlfn.XLOOKUP(A8304, BMI!A:A, BMI!E:E, "Missing", 0)</f>
        <v>44.7</v>
      </c>
      <c r="H8304">
        <f>_xlfn.XLOOKUP(A8304, Cholesterol!A:A, Cholesterol!E:E, "Missing", 0)</f>
        <v>215</v>
      </c>
    </row>
    <row r="8305" spans="1:8">
      <c r="A8305">
        <v>102006</v>
      </c>
      <c r="B8305">
        <v>2</v>
      </c>
      <c r="C8305" s="1">
        <v>5.3976053469340201E-79</v>
      </c>
      <c r="D8305" t="str">
        <f t="shared" si="258"/>
        <v>Female</v>
      </c>
      <c r="F8305">
        <f t="shared" si="259"/>
        <v>31</v>
      </c>
      <c r="G8305" t="str">
        <f>_xlfn.XLOOKUP(A8305, BMI!A:A, BMI!E:E, "Missing", 0)</f>
        <v>Missing</v>
      </c>
      <c r="H8305" t="str">
        <f>_xlfn.XLOOKUP(A8305, Cholesterol!A:A, Cholesterol!E:E, "Missing", 0)</f>
        <v>Missing</v>
      </c>
    </row>
    <row r="8306" spans="1:8">
      <c r="A8306">
        <v>102007</v>
      </c>
      <c r="B8306">
        <v>2</v>
      </c>
      <c r="C8306">
        <v>55</v>
      </c>
      <c r="D8306" t="str">
        <f t="shared" si="258"/>
        <v>Female</v>
      </c>
      <c r="F8306">
        <f t="shared" si="259"/>
        <v>55</v>
      </c>
      <c r="G8306">
        <f>_xlfn.XLOOKUP(A8306, BMI!A:A, BMI!E:E, "Missing", 0)</f>
        <v>22.6</v>
      </c>
      <c r="H8306">
        <f>_xlfn.XLOOKUP(A8306, Cholesterol!A:A, Cholesterol!E:E, "Missing", 0)</f>
        <v>155</v>
      </c>
    </row>
    <row r="8307" spans="1:8">
      <c r="A8307">
        <v>102008</v>
      </c>
      <c r="B8307">
        <v>2</v>
      </c>
      <c r="C8307">
        <v>47</v>
      </c>
      <c r="D8307" t="str">
        <f t="shared" si="258"/>
        <v>Female</v>
      </c>
      <c r="F8307">
        <f t="shared" si="259"/>
        <v>47</v>
      </c>
      <c r="G8307">
        <f>_xlfn.XLOOKUP(A8307, BMI!A:A, BMI!E:E, "Missing", 0)</f>
        <v>20.2</v>
      </c>
      <c r="H8307">
        <f>_xlfn.XLOOKUP(A8307, Cholesterol!A:A, Cholesterol!E:E, "Missing", 0)</f>
        <v>259</v>
      </c>
    </row>
    <row r="8308" spans="1:8">
      <c r="A8308">
        <v>102009</v>
      </c>
      <c r="B8308">
        <v>1</v>
      </c>
      <c r="C8308">
        <v>11</v>
      </c>
      <c r="D8308" t="str">
        <f t="shared" si="258"/>
        <v>Male</v>
      </c>
      <c r="F8308">
        <f t="shared" si="259"/>
        <v>11</v>
      </c>
      <c r="G8308">
        <f>_xlfn.XLOOKUP(A8308, BMI!A:A, BMI!E:E, "Missing", 0)</f>
        <v>32.9</v>
      </c>
      <c r="H8308">
        <f>_xlfn.XLOOKUP(A8308, Cholesterol!A:A, Cholesterol!E:E, "Missing", 0)</f>
        <v>246</v>
      </c>
    </row>
    <row r="8309" spans="1:8">
      <c r="A8309">
        <v>102010</v>
      </c>
      <c r="B8309">
        <v>2</v>
      </c>
      <c r="C8309">
        <v>10</v>
      </c>
      <c r="D8309" t="str">
        <f t="shared" si="258"/>
        <v>Female</v>
      </c>
      <c r="F8309">
        <f t="shared" si="259"/>
        <v>10</v>
      </c>
      <c r="G8309">
        <f>_xlfn.XLOOKUP(A8309, BMI!A:A, BMI!E:E, "Missing", 0)</f>
        <v>18.600000000000001</v>
      </c>
      <c r="H8309">
        <f>_xlfn.XLOOKUP(A8309, Cholesterol!A:A, Cholesterol!E:E, "Missing", 0)</f>
        <v>126</v>
      </c>
    </row>
    <row r="8310" spans="1:8">
      <c r="A8310">
        <v>102011</v>
      </c>
      <c r="B8310">
        <v>2</v>
      </c>
      <c r="C8310">
        <v>1</v>
      </c>
      <c r="D8310" t="str">
        <f t="shared" si="258"/>
        <v>Female</v>
      </c>
      <c r="F8310">
        <f t="shared" si="259"/>
        <v>1</v>
      </c>
      <c r="G8310">
        <f>_xlfn.XLOOKUP(A8310, BMI!A:A, BMI!E:E, "Missing", 0)</f>
        <v>25.8</v>
      </c>
      <c r="H8310" t="str">
        <f>_xlfn.XLOOKUP(A8310, Cholesterol!A:A, Cholesterol!E:E, "Missing", 0)</f>
        <v>Missing</v>
      </c>
    </row>
    <row r="8311" spans="1:8">
      <c r="A8311">
        <v>102012</v>
      </c>
      <c r="B8311">
        <v>2</v>
      </c>
      <c r="C8311">
        <v>48</v>
      </c>
      <c r="D8311" t="str">
        <f t="shared" si="258"/>
        <v>Female</v>
      </c>
      <c r="F8311">
        <f t="shared" si="259"/>
        <v>48</v>
      </c>
      <c r="G8311">
        <f>_xlfn.XLOOKUP(A8311, BMI!A:A, BMI!E:E, "Missing", 0)</f>
        <v>54.7</v>
      </c>
      <c r="H8311">
        <f>_xlfn.XLOOKUP(A8311, Cholesterol!A:A, Cholesterol!E:E, "Missing", 0)</f>
        <v>184</v>
      </c>
    </row>
    <row r="8312" spans="1:8">
      <c r="A8312">
        <v>102013</v>
      </c>
      <c r="B8312">
        <v>1</v>
      </c>
      <c r="C8312">
        <v>6</v>
      </c>
      <c r="D8312" t="str">
        <f t="shared" si="258"/>
        <v>Male</v>
      </c>
      <c r="F8312">
        <f t="shared" si="259"/>
        <v>6</v>
      </c>
      <c r="G8312">
        <f>_xlfn.XLOOKUP(A8312, BMI!A:A, BMI!E:E, "Missing", 0)</f>
        <v>16.600000000000001</v>
      </c>
      <c r="H8312">
        <f>_xlfn.XLOOKUP(A8312, Cholesterol!A:A, Cholesterol!E:E, "Missing", 0)</f>
        <v>141</v>
      </c>
    </row>
    <row r="8313" spans="1:8">
      <c r="A8313">
        <v>102014</v>
      </c>
      <c r="B8313">
        <v>1</v>
      </c>
      <c r="C8313">
        <v>2</v>
      </c>
      <c r="D8313" t="str">
        <f t="shared" si="258"/>
        <v>Male</v>
      </c>
      <c r="F8313">
        <f t="shared" si="259"/>
        <v>2</v>
      </c>
      <c r="G8313">
        <f>_xlfn.XLOOKUP(A8313, BMI!A:A, BMI!E:E, "Missing", 0)</f>
        <v>16.8</v>
      </c>
      <c r="H8313" t="str">
        <f>_xlfn.XLOOKUP(A8313, Cholesterol!A:A, Cholesterol!E:E, "Missing", 0)</f>
        <v>Missing</v>
      </c>
    </row>
    <row r="8314" spans="1:8">
      <c r="A8314">
        <v>102015</v>
      </c>
      <c r="B8314">
        <v>2</v>
      </c>
      <c r="C8314">
        <v>20</v>
      </c>
      <c r="D8314" t="str">
        <f t="shared" si="258"/>
        <v>Female</v>
      </c>
      <c r="F8314">
        <f t="shared" si="259"/>
        <v>20</v>
      </c>
      <c r="G8314">
        <f>_xlfn.XLOOKUP(A8314, BMI!A:A, BMI!E:E, "Missing", 0)</f>
        <v>26.3</v>
      </c>
      <c r="H8314">
        <f>_xlfn.XLOOKUP(A8314, Cholesterol!A:A, Cholesterol!E:E, "Missing", 0)</f>
        <v>108</v>
      </c>
    </row>
    <row r="8315" spans="1:8">
      <c r="A8315">
        <v>102016</v>
      </c>
      <c r="B8315">
        <v>1</v>
      </c>
      <c r="C8315">
        <v>8</v>
      </c>
      <c r="D8315" t="str">
        <f t="shared" si="258"/>
        <v>Male</v>
      </c>
      <c r="F8315">
        <f t="shared" si="259"/>
        <v>8</v>
      </c>
      <c r="G8315">
        <f>_xlfn.XLOOKUP(A8315, BMI!A:A, BMI!E:E, "Missing", 0)</f>
        <v>23.2</v>
      </c>
      <c r="H8315">
        <f>_xlfn.XLOOKUP(A8315, Cholesterol!A:A, Cholesterol!E:E, "Missing", 0)</f>
        <v>181</v>
      </c>
    </row>
    <row r="8316" spans="1:8">
      <c r="A8316">
        <v>102017</v>
      </c>
      <c r="B8316">
        <v>1</v>
      </c>
      <c r="C8316">
        <v>11</v>
      </c>
      <c r="D8316" t="str">
        <f t="shared" si="258"/>
        <v>Male</v>
      </c>
      <c r="F8316">
        <f t="shared" si="259"/>
        <v>11</v>
      </c>
      <c r="G8316">
        <f>_xlfn.XLOOKUP(A8316, BMI!A:A, BMI!E:E, "Missing", 0)</f>
        <v>15.6</v>
      </c>
      <c r="H8316">
        <f>_xlfn.XLOOKUP(A8316, Cholesterol!A:A, Cholesterol!E:E, "Missing", 0)</f>
        <v>155</v>
      </c>
    </row>
    <row r="8317" spans="1:8">
      <c r="A8317">
        <v>102018</v>
      </c>
      <c r="B8317">
        <v>2</v>
      </c>
      <c r="C8317">
        <v>69</v>
      </c>
      <c r="D8317" t="str">
        <f t="shared" si="258"/>
        <v>Female</v>
      </c>
      <c r="F8317">
        <f t="shared" si="259"/>
        <v>69</v>
      </c>
      <c r="G8317">
        <f>_xlfn.XLOOKUP(A8317, BMI!A:A, BMI!E:E, "Missing", 0)</f>
        <v>33.6</v>
      </c>
      <c r="H8317">
        <f>_xlfn.XLOOKUP(A8317, Cholesterol!A:A, Cholesterol!E:E, "Missing", 0)</f>
        <v>212</v>
      </c>
    </row>
    <row r="8318" spans="1:8">
      <c r="A8318">
        <v>102019</v>
      </c>
      <c r="B8318">
        <v>2</v>
      </c>
      <c r="C8318">
        <v>19</v>
      </c>
      <c r="D8318" t="str">
        <f t="shared" si="258"/>
        <v>Female</v>
      </c>
      <c r="F8318">
        <f t="shared" si="259"/>
        <v>19</v>
      </c>
      <c r="G8318">
        <f>_xlfn.XLOOKUP(A8318, BMI!A:A, BMI!E:E, "Missing", 0)</f>
        <v>23.1</v>
      </c>
      <c r="H8318">
        <f>_xlfn.XLOOKUP(A8318, Cholesterol!A:A, Cholesterol!E:E, "Missing", 0)</f>
        <v>172</v>
      </c>
    </row>
    <row r="8319" spans="1:8">
      <c r="A8319">
        <v>102020</v>
      </c>
      <c r="B8319">
        <v>1</v>
      </c>
      <c r="C8319">
        <v>43</v>
      </c>
      <c r="D8319" t="str">
        <f t="shared" si="258"/>
        <v>Male</v>
      </c>
      <c r="F8319">
        <f t="shared" si="259"/>
        <v>43</v>
      </c>
      <c r="G8319" t="str">
        <f>_xlfn.XLOOKUP(A8319, BMI!A:A, BMI!E:E, "Missing", 0)</f>
        <v>Missing</v>
      </c>
      <c r="H8319" t="str">
        <f>_xlfn.XLOOKUP(A8319, Cholesterol!A:A, Cholesterol!E:E, "Missing", 0)</f>
        <v>Missing</v>
      </c>
    </row>
    <row r="8320" spans="1:8">
      <c r="A8320">
        <v>102021</v>
      </c>
      <c r="B8320">
        <v>2</v>
      </c>
      <c r="C8320">
        <v>65</v>
      </c>
      <c r="D8320" t="str">
        <f t="shared" si="258"/>
        <v>Female</v>
      </c>
      <c r="F8320">
        <f t="shared" si="259"/>
        <v>65</v>
      </c>
      <c r="G8320">
        <f>_xlfn.XLOOKUP(A8320, BMI!A:A, BMI!E:E, "Missing", 0)</f>
        <v>28.6</v>
      </c>
      <c r="H8320">
        <f>_xlfn.XLOOKUP(A8320, Cholesterol!A:A, Cholesterol!E:E, "Missing", 0)</f>
        <v>155</v>
      </c>
    </row>
    <row r="8321" spans="1:8">
      <c r="A8321">
        <v>102022</v>
      </c>
      <c r="B8321">
        <v>1</v>
      </c>
      <c r="C8321">
        <v>46</v>
      </c>
      <c r="D8321" t="str">
        <f t="shared" si="258"/>
        <v>Male</v>
      </c>
      <c r="F8321">
        <f t="shared" si="259"/>
        <v>46</v>
      </c>
      <c r="G8321">
        <f>_xlfn.XLOOKUP(A8321, BMI!A:A, BMI!E:E, "Missing", 0)</f>
        <v>31</v>
      </c>
      <c r="H8321">
        <f>_xlfn.XLOOKUP(A8321, Cholesterol!A:A, Cholesterol!E:E, "Missing", 0)</f>
        <v>198</v>
      </c>
    </row>
    <row r="8322" spans="1:8">
      <c r="A8322">
        <v>102023</v>
      </c>
      <c r="B8322">
        <v>2</v>
      </c>
      <c r="C8322" s="1">
        <v>5.3976053469340201E-79</v>
      </c>
      <c r="D8322" t="str">
        <f t="shared" si="258"/>
        <v>Female</v>
      </c>
      <c r="F8322">
        <f t="shared" si="259"/>
        <v>31</v>
      </c>
      <c r="G8322">
        <f>_xlfn.XLOOKUP(A8322, BMI!A:A, BMI!E:E, "Missing", 0)</f>
        <v>25.8</v>
      </c>
      <c r="H8322" t="str">
        <f>_xlfn.XLOOKUP(A8322, Cholesterol!A:A, Cholesterol!E:E, "Missing", 0)</f>
        <v>Missing</v>
      </c>
    </row>
    <row r="8323" spans="1:8">
      <c r="A8323">
        <v>102024</v>
      </c>
      <c r="B8323">
        <v>1</v>
      </c>
      <c r="C8323">
        <v>37</v>
      </c>
      <c r="D8323" t="str">
        <f t="shared" ref="D8323:D8386" si="260">IF(B8323=1,"Male",IF(B8323=2,"Female","Unknown"))</f>
        <v>Male</v>
      </c>
      <c r="F8323">
        <f t="shared" ref="F8323:F8386" si="261">IF(C8323&lt;1, $E$1, C8323)</f>
        <v>37</v>
      </c>
      <c r="G8323">
        <f>_xlfn.XLOOKUP(A8323, BMI!A:A, BMI!E:E, "Missing", 0)</f>
        <v>36.200000000000003</v>
      </c>
      <c r="H8323">
        <f>_xlfn.XLOOKUP(A8323, Cholesterol!A:A, Cholesterol!E:E, "Missing", 0)</f>
        <v>150</v>
      </c>
    </row>
    <row r="8324" spans="1:8">
      <c r="A8324">
        <v>102025</v>
      </c>
      <c r="B8324">
        <v>2</v>
      </c>
      <c r="C8324">
        <v>13</v>
      </c>
      <c r="D8324" t="str">
        <f t="shared" si="260"/>
        <v>Female</v>
      </c>
      <c r="F8324">
        <f t="shared" si="261"/>
        <v>13</v>
      </c>
      <c r="G8324" t="str">
        <f>_xlfn.XLOOKUP(A8324, BMI!A:A, BMI!E:E, "Missing", 0)</f>
        <v>Missing</v>
      </c>
      <c r="H8324" t="str">
        <f>_xlfn.XLOOKUP(A8324, Cholesterol!A:A, Cholesterol!E:E, "Missing", 0)</f>
        <v>Missing</v>
      </c>
    </row>
    <row r="8325" spans="1:8">
      <c r="A8325">
        <v>102026</v>
      </c>
      <c r="B8325">
        <v>2</v>
      </c>
      <c r="C8325">
        <v>24</v>
      </c>
      <c r="D8325" t="str">
        <f t="shared" si="260"/>
        <v>Female</v>
      </c>
      <c r="F8325">
        <f t="shared" si="261"/>
        <v>24</v>
      </c>
      <c r="G8325">
        <f>_xlfn.XLOOKUP(A8325, BMI!A:A, BMI!E:E, "Missing", 0)</f>
        <v>19.100000000000001</v>
      </c>
      <c r="H8325">
        <f>_xlfn.XLOOKUP(A8325, Cholesterol!A:A, Cholesterol!E:E, "Missing", 0)</f>
        <v>139</v>
      </c>
    </row>
    <row r="8326" spans="1:8">
      <c r="A8326">
        <v>102027</v>
      </c>
      <c r="B8326">
        <v>1</v>
      </c>
      <c r="C8326">
        <v>67</v>
      </c>
      <c r="D8326" t="str">
        <f t="shared" si="260"/>
        <v>Male</v>
      </c>
      <c r="F8326">
        <f t="shared" si="261"/>
        <v>67</v>
      </c>
      <c r="G8326">
        <f>_xlfn.XLOOKUP(A8326, BMI!A:A, BMI!E:E, "Missing", 0)</f>
        <v>37.6</v>
      </c>
      <c r="H8326">
        <f>_xlfn.XLOOKUP(A8326, Cholesterol!A:A, Cholesterol!E:E, "Missing", 0)</f>
        <v>175</v>
      </c>
    </row>
    <row r="8327" spans="1:8">
      <c r="A8327">
        <v>102028</v>
      </c>
      <c r="B8327">
        <v>1</v>
      </c>
      <c r="C8327">
        <v>24</v>
      </c>
      <c r="D8327" t="str">
        <f t="shared" si="260"/>
        <v>Male</v>
      </c>
      <c r="F8327">
        <f t="shared" si="261"/>
        <v>24</v>
      </c>
      <c r="G8327">
        <f>_xlfn.XLOOKUP(A8327, BMI!A:A, BMI!E:E, "Missing", 0)</f>
        <v>20.6</v>
      </c>
      <c r="H8327">
        <f>_xlfn.XLOOKUP(A8327, Cholesterol!A:A, Cholesterol!E:E, "Missing", 0)</f>
        <v>155</v>
      </c>
    </row>
    <row r="8328" spans="1:8">
      <c r="A8328">
        <v>102029</v>
      </c>
      <c r="B8328">
        <v>2</v>
      </c>
      <c r="C8328">
        <v>2</v>
      </c>
      <c r="D8328" t="str">
        <f t="shared" si="260"/>
        <v>Female</v>
      </c>
      <c r="F8328">
        <f t="shared" si="261"/>
        <v>2</v>
      </c>
      <c r="G8328">
        <f>_xlfn.XLOOKUP(A8328, BMI!A:A, BMI!E:E, "Missing", 0)</f>
        <v>15.1</v>
      </c>
      <c r="H8328" t="str">
        <f>_xlfn.XLOOKUP(A8328, Cholesterol!A:A, Cholesterol!E:E, "Missing", 0)</f>
        <v>Missing</v>
      </c>
    </row>
    <row r="8329" spans="1:8">
      <c r="A8329">
        <v>102030</v>
      </c>
      <c r="B8329">
        <v>2</v>
      </c>
      <c r="C8329">
        <v>50</v>
      </c>
      <c r="D8329" t="str">
        <f t="shared" si="260"/>
        <v>Female</v>
      </c>
      <c r="F8329">
        <f t="shared" si="261"/>
        <v>50</v>
      </c>
      <c r="G8329">
        <f>_xlfn.XLOOKUP(A8329, BMI!A:A, BMI!E:E, "Missing", 0)</f>
        <v>34.799999999999997</v>
      </c>
      <c r="H8329">
        <f>_xlfn.XLOOKUP(A8329, Cholesterol!A:A, Cholesterol!E:E, "Missing", 0)</f>
        <v>148</v>
      </c>
    </row>
    <row r="8330" spans="1:8">
      <c r="A8330">
        <v>102031</v>
      </c>
      <c r="B8330">
        <v>2</v>
      </c>
      <c r="C8330">
        <v>61</v>
      </c>
      <c r="D8330" t="str">
        <f t="shared" si="260"/>
        <v>Female</v>
      </c>
      <c r="F8330">
        <f t="shared" si="261"/>
        <v>61</v>
      </c>
      <c r="G8330">
        <f>_xlfn.XLOOKUP(A8330, BMI!A:A, BMI!E:E, "Missing", 0)</f>
        <v>31.8</v>
      </c>
      <c r="H8330">
        <f>_xlfn.XLOOKUP(A8330, Cholesterol!A:A, Cholesterol!E:E, "Missing", 0)</f>
        <v>189</v>
      </c>
    </row>
    <row r="8331" spans="1:8">
      <c r="A8331">
        <v>102032</v>
      </c>
      <c r="B8331">
        <v>2</v>
      </c>
      <c r="C8331">
        <v>67</v>
      </c>
      <c r="D8331" t="str">
        <f t="shared" si="260"/>
        <v>Female</v>
      </c>
      <c r="F8331">
        <f t="shared" si="261"/>
        <v>67</v>
      </c>
      <c r="G8331">
        <f>_xlfn.XLOOKUP(A8331, BMI!A:A, BMI!E:E, "Missing", 0)</f>
        <v>53.3</v>
      </c>
      <c r="H8331">
        <f>_xlfn.XLOOKUP(A8331, Cholesterol!A:A, Cholesterol!E:E, "Missing", 0)</f>
        <v>118</v>
      </c>
    </row>
    <row r="8332" spans="1:8">
      <c r="A8332">
        <v>102033</v>
      </c>
      <c r="B8332">
        <v>2</v>
      </c>
      <c r="C8332">
        <v>5</v>
      </c>
      <c r="D8332" t="str">
        <f t="shared" si="260"/>
        <v>Female</v>
      </c>
      <c r="F8332">
        <f t="shared" si="261"/>
        <v>5</v>
      </c>
      <c r="G8332">
        <f>_xlfn.XLOOKUP(A8332, BMI!A:A, BMI!E:E, "Missing", 0)</f>
        <v>18.899999999999999</v>
      </c>
      <c r="H8332" t="str">
        <f>_xlfn.XLOOKUP(A8332, Cholesterol!A:A, Cholesterol!E:E, "Missing", 0)</f>
        <v>Missing</v>
      </c>
    </row>
    <row r="8333" spans="1:8">
      <c r="A8333">
        <v>102034</v>
      </c>
      <c r="B8333">
        <v>1</v>
      </c>
      <c r="C8333" s="1">
        <v>5.3976053469340201E-79</v>
      </c>
      <c r="D8333" t="str">
        <f t="shared" si="260"/>
        <v>Male</v>
      </c>
      <c r="F8333">
        <f t="shared" si="261"/>
        <v>31</v>
      </c>
      <c r="G8333">
        <f>_xlfn.XLOOKUP(A8333, BMI!A:A, BMI!E:E, "Missing", 0)</f>
        <v>25.8</v>
      </c>
      <c r="H8333" t="str">
        <f>_xlfn.XLOOKUP(A8333, Cholesterol!A:A, Cholesterol!E:E, "Missing", 0)</f>
        <v>Missing</v>
      </c>
    </row>
    <row r="8334" spans="1:8">
      <c r="A8334">
        <v>102035</v>
      </c>
      <c r="B8334">
        <v>2</v>
      </c>
      <c r="C8334">
        <v>32</v>
      </c>
      <c r="D8334" t="str">
        <f t="shared" si="260"/>
        <v>Female</v>
      </c>
      <c r="F8334">
        <f t="shared" si="261"/>
        <v>32</v>
      </c>
      <c r="G8334">
        <f>_xlfn.XLOOKUP(A8334, BMI!A:A, BMI!E:E, "Missing", 0)</f>
        <v>26.6</v>
      </c>
      <c r="H8334">
        <f>_xlfn.XLOOKUP(A8334, Cholesterol!A:A, Cholesterol!E:E, "Missing", 0)</f>
        <v>210</v>
      </c>
    </row>
    <row r="8335" spans="1:8">
      <c r="A8335">
        <v>102036</v>
      </c>
      <c r="B8335">
        <v>1</v>
      </c>
      <c r="C8335">
        <v>11</v>
      </c>
      <c r="D8335" t="str">
        <f t="shared" si="260"/>
        <v>Male</v>
      </c>
      <c r="F8335">
        <f t="shared" si="261"/>
        <v>11</v>
      </c>
      <c r="G8335" t="str">
        <f>_xlfn.XLOOKUP(A8335, BMI!A:A, BMI!E:E, "Missing", 0)</f>
        <v>Missing</v>
      </c>
      <c r="H8335" t="str">
        <f>_xlfn.XLOOKUP(A8335, Cholesterol!A:A, Cholesterol!E:E, "Missing", 0)</f>
        <v>Missing</v>
      </c>
    </row>
    <row r="8336" spans="1:8">
      <c r="A8336">
        <v>102037</v>
      </c>
      <c r="B8336">
        <v>2</v>
      </c>
      <c r="C8336">
        <v>21</v>
      </c>
      <c r="D8336" t="str">
        <f t="shared" si="260"/>
        <v>Female</v>
      </c>
      <c r="F8336">
        <f t="shared" si="261"/>
        <v>21</v>
      </c>
      <c r="G8336">
        <f>_xlfn.XLOOKUP(A8336, BMI!A:A, BMI!E:E, "Missing", 0)</f>
        <v>21.6</v>
      </c>
      <c r="H8336">
        <f>_xlfn.XLOOKUP(A8336, Cholesterol!A:A, Cholesterol!E:E, "Missing", 0)</f>
        <v>141</v>
      </c>
    </row>
    <row r="8337" spans="1:8">
      <c r="A8337">
        <v>102038</v>
      </c>
      <c r="B8337">
        <v>1</v>
      </c>
      <c r="C8337">
        <v>5</v>
      </c>
      <c r="D8337" t="str">
        <f t="shared" si="260"/>
        <v>Male</v>
      </c>
      <c r="F8337">
        <f t="shared" si="261"/>
        <v>5</v>
      </c>
      <c r="G8337">
        <f>_xlfn.XLOOKUP(A8337, BMI!A:A, BMI!E:E, "Missing", 0)</f>
        <v>14.2</v>
      </c>
      <c r="H8337" t="str">
        <f>_xlfn.XLOOKUP(A8337, Cholesterol!A:A, Cholesterol!E:E, "Missing", 0)</f>
        <v>Missing</v>
      </c>
    </row>
    <row r="8338" spans="1:8">
      <c r="A8338">
        <v>102039</v>
      </c>
      <c r="B8338">
        <v>1</v>
      </c>
      <c r="C8338">
        <v>22</v>
      </c>
      <c r="D8338" t="str">
        <f t="shared" si="260"/>
        <v>Male</v>
      </c>
      <c r="F8338">
        <f t="shared" si="261"/>
        <v>22</v>
      </c>
      <c r="G8338">
        <f>_xlfn.XLOOKUP(A8338, BMI!A:A, BMI!E:E, "Missing", 0)</f>
        <v>23</v>
      </c>
      <c r="H8338">
        <f>_xlfn.XLOOKUP(A8338, Cholesterol!A:A, Cholesterol!E:E, "Missing", 0)</f>
        <v>176</v>
      </c>
    </row>
    <row r="8339" spans="1:8">
      <c r="A8339">
        <v>102040</v>
      </c>
      <c r="B8339">
        <v>2</v>
      </c>
      <c r="C8339">
        <v>10</v>
      </c>
      <c r="D8339" t="str">
        <f t="shared" si="260"/>
        <v>Female</v>
      </c>
      <c r="F8339">
        <f t="shared" si="261"/>
        <v>10</v>
      </c>
      <c r="G8339">
        <f>_xlfn.XLOOKUP(A8339, BMI!A:A, BMI!E:E, "Missing", 0)</f>
        <v>16</v>
      </c>
      <c r="H8339">
        <f>_xlfn.XLOOKUP(A8339, Cholesterol!A:A, Cholesterol!E:E, "Missing", 0)</f>
        <v>176</v>
      </c>
    </row>
    <row r="8340" spans="1:8">
      <c r="A8340">
        <v>102041</v>
      </c>
      <c r="B8340">
        <v>1</v>
      </c>
      <c r="C8340">
        <v>42</v>
      </c>
      <c r="D8340" t="str">
        <f t="shared" si="260"/>
        <v>Male</v>
      </c>
      <c r="F8340">
        <f t="shared" si="261"/>
        <v>42</v>
      </c>
      <c r="G8340">
        <f>_xlfn.XLOOKUP(A8340, BMI!A:A, BMI!E:E, "Missing", 0)</f>
        <v>25.6</v>
      </c>
      <c r="H8340">
        <f>_xlfn.XLOOKUP(A8340, Cholesterol!A:A, Cholesterol!E:E, "Missing", 0)</f>
        <v>179</v>
      </c>
    </row>
    <row r="8341" spans="1:8">
      <c r="A8341">
        <v>102042</v>
      </c>
      <c r="B8341">
        <v>1</v>
      </c>
      <c r="C8341">
        <v>15</v>
      </c>
      <c r="D8341" t="str">
        <f t="shared" si="260"/>
        <v>Male</v>
      </c>
      <c r="F8341">
        <f t="shared" si="261"/>
        <v>15</v>
      </c>
      <c r="G8341" t="str">
        <f>_xlfn.XLOOKUP(A8341, BMI!A:A, BMI!E:E, "Missing", 0)</f>
        <v>Missing</v>
      </c>
      <c r="H8341" t="str">
        <f>_xlfn.XLOOKUP(A8341, Cholesterol!A:A, Cholesterol!E:E, "Missing", 0)</f>
        <v>Missing</v>
      </c>
    </row>
    <row r="8342" spans="1:8">
      <c r="A8342">
        <v>102043</v>
      </c>
      <c r="B8342">
        <v>2</v>
      </c>
      <c r="C8342">
        <v>5</v>
      </c>
      <c r="D8342" t="str">
        <f t="shared" si="260"/>
        <v>Female</v>
      </c>
      <c r="F8342">
        <f t="shared" si="261"/>
        <v>5</v>
      </c>
      <c r="G8342">
        <f>_xlfn.XLOOKUP(A8342, BMI!A:A, BMI!E:E, "Missing", 0)</f>
        <v>18.899999999999999</v>
      </c>
      <c r="H8342" t="str">
        <f>_xlfn.XLOOKUP(A8342, Cholesterol!A:A, Cholesterol!E:E, "Missing", 0)</f>
        <v>Missing</v>
      </c>
    </row>
    <row r="8343" spans="1:8">
      <c r="A8343">
        <v>102044</v>
      </c>
      <c r="B8343">
        <v>2</v>
      </c>
      <c r="C8343">
        <v>33</v>
      </c>
      <c r="D8343" t="str">
        <f t="shared" si="260"/>
        <v>Female</v>
      </c>
      <c r="F8343">
        <f t="shared" si="261"/>
        <v>33</v>
      </c>
      <c r="G8343">
        <f>_xlfn.XLOOKUP(A8343, BMI!A:A, BMI!E:E, "Missing", 0)</f>
        <v>26.5</v>
      </c>
      <c r="H8343">
        <f>_xlfn.XLOOKUP(A8343, Cholesterol!A:A, Cholesterol!E:E, "Missing", 0)</f>
        <v>222</v>
      </c>
    </row>
    <row r="8344" spans="1:8">
      <c r="A8344">
        <v>102045</v>
      </c>
      <c r="B8344">
        <v>1</v>
      </c>
      <c r="C8344">
        <v>55</v>
      </c>
      <c r="D8344" t="str">
        <f t="shared" si="260"/>
        <v>Male</v>
      </c>
      <c r="F8344">
        <f t="shared" si="261"/>
        <v>55</v>
      </c>
      <c r="G8344">
        <f>_xlfn.XLOOKUP(A8344, BMI!A:A, BMI!E:E, "Missing", 0)</f>
        <v>49.4</v>
      </c>
      <c r="H8344">
        <f>_xlfn.XLOOKUP(A8344, Cholesterol!A:A, Cholesterol!E:E, "Missing", 0)</f>
        <v>147</v>
      </c>
    </row>
    <row r="8345" spans="1:8">
      <c r="A8345">
        <v>102046</v>
      </c>
      <c r="B8345">
        <v>2</v>
      </c>
      <c r="C8345">
        <v>32</v>
      </c>
      <c r="D8345" t="str">
        <f t="shared" si="260"/>
        <v>Female</v>
      </c>
      <c r="F8345">
        <f t="shared" si="261"/>
        <v>32</v>
      </c>
      <c r="G8345">
        <f>_xlfn.XLOOKUP(A8345, BMI!A:A, BMI!E:E, "Missing", 0)</f>
        <v>23.1</v>
      </c>
      <c r="H8345">
        <f>_xlfn.XLOOKUP(A8345, Cholesterol!A:A, Cholesterol!E:E, "Missing", 0)</f>
        <v>176</v>
      </c>
    </row>
    <row r="8346" spans="1:8">
      <c r="A8346">
        <v>102047</v>
      </c>
      <c r="B8346">
        <v>2</v>
      </c>
      <c r="C8346">
        <v>62</v>
      </c>
      <c r="D8346" t="str">
        <f t="shared" si="260"/>
        <v>Female</v>
      </c>
      <c r="F8346">
        <f t="shared" si="261"/>
        <v>62</v>
      </c>
      <c r="G8346">
        <f>_xlfn.XLOOKUP(A8346, BMI!A:A, BMI!E:E, "Missing", 0)</f>
        <v>26.6</v>
      </c>
      <c r="H8346">
        <f>_xlfn.XLOOKUP(A8346, Cholesterol!A:A, Cholesterol!E:E, "Missing", 0)</f>
        <v>241</v>
      </c>
    </row>
    <row r="8347" spans="1:8">
      <c r="A8347">
        <v>102048</v>
      </c>
      <c r="B8347">
        <v>2</v>
      </c>
      <c r="C8347">
        <v>78</v>
      </c>
      <c r="D8347" t="str">
        <f t="shared" si="260"/>
        <v>Female</v>
      </c>
      <c r="F8347">
        <f t="shared" si="261"/>
        <v>78</v>
      </c>
      <c r="G8347">
        <f>_xlfn.XLOOKUP(A8347, BMI!A:A, BMI!E:E, "Missing", 0)</f>
        <v>28.7</v>
      </c>
      <c r="H8347">
        <f>_xlfn.XLOOKUP(A8347, Cholesterol!A:A, Cholesterol!E:E, "Missing", 0)</f>
        <v>242</v>
      </c>
    </row>
    <row r="8348" spans="1:8">
      <c r="A8348">
        <v>102049</v>
      </c>
      <c r="B8348">
        <v>2</v>
      </c>
      <c r="C8348">
        <v>6</v>
      </c>
      <c r="D8348" t="str">
        <f t="shared" si="260"/>
        <v>Female</v>
      </c>
      <c r="F8348">
        <f t="shared" si="261"/>
        <v>6</v>
      </c>
      <c r="G8348">
        <f>_xlfn.XLOOKUP(A8348, BMI!A:A, BMI!E:E, "Missing", 0)</f>
        <v>25.3</v>
      </c>
      <c r="H8348">
        <f>_xlfn.XLOOKUP(A8348, Cholesterol!A:A, Cholesterol!E:E, "Missing", 0)</f>
        <v>172</v>
      </c>
    </row>
    <row r="8349" spans="1:8">
      <c r="A8349">
        <v>102050</v>
      </c>
      <c r="B8349">
        <v>1</v>
      </c>
      <c r="C8349">
        <v>47</v>
      </c>
      <c r="D8349" t="str">
        <f t="shared" si="260"/>
        <v>Male</v>
      </c>
      <c r="F8349">
        <f t="shared" si="261"/>
        <v>47</v>
      </c>
      <c r="G8349">
        <f>_xlfn.XLOOKUP(A8349, BMI!A:A, BMI!E:E, "Missing", 0)</f>
        <v>33.5</v>
      </c>
      <c r="H8349">
        <f>_xlfn.XLOOKUP(A8349, Cholesterol!A:A, Cholesterol!E:E, "Missing", 0)</f>
        <v>241</v>
      </c>
    </row>
    <row r="8350" spans="1:8">
      <c r="A8350">
        <v>102051</v>
      </c>
      <c r="B8350">
        <v>1</v>
      </c>
      <c r="C8350">
        <v>16</v>
      </c>
      <c r="D8350" t="str">
        <f t="shared" si="260"/>
        <v>Male</v>
      </c>
      <c r="F8350">
        <f t="shared" si="261"/>
        <v>16</v>
      </c>
      <c r="G8350">
        <f>_xlfn.XLOOKUP(A8350, BMI!A:A, BMI!E:E, "Missing", 0)</f>
        <v>26.9</v>
      </c>
      <c r="H8350">
        <f>_xlfn.XLOOKUP(A8350, Cholesterol!A:A, Cholesterol!E:E, "Missing", 0)</f>
        <v>151</v>
      </c>
    </row>
    <row r="8351" spans="1:8">
      <c r="A8351">
        <v>102052</v>
      </c>
      <c r="B8351">
        <v>2</v>
      </c>
      <c r="C8351">
        <v>80</v>
      </c>
      <c r="D8351" t="str">
        <f t="shared" si="260"/>
        <v>Female</v>
      </c>
      <c r="F8351">
        <f t="shared" si="261"/>
        <v>80</v>
      </c>
      <c r="G8351">
        <f>_xlfn.XLOOKUP(A8351, BMI!A:A, BMI!E:E, "Missing", 0)</f>
        <v>39.6</v>
      </c>
      <c r="H8351">
        <f>_xlfn.XLOOKUP(A8351, Cholesterol!A:A, Cholesterol!E:E, "Missing", 0)</f>
        <v>193</v>
      </c>
    </row>
    <row r="8352" spans="1:8">
      <c r="A8352">
        <v>102053</v>
      </c>
      <c r="B8352">
        <v>1</v>
      </c>
      <c r="C8352">
        <v>4</v>
      </c>
      <c r="D8352" t="str">
        <f t="shared" si="260"/>
        <v>Male</v>
      </c>
      <c r="F8352">
        <f t="shared" si="261"/>
        <v>4</v>
      </c>
      <c r="G8352">
        <f>_xlfn.XLOOKUP(A8352, BMI!A:A, BMI!E:E, "Missing", 0)</f>
        <v>16.100000000000001</v>
      </c>
      <c r="H8352" t="str">
        <f>_xlfn.XLOOKUP(A8352, Cholesterol!A:A, Cholesterol!E:E, "Missing", 0)</f>
        <v>Missing</v>
      </c>
    </row>
    <row r="8353" spans="1:8">
      <c r="A8353">
        <v>102054</v>
      </c>
      <c r="B8353">
        <v>2</v>
      </c>
      <c r="C8353">
        <v>68</v>
      </c>
      <c r="D8353" t="str">
        <f t="shared" si="260"/>
        <v>Female</v>
      </c>
      <c r="F8353">
        <f t="shared" si="261"/>
        <v>68</v>
      </c>
      <c r="G8353">
        <f>_xlfn.XLOOKUP(A8353, BMI!A:A, BMI!E:E, "Missing", 0)</f>
        <v>24.1</v>
      </c>
      <c r="H8353">
        <f>_xlfn.XLOOKUP(A8353, Cholesterol!A:A, Cholesterol!E:E, "Missing", 0)</f>
        <v>121</v>
      </c>
    </row>
    <row r="8354" spans="1:8">
      <c r="A8354">
        <v>102055</v>
      </c>
      <c r="B8354">
        <v>2</v>
      </c>
      <c r="C8354">
        <v>69</v>
      </c>
      <c r="D8354" t="str">
        <f t="shared" si="260"/>
        <v>Female</v>
      </c>
      <c r="F8354">
        <f t="shared" si="261"/>
        <v>69</v>
      </c>
      <c r="G8354">
        <f>_xlfn.XLOOKUP(A8354, BMI!A:A, BMI!E:E, "Missing", 0)</f>
        <v>41.4</v>
      </c>
      <c r="H8354">
        <f>_xlfn.XLOOKUP(A8354, Cholesterol!A:A, Cholesterol!E:E, "Missing", 0)</f>
        <v>156</v>
      </c>
    </row>
    <row r="8355" spans="1:8">
      <c r="A8355">
        <v>102056</v>
      </c>
      <c r="B8355">
        <v>2</v>
      </c>
      <c r="C8355">
        <v>12</v>
      </c>
      <c r="D8355" t="str">
        <f t="shared" si="260"/>
        <v>Female</v>
      </c>
      <c r="F8355">
        <f t="shared" si="261"/>
        <v>12</v>
      </c>
      <c r="G8355">
        <f>_xlfn.XLOOKUP(A8355, BMI!A:A, BMI!E:E, "Missing", 0)</f>
        <v>21.7</v>
      </c>
      <c r="H8355">
        <f>_xlfn.XLOOKUP(A8355, Cholesterol!A:A, Cholesterol!E:E, "Missing", 0)</f>
        <v>149</v>
      </c>
    </row>
    <row r="8356" spans="1:8">
      <c r="A8356">
        <v>102057</v>
      </c>
      <c r="B8356">
        <v>1</v>
      </c>
      <c r="C8356">
        <v>70</v>
      </c>
      <c r="D8356" t="str">
        <f t="shared" si="260"/>
        <v>Male</v>
      </c>
      <c r="F8356">
        <f t="shared" si="261"/>
        <v>70</v>
      </c>
      <c r="G8356">
        <f>_xlfn.XLOOKUP(A8356, BMI!A:A, BMI!E:E, "Missing", 0)</f>
        <v>27.9</v>
      </c>
      <c r="H8356">
        <f>_xlfn.XLOOKUP(A8356, Cholesterol!A:A, Cholesterol!E:E, "Missing", 0)</f>
        <v>167</v>
      </c>
    </row>
    <row r="8357" spans="1:8">
      <c r="A8357">
        <v>102058</v>
      </c>
      <c r="B8357">
        <v>2</v>
      </c>
      <c r="C8357">
        <v>68</v>
      </c>
      <c r="D8357" t="str">
        <f t="shared" si="260"/>
        <v>Female</v>
      </c>
      <c r="F8357">
        <f t="shared" si="261"/>
        <v>68</v>
      </c>
      <c r="G8357">
        <f>_xlfn.XLOOKUP(A8357, BMI!A:A, BMI!E:E, "Missing", 0)</f>
        <v>34.299999999999997</v>
      </c>
      <c r="H8357">
        <f>_xlfn.XLOOKUP(A8357, Cholesterol!A:A, Cholesterol!E:E, "Missing", 0)</f>
        <v>206</v>
      </c>
    </row>
    <row r="8358" spans="1:8">
      <c r="A8358">
        <v>102059</v>
      </c>
      <c r="B8358">
        <v>2</v>
      </c>
      <c r="C8358">
        <v>66</v>
      </c>
      <c r="D8358" t="str">
        <f t="shared" si="260"/>
        <v>Female</v>
      </c>
      <c r="F8358">
        <f t="shared" si="261"/>
        <v>66</v>
      </c>
      <c r="G8358" t="str">
        <f>_xlfn.XLOOKUP(A8358, BMI!A:A, BMI!E:E, "Missing", 0)</f>
        <v>Missing</v>
      </c>
      <c r="H8358" t="str">
        <f>_xlfn.XLOOKUP(A8358, Cholesterol!A:A, Cholesterol!E:E, "Missing", 0)</f>
        <v>Missing</v>
      </c>
    </row>
    <row r="8359" spans="1:8">
      <c r="A8359">
        <v>102060</v>
      </c>
      <c r="B8359">
        <v>2</v>
      </c>
      <c r="C8359">
        <v>80</v>
      </c>
      <c r="D8359" t="str">
        <f t="shared" si="260"/>
        <v>Female</v>
      </c>
      <c r="F8359">
        <f t="shared" si="261"/>
        <v>80</v>
      </c>
      <c r="G8359">
        <f>_xlfn.XLOOKUP(A8359, BMI!A:A, BMI!E:E, "Missing", 0)</f>
        <v>25.4</v>
      </c>
      <c r="H8359">
        <f>_xlfn.XLOOKUP(A8359, Cholesterol!A:A, Cholesterol!E:E, "Missing", 0)</f>
        <v>150</v>
      </c>
    </row>
    <row r="8360" spans="1:8">
      <c r="A8360">
        <v>102061</v>
      </c>
      <c r="B8360">
        <v>2</v>
      </c>
      <c r="C8360">
        <v>14</v>
      </c>
      <c r="D8360" t="str">
        <f t="shared" si="260"/>
        <v>Female</v>
      </c>
      <c r="F8360">
        <f t="shared" si="261"/>
        <v>14</v>
      </c>
      <c r="G8360">
        <f>_xlfn.XLOOKUP(A8360, BMI!A:A, BMI!E:E, "Missing", 0)</f>
        <v>22.8</v>
      </c>
      <c r="H8360">
        <f>_xlfn.XLOOKUP(A8360, Cholesterol!A:A, Cholesterol!E:E, "Missing", 0)</f>
        <v>137</v>
      </c>
    </row>
    <row r="8361" spans="1:8">
      <c r="A8361">
        <v>102062</v>
      </c>
      <c r="B8361">
        <v>2</v>
      </c>
      <c r="C8361">
        <v>18</v>
      </c>
      <c r="D8361" t="str">
        <f t="shared" si="260"/>
        <v>Female</v>
      </c>
      <c r="F8361">
        <f t="shared" si="261"/>
        <v>18</v>
      </c>
      <c r="G8361">
        <f>_xlfn.XLOOKUP(A8361, BMI!A:A, BMI!E:E, "Missing", 0)</f>
        <v>25.8</v>
      </c>
      <c r="H8361">
        <f>_xlfn.XLOOKUP(A8361, Cholesterol!A:A, Cholesterol!E:E, "Missing", 0)</f>
        <v>168</v>
      </c>
    </row>
    <row r="8362" spans="1:8">
      <c r="A8362">
        <v>102063</v>
      </c>
      <c r="B8362">
        <v>1</v>
      </c>
      <c r="C8362">
        <v>9</v>
      </c>
      <c r="D8362" t="str">
        <f t="shared" si="260"/>
        <v>Male</v>
      </c>
      <c r="F8362">
        <f t="shared" si="261"/>
        <v>9</v>
      </c>
      <c r="G8362">
        <f>_xlfn.XLOOKUP(A8362, BMI!A:A, BMI!E:E, "Missing", 0)</f>
        <v>17.399999999999999</v>
      </c>
      <c r="H8362">
        <f>_xlfn.XLOOKUP(A8362, Cholesterol!A:A, Cholesterol!E:E, "Missing", 0)</f>
        <v>157</v>
      </c>
    </row>
    <row r="8363" spans="1:8">
      <c r="A8363">
        <v>102064</v>
      </c>
      <c r="B8363">
        <v>2</v>
      </c>
      <c r="C8363">
        <v>35</v>
      </c>
      <c r="D8363" t="str">
        <f t="shared" si="260"/>
        <v>Female</v>
      </c>
      <c r="F8363">
        <f t="shared" si="261"/>
        <v>35</v>
      </c>
      <c r="G8363">
        <f>_xlfn.XLOOKUP(A8363, BMI!A:A, BMI!E:E, "Missing", 0)</f>
        <v>26.9</v>
      </c>
      <c r="H8363">
        <f>_xlfn.XLOOKUP(A8363, Cholesterol!A:A, Cholesterol!E:E, "Missing", 0)</f>
        <v>196</v>
      </c>
    </row>
    <row r="8364" spans="1:8">
      <c r="A8364">
        <v>102065</v>
      </c>
      <c r="B8364">
        <v>1</v>
      </c>
      <c r="C8364">
        <v>3</v>
      </c>
      <c r="D8364" t="str">
        <f t="shared" si="260"/>
        <v>Male</v>
      </c>
      <c r="F8364">
        <f t="shared" si="261"/>
        <v>3</v>
      </c>
      <c r="G8364">
        <f>_xlfn.XLOOKUP(A8364, BMI!A:A, BMI!E:E, "Missing", 0)</f>
        <v>14.8</v>
      </c>
      <c r="H8364" t="str">
        <f>_xlfn.XLOOKUP(A8364, Cholesterol!A:A, Cholesterol!E:E, "Missing", 0)</f>
        <v>Missing</v>
      </c>
    </row>
    <row r="8365" spans="1:8">
      <c r="A8365">
        <v>102066</v>
      </c>
      <c r="B8365">
        <v>1</v>
      </c>
      <c r="C8365">
        <v>6</v>
      </c>
      <c r="D8365" t="str">
        <f t="shared" si="260"/>
        <v>Male</v>
      </c>
      <c r="F8365">
        <f t="shared" si="261"/>
        <v>6</v>
      </c>
      <c r="G8365">
        <f>_xlfn.XLOOKUP(A8365, BMI!A:A, BMI!E:E, "Missing", 0)</f>
        <v>15.7</v>
      </c>
      <c r="H8365">
        <f>_xlfn.XLOOKUP(A8365, Cholesterol!A:A, Cholesterol!E:E, "Missing", 0)</f>
        <v>160</v>
      </c>
    </row>
    <row r="8366" spans="1:8">
      <c r="A8366">
        <v>102067</v>
      </c>
      <c r="B8366">
        <v>1</v>
      </c>
      <c r="C8366">
        <v>55</v>
      </c>
      <c r="D8366" t="str">
        <f t="shared" si="260"/>
        <v>Male</v>
      </c>
      <c r="F8366">
        <f t="shared" si="261"/>
        <v>55</v>
      </c>
      <c r="G8366">
        <f>_xlfn.XLOOKUP(A8366, BMI!A:A, BMI!E:E, "Missing", 0)</f>
        <v>26.9</v>
      </c>
      <c r="H8366">
        <f>_xlfn.XLOOKUP(A8366, Cholesterol!A:A, Cholesterol!E:E, "Missing", 0)</f>
        <v>180</v>
      </c>
    </row>
    <row r="8367" spans="1:8">
      <c r="A8367">
        <v>102068</v>
      </c>
      <c r="B8367">
        <v>2</v>
      </c>
      <c r="C8367">
        <v>65</v>
      </c>
      <c r="D8367" t="str">
        <f t="shared" si="260"/>
        <v>Female</v>
      </c>
      <c r="F8367">
        <f t="shared" si="261"/>
        <v>65</v>
      </c>
      <c r="G8367">
        <f>_xlfn.XLOOKUP(A8367, BMI!A:A, BMI!E:E, "Missing", 0)</f>
        <v>35.4</v>
      </c>
      <c r="H8367">
        <f>_xlfn.XLOOKUP(A8367, Cholesterol!A:A, Cholesterol!E:E, "Missing", 0)</f>
        <v>204</v>
      </c>
    </row>
    <row r="8368" spans="1:8">
      <c r="A8368">
        <v>102069</v>
      </c>
      <c r="B8368">
        <v>1</v>
      </c>
      <c r="C8368">
        <v>10</v>
      </c>
      <c r="D8368" t="str">
        <f t="shared" si="260"/>
        <v>Male</v>
      </c>
      <c r="F8368">
        <f t="shared" si="261"/>
        <v>10</v>
      </c>
      <c r="G8368">
        <f>_xlfn.XLOOKUP(A8368, BMI!A:A, BMI!E:E, "Missing", 0)</f>
        <v>28.8</v>
      </c>
      <c r="H8368">
        <f>_xlfn.XLOOKUP(A8368, Cholesterol!A:A, Cholesterol!E:E, "Missing", 0)</f>
        <v>134</v>
      </c>
    </row>
    <row r="8369" spans="1:8">
      <c r="A8369">
        <v>102070</v>
      </c>
      <c r="B8369">
        <v>2</v>
      </c>
      <c r="C8369">
        <v>80</v>
      </c>
      <c r="D8369" t="str">
        <f t="shared" si="260"/>
        <v>Female</v>
      </c>
      <c r="F8369">
        <f t="shared" si="261"/>
        <v>80</v>
      </c>
      <c r="G8369">
        <f>_xlfn.XLOOKUP(A8369, BMI!A:A, BMI!E:E, "Missing", 0)</f>
        <v>24.1</v>
      </c>
      <c r="H8369">
        <f>_xlfn.XLOOKUP(A8369, Cholesterol!A:A, Cholesterol!E:E, "Missing", 0)</f>
        <v>211</v>
      </c>
    </row>
    <row r="8370" spans="1:8">
      <c r="A8370">
        <v>102071</v>
      </c>
      <c r="B8370">
        <v>1</v>
      </c>
      <c r="C8370">
        <v>17</v>
      </c>
      <c r="D8370" t="str">
        <f t="shared" si="260"/>
        <v>Male</v>
      </c>
      <c r="F8370">
        <f t="shared" si="261"/>
        <v>17</v>
      </c>
      <c r="G8370">
        <f>_xlfn.XLOOKUP(A8370, BMI!A:A, BMI!E:E, "Missing", 0)</f>
        <v>23.1</v>
      </c>
      <c r="H8370">
        <f>_xlfn.XLOOKUP(A8370, Cholesterol!A:A, Cholesterol!E:E, "Missing", 0)</f>
        <v>132</v>
      </c>
    </row>
    <row r="8371" spans="1:8">
      <c r="A8371">
        <v>102072</v>
      </c>
      <c r="B8371">
        <v>2</v>
      </c>
      <c r="C8371">
        <v>50</v>
      </c>
      <c r="D8371" t="str">
        <f t="shared" si="260"/>
        <v>Female</v>
      </c>
      <c r="F8371">
        <f t="shared" si="261"/>
        <v>50</v>
      </c>
      <c r="G8371">
        <f>_xlfn.XLOOKUP(A8371, BMI!A:A, BMI!E:E, "Missing", 0)</f>
        <v>35.1</v>
      </c>
      <c r="H8371">
        <f>_xlfn.XLOOKUP(A8371, Cholesterol!A:A, Cholesterol!E:E, "Missing", 0)</f>
        <v>177</v>
      </c>
    </row>
    <row r="8372" spans="1:8">
      <c r="A8372">
        <v>102073</v>
      </c>
      <c r="B8372">
        <v>1</v>
      </c>
      <c r="C8372">
        <v>43</v>
      </c>
      <c r="D8372" t="str">
        <f t="shared" si="260"/>
        <v>Male</v>
      </c>
      <c r="F8372">
        <f t="shared" si="261"/>
        <v>43</v>
      </c>
      <c r="G8372">
        <f>_xlfn.XLOOKUP(A8372, BMI!A:A, BMI!E:E, "Missing", 0)</f>
        <v>29.4</v>
      </c>
      <c r="H8372">
        <f>_xlfn.XLOOKUP(A8372, Cholesterol!A:A, Cholesterol!E:E, "Missing", 0)</f>
        <v>193</v>
      </c>
    </row>
    <row r="8373" spans="1:8">
      <c r="A8373">
        <v>102074</v>
      </c>
      <c r="B8373">
        <v>2</v>
      </c>
      <c r="C8373">
        <v>35</v>
      </c>
      <c r="D8373" t="str">
        <f t="shared" si="260"/>
        <v>Female</v>
      </c>
      <c r="F8373">
        <f t="shared" si="261"/>
        <v>35</v>
      </c>
      <c r="G8373">
        <f>_xlfn.XLOOKUP(A8373, BMI!A:A, BMI!E:E, "Missing", 0)</f>
        <v>33.700000000000003</v>
      </c>
      <c r="H8373">
        <f>_xlfn.XLOOKUP(A8373, Cholesterol!A:A, Cholesterol!E:E, "Missing", 0)</f>
        <v>171</v>
      </c>
    </row>
    <row r="8374" spans="1:8">
      <c r="A8374">
        <v>102075</v>
      </c>
      <c r="B8374">
        <v>1</v>
      </c>
      <c r="C8374" s="1">
        <v>5.3976053469340201E-79</v>
      </c>
      <c r="D8374" t="str">
        <f t="shared" si="260"/>
        <v>Male</v>
      </c>
      <c r="F8374">
        <f t="shared" si="261"/>
        <v>31</v>
      </c>
      <c r="G8374">
        <f>_xlfn.XLOOKUP(A8374, BMI!A:A, BMI!E:E, "Missing", 0)</f>
        <v>25.8</v>
      </c>
      <c r="H8374" t="str">
        <f>_xlfn.XLOOKUP(A8374, Cholesterol!A:A, Cholesterol!E:E, "Missing", 0)</f>
        <v>Missing</v>
      </c>
    </row>
    <row r="8375" spans="1:8">
      <c r="A8375">
        <v>102076</v>
      </c>
      <c r="B8375">
        <v>1</v>
      </c>
      <c r="C8375">
        <v>16</v>
      </c>
      <c r="D8375" t="str">
        <f t="shared" si="260"/>
        <v>Male</v>
      </c>
      <c r="F8375">
        <f t="shared" si="261"/>
        <v>16</v>
      </c>
      <c r="G8375" t="str">
        <f>_xlfn.XLOOKUP(A8375, BMI!A:A, BMI!E:E, "Missing", 0)</f>
        <v>Missing</v>
      </c>
      <c r="H8375" t="str">
        <f>_xlfn.XLOOKUP(A8375, Cholesterol!A:A, Cholesterol!E:E, "Missing", 0)</f>
        <v>Missing</v>
      </c>
    </row>
    <row r="8376" spans="1:8">
      <c r="A8376">
        <v>102077</v>
      </c>
      <c r="B8376">
        <v>1</v>
      </c>
      <c r="C8376">
        <v>17</v>
      </c>
      <c r="D8376" t="str">
        <f t="shared" si="260"/>
        <v>Male</v>
      </c>
      <c r="F8376">
        <f t="shared" si="261"/>
        <v>17</v>
      </c>
      <c r="G8376">
        <f>_xlfn.XLOOKUP(A8376, BMI!A:A, BMI!E:E, "Missing", 0)</f>
        <v>22.2</v>
      </c>
      <c r="H8376">
        <f>_xlfn.XLOOKUP(A8376, Cholesterol!A:A, Cholesterol!E:E, "Missing", 0)</f>
        <v>135</v>
      </c>
    </row>
    <row r="8377" spans="1:8">
      <c r="A8377">
        <v>102078</v>
      </c>
      <c r="B8377">
        <v>1</v>
      </c>
      <c r="C8377">
        <v>61</v>
      </c>
      <c r="D8377" t="str">
        <f t="shared" si="260"/>
        <v>Male</v>
      </c>
      <c r="F8377">
        <f t="shared" si="261"/>
        <v>61</v>
      </c>
      <c r="G8377">
        <f>_xlfn.XLOOKUP(A8377, BMI!A:A, BMI!E:E, "Missing", 0)</f>
        <v>23.6</v>
      </c>
      <c r="H8377">
        <f>_xlfn.XLOOKUP(A8377, Cholesterol!A:A, Cholesterol!E:E, "Missing", 0)</f>
        <v>171</v>
      </c>
    </row>
    <row r="8378" spans="1:8">
      <c r="A8378">
        <v>102079</v>
      </c>
      <c r="B8378">
        <v>2</v>
      </c>
      <c r="C8378">
        <v>60</v>
      </c>
      <c r="D8378" t="str">
        <f t="shared" si="260"/>
        <v>Female</v>
      </c>
      <c r="F8378">
        <f t="shared" si="261"/>
        <v>60</v>
      </c>
      <c r="G8378">
        <f>_xlfn.XLOOKUP(A8378, BMI!A:A, BMI!E:E, "Missing", 0)</f>
        <v>33.6</v>
      </c>
      <c r="H8378">
        <f>_xlfn.XLOOKUP(A8378, Cholesterol!A:A, Cholesterol!E:E, "Missing", 0)</f>
        <v>219</v>
      </c>
    </row>
    <row r="8379" spans="1:8">
      <c r="A8379">
        <v>102080</v>
      </c>
      <c r="B8379">
        <v>1</v>
      </c>
      <c r="C8379">
        <v>11</v>
      </c>
      <c r="D8379" t="str">
        <f t="shared" si="260"/>
        <v>Male</v>
      </c>
      <c r="F8379">
        <f t="shared" si="261"/>
        <v>11</v>
      </c>
      <c r="G8379">
        <f>_xlfn.XLOOKUP(A8379, BMI!A:A, BMI!E:E, "Missing", 0)</f>
        <v>24.5</v>
      </c>
      <c r="H8379">
        <f>_xlfn.XLOOKUP(A8379, Cholesterol!A:A, Cholesterol!E:E, "Missing", 0)</f>
        <v>220</v>
      </c>
    </row>
    <row r="8380" spans="1:8">
      <c r="A8380">
        <v>102081</v>
      </c>
      <c r="B8380">
        <v>2</v>
      </c>
      <c r="C8380">
        <v>49</v>
      </c>
      <c r="D8380" t="str">
        <f t="shared" si="260"/>
        <v>Female</v>
      </c>
      <c r="F8380">
        <f t="shared" si="261"/>
        <v>49</v>
      </c>
      <c r="G8380">
        <f>_xlfn.XLOOKUP(A8380, BMI!A:A, BMI!E:E, "Missing", 0)</f>
        <v>40.1</v>
      </c>
      <c r="H8380">
        <f>_xlfn.XLOOKUP(A8380, Cholesterol!A:A, Cholesterol!E:E, "Missing", 0)</f>
        <v>225</v>
      </c>
    </row>
    <row r="8381" spans="1:8">
      <c r="A8381">
        <v>102082</v>
      </c>
      <c r="B8381">
        <v>1</v>
      </c>
      <c r="C8381">
        <v>58</v>
      </c>
      <c r="D8381" t="str">
        <f t="shared" si="260"/>
        <v>Male</v>
      </c>
      <c r="F8381">
        <f t="shared" si="261"/>
        <v>58</v>
      </c>
      <c r="G8381">
        <f>_xlfn.XLOOKUP(A8381, BMI!A:A, BMI!E:E, "Missing", 0)</f>
        <v>48.1</v>
      </c>
      <c r="H8381">
        <f>_xlfn.XLOOKUP(A8381, Cholesterol!A:A, Cholesterol!E:E, "Missing", 0)</f>
        <v>156</v>
      </c>
    </row>
    <row r="8382" spans="1:8">
      <c r="A8382">
        <v>102083</v>
      </c>
      <c r="B8382">
        <v>1</v>
      </c>
      <c r="C8382">
        <v>11</v>
      </c>
      <c r="D8382" t="str">
        <f t="shared" si="260"/>
        <v>Male</v>
      </c>
      <c r="F8382">
        <f t="shared" si="261"/>
        <v>11</v>
      </c>
      <c r="G8382" t="str">
        <f>_xlfn.XLOOKUP(A8382, BMI!A:A, BMI!E:E, "Missing", 0)</f>
        <v>Missing</v>
      </c>
      <c r="H8382" t="str">
        <f>_xlfn.XLOOKUP(A8382, Cholesterol!A:A, Cholesterol!E:E, "Missing", 0)</f>
        <v>Missing</v>
      </c>
    </row>
    <row r="8383" spans="1:8">
      <c r="A8383">
        <v>102084</v>
      </c>
      <c r="B8383">
        <v>1</v>
      </c>
      <c r="C8383">
        <v>7</v>
      </c>
      <c r="D8383" t="str">
        <f t="shared" si="260"/>
        <v>Male</v>
      </c>
      <c r="F8383">
        <f t="shared" si="261"/>
        <v>7</v>
      </c>
      <c r="G8383">
        <f>_xlfn.XLOOKUP(A8383, BMI!A:A, BMI!E:E, "Missing", 0)</f>
        <v>19.399999999999999</v>
      </c>
      <c r="H8383">
        <f>_xlfn.XLOOKUP(A8383, Cholesterol!A:A, Cholesterol!E:E, "Missing", 0)</f>
        <v>176</v>
      </c>
    </row>
    <row r="8384" spans="1:8">
      <c r="A8384">
        <v>102085</v>
      </c>
      <c r="B8384">
        <v>2</v>
      </c>
      <c r="C8384">
        <v>35</v>
      </c>
      <c r="D8384" t="str">
        <f t="shared" si="260"/>
        <v>Female</v>
      </c>
      <c r="F8384">
        <f t="shared" si="261"/>
        <v>35</v>
      </c>
      <c r="G8384" t="str">
        <f>_xlfn.XLOOKUP(A8384, BMI!A:A, BMI!E:E, "Missing", 0)</f>
        <v>Missing</v>
      </c>
      <c r="H8384" t="str">
        <f>_xlfn.XLOOKUP(A8384, Cholesterol!A:A, Cholesterol!E:E, "Missing", 0)</f>
        <v>Missing</v>
      </c>
    </row>
    <row r="8385" spans="1:8">
      <c r="A8385">
        <v>102086</v>
      </c>
      <c r="B8385">
        <v>2</v>
      </c>
      <c r="C8385">
        <v>18</v>
      </c>
      <c r="D8385" t="str">
        <f t="shared" si="260"/>
        <v>Female</v>
      </c>
      <c r="F8385">
        <f t="shared" si="261"/>
        <v>18</v>
      </c>
      <c r="G8385">
        <f>_xlfn.XLOOKUP(A8385, BMI!A:A, BMI!E:E, "Missing", 0)</f>
        <v>37.799999999999997</v>
      </c>
      <c r="H8385">
        <f>_xlfn.XLOOKUP(A8385, Cholesterol!A:A, Cholesterol!E:E, "Missing", 0)</f>
        <v>132</v>
      </c>
    </row>
    <row r="8386" spans="1:8">
      <c r="A8386">
        <v>102087</v>
      </c>
      <c r="B8386">
        <v>1</v>
      </c>
      <c r="C8386">
        <v>9</v>
      </c>
      <c r="D8386" t="str">
        <f t="shared" si="260"/>
        <v>Male</v>
      </c>
      <c r="F8386">
        <f t="shared" si="261"/>
        <v>9</v>
      </c>
      <c r="G8386">
        <f>_xlfn.XLOOKUP(A8386, BMI!A:A, BMI!E:E, "Missing", 0)</f>
        <v>15.5</v>
      </c>
      <c r="H8386">
        <f>_xlfn.XLOOKUP(A8386, Cholesterol!A:A, Cholesterol!E:E, "Missing", 0)</f>
        <v>159</v>
      </c>
    </row>
    <row r="8387" spans="1:8">
      <c r="A8387">
        <v>102088</v>
      </c>
      <c r="B8387">
        <v>2</v>
      </c>
      <c r="C8387">
        <v>29</v>
      </c>
      <c r="D8387" t="str">
        <f t="shared" ref="D8387:D8450" si="262">IF(B8387=1,"Male",IF(B8387=2,"Female","Unknown"))</f>
        <v>Female</v>
      </c>
      <c r="F8387">
        <f t="shared" ref="F8387:F8450" si="263">IF(C8387&lt;1, $E$1, C8387)</f>
        <v>29</v>
      </c>
      <c r="G8387">
        <f>_xlfn.XLOOKUP(A8387, BMI!A:A, BMI!E:E, "Missing", 0)</f>
        <v>31.7</v>
      </c>
      <c r="H8387">
        <f>_xlfn.XLOOKUP(A8387, Cholesterol!A:A, Cholesterol!E:E, "Missing", 0)</f>
        <v>206</v>
      </c>
    </row>
    <row r="8388" spans="1:8">
      <c r="A8388">
        <v>102089</v>
      </c>
      <c r="B8388">
        <v>1</v>
      </c>
      <c r="C8388">
        <v>11</v>
      </c>
      <c r="D8388" t="str">
        <f t="shared" si="262"/>
        <v>Male</v>
      </c>
      <c r="F8388">
        <f t="shared" si="263"/>
        <v>11</v>
      </c>
      <c r="G8388">
        <f>_xlfn.XLOOKUP(A8388, BMI!A:A, BMI!E:E, "Missing", 0)</f>
        <v>24.9</v>
      </c>
      <c r="H8388">
        <f>_xlfn.XLOOKUP(A8388, Cholesterol!A:A, Cholesterol!E:E, "Missing", 0)</f>
        <v>176</v>
      </c>
    </row>
    <row r="8389" spans="1:8">
      <c r="A8389">
        <v>102090</v>
      </c>
      <c r="B8389">
        <v>1</v>
      </c>
      <c r="C8389">
        <v>12</v>
      </c>
      <c r="D8389" t="str">
        <f t="shared" si="262"/>
        <v>Male</v>
      </c>
      <c r="F8389">
        <f t="shared" si="263"/>
        <v>12</v>
      </c>
      <c r="G8389">
        <f>_xlfn.XLOOKUP(A8389, BMI!A:A, BMI!E:E, "Missing", 0)</f>
        <v>25.6</v>
      </c>
      <c r="H8389">
        <f>_xlfn.XLOOKUP(A8389, Cholesterol!A:A, Cholesterol!E:E, "Missing", 0)</f>
        <v>166</v>
      </c>
    </row>
    <row r="8390" spans="1:8">
      <c r="A8390">
        <v>102091</v>
      </c>
      <c r="B8390">
        <v>1</v>
      </c>
      <c r="C8390">
        <v>32</v>
      </c>
      <c r="D8390" t="str">
        <f t="shared" si="262"/>
        <v>Male</v>
      </c>
      <c r="F8390">
        <f t="shared" si="263"/>
        <v>32</v>
      </c>
      <c r="G8390">
        <f>_xlfn.XLOOKUP(A8390, BMI!A:A, BMI!E:E, "Missing", 0)</f>
        <v>35.799999999999997</v>
      </c>
      <c r="H8390">
        <f>_xlfn.XLOOKUP(A8390, Cholesterol!A:A, Cholesterol!E:E, "Missing", 0)</f>
        <v>153</v>
      </c>
    </row>
    <row r="8391" spans="1:8">
      <c r="A8391">
        <v>102092</v>
      </c>
      <c r="B8391">
        <v>1</v>
      </c>
      <c r="C8391">
        <v>60</v>
      </c>
      <c r="D8391" t="str">
        <f t="shared" si="262"/>
        <v>Male</v>
      </c>
      <c r="F8391">
        <f t="shared" si="263"/>
        <v>60</v>
      </c>
      <c r="G8391">
        <f>_xlfn.XLOOKUP(A8391, BMI!A:A, BMI!E:E, "Missing", 0)</f>
        <v>27.7</v>
      </c>
      <c r="H8391">
        <f>_xlfn.XLOOKUP(A8391, Cholesterol!A:A, Cholesterol!E:E, "Missing", 0)</f>
        <v>210</v>
      </c>
    </row>
    <row r="8392" spans="1:8">
      <c r="A8392">
        <v>102093</v>
      </c>
      <c r="B8392">
        <v>2</v>
      </c>
      <c r="C8392">
        <v>21</v>
      </c>
      <c r="D8392" t="str">
        <f t="shared" si="262"/>
        <v>Female</v>
      </c>
      <c r="F8392">
        <f t="shared" si="263"/>
        <v>21</v>
      </c>
      <c r="G8392">
        <f>_xlfn.XLOOKUP(A8392, BMI!A:A, BMI!E:E, "Missing", 0)</f>
        <v>29</v>
      </c>
      <c r="H8392">
        <f>_xlfn.XLOOKUP(A8392, Cholesterol!A:A, Cholesterol!E:E, "Missing", 0)</f>
        <v>167</v>
      </c>
    </row>
    <row r="8393" spans="1:8">
      <c r="A8393">
        <v>102094</v>
      </c>
      <c r="B8393">
        <v>2</v>
      </c>
      <c r="C8393">
        <v>1</v>
      </c>
      <c r="D8393" t="str">
        <f t="shared" si="262"/>
        <v>Female</v>
      </c>
      <c r="F8393">
        <f t="shared" si="263"/>
        <v>1</v>
      </c>
      <c r="G8393">
        <f>_xlfn.XLOOKUP(A8393, BMI!A:A, BMI!E:E, "Missing", 0)</f>
        <v>25.8</v>
      </c>
      <c r="H8393" t="str">
        <f>_xlfn.XLOOKUP(A8393, Cholesterol!A:A, Cholesterol!E:E, "Missing", 0)</f>
        <v>Missing</v>
      </c>
    </row>
    <row r="8394" spans="1:8">
      <c r="A8394">
        <v>102095</v>
      </c>
      <c r="B8394">
        <v>1</v>
      </c>
      <c r="C8394">
        <v>2</v>
      </c>
      <c r="D8394" t="str">
        <f t="shared" si="262"/>
        <v>Male</v>
      </c>
      <c r="F8394">
        <f t="shared" si="263"/>
        <v>2</v>
      </c>
      <c r="G8394">
        <f>_xlfn.XLOOKUP(A8394, BMI!A:A, BMI!E:E, "Missing", 0)</f>
        <v>20</v>
      </c>
      <c r="H8394" t="str">
        <f>_xlfn.XLOOKUP(A8394, Cholesterol!A:A, Cholesterol!E:E, "Missing", 0)</f>
        <v>Missing</v>
      </c>
    </row>
    <row r="8395" spans="1:8">
      <c r="A8395">
        <v>102096</v>
      </c>
      <c r="B8395">
        <v>1</v>
      </c>
      <c r="C8395">
        <v>20</v>
      </c>
      <c r="D8395" t="str">
        <f t="shared" si="262"/>
        <v>Male</v>
      </c>
      <c r="F8395">
        <f t="shared" si="263"/>
        <v>20</v>
      </c>
      <c r="G8395">
        <f>_xlfn.XLOOKUP(A8395, BMI!A:A, BMI!E:E, "Missing", 0)</f>
        <v>27.7</v>
      </c>
      <c r="H8395">
        <f>_xlfn.XLOOKUP(A8395, Cholesterol!A:A, Cholesterol!E:E, "Missing", 0)</f>
        <v>237</v>
      </c>
    </row>
    <row r="8396" spans="1:8">
      <c r="A8396">
        <v>102097</v>
      </c>
      <c r="B8396">
        <v>1</v>
      </c>
      <c r="C8396">
        <v>4</v>
      </c>
      <c r="D8396" t="str">
        <f t="shared" si="262"/>
        <v>Male</v>
      </c>
      <c r="F8396">
        <f t="shared" si="263"/>
        <v>4</v>
      </c>
      <c r="G8396">
        <f>_xlfn.XLOOKUP(A8396, BMI!A:A, BMI!E:E, "Missing", 0)</f>
        <v>21.4</v>
      </c>
      <c r="H8396" t="str">
        <f>_xlfn.XLOOKUP(A8396, Cholesterol!A:A, Cholesterol!E:E, "Missing", 0)</f>
        <v>Missing</v>
      </c>
    </row>
    <row r="8397" spans="1:8">
      <c r="A8397">
        <v>102098</v>
      </c>
      <c r="B8397">
        <v>1</v>
      </c>
      <c r="C8397">
        <v>17</v>
      </c>
      <c r="D8397" t="str">
        <f t="shared" si="262"/>
        <v>Male</v>
      </c>
      <c r="F8397">
        <f t="shared" si="263"/>
        <v>17</v>
      </c>
      <c r="G8397">
        <f>_xlfn.XLOOKUP(A8397, BMI!A:A, BMI!E:E, "Missing", 0)</f>
        <v>35.200000000000003</v>
      </c>
      <c r="H8397">
        <f>_xlfn.XLOOKUP(A8397, Cholesterol!A:A, Cholesterol!E:E, "Missing", 0)</f>
        <v>161</v>
      </c>
    </row>
    <row r="8398" spans="1:8">
      <c r="A8398">
        <v>102099</v>
      </c>
      <c r="B8398">
        <v>2</v>
      </c>
      <c r="C8398">
        <v>32</v>
      </c>
      <c r="D8398" t="str">
        <f t="shared" si="262"/>
        <v>Female</v>
      </c>
      <c r="F8398">
        <f t="shared" si="263"/>
        <v>32</v>
      </c>
      <c r="G8398">
        <f>_xlfn.XLOOKUP(A8398, BMI!A:A, BMI!E:E, "Missing", 0)</f>
        <v>48.4</v>
      </c>
      <c r="H8398">
        <f>_xlfn.XLOOKUP(A8398, Cholesterol!A:A, Cholesterol!E:E, "Missing", 0)</f>
        <v>150</v>
      </c>
    </row>
    <row r="8399" spans="1:8">
      <c r="A8399">
        <v>102100</v>
      </c>
      <c r="B8399">
        <v>2</v>
      </c>
      <c r="C8399">
        <v>75</v>
      </c>
      <c r="D8399" t="str">
        <f t="shared" si="262"/>
        <v>Female</v>
      </c>
      <c r="F8399">
        <f t="shared" si="263"/>
        <v>75</v>
      </c>
      <c r="G8399">
        <f>_xlfn.XLOOKUP(A8399, BMI!A:A, BMI!E:E, "Missing", 0)</f>
        <v>29.4</v>
      </c>
      <c r="H8399">
        <f>_xlfn.XLOOKUP(A8399, Cholesterol!A:A, Cholesterol!E:E, "Missing", 0)</f>
        <v>210</v>
      </c>
    </row>
    <row r="8400" spans="1:8">
      <c r="A8400">
        <v>102101</v>
      </c>
      <c r="B8400">
        <v>1</v>
      </c>
      <c r="C8400">
        <v>20</v>
      </c>
      <c r="D8400" t="str">
        <f t="shared" si="262"/>
        <v>Male</v>
      </c>
      <c r="F8400">
        <f t="shared" si="263"/>
        <v>20</v>
      </c>
      <c r="G8400">
        <f>_xlfn.XLOOKUP(A8400, BMI!A:A, BMI!E:E, "Missing", 0)</f>
        <v>29.9</v>
      </c>
      <c r="H8400">
        <f>_xlfn.XLOOKUP(A8400, Cholesterol!A:A, Cholesterol!E:E, "Missing", 0)</f>
        <v>121</v>
      </c>
    </row>
    <row r="8401" spans="1:8">
      <c r="A8401">
        <v>102102</v>
      </c>
      <c r="B8401">
        <v>2</v>
      </c>
      <c r="C8401">
        <v>17</v>
      </c>
      <c r="D8401" t="str">
        <f t="shared" si="262"/>
        <v>Female</v>
      </c>
      <c r="F8401">
        <f t="shared" si="263"/>
        <v>17</v>
      </c>
      <c r="G8401">
        <f>_xlfn.XLOOKUP(A8401, BMI!A:A, BMI!E:E, "Missing", 0)</f>
        <v>23.9</v>
      </c>
      <c r="H8401">
        <f>_xlfn.XLOOKUP(A8401, Cholesterol!A:A, Cholesterol!E:E, "Missing", 0)</f>
        <v>176</v>
      </c>
    </row>
    <row r="8402" spans="1:8">
      <c r="A8402">
        <v>102103</v>
      </c>
      <c r="B8402">
        <v>1</v>
      </c>
      <c r="C8402">
        <v>37</v>
      </c>
      <c r="D8402" t="str">
        <f t="shared" si="262"/>
        <v>Male</v>
      </c>
      <c r="F8402">
        <f t="shared" si="263"/>
        <v>37</v>
      </c>
      <c r="G8402">
        <f>_xlfn.XLOOKUP(A8402, BMI!A:A, BMI!E:E, "Missing", 0)</f>
        <v>25.6</v>
      </c>
      <c r="H8402">
        <f>_xlfn.XLOOKUP(A8402, Cholesterol!A:A, Cholesterol!E:E, "Missing", 0)</f>
        <v>172</v>
      </c>
    </row>
    <row r="8403" spans="1:8">
      <c r="A8403">
        <v>102104</v>
      </c>
      <c r="B8403">
        <v>2</v>
      </c>
      <c r="C8403">
        <v>80</v>
      </c>
      <c r="D8403" t="str">
        <f t="shared" si="262"/>
        <v>Female</v>
      </c>
      <c r="F8403">
        <f t="shared" si="263"/>
        <v>80</v>
      </c>
      <c r="G8403" t="str">
        <f>_xlfn.XLOOKUP(A8403, BMI!A:A, BMI!E:E, "Missing", 0)</f>
        <v>Missing</v>
      </c>
      <c r="H8403" t="str">
        <f>_xlfn.XLOOKUP(A8403, Cholesterol!A:A, Cholesterol!E:E, "Missing", 0)</f>
        <v>Missing</v>
      </c>
    </row>
    <row r="8404" spans="1:8">
      <c r="A8404">
        <v>102105</v>
      </c>
      <c r="B8404">
        <v>2</v>
      </c>
      <c r="C8404">
        <v>24</v>
      </c>
      <c r="D8404" t="str">
        <f t="shared" si="262"/>
        <v>Female</v>
      </c>
      <c r="F8404">
        <f t="shared" si="263"/>
        <v>24</v>
      </c>
      <c r="G8404">
        <f>_xlfn.XLOOKUP(A8404, BMI!A:A, BMI!E:E, "Missing", 0)</f>
        <v>40.6</v>
      </c>
      <c r="H8404">
        <f>_xlfn.XLOOKUP(A8404, Cholesterol!A:A, Cholesterol!E:E, "Missing", 0)</f>
        <v>157</v>
      </c>
    </row>
    <row r="8405" spans="1:8">
      <c r="A8405">
        <v>102106</v>
      </c>
      <c r="B8405">
        <v>1</v>
      </c>
      <c r="C8405">
        <v>64</v>
      </c>
      <c r="D8405" t="str">
        <f t="shared" si="262"/>
        <v>Male</v>
      </c>
      <c r="F8405">
        <f t="shared" si="263"/>
        <v>64</v>
      </c>
      <c r="G8405">
        <f>_xlfn.XLOOKUP(A8405, BMI!A:A, BMI!E:E, "Missing", 0)</f>
        <v>34.1</v>
      </c>
      <c r="H8405">
        <f>_xlfn.XLOOKUP(A8405, Cholesterol!A:A, Cholesterol!E:E, "Missing", 0)</f>
        <v>168</v>
      </c>
    </row>
    <row r="8406" spans="1:8">
      <c r="A8406">
        <v>102107</v>
      </c>
      <c r="B8406">
        <v>1</v>
      </c>
      <c r="C8406">
        <v>31</v>
      </c>
      <c r="D8406" t="str">
        <f t="shared" si="262"/>
        <v>Male</v>
      </c>
      <c r="F8406">
        <f t="shared" si="263"/>
        <v>31</v>
      </c>
      <c r="G8406">
        <f>_xlfn.XLOOKUP(A8406, BMI!A:A, BMI!E:E, "Missing", 0)</f>
        <v>24.5</v>
      </c>
      <c r="H8406">
        <f>_xlfn.XLOOKUP(A8406, Cholesterol!A:A, Cholesterol!E:E, "Missing", 0)</f>
        <v>190</v>
      </c>
    </row>
    <row r="8407" spans="1:8">
      <c r="A8407">
        <v>102108</v>
      </c>
      <c r="B8407">
        <v>1</v>
      </c>
      <c r="C8407" s="1">
        <v>5.3976053469340201E-79</v>
      </c>
      <c r="D8407" t="str">
        <f t="shared" si="262"/>
        <v>Male</v>
      </c>
      <c r="F8407">
        <f t="shared" si="263"/>
        <v>31</v>
      </c>
      <c r="G8407">
        <f>_xlfn.XLOOKUP(A8407, BMI!A:A, BMI!E:E, "Missing", 0)</f>
        <v>25.8</v>
      </c>
      <c r="H8407" t="str">
        <f>_xlfn.XLOOKUP(A8407, Cholesterol!A:A, Cholesterol!E:E, "Missing", 0)</f>
        <v>Missing</v>
      </c>
    </row>
    <row r="8408" spans="1:8">
      <c r="A8408">
        <v>102109</v>
      </c>
      <c r="B8408">
        <v>1</v>
      </c>
      <c r="C8408" s="1">
        <v>5.3976053469340201E-79</v>
      </c>
      <c r="D8408" t="str">
        <f t="shared" si="262"/>
        <v>Male</v>
      </c>
      <c r="F8408">
        <f t="shared" si="263"/>
        <v>31</v>
      </c>
      <c r="G8408">
        <f>_xlfn.XLOOKUP(A8408, BMI!A:A, BMI!E:E, "Missing", 0)</f>
        <v>25.8</v>
      </c>
      <c r="H8408" t="str">
        <f>_xlfn.XLOOKUP(A8408, Cholesterol!A:A, Cholesterol!E:E, "Missing", 0)</f>
        <v>Missing</v>
      </c>
    </row>
    <row r="8409" spans="1:8">
      <c r="A8409">
        <v>102110</v>
      </c>
      <c r="B8409">
        <v>1</v>
      </c>
      <c r="C8409">
        <v>7</v>
      </c>
      <c r="D8409" t="str">
        <f t="shared" si="262"/>
        <v>Male</v>
      </c>
      <c r="F8409">
        <f t="shared" si="263"/>
        <v>7</v>
      </c>
      <c r="G8409">
        <f>_xlfn.XLOOKUP(A8409, BMI!A:A, BMI!E:E, "Missing", 0)</f>
        <v>13.6</v>
      </c>
      <c r="H8409">
        <f>_xlfn.XLOOKUP(A8409, Cholesterol!A:A, Cholesterol!E:E, "Missing", 0)</f>
        <v>119</v>
      </c>
    </row>
    <row r="8410" spans="1:8">
      <c r="A8410">
        <v>102111</v>
      </c>
      <c r="B8410">
        <v>1</v>
      </c>
      <c r="C8410">
        <v>53</v>
      </c>
      <c r="D8410" t="str">
        <f t="shared" si="262"/>
        <v>Male</v>
      </c>
      <c r="F8410">
        <f t="shared" si="263"/>
        <v>53</v>
      </c>
      <c r="G8410">
        <f>_xlfn.XLOOKUP(A8410, BMI!A:A, BMI!E:E, "Missing", 0)</f>
        <v>27</v>
      </c>
      <c r="H8410">
        <f>_xlfn.XLOOKUP(A8410, Cholesterol!A:A, Cholesterol!E:E, "Missing", 0)</f>
        <v>187</v>
      </c>
    </row>
    <row r="8411" spans="1:8">
      <c r="A8411">
        <v>102112</v>
      </c>
      <c r="B8411">
        <v>2</v>
      </c>
      <c r="C8411">
        <v>33</v>
      </c>
      <c r="D8411" t="str">
        <f t="shared" si="262"/>
        <v>Female</v>
      </c>
      <c r="F8411">
        <f t="shared" si="263"/>
        <v>33</v>
      </c>
      <c r="G8411">
        <f>_xlfn.XLOOKUP(A8411, BMI!A:A, BMI!E:E, "Missing", 0)</f>
        <v>16.2</v>
      </c>
      <c r="H8411">
        <f>_xlfn.XLOOKUP(A8411, Cholesterol!A:A, Cholesterol!E:E, "Missing", 0)</f>
        <v>166</v>
      </c>
    </row>
    <row r="8412" spans="1:8">
      <c r="A8412">
        <v>102113</v>
      </c>
      <c r="B8412">
        <v>2</v>
      </c>
      <c r="C8412">
        <v>26</v>
      </c>
      <c r="D8412" t="str">
        <f t="shared" si="262"/>
        <v>Female</v>
      </c>
      <c r="F8412">
        <f t="shared" si="263"/>
        <v>26</v>
      </c>
      <c r="G8412">
        <f>_xlfn.XLOOKUP(A8412, BMI!A:A, BMI!E:E, "Missing", 0)</f>
        <v>29.4</v>
      </c>
      <c r="H8412">
        <f>_xlfn.XLOOKUP(A8412, Cholesterol!A:A, Cholesterol!E:E, "Missing", 0)</f>
        <v>143</v>
      </c>
    </row>
    <row r="8413" spans="1:8">
      <c r="A8413">
        <v>102114</v>
      </c>
      <c r="B8413">
        <v>2</v>
      </c>
      <c r="C8413">
        <v>14</v>
      </c>
      <c r="D8413" t="str">
        <f t="shared" si="262"/>
        <v>Female</v>
      </c>
      <c r="F8413">
        <f t="shared" si="263"/>
        <v>14</v>
      </c>
      <c r="G8413">
        <f>_xlfn.XLOOKUP(A8413, BMI!A:A, BMI!E:E, "Missing", 0)</f>
        <v>24.2</v>
      </c>
      <c r="H8413">
        <f>_xlfn.XLOOKUP(A8413, Cholesterol!A:A, Cholesterol!E:E, "Missing", 0)</f>
        <v>145</v>
      </c>
    </row>
    <row r="8414" spans="1:8">
      <c r="A8414">
        <v>102115</v>
      </c>
      <c r="B8414">
        <v>2</v>
      </c>
      <c r="C8414">
        <v>15</v>
      </c>
      <c r="D8414" t="str">
        <f t="shared" si="262"/>
        <v>Female</v>
      </c>
      <c r="F8414">
        <f t="shared" si="263"/>
        <v>15</v>
      </c>
      <c r="G8414">
        <f>_xlfn.XLOOKUP(A8414, BMI!A:A, BMI!E:E, "Missing", 0)</f>
        <v>17.2</v>
      </c>
      <c r="H8414">
        <f>_xlfn.XLOOKUP(A8414, Cholesterol!A:A, Cholesterol!E:E, "Missing", 0)</f>
        <v>113</v>
      </c>
    </row>
    <row r="8415" spans="1:8">
      <c r="A8415">
        <v>102116</v>
      </c>
      <c r="B8415">
        <v>2</v>
      </c>
      <c r="C8415">
        <v>75</v>
      </c>
      <c r="D8415" t="str">
        <f t="shared" si="262"/>
        <v>Female</v>
      </c>
      <c r="F8415">
        <f t="shared" si="263"/>
        <v>75</v>
      </c>
      <c r="G8415">
        <f>_xlfn.XLOOKUP(A8415, BMI!A:A, BMI!E:E, "Missing", 0)</f>
        <v>23.2</v>
      </c>
      <c r="H8415">
        <f>_xlfn.XLOOKUP(A8415, Cholesterol!A:A, Cholesterol!E:E, "Missing", 0)</f>
        <v>253</v>
      </c>
    </row>
    <row r="8416" spans="1:8">
      <c r="A8416">
        <v>102117</v>
      </c>
      <c r="B8416">
        <v>1</v>
      </c>
      <c r="C8416">
        <v>74</v>
      </c>
      <c r="D8416" t="str">
        <f t="shared" si="262"/>
        <v>Male</v>
      </c>
      <c r="F8416">
        <f t="shared" si="263"/>
        <v>74</v>
      </c>
      <c r="G8416">
        <f>_xlfn.XLOOKUP(A8416, BMI!A:A, BMI!E:E, "Missing", 0)</f>
        <v>21.9</v>
      </c>
      <c r="H8416">
        <f>_xlfn.XLOOKUP(A8416, Cholesterol!A:A, Cholesterol!E:E, "Missing", 0)</f>
        <v>183</v>
      </c>
    </row>
    <row r="8417" spans="1:8">
      <c r="A8417">
        <v>102118</v>
      </c>
      <c r="B8417">
        <v>1</v>
      </c>
      <c r="C8417" s="1">
        <v>5.3976053469340201E-79</v>
      </c>
      <c r="D8417" t="str">
        <f t="shared" si="262"/>
        <v>Male</v>
      </c>
      <c r="F8417">
        <f t="shared" si="263"/>
        <v>31</v>
      </c>
      <c r="G8417">
        <f>_xlfn.XLOOKUP(A8417, BMI!A:A, BMI!E:E, "Missing", 0)</f>
        <v>25.8</v>
      </c>
      <c r="H8417" t="str">
        <f>_xlfn.XLOOKUP(A8417, Cholesterol!A:A, Cholesterol!E:E, "Missing", 0)</f>
        <v>Missing</v>
      </c>
    </row>
    <row r="8418" spans="1:8">
      <c r="A8418">
        <v>102119</v>
      </c>
      <c r="B8418">
        <v>1</v>
      </c>
      <c r="C8418">
        <v>5</v>
      </c>
      <c r="D8418" t="str">
        <f t="shared" si="262"/>
        <v>Male</v>
      </c>
      <c r="F8418">
        <f t="shared" si="263"/>
        <v>5</v>
      </c>
      <c r="G8418">
        <f>_xlfn.XLOOKUP(A8418, BMI!A:A, BMI!E:E, "Missing", 0)</f>
        <v>16.7</v>
      </c>
      <c r="H8418" t="str">
        <f>_xlfn.XLOOKUP(A8418, Cholesterol!A:A, Cholesterol!E:E, "Missing", 0)</f>
        <v>Missing</v>
      </c>
    </row>
    <row r="8419" spans="1:8">
      <c r="A8419">
        <v>102120</v>
      </c>
      <c r="B8419">
        <v>2</v>
      </c>
      <c r="C8419">
        <v>1</v>
      </c>
      <c r="D8419" t="str">
        <f t="shared" si="262"/>
        <v>Female</v>
      </c>
      <c r="F8419">
        <f t="shared" si="263"/>
        <v>1</v>
      </c>
      <c r="G8419" t="str">
        <f>_xlfn.XLOOKUP(A8419, BMI!A:A, BMI!E:E, "Missing", 0)</f>
        <v>Missing</v>
      </c>
      <c r="H8419" t="str">
        <f>_xlfn.XLOOKUP(A8419, Cholesterol!A:A, Cholesterol!E:E, "Missing", 0)</f>
        <v>Missing</v>
      </c>
    </row>
    <row r="8420" spans="1:8">
      <c r="A8420">
        <v>102121</v>
      </c>
      <c r="B8420">
        <v>2</v>
      </c>
      <c r="C8420">
        <v>53</v>
      </c>
      <c r="D8420" t="str">
        <f t="shared" si="262"/>
        <v>Female</v>
      </c>
      <c r="F8420">
        <f t="shared" si="263"/>
        <v>53</v>
      </c>
      <c r="G8420">
        <f>_xlfn.XLOOKUP(A8420, BMI!A:A, BMI!E:E, "Missing", 0)</f>
        <v>28.3</v>
      </c>
      <c r="H8420">
        <f>_xlfn.XLOOKUP(A8420, Cholesterol!A:A, Cholesterol!E:E, "Missing", 0)</f>
        <v>189</v>
      </c>
    </row>
    <row r="8421" spans="1:8">
      <c r="A8421">
        <v>102122</v>
      </c>
      <c r="B8421">
        <v>2</v>
      </c>
      <c r="C8421">
        <v>17</v>
      </c>
      <c r="D8421" t="str">
        <f t="shared" si="262"/>
        <v>Female</v>
      </c>
      <c r="F8421">
        <f t="shared" si="263"/>
        <v>17</v>
      </c>
      <c r="G8421">
        <f>_xlfn.XLOOKUP(A8421, BMI!A:A, BMI!E:E, "Missing", 0)</f>
        <v>29.4</v>
      </c>
      <c r="H8421">
        <f>_xlfn.XLOOKUP(A8421, Cholesterol!A:A, Cholesterol!E:E, "Missing", 0)</f>
        <v>132</v>
      </c>
    </row>
    <row r="8422" spans="1:8">
      <c r="A8422">
        <v>102123</v>
      </c>
      <c r="B8422">
        <v>1</v>
      </c>
      <c r="C8422">
        <v>18</v>
      </c>
      <c r="D8422" t="str">
        <f t="shared" si="262"/>
        <v>Male</v>
      </c>
      <c r="F8422">
        <f t="shared" si="263"/>
        <v>18</v>
      </c>
      <c r="G8422">
        <f>_xlfn.XLOOKUP(A8422, BMI!A:A, BMI!E:E, "Missing", 0)</f>
        <v>23.1</v>
      </c>
      <c r="H8422">
        <f>_xlfn.XLOOKUP(A8422, Cholesterol!A:A, Cholesterol!E:E, "Missing", 0)</f>
        <v>194</v>
      </c>
    </row>
    <row r="8423" spans="1:8">
      <c r="A8423">
        <v>102124</v>
      </c>
      <c r="B8423">
        <v>2</v>
      </c>
      <c r="C8423">
        <v>14</v>
      </c>
      <c r="D8423" t="str">
        <f t="shared" si="262"/>
        <v>Female</v>
      </c>
      <c r="F8423">
        <f t="shared" si="263"/>
        <v>14</v>
      </c>
      <c r="G8423">
        <f>_xlfn.XLOOKUP(A8423, BMI!A:A, BMI!E:E, "Missing", 0)</f>
        <v>22.2</v>
      </c>
      <c r="H8423">
        <f>_xlfn.XLOOKUP(A8423, Cholesterol!A:A, Cholesterol!E:E, "Missing", 0)</f>
        <v>158</v>
      </c>
    </row>
    <row r="8424" spans="1:8">
      <c r="A8424">
        <v>102125</v>
      </c>
      <c r="B8424">
        <v>1</v>
      </c>
      <c r="C8424">
        <v>52</v>
      </c>
      <c r="D8424" t="str">
        <f t="shared" si="262"/>
        <v>Male</v>
      </c>
      <c r="F8424">
        <f t="shared" si="263"/>
        <v>52</v>
      </c>
      <c r="G8424" t="str">
        <f>_xlfn.XLOOKUP(A8424, BMI!A:A, BMI!E:E, "Missing", 0)</f>
        <v>Missing</v>
      </c>
      <c r="H8424" t="str">
        <f>_xlfn.XLOOKUP(A8424, Cholesterol!A:A, Cholesterol!E:E, "Missing", 0)</f>
        <v>Missing</v>
      </c>
    </row>
    <row r="8425" spans="1:8">
      <c r="A8425">
        <v>102126</v>
      </c>
      <c r="B8425">
        <v>2</v>
      </c>
      <c r="C8425">
        <v>23</v>
      </c>
      <c r="D8425" t="str">
        <f t="shared" si="262"/>
        <v>Female</v>
      </c>
      <c r="F8425">
        <f t="shared" si="263"/>
        <v>23</v>
      </c>
      <c r="G8425">
        <f>_xlfn.XLOOKUP(A8425, BMI!A:A, BMI!E:E, "Missing", 0)</f>
        <v>23.5</v>
      </c>
      <c r="H8425">
        <f>_xlfn.XLOOKUP(A8425, Cholesterol!A:A, Cholesterol!E:E, "Missing", 0)</f>
        <v>143</v>
      </c>
    </row>
    <row r="8426" spans="1:8">
      <c r="A8426">
        <v>102127</v>
      </c>
      <c r="B8426">
        <v>1</v>
      </c>
      <c r="C8426">
        <v>2</v>
      </c>
      <c r="D8426" t="str">
        <f t="shared" si="262"/>
        <v>Male</v>
      </c>
      <c r="F8426">
        <f t="shared" si="263"/>
        <v>2</v>
      </c>
      <c r="G8426">
        <f>_xlfn.XLOOKUP(A8426, BMI!A:A, BMI!E:E, "Missing", 0)</f>
        <v>15.9</v>
      </c>
      <c r="H8426" t="str">
        <f>_xlfn.XLOOKUP(A8426, Cholesterol!A:A, Cholesterol!E:E, "Missing", 0)</f>
        <v>Missing</v>
      </c>
    </row>
    <row r="8427" spans="1:8">
      <c r="A8427">
        <v>102128</v>
      </c>
      <c r="B8427">
        <v>1</v>
      </c>
      <c r="C8427">
        <v>21</v>
      </c>
      <c r="D8427" t="str">
        <f t="shared" si="262"/>
        <v>Male</v>
      </c>
      <c r="F8427">
        <f t="shared" si="263"/>
        <v>21</v>
      </c>
      <c r="G8427">
        <f>_xlfn.XLOOKUP(A8427, BMI!A:A, BMI!E:E, "Missing", 0)</f>
        <v>18.8</v>
      </c>
      <c r="H8427">
        <f>_xlfn.XLOOKUP(A8427, Cholesterol!A:A, Cholesterol!E:E, "Missing", 0)</f>
        <v>135</v>
      </c>
    </row>
    <row r="8428" spans="1:8">
      <c r="A8428">
        <v>102129</v>
      </c>
      <c r="B8428">
        <v>1</v>
      </c>
      <c r="C8428">
        <v>34</v>
      </c>
      <c r="D8428" t="str">
        <f t="shared" si="262"/>
        <v>Male</v>
      </c>
      <c r="F8428">
        <f t="shared" si="263"/>
        <v>34</v>
      </c>
      <c r="G8428">
        <f>_xlfn.XLOOKUP(A8428, BMI!A:A, BMI!E:E, "Missing", 0)</f>
        <v>32.9</v>
      </c>
      <c r="H8428">
        <f>_xlfn.XLOOKUP(A8428, Cholesterol!A:A, Cholesterol!E:E, "Missing", 0)</f>
        <v>250</v>
      </c>
    </row>
    <row r="8429" spans="1:8">
      <c r="A8429">
        <v>102130</v>
      </c>
      <c r="B8429">
        <v>1</v>
      </c>
      <c r="C8429">
        <v>56</v>
      </c>
      <c r="D8429" t="str">
        <f t="shared" si="262"/>
        <v>Male</v>
      </c>
      <c r="F8429">
        <f t="shared" si="263"/>
        <v>56</v>
      </c>
      <c r="G8429">
        <f>_xlfn.XLOOKUP(A8429, BMI!A:A, BMI!E:E, "Missing", 0)</f>
        <v>32</v>
      </c>
      <c r="H8429">
        <f>_xlfn.XLOOKUP(A8429, Cholesterol!A:A, Cholesterol!E:E, "Missing", 0)</f>
        <v>172</v>
      </c>
    </row>
    <row r="8430" spans="1:8">
      <c r="A8430">
        <v>102131</v>
      </c>
      <c r="B8430">
        <v>1</v>
      </c>
      <c r="C8430">
        <v>69</v>
      </c>
      <c r="D8430" t="str">
        <f t="shared" si="262"/>
        <v>Male</v>
      </c>
      <c r="F8430">
        <f t="shared" si="263"/>
        <v>69</v>
      </c>
      <c r="G8430">
        <f>_xlfn.XLOOKUP(A8430, BMI!A:A, BMI!E:E, "Missing", 0)</f>
        <v>24.6</v>
      </c>
      <c r="H8430">
        <f>_xlfn.XLOOKUP(A8430, Cholesterol!A:A, Cholesterol!E:E, "Missing", 0)</f>
        <v>255</v>
      </c>
    </row>
    <row r="8431" spans="1:8">
      <c r="A8431">
        <v>102132</v>
      </c>
      <c r="B8431">
        <v>2</v>
      </c>
      <c r="C8431">
        <v>39</v>
      </c>
      <c r="D8431" t="str">
        <f t="shared" si="262"/>
        <v>Female</v>
      </c>
      <c r="F8431">
        <f t="shared" si="263"/>
        <v>39</v>
      </c>
      <c r="G8431">
        <f>_xlfn.XLOOKUP(A8431, BMI!A:A, BMI!E:E, "Missing", 0)</f>
        <v>41</v>
      </c>
      <c r="H8431">
        <f>_xlfn.XLOOKUP(A8431, Cholesterol!A:A, Cholesterol!E:E, "Missing", 0)</f>
        <v>141</v>
      </c>
    </row>
    <row r="8432" spans="1:8">
      <c r="A8432">
        <v>102133</v>
      </c>
      <c r="B8432">
        <v>2</v>
      </c>
      <c r="C8432">
        <v>19</v>
      </c>
      <c r="D8432" t="str">
        <f t="shared" si="262"/>
        <v>Female</v>
      </c>
      <c r="F8432">
        <f t="shared" si="263"/>
        <v>19</v>
      </c>
      <c r="G8432">
        <f>_xlfn.XLOOKUP(A8432, BMI!A:A, BMI!E:E, "Missing", 0)</f>
        <v>23.7</v>
      </c>
      <c r="H8432">
        <f>_xlfn.XLOOKUP(A8432, Cholesterol!A:A, Cholesterol!E:E, "Missing", 0)</f>
        <v>138</v>
      </c>
    </row>
    <row r="8433" spans="1:8">
      <c r="A8433">
        <v>102134</v>
      </c>
      <c r="B8433">
        <v>2</v>
      </c>
      <c r="C8433">
        <v>42</v>
      </c>
      <c r="D8433" t="str">
        <f t="shared" si="262"/>
        <v>Female</v>
      </c>
      <c r="F8433">
        <f t="shared" si="263"/>
        <v>42</v>
      </c>
      <c r="G8433">
        <f>_xlfn.XLOOKUP(A8433, BMI!A:A, BMI!E:E, "Missing", 0)</f>
        <v>29.3</v>
      </c>
      <c r="H8433">
        <f>_xlfn.XLOOKUP(A8433, Cholesterol!A:A, Cholesterol!E:E, "Missing", 0)</f>
        <v>167</v>
      </c>
    </row>
    <row r="8434" spans="1:8">
      <c r="A8434">
        <v>102135</v>
      </c>
      <c r="B8434">
        <v>1</v>
      </c>
      <c r="C8434">
        <v>24</v>
      </c>
      <c r="D8434" t="str">
        <f t="shared" si="262"/>
        <v>Male</v>
      </c>
      <c r="F8434">
        <f t="shared" si="263"/>
        <v>24</v>
      </c>
      <c r="G8434">
        <f>_xlfn.XLOOKUP(A8434, BMI!A:A, BMI!E:E, "Missing", 0)</f>
        <v>21</v>
      </c>
      <c r="H8434">
        <f>_xlfn.XLOOKUP(A8434, Cholesterol!A:A, Cholesterol!E:E, "Missing", 0)</f>
        <v>211</v>
      </c>
    </row>
    <row r="8435" spans="1:8">
      <c r="A8435">
        <v>102136</v>
      </c>
      <c r="B8435">
        <v>2</v>
      </c>
      <c r="C8435">
        <v>7</v>
      </c>
      <c r="D8435" t="str">
        <f t="shared" si="262"/>
        <v>Female</v>
      </c>
      <c r="F8435">
        <f t="shared" si="263"/>
        <v>7</v>
      </c>
      <c r="G8435">
        <f>_xlfn.XLOOKUP(A8435, BMI!A:A, BMI!E:E, "Missing", 0)</f>
        <v>19.399999999999999</v>
      </c>
      <c r="H8435">
        <f>_xlfn.XLOOKUP(A8435, Cholesterol!A:A, Cholesterol!E:E, "Missing", 0)</f>
        <v>186</v>
      </c>
    </row>
    <row r="8436" spans="1:8">
      <c r="A8436">
        <v>102137</v>
      </c>
      <c r="B8436">
        <v>1</v>
      </c>
      <c r="C8436">
        <v>67</v>
      </c>
      <c r="D8436" t="str">
        <f t="shared" si="262"/>
        <v>Male</v>
      </c>
      <c r="F8436">
        <f t="shared" si="263"/>
        <v>67</v>
      </c>
      <c r="G8436">
        <f>_xlfn.XLOOKUP(A8436, BMI!A:A, BMI!E:E, "Missing", 0)</f>
        <v>28.2</v>
      </c>
      <c r="H8436">
        <f>_xlfn.XLOOKUP(A8436, Cholesterol!A:A, Cholesterol!E:E, "Missing", 0)</f>
        <v>176</v>
      </c>
    </row>
    <row r="8437" spans="1:8">
      <c r="A8437">
        <v>102138</v>
      </c>
      <c r="B8437">
        <v>1</v>
      </c>
      <c r="C8437">
        <v>11</v>
      </c>
      <c r="D8437" t="str">
        <f t="shared" si="262"/>
        <v>Male</v>
      </c>
      <c r="F8437">
        <f t="shared" si="263"/>
        <v>11</v>
      </c>
      <c r="G8437">
        <f>_xlfn.XLOOKUP(A8437, BMI!A:A, BMI!E:E, "Missing", 0)</f>
        <v>17.899999999999999</v>
      </c>
      <c r="H8437">
        <f>_xlfn.XLOOKUP(A8437, Cholesterol!A:A, Cholesterol!E:E, "Missing", 0)</f>
        <v>185</v>
      </c>
    </row>
    <row r="8438" spans="1:8">
      <c r="A8438">
        <v>102139</v>
      </c>
      <c r="B8438">
        <v>1</v>
      </c>
      <c r="C8438">
        <v>31</v>
      </c>
      <c r="D8438" t="str">
        <f t="shared" si="262"/>
        <v>Male</v>
      </c>
      <c r="F8438">
        <f t="shared" si="263"/>
        <v>31</v>
      </c>
      <c r="G8438">
        <f>_xlfn.XLOOKUP(A8438, BMI!A:A, BMI!E:E, "Missing", 0)</f>
        <v>29.9</v>
      </c>
      <c r="H8438">
        <f>_xlfn.XLOOKUP(A8438, Cholesterol!A:A, Cholesterol!E:E, "Missing", 0)</f>
        <v>168</v>
      </c>
    </row>
    <row r="8439" spans="1:8">
      <c r="A8439">
        <v>102140</v>
      </c>
      <c r="B8439">
        <v>2</v>
      </c>
      <c r="C8439">
        <v>5</v>
      </c>
      <c r="D8439" t="str">
        <f t="shared" si="262"/>
        <v>Female</v>
      </c>
      <c r="F8439">
        <f t="shared" si="263"/>
        <v>5</v>
      </c>
      <c r="G8439" t="str">
        <f>_xlfn.XLOOKUP(A8439, BMI!A:A, BMI!E:E, "Missing", 0)</f>
        <v>Missing</v>
      </c>
      <c r="H8439" t="str">
        <f>_xlfn.XLOOKUP(A8439, Cholesterol!A:A, Cholesterol!E:E, "Missing", 0)</f>
        <v>Missing</v>
      </c>
    </row>
    <row r="8440" spans="1:8">
      <c r="A8440">
        <v>102141</v>
      </c>
      <c r="B8440">
        <v>1</v>
      </c>
      <c r="C8440">
        <v>19</v>
      </c>
      <c r="D8440" t="str">
        <f t="shared" si="262"/>
        <v>Male</v>
      </c>
      <c r="F8440">
        <f t="shared" si="263"/>
        <v>19</v>
      </c>
      <c r="G8440">
        <f>_xlfn.XLOOKUP(A8440, BMI!A:A, BMI!E:E, "Missing", 0)</f>
        <v>26</v>
      </c>
      <c r="H8440">
        <f>_xlfn.XLOOKUP(A8440, Cholesterol!A:A, Cholesterol!E:E, "Missing", 0)</f>
        <v>133</v>
      </c>
    </row>
    <row r="8441" spans="1:8">
      <c r="A8441">
        <v>102142</v>
      </c>
      <c r="B8441">
        <v>2</v>
      </c>
      <c r="C8441" s="1">
        <v>5.3976053469340201E-79</v>
      </c>
      <c r="D8441" t="str">
        <f t="shared" si="262"/>
        <v>Female</v>
      </c>
      <c r="F8441">
        <f t="shared" si="263"/>
        <v>31</v>
      </c>
      <c r="G8441">
        <f>_xlfn.XLOOKUP(A8441, BMI!A:A, BMI!E:E, "Missing", 0)</f>
        <v>25.8</v>
      </c>
      <c r="H8441" t="str">
        <f>_xlfn.XLOOKUP(A8441, Cholesterol!A:A, Cholesterol!E:E, "Missing", 0)</f>
        <v>Missing</v>
      </c>
    </row>
    <row r="8442" spans="1:8">
      <c r="A8442">
        <v>102143</v>
      </c>
      <c r="B8442">
        <v>2</v>
      </c>
      <c r="C8442">
        <v>15</v>
      </c>
      <c r="D8442" t="str">
        <f t="shared" si="262"/>
        <v>Female</v>
      </c>
      <c r="F8442">
        <f t="shared" si="263"/>
        <v>15</v>
      </c>
      <c r="G8442">
        <f>_xlfn.XLOOKUP(A8442, BMI!A:A, BMI!E:E, "Missing", 0)</f>
        <v>27.9</v>
      </c>
      <c r="H8442">
        <f>_xlfn.XLOOKUP(A8442, Cholesterol!A:A, Cholesterol!E:E, "Missing", 0)</f>
        <v>175</v>
      </c>
    </row>
    <row r="8443" spans="1:8">
      <c r="A8443">
        <v>102144</v>
      </c>
      <c r="B8443">
        <v>2</v>
      </c>
      <c r="C8443">
        <v>1</v>
      </c>
      <c r="D8443" t="str">
        <f t="shared" si="262"/>
        <v>Female</v>
      </c>
      <c r="F8443">
        <f t="shared" si="263"/>
        <v>1</v>
      </c>
      <c r="G8443" t="str">
        <f>_xlfn.XLOOKUP(A8443, BMI!A:A, BMI!E:E, "Missing", 0)</f>
        <v>Missing</v>
      </c>
      <c r="H8443" t="str">
        <f>_xlfn.XLOOKUP(A8443, Cholesterol!A:A, Cholesterol!E:E, "Missing", 0)</f>
        <v>Missing</v>
      </c>
    </row>
    <row r="8444" spans="1:8">
      <c r="A8444">
        <v>102145</v>
      </c>
      <c r="B8444">
        <v>1</v>
      </c>
      <c r="C8444">
        <v>12</v>
      </c>
      <c r="D8444" t="str">
        <f t="shared" si="262"/>
        <v>Male</v>
      </c>
      <c r="F8444">
        <f t="shared" si="263"/>
        <v>12</v>
      </c>
      <c r="G8444">
        <f>_xlfn.XLOOKUP(A8444, BMI!A:A, BMI!E:E, "Missing", 0)</f>
        <v>29.9</v>
      </c>
      <c r="H8444">
        <f>_xlfn.XLOOKUP(A8444, Cholesterol!A:A, Cholesterol!E:E, "Missing", 0)</f>
        <v>179</v>
      </c>
    </row>
    <row r="8445" spans="1:8">
      <c r="A8445">
        <v>102146</v>
      </c>
      <c r="B8445">
        <v>1</v>
      </c>
      <c r="C8445">
        <v>3</v>
      </c>
      <c r="D8445" t="str">
        <f t="shared" si="262"/>
        <v>Male</v>
      </c>
      <c r="F8445">
        <f t="shared" si="263"/>
        <v>3</v>
      </c>
      <c r="G8445">
        <f>_xlfn.XLOOKUP(A8445, BMI!A:A, BMI!E:E, "Missing", 0)</f>
        <v>16.8</v>
      </c>
      <c r="H8445" t="str">
        <f>_xlfn.XLOOKUP(A8445, Cholesterol!A:A, Cholesterol!E:E, "Missing", 0)</f>
        <v>Missing</v>
      </c>
    </row>
    <row r="8446" spans="1:8">
      <c r="A8446">
        <v>102147</v>
      </c>
      <c r="B8446">
        <v>2</v>
      </c>
      <c r="C8446">
        <v>55</v>
      </c>
      <c r="D8446" t="str">
        <f t="shared" si="262"/>
        <v>Female</v>
      </c>
      <c r="F8446">
        <f t="shared" si="263"/>
        <v>55</v>
      </c>
      <c r="G8446">
        <f>_xlfn.XLOOKUP(A8446, BMI!A:A, BMI!E:E, "Missing", 0)</f>
        <v>22.3</v>
      </c>
      <c r="H8446">
        <f>_xlfn.XLOOKUP(A8446, Cholesterol!A:A, Cholesterol!E:E, "Missing", 0)</f>
        <v>227</v>
      </c>
    </row>
    <row r="8447" spans="1:8">
      <c r="A8447">
        <v>102148</v>
      </c>
      <c r="B8447">
        <v>2</v>
      </c>
      <c r="C8447">
        <v>80</v>
      </c>
      <c r="D8447" t="str">
        <f t="shared" si="262"/>
        <v>Female</v>
      </c>
      <c r="F8447">
        <f t="shared" si="263"/>
        <v>80</v>
      </c>
      <c r="G8447">
        <f>_xlfn.XLOOKUP(A8447, BMI!A:A, BMI!E:E, "Missing", 0)</f>
        <v>29.4</v>
      </c>
      <c r="H8447">
        <f>_xlfn.XLOOKUP(A8447, Cholesterol!A:A, Cholesterol!E:E, "Missing", 0)</f>
        <v>205</v>
      </c>
    </row>
    <row r="8448" spans="1:8">
      <c r="A8448">
        <v>102149</v>
      </c>
      <c r="B8448">
        <v>2</v>
      </c>
      <c r="C8448">
        <v>27</v>
      </c>
      <c r="D8448" t="str">
        <f t="shared" si="262"/>
        <v>Female</v>
      </c>
      <c r="F8448">
        <f t="shared" si="263"/>
        <v>27</v>
      </c>
      <c r="G8448">
        <f>_xlfn.XLOOKUP(A8448, BMI!A:A, BMI!E:E, "Missing", 0)</f>
        <v>32.700000000000003</v>
      </c>
      <c r="H8448">
        <f>_xlfn.XLOOKUP(A8448, Cholesterol!A:A, Cholesterol!E:E, "Missing", 0)</f>
        <v>190</v>
      </c>
    </row>
    <row r="8449" spans="1:8">
      <c r="A8449">
        <v>102150</v>
      </c>
      <c r="B8449">
        <v>1</v>
      </c>
      <c r="C8449">
        <v>12</v>
      </c>
      <c r="D8449" t="str">
        <f t="shared" si="262"/>
        <v>Male</v>
      </c>
      <c r="F8449">
        <f t="shared" si="263"/>
        <v>12</v>
      </c>
      <c r="G8449">
        <f>_xlfn.XLOOKUP(A8449, BMI!A:A, BMI!E:E, "Missing", 0)</f>
        <v>17.100000000000001</v>
      </c>
      <c r="H8449">
        <f>_xlfn.XLOOKUP(A8449, Cholesterol!A:A, Cholesterol!E:E, "Missing", 0)</f>
        <v>148</v>
      </c>
    </row>
    <row r="8450" spans="1:8">
      <c r="A8450">
        <v>102151</v>
      </c>
      <c r="B8450">
        <v>2</v>
      </c>
      <c r="C8450">
        <v>44</v>
      </c>
      <c r="D8450" t="str">
        <f t="shared" si="262"/>
        <v>Female</v>
      </c>
      <c r="F8450">
        <f t="shared" si="263"/>
        <v>44</v>
      </c>
      <c r="G8450">
        <f>_xlfn.XLOOKUP(A8450, BMI!A:A, BMI!E:E, "Missing", 0)</f>
        <v>22.3</v>
      </c>
      <c r="H8450">
        <f>_xlfn.XLOOKUP(A8450, Cholesterol!A:A, Cholesterol!E:E, "Missing", 0)</f>
        <v>168</v>
      </c>
    </row>
    <row r="8451" spans="1:8">
      <c r="A8451">
        <v>102152</v>
      </c>
      <c r="B8451">
        <v>1</v>
      </c>
      <c r="C8451">
        <v>44</v>
      </c>
      <c r="D8451" t="str">
        <f t="shared" ref="D8451:D8514" si="264">IF(B8451=1,"Male",IF(B8451=2,"Female","Unknown"))</f>
        <v>Male</v>
      </c>
      <c r="F8451">
        <f t="shared" ref="F8451:F8514" si="265">IF(C8451&lt;1, $E$1, C8451)</f>
        <v>44</v>
      </c>
      <c r="G8451">
        <f>_xlfn.XLOOKUP(A8451, BMI!A:A, BMI!E:E, "Missing", 0)</f>
        <v>23.9</v>
      </c>
      <c r="H8451">
        <f>_xlfn.XLOOKUP(A8451, Cholesterol!A:A, Cholesterol!E:E, "Missing", 0)</f>
        <v>176</v>
      </c>
    </row>
    <row r="8452" spans="1:8">
      <c r="A8452">
        <v>102153</v>
      </c>
      <c r="B8452">
        <v>2</v>
      </c>
      <c r="C8452">
        <v>77</v>
      </c>
      <c r="D8452" t="str">
        <f t="shared" si="264"/>
        <v>Female</v>
      </c>
      <c r="F8452">
        <f t="shared" si="265"/>
        <v>77</v>
      </c>
      <c r="G8452">
        <f>_xlfn.XLOOKUP(A8452, BMI!A:A, BMI!E:E, "Missing", 0)</f>
        <v>30.9</v>
      </c>
      <c r="H8452">
        <f>_xlfn.XLOOKUP(A8452, Cholesterol!A:A, Cholesterol!E:E, "Missing", 0)</f>
        <v>189</v>
      </c>
    </row>
    <row r="8453" spans="1:8">
      <c r="A8453">
        <v>102154</v>
      </c>
      <c r="B8453">
        <v>1</v>
      </c>
      <c r="C8453">
        <v>41</v>
      </c>
      <c r="D8453" t="str">
        <f t="shared" si="264"/>
        <v>Male</v>
      </c>
      <c r="F8453">
        <f t="shared" si="265"/>
        <v>41</v>
      </c>
      <c r="G8453">
        <f>_xlfn.XLOOKUP(A8453, BMI!A:A, BMI!E:E, "Missing", 0)</f>
        <v>32.799999999999997</v>
      </c>
      <c r="H8453">
        <f>_xlfn.XLOOKUP(A8453, Cholesterol!A:A, Cholesterol!E:E, "Missing", 0)</f>
        <v>205</v>
      </c>
    </row>
    <row r="8454" spans="1:8">
      <c r="A8454">
        <v>102155</v>
      </c>
      <c r="B8454">
        <v>1</v>
      </c>
      <c r="C8454">
        <v>47</v>
      </c>
      <c r="D8454" t="str">
        <f t="shared" si="264"/>
        <v>Male</v>
      </c>
      <c r="F8454">
        <f t="shared" si="265"/>
        <v>47</v>
      </c>
      <c r="G8454">
        <f>_xlfn.XLOOKUP(A8454, BMI!A:A, BMI!E:E, "Missing", 0)</f>
        <v>30.4</v>
      </c>
      <c r="H8454">
        <f>_xlfn.XLOOKUP(A8454, Cholesterol!A:A, Cholesterol!E:E, "Missing", 0)</f>
        <v>212</v>
      </c>
    </row>
    <row r="8455" spans="1:8">
      <c r="A8455">
        <v>102156</v>
      </c>
      <c r="B8455">
        <v>2</v>
      </c>
      <c r="C8455" s="1">
        <v>5.3976053469340201E-79</v>
      </c>
      <c r="D8455" t="str">
        <f t="shared" si="264"/>
        <v>Female</v>
      </c>
      <c r="F8455">
        <f t="shared" si="265"/>
        <v>31</v>
      </c>
      <c r="G8455">
        <f>_xlfn.XLOOKUP(A8455, BMI!A:A, BMI!E:E, "Missing", 0)</f>
        <v>25.8</v>
      </c>
      <c r="H8455" t="str">
        <f>_xlfn.XLOOKUP(A8455, Cholesterol!A:A, Cholesterol!E:E, "Missing", 0)</f>
        <v>Missing</v>
      </c>
    </row>
    <row r="8456" spans="1:8">
      <c r="A8456">
        <v>102157</v>
      </c>
      <c r="B8456">
        <v>1</v>
      </c>
      <c r="C8456">
        <v>14</v>
      </c>
      <c r="D8456" t="str">
        <f t="shared" si="264"/>
        <v>Male</v>
      </c>
      <c r="F8456">
        <f t="shared" si="265"/>
        <v>14</v>
      </c>
      <c r="G8456">
        <f>_xlfn.XLOOKUP(A8456, BMI!A:A, BMI!E:E, "Missing", 0)</f>
        <v>30.9</v>
      </c>
      <c r="H8456">
        <f>_xlfn.XLOOKUP(A8456, Cholesterol!A:A, Cholesterol!E:E, "Missing", 0)</f>
        <v>193</v>
      </c>
    </row>
    <row r="8457" spans="1:8">
      <c r="A8457">
        <v>102158</v>
      </c>
      <c r="B8457">
        <v>2</v>
      </c>
      <c r="C8457">
        <v>80</v>
      </c>
      <c r="D8457" t="str">
        <f t="shared" si="264"/>
        <v>Female</v>
      </c>
      <c r="F8457">
        <f t="shared" si="265"/>
        <v>80</v>
      </c>
      <c r="G8457">
        <f>_xlfn.XLOOKUP(A8457, BMI!A:A, BMI!E:E, "Missing", 0)</f>
        <v>25.8</v>
      </c>
      <c r="H8457">
        <f>_xlfn.XLOOKUP(A8457, Cholesterol!A:A, Cholesterol!E:E, "Missing", 0)</f>
        <v>183</v>
      </c>
    </row>
    <row r="8458" spans="1:8">
      <c r="A8458">
        <v>102159</v>
      </c>
      <c r="B8458">
        <v>2</v>
      </c>
      <c r="C8458">
        <v>2</v>
      </c>
      <c r="D8458" t="str">
        <f t="shared" si="264"/>
        <v>Female</v>
      </c>
      <c r="F8458">
        <f t="shared" si="265"/>
        <v>2</v>
      </c>
      <c r="G8458">
        <f>_xlfn.XLOOKUP(A8458, BMI!A:A, BMI!E:E, "Missing", 0)</f>
        <v>14.2</v>
      </c>
      <c r="H8458" t="str">
        <f>_xlfn.XLOOKUP(A8458, Cholesterol!A:A, Cholesterol!E:E, "Missing", 0)</f>
        <v>Missing</v>
      </c>
    </row>
    <row r="8459" spans="1:8">
      <c r="A8459">
        <v>102160</v>
      </c>
      <c r="B8459">
        <v>2</v>
      </c>
      <c r="C8459">
        <v>31</v>
      </c>
      <c r="D8459" t="str">
        <f t="shared" si="264"/>
        <v>Female</v>
      </c>
      <c r="F8459">
        <f t="shared" si="265"/>
        <v>31</v>
      </c>
      <c r="G8459">
        <f>_xlfn.XLOOKUP(A8459, BMI!A:A, BMI!E:E, "Missing", 0)</f>
        <v>21.2</v>
      </c>
      <c r="H8459">
        <f>_xlfn.XLOOKUP(A8459, Cholesterol!A:A, Cholesterol!E:E, "Missing", 0)</f>
        <v>167</v>
      </c>
    </row>
    <row r="8460" spans="1:8">
      <c r="A8460">
        <v>102161</v>
      </c>
      <c r="B8460">
        <v>1</v>
      </c>
      <c r="C8460">
        <v>19</v>
      </c>
      <c r="D8460" t="str">
        <f t="shared" si="264"/>
        <v>Male</v>
      </c>
      <c r="F8460">
        <f t="shared" si="265"/>
        <v>19</v>
      </c>
      <c r="G8460">
        <f>_xlfn.XLOOKUP(A8460, BMI!A:A, BMI!E:E, "Missing", 0)</f>
        <v>25.1</v>
      </c>
      <c r="H8460">
        <f>_xlfn.XLOOKUP(A8460, Cholesterol!A:A, Cholesterol!E:E, "Missing", 0)</f>
        <v>217</v>
      </c>
    </row>
    <row r="8461" spans="1:8">
      <c r="A8461">
        <v>102162</v>
      </c>
      <c r="B8461">
        <v>2</v>
      </c>
      <c r="C8461">
        <v>80</v>
      </c>
      <c r="D8461" t="str">
        <f t="shared" si="264"/>
        <v>Female</v>
      </c>
      <c r="F8461">
        <f t="shared" si="265"/>
        <v>80</v>
      </c>
      <c r="G8461">
        <f>_xlfn.XLOOKUP(A8461, BMI!A:A, BMI!E:E, "Missing", 0)</f>
        <v>27.6</v>
      </c>
      <c r="H8461">
        <f>_xlfn.XLOOKUP(A8461, Cholesterol!A:A, Cholesterol!E:E, "Missing", 0)</f>
        <v>146</v>
      </c>
    </row>
    <row r="8462" spans="1:8">
      <c r="A8462">
        <v>102163</v>
      </c>
      <c r="B8462">
        <v>1</v>
      </c>
      <c r="C8462">
        <v>23</v>
      </c>
      <c r="D8462" t="str">
        <f t="shared" si="264"/>
        <v>Male</v>
      </c>
      <c r="F8462">
        <f t="shared" si="265"/>
        <v>23</v>
      </c>
      <c r="G8462">
        <f>_xlfn.XLOOKUP(A8462, BMI!A:A, BMI!E:E, "Missing", 0)</f>
        <v>25.8</v>
      </c>
      <c r="H8462">
        <f>_xlfn.XLOOKUP(A8462, Cholesterol!A:A, Cholesterol!E:E, "Missing", 0)</f>
        <v>161</v>
      </c>
    </row>
    <row r="8463" spans="1:8">
      <c r="A8463">
        <v>102164</v>
      </c>
      <c r="B8463">
        <v>2</v>
      </c>
      <c r="C8463" s="1">
        <v>5.3976053469340201E-79</v>
      </c>
      <c r="D8463" t="str">
        <f t="shared" si="264"/>
        <v>Female</v>
      </c>
      <c r="F8463">
        <f t="shared" si="265"/>
        <v>31</v>
      </c>
      <c r="G8463">
        <f>_xlfn.XLOOKUP(A8463, BMI!A:A, BMI!E:E, "Missing", 0)</f>
        <v>25.8</v>
      </c>
      <c r="H8463" t="str">
        <f>_xlfn.XLOOKUP(A8463, Cholesterol!A:A, Cholesterol!E:E, "Missing", 0)</f>
        <v>Missing</v>
      </c>
    </row>
    <row r="8464" spans="1:8">
      <c r="A8464">
        <v>102165</v>
      </c>
      <c r="B8464">
        <v>1</v>
      </c>
      <c r="C8464">
        <v>14</v>
      </c>
      <c r="D8464" t="str">
        <f t="shared" si="264"/>
        <v>Male</v>
      </c>
      <c r="F8464">
        <f t="shared" si="265"/>
        <v>14</v>
      </c>
      <c r="G8464">
        <f>_xlfn.XLOOKUP(A8464, BMI!A:A, BMI!E:E, "Missing", 0)</f>
        <v>27.5</v>
      </c>
      <c r="H8464">
        <f>_xlfn.XLOOKUP(A8464, Cholesterol!A:A, Cholesterol!E:E, "Missing", 0)</f>
        <v>209</v>
      </c>
    </row>
    <row r="8465" spans="1:8">
      <c r="A8465">
        <v>102166</v>
      </c>
      <c r="B8465">
        <v>1</v>
      </c>
      <c r="C8465">
        <v>15</v>
      </c>
      <c r="D8465" t="str">
        <f t="shared" si="264"/>
        <v>Male</v>
      </c>
      <c r="F8465">
        <f t="shared" si="265"/>
        <v>15</v>
      </c>
      <c r="G8465">
        <f>_xlfn.XLOOKUP(A8465, BMI!A:A, BMI!E:E, "Missing", 0)</f>
        <v>32.4</v>
      </c>
      <c r="H8465">
        <f>_xlfn.XLOOKUP(A8465, Cholesterol!A:A, Cholesterol!E:E, "Missing", 0)</f>
        <v>147</v>
      </c>
    </row>
    <row r="8466" spans="1:8">
      <c r="A8466">
        <v>102167</v>
      </c>
      <c r="B8466">
        <v>2</v>
      </c>
      <c r="C8466">
        <v>80</v>
      </c>
      <c r="D8466" t="str">
        <f t="shared" si="264"/>
        <v>Female</v>
      </c>
      <c r="F8466">
        <f t="shared" si="265"/>
        <v>80</v>
      </c>
      <c r="G8466">
        <f>_xlfn.XLOOKUP(A8466, BMI!A:A, BMI!E:E, "Missing", 0)</f>
        <v>22.6</v>
      </c>
      <c r="H8466">
        <f>_xlfn.XLOOKUP(A8466, Cholesterol!A:A, Cholesterol!E:E, "Missing", 0)</f>
        <v>223</v>
      </c>
    </row>
    <row r="8467" spans="1:8">
      <c r="A8467">
        <v>102168</v>
      </c>
      <c r="B8467">
        <v>2</v>
      </c>
      <c r="C8467">
        <v>59</v>
      </c>
      <c r="D8467" t="str">
        <f t="shared" si="264"/>
        <v>Female</v>
      </c>
      <c r="F8467">
        <f t="shared" si="265"/>
        <v>59</v>
      </c>
      <c r="G8467">
        <f>_xlfn.XLOOKUP(A8467, BMI!A:A, BMI!E:E, "Missing", 0)</f>
        <v>28.9</v>
      </c>
      <c r="H8467">
        <f>_xlfn.XLOOKUP(A8467, Cholesterol!A:A, Cholesterol!E:E, "Missing", 0)</f>
        <v>153</v>
      </c>
    </row>
    <row r="8468" spans="1:8">
      <c r="A8468">
        <v>102169</v>
      </c>
      <c r="B8468">
        <v>2</v>
      </c>
      <c r="C8468">
        <v>66</v>
      </c>
      <c r="D8468" t="str">
        <f t="shared" si="264"/>
        <v>Female</v>
      </c>
      <c r="F8468">
        <f t="shared" si="265"/>
        <v>66</v>
      </c>
      <c r="G8468">
        <f>_xlfn.XLOOKUP(A8468, BMI!A:A, BMI!E:E, "Missing", 0)</f>
        <v>27.7</v>
      </c>
      <c r="H8468">
        <f>_xlfn.XLOOKUP(A8468, Cholesterol!A:A, Cholesterol!E:E, "Missing", 0)</f>
        <v>183</v>
      </c>
    </row>
    <row r="8469" spans="1:8">
      <c r="A8469">
        <v>102170</v>
      </c>
      <c r="B8469">
        <v>1</v>
      </c>
      <c r="C8469">
        <v>64</v>
      </c>
      <c r="D8469" t="str">
        <f t="shared" si="264"/>
        <v>Male</v>
      </c>
      <c r="F8469">
        <f t="shared" si="265"/>
        <v>64</v>
      </c>
      <c r="G8469">
        <f>_xlfn.XLOOKUP(A8469, BMI!A:A, BMI!E:E, "Missing", 0)</f>
        <v>22.8</v>
      </c>
      <c r="H8469">
        <f>_xlfn.XLOOKUP(A8469, Cholesterol!A:A, Cholesterol!E:E, "Missing", 0)</f>
        <v>186</v>
      </c>
    </row>
    <row r="8470" spans="1:8">
      <c r="A8470">
        <v>102171</v>
      </c>
      <c r="B8470">
        <v>2</v>
      </c>
      <c r="C8470">
        <v>77</v>
      </c>
      <c r="D8470" t="str">
        <f t="shared" si="264"/>
        <v>Female</v>
      </c>
      <c r="F8470">
        <f t="shared" si="265"/>
        <v>77</v>
      </c>
      <c r="G8470">
        <f>_xlfn.XLOOKUP(A8470, BMI!A:A, BMI!E:E, "Missing", 0)</f>
        <v>20.7</v>
      </c>
      <c r="H8470">
        <f>_xlfn.XLOOKUP(A8470, Cholesterol!A:A, Cholesterol!E:E, "Missing", 0)</f>
        <v>238</v>
      </c>
    </row>
    <row r="8471" spans="1:8">
      <c r="A8471">
        <v>102172</v>
      </c>
      <c r="B8471">
        <v>2</v>
      </c>
      <c r="C8471">
        <v>3</v>
      </c>
      <c r="D8471" t="str">
        <f t="shared" si="264"/>
        <v>Female</v>
      </c>
      <c r="F8471">
        <f t="shared" si="265"/>
        <v>3</v>
      </c>
      <c r="G8471">
        <f>_xlfn.XLOOKUP(A8471, BMI!A:A, BMI!E:E, "Missing", 0)</f>
        <v>15.7</v>
      </c>
      <c r="H8471" t="str">
        <f>_xlfn.XLOOKUP(A8471, Cholesterol!A:A, Cholesterol!E:E, "Missing", 0)</f>
        <v>Missing</v>
      </c>
    </row>
    <row r="8472" spans="1:8">
      <c r="A8472">
        <v>102173</v>
      </c>
      <c r="B8472">
        <v>2</v>
      </c>
      <c r="C8472">
        <v>64</v>
      </c>
      <c r="D8472" t="str">
        <f t="shared" si="264"/>
        <v>Female</v>
      </c>
      <c r="F8472">
        <f t="shared" si="265"/>
        <v>64</v>
      </c>
      <c r="G8472">
        <f>_xlfn.XLOOKUP(A8472, BMI!A:A, BMI!E:E, "Missing", 0)</f>
        <v>25.8</v>
      </c>
      <c r="H8472">
        <f>_xlfn.XLOOKUP(A8472, Cholesterol!A:A, Cholesterol!E:E, "Missing", 0)</f>
        <v>198</v>
      </c>
    </row>
    <row r="8473" spans="1:8">
      <c r="A8473">
        <v>102174</v>
      </c>
      <c r="B8473">
        <v>1</v>
      </c>
      <c r="C8473">
        <v>8</v>
      </c>
      <c r="D8473" t="str">
        <f t="shared" si="264"/>
        <v>Male</v>
      </c>
      <c r="F8473">
        <f t="shared" si="265"/>
        <v>8</v>
      </c>
      <c r="G8473">
        <f>_xlfn.XLOOKUP(A8473, BMI!A:A, BMI!E:E, "Missing", 0)</f>
        <v>20.399999999999999</v>
      </c>
      <c r="H8473">
        <f>_xlfn.XLOOKUP(A8473, Cholesterol!A:A, Cholesterol!E:E, "Missing", 0)</f>
        <v>141</v>
      </c>
    </row>
    <row r="8474" spans="1:8">
      <c r="A8474">
        <v>102175</v>
      </c>
      <c r="B8474">
        <v>2</v>
      </c>
      <c r="C8474">
        <v>13</v>
      </c>
      <c r="D8474" t="str">
        <f t="shared" si="264"/>
        <v>Female</v>
      </c>
      <c r="F8474">
        <f t="shared" si="265"/>
        <v>13</v>
      </c>
      <c r="G8474">
        <f>_xlfn.XLOOKUP(A8474, BMI!A:A, BMI!E:E, "Missing", 0)</f>
        <v>29.6</v>
      </c>
      <c r="H8474">
        <f>_xlfn.XLOOKUP(A8474, Cholesterol!A:A, Cholesterol!E:E, "Missing", 0)</f>
        <v>152</v>
      </c>
    </row>
    <row r="8475" spans="1:8">
      <c r="A8475">
        <v>102176</v>
      </c>
      <c r="B8475">
        <v>2</v>
      </c>
      <c r="C8475" s="1">
        <v>5.3976053469340201E-79</v>
      </c>
      <c r="D8475" t="str">
        <f t="shared" si="264"/>
        <v>Female</v>
      </c>
      <c r="F8475">
        <f t="shared" si="265"/>
        <v>31</v>
      </c>
      <c r="G8475">
        <f>_xlfn.XLOOKUP(A8475, BMI!A:A, BMI!E:E, "Missing", 0)</f>
        <v>25.8</v>
      </c>
      <c r="H8475" t="str">
        <f>_xlfn.XLOOKUP(A8475, Cholesterol!A:A, Cholesterol!E:E, "Missing", 0)</f>
        <v>Missing</v>
      </c>
    </row>
    <row r="8476" spans="1:8">
      <c r="A8476">
        <v>102177</v>
      </c>
      <c r="B8476">
        <v>1</v>
      </c>
      <c r="C8476">
        <v>80</v>
      </c>
      <c r="D8476" t="str">
        <f t="shared" si="264"/>
        <v>Male</v>
      </c>
      <c r="F8476">
        <f t="shared" si="265"/>
        <v>80</v>
      </c>
      <c r="G8476">
        <f>_xlfn.XLOOKUP(A8476, BMI!A:A, BMI!E:E, "Missing", 0)</f>
        <v>24.3</v>
      </c>
      <c r="H8476">
        <f>_xlfn.XLOOKUP(A8476, Cholesterol!A:A, Cholesterol!E:E, "Missing", 0)</f>
        <v>234</v>
      </c>
    </row>
    <row r="8477" spans="1:8">
      <c r="A8477">
        <v>102178</v>
      </c>
      <c r="B8477">
        <v>2</v>
      </c>
      <c r="C8477">
        <v>61</v>
      </c>
      <c r="D8477" t="str">
        <f t="shared" si="264"/>
        <v>Female</v>
      </c>
      <c r="F8477">
        <f t="shared" si="265"/>
        <v>61</v>
      </c>
      <c r="G8477">
        <f>_xlfn.XLOOKUP(A8477, BMI!A:A, BMI!E:E, "Missing", 0)</f>
        <v>34.1</v>
      </c>
      <c r="H8477">
        <f>_xlfn.XLOOKUP(A8477, Cholesterol!A:A, Cholesterol!E:E, "Missing", 0)</f>
        <v>193</v>
      </c>
    </row>
    <row r="8478" spans="1:8">
      <c r="A8478">
        <v>102179</v>
      </c>
      <c r="B8478">
        <v>1</v>
      </c>
      <c r="C8478">
        <v>42</v>
      </c>
      <c r="D8478" t="str">
        <f t="shared" si="264"/>
        <v>Male</v>
      </c>
      <c r="F8478">
        <f t="shared" si="265"/>
        <v>42</v>
      </c>
      <c r="G8478">
        <f>_xlfn.XLOOKUP(A8478, BMI!A:A, BMI!E:E, "Missing", 0)</f>
        <v>40.1</v>
      </c>
      <c r="H8478">
        <f>_xlfn.XLOOKUP(A8478, Cholesterol!A:A, Cholesterol!E:E, "Missing", 0)</f>
        <v>116</v>
      </c>
    </row>
    <row r="8479" spans="1:8">
      <c r="A8479">
        <v>102180</v>
      </c>
      <c r="B8479">
        <v>1</v>
      </c>
      <c r="C8479">
        <v>2</v>
      </c>
      <c r="D8479" t="str">
        <f t="shared" si="264"/>
        <v>Male</v>
      </c>
      <c r="F8479">
        <f t="shared" si="265"/>
        <v>2</v>
      </c>
      <c r="G8479">
        <f>_xlfn.XLOOKUP(A8479, BMI!A:A, BMI!E:E, "Missing", 0)</f>
        <v>16.100000000000001</v>
      </c>
      <c r="H8479" t="str">
        <f>_xlfn.XLOOKUP(A8479, Cholesterol!A:A, Cholesterol!E:E, "Missing", 0)</f>
        <v>Missing</v>
      </c>
    </row>
    <row r="8480" spans="1:8">
      <c r="A8480">
        <v>102181</v>
      </c>
      <c r="B8480">
        <v>2</v>
      </c>
      <c r="C8480">
        <v>43</v>
      </c>
      <c r="D8480" t="str">
        <f t="shared" si="264"/>
        <v>Female</v>
      </c>
      <c r="F8480">
        <f t="shared" si="265"/>
        <v>43</v>
      </c>
      <c r="G8480">
        <f>_xlfn.XLOOKUP(A8480, BMI!A:A, BMI!E:E, "Missing", 0)</f>
        <v>32.1</v>
      </c>
      <c r="H8480">
        <f>_xlfn.XLOOKUP(A8480, Cholesterol!A:A, Cholesterol!E:E, "Missing", 0)</f>
        <v>264</v>
      </c>
    </row>
    <row r="8481" spans="1:8">
      <c r="A8481">
        <v>102182</v>
      </c>
      <c r="B8481">
        <v>1</v>
      </c>
      <c r="C8481">
        <v>41</v>
      </c>
      <c r="D8481" t="str">
        <f t="shared" si="264"/>
        <v>Male</v>
      </c>
      <c r="F8481">
        <f t="shared" si="265"/>
        <v>41</v>
      </c>
      <c r="G8481">
        <f>_xlfn.XLOOKUP(A8481, BMI!A:A, BMI!E:E, "Missing", 0)</f>
        <v>22.6</v>
      </c>
      <c r="H8481">
        <f>_xlfn.XLOOKUP(A8481, Cholesterol!A:A, Cholesterol!E:E, "Missing", 0)</f>
        <v>176</v>
      </c>
    </row>
    <row r="8482" spans="1:8">
      <c r="A8482">
        <v>102183</v>
      </c>
      <c r="B8482">
        <v>1</v>
      </c>
      <c r="C8482">
        <v>68</v>
      </c>
      <c r="D8482" t="str">
        <f t="shared" si="264"/>
        <v>Male</v>
      </c>
      <c r="F8482">
        <f t="shared" si="265"/>
        <v>68</v>
      </c>
      <c r="G8482">
        <f>_xlfn.XLOOKUP(A8482, BMI!A:A, BMI!E:E, "Missing", 0)</f>
        <v>28.2</v>
      </c>
      <c r="H8482">
        <f>_xlfn.XLOOKUP(A8482, Cholesterol!A:A, Cholesterol!E:E, "Missing", 0)</f>
        <v>151</v>
      </c>
    </row>
    <row r="8483" spans="1:8">
      <c r="A8483">
        <v>102184</v>
      </c>
      <c r="B8483">
        <v>2</v>
      </c>
      <c r="C8483">
        <v>25</v>
      </c>
      <c r="D8483" t="str">
        <f t="shared" si="264"/>
        <v>Female</v>
      </c>
      <c r="F8483">
        <f t="shared" si="265"/>
        <v>25</v>
      </c>
      <c r="G8483">
        <f>_xlfn.XLOOKUP(A8483, BMI!A:A, BMI!E:E, "Missing", 0)</f>
        <v>38.1</v>
      </c>
      <c r="H8483">
        <f>_xlfn.XLOOKUP(A8483, Cholesterol!A:A, Cholesterol!E:E, "Missing", 0)</f>
        <v>187</v>
      </c>
    </row>
    <row r="8484" spans="1:8">
      <c r="A8484">
        <v>102185</v>
      </c>
      <c r="B8484">
        <v>1</v>
      </c>
      <c r="C8484">
        <v>45</v>
      </c>
      <c r="D8484" t="str">
        <f t="shared" si="264"/>
        <v>Male</v>
      </c>
      <c r="F8484">
        <f t="shared" si="265"/>
        <v>45</v>
      </c>
      <c r="G8484">
        <f>_xlfn.XLOOKUP(A8484, BMI!A:A, BMI!E:E, "Missing", 0)</f>
        <v>41.9</v>
      </c>
      <c r="H8484">
        <f>_xlfn.XLOOKUP(A8484, Cholesterol!A:A, Cholesterol!E:E, "Missing", 0)</f>
        <v>287</v>
      </c>
    </row>
    <row r="8485" spans="1:8">
      <c r="A8485">
        <v>102186</v>
      </c>
      <c r="B8485">
        <v>2</v>
      </c>
      <c r="C8485">
        <v>16</v>
      </c>
      <c r="D8485" t="str">
        <f t="shared" si="264"/>
        <v>Female</v>
      </c>
      <c r="F8485">
        <f t="shared" si="265"/>
        <v>16</v>
      </c>
      <c r="G8485" t="str">
        <f>_xlfn.XLOOKUP(A8485, BMI!A:A, BMI!E:E, "Missing", 0)</f>
        <v>Missing</v>
      </c>
      <c r="H8485" t="str">
        <f>_xlfn.XLOOKUP(A8485, Cholesterol!A:A, Cholesterol!E:E, "Missing", 0)</f>
        <v>Missing</v>
      </c>
    </row>
    <row r="8486" spans="1:8">
      <c r="A8486">
        <v>102187</v>
      </c>
      <c r="B8486">
        <v>1</v>
      </c>
      <c r="C8486">
        <v>20</v>
      </c>
      <c r="D8486" t="str">
        <f t="shared" si="264"/>
        <v>Male</v>
      </c>
      <c r="F8486">
        <f t="shared" si="265"/>
        <v>20</v>
      </c>
      <c r="G8486">
        <f>_xlfn.XLOOKUP(A8486, BMI!A:A, BMI!E:E, "Missing", 0)</f>
        <v>27.4</v>
      </c>
      <c r="H8486">
        <f>_xlfn.XLOOKUP(A8486, Cholesterol!A:A, Cholesterol!E:E, "Missing", 0)</f>
        <v>131</v>
      </c>
    </row>
    <row r="8487" spans="1:8">
      <c r="A8487">
        <v>102188</v>
      </c>
      <c r="B8487">
        <v>2</v>
      </c>
      <c r="C8487">
        <v>9</v>
      </c>
      <c r="D8487" t="str">
        <f t="shared" si="264"/>
        <v>Female</v>
      </c>
      <c r="F8487">
        <f t="shared" si="265"/>
        <v>9</v>
      </c>
      <c r="G8487">
        <f>_xlfn.XLOOKUP(A8487, BMI!A:A, BMI!E:E, "Missing", 0)</f>
        <v>20.8</v>
      </c>
      <c r="H8487">
        <f>_xlfn.XLOOKUP(A8487, Cholesterol!A:A, Cholesterol!E:E, "Missing", 0)</f>
        <v>146</v>
      </c>
    </row>
    <row r="8488" spans="1:8">
      <c r="A8488">
        <v>102189</v>
      </c>
      <c r="B8488">
        <v>1</v>
      </c>
      <c r="C8488">
        <v>18</v>
      </c>
      <c r="D8488" t="str">
        <f t="shared" si="264"/>
        <v>Male</v>
      </c>
      <c r="F8488">
        <f t="shared" si="265"/>
        <v>18</v>
      </c>
      <c r="G8488">
        <f>_xlfn.XLOOKUP(A8488, BMI!A:A, BMI!E:E, "Missing", 0)</f>
        <v>25.6</v>
      </c>
      <c r="H8488">
        <f>_xlfn.XLOOKUP(A8488, Cholesterol!A:A, Cholesterol!E:E, "Missing", 0)</f>
        <v>164</v>
      </c>
    </row>
    <row r="8489" spans="1:8">
      <c r="A8489">
        <v>102190</v>
      </c>
      <c r="B8489">
        <v>2</v>
      </c>
      <c r="C8489">
        <v>16</v>
      </c>
      <c r="D8489" t="str">
        <f t="shared" si="264"/>
        <v>Female</v>
      </c>
      <c r="F8489">
        <f t="shared" si="265"/>
        <v>16</v>
      </c>
      <c r="G8489">
        <f>_xlfn.XLOOKUP(A8489, BMI!A:A, BMI!E:E, "Missing", 0)</f>
        <v>46.6</v>
      </c>
      <c r="H8489">
        <f>_xlfn.XLOOKUP(A8489, Cholesterol!A:A, Cholesterol!E:E, "Missing", 0)</f>
        <v>132</v>
      </c>
    </row>
    <row r="8490" spans="1:8">
      <c r="A8490">
        <v>102191</v>
      </c>
      <c r="B8490">
        <v>1</v>
      </c>
      <c r="C8490">
        <v>58</v>
      </c>
      <c r="D8490" t="str">
        <f t="shared" si="264"/>
        <v>Male</v>
      </c>
      <c r="F8490">
        <f t="shared" si="265"/>
        <v>58</v>
      </c>
      <c r="G8490">
        <f>_xlfn.XLOOKUP(A8490, BMI!A:A, BMI!E:E, "Missing", 0)</f>
        <v>33.700000000000003</v>
      </c>
      <c r="H8490">
        <f>_xlfn.XLOOKUP(A8490, Cholesterol!A:A, Cholesterol!E:E, "Missing", 0)</f>
        <v>150</v>
      </c>
    </row>
    <row r="8491" spans="1:8">
      <c r="A8491">
        <v>102192</v>
      </c>
      <c r="B8491">
        <v>1</v>
      </c>
      <c r="C8491">
        <v>65</v>
      </c>
      <c r="D8491" t="str">
        <f t="shared" si="264"/>
        <v>Male</v>
      </c>
      <c r="F8491">
        <f t="shared" si="265"/>
        <v>65</v>
      </c>
      <c r="G8491">
        <f>_xlfn.XLOOKUP(A8491, BMI!A:A, BMI!E:E, "Missing", 0)</f>
        <v>35</v>
      </c>
      <c r="H8491">
        <f>_xlfn.XLOOKUP(A8491, Cholesterol!A:A, Cholesterol!E:E, "Missing", 0)</f>
        <v>195</v>
      </c>
    </row>
    <row r="8492" spans="1:8">
      <c r="A8492">
        <v>102193</v>
      </c>
      <c r="B8492">
        <v>1</v>
      </c>
      <c r="C8492">
        <v>36</v>
      </c>
      <c r="D8492" t="str">
        <f t="shared" si="264"/>
        <v>Male</v>
      </c>
      <c r="F8492">
        <f t="shared" si="265"/>
        <v>36</v>
      </c>
      <c r="G8492">
        <f>_xlfn.XLOOKUP(A8492, BMI!A:A, BMI!E:E, "Missing", 0)</f>
        <v>26.5</v>
      </c>
      <c r="H8492">
        <f>_xlfn.XLOOKUP(A8492, Cholesterol!A:A, Cholesterol!E:E, "Missing", 0)</f>
        <v>200</v>
      </c>
    </row>
    <row r="8493" spans="1:8">
      <c r="A8493">
        <v>102194</v>
      </c>
      <c r="B8493">
        <v>2</v>
      </c>
      <c r="C8493">
        <v>36</v>
      </c>
      <c r="D8493" t="str">
        <f t="shared" si="264"/>
        <v>Female</v>
      </c>
      <c r="F8493">
        <f t="shared" si="265"/>
        <v>36</v>
      </c>
      <c r="G8493">
        <f>_xlfn.XLOOKUP(A8493, BMI!A:A, BMI!E:E, "Missing", 0)</f>
        <v>40.9</v>
      </c>
      <c r="H8493">
        <f>_xlfn.XLOOKUP(A8493, Cholesterol!A:A, Cholesterol!E:E, "Missing", 0)</f>
        <v>151</v>
      </c>
    </row>
    <row r="8494" spans="1:8">
      <c r="A8494">
        <v>102195</v>
      </c>
      <c r="B8494">
        <v>1</v>
      </c>
      <c r="C8494" s="1">
        <v>5.3976053469340201E-79</v>
      </c>
      <c r="D8494" t="str">
        <f t="shared" si="264"/>
        <v>Male</v>
      </c>
      <c r="F8494">
        <f t="shared" si="265"/>
        <v>31</v>
      </c>
      <c r="G8494">
        <f>_xlfn.XLOOKUP(A8494, BMI!A:A, BMI!E:E, "Missing", 0)</f>
        <v>25.8</v>
      </c>
      <c r="H8494" t="str">
        <f>_xlfn.XLOOKUP(A8494, Cholesterol!A:A, Cholesterol!E:E, "Missing", 0)</f>
        <v>Missing</v>
      </c>
    </row>
    <row r="8495" spans="1:8">
      <c r="A8495">
        <v>102196</v>
      </c>
      <c r="B8495">
        <v>2</v>
      </c>
      <c r="C8495">
        <v>38</v>
      </c>
      <c r="D8495" t="str">
        <f t="shared" si="264"/>
        <v>Female</v>
      </c>
      <c r="F8495">
        <f t="shared" si="265"/>
        <v>38</v>
      </c>
      <c r="G8495">
        <f>_xlfn.XLOOKUP(A8495, BMI!A:A, BMI!E:E, "Missing", 0)</f>
        <v>26</v>
      </c>
      <c r="H8495">
        <f>_xlfn.XLOOKUP(A8495, Cholesterol!A:A, Cholesterol!E:E, "Missing", 0)</f>
        <v>182</v>
      </c>
    </row>
    <row r="8496" spans="1:8">
      <c r="A8496">
        <v>102197</v>
      </c>
      <c r="B8496">
        <v>2</v>
      </c>
      <c r="C8496">
        <v>11</v>
      </c>
      <c r="D8496" t="str">
        <f t="shared" si="264"/>
        <v>Female</v>
      </c>
      <c r="F8496">
        <f t="shared" si="265"/>
        <v>11</v>
      </c>
      <c r="G8496">
        <f>_xlfn.XLOOKUP(A8496, BMI!A:A, BMI!E:E, "Missing", 0)</f>
        <v>27.2</v>
      </c>
      <c r="H8496">
        <f>_xlfn.XLOOKUP(A8496, Cholesterol!A:A, Cholesterol!E:E, "Missing", 0)</f>
        <v>176</v>
      </c>
    </row>
    <row r="8497" spans="1:8">
      <c r="A8497">
        <v>102198</v>
      </c>
      <c r="B8497">
        <v>2</v>
      </c>
      <c r="C8497">
        <v>63</v>
      </c>
      <c r="D8497" t="str">
        <f t="shared" si="264"/>
        <v>Female</v>
      </c>
      <c r="F8497">
        <f t="shared" si="265"/>
        <v>63</v>
      </c>
      <c r="G8497">
        <f>_xlfn.XLOOKUP(A8497, BMI!A:A, BMI!E:E, "Missing", 0)</f>
        <v>39.5</v>
      </c>
      <c r="H8497">
        <f>_xlfn.XLOOKUP(A8497, Cholesterol!A:A, Cholesterol!E:E, "Missing", 0)</f>
        <v>170</v>
      </c>
    </row>
    <row r="8498" spans="1:8">
      <c r="A8498">
        <v>102199</v>
      </c>
      <c r="B8498">
        <v>1</v>
      </c>
      <c r="C8498">
        <v>57</v>
      </c>
      <c r="D8498" t="str">
        <f t="shared" si="264"/>
        <v>Male</v>
      </c>
      <c r="F8498">
        <f t="shared" si="265"/>
        <v>57</v>
      </c>
      <c r="G8498">
        <f>_xlfn.XLOOKUP(A8498, BMI!A:A, BMI!E:E, "Missing", 0)</f>
        <v>37.299999999999997</v>
      </c>
      <c r="H8498">
        <f>_xlfn.XLOOKUP(A8498, Cholesterol!A:A, Cholesterol!E:E, "Missing", 0)</f>
        <v>138</v>
      </c>
    </row>
    <row r="8499" spans="1:8">
      <c r="A8499">
        <v>102200</v>
      </c>
      <c r="B8499">
        <v>2</v>
      </c>
      <c r="C8499">
        <v>11</v>
      </c>
      <c r="D8499" t="str">
        <f t="shared" si="264"/>
        <v>Female</v>
      </c>
      <c r="F8499">
        <f t="shared" si="265"/>
        <v>11</v>
      </c>
      <c r="G8499">
        <f>_xlfn.XLOOKUP(A8499, BMI!A:A, BMI!E:E, "Missing", 0)</f>
        <v>19</v>
      </c>
      <c r="H8499">
        <f>_xlfn.XLOOKUP(A8499, Cholesterol!A:A, Cholesterol!E:E, "Missing", 0)</f>
        <v>176</v>
      </c>
    </row>
    <row r="8500" spans="1:8">
      <c r="A8500">
        <v>102201</v>
      </c>
      <c r="B8500">
        <v>2</v>
      </c>
      <c r="C8500">
        <v>47</v>
      </c>
      <c r="D8500" t="str">
        <f t="shared" si="264"/>
        <v>Female</v>
      </c>
      <c r="F8500">
        <f t="shared" si="265"/>
        <v>47</v>
      </c>
      <c r="G8500">
        <f>_xlfn.XLOOKUP(A8500, BMI!A:A, BMI!E:E, "Missing", 0)</f>
        <v>20.7</v>
      </c>
      <c r="H8500">
        <f>_xlfn.XLOOKUP(A8500, Cholesterol!A:A, Cholesterol!E:E, "Missing", 0)</f>
        <v>169</v>
      </c>
    </row>
    <row r="8501" spans="1:8">
      <c r="A8501">
        <v>102202</v>
      </c>
      <c r="B8501">
        <v>2</v>
      </c>
      <c r="C8501">
        <v>23</v>
      </c>
      <c r="D8501" t="str">
        <f t="shared" si="264"/>
        <v>Female</v>
      </c>
      <c r="F8501">
        <f t="shared" si="265"/>
        <v>23</v>
      </c>
      <c r="G8501">
        <f>_xlfn.XLOOKUP(A8501, BMI!A:A, BMI!E:E, "Missing", 0)</f>
        <v>21.4</v>
      </c>
      <c r="H8501">
        <f>_xlfn.XLOOKUP(A8501, Cholesterol!A:A, Cholesterol!E:E, "Missing", 0)</f>
        <v>156</v>
      </c>
    </row>
    <row r="8502" spans="1:8">
      <c r="A8502">
        <v>102203</v>
      </c>
      <c r="B8502">
        <v>2</v>
      </c>
      <c r="C8502">
        <v>64</v>
      </c>
      <c r="D8502" t="str">
        <f t="shared" si="264"/>
        <v>Female</v>
      </c>
      <c r="F8502">
        <f t="shared" si="265"/>
        <v>64</v>
      </c>
      <c r="G8502" t="str">
        <f>_xlfn.XLOOKUP(A8502, BMI!A:A, BMI!E:E, "Missing", 0)</f>
        <v>Missing</v>
      </c>
      <c r="H8502" t="str">
        <f>_xlfn.XLOOKUP(A8502, Cholesterol!A:A, Cholesterol!E:E, "Missing", 0)</f>
        <v>Missing</v>
      </c>
    </row>
    <row r="8503" spans="1:8">
      <c r="A8503">
        <v>102204</v>
      </c>
      <c r="B8503">
        <v>2</v>
      </c>
      <c r="C8503">
        <v>49</v>
      </c>
      <c r="D8503" t="str">
        <f t="shared" si="264"/>
        <v>Female</v>
      </c>
      <c r="F8503">
        <f t="shared" si="265"/>
        <v>49</v>
      </c>
      <c r="G8503">
        <f>_xlfn.XLOOKUP(A8503, BMI!A:A, BMI!E:E, "Missing", 0)</f>
        <v>27</v>
      </c>
      <c r="H8503">
        <f>_xlfn.XLOOKUP(A8503, Cholesterol!A:A, Cholesterol!E:E, "Missing", 0)</f>
        <v>352</v>
      </c>
    </row>
    <row r="8504" spans="1:8">
      <c r="A8504">
        <v>102205</v>
      </c>
      <c r="B8504">
        <v>2</v>
      </c>
      <c r="C8504">
        <v>9</v>
      </c>
      <c r="D8504" t="str">
        <f t="shared" si="264"/>
        <v>Female</v>
      </c>
      <c r="F8504">
        <f t="shared" si="265"/>
        <v>9</v>
      </c>
      <c r="G8504">
        <f>_xlfn.XLOOKUP(A8504, BMI!A:A, BMI!E:E, "Missing", 0)</f>
        <v>20.6</v>
      </c>
      <c r="H8504">
        <f>_xlfn.XLOOKUP(A8504, Cholesterol!A:A, Cholesterol!E:E, "Missing", 0)</f>
        <v>126</v>
      </c>
    </row>
    <row r="8505" spans="1:8">
      <c r="A8505">
        <v>102206</v>
      </c>
      <c r="B8505">
        <v>1</v>
      </c>
      <c r="C8505">
        <v>9</v>
      </c>
      <c r="D8505" t="str">
        <f t="shared" si="264"/>
        <v>Male</v>
      </c>
      <c r="F8505">
        <f t="shared" si="265"/>
        <v>9</v>
      </c>
      <c r="G8505">
        <f>_xlfn.XLOOKUP(A8505, BMI!A:A, BMI!E:E, "Missing", 0)</f>
        <v>16.3</v>
      </c>
      <c r="H8505">
        <f>_xlfn.XLOOKUP(A8505, Cholesterol!A:A, Cholesterol!E:E, "Missing", 0)</f>
        <v>129</v>
      </c>
    </row>
    <row r="8506" spans="1:8">
      <c r="A8506">
        <v>102207</v>
      </c>
      <c r="B8506">
        <v>1</v>
      </c>
      <c r="C8506">
        <v>42</v>
      </c>
      <c r="D8506" t="str">
        <f t="shared" si="264"/>
        <v>Male</v>
      </c>
      <c r="F8506">
        <f t="shared" si="265"/>
        <v>42</v>
      </c>
      <c r="G8506">
        <f>_xlfn.XLOOKUP(A8506, BMI!A:A, BMI!E:E, "Missing", 0)</f>
        <v>27.5</v>
      </c>
      <c r="H8506">
        <f>_xlfn.XLOOKUP(A8506, Cholesterol!A:A, Cholesterol!E:E, "Missing", 0)</f>
        <v>176</v>
      </c>
    </row>
    <row r="8507" spans="1:8">
      <c r="A8507">
        <v>102208</v>
      </c>
      <c r="B8507">
        <v>2</v>
      </c>
      <c r="C8507">
        <v>14</v>
      </c>
      <c r="D8507" t="str">
        <f t="shared" si="264"/>
        <v>Female</v>
      </c>
      <c r="F8507">
        <f t="shared" si="265"/>
        <v>14</v>
      </c>
      <c r="G8507">
        <f>_xlfn.XLOOKUP(A8507, BMI!A:A, BMI!E:E, "Missing", 0)</f>
        <v>23.8</v>
      </c>
      <c r="H8507">
        <f>_xlfn.XLOOKUP(A8507, Cholesterol!A:A, Cholesterol!E:E, "Missing", 0)</f>
        <v>146</v>
      </c>
    </row>
    <row r="8508" spans="1:8">
      <c r="A8508">
        <v>102209</v>
      </c>
      <c r="B8508">
        <v>2</v>
      </c>
      <c r="C8508">
        <v>5</v>
      </c>
      <c r="D8508" t="str">
        <f t="shared" si="264"/>
        <v>Female</v>
      </c>
      <c r="F8508">
        <f t="shared" si="265"/>
        <v>5</v>
      </c>
      <c r="G8508" t="str">
        <f>_xlfn.XLOOKUP(A8508, BMI!A:A, BMI!E:E, "Missing", 0)</f>
        <v>Missing</v>
      </c>
      <c r="H8508" t="str">
        <f>_xlfn.XLOOKUP(A8508, Cholesterol!A:A, Cholesterol!E:E, "Missing", 0)</f>
        <v>Missing</v>
      </c>
    </row>
    <row r="8509" spans="1:8">
      <c r="A8509">
        <v>102210</v>
      </c>
      <c r="B8509">
        <v>1</v>
      </c>
      <c r="C8509">
        <v>68</v>
      </c>
      <c r="D8509" t="str">
        <f t="shared" si="264"/>
        <v>Male</v>
      </c>
      <c r="F8509">
        <f t="shared" si="265"/>
        <v>68</v>
      </c>
      <c r="G8509">
        <f>_xlfn.XLOOKUP(A8509, BMI!A:A, BMI!E:E, "Missing", 0)</f>
        <v>25</v>
      </c>
      <c r="H8509">
        <f>_xlfn.XLOOKUP(A8509, Cholesterol!A:A, Cholesterol!E:E, "Missing", 0)</f>
        <v>179</v>
      </c>
    </row>
    <row r="8510" spans="1:8">
      <c r="A8510">
        <v>102211</v>
      </c>
      <c r="B8510">
        <v>1</v>
      </c>
      <c r="C8510">
        <v>37</v>
      </c>
      <c r="D8510" t="str">
        <f t="shared" si="264"/>
        <v>Male</v>
      </c>
      <c r="F8510">
        <f t="shared" si="265"/>
        <v>37</v>
      </c>
      <c r="G8510">
        <f>_xlfn.XLOOKUP(A8510, BMI!A:A, BMI!E:E, "Missing", 0)</f>
        <v>34.799999999999997</v>
      </c>
      <c r="H8510">
        <f>_xlfn.XLOOKUP(A8510, Cholesterol!A:A, Cholesterol!E:E, "Missing", 0)</f>
        <v>153</v>
      </c>
    </row>
    <row r="8511" spans="1:8">
      <c r="A8511">
        <v>102212</v>
      </c>
      <c r="B8511">
        <v>2</v>
      </c>
      <c r="C8511">
        <v>31</v>
      </c>
      <c r="D8511" t="str">
        <f t="shared" si="264"/>
        <v>Female</v>
      </c>
      <c r="F8511">
        <f t="shared" si="265"/>
        <v>31</v>
      </c>
      <c r="G8511">
        <f>_xlfn.XLOOKUP(A8511, BMI!A:A, BMI!E:E, "Missing", 0)</f>
        <v>24.7</v>
      </c>
      <c r="H8511">
        <f>_xlfn.XLOOKUP(A8511, Cholesterol!A:A, Cholesterol!E:E, "Missing", 0)</f>
        <v>194</v>
      </c>
    </row>
    <row r="8512" spans="1:8">
      <c r="A8512">
        <v>102213</v>
      </c>
      <c r="B8512">
        <v>2</v>
      </c>
      <c r="C8512">
        <v>13</v>
      </c>
      <c r="D8512" t="str">
        <f t="shared" si="264"/>
        <v>Female</v>
      </c>
      <c r="F8512">
        <f t="shared" si="265"/>
        <v>13</v>
      </c>
      <c r="G8512" t="str">
        <f>_xlfn.XLOOKUP(A8512, BMI!A:A, BMI!E:E, "Missing", 0)</f>
        <v>Missing</v>
      </c>
      <c r="H8512" t="str">
        <f>_xlfn.XLOOKUP(A8512, Cholesterol!A:A, Cholesterol!E:E, "Missing", 0)</f>
        <v>Missing</v>
      </c>
    </row>
    <row r="8513" spans="1:8">
      <c r="A8513">
        <v>102214</v>
      </c>
      <c r="B8513">
        <v>2</v>
      </c>
      <c r="C8513">
        <v>77</v>
      </c>
      <c r="D8513" t="str">
        <f t="shared" si="264"/>
        <v>Female</v>
      </c>
      <c r="F8513">
        <f t="shared" si="265"/>
        <v>77</v>
      </c>
      <c r="G8513">
        <f>_xlfn.XLOOKUP(A8513, BMI!A:A, BMI!E:E, "Missing", 0)</f>
        <v>33.5</v>
      </c>
      <c r="H8513">
        <f>_xlfn.XLOOKUP(A8513, Cholesterol!A:A, Cholesterol!E:E, "Missing", 0)</f>
        <v>124</v>
      </c>
    </row>
    <row r="8514" spans="1:8">
      <c r="A8514">
        <v>102215</v>
      </c>
      <c r="B8514">
        <v>1</v>
      </c>
      <c r="C8514">
        <v>48</v>
      </c>
      <c r="D8514" t="str">
        <f t="shared" si="264"/>
        <v>Male</v>
      </c>
      <c r="F8514">
        <f t="shared" si="265"/>
        <v>48</v>
      </c>
      <c r="G8514">
        <f>_xlfn.XLOOKUP(A8514, BMI!A:A, BMI!E:E, "Missing", 0)</f>
        <v>30.3</v>
      </c>
      <c r="H8514">
        <f>_xlfn.XLOOKUP(A8514, Cholesterol!A:A, Cholesterol!E:E, "Missing", 0)</f>
        <v>265</v>
      </c>
    </row>
    <row r="8515" spans="1:8">
      <c r="A8515">
        <v>102216</v>
      </c>
      <c r="B8515">
        <v>2</v>
      </c>
      <c r="C8515">
        <v>1</v>
      </c>
      <c r="D8515" t="str">
        <f t="shared" ref="D8515:D8578" si="266">IF(B8515=1,"Male",IF(B8515=2,"Female","Unknown"))</f>
        <v>Female</v>
      </c>
      <c r="F8515">
        <f t="shared" ref="F8515:F8578" si="267">IF(C8515&lt;1, $E$1, C8515)</f>
        <v>1</v>
      </c>
      <c r="G8515">
        <f>_xlfn.XLOOKUP(A8515, BMI!A:A, BMI!E:E, "Missing", 0)</f>
        <v>25.8</v>
      </c>
      <c r="H8515" t="str">
        <f>_xlfn.XLOOKUP(A8515, Cholesterol!A:A, Cholesterol!E:E, "Missing", 0)</f>
        <v>Missing</v>
      </c>
    </row>
    <row r="8516" spans="1:8">
      <c r="A8516">
        <v>102217</v>
      </c>
      <c r="B8516">
        <v>1</v>
      </c>
      <c r="C8516">
        <v>27</v>
      </c>
      <c r="D8516" t="str">
        <f t="shared" si="266"/>
        <v>Male</v>
      </c>
      <c r="F8516">
        <f t="shared" si="267"/>
        <v>27</v>
      </c>
      <c r="G8516">
        <f>_xlfn.XLOOKUP(A8516, BMI!A:A, BMI!E:E, "Missing", 0)</f>
        <v>27.7</v>
      </c>
      <c r="H8516">
        <f>_xlfn.XLOOKUP(A8516, Cholesterol!A:A, Cholesterol!E:E, "Missing", 0)</f>
        <v>134</v>
      </c>
    </row>
    <row r="8517" spans="1:8">
      <c r="A8517">
        <v>102218</v>
      </c>
      <c r="B8517">
        <v>2</v>
      </c>
      <c r="C8517">
        <v>48</v>
      </c>
      <c r="D8517" t="str">
        <f t="shared" si="266"/>
        <v>Female</v>
      </c>
      <c r="F8517">
        <f t="shared" si="267"/>
        <v>48</v>
      </c>
      <c r="G8517">
        <f>_xlfn.XLOOKUP(A8517, BMI!A:A, BMI!E:E, "Missing", 0)</f>
        <v>22.4</v>
      </c>
      <c r="H8517">
        <f>_xlfn.XLOOKUP(A8517, Cholesterol!A:A, Cholesterol!E:E, "Missing", 0)</f>
        <v>269</v>
      </c>
    </row>
    <row r="8518" spans="1:8">
      <c r="A8518">
        <v>102219</v>
      </c>
      <c r="B8518">
        <v>1</v>
      </c>
      <c r="C8518">
        <v>54</v>
      </c>
      <c r="D8518" t="str">
        <f t="shared" si="266"/>
        <v>Male</v>
      </c>
      <c r="F8518">
        <f t="shared" si="267"/>
        <v>54</v>
      </c>
      <c r="G8518">
        <f>_xlfn.XLOOKUP(A8518, BMI!A:A, BMI!E:E, "Missing", 0)</f>
        <v>26.1</v>
      </c>
      <c r="H8518">
        <f>_xlfn.XLOOKUP(A8518, Cholesterol!A:A, Cholesterol!E:E, "Missing", 0)</f>
        <v>177</v>
      </c>
    </row>
    <row r="8519" spans="1:8">
      <c r="A8519">
        <v>102220</v>
      </c>
      <c r="B8519">
        <v>2</v>
      </c>
      <c r="C8519" s="1">
        <v>5.3976053469340201E-79</v>
      </c>
      <c r="D8519" t="str">
        <f t="shared" si="266"/>
        <v>Female</v>
      </c>
      <c r="F8519">
        <f t="shared" si="267"/>
        <v>31</v>
      </c>
      <c r="G8519">
        <f>_xlfn.XLOOKUP(A8519, BMI!A:A, BMI!E:E, "Missing", 0)</f>
        <v>25.8</v>
      </c>
      <c r="H8519" t="str">
        <f>_xlfn.XLOOKUP(A8519, Cholesterol!A:A, Cholesterol!E:E, "Missing", 0)</f>
        <v>Missing</v>
      </c>
    </row>
    <row r="8520" spans="1:8">
      <c r="A8520">
        <v>102221</v>
      </c>
      <c r="B8520">
        <v>1</v>
      </c>
      <c r="C8520">
        <v>38</v>
      </c>
      <c r="D8520" t="str">
        <f t="shared" si="266"/>
        <v>Male</v>
      </c>
      <c r="F8520">
        <f t="shared" si="267"/>
        <v>38</v>
      </c>
      <c r="G8520">
        <f>_xlfn.XLOOKUP(A8520, BMI!A:A, BMI!E:E, "Missing", 0)</f>
        <v>29.9</v>
      </c>
      <c r="H8520">
        <f>_xlfn.XLOOKUP(A8520, Cholesterol!A:A, Cholesterol!E:E, "Missing", 0)</f>
        <v>193</v>
      </c>
    </row>
    <row r="8521" spans="1:8">
      <c r="A8521">
        <v>102222</v>
      </c>
      <c r="B8521">
        <v>1</v>
      </c>
      <c r="C8521">
        <v>7</v>
      </c>
      <c r="D8521" t="str">
        <f t="shared" si="266"/>
        <v>Male</v>
      </c>
      <c r="F8521">
        <f t="shared" si="267"/>
        <v>7</v>
      </c>
      <c r="G8521" t="str">
        <f>_xlfn.XLOOKUP(A8521, BMI!A:A, BMI!E:E, "Missing", 0)</f>
        <v>Missing</v>
      </c>
      <c r="H8521" t="str">
        <f>_xlfn.XLOOKUP(A8521, Cholesterol!A:A, Cholesterol!E:E, "Missing", 0)</f>
        <v>Missing</v>
      </c>
    </row>
    <row r="8522" spans="1:8">
      <c r="A8522">
        <v>102223</v>
      </c>
      <c r="B8522">
        <v>2</v>
      </c>
      <c r="C8522">
        <v>36</v>
      </c>
      <c r="D8522" t="str">
        <f t="shared" si="266"/>
        <v>Female</v>
      </c>
      <c r="F8522">
        <f t="shared" si="267"/>
        <v>36</v>
      </c>
      <c r="G8522">
        <f>_xlfn.XLOOKUP(A8522, BMI!A:A, BMI!E:E, "Missing", 0)</f>
        <v>23.1</v>
      </c>
      <c r="H8522">
        <f>_xlfn.XLOOKUP(A8522, Cholesterol!A:A, Cholesterol!E:E, "Missing", 0)</f>
        <v>180</v>
      </c>
    </row>
    <row r="8523" spans="1:8">
      <c r="A8523">
        <v>102224</v>
      </c>
      <c r="B8523">
        <v>1</v>
      </c>
      <c r="C8523">
        <v>19</v>
      </c>
      <c r="D8523" t="str">
        <f t="shared" si="266"/>
        <v>Male</v>
      </c>
      <c r="F8523">
        <f t="shared" si="267"/>
        <v>19</v>
      </c>
      <c r="G8523">
        <f>_xlfn.XLOOKUP(A8523, BMI!A:A, BMI!E:E, "Missing", 0)</f>
        <v>24.3</v>
      </c>
      <c r="H8523">
        <f>_xlfn.XLOOKUP(A8523, Cholesterol!A:A, Cholesterol!E:E, "Missing", 0)</f>
        <v>141</v>
      </c>
    </row>
    <row r="8524" spans="1:8">
      <c r="A8524">
        <v>102225</v>
      </c>
      <c r="B8524">
        <v>1</v>
      </c>
      <c r="C8524">
        <v>41</v>
      </c>
      <c r="D8524" t="str">
        <f t="shared" si="266"/>
        <v>Male</v>
      </c>
      <c r="F8524">
        <f t="shared" si="267"/>
        <v>41</v>
      </c>
      <c r="G8524">
        <f>_xlfn.XLOOKUP(A8524, BMI!A:A, BMI!E:E, "Missing", 0)</f>
        <v>27.8</v>
      </c>
      <c r="H8524">
        <f>_xlfn.XLOOKUP(A8524, Cholesterol!A:A, Cholesterol!E:E, "Missing", 0)</f>
        <v>159</v>
      </c>
    </row>
    <row r="8525" spans="1:8">
      <c r="A8525">
        <v>102226</v>
      </c>
      <c r="B8525">
        <v>1</v>
      </c>
      <c r="C8525">
        <v>26</v>
      </c>
      <c r="D8525" t="str">
        <f t="shared" si="266"/>
        <v>Male</v>
      </c>
      <c r="F8525">
        <f t="shared" si="267"/>
        <v>26</v>
      </c>
      <c r="G8525">
        <f>_xlfn.XLOOKUP(A8525, BMI!A:A, BMI!E:E, "Missing", 0)</f>
        <v>27.3</v>
      </c>
      <c r="H8525">
        <f>_xlfn.XLOOKUP(A8525, Cholesterol!A:A, Cholesterol!E:E, "Missing", 0)</f>
        <v>161</v>
      </c>
    </row>
    <row r="8526" spans="1:8">
      <c r="A8526">
        <v>102227</v>
      </c>
      <c r="B8526">
        <v>2</v>
      </c>
      <c r="C8526">
        <v>8</v>
      </c>
      <c r="D8526" t="str">
        <f t="shared" si="266"/>
        <v>Female</v>
      </c>
      <c r="F8526">
        <f t="shared" si="267"/>
        <v>8</v>
      </c>
      <c r="G8526">
        <f>_xlfn.XLOOKUP(A8526, BMI!A:A, BMI!E:E, "Missing", 0)</f>
        <v>18.399999999999999</v>
      </c>
      <c r="H8526">
        <f>_xlfn.XLOOKUP(A8526, Cholesterol!A:A, Cholesterol!E:E, "Missing", 0)</f>
        <v>157</v>
      </c>
    </row>
    <row r="8527" spans="1:8">
      <c r="A8527">
        <v>102228</v>
      </c>
      <c r="B8527">
        <v>2</v>
      </c>
      <c r="C8527">
        <v>11</v>
      </c>
      <c r="D8527" t="str">
        <f t="shared" si="266"/>
        <v>Female</v>
      </c>
      <c r="F8527">
        <f t="shared" si="267"/>
        <v>11</v>
      </c>
      <c r="G8527">
        <f>_xlfn.XLOOKUP(A8527, BMI!A:A, BMI!E:E, "Missing", 0)</f>
        <v>15.6</v>
      </c>
      <c r="H8527">
        <f>_xlfn.XLOOKUP(A8527, Cholesterol!A:A, Cholesterol!E:E, "Missing", 0)</f>
        <v>133</v>
      </c>
    </row>
    <row r="8528" spans="1:8">
      <c r="A8528">
        <v>102229</v>
      </c>
      <c r="B8528">
        <v>1</v>
      </c>
      <c r="C8528">
        <v>57</v>
      </c>
      <c r="D8528" t="str">
        <f t="shared" si="266"/>
        <v>Male</v>
      </c>
      <c r="F8528">
        <f t="shared" si="267"/>
        <v>57</v>
      </c>
      <c r="G8528">
        <f>_xlfn.XLOOKUP(A8528, BMI!A:A, BMI!E:E, "Missing", 0)</f>
        <v>29.1</v>
      </c>
      <c r="H8528">
        <f>_xlfn.XLOOKUP(A8528, Cholesterol!A:A, Cholesterol!E:E, "Missing", 0)</f>
        <v>170</v>
      </c>
    </row>
    <row r="8529" spans="1:8">
      <c r="A8529">
        <v>102230</v>
      </c>
      <c r="B8529">
        <v>1</v>
      </c>
      <c r="C8529">
        <v>3</v>
      </c>
      <c r="D8529" t="str">
        <f t="shared" si="266"/>
        <v>Male</v>
      </c>
      <c r="F8529">
        <f t="shared" si="267"/>
        <v>3</v>
      </c>
      <c r="G8529">
        <f>_xlfn.XLOOKUP(A8529, BMI!A:A, BMI!E:E, "Missing", 0)</f>
        <v>17.2</v>
      </c>
      <c r="H8529" t="str">
        <f>_xlfn.XLOOKUP(A8529, Cholesterol!A:A, Cholesterol!E:E, "Missing", 0)</f>
        <v>Missing</v>
      </c>
    </row>
    <row r="8530" spans="1:8">
      <c r="A8530">
        <v>102231</v>
      </c>
      <c r="B8530">
        <v>2</v>
      </c>
      <c r="C8530">
        <v>15</v>
      </c>
      <c r="D8530" t="str">
        <f t="shared" si="266"/>
        <v>Female</v>
      </c>
      <c r="F8530">
        <f t="shared" si="267"/>
        <v>15</v>
      </c>
      <c r="G8530">
        <f>_xlfn.XLOOKUP(A8530, BMI!A:A, BMI!E:E, "Missing", 0)</f>
        <v>43.9</v>
      </c>
      <c r="H8530">
        <f>_xlfn.XLOOKUP(A8530, Cholesterol!A:A, Cholesterol!E:E, "Missing", 0)</f>
        <v>165</v>
      </c>
    </row>
    <row r="8531" spans="1:8">
      <c r="A8531">
        <v>102232</v>
      </c>
      <c r="B8531">
        <v>1</v>
      </c>
      <c r="C8531">
        <v>22</v>
      </c>
      <c r="D8531" t="str">
        <f t="shared" si="266"/>
        <v>Male</v>
      </c>
      <c r="F8531">
        <f t="shared" si="267"/>
        <v>22</v>
      </c>
      <c r="G8531">
        <f>_xlfn.XLOOKUP(A8531, BMI!A:A, BMI!E:E, "Missing", 0)</f>
        <v>19.3</v>
      </c>
      <c r="H8531">
        <f>_xlfn.XLOOKUP(A8531, Cholesterol!A:A, Cholesterol!E:E, "Missing", 0)</f>
        <v>239</v>
      </c>
    </row>
    <row r="8532" spans="1:8">
      <c r="A8532">
        <v>102233</v>
      </c>
      <c r="B8532">
        <v>1</v>
      </c>
      <c r="C8532">
        <v>5</v>
      </c>
      <c r="D8532" t="str">
        <f t="shared" si="266"/>
        <v>Male</v>
      </c>
      <c r="F8532">
        <f t="shared" si="267"/>
        <v>5</v>
      </c>
      <c r="G8532">
        <f>_xlfn.XLOOKUP(A8532, BMI!A:A, BMI!E:E, "Missing", 0)</f>
        <v>17.5</v>
      </c>
      <c r="H8532" t="str">
        <f>_xlfn.XLOOKUP(A8532, Cholesterol!A:A, Cholesterol!E:E, "Missing", 0)</f>
        <v>Missing</v>
      </c>
    </row>
    <row r="8533" spans="1:8">
      <c r="A8533">
        <v>102234</v>
      </c>
      <c r="B8533">
        <v>1</v>
      </c>
      <c r="C8533">
        <v>41</v>
      </c>
      <c r="D8533" t="str">
        <f t="shared" si="266"/>
        <v>Male</v>
      </c>
      <c r="F8533">
        <f t="shared" si="267"/>
        <v>41</v>
      </c>
      <c r="G8533">
        <f>_xlfn.XLOOKUP(A8533, BMI!A:A, BMI!E:E, "Missing", 0)</f>
        <v>44.6</v>
      </c>
      <c r="H8533">
        <f>_xlfn.XLOOKUP(A8533, Cholesterol!A:A, Cholesterol!E:E, "Missing", 0)</f>
        <v>159</v>
      </c>
    </row>
    <row r="8534" spans="1:8">
      <c r="A8534">
        <v>102235</v>
      </c>
      <c r="B8534">
        <v>2</v>
      </c>
      <c r="C8534">
        <v>11</v>
      </c>
      <c r="D8534" t="str">
        <f t="shared" si="266"/>
        <v>Female</v>
      </c>
      <c r="F8534">
        <f t="shared" si="267"/>
        <v>11</v>
      </c>
      <c r="G8534">
        <f>_xlfn.XLOOKUP(A8534, BMI!A:A, BMI!E:E, "Missing", 0)</f>
        <v>17.600000000000001</v>
      </c>
      <c r="H8534">
        <f>_xlfn.XLOOKUP(A8534, Cholesterol!A:A, Cholesterol!E:E, "Missing", 0)</f>
        <v>150</v>
      </c>
    </row>
    <row r="8535" spans="1:8">
      <c r="A8535">
        <v>102236</v>
      </c>
      <c r="B8535">
        <v>2</v>
      </c>
      <c r="C8535">
        <v>5</v>
      </c>
      <c r="D8535" t="str">
        <f t="shared" si="266"/>
        <v>Female</v>
      </c>
      <c r="F8535">
        <f t="shared" si="267"/>
        <v>5</v>
      </c>
      <c r="G8535">
        <f>_xlfn.XLOOKUP(A8535, BMI!A:A, BMI!E:E, "Missing", 0)</f>
        <v>15.6</v>
      </c>
      <c r="H8535" t="str">
        <f>_xlfn.XLOOKUP(A8535, Cholesterol!A:A, Cholesterol!E:E, "Missing", 0)</f>
        <v>Missing</v>
      </c>
    </row>
    <row r="8536" spans="1:8">
      <c r="A8536">
        <v>102237</v>
      </c>
      <c r="B8536">
        <v>2</v>
      </c>
      <c r="C8536">
        <v>2</v>
      </c>
      <c r="D8536" t="str">
        <f t="shared" si="266"/>
        <v>Female</v>
      </c>
      <c r="F8536">
        <f t="shared" si="267"/>
        <v>2</v>
      </c>
      <c r="G8536">
        <f>_xlfn.XLOOKUP(A8536, BMI!A:A, BMI!E:E, "Missing", 0)</f>
        <v>16.399999999999999</v>
      </c>
      <c r="H8536" t="str">
        <f>_xlfn.XLOOKUP(A8536, Cholesterol!A:A, Cholesterol!E:E, "Missing", 0)</f>
        <v>Missing</v>
      </c>
    </row>
    <row r="8537" spans="1:8">
      <c r="A8537">
        <v>102238</v>
      </c>
      <c r="B8537">
        <v>2</v>
      </c>
      <c r="C8537">
        <v>49</v>
      </c>
      <c r="D8537" t="str">
        <f t="shared" si="266"/>
        <v>Female</v>
      </c>
      <c r="F8537">
        <f t="shared" si="267"/>
        <v>49</v>
      </c>
      <c r="G8537">
        <f>_xlfn.XLOOKUP(A8537, BMI!A:A, BMI!E:E, "Missing", 0)</f>
        <v>56.5</v>
      </c>
      <c r="H8537">
        <f>_xlfn.XLOOKUP(A8537, Cholesterol!A:A, Cholesterol!E:E, "Missing", 0)</f>
        <v>152</v>
      </c>
    </row>
    <row r="8538" spans="1:8">
      <c r="A8538">
        <v>102239</v>
      </c>
      <c r="B8538">
        <v>1</v>
      </c>
      <c r="C8538">
        <v>23</v>
      </c>
      <c r="D8538" t="str">
        <f t="shared" si="266"/>
        <v>Male</v>
      </c>
      <c r="F8538">
        <f t="shared" si="267"/>
        <v>23</v>
      </c>
      <c r="G8538">
        <f>_xlfn.XLOOKUP(A8538, BMI!A:A, BMI!E:E, "Missing", 0)</f>
        <v>32.1</v>
      </c>
      <c r="H8538">
        <f>_xlfn.XLOOKUP(A8538, Cholesterol!A:A, Cholesterol!E:E, "Missing", 0)</f>
        <v>192</v>
      </c>
    </row>
    <row r="8539" spans="1:8">
      <c r="A8539">
        <v>102240</v>
      </c>
      <c r="B8539">
        <v>1</v>
      </c>
      <c r="C8539">
        <v>60</v>
      </c>
      <c r="D8539" t="str">
        <f t="shared" si="266"/>
        <v>Male</v>
      </c>
      <c r="F8539">
        <f t="shared" si="267"/>
        <v>60</v>
      </c>
      <c r="G8539">
        <f>_xlfn.XLOOKUP(A8539, BMI!A:A, BMI!E:E, "Missing", 0)</f>
        <v>34.299999999999997</v>
      </c>
      <c r="H8539">
        <f>_xlfn.XLOOKUP(A8539, Cholesterol!A:A, Cholesterol!E:E, "Missing", 0)</f>
        <v>185</v>
      </c>
    </row>
    <row r="8540" spans="1:8">
      <c r="A8540">
        <v>102241</v>
      </c>
      <c r="B8540">
        <v>2</v>
      </c>
      <c r="C8540">
        <v>80</v>
      </c>
      <c r="D8540" t="str">
        <f t="shared" si="266"/>
        <v>Female</v>
      </c>
      <c r="F8540">
        <f t="shared" si="267"/>
        <v>80</v>
      </c>
      <c r="G8540">
        <f>_xlfn.XLOOKUP(A8540, BMI!A:A, BMI!E:E, "Missing", 0)</f>
        <v>28.1</v>
      </c>
      <c r="H8540">
        <f>_xlfn.XLOOKUP(A8540, Cholesterol!A:A, Cholesterol!E:E, "Missing", 0)</f>
        <v>242</v>
      </c>
    </row>
    <row r="8541" spans="1:8">
      <c r="A8541">
        <v>102242</v>
      </c>
      <c r="B8541">
        <v>1</v>
      </c>
      <c r="C8541">
        <v>23</v>
      </c>
      <c r="D8541" t="str">
        <f t="shared" si="266"/>
        <v>Male</v>
      </c>
      <c r="F8541">
        <f t="shared" si="267"/>
        <v>23</v>
      </c>
      <c r="G8541">
        <f>_xlfn.XLOOKUP(A8541, BMI!A:A, BMI!E:E, "Missing", 0)</f>
        <v>19.399999999999999</v>
      </c>
      <c r="H8541">
        <f>_xlfn.XLOOKUP(A8541, Cholesterol!A:A, Cholesterol!E:E, "Missing", 0)</f>
        <v>143</v>
      </c>
    </row>
    <row r="8542" spans="1:8">
      <c r="A8542">
        <v>102243</v>
      </c>
      <c r="B8542">
        <v>1</v>
      </c>
      <c r="C8542">
        <v>60</v>
      </c>
      <c r="D8542" t="str">
        <f t="shared" si="266"/>
        <v>Male</v>
      </c>
      <c r="F8542">
        <f t="shared" si="267"/>
        <v>60</v>
      </c>
      <c r="G8542">
        <f>_xlfn.XLOOKUP(A8542, BMI!A:A, BMI!E:E, "Missing", 0)</f>
        <v>28.2</v>
      </c>
      <c r="H8542">
        <f>_xlfn.XLOOKUP(A8542, Cholesterol!A:A, Cholesterol!E:E, "Missing", 0)</f>
        <v>197</v>
      </c>
    </row>
    <row r="8543" spans="1:8">
      <c r="A8543">
        <v>102244</v>
      </c>
      <c r="B8543">
        <v>1</v>
      </c>
      <c r="C8543">
        <v>42</v>
      </c>
      <c r="D8543" t="str">
        <f t="shared" si="266"/>
        <v>Male</v>
      </c>
      <c r="F8543">
        <f t="shared" si="267"/>
        <v>42</v>
      </c>
      <c r="G8543">
        <f>_xlfn.XLOOKUP(A8543, BMI!A:A, BMI!E:E, "Missing", 0)</f>
        <v>34.299999999999997</v>
      </c>
      <c r="H8543">
        <f>_xlfn.XLOOKUP(A8543, Cholesterol!A:A, Cholesterol!E:E, "Missing", 0)</f>
        <v>176</v>
      </c>
    </row>
    <row r="8544" spans="1:8">
      <c r="A8544">
        <v>102245</v>
      </c>
      <c r="B8544">
        <v>2</v>
      </c>
      <c r="C8544">
        <v>64</v>
      </c>
      <c r="D8544" t="str">
        <f t="shared" si="266"/>
        <v>Female</v>
      </c>
      <c r="F8544">
        <f t="shared" si="267"/>
        <v>64</v>
      </c>
      <c r="G8544">
        <f>_xlfn.XLOOKUP(A8544, BMI!A:A, BMI!E:E, "Missing", 0)</f>
        <v>19</v>
      </c>
      <c r="H8544">
        <f>_xlfn.XLOOKUP(A8544, Cholesterol!A:A, Cholesterol!E:E, "Missing", 0)</f>
        <v>160</v>
      </c>
    </row>
    <row r="8545" spans="1:8">
      <c r="A8545">
        <v>102246</v>
      </c>
      <c r="B8545">
        <v>2</v>
      </c>
      <c r="C8545" s="1">
        <v>5.3976053469340201E-79</v>
      </c>
      <c r="D8545" t="str">
        <f t="shared" si="266"/>
        <v>Female</v>
      </c>
      <c r="F8545">
        <f t="shared" si="267"/>
        <v>31</v>
      </c>
      <c r="G8545">
        <f>_xlfn.XLOOKUP(A8545, BMI!A:A, BMI!E:E, "Missing", 0)</f>
        <v>25.8</v>
      </c>
      <c r="H8545" t="str">
        <f>_xlfn.XLOOKUP(A8545, Cholesterol!A:A, Cholesterol!E:E, "Missing", 0)</f>
        <v>Missing</v>
      </c>
    </row>
    <row r="8546" spans="1:8">
      <c r="A8546">
        <v>102247</v>
      </c>
      <c r="B8546">
        <v>2</v>
      </c>
      <c r="C8546" s="1">
        <v>5.3976053469340201E-79</v>
      </c>
      <c r="D8546" t="str">
        <f t="shared" si="266"/>
        <v>Female</v>
      </c>
      <c r="F8546">
        <f t="shared" si="267"/>
        <v>31</v>
      </c>
      <c r="G8546">
        <f>_xlfn.XLOOKUP(A8546, BMI!A:A, BMI!E:E, "Missing", 0)</f>
        <v>25.8</v>
      </c>
      <c r="H8546" t="str">
        <f>_xlfn.XLOOKUP(A8546, Cholesterol!A:A, Cholesterol!E:E, "Missing", 0)</f>
        <v>Missing</v>
      </c>
    </row>
    <row r="8547" spans="1:8">
      <c r="A8547">
        <v>102248</v>
      </c>
      <c r="B8547">
        <v>1</v>
      </c>
      <c r="C8547">
        <v>48</v>
      </c>
      <c r="D8547" t="str">
        <f t="shared" si="266"/>
        <v>Male</v>
      </c>
      <c r="F8547">
        <f t="shared" si="267"/>
        <v>48</v>
      </c>
      <c r="G8547">
        <f>_xlfn.XLOOKUP(A8547, BMI!A:A, BMI!E:E, "Missing", 0)</f>
        <v>25.5</v>
      </c>
      <c r="H8547">
        <f>_xlfn.XLOOKUP(A8547, Cholesterol!A:A, Cholesterol!E:E, "Missing", 0)</f>
        <v>254</v>
      </c>
    </row>
    <row r="8548" spans="1:8">
      <c r="A8548">
        <v>102249</v>
      </c>
      <c r="B8548">
        <v>1</v>
      </c>
      <c r="C8548">
        <v>22</v>
      </c>
      <c r="D8548" t="str">
        <f t="shared" si="266"/>
        <v>Male</v>
      </c>
      <c r="F8548">
        <f t="shared" si="267"/>
        <v>22</v>
      </c>
      <c r="G8548">
        <f>_xlfn.XLOOKUP(A8548, BMI!A:A, BMI!E:E, "Missing", 0)</f>
        <v>21.6</v>
      </c>
      <c r="H8548">
        <f>_xlfn.XLOOKUP(A8548, Cholesterol!A:A, Cholesterol!E:E, "Missing", 0)</f>
        <v>144</v>
      </c>
    </row>
    <row r="8549" spans="1:8">
      <c r="A8549">
        <v>102250</v>
      </c>
      <c r="B8549">
        <v>1</v>
      </c>
      <c r="C8549">
        <v>34</v>
      </c>
      <c r="D8549" t="str">
        <f t="shared" si="266"/>
        <v>Male</v>
      </c>
      <c r="F8549">
        <f t="shared" si="267"/>
        <v>34</v>
      </c>
      <c r="G8549">
        <f>_xlfn.XLOOKUP(A8549, BMI!A:A, BMI!E:E, "Missing", 0)</f>
        <v>27.4</v>
      </c>
      <c r="H8549">
        <f>_xlfn.XLOOKUP(A8549, Cholesterol!A:A, Cholesterol!E:E, "Missing", 0)</f>
        <v>176</v>
      </c>
    </row>
    <row r="8550" spans="1:8">
      <c r="A8550">
        <v>102251</v>
      </c>
      <c r="B8550">
        <v>1</v>
      </c>
      <c r="C8550">
        <v>75</v>
      </c>
      <c r="D8550" t="str">
        <f t="shared" si="266"/>
        <v>Male</v>
      </c>
      <c r="F8550">
        <f t="shared" si="267"/>
        <v>75</v>
      </c>
      <c r="G8550">
        <f>_xlfn.XLOOKUP(A8550, BMI!A:A, BMI!E:E, "Missing", 0)</f>
        <v>30.7</v>
      </c>
      <c r="H8550">
        <f>_xlfn.XLOOKUP(A8550, Cholesterol!A:A, Cholesterol!E:E, "Missing", 0)</f>
        <v>228</v>
      </c>
    </row>
    <row r="8551" spans="1:8">
      <c r="A8551">
        <v>102252</v>
      </c>
      <c r="B8551">
        <v>2</v>
      </c>
      <c r="C8551">
        <v>10</v>
      </c>
      <c r="D8551" t="str">
        <f t="shared" si="266"/>
        <v>Female</v>
      </c>
      <c r="F8551">
        <f t="shared" si="267"/>
        <v>10</v>
      </c>
      <c r="G8551">
        <f>_xlfn.XLOOKUP(A8551, BMI!A:A, BMI!E:E, "Missing", 0)</f>
        <v>24</v>
      </c>
      <c r="H8551">
        <f>_xlfn.XLOOKUP(A8551, Cholesterol!A:A, Cholesterol!E:E, "Missing", 0)</f>
        <v>116</v>
      </c>
    </row>
    <row r="8552" spans="1:8">
      <c r="A8552">
        <v>102253</v>
      </c>
      <c r="B8552">
        <v>2</v>
      </c>
      <c r="C8552">
        <v>6</v>
      </c>
      <c r="D8552" t="str">
        <f t="shared" si="266"/>
        <v>Female</v>
      </c>
      <c r="F8552">
        <f t="shared" si="267"/>
        <v>6</v>
      </c>
      <c r="G8552">
        <f>_xlfn.XLOOKUP(A8552, BMI!A:A, BMI!E:E, "Missing", 0)</f>
        <v>14.3</v>
      </c>
      <c r="H8552">
        <f>_xlfn.XLOOKUP(A8552, Cholesterol!A:A, Cholesterol!E:E, "Missing", 0)</f>
        <v>176</v>
      </c>
    </row>
    <row r="8553" spans="1:8">
      <c r="A8553">
        <v>102254</v>
      </c>
      <c r="B8553">
        <v>2</v>
      </c>
      <c r="C8553">
        <v>38</v>
      </c>
      <c r="D8553" t="str">
        <f t="shared" si="266"/>
        <v>Female</v>
      </c>
      <c r="F8553">
        <f t="shared" si="267"/>
        <v>38</v>
      </c>
      <c r="G8553">
        <f>_xlfn.XLOOKUP(A8553, BMI!A:A, BMI!E:E, "Missing", 0)</f>
        <v>27.9</v>
      </c>
      <c r="H8553">
        <f>_xlfn.XLOOKUP(A8553, Cholesterol!A:A, Cholesterol!E:E, "Missing", 0)</f>
        <v>244</v>
      </c>
    </row>
    <row r="8554" spans="1:8">
      <c r="A8554">
        <v>102255</v>
      </c>
      <c r="B8554">
        <v>2</v>
      </c>
      <c r="C8554">
        <v>24</v>
      </c>
      <c r="D8554" t="str">
        <f t="shared" si="266"/>
        <v>Female</v>
      </c>
      <c r="F8554">
        <f t="shared" si="267"/>
        <v>24</v>
      </c>
      <c r="G8554">
        <f>_xlfn.XLOOKUP(A8554, BMI!A:A, BMI!E:E, "Missing", 0)</f>
        <v>26.9</v>
      </c>
      <c r="H8554">
        <f>_xlfn.XLOOKUP(A8554, Cholesterol!A:A, Cholesterol!E:E, "Missing", 0)</f>
        <v>203</v>
      </c>
    </row>
    <row r="8555" spans="1:8">
      <c r="A8555">
        <v>102256</v>
      </c>
      <c r="B8555">
        <v>1</v>
      </c>
      <c r="C8555">
        <v>40</v>
      </c>
      <c r="D8555" t="str">
        <f t="shared" si="266"/>
        <v>Male</v>
      </c>
      <c r="F8555">
        <f t="shared" si="267"/>
        <v>40</v>
      </c>
      <c r="G8555">
        <f>_xlfn.XLOOKUP(A8555, BMI!A:A, BMI!E:E, "Missing", 0)</f>
        <v>25.8</v>
      </c>
      <c r="H8555">
        <f>_xlfn.XLOOKUP(A8555, Cholesterol!A:A, Cholesterol!E:E, "Missing", 0)</f>
        <v>196</v>
      </c>
    </row>
    <row r="8556" spans="1:8">
      <c r="A8556">
        <v>102257</v>
      </c>
      <c r="B8556">
        <v>2</v>
      </c>
      <c r="C8556">
        <v>1</v>
      </c>
      <c r="D8556" t="str">
        <f t="shared" si="266"/>
        <v>Female</v>
      </c>
      <c r="F8556">
        <f t="shared" si="267"/>
        <v>1</v>
      </c>
      <c r="G8556">
        <f>_xlfn.XLOOKUP(A8556, BMI!A:A, BMI!E:E, "Missing", 0)</f>
        <v>25.8</v>
      </c>
      <c r="H8556" t="str">
        <f>_xlfn.XLOOKUP(A8556, Cholesterol!A:A, Cholesterol!E:E, "Missing", 0)</f>
        <v>Missing</v>
      </c>
    </row>
    <row r="8557" spans="1:8">
      <c r="A8557">
        <v>102258</v>
      </c>
      <c r="B8557">
        <v>2</v>
      </c>
      <c r="C8557">
        <v>51</v>
      </c>
      <c r="D8557" t="str">
        <f t="shared" si="266"/>
        <v>Female</v>
      </c>
      <c r="F8557">
        <f t="shared" si="267"/>
        <v>51</v>
      </c>
      <c r="G8557">
        <f>_xlfn.XLOOKUP(A8557, BMI!A:A, BMI!E:E, "Missing", 0)</f>
        <v>19.5</v>
      </c>
      <c r="H8557">
        <f>_xlfn.XLOOKUP(A8557, Cholesterol!A:A, Cholesterol!E:E, "Missing", 0)</f>
        <v>212</v>
      </c>
    </row>
    <row r="8558" spans="1:8">
      <c r="A8558">
        <v>102259</v>
      </c>
      <c r="B8558">
        <v>2</v>
      </c>
      <c r="C8558">
        <v>56</v>
      </c>
      <c r="D8558" t="str">
        <f t="shared" si="266"/>
        <v>Female</v>
      </c>
      <c r="F8558">
        <f t="shared" si="267"/>
        <v>56</v>
      </c>
      <c r="G8558">
        <f>_xlfn.XLOOKUP(A8558, BMI!A:A, BMI!E:E, "Missing", 0)</f>
        <v>28.1</v>
      </c>
      <c r="H8558">
        <f>_xlfn.XLOOKUP(A8558, Cholesterol!A:A, Cholesterol!E:E, "Missing", 0)</f>
        <v>176</v>
      </c>
    </row>
    <row r="8559" spans="1:8">
      <c r="A8559">
        <v>102260</v>
      </c>
      <c r="B8559">
        <v>2</v>
      </c>
      <c r="C8559">
        <v>65</v>
      </c>
      <c r="D8559" t="str">
        <f t="shared" si="266"/>
        <v>Female</v>
      </c>
      <c r="F8559">
        <f t="shared" si="267"/>
        <v>65</v>
      </c>
      <c r="G8559">
        <f>_xlfn.XLOOKUP(A8559, BMI!A:A, BMI!E:E, "Missing", 0)</f>
        <v>26.4</v>
      </c>
      <c r="H8559">
        <f>_xlfn.XLOOKUP(A8559, Cholesterol!A:A, Cholesterol!E:E, "Missing", 0)</f>
        <v>180</v>
      </c>
    </row>
    <row r="8560" spans="1:8">
      <c r="A8560">
        <v>102261</v>
      </c>
      <c r="B8560">
        <v>2</v>
      </c>
      <c r="C8560">
        <v>12</v>
      </c>
      <c r="D8560" t="str">
        <f t="shared" si="266"/>
        <v>Female</v>
      </c>
      <c r="F8560">
        <f t="shared" si="267"/>
        <v>12</v>
      </c>
      <c r="G8560">
        <f>_xlfn.XLOOKUP(A8560, BMI!A:A, BMI!E:E, "Missing", 0)</f>
        <v>20.9</v>
      </c>
      <c r="H8560">
        <f>_xlfn.XLOOKUP(A8560, Cholesterol!A:A, Cholesterol!E:E, "Missing", 0)</f>
        <v>176</v>
      </c>
    </row>
    <row r="8561" spans="1:8">
      <c r="A8561">
        <v>102262</v>
      </c>
      <c r="B8561">
        <v>2</v>
      </c>
      <c r="C8561">
        <v>13</v>
      </c>
      <c r="D8561" t="str">
        <f t="shared" si="266"/>
        <v>Female</v>
      </c>
      <c r="F8561">
        <f t="shared" si="267"/>
        <v>13</v>
      </c>
      <c r="G8561">
        <f>_xlfn.XLOOKUP(A8561, BMI!A:A, BMI!E:E, "Missing", 0)</f>
        <v>31.2</v>
      </c>
      <c r="H8561">
        <f>_xlfn.XLOOKUP(A8561, Cholesterol!A:A, Cholesterol!E:E, "Missing", 0)</f>
        <v>168</v>
      </c>
    </row>
    <row r="8562" spans="1:8">
      <c r="A8562">
        <v>102263</v>
      </c>
      <c r="B8562">
        <v>1</v>
      </c>
      <c r="C8562">
        <v>79</v>
      </c>
      <c r="D8562" t="str">
        <f t="shared" si="266"/>
        <v>Male</v>
      </c>
      <c r="F8562">
        <f t="shared" si="267"/>
        <v>79</v>
      </c>
      <c r="G8562">
        <f>_xlfn.XLOOKUP(A8562, BMI!A:A, BMI!E:E, "Missing", 0)</f>
        <v>31.7</v>
      </c>
      <c r="H8562">
        <f>_xlfn.XLOOKUP(A8562, Cholesterol!A:A, Cholesterol!E:E, "Missing", 0)</f>
        <v>158</v>
      </c>
    </row>
    <row r="8563" spans="1:8">
      <c r="A8563">
        <v>102264</v>
      </c>
      <c r="B8563">
        <v>2</v>
      </c>
      <c r="C8563">
        <v>18</v>
      </c>
      <c r="D8563" t="str">
        <f t="shared" si="266"/>
        <v>Female</v>
      </c>
      <c r="F8563">
        <f t="shared" si="267"/>
        <v>18</v>
      </c>
      <c r="G8563">
        <f>_xlfn.XLOOKUP(A8563, BMI!A:A, BMI!E:E, "Missing", 0)</f>
        <v>18.899999999999999</v>
      </c>
      <c r="H8563">
        <f>_xlfn.XLOOKUP(A8563, Cholesterol!A:A, Cholesterol!E:E, "Missing", 0)</f>
        <v>145</v>
      </c>
    </row>
    <row r="8564" spans="1:8">
      <c r="A8564">
        <v>102265</v>
      </c>
      <c r="B8564">
        <v>1</v>
      </c>
      <c r="C8564">
        <v>34</v>
      </c>
      <c r="D8564" t="str">
        <f t="shared" si="266"/>
        <v>Male</v>
      </c>
      <c r="F8564">
        <f t="shared" si="267"/>
        <v>34</v>
      </c>
      <c r="G8564">
        <f>_xlfn.XLOOKUP(A8564, BMI!A:A, BMI!E:E, "Missing", 0)</f>
        <v>20</v>
      </c>
      <c r="H8564">
        <f>_xlfn.XLOOKUP(A8564, Cholesterol!A:A, Cholesterol!E:E, "Missing", 0)</f>
        <v>152</v>
      </c>
    </row>
    <row r="8565" spans="1:8">
      <c r="A8565">
        <v>102266</v>
      </c>
      <c r="B8565">
        <v>2</v>
      </c>
      <c r="C8565">
        <v>70</v>
      </c>
      <c r="D8565" t="str">
        <f t="shared" si="266"/>
        <v>Female</v>
      </c>
      <c r="F8565">
        <f t="shared" si="267"/>
        <v>70</v>
      </c>
      <c r="G8565">
        <f>_xlfn.XLOOKUP(A8565, BMI!A:A, BMI!E:E, "Missing", 0)</f>
        <v>20</v>
      </c>
      <c r="H8565">
        <f>_xlfn.XLOOKUP(A8565, Cholesterol!A:A, Cholesterol!E:E, "Missing", 0)</f>
        <v>231</v>
      </c>
    </row>
    <row r="8566" spans="1:8">
      <c r="A8566">
        <v>102267</v>
      </c>
      <c r="B8566">
        <v>2</v>
      </c>
      <c r="C8566">
        <v>77</v>
      </c>
      <c r="D8566" t="str">
        <f t="shared" si="266"/>
        <v>Female</v>
      </c>
      <c r="F8566">
        <f t="shared" si="267"/>
        <v>77</v>
      </c>
      <c r="G8566">
        <f>_xlfn.XLOOKUP(A8566, BMI!A:A, BMI!E:E, "Missing", 0)</f>
        <v>51.6</v>
      </c>
      <c r="H8566">
        <f>_xlfn.XLOOKUP(A8566, Cholesterol!A:A, Cholesterol!E:E, "Missing", 0)</f>
        <v>197</v>
      </c>
    </row>
    <row r="8567" spans="1:8">
      <c r="A8567">
        <v>102268</v>
      </c>
      <c r="B8567">
        <v>2</v>
      </c>
      <c r="C8567">
        <v>10</v>
      </c>
      <c r="D8567" t="str">
        <f t="shared" si="266"/>
        <v>Female</v>
      </c>
      <c r="F8567">
        <f t="shared" si="267"/>
        <v>10</v>
      </c>
      <c r="G8567">
        <f>_xlfn.XLOOKUP(A8567, BMI!A:A, BMI!E:E, "Missing", 0)</f>
        <v>16</v>
      </c>
      <c r="H8567">
        <f>_xlfn.XLOOKUP(A8567, Cholesterol!A:A, Cholesterol!E:E, "Missing", 0)</f>
        <v>170</v>
      </c>
    </row>
    <row r="8568" spans="1:8">
      <c r="A8568">
        <v>102269</v>
      </c>
      <c r="B8568">
        <v>2</v>
      </c>
      <c r="C8568">
        <v>54</v>
      </c>
      <c r="D8568" t="str">
        <f t="shared" si="266"/>
        <v>Female</v>
      </c>
      <c r="F8568">
        <f t="shared" si="267"/>
        <v>54</v>
      </c>
      <c r="G8568">
        <f>_xlfn.XLOOKUP(A8568, BMI!A:A, BMI!E:E, "Missing", 0)</f>
        <v>37.200000000000003</v>
      </c>
      <c r="H8568">
        <f>_xlfn.XLOOKUP(A8568, Cholesterol!A:A, Cholesterol!E:E, "Missing", 0)</f>
        <v>190</v>
      </c>
    </row>
    <row r="8569" spans="1:8">
      <c r="A8569">
        <v>102270</v>
      </c>
      <c r="B8569">
        <v>1</v>
      </c>
      <c r="C8569">
        <v>16</v>
      </c>
      <c r="D8569" t="str">
        <f t="shared" si="266"/>
        <v>Male</v>
      </c>
      <c r="F8569">
        <f t="shared" si="267"/>
        <v>16</v>
      </c>
      <c r="G8569">
        <f>_xlfn.XLOOKUP(A8569, BMI!A:A, BMI!E:E, "Missing", 0)</f>
        <v>25.6</v>
      </c>
      <c r="H8569">
        <f>_xlfn.XLOOKUP(A8569, Cholesterol!A:A, Cholesterol!E:E, "Missing", 0)</f>
        <v>164</v>
      </c>
    </row>
    <row r="8570" spans="1:8">
      <c r="A8570">
        <v>102271</v>
      </c>
      <c r="B8570">
        <v>1</v>
      </c>
      <c r="C8570">
        <v>79</v>
      </c>
      <c r="D8570" t="str">
        <f t="shared" si="266"/>
        <v>Male</v>
      </c>
      <c r="F8570">
        <f t="shared" si="267"/>
        <v>79</v>
      </c>
      <c r="G8570">
        <f>_xlfn.XLOOKUP(A8570, BMI!A:A, BMI!E:E, "Missing", 0)</f>
        <v>23.7</v>
      </c>
      <c r="H8570">
        <f>_xlfn.XLOOKUP(A8570, Cholesterol!A:A, Cholesterol!E:E, "Missing", 0)</f>
        <v>145</v>
      </c>
    </row>
    <row r="8571" spans="1:8">
      <c r="A8571">
        <v>102272</v>
      </c>
      <c r="B8571">
        <v>2</v>
      </c>
      <c r="C8571">
        <v>26</v>
      </c>
      <c r="D8571" t="str">
        <f t="shared" si="266"/>
        <v>Female</v>
      </c>
      <c r="F8571">
        <f t="shared" si="267"/>
        <v>26</v>
      </c>
      <c r="G8571">
        <f>_xlfn.XLOOKUP(A8571, BMI!A:A, BMI!E:E, "Missing", 0)</f>
        <v>25.9</v>
      </c>
      <c r="H8571">
        <f>_xlfn.XLOOKUP(A8571, Cholesterol!A:A, Cholesterol!E:E, "Missing", 0)</f>
        <v>129</v>
      </c>
    </row>
    <row r="8572" spans="1:8">
      <c r="A8572">
        <v>102273</v>
      </c>
      <c r="B8572">
        <v>1</v>
      </c>
      <c r="C8572">
        <v>3</v>
      </c>
      <c r="D8572" t="str">
        <f t="shared" si="266"/>
        <v>Male</v>
      </c>
      <c r="F8572">
        <f t="shared" si="267"/>
        <v>3</v>
      </c>
      <c r="G8572" t="str">
        <f>_xlfn.XLOOKUP(A8572, BMI!A:A, BMI!E:E, "Missing", 0)</f>
        <v>Missing</v>
      </c>
      <c r="H8572" t="str">
        <f>_xlfn.XLOOKUP(A8572, Cholesterol!A:A, Cholesterol!E:E, "Missing", 0)</f>
        <v>Missing</v>
      </c>
    </row>
    <row r="8573" spans="1:8">
      <c r="A8573">
        <v>102274</v>
      </c>
      <c r="B8573">
        <v>1</v>
      </c>
      <c r="C8573">
        <v>14</v>
      </c>
      <c r="D8573" t="str">
        <f t="shared" si="266"/>
        <v>Male</v>
      </c>
      <c r="F8573">
        <f t="shared" si="267"/>
        <v>14</v>
      </c>
      <c r="G8573">
        <f>_xlfn.XLOOKUP(A8573, BMI!A:A, BMI!E:E, "Missing", 0)</f>
        <v>18.600000000000001</v>
      </c>
      <c r="H8573">
        <f>_xlfn.XLOOKUP(A8573, Cholesterol!A:A, Cholesterol!E:E, "Missing", 0)</f>
        <v>122</v>
      </c>
    </row>
    <row r="8574" spans="1:8">
      <c r="A8574">
        <v>102275</v>
      </c>
      <c r="B8574">
        <v>2</v>
      </c>
      <c r="C8574">
        <v>13</v>
      </c>
      <c r="D8574" t="str">
        <f t="shared" si="266"/>
        <v>Female</v>
      </c>
      <c r="F8574">
        <f t="shared" si="267"/>
        <v>13</v>
      </c>
      <c r="G8574">
        <f>_xlfn.XLOOKUP(A8574, BMI!A:A, BMI!E:E, "Missing", 0)</f>
        <v>38.200000000000003</v>
      </c>
      <c r="H8574">
        <f>_xlfn.XLOOKUP(A8574, Cholesterol!A:A, Cholesterol!E:E, "Missing", 0)</f>
        <v>176</v>
      </c>
    </row>
    <row r="8575" spans="1:8">
      <c r="A8575">
        <v>102276</v>
      </c>
      <c r="B8575">
        <v>2</v>
      </c>
      <c r="C8575">
        <v>79</v>
      </c>
      <c r="D8575" t="str">
        <f t="shared" si="266"/>
        <v>Female</v>
      </c>
      <c r="F8575">
        <f t="shared" si="267"/>
        <v>79</v>
      </c>
      <c r="G8575">
        <f>_xlfn.XLOOKUP(A8575, BMI!A:A, BMI!E:E, "Missing", 0)</f>
        <v>29.4</v>
      </c>
      <c r="H8575">
        <f>_xlfn.XLOOKUP(A8575, Cholesterol!A:A, Cholesterol!E:E, "Missing", 0)</f>
        <v>196</v>
      </c>
    </row>
    <row r="8576" spans="1:8">
      <c r="A8576">
        <v>102277</v>
      </c>
      <c r="B8576">
        <v>2</v>
      </c>
      <c r="C8576">
        <v>7</v>
      </c>
      <c r="D8576" t="str">
        <f t="shared" si="266"/>
        <v>Female</v>
      </c>
      <c r="F8576">
        <f t="shared" si="267"/>
        <v>7</v>
      </c>
      <c r="G8576">
        <f>_xlfn.XLOOKUP(A8576, BMI!A:A, BMI!E:E, "Missing", 0)</f>
        <v>17.8</v>
      </c>
      <c r="H8576">
        <f>_xlfn.XLOOKUP(A8576, Cholesterol!A:A, Cholesterol!E:E, "Missing", 0)</f>
        <v>190</v>
      </c>
    </row>
    <row r="8577" spans="1:8">
      <c r="A8577">
        <v>102278</v>
      </c>
      <c r="B8577">
        <v>2</v>
      </c>
      <c r="C8577">
        <v>36</v>
      </c>
      <c r="D8577" t="str">
        <f t="shared" si="266"/>
        <v>Female</v>
      </c>
      <c r="F8577">
        <f t="shared" si="267"/>
        <v>36</v>
      </c>
      <c r="G8577">
        <f>_xlfn.XLOOKUP(A8577, BMI!A:A, BMI!E:E, "Missing", 0)</f>
        <v>39.1</v>
      </c>
      <c r="H8577">
        <f>_xlfn.XLOOKUP(A8577, Cholesterol!A:A, Cholesterol!E:E, "Missing", 0)</f>
        <v>176</v>
      </c>
    </row>
    <row r="8578" spans="1:8">
      <c r="A8578">
        <v>102279</v>
      </c>
      <c r="B8578">
        <v>1</v>
      </c>
      <c r="C8578">
        <v>38</v>
      </c>
      <c r="D8578" t="str">
        <f t="shared" si="266"/>
        <v>Male</v>
      </c>
      <c r="F8578">
        <f t="shared" si="267"/>
        <v>38</v>
      </c>
      <c r="G8578">
        <f>_xlfn.XLOOKUP(A8578, BMI!A:A, BMI!E:E, "Missing", 0)</f>
        <v>31.8</v>
      </c>
      <c r="H8578">
        <f>_xlfn.XLOOKUP(A8578, Cholesterol!A:A, Cholesterol!E:E, "Missing", 0)</f>
        <v>255</v>
      </c>
    </row>
    <row r="8579" spans="1:8">
      <c r="A8579">
        <v>102280</v>
      </c>
      <c r="B8579">
        <v>1</v>
      </c>
      <c r="C8579" s="1">
        <v>5.3976053469340201E-79</v>
      </c>
      <c r="D8579" t="str">
        <f t="shared" ref="D8579:D8642" si="268">IF(B8579=1,"Male",IF(B8579=2,"Female","Unknown"))</f>
        <v>Male</v>
      </c>
      <c r="F8579">
        <f t="shared" ref="F8579:F8642" si="269">IF(C8579&lt;1, $E$1, C8579)</f>
        <v>31</v>
      </c>
      <c r="G8579">
        <f>_xlfn.XLOOKUP(A8579, BMI!A:A, BMI!E:E, "Missing", 0)</f>
        <v>25.8</v>
      </c>
      <c r="H8579" t="str">
        <f>_xlfn.XLOOKUP(A8579, Cholesterol!A:A, Cholesterol!E:E, "Missing", 0)</f>
        <v>Missing</v>
      </c>
    </row>
    <row r="8580" spans="1:8">
      <c r="A8580">
        <v>102281</v>
      </c>
      <c r="B8580">
        <v>2</v>
      </c>
      <c r="C8580">
        <v>54</v>
      </c>
      <c r="D8580" t="str">
        <f t="shared" si="268"/>
        <v>Female</v>
      </c>
      <c r="F8580">
        <f t="shared" si="269"/>
        <v>54</v>
      </c>
      <c r="G8580">
        <f>_xlfn.XLOOKUP(A8580, BMI!A:A, BMI!E:E, "Missing", 0)</f>
        <v>27.8</v>
      </c>
      <c r="H8580">
        <f>_xlfn.XLOOKUP(A8580, Cholesterol!A:A, Cholesterol!E:E, "Missing", 0)</f>
        <v>175</v>
      </c>
    </row>
    <row r="8581" spans="1:8">
      <c r="A8581">
        <v>102282</v>
      </c>
      <c r="B8581">
        <v>2</v>
      </c>
      <c r="C8581" s="1">
        <v>5.3976053469340201E-79</v>
      </c>
      <c r="D8581" t="str">
        <f t="shared" si="268"/>
        <v>Female</v>
      </c>
      <c r="F8581">
        <f t="shared" si="269"/>
        <v>31</v>
      </c>
      <c r="G8581">
        <f>_xlfn.XLOOKUP(A8581, BMI!A:A, BMI!E:E, "Missing", 0)</f>
        <v>25.8</v>
      </c>
      <c r="H8581" t="str">
        <f>_xlfn.XLOOKUP(A8581, Cholesterol!A:A, Cholesterol!E:E, "Missing", 0)</f>
        <v>Missing</v>
      </c>
    </row>
    <row r="8582" spans="1:8">
      <c r="A8582">
        <v>102283</v>
      </c>
      <c r="B8582">
        <v>2</v>
      </c>
      <c r="C8582">
        <v>22</v>
      </c>
      <c r="D8582" t="str">
        <f t="shared" si="268"/>
        <v>Female</v>
      </c>
      <c r="F8582">
        <f t="shared" si="269"/>
        <v>22</v>
      </c>
      <c r="G8582">
        <f>_xlfn.XLOOKUP(A8582, BMI!A:A, BMI!E:E, "Missing", 0)</f>
        <v>31.3</v>
      </c>
      <c r="H8582">
        <f>_xlfn.XLOOKUP(A8582, Cholesterol!A:A, Cholesterol!E:E, "Missing", 0)</f>
        <v>177</v>
      </c>
    </row>
    <row r="8583" spans="1:8">
      <c r="A8583">
        <v>102284</v>
      </c>
      <c r="B8583">
        <v>1</v>
      </c>
      <c r="C8583">
        <v>18</v>
      </c>
      <c r="D8583" t="str">
        <f t="shared" si="268"/>
        <v>Male</v>
      </c>
      <c r="F8583">
        <f t="shared" si="269"/>
        <v>18</v>
      </c>
      <c r="G8583">
        <f>_xlfn.XLOOKUP(A8583, BMI!A:A, BMI!E:E, "Missing", 0)</f>
        <v>26.9</v>
      </c>
      <c r="H8583">
        <f>_xlfn.XLOOKUP(A8583, Cholesterol!A:A, Cholesterol!E:E, "Missing", 0)</f>
        <v>154</v>
      </c>
    </row>
    <row r="8584" spans="1:8">
      <c r="A8584">
        <v>102285</v>
      </c>
      <c r="B8584">
        <v>1</v>
      </c>
      <c r="C8584">
        <v>37</v>
      </c>
      <c r="D8584" t="str">
        <f t="shared" si="268"/>
        <v>Male</v>
      </c>
      <c r="F8584">
        <f t="shared" si="269"/>
        <v>37</v>
      </c>
      <c r="G8584">
        <f>_xlfn.XLOOKUP(A8584, BMI!A:A, BMI!E:E, "Missing", 0)</f>
        <v>19.3</v>
      </c>
      <c r="H8584">
        <f>_xlfn.XLOOKUP(A8584, Cholesterol!A:A, Cholesterol!E:E, "Missing", 0)</f>
        <v>223</v>
      </c>
    </row>
    <row r="8585" spans="1:8">
      <c r="A8585">
        <v>102286</v>
      </c>
      <c r="B8585">
        <v>1</v>
      </c>
      <c r="C8585" s="1">
        <v>5.3976053469340201E-79</v>
      </c>
      <c r="D8585" t="str">
        <f t="shared" si="268"/>
        <v>Male</v>
      </c>
      <c r="F8585">
        <f t="shared" si="269"/>
        <v>31</v>
      </c>
      <c r="G8585">
        <f>_xlfn.XLOOKUP(A8585, BMI!A:A, BMI!E:E, "Missing", 0)</f>
        <v>25.8</v>
      </c>
      <c r="H8585" t="str">
        <f>_xlfn.XLOOKUP(A8585, Cholesterol!A:A, Cholesterol!E:E, "Missing", 0)</f>
        <v>Missing</v>
      </c>
    </row>
    <row r="8586" spans="1:8">
      <c r="A8586">
        <v>102287</v>
      </c>
      <c r="B8586">
        <v>1</v>
      </c>
      <c r="C8586">
        <v>17</v>
      </c>
      <c r="D8586" t="str">
        <f t="shared" si="268"/>
        <v>Male</v>
      </c>
      <c r="F8586">
        <f t="shared" si="269"/>
        <v>17</v>
      </c>
      <c r="G8586">
        <f>_xlfn.XLOOKUP(A8586, BMI!A:A, BMI!E:E, "Missing", 0)</f>
        <v>20.399999999999999</v>
      </c>
      <c r="H8586">
        <f>_xlfn.XLOOKUP(A8586, Cholesterol!A:A, Cholesterol!E:E, "Missing", 0)</f>
        <v>159</v>
      </c>
    </row>
    <row r="8587" spans="1:8">
      <c r="A8587">
        <v>102288</v>
      </c>
      <c r="B8587">
        <v>1</v>
      </c>
      <c r="C8587">
        <v>32</v>
      </c>
      <c r="D8587" t="str">
        <f t="shared" si="268"/>
        <v>Male</v>
      </c>
      <c r="F8587">
        <f t="shared" si="269"/>
        <v>32</v>
      </c>
      <c r="G8587">
        <f>_xlfn.XLOOKUP(A8587, BMI!A:A, BMI!E:E, "Missing", 0)</f>
        <v>32.6</v>
      </c>
      <c r="H8587">
        <f>_xlfn.XLOOKUP(A8587, Cholesterol!A:A, Cholesterol!E:E, "Missing", 0)</f>
        <v>172</v>
      </c>
    </row>
    <row r="8588" spans="1:8">
      <c r="A8588">
        <v>102289</v>
      </c>
      <c r="B8588">
        <v>2</v>
      </c>
      <c r="C8588">
        <v>18</v>
      </c>
      <c r="D8588" t="str">
        <f t="shared" si="268"/>
        <v>Female</v>
      </c>
      <c r="F8588">
        <f t="shared" si="269"/>
        <v>18</v>
      </c>
      <c r="G8588">
        <f>_xlfn.XLOOKUP(A8588, BMI!A:A, BMI!E:E, "Missing", 0)</f>
        <v>45.9</v>
      </c>
      <c r="H8588">
        <f>_xlfn.XLOOKUP(A8588, Cholesterol!A:A, Cholesterol!E:E, "Missing", 0)</f>
        <v>193</v>
      </c>
    </row>
    <row r="8589" spans="1:8">
      <c r="A8589">
        <v>102290</v>
      </c>
      <c r="B8589">
        <v>2</v>
      </c>
      <c r="C8589">
        <v>5</v>
      </c>
      <c r="D8589" t="str">
        <f t="shared" si="268"/>
        <v>Female</v>
      </c>
      <c r="F8589">
        <f t="shared" si="269"/>
        <v>5</v>
      </c>
      <c r="G8589">
        <f>_xlfn.XLOOKUP(A8589, BMI!A:A, BMI!E:E, "Missing", 0)</f>
        <v>14.2</v>
      </c>
      <c r="H8589" t="str">
        <f>_xlfn.XLOOKUP(A8589, Cholesterol!A:A, Cholesterol!E:E, "Missing", 0)</f>
        <v>Missing</v>
      </c>
    </row>
    <row r="8590" spans="1:8">
      <c r="A8590">
        <v>102291</v>
      </c>
      <c r="B8590">
        <v>1</v>
      </c>
      <c r="C8590">
        <v>6</v>
      </c>
      <c r="D8590" t="str">
        <f t="shared" si="268"/>
        <v>Male</v>
      </c>
      <c r="F8590">
        <f t="shared" si="269"/>
        <v>6</v>
      </c>
      <c r="G8590" t="str">
        <f>_xlfn.XLOOKUP(A8590, BMI!A:A, BMI!E:E, "Missing", 0)</f>
        <v>Missing</v>
      </c>
      <c r="H8590" t="str">
        <f>_xlfn.XLOOKUP(A8590, Cholesterol!A:A, Cholesterol!E:E, "Missing", 0)</f>
        <v>Missing</v>
      </c>
    </row>
    <row r="8591" spans="1:8">
      <c r="A8591">
        <v>102292</v>
      </c>
      <c r="B8591">
        <v>2</v>
      </c>
      <c r="C8591">
        <v>6</v>
      </c>
      <c r="D8591" t="str">
        <f t="shared" si="268"/>
        <v>Female</v>
      </c>
      <c r="F8591">
        <f t="shared" si="269"/>
        <v>6</v>
      </c>
      <c r="G8591">
        <f>_xlfn.XLOOKUP(A8591, BMI!A:A, BMI!E:E, "Missing", 0)</f>
        <v>14.4</v>
      </c>
      <c r="H8591">
        <f>_xlfn.XLOOKUP(A8591, Cholesterol!A:A, Cholesterol!E:E, "Missing", 0)</f>
        <v>176</v>
      </c>
    </row>
    <row r="8592" spans="1:8">
      <c r="A8592">
        <v>102293</v>
      </c>
      <c r="B8592">
        <v>2</v>
      </c>
      <c r="C8592">
        <v>4</v>
      </c>
      <c r="D8592" t="str">
        <f t="shared" si="268"/>
        <v>Female</v>
      </c>
      <c r="F8592">
        <f t="shared" si="269"/>
        <v>4</v>
      </c>
      <c r="G8592">
        <f>_xlfn.XLOOKUP(A8592, BMI!A:A, BMI!E:E, "Missing", 0)</f>
        <v>14.5</v>
      </c>
      <c r="H8592" t="str">
        <f>_xlfn.XLOOKUP(A8592, Cholesterol!A:A, Cholesterol!E:E, "Missing", 0)</f>
        <v>Missing</v>
      </c>
    </row>
    <row r="8593" spans="1:8">
      <c r="A8593">
        <v>102294</v>
      </c>
      <c r="B8593">
        <v>2</v>
      </c>
      <c r="C8593">
        <v>17</v>
      </c>
      <c r="D8593" t="str">
        <f t="shared" si="268"/>
        <v>Female</v>
      </c>
      <c r="F8593">
        <f t="shared" si="269"/>
        <v>17</v>
      </c>
      <c r="G8593">
        <f>_xlfn.XLOOKUP(A8593, BMI!A:A, BMI!E:E, "Missing", 0)</f>
        <v>22.1</v>
      </c>
      <c r="H8593">
        <f>_xlfn.XLOOKUP(A8593, Cholesterol!A:A, Cholesterol!E:E, "Missing", 0)</f>
        <v>163</v>
      </c>
    </row>
    <row r="8594" spans="1:8">
      <c r="A8594">
        <v>102295</v>
      </c>
      <c r="B8594">
        <v>1</v>
      </c>
      <c r="C8594">
        <v>1</v>
      </c>
      <c r="D8594" t="str">
        <f t="shared" si="268"/>
        <v>Male</v>
      </c>
      <c r="F8594">
        <f t="shared" si="269"/>
        <v>1</v>
      </c>
      <c r="G8594">
        <f>_xlfn.XLOOKUP(A8594, BMI!A:A, BMI!E:E, "Missing", 0)</f>
        <v>25.8</v>
      </c>
      <c r="H8594" t="str">
        <f>_xlfn.XLOOKUP(A8594, Cholesterol!A:A, Cholesterol!E:E, "Missing", 0)</f>
        <v>Missing</v>
      </c>
    </row>
    <row r="8595" spans="1:8">
      <c r="A8595">
        <v>102296</v>
      </c>
      <c r="B8595">
        <v>2</v>
      </c>
      <c r="C8595">
        <v>62</v>
      </c>
      <c r="D8595" t="str">
        <f t="shared" si="268"/>
        <v>Female</v>
      </c>
      <c r="F8595">
        <f t="shared" si="269"/>
        <v>62</v>
      </c>
      <c r="G8595">
        <f>_xlfn.XLOOKUP(A8595, BMI!A:A, BMI!E:E, "Missing", 0)</f>
        <v>27.9</v>
      </c>
      <c r="H8595">
        <f>_xlfn.XLOOKUP(A8595, Cholesterol!A:A, Cholesterol!E:E, "Missing", 0)</f>
        <v>215</v>
      </c>
    </row>
    <row r="8596" spans="1:8">
      <c r="A8596">
        <v>102297</v>
      </c>
      <c r="B8596">
        <v>1</v>
      </c>
      <c r="C8596">
        <v>14</v>
      </c>
      <c r="D8596" t="str">
        <f t="shared" si="268"/>
        <v>Male</v>
      </c>
      <c r="F8596">
        <f t="shared" si="269"/>
        <v>14</v>
      </c>
      <c r="G8596">
        <f>_xlfn.XLOOKUP(A8596, BMI!A:A, BMI!E:E, "Missing", 0)</f>
        <v>21.6</v>
      </c>
      <c r="H8596">
        <f>_xlfn.XLOOKUP(A8596, Cholesterol!A:A, Cholesterol!E:E, "Missing", 0)</f>
        <v>162</v>
      </c>
    </row>
    <row r="8597" spans="1:8">
      <c r="A8597">
        <v>102298</v>
      </c>
      <c r="B8597">
        <v>2</v>
      </c>
      <c r="C8597">
        <v>19</v>
      </c>
      <c r="D8597" t="str">
        <f t="shared" si="268"/>
        <v>Female</v>
      </c>
      <c r="F8597">
        <f t="shared" si="269"/>
        <v>19</v>
      </c>
      <c r="G8597">
        <f>_xlfn.XLOOKUP(A8597, BMI!A:A, BMI!E:E, "Missing", 0)</f>
        <v>20.8</v>
      </c>
      <c r="H8597">
        <f>_xlfn.XLOOKUP(A8597, Cholesterol!A:A, Cholesterol!E:E, "Missing", 0)</f>
        <v>165</v>
      </c>
    </row>
    <row r="8598" spans="1:8">
      <c r="A8598">
        <v>102299</v>
      </c>
      <c r="B8598">
        <v>2</v>
      </c>
      <c r="C8598">
        <v>12</v>
      </c>
      <c r="D8598" t="str">
        <f t="shared" si="268"/>
        <v>Female</v>
      </c>
      <c r="F8598">
        <f t="shared" si="269"/>
        <v>12</v>
      </c>
      <c r="G8598">
        <f>_xlfn.XLOOKUP(A8598, BMI!A:A, BMI!E:E, "Missing", 0)</f>
        <v>22.8</v>
      </c>
      <c r="H8598">
        <f>_xlfn.XLOOKUP(A8598, Cholesterol!A:A, Cholesterol!E:E, "Missing", 0)</f>
        <v>134</v>
      </c>
    </row>
    <row r="8599" spans="1:8">
      <c r="A8599">
        <v>102300</v>
      </c>
      <c r="B8599">
        <v>1</v>
      </c>
      <c r="C8599">
        <v>74</v>
      </c>
      <c r="D8599" t="str">
        <f t="shared" si="268"/>
        <v>Male</v>
      </c>
      <c r="F8599">
        <f t="shared" si="269"/>
        <v>74</v>
      </c>
      <c r="G8599">
        <f>_xlfn.XLOOKUP(A8599, BMI!A:A, BMI!E:E, "Missing", 0)</f>
        <v>29.1</v>
      </c>
      <c r="H8599">
        <f>_xlfn.XLOOKUP(A8599, Cholesterol!A:A, Cholesterol!E:E, "Missing", 0)</f>
        <v>145</v>
      </c>
    </row>
    <row r="8600" spans="1:8">
      <c r="A8600">
        <v>102301</v>
      </c>
      <c r="B8600">
        <v>1</v>
      </c>
      <c r="C8600">
        <v>78</v>
      </c>
      <c r="D8600" t="str">
        <f t="shared" si="268"/>
        <v>Male</v>
      </c>
      <c r="F8600">
        <f t="shared" si="269"/>
        <v>78</v>
      </c>
      <c r="G8600">
        <f>_xlfn.XLOOKUP(A8600, BMI!A:A, BMI!E:E, "Missing", 0)</f>
        <v>31.8</v>
      </c>
      <c r="H8600">
        <f>_xlfn.XLOOKUP(A8600, Cholesterol!A:A, Cholesterol!E:E, "Missing", 0)</f>
        <v>263</v>
      </c>
    </row>
    <row r="8601" spans="1:8">
      <c r="A8601">
        <v>102302</v>
      </c>
      <c r="B8601">
        <v>2</v>
      </c>
      <c r="C8601">
        <v>40</v>
      </c>
      <c r="D8601" t="str">
        <f t="shared" si="268"/>
        <v>Female</v>
      </c>
      <c r="F8601">
        <f t="shared" si="269"/>
        <v>40</v>
      </c>
      <c r="G8601">
        <f>_xlfn.XLOOKUP(A8601, BMI!A:A, BMI!E:E, "Missing", 0)</f>
        <v>25.8</v>
      </c>
      <c r="H8601">
        <f>_xlfn.XLOOKUP(A8601, Cholesterol!A:A, Cholesterol!E:E, "Missing", 0)</f>
        <v>164</v>
      </c>
    </row>
    <row r="8602" spans="1:8">
      <c r="A8602">
        <v>102303</v>
      </c>
      <c r="B8602">
        <v>2</v>
      </c>
      <c r="C8602">
        <v>8</v>
      </c>
      <c r="D8602" t="str">
        <f t="shared" si="268"/>
        <v>Female</v>
      </c>
      <c r="F8602">
        <f t="shared" si="269"/>
        <v>8</v>
      </c>
      <c r="G8602">
        <f>_xlfn.XLOOKUP(A8602, BMI!A:A, BMI!E:E, "Missing", 0)</f>
        <v>18.5</v>
      </c>
      <c r="H8602">
        <f>_xlfn.XLOOKUP(A8602, Cholesterol!A:A, Cholesterol!E:E, "Missing", 0)</f>
        <v>106</v>
      </c>
    </row>
    <row r="8603" spans="1:8">
      <c r="A8603">
        <v>102304</v>
      </c>
      <c r="B8603">
        <v>2</v>
      </c>
      <c r="C8603">
        <v>6</v>
      </c>
      <c r="D8603" t="str">
        <f t="shared" si="268"/>
        <v>Female</v>
      </c>
      <c r="F8603">
        <f t="shared" si="269"/>
        <v>6</v>
      </c>
      <c r="G8603">
        <f>_xlfn.XLOOKUP(A8603, BMI!A:A, BMI!E:E, "Missing", 0)</f>
        <v>17.2</v>
      </c>
      <c r="H8603">
        <f>_xlfn.XLOOKUP(A8603, Cholesterol!A:A, Cholesterol!E:E, "Missing", 0)</f>
        <v>165</v>
      </c>
    </row>
    <row r="8604" spans="1:8">
      <c r="A8604">
        <v>102305</v>
      </c>
      <c r="B8604">
        <v>1</v>
      </c>
      <c r="C8604">
        <v>13</v>
      </c>
      <c r="D8604" t="str">
        <f t="shared" si="268"/>
        <v>Male</v>
      </c>
      <c r="F8604">
        <f t="shared" si="269"/>
        <v>13</v>
      </c>
      <c r="G8604">
        <f>_xlfn.XLOOKUP(A8604, BMI!A:A, BMI!E:E, "Missing", 0)</f>
        <v>21.6</v>
      </c>
      <c r="H8604">
        <f>_xlfn.XLOOKUP(A8604, Cholesterol!A:A, Cholesterol!E:E, "Missing", 0)</f>
        <v>92</v>
      </c>
    </row>
    <row r="8605" spans="1:8">
      <c r="A8605">
        <v>102306</v>
      </c>
      <c r="B8605">
        <v>1</v>
      </c>
      <c r="C8605">
        <v>71</v>
      </c>
      <c r="D8605" t="str">
        <f t="shared" si="268"/>
        <v>Male</v>
      </c>
      <c r="F8605">
        <f t="shared" si="269"/>
        <v>71</v>
      </c>
      <c r="G8605">
        <f>_xlfn.XLOOKUP(A8605, BMI!A:A, BMI!E:E, "Missing", 0)</f>
        <v>27.8</v>
      </c>
      <c r="H8605">
        <f>_xlfn.XLOOKUP(A8605, Cholesterol!A:A, Cholesterol!E:E, "Missing", 0)</f>
        <v>146</v>
      </c>
    </row>
    <row r="8606" spans="1:8">
      <c r="A8606">
        <v>102307</v>
      </c>
      <c r="B8606">
        <v>2</v>
      </c>
      <c r="C8606">
        <v>79</v>
      </c>
      <c r="D8606" t="str">
        <f t="shared" si="268"/>
        <v>Female</v>
      </c>
      <c r="F8606">
        <f t="shared" si="269"/>
        <v>79</v>
      </c>
      <c r="G8606">
        <f>_xlfn.XLOOKUP(A8606, BMI!A:A, BMI!E:E, "Missing", 0)</f>
        <v>33.5</v>
      </c>
      <c r="H8606">
        <f>_xlfn.XLOOKUP(A8606, Cholesterol!A:A, Cholesterol!E:E, "Missing", 0)</f>
        <v>112</v>
      </c>
    </row>
    <row r="8607" spans="1:8">
      <c r="A8607">
        <v>102308</v>
      </c>
      <c r="B8607">
        <v>1</v>
      </c>
      <c r="C8607">
        <v>2</v>
      </c>
      <c r="D8607" t="str">
        <f t="shared" si="268"/>
        <v>Male</v>
      </c>
      <c r="F8607">
        <f t="shared" si="269"/>
        <v>2</v>
      </c>
      <c r="G8607">
        <f>_xlfn.XLOOKUP(A8607, BMI!A:A, BMI!E:E, "Missing", 0)</f>
        <v>17.7</v>
      </c>
      <c r="H8607" t="str">
        <f>_xlfn.XLOOKUP(A8607, Cholesterol!A:A, Cholesterol!E:E, "Missing", 0)</f>
        <v>Missing</v>
      </c>
    </row>
    <row r="8608" spans="1:8">
      <c r="A8608">
        <v>102309</v>
      </c>
      <c r="B8608">
        <v>2</v>
      </c>
      <c r="C8608">
        <v>55</v>
      </c>
      <c r="D8608" t="str">
        <f t="shared" si="268"/>
        <v>Female</v>
      </c>
      <c r="F8608">
        <f t="shared" si="269"/>
        <v>55</v>
      </c>
      <c r="G8608">
        <f>_xlfn.XLOOKUP(A8608, BMI!A:A, BMI!E:E, "Missing", 0)</f>
        <v>38.6</v>
      </c>
      <c r="H8608">
        <f>_xlfn.XLOOKUP(A8608, Cholesterol!A:A, Cholesterol!E:E, "Missing", 0)</f>
        <v>196</v>
      </c>
    </row>
    <row r="8609" spans="1:8">
      <c r="A8609">
        <v>102310</v>
      </c>
      <c r="B8609">
        <v>2</v>
      </c>
      <c r="C8609">
        <v>6</v>
      </c>
      <c r="D8609" t="str">
        <f t="shared" si="268"/>
        <v>Female</v>
      </c>
      <c r="F8609">
        <f t="shared" si="269"/>
        <v>6</v>
      </c>
      <c r="G8609" t="str">
        <f>_xlfn.XLOOKUP(A8609, BMI!A:A, BMI!E:E, "Missing", 0)</f>
        <v>Missing</v>
      </c>
      <c r="H8609" t="str">
        <f>_xlfn.XLOOKUP(A8609, Cholesterol!A:A, Cholesterol!E:E, "Missing", 0)</f>
        <v>Missing</v>
      </c>
    </row>
    <row r="8610" spans="1:8">
      <c r="A8610">
        <v>102311</v>
      </c>
      <c r="B8610">
        <v>1</v>
      </c>
      <c r="C8610">
        <v>33</v>
      </c>
      <c r="D8610" t="str">
        <f t="shared" si="268"/>
        <v>Male</v>
      </c>
      <c r="F8610">
        <f t="shared" si="269"/>
        <v>33</v>
      </c>
      <c r="G8610">
        <f>_xlfn.XLOOKUP(A8610, BMI!A:A, BMI!E:E, "Missing", 0)</f>
        <v>29.2</v>
      </c>
      <c r="H8610">
        <f>_xlfn.XLOOKUP(A8610, Cholesterol!A:A, Cholesterol!E:E, "Missing", 0)</f>
        <v>135</v>
      </c>
    </row>
    <row r="8611" spans="1:8">
      <c r="A8611">
        <v>102312</v>
      </c>
      <c r="B8611">
        <v>2</v>
      </c>
      <c r="C8611">
        <v>16</v>
      </c>
      <c r="D8611" t="str">
        <f t="shared" si="268"/>
        <v>Female</v>
      </c>
      <c r="F8611">
        <f t="shared" si="269"/>
        <v>16</v>
      </c>
      <c r="G8611">
        <f>_xlfn.XLOOKUP(A8611, BMI!A:A, BMI!E:E, "Missing", 0)</f>
        <v>24.6</v>
      </c>
      <c r="H8611">
        <f>_xlfn.XLOOKUP(A8611, Cholesterol!A:A, Cholesterol!E:E, "Missing", 0)</f>
        <v>108</v>
      </c>
    </row>
    <row r="8612" spans="1:8">
      <c r="A8612">
        <v>102313</v>
      </c>
      <c r="B8612">
        <v>1</v>
      </c>
      <c r="C8612">
        <v>80</v>
      </c>
      <c r="D8612" t="str">
        <f t="shared" si="268"/>
        <v>Male</v>
      </c>
      <c r="F8612">
        <f t="shared" si="269"/>
        <v>80</v>
      </c>
      <c r="G8612">
        <f>_xlfn.XLOOKUP(A8612, BMI!A:A, BMI!E:E, "Missing", 0)</f>
        <v>31.3</v>
      </c>
      <c r="H8612">
        <f>_xlfn.XLOOKUP(A8612, Cholesterol!A:A, Cholesterol!E:E, "Missing", 0)</f>
        <v>213</v>
      </c>
    </row>
    <row r="8613" spans="1:8">
      <c r="A8613">
        <v>102314</v>
      </c>
      <c r="B8613">
        <v>1</v>
      </c>
      <c r="C8613">
        <v>13</v>
      </c>
      <c r="D8613" t="str">
        <f t="shared" si="268"/>
        <v>Male</v>
      </c>
      <c r="F8613">
        <f t="shared" si="269"/>
        <v>13</v>
      </c>
      <c r="G8613">
        <f>_xlfn.XLOOKUP(A8613, BMI!A:A, BMI!E:E, "Missing", 0)</f>
        <v>16.100000000000001</v>
      </c>
      <c r="H8613">
        <f>_xlfn.XLOOKUP(A8613, Cholesterol!A:A, Cholesterol!E:E, "Missing", 0)</f>
        <v>118</v>
      </c>
    </row>
    <row r="8614" spans="1:8">
      <c r="A8614">
        <v>102315</v>
      </c>
      <c r="B8614">
        <v>2</v>
      </c>
      <c r="C8614">
        <v>39</v>
      </c>
      <c r="D8614" t="str">
        <f t="shared" si="268"/>
        <v>Female</v>
      </c>
      <c r="F8614">
        <f t="shared" si="269"/>
        <v>39</v>
      </c>
      <c r="G8614">
        <f>_xlfn.XLOOKUP(A8614, BMI!A:A, BMI!E:E, "Missing", 0)</f>
        <v>21.1</v>
      </c>
      <c r="H8614">
        <f>_xlfn.XLOOKUP(A8614, Cholesterol!A:A, Cholesterol!E:E, "Missing", 0)</f>
        <v>160</v>
      </c>
    </row>
    <row r="8615" spans="1:8">
      <c r="A8615">
        <v>102316</v>
      </c>
      <c r="B8615">
        <v>1</v>
      </c>
      <c r="C8615">
        <v>14</v>
      </c>
      <c r="D8615" t="str">
        <f t="shared" si="268"/>
        <v>Male</v>
      </c>
      <c r="F8615">
        <f t="shared" si="269"/>
        <v>14</v>
      </c>
      <c r="G8615">
        <f>_xlfn.XLOOKUP(A8615, BMI!A:A, BMI!E:E, "Missing", 0)</f>
        <v>26</v>
      </c>
      <c r="H8615">
        <f>_xlfn.XLOOKUP(A8615, Cholesterol!A:A, Cholesterol!E:E, "Missing", 0)</f>
        <v>201</v>
      </c>
    </row>
    <row r="8616" spans="1:8">
      <c r="A8616">
        <v>102317</v>
      </c>
      <c r="B8616">
        <v>1</v>
      </c>
      <c r="C8616">
        <v>59</v>
      </c>
      <c r="D8616" t="str">
        <f t="shared" si="268"/>
        <v>Male</v>
      </c>
      <c r="F8616">
        <f t="shared" si="269"/>
        <v>59</v>
      </c>
      <c r="G8616">
        <f>_xlfn.XLOOKUP(A8616, BMI!A:A, BMI!E:E, "Missing", 0)</f>
        <v>36.1</v>
      </c>
      <c r="H8616">
        <f>_xlfn.XLOOKUP(A8616, Cholesterol!A:A, Cholesterol!E:E, "Missing", 0)</f>
        <v>135</v>
      </c>
    </row>
    <row r="8617" spans="1:8">
      <c r="A8617">
        <v>102318</v>
      </c>
      <c r="B8617">
        <v>2</v>
      </c>
      <c r="C8617">
        <v>69</v>
      </c>
      <c r="D8617" t="str">
        <f t="shared" si="268"/>
        <v>Female</v>
      </c>
      <c r="F8617">
        <f t="shared" si="269"/>
        <v>69</v>
      </c>
      <c r="G8617" t="str">
        <f>_xlfn.XLOOKUP(A8617, BMI!A:A, BMI!E:E, "Missing", 0)</f>
        <v>Missing</v>
      </c>
      <c r="H8617" t="str">
        <f>_xlfn.XLOOKUP(A8617, Cholesterol!A:A, Cholesterol!E:E, "Missing", 0)</f>
        <v>Missing</v>
      </c>
    </row>
    <row r="8618" spans="1:8">
      <c r="A8618">
        <v>102319</v>
      </c>
      <c r="B8618">
        <v>1</v>
      </c>
      <c r="C8618">
        <v>5</v>
      </c>
      <c r="D8618" t="str">
        <f t="shared" si="268"/>
        <v>Male</v>
      </c>
      <c r="F8618">
        <f t="shared" si="269"/>
        <v>5</v>
      </c>
      <c r="G8618">
        <f>_xlfn.XLOOKUP(A8618, BMI!A:A, BMI!E:E, "Missing", 0)</f>
        <v>16</v>
      </c>
      <c r="H8618" t="str">
        <f>_xlfn.XLOOKUP(A8618, Cholesterol!A:A, Cholesterol!E:E, "Missing", 0)</f>
        <v>Missing</v>
      </c>
    </row>
    <row r="8619" spans="1:8">
      <c r="A8619">
        <v>102320</v>
      </c>
      <c r="B8619">
        <v>2</v>
      </c>
      <c r="C8619">
        <v>63</v>
      </c>
      <c r="D8619" t="str">
        <f t="shared" si="268"/>
        <v>Female</v>
      </c>
      <c r="F8619">
        <f t="shared" si="269"/>
        <v>63</v>
      </c>
      <c r="G8619">
        <f>_xlfn.XLOOKUP(A8619, BMI!A:A, BMI!E:E, "Missing", 0)</f>
        <v>28.9</v>
      </c>
      <c r="H8619">
        <f>_xlfn.XLOOKUP(A8619, Cholesterol!A:A, Cholesterol!E:E, "Missing", 0)</f>
        <v>180</v>
      </c>
    </row>
    <row r="8620" spans="1:8">
      <c r="A8620">
        <v>102321</v>
      </c>
      <c r="B8620">
        <v>1</v>
      </c>
      <c r="C8620">
        <v>56</v>
      </c>
      <c r="D8620" t="str">
        <f t="shared" si="268"/>
        <v>Male</v>
      </c>
      <c r="F8620">
        <f t="shared" si="269"/>
        <v>56</v>
      </c>
      <c r="G8620">
        <f>_xlfn.XLOOKUP(A8620, BMI!A:A, BMI!E:E, "Missing", 0)</f>
        <v>29.6</v>
      </c>
      <c r="H8620">
        <f>_xlfn.XLOOKUP(A8620, Cholesterol!A:A, Cholesterol!E:E, "Missing", 0)</f>
        <v>176</v>
      </c>
    </row>
    <row r="8621" spans="1:8">
      <c r="A8621">
        <v>102322</v>
      </c>
      <c r="B8621">
        <v>1</v>
      </c>
      <c r="C8621">
        <v>45</v>
      </c>
      <c r="D8621" t="str">
        <f t="shared" si="268"/>
        <v>Male</v>
      </c>
      <c r="F8621">
        <f t="shared" si="269"/>
        <v>45</v>
      </c>
      <c r="G8621">
        <f>_xlfn.XLOOKUP(A8621, BMI!A:A, BMI!E:E, "Missing", 0)</f>
        <v>19</v>
      </c>
      <c r="H8621">
        <f>_xlfn.XLOOKUP(A8621, Cholesterol!A:A, Cholesterol!E:E, "Missing", 0)</f>
        <v>175</v>
      </c>
    </row>
    <row r="8622" spans="1:8">
      <c r="A8622">
        <v>102323</v>
      </c>
      <c r="B8622">
        <v>2</v>
      </c>
      <c r="C8622">
        <v>19</v>
      </c>
      <c r="D8622" t="str">
        <f t="shared" si="268"/>
        <v>Female</v>
      </c>
      <c r="F8622">
        <f t="shared" si="269"/>
        <v>19</v>
      </c>
      <c r="G8622">
        <f>_xlfn.XLOOKUP(A8622, BMI!A:A, BMI!E:E, "Missing", 0)</f>
        <v>19.899999999999999</v>
      </c>
      <c r="H8622">
        <f>_xlfn.XLOOKUP(A8622, Cholesterol!A:A, Cholesterol!E:E, "Missing", 0)</f>
        <v>116</v>
      </c>
    </row>
    <row r="8623" spans="1:8">
      <c r="A8623">
        <v>102324</v>
      </c>
      <c r="B8623">
        <v>2</v>
      </c>
      <c r="C8623">
        <v>28</v>
      </c>
      <c r="D8623" t="str">
        <f t="shared" si="268"/>
        <v>Female</v>
      </c>
      <c r="F8623">
        <f t="shared" si="269"/>
        <v>28</v>
      </c>
      <c r="G8623">
        <f>_xlfn.XLOOKUP(A8623, BMI!A:A, BMI!E:E, "Missing", 0)</f>
        <v>28.9</v>
      </c>
      <c r="H8623">
        <f>_xlfn.XLOOKUP(A8623, Cholesterol!A:A, Cholesterol!E:E, "Missing", 0)</f>
        <v>178</v>
      </c>
    </row>
    <row r="8624" spans="1:8">
      <c r="A8624">
        <v>102325</v>
      </c>
      <c r="B8624">
        <v>2</v>
      </c>
      <c r="C8624">
        <v>7</v>
      </c>
      <c r="D8624" t="str">
        <f t="shared" si="268"/>
        <v>Female</v>
      </c>
      <c r="F8624">
        <f t="shared" si="269"/>
        <v>7</v>
      </c>
      <c r="G8624">
        <f>_xlfn.XLOOKUP(A8624, BMI!A:A, BMI!E:E, "Missing", 0)</f>
        <v>15.2</v>
      </c>
      <c r="H8624">
        <f>_xlfn.XLOOKUP(A8624, Cholesterol!A:A, Cholesterol!E:E, "Missing", 0)</f>
        <v>176</v>
      </c>
    </row>
    <row r="8625" spans="1:8">
      <c r="A8625">
        <v>102326</v>
      </c>
      <c r="B8625">
        <v>2</v>
      </c>
      <c r="C8625">
        <v>72</v>
      </c>
      <c r="D8625" t="str">
        <f t="shared" si="268"/>
        <v>Female</v>
      </c>
      <c r="F8625">
        <f t="shared" si="269"/>
        <v>72</v>
      </c>
      <c r="G8625">
        <f>_xlfn.XLOOKUP(A8625, BMI!A:A, BMI!E:E, "Missing", 0)</f>
        <v>27.5</v>
      </c>
      <c r="H8625">
        <f>_xlfn.XLOOKUP(A8625, Cholesterol!A:A, Cholesterol!E:E, "Missing", 0)</f>
        <v>150</v>
      </c>
    </row>
    <row r="8626" spans="1:8">
      <c r="A8626">
        <v>102327</v>
      </c>
      <c r="B8626">
        <v>1</v>
      </c>
      <c r="C8626">
        <v>16</v>
      </c>
      <c r="D8626" t="str">
        <f t="shared" si="268"/>
        <v>Male</v>
      </c>
      <c r="F8626">
        <f t="shared" si="269"/>
        <v>16</v>
      </c>
      <c r="G8626">
        <f>_xlfn.XLOOKUP(A8626, BMI!A:A, BMI!E:E, "Missing", 0)</f>
        <v>29.4</v>
      </c>
      <c r="H8626">
        <f>_xlfn.XLOOKUP(A8626, Cholesterol!A:A, Cholesterol!E:E, "Missing", 0)</f>
        <v>214</v>
      </c>
    </row>
    <row r="8627" spans="1:8">
      <c r="A8627">
        <v>102328</v>
      </c>
      <c r="B8627">
        <v>2</v>
      </c>
      <c r="C8627">
        <v>80</v>
      </c>
      <c r="D8627" t="str">
        <f t="shared" si="268"/>
        <v>Female</v>
      </c>
      <c r="F8627">
        <f t="shared" si="269"/>
        <v>80</v>
      </c>
      <c r="G8627">
        <f>_xlfn.XLOOKUP(A8627, BMI!A:A, BMI!E:E, "Missing", 0)</f>
        <v>18.2</v>
      </c>
      <c r="H8627">
        <f>_xlfn.XLOOKUP(A8627, Cholesterol!A:A, Cholesterol!E:E, "Missing", 0)</f>
        <v>182</v>
      </c>
    </row>
    <row r="8628" spans="1:8">
      <c r="A8628">
        <v>102329</v>
      </c>
      <c r="B8628">
        <v>1</v>
      </c>
      <c r="C8628">
        <v>72</v>
      </c>
      <c r="D8628" t="str">
        <f t="shared" si="268"/>
        <v>Male</v>
      </c>
      <c r="F8628">
        <f t="shared" si="269"/>
        <v>72</v>
      </c>
      <c r="G8628">
        <f>_xlfn.XLOOKUP(A8628, BMI!A:A, BMI!E:E, "Missing", 0)</f>
        <v>34.4</v>
      </c>
      <c r="H8628">
        <f>_xlfn.XLOOKUP(A8628, Cholesterol!A:A, Cholesterol!E:E, "Missing", 0)</f>
        <v>145</v>
      </c>
    </row>
    <row r="8629" spans="1:8">
      <c r="A8629">
        <v>102330</v>
      </c>
      <c r="B8629">
        <v>1</v>
      </c>
      <c r="C8629">
        <v>18</v>
      </c>
      <c r="D8629" t="str">
        <f t="shared" si="268"/>
        <v>Male</v>
      </c>
      <c r="F8629">
        <f t="shared" si="269"/>
        <v>18</v>
      </c>
      <c r="G8629">
        <f>_xlfn.XLOOKUP(A8629, BMI!A:A, BMI!E:E, "Missing", 0)</f>
        <v>22.1</v>
      </c>
      <c r="H8629">
        <f>_xlfn.XLOOKUP(A8629, Cholesterol!A:A, Cholesterol!E:E, "Missing", 0)</f>
        <v>141</v>
      </c>
    </row>
    <row r="8630" spans="1:8">
      <c r="A8630">
        <v>102331</v>
      </c>
      <c r="B8630">
        <v>1</v>
      </c>
      <c r="C8630">
        <v>53</v>
      </c>
      <c r="D8630" t="str">
        <f t="shared" si="268"/>
        <v>Male</v>
      </c>
      <c r="F8630">
        <f t="shared" si="269"/>
        <v>53</v>
      </c>
      <c r="G8630">
        <f>_xlfn.XLOOKUP(A8630, BMI!A:A, BMI!E:E, "Missing", 0)</f>
        <v>24.6</v>
      </c>
      <c r="H8630">
        <f>_xlfn.XLOOKUP(A8630, Cholesterol!A:A, Cholesterol!E:E, "Missing", 0)</f>
        <v>192</v>
      </c>
    </row>
    <row r="8631" spans="1:8">
      <c r="A8631">
        <v>102332</v>
      </c>
      <c r="B8631">
        <v>1</v>
      </c>
      <c r="C8631">
        <v>5</v>
      </c>
      <c r="D8631" t="str">
        <f t="shared" si="268"/>
        <v>Male</v>
      </c>
      <c r="F8631">
        <f t="shared" si="269"/>
        <v>5</v>
      </c>
      <c r="G8631">
        <f>_xlfn.XLOOKUP(A8631, BMI!A:A, BMI!E:E, "Missing", 0)</f>
        <v>15.8</v>
      </c>
      <c r="H8631" t="str">
        <f>_xlfn.XLOOKUP(A8631, Cholesterol!A:A, Cholesterol!E:E, "Missing", 0)</f>
        <v>Missing</v>
      </c>
    </row>
    <row r="8632" spans="1:8">
      <c r="A8632">
        <v>102333</v>
      </c>
      <c r="B8632">
        <v>2</v>
      </c>
      <c r="C8632">
        <v>50</v>
      </c>
      <c r="D8632" t="str">
        <f t="shared" si="268"/>
        <v>Female</v>
      </c>
      <c r="F8632">
        <f t="shared" si="269"/>
        <v>50</v>
      </c>
      <c r="G8632">
        <f>_xlfn.XLOOKUP(A8632, BMI!A:A, BMI!E:E, "Missing", 0)</f>
        <v>45.9</v>
      </c>
      <c r="H8632">
        <f>_xlfn.XLOOKUP(A8632, Cholesterol!A:A, Cholesterol!E:E, "Missing", 0)</f>
        <v>176</v>
      </c>
    </row>
    <row r="8633" spans="1:8">
      <c r="A8633">
        <v>102334</v>
      </c>
      <c r="B8633">
        <v>1</v>
      </c>
      <c r="C8633">
        <v>25</v>
      </c>
      <c r="D8633" t="str">
        <f t="shared" si="268"/>
        <v>Male</v>
      </c>
      <c r="F8633">
        <f t="shared" si="269"/>
        <v>25</v>
      </c>
      <c r="G8633">
        <f>_xlfn.XLOOKUP(A8633, BMI!A:A, BMI!E:E, "Missing", 0)</f>
        <v>30.6</v>
      </c>
      <c r="H8633">
        <f>_xlfn.XLOOKUP(A8633, Cholesterol!A:A, Cholesterol!E:E, "Missing", 0)</f>
        <v>177</v>
      </c>
    </row>
    <row r="8634" spans="1:8">
      <c r="A8634">
        <v>102335</v>
      </c>
      <c r="B8634">
        <v>1</v>
      </c>
      <c r="C8634">
        <v>18</v>
      </c>
      <c r="D8634" t="str">
        <f t="shared" si="268"/>
        <v>Male</v>
      </c>
      <c r="F8634">
        <f t="shared" si="269"/>
        <v>18</v>
      </c>
      <c r="G8634">
        <f>_xlfn.XLOOKUP(A8634, BMI!A:A, BMI!E:E, "Missing", 0)</f>
        <v>26.3</v>
      </c>
      <c r="H8634">
        <f>_xlfn.XLOOKUP(A8634, Cholesterol!A:A, Cholesterol!E:E, "Missing", 0)</f>
        <v>154</v>
      </c>
    </row>
    <row r="8635" spans="1:8">
      <c r="A8635">
        <v>102336</v>
      </c>
      <c r="B8635">
        <v>1</v>
      </c>
      <c r="C8635">
        <v>33</v>
      </c>
      <c r="D8635" t="str">
        <f t="shared" si="268"/>
        <v>Male</v>
      </c>
      <c r="F8635">
        <f t="shared" si="269"/>
        <v>33</v>
      </c>
      <c r="G8635">
        <f>_xlfn.XLOOKUP(A8635, BMI!A:A, BMI!E:E, "Missing", 0)</f>
        <v>26.2</v>
      </c>
      <c r="H8635">
        <f>_xlfn.XLOOKUP(A8635, Cholesterol!A:A, Cholesterol!E:E, "Missing", 0)</f>
        <v>222</v>
      </c>
    </row>
    <row r="8636" spans="1:8">
      <c r="A8636">
        <v>102337</v>
      </c>
      <c r="B8636">
        <v>1</v>
      </c>
      <c r="C8636">
        <v>68</v>
      </c>
      <c r="D8636" t="str">
        <f t="shared" si="268"/>
        <v>Male</v>
      </c>
      <c r="F8636">
        <f t="shared" si="269"/>
        <v>68</v>
      </c>
      <c r="G8636">
        <f>_xlfn.XLOOKUP(A8636, BMI!A:A, BMI!E:E, "Missing", 0)</f>
        <v>33.6</v>
      </c>
      <c r="H8636">
        <f>_xlfn.XLOOKUP(A8636, Cholesterol!A:A, Cholesterol!E:E, "Missing", 0)</f>
        <v>203</v>
      </c>
    </row>
    <row r="8637" spans="1:8">
      <c r="A8637">
        <v>102338</v>
      </c>
      <c r="B8637">
        <v>1</v>
      </c>
      <c r="C8637">
        <v>54</v>
      </c>
      <c r="D8637" t="str">
        <f t="shared" si="268"/>
        <v>Male</v>
      </c>
      <c r="F8637">
        <f t="shared" si="269"/>
        <v>54</v>
      </c>
      <c r="G8637">
        <f>_xlfn.XLOOKUP(A8637, BMI!A:A, BMI!E:E, "Missing", 0)</f>
        <v>28.9</v>
      </c>
      <c r="H8637">
        <f>_xlfn.XLOOKUP(A8637, Cholesterol!A:A, Cholesterol!E:E, "Missing", 0)</f>
        <v>160</v>
      </c>
    </row>
    <row r="8638" spans="1:8">
      <c r="A8638">
        <v>102339</v>
      </c>
      <c r="B8638">
        <v>2</v>
      </c>
      <c r="C8638">
        <v>16</v>
      </c>
      <c r="D8638" t="str">
        <f t="shared" si="268"/>
        <v>Female</v>
      </c>
      <c r="F8638">
        <f t="shared" si="269"/>
        <v>16</v>
      </c>
      <c r="G8638">
        <f>_xlfn.XLOOKUP(A8638, BMI!A:A, BMI!E:E, "Missing", 0)</f>
        <v>25.2</v>
      </c>
      <c r="H8638">
        <f>_xlfn.XLOOKUP(A8638, Cholesterol!A:A, Cholesterol!E:E, "Missing", 0)</f>
        <v>122</v>
      </c>
    </row>
    <row r="8639" spans="1:8">
      <c r="A8639">
        <v>102340</v>
      </c>
      <c r="B8639">
        <v>1</v>
      </c>
      <c r="C8639">
        <v>33</v>
      </c>
      <c r="D8639" t="str">
        <f t="shared" si="268"/>
        <v>Male</v>
      </c>
      <c r="F8639">
        <f t="shared" si="269"/>
        <v>33</v>
      </c>
      <c r="G8639">
        <f>_xlfn.XLOOKUP(A8639, BMI!A:A, BMI!E:E, "Missing", 0)</f>
        <v>21.6</v>
      </c>
      <c r="H8639">
        <f>_xlfn.XLOOKUP(A8639, Cholesterol!A:A, Cholesterol!E:E, "Missing", 0)</f>
        <v>176</v>
      </c>
    </row>
    <row r="8640" spans="1:8">
      <c r="A8640">
        <v>102341</v>
      </c>
      <c r="B8640">
        <v>2</v>
      </c>
      <c r="C8640">
        <v>39</v>
      </c>
      <c r="D8640" t="str">
        <f t="shared" si="268"/>
        <v>Female</v>
      </c>
      <c r="F8640">
        <f t="shared" si="269"/>
        <v>39</v>
      </c>
      <c r="G8640">
        <f>_xlfn.XLOOKUP(A8640, BMI!A:A, BMI!E:E, "Missing", 0)</f>
        <v>33.200000000000003</v>
      </c>
      <c r="H8640">
        <f>_xlfn.XLOOKUP(A8640, Cholesterol!A:A, Cholesterol!E:E, "Missing", 0)</f>
        <v>213</v>
      </c>
    </row>
    <row r="8641" spans="1:8">
      <c r="A8641">
        <v>102342</v>
      </c>
      <c r="B8641">
        <v>1</v>
      </c>
      <c r="C8641">
        <v>52</v>
      </c>
      <c r="D8641" t="str">
        <f t="shared" si="268"/>
        <v>Male</v>
      </c>
      <c r="F8641">
        <f t="shared" si="269"/>
        <v>52</v>
      </c>
      <c r="G8641">
        <f>_xlfn.XLOOKUP(A8641, BMI!A:A, BMI!E:E, "Missing", 0)</f>
        <v>27.9</v>
      </c>
      <c r="H8641">
        <f>_xlfn.XLOOKUP(A8641, Cholesterol!A:A, Cholesterol!E:E, "Missing", 0)</f>
        <v>334</v>
      </c>
    </row>
    <row r="8642" spans="1:8">
      <c r="A8642">
        <v>102343</v>
      </c>
      <c r="B8642">
        <v>1</v>
      </c>
      <c r="C8642">
        <v>56</v>
      </c>
      <c r="D8642" t="str">
        <f t="shared" si="268"/>
        <v>Male</v>
      </c>
      <c r="F8642">
        <f t="shared" si="269"/>
        <v>56</v>
      </c>
      <c r="G8642" t="str">
        <f>_xlfn.XLOOKUP(A8642, BMI!A:A, BMI!E:E, "Missing", 0)</f>
        <v>Missing</v>
      </c>
      <c r="H8642" t="str">
        <f>_xlfn.XLOOKUP(A8642, Cholesterol!A:A, Cholesterol!E:E, "Missing", 0)</f>
        <v>Missing</v>
      </c>
    </row>
    <row r="8643" spans="1:8">
      <c r="A8643">
        <v>102344</v>
      </c>
      <c r="B8643">
        <v>2</v>
      </c>
      <c r="C8643">
        <v>34</v>
      </c>
      <c r="D8643" t="str">
        <f t="shared" ref="D8643:D8706" si="270">IF(B8643=1,"Male",IF(B8643=2,"Female","Unknown"))</f>
        <v>Female</v>
      </c>
      <c r="F8643">
        <f t="shared" ref="F8643:F8706" si="271">IF(C8643&lt;1, $E$1, C8643)</f>
        <v>34</v>
      </c>
      <c r="G8643">
        <f>_xlfn.XLOOKUP(A8643, BMI!A:A, BMI!E:E, "Missing", 0)</f>
        <v>18.7</v>
      </c>
      <c r="H8643">
        <f>_xlfn.XLOOKUP(A8643, Cholesterol!A:A, Cholesterol!E:E, "Missing", 0)</f>
        <v>161</v>
      </c>
    </row>
    <row r="8644" spans="1:8">
      <c r="A8644">
        <v>102345</v>
      </c>
      <c r="B8644">
        <v>2</v>
      </c>
      <c r="C8644">
        <v>39</v>
      </c>
      <c r="D8644" t="str">
        <f t="shared" si="270"/>
        <v>Female</v>
      </c>
      <c r="F8644">
        <f t="shared" si="271"/>
        <v>39</v>
      </c>
      <c r="G8644">
        <f>_xlfn.XLOOKUP(A8644, BMI!A:A, BMI!E:E, "Missing", 0)</f>
        <v>41.4</v>
      </c>
      <c r="H8644">
        <f>_xlfn.XLOOKUP(A8644, Cholesterol!A:A, Cholesterol!E:E, "Missing", 0)</f>
        <v>189</v>
      </c>
    </row>
    <row r="8645" spans="1:8">
      <c r="A8645">
        <v>102346</v>
      </c>
      <c r="B8645">
        <v>2</v>
      </c>
      <c r="C8645">
        <v>37</v>
      </c>
      <c r="D8645" t="str">
        <f t="shared" si="270"/>
        <v>Female</v>
      </c>
      <c r="F8645">
        <f t="shared" si="271"/>
        <v>37</v>
      </c>
      <c r="G8645">
        <f>_xlfn.XLOOKUP(A8645, BMI!A:A, BMI!E:E, "Missing", 0)</f>
        <v>50.7</v>
      </c>
      <c r="H8645">
        <f>_xlfn.XLOOKUP(A8645, Cholesterol!A:A, Cholesterol!E:E, "Missing", 0)</f>
        <v>184</v>
      </c>
    </row>
    <row r="8646" spans="1:8">
      <c r="A8646">
        <v>102347</v>
      </c>
      <c r="B8646">
        <v>1</v>
      </c>
      <c r="C8646">
        <v>40</v>
      </c>
      <c r="D8646" t="str">
        <f t="shared" si="270"/>
        <v>Male</v>
      </c>
      <c r="F8646">
        <f t="shared" si="271"/>
        <v>40</v>
      </c>
      <c r="G8646" t="str">
        <f>_xlfn.XLOOKUP(A8646, BMI!A:A, BMI!E:E, "Missing", 0)</f>
        <v>Missing</v>
      </c>
      <c r="H8646" t="str">
        <f>_xlfn.XLOOKUP(A8646, Cholesterol!A:A, Cholesterol!E:E, "Missing", 0)</f>
        <v>Missing</v>
      </c>
    </row>
    <row r="8647" spans="1:8">
      <c r="A8647">
        <v>102348</v>
      </c>
      <c r="B8647">
        <v>2</v>
      </c>
      <c r="C8647">
        <v>27</v>
      </c>
      <c r="D8647" t="str">
        <f t="shared" si="270"/>
        <v>Female</v>
      </c>
      <c r="F8647">
        <f t="shared" si="271"/>
        <v>27</v>
      </c>
      <c r="G8647">
        <f>_xlfn.XLOOKUP(A8647, BMI!A:A, BMI!E:E, "Missing", 0)</f>
        <v>43.4</v>
      </c>
      <c r="H8647">
        <f>_xlfn.XLOOKUP(A8647, Cholesterol!A:A, Cholesterol!E:E, "Missing", 0)</f>
        <v>162</v>
      </c>
    </row>
    <row r="8648" spans="1:8">
      <c r="A8648">
        <v>102349</v>
      </c>
      <c r="B8648">
        <v>2</v>
      </c>
      <c r="C8648">
        <v>67</v>
      </c>
      <c r="D8648" t="str">
        <f t="shared" si="270"/>
        <v>Female</v>
      </c>
      <c r="F8648">
        <f t="shared" si="271"/>
        <v>67</v>
      </c>
      <c r="G8648">
        <f>_xlfn.XLOOKUP(A8648, BMI!A:A, BMI!E:E, "Missing", 0)</f>
        <v>26.4</v>
      </c>
      <c r="H8648">
        <f>_xlfn.XLOOKUP(A8648, Cholesterol!A:A, Cholesterol!E:E, "Missing", 0)</f>
        <v>177</v>
      </c>
    </row>
    <row r="8649" spans="1:8">
      <c r="A8649">
        <v>102350</v>
      </c>
      <c r="B8649">
        <v>1</v>
      </c>
      <c r="C8649">
        <v>36</v>
      </c>
      <c r="D8649" t="str">
        <f t="shared" si="270"/>
        <v>Male</v>
      </c>
      <c r="F8649">
        <f t="shared" si="271"/>
        <v>36</v>
      </c>
      <c r="G8649">
        <f>_xlfn.XLOOKUP(A8649, BMI!A:A, BMI!E:E, "Missing", 0)</f>
        <v>27.4</v>
      </c>
      <c r="H8649">
        <f>_xlfn.XLOOKUP(A8649, Cholesterol!A:A, Cholesterol!E:E, "Missing", 0)</f>
        <v>183</v>
      </c>
    </row>
    <row r="8650" spans="1:8">
      <c r="A8650">
        <v>102351</v>
      </c>
      <c r="B8650">
        <v>2</v>
      </c>
      <c r="C8650">
        <v>4</v>
      </c>
      <c r="D8650" t="str">
        <f t="shared" si="270"/>
        <v>Female</v>
      </c>
      <c r="F8650">
        <f t="shared" si="271"/>
        <v>4</v>
      </c>
      <c r="G8650">
        <f>_xlfn.XLOOKUP(A8650, BMI!A:A, BMI!E:E, "Missing", 0)</f>
        <v>17.399999999999999</v>
      </c>
      <c r="H8650" t="str">
        <f>_xlfn.XLOOKUP(A8650, Cholesterol!A:A, Cholesterol!E:E, "Missing", 0)</f>
        <v>Missing</v>
      </c>
    </row>
    <row r="8651" spans="1:8">
      <c r="A8651">
        <v>102352</v>
      </c>
      <c r="B8651">
        <v>1</v>
      </c>
      <c r="C8651">
        <v>31</v>
      </c>
      <c r="D8651" t="str">
        <f t="shared" si="270"/>
        <v>Male</v>
      </c>
      <c r="F8651">
        <f t="shared" si="271"/>
        <v>31</v>
      </c>
      <c r="G8651">
        <f>_xlfn.XLOOKUP(A8651, BMI!A:A, BMI!E:E, "Missing", 0)</f>
        <v>24.7</v>
      </c>
      <c r="H8651">
        <f>_xlfn.XLOOKUP(A8651, Cholesterol!A:A, Cholesterol!E:E, "Missing", 0)</f>
        <v>209</v>
      </c>
    </row>
    <row r="8652" spans="1:8">
      <c r="A8652">
        <v>102353</v>
      </c>
      <c r="B8652">
        <v>1</v>
      </c>
      <c r="C8652">
        <v>64</v>
      </c>
      <c r="D8652" t="str">
        <f t="shared" si="270"/>
        <v>Male</v>
      </c>
      <c r="F8652">
        <f t="shared" si="271"/>
        <v>64</v>
      </c>
      <c r="G8652">
        <f>_xlfn.XLOOKUP(A8652, BMI!A:A, BMI!E:E, "Missing", 0)</f>
        <v>25.5</v>
      </c>
      <c r="H8652">
        <f>_xlfn.XLOOKUP(A8652, Cholesterol!A:A, Cholesterol!E:E, "Missing", 0)</f>
        <v>109</v>
      </c>
    </row>
    <row r="8653" spans="1:8">
      <c r="A8653">
        <v>102354</v>
      </c>
      <c r="B8653">
        <v>1</v>
      </c>
      <c r="C8653">
        <v>11</v>
      </c>
      <c r="D8653" t="str">
        <f t="shared" si="270"/>
        <v>Male</v>
      </c>
      <c r="F8653">
        <f t="shared" si="271"/>
        <v>11</v>
      </c>
      <c r="G8653">
        <f>_xlfn.XLOOKUP(A8653, BMI!A:A, BMI!E:E, "Missing", 0)</f>
        <v>32.9</v>
      </c>
      <c r="H8653">
        <f>_xlfn.XLOOKUP(A8653, Cholesterol!A:A, Cholesterol!E:E, "Missing", 0)</f>
        <v>173</v>
      </c>
    </row>
    <row r="8654" spans="1:8">
      <c r="A8654">
        <v>102355</v>
      </c>
      <c r="B8654">
        <v>1</v>
      </c>
      <c r="C8654">
        <v>33</v>
      </c>
      <c r="D8654" t="str">
        <f t="shared" si="270"/>
        <v>Male</v>
      </c>
      <c r="F8654">
        <f t="shared" si="271"/>
        <v>33</v>
      </c>
      <c r="G8654">
        <f>_xlfn.XLOOKUP(A8654, BMI!A:A, BMI!E:E, "Missing", 0)</f>
        <v>53.7</v>
      </c>
      <c r="H8654">
        <f>_xlfn.XLOOKUP(A8654, Cholesterol!A:A, Cholesterol!E:E, "Missing", 0)</f>
        <v>199</v>
      </c>
    </row>
    <row r="8655" spans="1:8">
      <c r="A8655">
        <v>102356</v>
      </c>
      <c r="B8655">
        <v>1</v>
      </c>
      <c r="C8655">
        <v>22</v>
      </c>
      <c r="D8655" t="str">
        <f t="shared" si="270"/>
        <v>Male</v>
      </c>
      <c r="F8655">
        <f t="shared" si="271"/>
        <v>22</v>
      </c>
      <c r="G8655">
        <f>_xlfn.XLOOKUP(A8655, BMI!A:A, BMI!E:E, "Missing", 0)</f>
        <v>27.5</v>
      </c>
      <c r="H8655">
        <f>_xlfn.XLOOKUP(A8655, Cholesterol!A:A, Cholesterol!E:E, "Missing", 0)</f>
        <v>215</v>
      </c>
    </row>
    <row r="8656" spans="1:8">
      <c r="A8656">
        <v>102357</v>
      </c>
      <c r="B8656">
        <v>2</v>
      </c>
      <c r="C8656">
        <v>3</v>
      </c>
      <c r="D8656" t="str">
        <f t="shared" si="270"/>
        <v>Female</v>
      </c>
      <c r="F8656">
        <f t="shared" si="271"/>
        <v>3</v>
      </c>
      <c r="G8656">
        <f>_xlfn.XLOOKUP(A8656, BMI!A:A, BMI!E:E, "Missing", 0)</f>
        <v>25.8</v>
      </c>
      <c r="H8656" t="str">
        <f>_xlfn.XLOOKUP(A8656, Cholesterol!A:A, Cholesterol!E:E, "Missing", 0)</f>
        <v>Missing</v>
      </c>
    </row>
    <row r="8657" spans="1:8">
      <c r="A8657">
        <v>102358</v>
      </c>
      <c r="B8657">
        <v>2</v>
      </c>
      <c r="C8657">
        <v>31</v>
      </c>
      <c r="D8657" t="str">
        <f t="shared" si="270"/>
        <v>Female</v>
      </c>
      <c r="F8657">
        <f t="shared" si="271"/>
        <v>31</v>
      </c>
      <c r="G8657">
        <f>_xlfn.XLOOKUP(A8657, BMI!A:A, BMI!E:E, "Missing", 0)</f>
        <v>22.4</v>
      </c>
      <c r="H8657">
        <f>_xlfn.XLOOKUP(A8657, Cholesterol!A:A, Cholesterol!E:E, "Missing", 0)</f>
        <v>152</v>
      </c>
    </row>
    <row r="8658" spans="1:8">
      <c r="A8658">
        <v>102359</v>
      </c>
      <c r="B8658">
        <v>2</v>
      </c>
      <c r="C8658">
        <v>39</v>
      </c>
      <c r="D8658" t="str">
        <f t="shared" si="270"/>
        <v>Female</v>
      </c>
      <c r="F8658">
        <f t="shared" si="271"/>
        <v>39</v>
      </c>
      <c r="G8658">
        <f>_xlfn.XLOOKUP(A8658, BMI!A:A, BMI!E:E, "Missing", 0)</f>
        <v>23.9</v>
      </c>
      <c r="H8658">
        <f>_xlfn.XLOOKUP(A8658, Cholesterol!A:A, Cholesterol!E:E, "Missing", 0)</f>
        <v>186</v>
      </c>
    </row>
    <row r="8659" spans="1:8">
      <c r="A8659">
        <v>102360</v>
      </c>
      <c r="B8659">
        <v>2</v>
      </c>
      <c r="C8659">
        <v>28</v>
      </c>
      <c r="D8659" t="str">
        <f t="shared" si="270"/>
        <v>Female</v>
      </c>
      <c r="F8659">
        <f t="shared" si="271"/>
        <v>28</v>
      </c>
      <c r="G8659">
        <f>_xlfn.XLOOKUP(A8659, BMI!A:A, BMI!E:E, "Missing", 0)</f>
        <v>39.200000000000003</v>
      </c>
      <c r="H8659">
        <f>_xlfn.XLOOKUP(A8659, Cholesterol!A:A, Cholesterol!E:E, "Missing", 0)</f>
        <v>150</v>
      </c>
    </row>
    <row r="8660" spans="1:8">
      <c r="A8660">
        <v>102361</v>
      </c>
      <c r="B8660">
        <v>1</v>
      </c>
      <c r="C8660">
        <v>31</v>
      </c>
      <c r="D8660" t="str">
        <f t="shared" si="270"/>
        <v>Male</v>
      </c>
      <c r="F8660">
        <f t="shared" si="271"/>
        <v>31</v>
      </c>
      <c r="G8660">
        <f>_xlfn.XLOOKUP(A8660, BMI!A:A, BMI!E:E, "Missing", 0)</f>
        <v>25</v>
      </c>
      <c r="H8660">
        <f>_xlfn.XLOOKUP(A8660, Cholesterol!A:A, Cholesterol!E:E, "Missing", 0)</f>
        <v>179</v>
      </c>
    </row>
    <row r="8661" spans="1:8">
      <c r="A8661">
        <v>102362</v>
      </c>
      <c r="B8661">
        <v>1</v>
      </c>
      <c r="C8661">
        <v>80</v>
      </c>
      <c r="D8661" t="str">
        <f t="shared" si="270"/>
        <v>Male</v>
      </c>
      <c r="F8661">
        <f t="shared" si="271"/>
        <v>80</v>
      </c>
      <c r="G8661">
        <f>_xlfn.XLOOKUP(A8661, BMI!A:A, BMI!E:E, "Missing", 0)</f>
        <v>29</v>
      </c>
      <c r="H8661">
        <f>_xlfn.XLOOKUP(A8661, Cholesterol!A:A, Cholesterol!E:E, "Missing", 0)</f>
        <v>236</v>
      </c>
    </row>
    <row r="8662" spans="1:8">
      <c r="A8662">
        <v>102363</v>
      </c>
      <c r="B8662">
        <v>1</v>
      </c>
      <c r="C8662">
        <v>22</v>
      </c>
      <c r="D8662" t="str">
        <f t="shared" si="270"/>
        <v>Male</v>
      </c>
      <c r="F8662">
        <f t="shared" si="271"/>
        <v>22</v>
      </c>
      <c r="G8662" t="str">
        <f>_xlfn.XLOOKUP(A8662, BMI!A:A, BMI!E:E, "Missing", 0)</f>
        <v>Missing</v>
      </c>
      <c r="H8662" t="str">
        <f>_xlfn.XLOOKUP(A8662, Cholesterol!A:A, Cholesterol!E:E, "Missing", 0)</f>
        <v>Missing</v>
      </c>
    </row>
    <row r="8663" spans="1:8">
      <c r="A8663">
        <v>102364</v>
      </c>
      <c r="B8663">
        <v>2</v>
      </c>
      <c r="C8663">
        <v>33</v>
      </c>
      <c r="D8663" t="str">
        <f t="shared" si="270"/>
        <v>Female</v>
      </c>
      <c r="F8663">
        <f t="shared" si="271"/>
        <v>33</v>
      </c>
      <c r="G8663">
        <f>_xlfn.XLOOKUP(A8663, BMI!A:A, BMI!E:E, "Missing", 0)</f>
        <v>29.3</v>
      </c>
      <c r="H8663">
        <f>_xlfn.XLOOKUP(A8663, Cholesterol!A:A, Cholesterol!E:E, "Missing", 0)</f>
        <v>195</v>
      </c>
    </row>
    <row r="8664" spans="1:8">
      <c r="A8664">
        <v>102365</v>
      </c>
      <c r="B8664">
        <v>1</v>
      </c>
      <c r="C8664">
        <v>75</v>
      </c>
      <c r="D8664" t="str">
        <f t="shared" si="270"/>
        <v>Male</v>
      </c>
      <c r="F8664">
        <f t="shared" si="271"/>
        <v>75</v>
      </c>
      <c r="G8664">
        <f>_xlfn.XLOOKUP(A8664, BMI!A:A, BMI!E:E, "Missing", 0)</f>
        <v>25.7</v>
      </c>
      <c r="H8664">
        <f>_xlfn.XLOOKUP(A8664, Cholesterol!A:A, Cholesterol!E:E, "Missing", 0)</f>
        <v>212</v>
      </c>
    </row>
    <row r="8665" spans="1:8">
      <c r="A8665">
        <v>102366</v>
      </c>
      <c r="B8665">
        <v>2</v>
      </c>
      <c r="C8665">
        <v>18</v>
      </c>
      <c r="D8665" t="str">
        <f t="shared" si="270"/>
        <v>Female</v>
      </c>
      <c r="F8665">
        <f t="shared" si="271"/>
        <v>18</v>
      </c>
      <c r="G8665">
        <f>_xlfn.XLOOKUP(A8665, BMI!A:A, BMI!E:E, "Missing", 0)</f>
        <v>31.1</v>
      </c>
      <c r="H8665">
        <f>_xlfn.XLOOKUP(A8665, Cholesterol!A:A, Cholesterol!E:E, "Missing", 0)</f>
        <v>160</v>
      </c>
    </row>
    <row r="8666" spans="1:8">
      <c r="A8666">
        <v>102367</v>
      </c>
      <c r="B8666">
        <v>2</v>
      </c>
      <c r="C8666">
        <v>66</v>
      </c>
      <c r="D8666" t="str">
        <f t="shared" si="270"/>
        <v>Female</v>
      </c>
      <c r="F8666">
        <f t="shared" si="271"/>
        <v>66</v>
      </c>
      <c r="G8666">
        <f>_xlfn.XLOOKUP(A8666, BMI!A:A, BMI!E:E, "Missing", 0)</f>
        <v>25.8</v>
      </c>
      <c r="H8666">
        <f>_xlfn.XLOOKUP(A8666, Cholesterol!A:A, Cholesterol!E:E, "Missing", 0)</f>
        <v>176</v>
      </c>
    </row>
    <row r="8667" spans="1:8">
      <c r="A8667">
        <v>102368</v>
      </c>
      <c r="B8667">
        <v>1</v>
      </c>
      <c r="C8667">
        <v>67</v>
      </c>
      <c r="D8667" t="str">
        <f t="shared" si="270"/>
        <v>Male</v>
      </c>
      <c r="F8667">
        <f t="shared" si="271"/>
        <v>67</v>
      </c>
      <c r="G8667">
        <f>_xlfn.XLOOKUP(A8667, BMI!A:A, BMI!E:E, "Missing", 0)</f>
        <v>30.9</v>
      </c>
      <c r="H8667">
        <f>_xlfn.XLOOKUP(A8667, Cholesterol!A:A, Cholesterol!E:E, "Missing", 0)</f>
        <v>160</v>
      </c>
    </row>
    <row r="8668" spans="1:8">
      <c r="A8668">
        <v>102369</v>
      </c>
      <c r="B8668">
        <v>2</v>
      </c>
      <c r="C8668">
        <v>42</v>
      </c>
      <c r="D8668" t="str">
        <f t="shared" si="270"/>
        <v>Female</v>
      </c>
      <c r="F8668">
        <f t="shared" si="271"/>
        <v>42</v>
      </c>
      <c r="G8668">
        <f>_xlfn.XLOOKUP(A8668, BMI!A:A, BMI!E:E, "Missing", 0)</f>
        <v>27.8</v>
      </c>
      <c r="H8668">
        <f>_xlfn.XLOOKUP(A8668, Cholesterol!A:A, Cholesterol!E:E, "Missing", 0)</f>
        <v>215</v>
      </c>
    </row>
    <row r="8669" spans="1:8">
      <c r="A8669">
        <v>102370</v>
      </c>
      <c r="B8669">
        <v>2</v>
      </c>
      <c r="C8669">
        <v>80</v>
      </c>
      <c r="D8669" t="str">
        <f t="shared" si="270"/>
        <v>Female</v>
      </c>
      <c r="F8669">
        <f t="shared" si="271"/>
        <v>80</v>
      </c>
      <c r="G8669">
        <f>_xlfn.XLOOKUP(A8669, BMI!A:A, BMI!E:E, "Missing", 0)</f>
        <v>25.3</v>
      </c>
      <c r="H8669">
        <f>_xlfn.XLOOKUP(A8669, Cholesterol!A:A, Cholesterol!E:E, "Missing", 0)</f>
        <v>148</v>
      </c>
    </row>
    <row r="8670" spans="1:8">
      <c r="A8670">
        <v>102371</v>
      </c>
      <c r="B8670">
        <v>1</v>
      </c>
      <c r="C8670">
        <v>54</v>
      </c>
      <c r="D8670" t="str">
        <f t="shared" si="270"/>
        <v>Male</v>
      </c>
      <c r="F8670">
        <f t="shared" si="271"/>
        <v>54</v>
      </c>
      <c r="G8670">
        <f>_xlfn.XLOOKUP(A8670, BMI!A:A, BMI!E:E, "Missing", 0)</f>
        <v>26.8</v>
      </c>
      <c r="H8670">
        <f>_xlfn.XLOOKUP(A8670, Cholesterol!A:A, Cholesterol!E:E, "Missing", 0)</f>
        <v>171</v>
      </c>
    </row>
    <row r="8671" spans="1:8">
      <c r="A8671">
        <v>102372</v>
      </c>
      <c r="B8671">
        <v>1</v>
      </c>
      <c r="C8671">
        <v>80</v>
      </c>
      <c r="D8671" t="str">
        <f t="shared" si="270"/>
        <v>Male</v>
      </c>
      <c r="F8671">
        <f t="shared" si="271"/>
        <v>80</v>
      </c>
      <c r="G8671">
        <f>_xlfn.XLOOKUP(A8671, BMI!A:A, BMI!E:E, "Missing", 0)</f>
        <v>33.1</v>
      </c>
      <c r="H8671">
        <f>_xlfn.XLOOKUP(A8671, Cholesterol!A:A, Cholesterol!E:E, "Missing", 0)</f>
        <v>231</v>
      </c>
    </row>
    <row r="8672" spans="1:8">
      <c r="A8672">
        <v>102373</v>
      </c>
      <c r="B8672">
        <v>1</v>
      </c>
      <c r="C8672">
        <v>31</v>
      </c>
      <c r="D8672" t="str">
        <f t="shared" si="270"/>
        <v>Male</v>
      </c>
      <c r="F8672">
        <f t="shared" si="271"/>
        <v>31</v>
      </c>
      <c r="G8672">
        <f>_xlfn.XLOOKUP(A8672, BMI!A:A, BMI!E:E, "Missing", 0)</f>
        <v>30</v>
      </c>
      <c r="H8672">
        <f>_xlfn.XLOOKUP(A8672, Cholesterol!A:A, Cholesterol!E:E, "Missing", 0)</f>
        <v>219</v>
      </c>
    </row>
    <row r="8673" spans="1:8">
      <c r="A8673">
        <v>102374</v>
      </c>
      <c r="B8673">
        <v>2</v>
      </c>
      <c r="C8673">
        <v>5</v>
      </c>
      <c r="D8673" t="str">
        <f t="shared" si="270"/>
        <v>Female</v>
      </c>
      <c r="F8673">
        <f t="shared" si="271"/>
        <v>5</v>
      </c>
      <c r="G8673" t="str">
        <f>_xlfn.XLOOKUP(A8673, BMI!A:A, BMI!E:E, "Missing", 0)</f>
        <v>Missing</v>
      </c>
      <c r="H8673" t="str">
        <f>_xlfn.XLOOKUP(A8673, Cholesterol!A:A, Cholesterol!E:E, "Missing", 0)</f>
        <v>Missing</v>
      </c>
    </row>
    <row r="8674" spans="1:8">
      <c r="A8674">
        <v>102375</v>
      </c>
      <c r="B8674">
        <v>2</v>
      </c>
      <c r="C8674">
        <v>4</v>
      </c>
      <c r="D8674" t="str">
        <f t="shared" si="270"/>
        <v>Female</v>
      </c>
      <c r="F8674">
        <f t="shared" si="271"/>
        <v>4</v>
      </c>
      <c r="G8674">
        <f>_xlfn.XLOOKUP(A8674, BMI!A:A, BMI!E:E, "Missing", 0)</f>
        <v>14.4</v>
      </c>
      <c r="H8674" t="str">
        <f>_xlfn.XLOOKUP(A8674, Cholesterol!A:A, Cholesterol!E:E, "Missing", 0)</f>
        <v>Missing</v>
      </c>
    </row>
    <row r="8675" spans="1:8">
      <c r="A8675">
        <v>102376</v>
      </c>
      <c r="B8675">
        <v>2</v>
      </c>
      <c r="C8675">
        <v>11</v>
      </c>
      <c r="D8675" t="str">
        <f t="shared" si="270"/>
        <v>Female</v>
      </c>
      <c r="F8675">
        <f t="shared" si="271"/>
        <v>11</v>
      </c>
      <c r="G8675">
        <f>_xlfn.XLOOKUP(A8675, BMI!A:A, BMI!E:E, "Missing", 0)</f>
        <v>29.1</v>
      </c>
      <c r="H8675">
        <f>_xlfn.XLOOKUP(A8675, Cholesterol!A:A, Cholesterol!E:E, "Missing", 0)</f>
        <v>176</v>
      </c>
    </row>
    <row r="8676" spans="1:8">
      <c r="A8676">
        <v>102377</v>
      </c>
      <c r="B8676">
        <v>2</v>
      </c>
      <c r="C8676">
        <v>59</v>
      </c>
      <c r="D8676" t="str">
        <f t="shared" si="270"/>
        <v>Female</v>
      </c>
      <c r="F8676">
        <f t="shared" si="271"/>
        <v>59</v>
      </c>
      <c r="G8676">
        <f>_xlfn.XLOOKUP(A8676, BMI!A:A, BMI!E:E, "Missing", 0)</f>
        <v>27.3</v>
      </c>
      <c r="H8676">
        <f>_xlfn.XLOOKUP(A8676, Cholesterol!A:A, Cholesterol!E:E, "Missing", 0)</f>
        <v>262</v>
      </c>
    </row>
    <row r="8677" spans="1:8">
      <c r="A8677">
        <v>102378</v>
      </c>
      <c r="B8677">
        <v>2</v>
      </c>
      <c r="C8677">
        <v>40</v>
      </c>
      <c r="D8677" t="str">
        <f t="shared" si="270"/>
        <v>Female</v>
      </c>
      <c r="F8677">
        <f t="shared" si="271"/>
        <v>40</v>
      </c>
      <c r="G8677">
        <f>_xlfn.XLOOKUP(A8677, BMI!A:A, BMI!E:E, "Missing", 0)</f>
        <v>28.9</v>
      </c>
      <c r="H8677">
        <f>_xlfn.XLOOKUP(A8677, Cholesterol!A:A, Cholesterol!E:E, "Missing", 0)</f>
        <v>186</v>
      </c>
    </row>
    <row r="8678" spans="1:8">
      <c r="A8678">
        <v>102379</v>
      </c>
      <c r="B8678">
        <v>2</v>
      </c>
      <c r="C8678">
        <v>71</v>
      </c>
      <c r="D8678" t="str">
        <f t="shared" si="270"/>
        <v>Female</v>
      </c>
      <c r="F8678">
        <f t="shared" si="271"/>
        <v>71</v>
      </c>
      <c r="G8678">
        <f>_xlfn.XLOOKUP(A8678, BMI!A:A, BMI!E:E, "Missing", 0)</f>
        <v>39.6</v>
      </c>
      <c r="H8678">
        <f>_xlfn.XLOOKUP(A8678, Cholesterol!A:A, Cholesterol!E:E, "Missing", 0)</f>
        <v>124</v>
      </c>
    </row>
    <row r="8679" spans="1:8">
      <c r="A8679">
        <v>102380</v>
      </c>
      <c r="B8679">
        <v>2</v>
      </c>
      <c r="C8679">
        <v>26</v>
      </c>
      <c r="D8679" t="str">
        <f t="shared" si="270"/>
        <v>Female</v>
      </c>
      <c r="F8679">
        <f t="shared" si="271"/>
        <v>26</v>
      </c>
      <c r="G8679">
        <f>_xlfn.XLOOKUP(A8679, BMI!A:A, BMI!E:E, "Missing", 0)</f>
        <v>29.2</v>
      </c>
      <c r="H8679">
        <f>_xlfn.XLOOKUP(A8679, Cholesterol!A:A, Cholesterol!E:E, "Missing", 0)</f>
        <v>204</v>
      </c>
    </row>
    <row r="8680" spans="1:8">
      <c r="A8680">
        <v>102381</v>
      </c>
      <c r="B8680">
        <v>1</v>
      </c>
      <c r="C8680">
        <v>42</v>
      </c>
      <c r="D8680" t="str">
        <f t="shared" si="270"/>
        <v>Male</v>
      </c>
      <c r="F8680">
        <f t="shared" si="271"/>
        <v>42</v>
      </c>
      <c r="G8680">
        <f>_xlfn.XLOOKUP(A8680, BMI!A:A, BMI!E:E, "Missing", 0)</f>
        <v>33.4</v>
      </c>
      <c r="H8680">
        <f>_xlfn.XLOOKUP(A8680, Cholesterol!A:A, Cholesterol!E:E, "Missing", 0)</f>
        <v>235</v>
      </c>
    </row>
    <row r="8681" spans="1:8">
      <c r="A8681">
        <v>102382</v>
      </c>
      <c r="B8681">
        <v>1</v>
      </c>
      <c r="C8681">
        <v>44</v>
      </c>
      <c r="D8681" t="str">
        <f t="shared" si="270"/>
        <v>Male</v>
      </c>
      <c r="F8681">
        <f t="shared" si="271"/>
        <v>44</v>
      </c>
      <c r="G8681">
        <f>_xlfn.XLOOKUP(A8681, BMI!A:A, BMI!E:E, "Missing", 0)</f>
        <v>24.9</v>
      </c>
      <c r="H8681">
        <f>_xlfn.XLOOKUP(A8681, Cholesterol!A:A, Cholesterol!E:E, "Missing", 0)</f>
        <v>203</v>
      </c>
    </row>
    <row r="8682" spans="1:8">
      <c r="A8682">
        <v>102383</v>
      </c>
      <c r="B8682">
        <v>2</v>
      </c>
      <c r="C8682">
        <v>26</v>
      </c>
      <c r="D8682" t="str">
        <f t="shared" si="270"/>
        <v>Female</v>
      </c>
      <c r="F8682">
        <f t="shared" si="271"/>
        <v>26</v>
      </c>
      <c r="G8682">
        <f>_xlfn.XLOOKUP(A8682, BMI!A:A, BMI!E:E, "Missing", 0)</f>
        <v>24.6</v>
      </c>
      <c r="H8682">
        <f>_xlfn.XLOOKUP(A8682, Cholesterol!A:A, Cholesterol!E:E, "Missing", 0)</f>
        <v>174</v>
      </c>
    </row>
    <row r="8683" spans="1:8">
      <c r="A8683">
        <v>102384</v>
      </c>
      <c r="B8683">
        <v>1</v>
      </c>
      <c r="C8683">
        <v>9</v>
      </c>
      <c r="D8683" t="str">
        <f t="shared" si="270"/>
        <v>Male</v>
      </c>
      <c r="F8683">
        <f t="shared" si="271"/>
        <v>9</v>
      </c>
      <c r="G8683">
        <f>_xlfn.XLOOKUP(A8683, BMI!A:A, BMI!E:E, "Missing", 0)</f>
        <v>19.600000000000001</v>
      </c>
      <c r="H8683">
        <f>_xlfn.XLOOKUP(A8683, Cholesterol!A:A, Cholesterol!E:E, "Missing", 0)</f>
        <v>177</v>
      </c>
    </row>
    <row r="8684" spans="1:8">
      <c r="A8684">
        <v>102385</v>
      </c>
      <c r="B8684">
        <v>1</v>
      </c>
      <c r="C8684">
        <v>15</v>
      </c>
      <c r="D8684" t="str">
        <f t="shared" si="270"/>
        <v>Male</v>
      </c>
      <c r="F8684">
        <f t="shared" si="271"/>
        <v>15</v>
      </c>
      <c r="G8684">
        <f>_xlfn.XLOOKUP(A8684, BMI!A:A, BMI!E:E, "Missing", 0)</f>
        <v>19</v>
      </c>
      <c r="H8684">
        <f>_xlfn.XLOOKUP(A8684, Cholesterol!A:A, Cholesterol!E:E, "Missing", 0)</f>
        <v>191</v>
      </c>
    </row>
    <row r="8685" spans="1:8">
      <c r="A8685">
        <v>102386</v>
      </c>
      <c r="B8685">
        <v>2</v>
      </c>
      <c r="C8685">
        <v>27</v>
      </c>
      <c r="D8685" t="str">
        <f t="shared" si="270"/>
        <v>Female</v>
      </c>
      <c r="F8685">
        <f t="shared" si="271"/>
        <v>27</v>
      </c>
      <c r="G8685">
        <f>_xlfn.XLOOKUP(A8685, BMI!A:A, BMI!E:E, "Missing", 0)</f>
        <v>31.6</v>
      </c>
      <c r="H8685">
        <f>_xlfn.XLOOKUP(A8685, Cholesterol!A:A, Cholesterol!E:E, "Missing", 0)</f>
        <v>180</v>
      </c>
    </row>
    <row r="8686" spans="1:8">
      <c r="A8686">
        <v>102387</v>
      </c>
      <c r="B8686">
        <v>1</v>
      </c>
      <c r="C8686">
        <v>68</v>
      </c>
      <c r="D8686" t="str">
        <f t="shared" si="270"/>
        <v>Male</v>
      </c>
      <c r="F8686">
        <f t="shared" si="271"/>
        <v>68</v>
      </c>
      <c r="G8686">
        <f>_xlfn.XLOOKUP(A8686, BMI!A:A, BMI!E:E, "Missing", 0)</f>
        <v>30.2</v>
      </c>
      <c r="H8686">
        <f>_xlfn.XLOOKUP(A8686, Cholesterol!A:A, Cholesterol!E:E, "Missing", 0)</f>
        <v>131</v>
      </c>
    </row>
    <row r="8687" spans="1:8">
      <c r="A8687">
        <v>102388</v>
      </c>
      <c r="B8687">
        <v>1</v>
      </c>
      <c r="C8687">
        <v>2</v>
      </c>
      <c r="D8687" t="str">
        <f t="shared" si="270"/>
        <v>Male</v>
      </c>
      <c r="F8687">
        <f t="shared" si="271"/>
        <v>2</v>
      </c>
      <c r="G8687">
        <f>_xlfn.XLOOKUP(A8687, BMI!A:A, BMI!E:E, "Missing", 0)</f>
        <v>15.4</v>
      </c>
      <c r="H8687" t="str">
        <f>_xlfn.XLOOKUP(A8687, Cholesterol!A:A, Cholesterol!E:E, "Missing", 0)</f>
        <v>Missing</v>
      </c>
    </row>
    <row r="8688" spans="1:8">
      <c r="A8688">
        <v>102389</v>
      </c>
      <c r="B8688">
        <v>2</v>
      </c>
      <c r="C8688">
        <v>71</v>
      </c>
      <c r="D8688" t="str">
        <f t="shared" si="270"/>
        <v>Female</v>
      </c>
      <c r="F8688">
        <f t="shared" si="271"/>
        <v>71</v>
      </c>
      <c r="G8688">
        <f>_xlfn.XLOOKUP(A8688, BMI!A:A, BMI!E:E, "Missing", 0)</f>
        <v>32</v>
      </c>
      <c r="H8688">
        <f>_xlfn.XLOOKUP(A8688, Cholesterol!A:A, Cholesterol!E:E, "Missing", 0)</f>
        <v>233</v>
      </c>
    </row>
    <row r="8689" spans="1:8">
      <c r="A8689">
        <v>102390</v>
      </c>
      <c r="B8689">
        <v>1</v>
      </c>
      <c r="C8689">
        <v>3</v>
      </c>
      <c r="D8689" t="str">
        <f t="shared" si="270"/>
        <v>Male</v>
      </c>
      <c r="F8689">
        <f t="shared" si="271"/>
        <v>3</v>
      </c>
      <c r="G8689" t="str">
        <f>_xlfn.XLOOKUP(A8689, BMI!A:A, BMI!E:E, "Missing", 0)</f>
        <v>Missing</v>
      </c>
      <c r="H8689" t="str">
        <f>_xlfn.XLOOKUP(A8689, Cholesterol!A:A, Cholesterol!E:E, "Missing", 0)</f>
        <v>Missing</v>
      </c>
    </row>
    <row r="8690" spans="1:8">
      <c r="A8690">
        <v>102391</v>
      </c>
      <c r="B8690">
        <v>1</v>
      </c>
      <c r="C8690">
        <v>31</v>
      </c>
      <c r="D8690" t="str">
        <f t="shared" si="270"/>
        <v>Male</v>
      </c>
      <c r="F8690">
        <f t="shared" si="271"/>
        <v>31</v>
      </c>
      <c r="G8690">
        <f>_xlfn.XLOOKUP(A8690, BMI!A:A, BMI!E:E, "Missing", 0)</f>
        <v>25.8</v>
      </c>
      <c r="H8690">
        <f>_xlfn.XLOOKUP(A8690, Cholesterol!A:A, Cholesterol!E:E, "Missing", 0)</f>
        <v>137</v>
      </c>
    </row>
    <row r="8691" spans="1:8">
      <c r="A8691">
        <v>102392</v>
      </c>
      <c r="B8691">
        <v>2</v>
      </c>
      <c r="C8691">
        <v>80</v>
      </c>
      <c r="D8691" t="str">
        <f t="shared" si="270"/>
        <v>Female</v>
      </c>
      <c r="F8691">
        <f t="shared" si="271"/>
        <v>80</v>
      </c>
      <c r="G8691">
        <f>_xlfn.XLOOKUP(A8691, BMI!A:A, BMI!E:E, "Missing", 0)</f>
        <v>31</v>
      </c>
      <c r="H8691">
        <f>_xlfn.XLOOKUP(A8691, Cholesterol!A:A, Cholesterol!E:E, "Missing", 0)</f>
        <v>219</v>
      </c>
    </row>
    <row r="8692" spans="1:8">
      <c r="A8692">
        <v>102393</v>
      </c>
      <c r="B8692">
        <v>2</v>
      </c>
      <c r="C8692">
        <v>20</v>
      </c>
      <c r="D8692" t="str">
        <f t="shared" si="270"/>
        <v>Female</v>
      </c>
      <c r="F8692">
        <f t="shared" si="271"/>
        <v>20</v>
      </c>
      <c r="G8692">
        <f>_xlfn.XLOOKUP(A8692, BMI!A:A, BMI!E:E, "Missing", 0)</f>
        <v>18</v>
      </c>
      <c r="H8692">
        <f>_xlfn.XLOOKUP(A8692, Cholesterol!A:A, Cholesterol!E:E, "Missing", 0)</f>
        <v>141</v>
      </c>
    </row>
    <row r="8693" spans="1:8">
      <c r="A8693">
        <v>102394</v>
      </c>
      <c r="B8693">
        <v>2</v>
      </c>
      <c r="C8693">
        <v>14</v>
      </c>
      <c r="D8693" t="str">
        <f t="shared" si="270"/>
        <v>Female</v>
      </c>
      <c r="F8693">
        <f t="shared" si="271"/>
        <v>14</v>
      </c>
      <c r="G8693">
        <f>_xlfn.XLOOKUP(A8693, BMI!A:A, BMI!E:E, "Missing", 0)</f>
        <v>24.9</v>
      </c>
      <c r="H8693">
        <f>_xlfn.XLOOKUP(A8693, Cholesterol!A:A, Cholesterol!E:E, "Missing", 0)</f>
        <v>244</v>
      </c>
    </row>
    <row r="8694" spans="1:8">
      <c r="A8694">
        <v>102395</v>
      </c>
      <c r="B8694">
        <v>1</v>
      </c>
      <c r="C8694">
        <v>25</v>
      </c>
      <c r="D8694" t="str">
        <f t="shared" si="270"/>
        <v>Male</v>
      </c>
      <c r="F8694">
        <f t="shared" si="271"/>
        <v>25</v>
      </c>
      <c r="G8694">
        <f>_xlfn.XLOOKUP(A8694, BMI!A:A, BMI!E:E, "Missing", 0)</f>
        <v>32.700000000000003</v>
      </c>
      <c r="H8694">
        <f>_xlfn.XLOOKUP(A8694, Cholesterol!A:A, Cholesterol!E:E, "Missing", 0)</f>
        <v>160</v>
      </c>
    </row>
    <row r="8695" spans="1:8">
      <c r="A8695">
        <v>102396</v>
      </c>
      <c r="B8695">
        <v>1</v>
      </c>
      <c r="C8695">
        <v>45</v>
      </c>
      <c r="D8695" t="str">
        <f t="shared" si="270"/>
        <v>Male</v>
      </c>
      <c r="F8695">
        <f t="shared" si="271"/>
        <v>45</v>
      </c>
      <c r="G8695">
        <f>_xlfn.XLOOKUP(A8695, BMI!A:A, BMI!E:E, "Missing", 0)</f>
        <v>31.3</v>
      </c>
      <c r="H8695">
        <f>_xlfn.XLOOKUP(A8695, Cholesterol!A:A, Cholesterol!E:E, "Missing", 0)</f>
        <v>155</v>
      </c>
    </row>
    <row r="8696" spans="1:8">
      <c r="A8696">
        <v>102397</v>
      </c>
      <c r="B8696">
        <v>2</v>
      </c>
      <c r="C8696">
        <v>73</v>
      </c>
      <c r="D8696" t="str">
        <f t="shared" si="270"/>
        <v>Female</v>
      </c>
      <c r="F8696">
        <f t="shared" si="271"/>
        <v>73</v>
      </c>
      <c r="G8696">
        <f>_xlfn.XLOOKUP(A8696, BMI!A:A, BMI!E:E, "Missing", 0)</f>
        <v>26.8</v>
      </c>
      <c r="H8696">
        <f>_xlfn.XLOOKUP(A8696, Cholesterol!A:A, Cholesterol!E:E, "Missing", 0)</f>
        <v>211</v>
      </c>
    </row>
    <row r="8697" spans="1:8">
      <c r="A8697">
        <v>102398</v>
      </c>
      <c r="B8697">
        <v>1</v>
      </c>
      <c r="C8697">
        <v>6</v>
      </c>
      <c r="D8697" t="str">
        <f t="shared" si="270"/>
        <v>Male</v>
      </c>
      <c r="F8697">
        <f t="shared" si="271"/>
        <v>6</v>
      </c>
      <c r="G8697" t="str">
        <f>_xlfn.XLOOKUP(A8697, BMI!A:A, BMI!E:E, "Missing", 0)</f>
        <v>Missing</v>
      </c>
      <c r="H8697" t="str">
        <f>_xlfn.XLOOKUP(A8697, Cholesterol!A:A, Cholesterol!E:E, "Missing", 0)</f>
        <v>Missing</v>
      </c>
    </row>
    <row r="8698" spans="1:8">
      <c r="A8698">
        <v>102399</v>
      </c>
      <c r="B8698">
        <v>1</v>
      </c>
      <c r="C8698">
        <v>80</v>
      </c>
      <c r="D8698" t="str">
        <f t="shared" si="270"/>
        <v>Male</v>
      </c>
      <c r="F8698">
        <f t="shared" si="271"/>
        <v>80</v>
      </c>
      <c r="G8698">
        <f>_xlfn.XLOOKUP(A8698, BMI!A:A, BMI!E:E, "Missing", 0)</f>
        <v>34.299999999999997</v>
      </c>
      <c r="H8698">
        <f>_xlfn.XLOOKUP(A8698, Cholesterol!A:A, Cholesterol!E:E, "Missing", 0)</f>
        <v>188</v>
      </c>
    </row>
    <row r="8699" spans="1:8">
      <c r="A8699">
        <v>102400</v>
      </c>
      <c r="B8699">
        <v>1</v>
      </c>
      <c r="C8699">
        <v>42</v>
      </c>
      <c r="D8699" t="str">
        <f t="shared" si="270"/>
        <v>Male</v>
      </c>
      <c r="F8699">
        <f t="shared" si="271"/>
        <v>42</v>
      </c>
      <c r="G8699">
        <f>_xlfn.XLOOKUP(A8699, BMI!A:A, BMI!E:E, "Missing", 0)</f>
        <v>25.7</v>
      </c>
      <c r="H8699">
        <f>_xlfn.XLOOKUP(A8699, Cholesterol!A:A, Cholesterol!E:E, "Missing", 0)</f>
        <v>139</v>
      </c>
    </row>
    <row r="8700" spans="1:8">
      <c r="A8700">
        <v>102401</v>
      </c>
      <c r="B8700">
        <v>2</v>
      </c>
      <c r="C8700">
        <v>44</v>
      </c>
      <c r="D8700" t="str">
        <f t="shared" si="270"/>
        <v>Female</v>
      </c>
      <c r="F8700">
        <f t="shared" si="271"/>
        <v>44</v>
      </c>
      <c r="G8700">
        <f>_xlfn.XLOOKUP(A8700, BMI!A:A, BMI!E:E, "Missing", 0)</f>
        <v>19.8</v>
      </c>
      <c r="H8700">
        <f>_xlfn.XLOOKUP(A8700, Cholesterol!A:A, Cholesterol!E:E, "Missing", 0)</f>
        <v>178</v>
      </c>
    </row>
    <row r="8701" spans="1:8">
      <c r="A8701">
        <v>102402</v>
      </c>
      <c r="B8701">
        <v>1</v>
      </c>
      <c r="C8701">
        <v>9</v>
      </c>
      <c r="D8701" t="str">
        <f t="shared" si="270"/>
        <v>Male</v>
      </c>
      <c r="F8701">
        <f t="shared" si="271"/>
        <v>9</v>
      </c>
      <c r="G8701">
        <f>_xlfn.XLOOKUP(A8701, BMI!A:A, BMI!E:E, "Missing", 0)</f>
        <v>30.1</v>
      </c>
      <c r="H8701">
        <f>_xlfn.XLOOKUP(A8701, Cholesterol!A:A, Cholesterol!E:E, "Missing", 0)</f>
        <v>187</v>
      </c>
    </row>
    <row r="8702" spans="1:8">
      <c r="A8702">
        <v>102403</v>
      </c>
      <c r="B8702">
        <v>1</v>
      </c>
      <c r="C8702">
        <v>7</v>
      </c>
      <c r="D8702" t="str">
        <f t="shared" si="270"/>
        <v>Male</v>
      </c>
      <c r="F8702">
        <f t="shared" si="271"/>
        <v>7</v>
      </c>
      <c r="G8702">
        <f>_xlfn.XLOOKUP(A8702, BMI!A:A, BMI!E:E, "Missing", 0)</f>
        <v>18.5</v>
      </c>
      <c r="H8702">
        <f>_xlfn.XLOOKUP(A8702, Cholesterol!A:A, Cholesterol!E:E, "Missing", 0)</f>
        <v>176</v>
      </c>
    </row>
    <row r="8703" spans="1:8">
      <c r="A8703">
        <v>102404</v>
      </c>
      <c r="B8703">
        <v>1</v>
      </c>
      <c r="C8703">
        <v>16</v>
      </c>
      <c r="D8703" t="str">
        <f t="shared" si="270"/>
        <v>Male</v>
      </c>
      <c r="F8703">
        <f t="shared" si="271"/>
        <v>16</v>
      </c>
      <c r="G8703">
        <f>_xlfn.XLOOKUP(A8703, BMI!A:A, BMI!E:E, "Missing", 0)</f>
        <v>22.9</v>
      </c>
      <c r="H8703">
        <f>_xlfn.XLOOKUP(A8703, Cholesterol!A:A, Cholesterol!E:E, "Missing", 0)</f>
        <v>140</v>
      </c>
    </row>
    <row r="8704" spans="1:8">
      <c r="A8704">
        <v>102405</v>
      </c>
      <c r="B8704">
        <v>1</v>
      </c>
      <c r="C8704">
        <v>49</v>
      </c>
      <c r="D8704" t="str">
        <f t="shared" si="270"/>
        <v>Male</v>
      </c>
      <c r="F8704">
        <f t="shared" si="271"/>
        <v>49</v>
      </c>
      <c r="G8704">
        <f>_xlfn.XLOOKUP(A8704, BMI!A:A, BMI!E:E, "Missing", 0)</f>
        <v>31.9</v>
      </c>
      <c r="H8704">
        <f>_xlfn.XLOOKUP(A8704, Cholesterol!A:A, Cholesterol!E:E, "Missing", 0)</f>
        <v>205</v>
      </c>
    </row>
    <row r="8705" spans="1:8">
      <c r="A8705">
        <v>102406</v>
      </c>
      <c r="B8705">
        <v>1</v>
      </c>
      <c r="C8705">
        <v>11</v>
      </c>
      <c r="D8705" t="str">
        <f t="shared" si="270"/>
        <v>Male</v>
      </c>
      <c r="F8705">
        <f t="shared" si="271"/>
        <v>11</v>
      </c>
      <c r="G8705">
        <f>_xlfn.XLOOKUP(A8705, BMI!A:A, BMI!E:E, "Missing", 0)</f>
        <v>28.6</v>
      </c>
      <c r="H8705">
        <f>_xlfn.XLOOKUP(A8705, Cholesterol!A:A, Cholesterol!E:E, "Missing", 0)</f>
        <v>176</v>
      </c>
    </row>
    <row r="8706" spans="1:8">
      <c r="A8706">
        <v>102407</v>
      </c>
      <c r="B8706">
        <v>2</v>
      </c>
      <c r="C8706">
        <v>75</v>
      </c>
      <c r="D8706" t="str">
        <f t="shared" si="270"/>
        <v>Female</v>
      </c>
      <c r="F8706">
        <f t="shared" si="271"/>
        <v>75</v>
      </c>
      <c r="G8706">
        <f>_xlfn.XLOOKUP(A8706, BMI!A:A, BMI!E:E, "Missing", 0)</f>
        <v>48.7</v>
      </c>
      <c r="H8706">
        <f>_xlfn.XLOOKUP(A8706, Cholesterol!A:A, Cholesterol!E:E, "Missing", 0)</f>
        <v>162</v>
      </c>
    </row>
    <row r="8707" spans="1:8">
      <c r="A8707">
        <v>102408</v>
      </c>
      <c r="B8707">
        <v>1</v>
      </c>
      <c r="C8707">
        <v>7</v>
      </c>
      <c r="D8707" t="str">
        <f t="shared" ref="D8707:D8770" si="272">IF(B8707=1,"Male",IF(B8707=2,"Female","Unknown"))</f>
        <v>Male</v>
      </c>
      <c r="F8707">
        <f t="shared" ref="F8707:F8770" si="273">IF(C8707&lt;1, $E$1, C8707)</f>
        <v>7</v>
      </c>
      <c r="G8707">
        <f>_xlfn.XLOOKUP(A8707, BMI!A:A, BMI!E:E, "Missing", 0)</f>
        <v>19.399999999999999</v>
      </c>
      <c r="H8707">
        <f>_xlfn.XLOOKUP(A8707, Cholesterol!A:A, Cholesterol!E:E, "Missing", 0)</f>
        <v>137</v>
      </c>
    </row>
    <row r="8708" spans="1:8">
      <c r="A8708">
        <v>102409</v>
      </c>
      <c r="B8708">
        <v>1</v>
      </c>
      <c r="C8708">
        <v>2</v>
      </c>
      <c r="D8708" t="str">
        <f t="shared" si="272"/>
        <v>Male</v>
      </c>
      <c r="F8708">
        <f t="shared" si="273"/>
        <v>2</v>
      </c>
      <c r="G8708">
        <f>_xlfn.XLOOKUP(A8708, BMI!A:A, BMI!E:E, "Missing", 0)</f>
        <v>16.100000000000001</v>
      </c>
      <c r="H8708" t="str">
        <f>_xlfn.XLOOKUP(A8708, Cholesterol!A:A, Cholesterol!E:E, "Missing", 0)</f>
        <v>Missing</v>
      </c>
    </row>
    <row r="8709" spans="1:8">
      <c r="A8709">
        <v>102410</v>
      </c>
      <c r="B8709">
        <v>1</v>
      </c>
      <c r="C8709">
        <v>44</v>
      </c>
      <c r="D8709" t="str">
        <f t="shared" si="272"/>
        <v>Male</v>
      </c>
      <c r="F8709">
        <f t="shared" si="273"/>
        <v>44</v>
      </c>
      <c r="G8709">
        <f>_xlfn.XLOOKUP(A8709, BMI!A:A, BMI!E:E, "Missing", 0)</f>
        <v>36.1</v>
      </c>
      <c r="H8709">
        <f>_xlfn.XLOOKUP(A8709, Cholesterol!A:A, Cholesterol!E:E, "Missing", 0)</f>
        <v>221</v>
      </c>
    </row>
    <row r="8710" spans="1:8">
      <c r="A8710">
        <v>102411</v>
      </c>
      <c r="B8710">
        <v>1</v>
      </c>
      <c r="C8710">
        <v>80</v>
      </c>
      <c r="D8710" t="str">
        <f t="shared" si="272"/>
        <v>Male</v>
      </c>
      <c r="F8710">
        <f t="shared" si="273"/>
        <v>80</v>
      </c>
      <c r="G8710">
        <f>_xlfn.XLOOKUP(A8710, BMI!A:A, BMI!E:E, "Missing", 0)</f>
        <v>24.2</v>
      </c>
      <c r="H8710">
        <f>_xlfn.XLOOKUP(A8710, Cholesterol!A:A, Cholesterol!E:E, "Missing", 0)</f>
        <v>243</v>
      </c>
    </row>
    <row r="8711" spans="1:8">
      <c r="A8711">
        <v>102412</v>
      </c>
      <c r="B8711">
        <v>1</v>
      </c>
      <c r="C8711">
        <v>11</v>
      </c>
      <c r="D8711" t="str">
        <f t="shared" si="272"/>
        <v>Male</v>
      </c>
      <c r="F8711">
        <f t="shared" si="273"/>
        <v>11</v>
      </c>
      <c r="G8711">
        <f>_xlfn.XLOOKUP(A8711, BMI!A:A, BMI!E:E, "Missing", 0)</f>
        <v>22.1</v>
      </c>
      <c r="H8711">
        <f>_xlfn.XLOOKUP(A8711, Cholesterol!A:A, Cholesterol!E:E, "Missing", 0)</f>
        <v>147</v>
      </c>
    </row>
    <row r="8712" spans="1:8">
      <c r="A8712">
        <v>102413</v>
      </c>
      <c r="B8712">
        <v>1</v>
      </c>
      <c r="C8712">
        <v>9</v>
      </c>
      <c r="D8712" t="str">
        <f t="shared" si="272"/>
        <v>Male</v>
      </c>
      <c r="F8712">
        <f t="shared" si="273"/>
        <v>9</v>
      </c>
      <c r="G8712">
        <f>_xlfn.XLOOKUP(A8712, BMI!A:A, BMI!E:E, "Missing", 0)</f>
        <v>15.8</v>
      </c>
      <c r="H8712">
        <f>_xlfn.XLOOKUP(A8712, Cholesterol!A:A, Cholesterol!E:E, "Missing", 0)</f>
        <v>152</v>
      </c>
    </row>
    <row r="8713" spans="1:8">
      <c r="A8713">
        <v>102414</v>
      </c>
      <c r="B8713">
        <v>1</v>
      </c>
      <c r="C8713">
        <v>19</v>
      </c>
      <c r="D8713" t="str">
        <f t="shared" si="272"/>
        <v>Male</v>
      </c>
      <c r="F8713">
        <f t="shared" si="273"/>
        <v>19</v>
      </c>
      <c r="G8713">
        <f>_xlfn.XLOOKUP(A8713, BMI!A:A, BMI!E:E, "Missing", 0)</f>
        <v>24.4</v>
      </c>
      <c r="H8713">
        <f>_xlfn.XLOOKUP(A8713, Cholesterol!A:A, Cholesterol!E:E, "Missing", 0)</f>
        <v>176</v>
      </c>
    </row>
    <row r="8714" spans="1:8">
      <c r="A8714">
        <v>102415</v>
      </c>
      <c r="B8714">
        <v>2</v>
      </c>
      <c r="C8714">
        <v>54</v>
      </c>
      <c r="D8714" t="str">
        <f t="shared" si="272"/>
        <v>Female</v>
      </c>
      <c r="F8714">
        <f t="shared" si="273"/>
        <v>54</v>
      </c>
      <c r="G8714">
        <f>_xlfn.XLOOKUP(A8714, BMI!A:A, BMI!E:E, "Missing", 0)</f>
        <v>38.5</v>
      </c>
      <c r="H8714">
        <f>_xlfn.XLOOKUP(A8714, Cholesterol!A:A, Cholesterol!E:E, "Missing", 0)</f>
        <v>148</v>
      </c>
    </row>
    <row r="8715" spans="1:8">
      <c r="A8715">
        <v>102416</v>
      </c>
      <c r="B8715">
        <v>2</v>
      </c>
      <c r="C8715">
        <v>19</v>
      </c>
      <c r="D8715" t="str">
        <f t="shared" si="272"/>
        <v>Female</v>
      </c>
      <c r="F8715">
        <f t="shared" si="273"/>
        <v>19</v>
      </c>
      <c r="G8715">
        <f>_xlfn.XLOOKUP(A8715, BMI!A:A, BMI!E:E, "Missing", 0)</f>
        <v>28.4</v>
      </c>
      <c r="H8715">
        <f>_xlfn.XLOOKUP(A8715, Cholesterol!A:A, Cholesterol!E:E, "Missing", 0)</f>
        <v>172</v>
      </c>
    </row>
    <row r="8716" spans="1:8">
      <c r="A8716">
        <v>102417</v>
      </c>
      <c r="B8716">
        <v>2</v>
      </c>
      <c r="C8716">
        <v>62</v>
      </c>
      <c r="D8716" t="str">
        <f t="shared" si="272"/>
        <v>Female</v>
      </c>
      <c r="F8716">
        <f t="shared" si="273"/>
        <v>62</v>
      </c>
      <c r="G8716" t="str">
        <f>_xlfn.XLOOKUP(A8716, BMI!A:A, BMI!E:E, "Missing", 0)</f>
        <v>Missing</v>
      </c>
      <c r="H8716" t="str">
        <f>_xlfn.XLOOKUP(A8716, Cholesterol!A:A, Cholesterol!E:E, "Missing", 0)</f>
        <v>Missing</v>
      </c>
    </row>
    <row r="8717" spans="1:8">
      <c r="A8717">
        <v>102418</v>
      </c>
      <c r="B8717">
        <v>1</v>
      </c>
      <c r="C8717">
        <v>63</v>
      </c>
      <c r="D8717" t="str">
        <f t="shared" si="272"/>
        <v>Male</v>
      </c>
      <c r="F8717">
        <f t="shared" si="273"/>
        <v>63</v>
      </c>
      <c r="G8717">
        <f>_xlfn.XLOOKUP(A8717, BMI!A:A, BMI!E:E, "Missing", 0)</f>
        <v>29</v>
      </c>
      <c r="H8717">
        <f>_xlfn.XLOOKUP(A8717, Cholesterol!A:A, Cholesterol!E:E, "Missing", 0)</f>
        <v>162</v>
      </c>
    </row>
    <row r="8718" spans="1:8">
      <c r="A8718">
        <v>102419</v>
      </c>
      <c r="B8718">
        <v>1</v>
      </c>
      <c r="C8718">
        <v>32</v>
      </c>
      <c r="D8718" t="str">
        <f t="shared" si="272"/>
        <v>Male</v>
      </c>
      <c r="F8718">
        <f t="shared" si="273"/>
        <v>32</v>
      </c>
      <c r="G8718">
        <f>_xlfn.XLOOKUP(A8718, BMI!A:A, BMI!E:E, "Missing", 0)</f>
        <v>24.3</v>
      </c>
      <c r="H8718">
        <f>_xlfn.XLOOKUP(A8718, Cholesterol!A:A, Cholesterol!E:E, "Missing", 0)</f>
        <v>222</v>
      </c>
    </row>
    <row r="8719" spans="1:8">
      <c r="A8719">
        <v>102420</v>
      </c>
      <c r="B8719">
        <v>2</v>
      </c>
      <c r="C8719">
        <v>70</v>
      </c>
      <c r="D8719" t="str">
        <f t="shared" si="272"/>
        <v>Female</v>
      </c>
      <c r="F8719">
        <f t="shared" si="273"/>
        <v>70</v>
      </c>
      <c r="G8719">
        <f>_xlfn.XLOOKUP(A8719, BMI!A:A, BMI!E:E, "Missing", 0)</f>
        <v>25.5</v>
      </c>
      <c r="H8719">
        <f>_xlfn.XLOOKUP(A8719, Cholesterol!A:A, Cholesterol!E:E, "Missing", 0)</f>
        <v>175</v>
      </c>
    </row>
    <row r="8720" spans="1:8">
      <c r="A8720">
        <v>102421</v>
      </c>
      <c r="B8720">
        <v>2</v>
      </c>
      <c r="C8720">
        <v>57</v>
      </c>
      <c r="D8720" t="str">
        <f t="shared" si="272"/>
        <v>Female</v>
      </c>
      <c r="F8720">
        <f t="shared" si="273"/>
        <v>57</v>
      </c>
      <c r="G8720">
        <f>_xlfn.XLOOKUP(A8720, BMI!A:A, BMI!E:E, "Missing", 0)</f>
        <v>23.1</v>
      </c>
      <c r="H8720">
        <f>_xlfn.XLOOKUP(A8720, Cholesterol!A:A, Cholesterol!E:E, "Missing", 0)</f>
        <v>222</v>
      </c>
    </row>
    <row r="8721" spans="1:8">
      <c r="A8721">
        <v>102422</v>
      </c>
      <c r="B8721">
        <v>1</v>
      </c>
      <c r="C8721">
        <v>3</v>
      </c>
      <c r="D8721" t="str">
        <f t="shared" si="272"/>
        <v>Male</v>
      </c>
      <c r="F8721">
        <f t="shared" si="273"/>
        <v>3</v>
      </c>
      <c r="G8721" t="str">
        <f>_xlfn.XLOOKUP(A8721, BMI!A:A, BMI!E:E, "Missing", 0)</f>
        <v>Missing</v>
      </c>
      <c r="H8721" t="str">
        <f>_xlfn.XLOOKUP(A8721, Cholesterol!A:A, Cholesterol!E:E, "Missing", 0)</f>
        <v>Missing</v>
      </c>
    </row>
    <row r="8722" spans="1:8">
      <c r="A8722">
        <v>102423</v>
      </c>
      <c r="B8722">
        <v>2</v>
      </c>
      <c r="C8722">
        <v>62</v>
      </c>
      <c r="D8722" t="str">
        <f t="shared" si="272"/>
        <v>Female</v>
      </c>
      <c r="F8722">
        <f t="shared" si="273"/>
        <v>62</v>
      </c>
      <c r="G8722">
        <f>_xlfn.XLOOKUP(A8722, BMI!A:A, BMI!E:E, "Missing", 0)</f>
        <v>33.200000000000003</v>
      </c>
      <c r="H8722">
        <f>_xlfn.XLOOKUP(A8722, Cholesterol!A:A, Cholesterol!E:E, "Missing", 0)</f>
        <v>178</v>
      </c>
    </row>
    <row r="8723" spans="1:8">
      <c r="A8723">
        <v>102424</v>
      </c>
      <c r="B8723">
        <v>1</v>
      </c>
      <c r="C8723">
        <v>37</v>
      </c>
      <c r="D8723" t="str">
        <f t="shared" si="272"/>
        <v>Male</v>
      </c>
      <c r="F8723">
        <f t="shared" si="273"/>
        <v>37</v>
      </c>
      <c r="G8723">
        <f>_xlfn.XLOOKUP(A8723, BMI!A:A, BMI!E:E, "Missing", 0)</f>
        <v>22.7</v>
      </c>
      <c r="H8723">
        <f>_xlfn.XLOOKUP(A8723, Cholesterol!A:A, Cholesterol!E:E, "Missing", 0)</f>
        <v>198</v>
      </c>
    </row>
    <row r="8724" spans="1:8">
      <c r="A8724">
        <v>102425</v>
      </c>
      <c r="B8724">
        <v>1</v>
      </c>
      <c r="C8724">
        <v>33</v>
      </c>
      <c r="D8724" t="str">
        <f t="shared" si="272"/>
        <v>Male</v>
      </c>
      <c r="F8724">
        <f t="shared" si="273"/>
        <v>33</v>
      </c>
      <c r="G8724">
        <f>_xlfn.XLOOKUP(A8724, BMI!A:A, BMI!E:E, "Missing", 0)</f>
        <v>36.9</v>
      </c>
      <c r="H8724">
        <f>_xlfn.XLOOKUP(A8724, Cholesterol!A:A, Cholesterol!E:E, "Missing", 0)</f>
        <v>204</v>
      </c>
    </row>
    <row r="8725" spans="1:8">
      <c r="A8725">
        <v>102426</v>
      </c>
      <c r="B8725">
        <v>1</v>
      </c>
      <c r="C8725">
        <v>10</v>
      </c>
      <c r="D8725" t="str">
        <f t="shared" si="272"/>
        <v>Male</v>
      </c>
      <c r="F8725">
        <f t="shared" si="273"/>
        <v>10</v>
      </c>
      <c r="G8725">
        <f>_xlfn.XLOOKUP(A8725, BMI!A:A, BMI!E:E, "Missing", 0)</f>
        <v>18.2</v>
      </c>
      <c r="H8725">
        <f>_xlfn.XLOOKUP(A8725, Cholesterol!A:A, Cholesterol!E:E, "Missing", 0)</f>
        <v>217</v>
      </c>
    </row>
    <row r="8726" spans="1:8">
      <c r="A8726">
        <v>102427</v>
      </c>
      <c r="B8726">
        <v>1</v>
      </c>
      <c r="C8726">
        <v>63</v>
      </c>
      <c r="D8726" t="str">
        <f t="shared" si="272"/>
        <v>Male</v>
      </c>
      <c r="F8726">
        <f t="shared" si="273"/>
        <v>63</v>
      </c>
      <c r="G8726">
        <f>_xlfn.XLOOKUP(A8726, BMI!A:A, BMI!E:E, "Missing", 0)</f>
        <v>32.700000000000003</v>
      </c>
      <c r="H8726">
        <f>_xlfn.XLOOKUP(A8726, Cholesterol!A:A, Cholesterol!E:E, "Missing", 0)</f>
        <v>251</v>
      </c>
    </row>
    <row r="8727" spans="1:8">
      <c r="A8727">
        <v>102428</v>
      </c>
      <c r="B8727">
        <v>1</v>
      </c>
      <c r="C8727">
        <v>41</v>
      </c>
      <c r="D8727" t="str">
        <f t="shared" si="272"/>
        <v>Male</v>
      </c>
      <c r="F8727">
        <f t="shared" si="273"/>
        <v>41</v>
      </c>
      <c r="G8727">
        <f>_xlfn.XLOOKUP(A8727, BMI!A:A, BMI!E:E, "Missing", 0)</f>
        <v>46.1</v>
      </c>
      <c r="H8727">
        <f>_xlfn.XLOOKUP(A8727, Cholesterol!A:A, Cholesterol!E:E, "Missing", 0)</f>
        <v>221</v>
      </c>
    </row>
    <row r="8728" spans="1:8">
      <c r="A8728">
        <v>102429</v>
      </c>
      <c r="B8728">
        <v>2</v>
      </c>
      <c r="C8728">
        <v>38</v>
      </c>
      <c r="D8728" t="str">
        <f t="shared" si="272"/>
        <v>Female</v>
      </c>
      <c r="F8728">
        <f t="shared" si="273"/>
        <v>38</v>
      </c>
      <c r="G8728">
        <f>_xlfn.XLOOKUP(A8728, BMI!A:A, BMI!E:E, "Missing", 0)</f>
        <v>36.1</v>
      </c>
      <c r="H8728">
        <f>_xlfn.XLOOKUP(A8728, Cholesterol!A:A, Cholesterol!E:E, "Missing", 0)</f>
        <v>229</v>
      </c>
    </row>
    <row r="8729" spans="1:8">
      <c r="A8729">
        <v>102430</v>
      </c>
      <c r="B8729">
        <v>2</v>
      </c>
      <c r="C8729">
        <v>4</v>
      </c>
      <c r="D8729" t="str">
        <f t="shared" si="272"/>
        <v>Female</v>
      </c>
      <c r="F8729">
        <f t="shared" si="273"/>
        <v>4</v>
      </c>
      <c r="G8729" t="str">
        <f>_xlfn.XLOOKUP(A8729, BMI!A:A, BMI!E:E, "Missing", 0)</f>
        <v>Missing</v>
      </c>
      <c r="H8729" t="str">
        <f>_xlfn.XLOOKUP(A8729, Cholesterol!A:A, Cholesterol!E:E, "Missing", 0)</f>
        <v>Missing</v>
      </c>
    </row>
    <row r="8730" spans="1:8">
      <c r="A8730">
        <v>102431</v>
      </c>
      <c r="B8730">
        <v>1</v>
      </c>
      <c r="C8730">
        <v>19</v>
      </c>
      <c r="D8730" t="str">
        <f t="shared" si="272"/>
        <v>Male</v>
      </c>
      <c r="F8730">
        <f t="shared" si="273"/>
        <v>19</v>
      </c>
      <c r="G8730">
        <f>_xlfn.XLOOKUP(A8730, BMI!A:A, BMI!E:E, "Missing", 0)</f>
        <v>27</v>
      </c>
      <c r="H8730">
        <f>_xlfn.XLOOKUP(A8730, Cholesterol!A:A, Cholesterol!E:E, "Missing", 0)</f>
        <v>150</v>
      </c>
    </row>
    <row r="8731" spans="1:8">
      <c r="A8731">
        <v>102432</v>
      </c>
      <c r="B8731">
        <v>1</v>
      </c>
      <c r="C8731">
        <v>33</v>
      </c>
      <c r="D8731" t="str">
        <f t="shared" si="272"/>
        <v>Male</v>
      </c>
      <c r="F8731">
        <f t="shared" si="273"/>
        <v>33</v>
      </c>
      <c r="G8731">
        <f>_xlfn.XLOOKUP(A8731, BMI!A:A, BMI!E:E, "Missing", 0)</f>
        <v>42.5</v>
      </c>
      <c r="H8731">
        <f>_xlfn.XLOOKUP(A8731, Cholesterol!A:A, Cholesterol!E:E, "Missing", 0)</f>
        <v>162</v>
      </c>
    </row>
    <row r="8732" spans="1:8">
      <c r="A8732">
        <v>102433</v>
      </c>
      <c r="B8732">
        <v>1</v>
      </c>
      <c r="C8732">
        <v>15</v>
      </c>
      <c r="D8732" t="str">
        <f t="shared" si="272"/>
        <v>Male</v>
      </c>
      <c r="F8732">
        <f t="shared" si="273"/>
        <v>15</v>
      </c>
      <c r="G8732">
        <f>_xlfn.XLOOKUP(A8732, BMI!A:A, BMI!E:E, "Missing", 0)</f>
        <v>21.1</v>
      </c>
      <c r="H8732">
        <f>_xlfn.XLOOKUP(A8732, Cholesterol!A:A, Cholesterol!E:E, "Missing", 0)</f>
        <v>107</v>
      </c>
    </row>
    <row r="8733" spans="1:8">
      <c r="A8733">
        <v>102434</v>
      </c>
      <c r="B8733">
        <v>2</v>
      </c>
      <c r="C8733">
        <v>44</v>
      </c>
      <c r="D8733" t="str">
        <f t="shared" si="272"/>
        <v>Female</v>
      </c>
      <c r="F8733">
        <f t="shared" si="273"/>
        <v>44</v>
      </c>
      <c r="G8733">
        <f>_xlfn.XLOOKUP(A8733, BMI!A:A, BMI!E:E, "Missing", 0)</f>
        <v>40.700000000000003</v>
      </c>
      <c r="H8733">
        <f>_xlfn.XLOOKUP(A8733, Cholesterol!A:A, Cholesterol!E:E, "Missing", 0)</f>
        <v>210</v>
      </c>
    </row>
    <row r="8734" spans="1:8">
      <c r="A8734">
        <v>102435</v>
      </c>
      <c r="B8734">
        <v>2</v>
      </c>
      <c r="C8734">
        <v>9</v>
      </c>
      <c r="D8734" t="str">
        <f t="shared" si="272"/>
        <v>Female</v>
      </c>
      <c r="F8734">
        <f t="shared" si="273"/>
        <v>9</v>
      </c>
      <c r="G8734">
        <f>_xlfn.XLOOKUP(A8734, BMI!A:A, BMI!E:E, "Missing", 0)</f>
        <v>17.2</v>
      </c>
      <c r="H8734">
        <f>_xlfn.XLOOKUP(A8734, Cholesterol!A:A, Cholesterol!E:E, "Missing", 0)</f>
        <v>176</v>
      </c>
    </row>
    <row r="8735" spans="1:8">
      <c r="A8735">
        <v>102436</v>
      </c>
      <c r="B8735">
        <v>2</v>
      </c>
      <c r="C8735">
        <v>56</v>
      </c>
      <c r="D8735" t="str">
        <f t="shared" si="272"/>
        <v>Female</v>
      </c>
      <c r="F8735">
        <f t="shared" si="273"/>
        <v>56</v>
      </c>
      <c r="G8735">
        <f>_xlfn.XLOOKUP(A8735, BMI!A:A, BMI!E:E, "Missing", 0)</f>
        <v>23.2</v>
      </c>
      <c r="H8735">
        <f>_xlfn.XLOOKUP(A8735, Cholesterol!A:A, Cholesterol!E:E, "Missing", 0)</f>
        <v>199</v>
      </c>
    </row>
    <row r="8736" spans="1:8">
      <c r="A8736">
        <v>102437</v>
      </c>
      <c r="B8736">
        <v>1</v>
      </c>
      <c r="C8736">
        <v>3</v>
      </c>
      <c r="D8736" t="str">
        <f t="shared" si="272"/>
        <v>Male</v>
      </c>
      <c r="F8736">
        <f t="shared" si="273"/>
        <v>3</v>
      </c>
      <c r="G8736">
        <f>_xlfn.XLOOKUP(A8736, BMI!A:A, BMI!E:E, "Missing", 0)</f>
        <v>17.399999999999999</v>
      </c>
      <c r="H8736" t="str">
        <f>_xlfn.XLOOKUP(A8736, Cholesterol!A:A, Cholesterol!E:E, "Missing", 0)</f>
        <v>Missing</v>
      </c>
    </row>
    <row r="8737" spans="1:8">
      <c r="A8737">
        <v>102438</v>
      </c>
      <c r="B8737">
        <v>1</v>
      </c>
      <c r="C8737">
        <v>11</v>
      </c>
      <c r="D8737" t="str">
        <f t="shared" si="272"/>
        <v>Male</v>
      </c>
      <c r="F8737">
        <f t="shared" si="273"/>
        <v>11</v>
      </c>
      <c r="G8737" t="str">
        <f>_xlfn.XLOOKUP(A8737, BMI!A:A, BMI!E:E, "Missing", 0)</f>
        <v>Missing</v>
      </c>
      <c r="H8737" t="str">
        <f>_xlfn.XLOOKUP(A8737, Cholesterol!A:A, Cholesterol!E:E, "Missing", 0)</f>
        <v>Missing</v>
      </c>
    </row>
    <row r="8738" spans="1:8">
      <c r="A8738">
        <v>102439</v>
      </c>
      <c r="B8738">
        <v>2</v>
      </c>
      <c r="C8738">
        <v>5</v>
      </c>
      <c r="D8738" t="str">
        <f t="shared" si="272"/>
        <v>Female</v>
      </c>
      <c r="F8738">
        <f t="shared" si="273"/>
        <v>5</v>
      </c>
      <c r="G8738">
        <f>_xlfn.XLOOKUP(A8738, BMI!A:A, BMI!E:E, "Missing", 0)</f>
        <v>21</v>
      </c>
      <c r="H8738" t="str">
        <f>_xlfn.XLOOKUP(A8738, Cholesterol!A:A, Cholesterol!E:E, "Missing", 0)</f>
        <v>Missing</v>
      </c>
    </row>
    <row r="8739" spans="1:8">
      <c r="A8739">
        <v>102440</v>
      </c>
      <c r="B8739">
        <v>2</v>
      </c>
      <c r="C8739">
        <v>16</v>
      </c>
      <c r="D8739" t="str">
        <f t="shared" si="272"/>
        <v>Female</v>
      </c>
      <c r="F8739">
        <f t="shared" si="273"/>
        <v>16</v>
      </c>
      <c r="G8739">
        <f>_xlfn.XLOOKUP(A8739, BMI!A:A, BMI!E:E, "Missing", 0)</f>
        <v>19.399999999999999</v>
      </c>
      <c r="H8739">
        <f>_xlfn.XLOOKUP(A8739, Cholesterol!A:A, Cholesterol!E:E, "Missing", 0)</f>
        <v>129</v>
      </c>
    </row>
    <row r="8740" spans="1:8">
      <c r="A8740">
        <v>102441</v>
      </c>
      <c r="B8740">
        <v>2</v>
      </c>
      <c r="C8740">
        <v>13</v>
      </c>
      <c r="D8740" t="str">
        <f t="shared" si="272"/>
        <v>Female</v>
      </c>
      <c r="F8740">
        <f t="shared" si="273"/>
        <v>13</v>
      </c>
      <c r="G8740">
        <f>_xlfn.XLOOKUP(A8740, BMI!A:A, BMI!E:E, "Missing", 0)</f>
        <v>17.600000000000001</v>
      </c>
      <c r="H8740">
        <f>_xlfn.XLOOKUP(A8740, Cholesterol!A:A, Cholesterol!E:E, "Missing", 0)</f>
        <v>110</v>
      </c>
    </row>
    <row r="8741" spans="1:8">
      <c r="A8741">
        <v>102442</v>
      </c>
      <c r="B8741">
        <v>2</v>
      </c>
      <c r="C8741">
        <v>62</v>
      </c>
      <c r="D8741" t="str">
        <f t="shared" si="272"/>
        <v>Female</v>
      </c>
      <c r="F8741">
        <f t="shared" si="273"/>
        <v>62</v>
      </c>
      <c r="G8741">
        <f>_xlfn.XLOOKUP(A8741, BMI!A:A, BMI!E:E, "Missing", 0)</f>
        <v>28.9</v>
      </c>
      <c r="H8741">
        <f>_xlfn.XLOOKUP(A8741, Cholesterol!A:A, Cholesterol!E:E, "Missing", 0)</f>
        <v>205</v>
      </c>
    </row>
    <row r="8742" spans="1:8">
      <c r="A8742">
        <v>102443</v>
      </c>
      <c r="B8742">
        <v>2</v>
      </c>
      <c r="C8742">
        <v>56</v>
      </c>
      <c r="D8742" t="str">
        <f t="shared" si="272"/>
        <v>Female</v>
      </c>
      <c r="F8742">
        <f t="shared" si="273"/>
        <v>56</v>
      </c>
      <c r="G8742">
        <f>_xlfn.XLOOKUP(A8742, BMI!A:A, BMI!E:E, "Missing", 0)</f>
        <v>19.8</v>
      </c>
      <c r="H8742">
        <f>_xlfn.XLOOKUP(A8742, Cholesterol!A:A, Cholesterol!E:E, "Missing", 0)</f>
        <v>148</v>
      </c>
    </row>
    <row r="8743" spans="1:8">
      <c r="A8743">
        <v>102444</v>
      </c>
      <c r="B8743">
        <v>1</v>
      </c>
      <c r="C8743">
        <v>58</v>
      </c>
      <c r="D8743" t="str">
        <f t="shared" si="272"/>
        <v>Male</v>
      </c>
      <c r="F8743">
        <f t="shared" si="273"/>
        <v>58</v>
      </c>
      <c r="G8743">
        <f>_xlfn.XLOOKUP(A8743, BMI!A:A, BMI!E:E, "Missing", 0)</f>
        <v>40.9</v>
      </c>
      <c r="H8743">
        <f>_xlfn.XLOOKUP(A8743, Cholesterol!A:A, Cholesterol!E:E, "Missing", 0)</f>
        <v>242</v>
      </c>
    </row>
    <row r="8744" spans="1:8">
      <c r="A8744">
        <v>102445</v>
      </c>
      <c r="B8744">
        <v>2</v>
      </c>
      <c r="C8744">
        <v>80</v>
      </c>
      <c r="D8744" t="str">
        <f t="shared" si="272"/>
        <v>Female</v>
      </c>
      <c r="F8744">
        <f t="shared" si="273"/>
        <v>80</v>
      </c>
      <c r="G8744">
        <f>_xlfn.XLOOKUP(A8744, BMI!A:A, BMI!E:E, "Missing", 0)</f>
        <v>23.9</v>
      </c>
      <c r="H8744">
        <f>_xlfn.XLOOKUP(A8744, Cholesterol!A:A, Cholesterol!E:E, "Missing", 0)</f>
        <v>150</v>
      </c>
    </row>
    <row r="8745" spans="1:8">
      <c r="A8745">
        <v>102446</v>
      </c>
      <c r="B8745">
        <v>2</v>
      </c>
      <c r="C8745" s="1">
        <v>5.3976053469340201E-79</v>
      </c>
      <c r="D8745" t="str">
        <f t="shared" si="272"/>
        <v>Female</v>
      </c>
      <c r="F8745">
        <f t="shared" si="273"/>
        <v>31</v>
      </c>
      <c r="G8745">
        <f>_xlfn.XLOOKUP(A8745, BMI!A:A, BMI!E:E, "Missing", 0)</f>
        <v>25.8</v>
      </c>
      <c r="H8745" t="str">
        <f>_xlfn.XLOOKUP(A8745, Cholesterol!A:A, Cholesterol!E:E, "Missing", 0)</f>
        <v>Missing</v>
      </c>
    </row>
    <row r="8746" spans="1:8">
      <c r="A8746">
        <v>102447</v>
      </c>
      <c r="B8746">
        <v>2</v>
      </c>
      <c r="C8746">
        <v>79</v>
      </c>
      <c r="D8746" t="str">
        <f t="shared" si="272"/>
        <v>Female</v>
      </c>
      <c r="F8746">
        <f t="shared" si="273"/>
        <v>79</v>
      </c>
      <c r="G8746">
        <f>_xlfn.XLOOKUP(A8746, BMI!A:A, BMI!E:E, "Missing", 0)</f>
        <v>19</v>
      </c>
      <c r="H8746">
        <f>_xlfn.XLOOKUP(A8746, Cholesterol!A:A, Cholesterol!E:E, "Missing", 0)</f>
        <v>154</v>
      </c>
    </row>
    <row r="8747" spans="1:8">
      <c r="A8747">
        <v>102448</v>
      </c>
      <c r="B8747">
        <v>1</v>
      </c>
      <c r="C8747">
        <v>3</v>
      </c>
      <c r="D8747" t="str">
        <f t="shared" si="272"/>
        <v>Male</v>
      </c>
      <c r="F8747">
        <f t="shared" si="273"/>
        <v>3</v>
      </c>
      <c r="G8747">
        <f>_xlfn.XLOOKUP(A8747, BMI!A:A, BMI!E:E, "Missing", 0)</f>
        <v>15.7</v>
      </c>
      <c r="H8747" t="str">
        <f>_xlfn.XLOOKUP(A8747, Cholesterol!A:A, Cholesterol!E:E, "Missing", 0)</f>
        <v>Missing</v>
      </c>
    </row>
    <row r="8748" spans="1:8">
      <c r="A8748">
        <v>102449</v>
      </c>
      <c r="B8748">
        <v>2</v>
      </c>
      <c r="C8748">
        <v>1</v>
      </c>
      <c r="D8748" t="str">
        <f t="shared" si="272"/>
        <v>Female</v>
      </c>
      <c r="F8748">
        <f t="shared" si="273"/>
        <v>1</v>
      </c>
      <c r="G8748" t="str">
        <f>_xlfn.XLOOKUP(A8748, BMI!A:A, BMI!E:E, "Missing", 0)</f>
        <v>Missing</v>
      </c>
      <c r="H8748" t="str">
        <f>_xlfn.XLOOKUP(A8748, Cholesterol!A:A, Cholesterol!E:E, "Missing", 0)</f>
        <v>Missing</v>
      </c>
    </row>
    <row r="8749" spans="1:8">
      <c r="A8749">
        <v>102450</v>
      </c>
      <c r="B8749">
        <v>1</v>
      </c>
      <c r="C8749">
        <v>39</v>
      </c>
      <c r="D8749" t="str">
        <f t="shared" si="272"/>
        <v>Male</v>
      </c>
      <c r="F8749">
        <f t="shared" si="273"/>
        <v>39</v>
      </c>
      <c r="G8749">
        <f>_xlfn.XLOOKUP(A8749, BMI!A:A, BMI!E:E, "Missing", 0)</f>
        <v>56.1</v>
      </c>
      <c r="H8749">
        <f>_xlfn.XLOOKUP(A8749, Cholesterol!A:A, Cholesterol!E:E, "Missing", 0)</f>
        <v>167</v>
      </c>
    </row>
    <row r="8750" spans="1:8">
      <c r="A8750">
        <v>102451</v>
      </c>
      <c r="B8750">
        <v>1</v>
      </c>
      <c r="C8750">
        <v>1</v>
      </c>
      <c r="D8750" t="str">
        <f t="shared" si="272"/>
        <v>Male</v>
      </c>
      <c r="F8750">
        <f t="shared" si="273"/>
        <v>1</v>
      </c>
      <c r="G8750">
        <f>_xlfn.XLOOKUP(A8750, BMI!A:A, BMI!E:E, "Missing", 0)</f>
        <v>25.8</v>
      </c>
      <c r="H8750" t="str">
        <f>_xlfn.XLOOKUP(A8750, Cholesterol!A:A, Cholesterol!E:E, "Missing", 0)</f>
        <v>Missing</v>
      </c>
    </row>
    <row r="8751" spans="1:8">
      <c r="A8751">
        <v>102452</v>
      </c>
      <c r="B8751">
        <v>2</v>
      </c>
      <c r="C8751">
        <v>60</v>
      </c>
      <c r="D8751" t="str">
        <f t="shared" si="272"/>
        <v>Female</v>
      </c>
      <c r="F8751">
        <f t="shared" si="273"/>
        <v>60</v>
      </c>
      <c r="G8751">
        <f>_xlfn.XLOOKUP(A8751, BMI!A:A, BMI!E:E, "Missing", 0)</f>
        <v>34.5</v>
      </c>
      <c r="H8751">
        <f>_xlfn.XLOOKUP(A8751, Cholesterol!A:A, Cholesterol!E:E, "Missing", 0)</f>
        <v>184</v>
      </c>
    </row>
    <row r="8752" spans="1:8">
      <c r="A8752">
        <v>102453</v>
      </c>
      <c r="B8752">
        <v>1</v>
      </c>
      <c r="C8752">
        <v>13</v>
      </c>
      <c r="D8752" t="str">
        <f t="shared" si="272"/>
        <v>Male</v>
      </c>
      <c r="F8752">
        <f t="shared" si="273"/>
        <v>13</v>
      </c>
      <c r="G8752">
        <f>_xlfn.XLOOKUP(A8752, BMI!A:A, BMI!E:E, "Missing", 0)</f>
        <v>17.399999999999999</v>
      </c>
      <c r="H8752">
        <f>_xlfn.XLOOKUP(A8752, Cholesterol!A:A, Cholesterol!E:E, "Missing", 0)</f>
        <v>148</v>
      </c>
    </row>
    <row r="8753" spans="1:8">
      <c r="A8753">
        <v>102454</v>
      </c>
      <c r="B8753">
        <v>2</v>
      </c>
      <c r="C8753">
        <v>34</v>
      </c>
      <c r="D8753" t="str">
        <f t="shared" si="272"/>
        <v>Female</v>
      </c>
      <c r="F8753">
        <f t="shared" si="273"/>
        <v>34</v>
      </c>
      <c r="G8753">
        <f>_xlfn.XLOOKUP(A8753, BMI!A:A, BMI!E:E, "Missing", 0)</f>
        <v>23.5</v>
      </c>
      <c r="H8753">
        <f>_xlfn.XLOOKUP(A8753, Cholesterol!A:A, Cholesterol!E:E, "Missing", 0)</f>
        <v>134</v>
      </c>
    </row>
    <row r="8754" spans="1:8">
      <c r="A8754">
        <v>102455</v>
      </c>
      <c r="B8754">
        <v>1</v>
      </c>
      <c r="C8754">
        <v>66</v>
      </c>
      <c r="D8754" t="str">
        <f t="shared" si="272"/>
        <v>Male</v>
      </c>
      <c r="F8754">
        <f t="shared" si="273"/>
        <v>66</v>
      </c>
      <c r="G8754">
        <f>_xlfn.XLOOKUP(A8754, BMI!A:A, BMI!E:E, "Missing", 0)</f>
        <v>26.2</v>
      </c>
      <c r="H8754">
        <f>_xlfn.XLOOKUP(A8754, Cholesterol!A:A, Cholesterol!E:E, "Missing", 0)</f>
        <v>262</v>
      </c>
    </row>
    <row r="8755" spans="1:8">
      <c r="A8755">
        <v>102456</v>
      </c>
      <c r="B8755">
        <v>2</v>
      </c>
      <c r="C8755">
        <v>29</v>
      </c>
      <c r="D8755" t="str">
        <f t="shared" si="272"/>
        <v>Female</v>
      </c>
      <c r="F8755">
        <f t="shared" si="273"/>
        <v>29</v>
      </c>
      <c r="G8755">
        <f>_xlfn.XLOOKUP(A8755, BMI!A:A, BMI!E:E, "Missing", 0)</f>
        <v>42.7</v>
      </c>
      <c r="H8755">
        <f>_xlfn.XLOOKUP(A8755, Cholesterol!A:A, Cholesterol!E:E, "Missing", 0)</f>
        <v>187</v>
      </c>
    </row>
    <row r="8756" spans="1:8">
      <c r="A8756">
        <v>102457</v>
      </c>
      <c r="B8756">
        <v>1</v>
      </c>
      <c r="C8756">
        <v>58</v>
      </c>
      <c r="D8756" t="str">
        <f t="shared" si="272"/>
        <v>Male</v>
      </c>
      <c r="F8756">
        <f t="shared" si="273"/>
        <v>58</v>
      </c>
      <c r="G8756">
        <f>_xlfn.XLOOKUP(A8756, BMI!A:A, BMI!E:E, "Missing", 0)</f>
        <v>24.7</v>
      </c>
      <c r="H8756">
        <f>_xlfn.XLOOKUP(A8756, Cholesterol!A:A, Cholesterol!E:E, "Missing", 0)</f>
        <v>216</v>
      </c>
    </row>
    <row r="8757" spans="1:8">
      <c r="A8757">
        <v>102458</v>
      </c>
      <c r="B8757">
        <v>1</v>
      </c>
      <c r="C8757">
        <v>34</v>
      </c>
      <c r="D8757" t="str">
        <f t="shared" si="272"/>
        <v>Male</v>
      </c>
      <c r="F8757">
        <f t="shared" si="273"/>
        <v>34</v>
      </c>
      <c r="G8757">
        <f>_xlfn.XLOOKUP(A8757, BMI!A:A, BMI!E:E, "Missing", 0)</f>
        <v>20.399999999999999</v>
      </c>
      <c r="H8757">
        <f>_xlfn.XLOOKUP(A8757, Cholesterol!A:A, Cholesterol!E:E, "Missing", 0)</f>
        <v>232</v>
      </c>
    </row>
    <row r="8758" spans="1:8">
      <c r="A8758">
        <v>102459</v>
      </c>
      <c r="B8758">
        <v>2</v>
      </c>
      <c r="C8758">
        <v>9</v>
      </c>
      <c r="D8758" t="str">
        <f t="shared" si="272"/>
        <v>Female</v>
      </c>
      <c r="F8758">
        <f t="shared" si="273"/>
        <v>9</v>
      </c>
      <c r="G8758">
        <f>_xlfn.XLOOKUP(A8758, BMI!A:A, BMI!E:E, "Missing", 0)</f>
        <v>13.3</v>
      </c>
      <c r="H8758">
        <f>_xlfn.XLOOKUP(A8758, Cholesterol!A:A, Cholesterol!E:E, "Missing", 0)</f>
        <v>167</v>
      </c>
    </row>
    <row r="8759" spans="1:8">
      <c r="A8759">
        <v>102460</v>
      </c>
      <c r="B8759">
        <v>2</v>
      </c>
      <c r="C8759">
        <v>25</v>
      </c>
      <c r="D8759" t="str">
        <f t="shared" si="272"/>
        <v>Female</v>
      </c>
      <c r="F8759">
        <f t="shared" si="273"/>
        <v>25</v>
      </c>
      <c r="G8759">
        <f>_xlfn.XLOOKUP(A8759, BMI!A:A, BMI!E:E, "Missing", 0)</f>
        <v>21.3</v>
      </c>
      <c r="H8759">
        <f>_xlfn.XLOOKUP(A8759, Cholesterol!A:A, Cholesterol!E:E, "Missing", 0)</f>
        <v>172</v>
      </c>
    </row>
    <row r="8760" spans="1:8">
      <c r="A8760">
        <v>102461</v>
      </c>
      <c r="B8760">
        <v>2</v>
      </c>
      <c r="C8760">
        <v>28</v>
      </c>
      <c r="D8760" t="str">
        <f t="shared" si="272"/>
        <v>Female</v>
      </c>
      <c r="F8760">
        <f t="shared" si="273"/>
        <v>28</v>
      </c>
      <c r="G8760">
        <f>_xlfn.XLOOKUP(A8760, BMI!A:A, BMI!E:E, "Missing", 0)</f>
        <v>24.5</v>
      </c>
      <c r="H8760">
        <f>_xlfn.XLOOKUP(A8760, Cholesterol!A:A, Cholesterol!E:E, "Missing", 0)</f>
        <v>130</v>
      </c>
    </row>
    <row r="8761" spans="1:8">
      <c r="A8761">
        <v>102462</v>
      </c>
      <c r="B8761">
        <v>1</v>
      </c>
      <c r="C8761">
        <v>5</v>
      </c>
      <c r="D8761" t="str">
        <f t="shared" si="272"/>
        <v>Male</v>
      </c>
      <c r="F8761">
        <f t="shared" si="273"/>
        <v>5</v>
      </c>
      <c r="G8761">
        <f>_xlfn.XLOOKUP(A8761, BMI!A:A, BMI!E:E, "Missing", 0)</f>
        <v>14.2</v>
      </c>
      <c r="H8761" t="str">
        <f>_xlfn.XLOOKUP(A8761, Cholesterol!A:A, Cholesterol!E:E, "Missing", 0)</f>
        <v>Missing</v>
      </c>
    </row>
    <row r="8762" spans="1:8">
      <c r="A8762">
        <v>102463</v>
      </c>
      <c r="B8762">
        <v>1</v>
      </c>
      <c r="C8762">
        <v>15</v>
      </c>
      <c r="D8762" t="str">
        <f t="shared" si="272"/>
        <v>Male</v>
      </c>
      <c r="F8762">
        <f t="shared" si="273"/>
        <v>15</v>
      </c>
      <c r="G8762">
        <f>_xlfn.XLOOKUP(A8762, BMI!A:A, BMI!E:E, "Missing", 0)</f>
        <v>23.9</v>
      </c>
      <c r="H8762">
        <f>_xlfn.XLOOKUP(A8762, Cholesterol!A:A, Cholesterol!E:E, "Missing", 0)</f>
        <v>176</v>
      </c>
    </row>
    <row r="8763" spans="1:8">
      <c r="A8763">
        <v>102464</v>
      </c>
      <c r="B8763">
        <v>1</v>
      </c>
      <c r="C8763">
        <v>46</v>
      </c>
      <c r="D8763" t="str">
        <f t="shared" si="272"/>
        <v>Male</v>
      </c>
      <c r="F8763">
        <f t="shared" si="273"/>
        <v>46</v>
      </c>
      <c r="G8763">
        <f>_xlfn.XLOOKUP(A8763, BMI!A:A, BMI!E:E, "Missing", 0)</f>
        <v>26.3</v>
      </c>
      <c r="H8763">
        <f>_xlfn.XLOOKUP(A8763, Cholesterol!A:A, Cholesterol!E:E, "Missing", 0)</f>
        <v>162</v>
      </c>
    </row>
    <row r="8764" spans="1:8">
      <c r="A8764">
        <v>102465</v>
      </c>
      <c r="B8764">
        <v>1</v>
      </c>
      <c r="C8764">
        <v>79</v>
      </c>
      <c r="D8764" t="str">
        <f t="shared" si="272"/>
        <v>Male</v>
      </c>
      <c r="F8764">
        <f t="shared" si="273"/>
        <v>79</v>
      </c>
      <c r="G8764">
        <f>_xlfn.XLOOKUP(A8764, BMI!A:A, BMI!E:E, "Missing", 0)</f>
        <v>24.9</v>
      </c>
      <c r="H8764">
        <f>_xlfn.XLOOKUP(A8764, Cholesterol!A:A, Cholesterol!E:E, "Missing", 0)</f>
        <v>166</v>
      </c>
    </row>
    <row r="8765" spans="1:8">
      <c r="A8765">
        <v>102466</v>
      </c>
      <c r="B8765">
        <v>1</v>
      </c>
      <c r="C8765">
        <v>34</v>
      </c>
      <c r="D8765" t="str">
        <f t="shared" si="272"/>
        <v>Male</v>
      </c>
      <c r="F8765">
        <f t="shared" si="273"/>
        <v>34</v>
      </c>
      <c r="G8765">
        <f>_xlfn.XLOOKUP(A8765, BMI!A:A, BMI!E:E, "Missing", 0)</f>
        <v>23.4</v>
      </c>
      <c r="H8765">
        <f>_xlfn.XLOOKUP(A8765, Cholesterol!A:A, Cholesterol!E:E, "Missing", 0)</f>
        <v>130</v>
      </c>
    </row>
    <row r="8766" spans="1:8">
      <c r="A8766">
        <v>102467</v>
      </c>
      <c r="B8766">
        <v>2</v>
      </c>
      <c r="C8766">
        <v>58</v>
      </c>
      <c r="D8766" t="str">
        <f t="shared" si="272"/>
        <v>Female</v>
      </c>
      <c r="F8766">
        <f t="shared" si="273"/>
        <v>58</v>
      </c>
      <c r="G8766">
        <f>_xlfn.XLOOKUP(A8766, BMI!A:A, BMI!E:E, "Missing", 0)</f>
        <v>34.9</v>
      </c>
      <c r="H8766">
        <f>_xlfn.XLOOKUP(A8766, Cholesterol!A:A, Cholesterol!E:E, "Missing", 0)</f>
        <v>176</v>
      </c>
    </row>
    <row r="8767" spans="1:8">
      <c r="A8767">
        <v>102468</v>
      </c>
      <c r="B8767">
        <v>2</v>
      </c>
      <c r="C8767">
        <v>16</v>
      </c>
      <c r="D8767" t="str">
        <f t="shared" si="272"/>
        <v>Female</v>
      </c>
      <c r="F8767">
        <f t="shared" si="273"/>
        <v>16</v>
      </c>
      <c r="G8767">
        <f>_xlfn.XLOOKUP(A8767, BMI!A:A, BMI!E:E, "Missing", 0)</f>
        <v>25</v>
      </c>
      <c r="H8767">
        <f>_xlfn.XLOOKUP(A8767, Cholesterol!A:A, Cholesterol!E:E, "Missing", 0)</f>
        <v>176</v>
      </c>
    </row>
    <row r="8768" spans="1:8">
      <c r="A8768">
        <v>102469</v>
      </c>
      <c r="B8768">
        <v>1</v>
      </c>
      <c r="C8768">
        <v>33</v>
      </c>
      <c r="D8768" t="str">
        <f t="shared" si="272"/>
        <v>Male</v>
      </c>
      <c r="F8768">
        <f t="shared" si="273"/>
        <v>33</v>
      </c>
      <c r="G8768">
        <f>_xlfn.XLOOKUP(A8768, BMI!A:A, BMI!E:E, "Missing", 0)</f>
        <v>30.8</v>
      </c>
      <c r="H8768">
        <f>_xlfn.XLOOKUP(A8768, Cholesterol!A:A, Cholesterol!E:E, "Missing", 0)</f>
        <v>171</v>
      </c>
    </row>
    <row r="8769" spans="1:8">
      <c r="A8769">
        <v>102470</v>
      </c>
      <c r="B8769">
        <v>1</v>
      </c>
      <c r="C8769" s="1">
        <v>5.3976053469340201E-79</v>
      </c>
      <c r="D8769" t="str">
        <f t="shared" si="272"/>
        <v>Male</v>
      </c>
      <c r="F8769">
        <f t="shared" si="273"/>
        <v>31</v>
      </c>
      <c r="G8769">
        <f>_xlfn.XLOOKUP(A8769, BMI!A:A, BMI!E:E, "Missing", 0)</f>
        <v>25.8</v>
      </c>
      <c r="H8769" t="str">
        <f>_xlfn.XLOOKUP(A8769, Cholesterol!A:A, Cholesterol!E:E, "Missing", 0)</f>
        <v>Missing</v>
      </c>
    </row>
    <row r="8770" spans="1:8">
      <c r="A8770">
        <v>102471</v>
      </c>
      <c r="B8770">
        <v>2</v>
      </c>
      <c r="C8770">
        <v>62</v>
      </c>
      <c r="D8770" t="str">
        <f t="shared" si="272"/>
        <v>Female</v>
      </c>
      <c r="F8770">
        <f t="shared" si="273"/>
        <v>62</v>
      </c>
      <c r="G8770">
        <f>_xlfn.XLOOKUP(A8770, BMI!A:A, BMI!E:E, "Missing", 0)</f>
        <v>26.3</v>
      </c>
      <c r="H8770">
        <f>_xlfn.XLOOKUP(A8770, Cholesterol!A:A, Cholesterol!E:E, "Missing", 0)</f>
        <v>184</v>
      </c>
    </row>
    <row r="8771" spans="1:8">
      <c r="A8771">
        <v>102472</v>
      </c>
      <c r="B8771">
        <v>1</v>
      </c>
      <c r="C8771">
        <v>41</v>
      </c>
      <c r="D8771" t="str">
        <f t="shared" ref="D8771:D8834" si="274">IF(B8771=1,"Male",IF(B8771=2,"Female","Unknown"))</f>
        <v>Male</v>
      </c>
      <c r="F8771">
        <f t="shared" ref="F8771:F8834" si="275">IF(C8771&lt;1, $E$1, C8771)</f>
        <v>41</v>
      </c>
      <c r="G8771">
        <f>_xlfn.XLOOKUP(A8771, BMI!A:A, BMI!E:E, "Missing", 0)</f>
        <v>32.299999999999997</v>
      </c>
      <c r="H8771">
        <f>_xlfn.XLOOKUP(A8771, Cholesterol!A:A, Cholesterol!E:E, "Missing", 0)</f>
        <v>166</v>
      </c>
    </row>
    <row r="8772" spans="1:8">
      <c r="A8772">
        <v>102473</v>
      </c>
      <c r="B8772">
        <v>2</v>
      </c>
      <c r="C8772">
        <v>41</v>
      </c>
      <c r="D8772" t="str">
        <f t="shared" si="274"/>
        <v>Female</v>
      </c>
      <c r="F8772">
        <f t="shared" si="275"/>
        <v>41</v>
      </c>
      <c r="G8772">
        <f>_xlfn.XLOOKUP(A8772, BMI!A:A, BMI!E:E, "Missing", 0)</f>
        <v>26.4</v>
      </c>
      <c r="H8772">
        <f>_xlfn.XLOOKUP(A8772, Cholesterol!A:A, Cholesterol!E:E, "Missing", 0)</f>
        <v>138</v>
      </c>
    </row>
    <row r="8773" spans="1:8">
      <c r="A8773">
        <v>102474</v>
      </c>
      <c r="B8773">
        <v>2</v>
      </c>
      <c r="C8773">
        <v>52</v>
      </c>
      <c r="D8773" t="str">
        <f t="shared" si="274"/>
        <v>Female</v>
      </c>
      <c r="F8773">
        <f t="shared" si="275"/>
        <v>52</v>
      </c>
      <c r="G8773">
        <f>_xlfn.XLOOKUP(A8773, BMI!A:A, BMI!E:E, "Missing", 0)</f>
        <v>42.2</v>
      </c>
      <c r="H8773">
        <f>_xlfn.XLOOKUP(A8773, Cholesterol!A:A, Cholesterol!E:E, "Missing", 0)</f>
        <v>200</v>
      </c>
    </row>
    <row r="8774" spans="1:8">
      <c r="A8774">
        <v>102475</v>
      </c>
      <c r="B8774">
        <v>1</v>
      </c>
      <c r="C8774">
        <v>38</v>
      </c>
      <c r="D8774" t="str">
        <f t="shared" si="274"/>
        <v>Male</v>
      </c>
      <c r="F8774">
        <f t="shared" si="275"/>
        <v>38</v>
      </c>
      <c r="G8774">
        <f>_xlfn.XLOOKUP(A8774, BMI!A:A, BMI!E:E, "Missing", 0)</f>
        <v>28.3</v>
      </c>
      <c r="H8774">
        <f>_xlfn.XLOOKUP(A8774, Cholesterol!A:A, Cholesterol!E:E, "Missing", 0)</f>
        <v>265</v>
      </c>
    </row>
    <row r="8775" spans="1:8">
      <c r="A8775">
        <v>102476</v>
      </c>
      <c r="B8775">
        <v>2</v>
      </c>
      <c r="C8775">
        <v>12</v>
      </c>
      <c r="D8775" t="str">
        <f t="shared" si="274"/>
        <v>Female</v>
      </c>
      <c r="F8775">
        <f t="shared" si="275"/>
        <v>12</v>
      </c>
      <c r="G8775">
        <f>_xlfn.XLOOKUP(A8775, BMI!A:A, BMI!E:E, "Missing", 0)</f>
        <v>25.8</v>
      </c>
      <c r="H8775">
        <f>_xlfn.XLOOKUP(A8775, Cholesterol!A:A, Cholesterol!E:E, "Missing", 0)</f>
        <v>188</v>
      </c>
    </row>
    <row r="8776" spans="1:8">
      <c r="A8776">
        <v>102477</v>
      </c>
      <c r="B8776">
        <v>1</v>
      </c>
      <c r="C8776">
        <v>1</v>
      </c>
      <c r="D8776" t="str">
        <f t="shared" si="274"/>
        <v>Male</v>
      </c>
      <c r="F8776">
        <f t="shared" si="275"/>
        <v>1</v>
      </c>
      <c r="G8776">
        <f>_xlfn.XLOOKUP(A8776, BMI!A:A, BMI!E:E, "Missing", 0)</f>
        <v>25.8</v>
      </c>
      <c r="H8776" t="str">
        <f>_xlfn.XLOOKUP(A8776, Cholesterol!A:A, Cholesterol!E:E, "Missing", 0)</f>
        <v>Missing</v>
      </c>
    </row>
    <row r="8777" spans="1:8">
      <c r="A8777">
        <v>102478</v>
      </c>
      <c r="B8777">
        <v>1</v>
      </c>
      <c r="C8777">
        <v>60</v>
      </c>
      <c r="D8777" t="str">
        <f t="shared" si="274"/>
        <v>Male</v>
      </c>
      <c r="F8777">
        <f t="shared" si="275"/>
        <v>60</v>
      </c>
      <c r="G8777">
        <f>_xlfn.XLOOKUP(A8777, BMI!A:A, BMI!E:E, "Missing", 0)</f>
        <v>33.200000000000003</v>
      </c>
      <c r="H8777">
        <f>_xlfn.XLOOKUP(A8777, Cholesterol!A:A, Cholesterol!E:E, "Missing", 0)</f>
        <v>204</v>
      </c>
    </row>
    <row r="8778" spans="1:8">
      <c r="A8778">
        <v>102479</v>
      </c>
      <c r="B8778">
        <v>2</v>
      </c>
      <c r="C8778">
        <v>29</v>
      </c>
      <c r="D8778" t="str">
        <f t="shared" si="274"/>
        <v>Female</v>
      </c>
      <c r="F8778">
        <f t="shared" si="275"/>
        <v>29</v>
      </c>
      <c r="G8778" t="str">
        <f>_xlfn.XLOOKUP(A8778, BMI!A:A, BMI!E:E, "Missing", 0)</f>
        <v>Missing</v>
      </c>
      <c r="H8778" t="str">
        <f>_xlfn.XLOOKUP(A8778, Cholesterol!A:A, Cholesterol!E:E, "Missing", 0)</f>
        <v>Missing</v>
      </c>
    </row>
    <row r="8779" spans="1:8">
      <c r="A8779">
        <v>102480</v>
      </c>
      <c r="B8779">
        <v>1</v>
      </c>
      <c r="C8779">
        <v>77</v>
      </c>
      <c r="D8779" t="str">
        <f t="shared" si="274"/>
        <v>Male</v>
      </c>
      <c r="F8779">
        <f t="shared" si="275"/>
        <v>77</v>
      </c>
      <c r="G8779">
        <f>_xlfn.XLOOKUP(A8779, BMI!A:A, BMI!E:E, "Missing", 0)</f>
        <v>32.1</v>
      </c>
      <c r="H8779">
        <f>_xlfn.XLOOKUP(A8779, Cholesterol!A:A, Cholesterol!E:E, "Missing", 0)</f>
        <v>157</v>
      </c>
    </row>
    <row r="8780" spans="1:8">
      <c r="A8780">
        <v>102481</v>
      </c>
      <c r="B8780">
        <v>2</v>
      </c>
      <c r="C8780">
        <v>9</v>
      </c>
      <c r="D8780" t="str">
        <f t="shared" si="274"/>
        <v>Female</v>
      </c>
      <c r="F8780">
        <f t="shared" si="275"/>
        <v>9</v>
      </c>
      <c r="G8780">
        <f>_xlfn.XLOOKUP(A8780, BMI!A:A, BMI!E:E, "Missing", 0)</f>
        <v>20.8</v>
      </c>
      <c r="H8780">
        <f>_xlfn.XLOOKUP(A8780, Cholesterol!A:A, Cholesterol!E:E, "Missing", 0)</f>
        <v>308</v>
      </c>
    </row>
    <row r="8781" spans="1:8">
      <c r="A8781">
        <v>102482</v>
      </c>
      <c r="B8781">
        <v>1</v>
      </c>
      <c r="C8781">
        <v>36</v>
      </c>
      <c r="D8781" t="str">
        <f t="shared" si="274"/>
        <v>Male</v>
      </c>
      <c r="F8781">
        <f t="shared" si="275"/>
        <v>36</v>
      </c>
      <c r="G8781">
        <f>_xlfn.XLOOKUP(A8781, BMI!A:A, BMI!E:E, "Missing", 0)</f>
        <v>32.799999999999997</v>
      </c>
      <c r="H8781">
        <f>_xlfn.XLOOKUP(A8781, Cholesterol!A:A, Cholesterol!E:E, "Missing", 0)</f>
        <v>199</v>
      </c>
    </row>
    <row r="8782" spans="1:8">
      <c r="A8782">
        <v>102483</v>
      </c>
      <c r="B8782">
        <v>2</v>
      </c>
      <c r="C8782">
        <v>60</v>
      </c>
      <c r="D8782" t="str">
        <f t="shared" si="274"/>
        <v>Female</v>
      </c>
      <c r="F8782">
        <f t="shared" si="275"/>
        <v>60</v>
      </c>
      <c r="G8782">
        <f>_xlfn.XLOOKUP(A8782, BMI!A:A, BMI!E:E, "Missing", 0)</f>
        <v>36.6</v>
      </c>
      <c r="H8782">
        <f>_xlfn.XLOOKUP(A8782, Cholesterol!A:A, Cholesterol!E:E, "Missing", 0)</f>
        <v>187</v>
      </c>
    </row>
    <row r="8783" spans="1:8">
      <c r="A8783">
        <v>102484</v>
      </c>
      <c r="B8783">
        <v>2</v>
      </c>
      <c r="C8783">
        <v>9</v>
      </c>
      <c r="D8783" t="str">
        <f t="shared" si="274"/>
        <v>Female</v>
      </c>
      <c r="F8783">
        <f t="shared" si="275"/>
        <v>9</v>
      </c>
      <c r="G8783">
        <f>_xlfn.XLOOKUP(A8783, BMI!A:A, BMI!E:E, "Missing", 0)</f>
        <v>25.8</v>
      </c>
      <c r="H8783">
        <f>_xlfn.XLOOKUP(A8783, Cholesterol!A:A, Cholesterol!E:E, "Missing", 0)</f>
        <v>176</v>
      </c>
    </row>
    <row r="8784" spans="1:8">
      <c r="A8784">
        <v>102485</v>
      </c>
      <c r="B8784">
        <v>1</v>
      </c>
      <c r="C8784">
        <v>80</v>
      </c>
      <c r="D8784" t="str">
        <f t="shared" si="274"/>
        <v>Male</v>
      </c>
      <c r="F8784">
        <f t="shared" si="275"/>
        <v>80</v>
      </c>
      <c r="G8784" t="str">
        <f>_xlfn.XLOOKUP(A8784, BMI!A:A, BMI!E:E, "Missing", 0)</f>
        <v>Missing</v>
      </c>
      <c r="H8784" t="str">
        <f>_xlfn.XLOOKUP(A8784, Cholesterol!A:A, Cholesterol!E:E, "Missing", 0)</f>
        <v>Missing</v>
      </c>
    </row>
    <row r="8785" spans="1:8">
      <c r="A8785">
        <v>102486</v>
      </c>
      <c r="B8785">
        <v>2</v>
      </c>
      <c r="C8785">
        <v>21</v>
      </c>
      <c r="D8785" t="str">
        <f t="shared" si="274"/>
        <v>Female</v>
      </c>
      <c r="F8785">
        <f t="shared" si="275"/>
        <v>21</v>
      </c>
      <c r="G8785">
        <f>_xlfn.XLOOKUP(A8785, BMI!A:A, BMI!E:E, "Missing", 0)</f>
        <v>34.200000000000003</v>
      </c>
      <c r="H8785">
        <f>_xlfn.XLOOKUP(A8785, Cholesterol!A:A, Cholesterol!E:E, "Missing", 0)</f>
        <v>216</v>
      </c>
    </row>
    <row r="8786" spans="1:8">
      <c r="A8786">
        <v>102487</v>
      </c>
      <c r="B8786">
        <v>2</v>
      </c>
      <c r="C8786">
        <v>19</v>
      </c>
      <c r="D8786" t="str">
        <f t="shared" si="274"/>
        <v>Female</v>
      </c>
      <c r="F8786">
        <f t="shared" si="275"/>
        <v>19</v>
      </c>
      <c r="G8786">
        <f>_xlfn.XLOOKUP(A8786, BMI!A:A, BMI!E:E, "Missing", 0)</f>
        <v>15.7</v>
      </c>
      <c r="H8786">
        <f>_xlfn.XLOOKUP(A8786, Cholesterol!A:A, Cholesterol!E:E, "Missing", 0)</f>
        <v>172</v>
      </c>
    </row>
    <row r="8787" spans="1:8">
      <c r="A8787">
        <v>102488</v>
      </c>
      <c r="B8787">
        <v>1</v>
      </c>
      <c r="C8787">
        <v>29</v>
      </c>
      <c r="D8787" t="str">
        <f t="shared" si="274"/>
        <v>Male</v>
      </c>
      <c r="F8787">
        <f t="shared" si="275"/>
        <v>29</v>
      </c>
      <c r="G8787">
        <f>_xlfn.XLOOKUP(A8787, BMI!A:A, BMI!E:E, "Missing", 0)</f>
        <v>28.5</v>
      </c>
      <c r="H8787">
        <f>_xlfn.XLOOKUP(A8787, Cholesterol!A:A, Cholesterol!E:E, "Missing", 0)</f>
        <v>139</v>
      </c>
    </row>
    <row r="8788" spans="1:8">
      <c r="A8788">
        <v>102489</v>
      </c>
      <c r="B8788">
        <v>1</v>
      </c>
      <c r="C8788">
        <v>73</v>
      </c>
      <c r="D8788" t="str">
        <f t="shared" si="274"/>
        <v>Male</v>
      </c>
      <c r="F8788">
        <f t="shared" si="275"/>
        <v>73</v>
      </c>
      <c r="G8788">
        <f>_xlfn.XLOOKUP(A8788, BMI!A:A, BMI!E:E, "Missing", 0)</f>
        <v>31.2</v>
      </c>
      <c r="H8788">
        <f>_xlfn.XLOOKUP(A8788, Cholesterol!A:A, Cholesterol!E:E, "Missing", 0)</f>
        <v>197</v>
      </c>
    </row>
    <row r="8789" spans="1:8">
      <c r="A8789">
        <v>102490</v>
      </c>
      <c r="B8789">
        <v>2</v>
      </c>
      <c r="C8789">
        <v>71</v>
      </c>
      <c r="D8789" t="str">
        <f t="shared" si="274"/>
        <v>Female</v>
      </c>
      <c r="F8789">
        <f t="shared" si="275"/>
        <v>71</v>
      </c>
      <c r="G8789">
        <f>_xlfn.XLOOKUP(A8789, BMI!A:A, BMI!E:E, "Missing", 0)</f>
        <v>25.7</v>
      </c>
      <c r="H8789">
        <f>_xlfn.XLOOKUP(A8789, Cholesterol!A:A, Cholesterol!E:E, "Missing", 0)</f>
        <v>225</v>
      </c>
    </row>
    <row r="8790" spans="1:8">
      <c r="A8790">
        <v>102491</v>
      </c>
      <c r="B8790">
        <v>1</v>
      </c>
      <c r="C8790" s="1">
        <v>5.3976053469340201E-79</v>
      </c>
      <c r="D8790" t="str">
        <f t="shared" si="274"/>
        <v>Male</v>
      </c>
      <c r="F8790">
        <f t="shared" si="275"/>
        <v>31</v>
      </c>
      <c r="G8790" t="str">
        <f>_xlfn.XLOOKUP(A8790, BMI!A:A, BMI!E:E, "Missing", 0)</f>
        <v>Missing</v>
      </c>
      <c r="H8790" t="str">
        <f>_xlfn.XLOOKUP(A8790, Cholesterol!A:A, Cholesterol!E:E, "Missing", 0)</f>
        <v>Missing</v>
      </c>
    </row>
    <row r="8791" spans="1:8">
      <c r="A8791">
        <v>102492</v>
      </c>
      <c r="B8791">
        <v>1</v>
      </c>
      <c r="C8791">
        <v>31</v>
      </c>
      <c r="D8791" t="str">
        <f t="shared" si="274"/>
        <v>Male</v>
      </c>
      <c r="F8791">
        <f t="shared" si="275"/>
        <v>31</v>
      </c>
      <c r="G8791">
        <f>_xlfn.XLOOKUP(A8791, BMI!A:A, BMI!E:E, "Missing", 0)</f>
        <v>30.2</v>
      </c>
      <c r="H8791">
        <f>_xlfn.XLOOKUP(A8791, Cholesterol!A:A, Cholesterol!E:E, "Missing", 0)</f>
        <v>164</v>
      </c>
    </row>
    <row r="8792" spans="1:8">
      <c r="A8792">
        <v>102493</v>
      </c>
      <c r="B8792">
        <v>1</v>
      </c>
      <c r="C8792">
        <v>79</v>
      </c>
      <c r="D8792" t="str">
        <f t="shared" si="274"/>
        <v>Male</v>
      </c>
      <c r="F8792">
        <f t="shared" si="275"/>
        <v>79</v>
      </c>
      <c r="G8792">
        <f>_xlfn.XLOOKUP(A8792, BMI!A:A, BMI!E:E, "Missing", 0)</f>
        <v>34</v>
      </c>
      <c r="H8792">
        <f>_xlfn.XLOOKUP(A8792, Cholesterol!A:A, Cholesterol!E:E, "Missing", 0)</f>
        <v>117</v>
      </c>
    </row>
    <row r="8793" spans="1:8">
      <c r="A8793">
        <v>102494</v>
      </c>
      <c r="B8793">
        <v>1</v>
      </c>
      <c r="C8793">
        <v>76</v>
      </c>
      <c r="D8793" t="str">
        <f t="shared" si="274"/>
        <v>Male</v>
      </c>
      <c r="F8793">
        <f t="shared" si="275"/>
        <v>76</v>
      </c>
      <c r="G8793">
        <f>_xlfn.XLOOKUP(A8793, BMI!A:A, BMI!E:E, "Missing", 0)</f>
        <v>26.6</v>
      </c>
      <c r="H8793">
        <f>_xlfn.XLOOKUP(A8793, Cholesterol!A:A, Cholesterol!E:E, "Missing", 0)</f>
        <v>149</v>
      </c>
    </row>
    <row r="8794" spans="1:8">
      <c r="A8794">
        <v>102495</v>
      </c>
      <c r="B8794">
        <v>1</v>
      </c>
      <c r="C8794">
        <v>33</v>
      </c>
      <c r="D8794" t="str">
        <f t="shared" si="274"/>
        <v>Male</v>
      </c>
      <c r="F8794">
        <f t="shared" si="275"/>
        <v>33</v>
      </c>
      <c r="G8794">
        <f>_xlfn.XLOOKUP(A8794, BMI!A:A, BMI!E:E, "Missing", 0)</f>
        <v>25.3</v>
      </c>
      <c r="H8794">
        <f>_xlfn.XLOOKUP(A8794, Cholesterol!A:A, Cholesterol!E:E, "Missing", 0)</f>
        <v>159</v>
      </c>
    </row>
    <row r="8795" spans="1:8">
      <c r="A8795">
        <v>102496</v>
      </c>
      <c r="B8795">
        <v>1</v>
      </c>
      <c r="C8795">
        <v>3</v>
      </c>
      <c r="D8795" t="str">
        <f t="shared" si="274"/>
        <v>Male</v>
      </c>
      <c r="F8795">
        <f t="shared" si="275"/>
        <v>3</v>
      </c>
      <c r="G8795">
        <f>_xlfn.XLOOKUP(A8795, BMI!A:A, BMI!E:E, "Missing", 0)</f>
        <v>16.5</v>
      </c>
      <c r="H8795" t="str">
        <f>_xlfn.XLOOKUP(A8795, Cholesterol!A:A, Cholesterol!E:E, "Missing", 0)</f>
        <v>Missing</v>
      </c>
    </row>
    <row r="8796" spans="1:8">
      <c r="A8796">
        <v>102497</v>
      </c>
      <c r="B8796">
        <v>1</v>
      </c>
      <c r="C8796">
        <v>75</v>
      </c>
      <c r="D8796" t="str">
        <f t="shared" si="274"/>
        <v>Male</v>
      </c>
      <c r="F8796">
        <f t="shared" si="275"/>
        <v>75</v>
      </c>
      <c r="G8796">
        <f>_xlfn.XLOOKUP(A8796, BMI!A:A, BMI!E:E, "Missing", 0)</f>
        <v>26.4</v>
      </c>
      <c r="H8796">
        <f>_xlfn.XLOOKUP(A8796, Cholesterol!A:A, Cholesterol!E:E, "Missing", 0)</f>
        <v>153</v>
      </c>
    </row>
    <row r="8797" spans="1:8">
      <c r="A8797">
        <v>102498</v>
      </c>
      <c r="B8797">
        <v>2</v>
      </c>
      <c r="C8797">
        <v>16</v>
      </c>
      <c r="D8797" t="str">
        <f t="shared" si="274"/>
        <v>Female</v>
      </c>
      <c r="F8797">
        <f t="shared" si="275"/>
        <v>16</v>
      </c>
      <c r="G8797">
        <f>_xlfn.XLOOKUP(A8797, BMI!A:A, BMI!E:E, "Missing", 0)</f>
        <v>23.8</v>
      </c>
      <c r="H8797">
        <f>_xlfn.XLOOKUP(A8797, Cholesterol!A:A, Cholesterol!E:E, "Missing", 0)</f>
        <v>137</v>
      </c>
    </row>
    <row r="8798" spans="1:8">
      <c r="A8798">
        <v>102499</v>
      </c>
      <c r="B8798">
        <v>2</v>
      </c>
      <c r="C8798">
        <v>10</v>
      </c>
      <c r="D8798" t="str">
        <f t="shared" si="274"/>
        <v>Female</v>
      </c>
      <c r="F8798">
        <f t="shared" si="275"/>
        <v>10</v>
      </c>
      <c r="G8798">
        <f>_xlfn.XLOOKUP(A8798, BMI!A:A, BMI!E:E, "Missing", 0)</f>
        <v>24.3</v>
      </c>
      <c r="H8798">
        <f>_xlfn.XLOOKUP(A8798, Cholesterol!A:A, Cholesterol!E:E, "Missing", 0)</f>
        <v>161</v>
      </c>
    </row>
    <row r="8799" spans="1:8">
      <c r="A8799">
        <v>102500</v>
      </c>
      <c r="B8799">
        <v>1</v>
      </c>
      <c r="C8799">
        <v>15</v>
      </c>
      <c r="D8799" t="str">
        <f t="shared" si="274"/>
        <v>Male</v>
      </c>
      <c r="F8799">
        <f t="shared" si="275"/>
        <v>15</v>
      </c>
      <c r="G8799">
        <f>_xlfn.XLOOKUP(A8799, BMI!A:A, BMI!E:E, "Missing", 0)</f>
        <v>30.7</v>
      </c>
      <c r="H8799">
        <f>_xlfn.XLOOKUP(A8799, Cholesterol!A:A, Cholesterol!E:E, "Missing", 0)</f>
        <v>147</v>
      </c>
    </row>
    <row r="8800" spans="1:8">
      <c r="A8800">
        <v>102501</v>
      </c>
      <c r="B8800">
        <v>1</v>
      </c>
      <c r="C8800">
        <v>45</v>
      </c>
      <c r="D8800" t="str">
        <f t="shared" si="274"/>
        <v>Male</v>
      </c>
      <c r="F8800">
        <f t="shared" si="275"/>
        <v>45</v>
      </c>
      <c r="G8800">
        <f>_xlfn.XLOOKUP(A8800, BMI!A:A, BMI!E:E, "Missing", 0)</f>
        <v>36.6</v>
      </c>
      <c r="H8800">
        <f>_xlfn.XLOOKUP(A8800, Cholesterol!A:A, Cholesterol!E:E, "Missing", 0)</f>
        <v>143</v>
      </c>
    </row>
    <row r="8801" spans="1:8">
      <c r="A8801">
        <v>102502</v>
      </c>
      <c r="B8801">
        <v>1</v>
      </c>
      <c r="C8801" s="1">
        <v>5.3976053469340201E-79</v>
      </c>
      <c r="D8801" t="str">
        <f t="shared" si="274"/>
        <v>Male</v>
      </c>
      <c r="F8801">
        <f t="shared" si="275"/>
        <v>31</v>
      </c>
      <c r="G8801">
        <f>_xlfn.XLOOKUP(A8801, BMI!A:A, BMI!E:E, "Missing", 0)</f>
        <v>25.8</v>
      </c>
      <c r="H8801" t="str">
        <f>_xlfn.XLOOKUP(A8801, Cholesterol!A:A, Cholesterol!E:E, "Missing", 0)</f>
        <v>Missing</v>
      </c>
    </row>
    <row r="8802" spans="1:8">
      <c r="A8802">
        <v>102503</v>
      </c>
      <c r="B8802">
        <v>1</v>
      </c>
      <c r="C8802">
        <v>3</v>
      </c>
      <c r="D8802" t="str">
        <f t="shared" si="274"/>
        <v>Male</v>
      </c>
      <c r="F8802">
        <f t="shared" si="275"/>
        <v>3</v>
      </c>
      <c r="G8802">
        <f>_xlfn.XLOOKUP(A8802, BMI!A:A, BMI!E:E, "Missing", 0)</f>
        <v>13.9</v>
      </c>
      <c r="H8802" t="str">
        <f>_xlfn.XLOOKUP(A8802, Cholesterol!A:A, Cholesterol!E:E, "Missing", 0)</f>
        <v>Missing</v>
      </c>
    </row>
    <row r="8803" spans="1:8">
      <c r="A8803">
        <v>102504</v>
      </c>
      <c r="B8803">
        <v>2</v>
      </c>
      <c r="C8803">
        <v>80</v>
      </c>
      <c r="D8803" t="str">
        <f t="shared" si="274"/>
        <v>Female</v>
      </c>
      <c r="F8803">
        <f t="shared" si="275"/>
        <v>80</v>
      </c>
      <c r="G8803">
        <f>_xlfn.XLOOKUP(A8803, BMI!A:A, BMI!E:E, "Missing", 0)</f>
        <v>20.100000000000001</v>
      </c>
      <c r="H8803">
        <f>_xlfn.XLOOKUP(A8803, Cholesterol!A:A, Cholesterol!E:E, "Missing", 0)</f>
        <v>234</v>
      </c>
    </row>
    <row r="8804" spans="1:8">
      <c r="A8804">
        <v>102505</v>
      </c>
      <c r="B8804">
        <v>1</v>
      </c>
      <c r="C8804">
        <v>38</v>
      </c>
      <c r="D8804" t="str">
        <f t="shared" si="274"/>
        <v>Male</v>
      </c>
      <c r="F8804">
        <f t="shared" si="275"/>
        <v>38</v>
      </c>
      <c r="G8804">
        <f>_xlfn.XLOOKUP(A8804, BMI!A:A, BMI!E:E, "Missing", 0)</f>
        <v>32.299999999999997</v>
      </c>
      <c r="H8804">
        <f>_xlfn.XLOOKUP(A8804, Cholesterol!A:A, Cholesterol!E:E, "Missing", 0)</f>
        <v>229</v>
      </c>
    </row>
    <row r="8805" spans="1:8">
      <c r="A8805">
        <v>102506</v>
      </c>
      <c r="B8805">
        <v>2</v>
      </c>
      <c r="C8805">
        <v>51</v>
      </c>
      <c r="D8805" t="str">
        <f t="shared" si="274"/>
        <v>Female</v>
      </c>
      <c r="F8805">
        <f t="shared" si="275"/>
        <v>51</v>
      </c>
      <c r="G8805">
        <f>_xlfn.XLOOKUP(A8805, BMI!A:A, BMI!E:E, "Missing", 0)</f>
        <v>27.7</v>
      </c>
      <c r="H8805">
        <f>_xlfn.XLOOKUP(A8805, Cholesterol!A:A, Cholesterol!E:E, "Missing", 0)</f>
        <v>179</v>
      </c>
    </row>
    <row r="8806" spans="1:8">
      <c r="A8806">
        <v>102507</v>
      </c>
      <c r="B8806">
        <v>1</v>
      </c>
      <c r="C8806">
        <v>24</v>
      </c>
      <c r="D8806" t="str">
        <f t="shared" si="274"/>
        <v>Male</v>
      </c>
      <c r="F8806">
        <f t="shared" si="275"/>
        <v>24</v>
      </c>
      <c r="G8806">
        <f>_xlfn.XLOOKUP(A8806, BMI!A:A, BMI!E:E, "Missing", 0)</f>
        <v>25.8</v>
      </c>
      <c r="H8806">
        <f>_xlfn.XLOOKUP(A8806, Cholesterol!A:A, Cholesterol!E:E, "Missing", 0)</f>
        <v>158</v>
      </c>
    </row>
    <row r="8807" spans="1:8">
      <c r="A8807">
        <v>102508</v>
      </c>
      <c r="B8807">
        <v>2</v>
      </c>
      <c r="C8807">
        <v>68</v>
      </c>
      <c r="D8807" t="str">
        <f t="shared" si="274"/>
        <v>Female</v>
      </c>
      <c r="F8807">
        <f t="shared" si="275"/>
        <v>68</v>
      </c>
      <c r="G8807">
        <f>_xlfn.XLOOKUP(A8807, BMI!A:A, BMI!E:E, "Missing", 0)</f>
        <v>29.5</v>
      </c>
      <c r="H8807">
        <f>_xlfn.XLOOKUP(A8807, Cholesterol!A:A, Cholesterol!E:E, "Missing", 0)</f>
        <v>180</v>
      </c>
    </row>
    <row r="8808" spans="1:8">
      <c r="A8808">
        <v>102509</v>
      </c>
      <c r="B8808">
        <v>1</v>
      </c>
      <c r="C8808">
        <v>62</v>
      </c>
      <c r="D8808" t="str">
        <f t="shared" si="274"/>
        <v>Male</v>
      </c>
      <c r="F8808">
        <f t="shared" si="275"/>
        <v>62</v>
      </c>
      <c r="G8808">
        <f>_xlfn.XLOOKUP(A8808, BMI!A:A, BMI!E:E, "Missing", 0)</f>
        <v>19.5</v>
      </c>
      <c r="H8808">
        <f>_xlfn.XLOOKUP(A8808, Cholesterol!A:A, Cholesterol!E:E, "Missing", 0)</f>
        <v>226</v>
      </c>
    </row>
    <row r="8809" spans="1:8">
      <c r="A8809">
        <v>102510</v>
      </c>
      <c r="B8809">
        <v>2</v>
      </c>
      <c r="C8809">
        <v>11</v>
      </c>
      <c r="D8809" t="str">
        <f t="shared" si="274"/>
        <v>Female</v>
      </c>
      <c r="F8809">
        <f t="shared" si="275"/>
        <v>11</v>
      </c>
      <c r="G8809">
        <f>_xlfn.XLOOKUP(A8809, BMI!A:A, BMI!E:E, "Missing", 0)</f>
        <v>21.1</v>
      </c>
      <c r="H8809">
        <f>_xlfn.XLOOKUP(A8809, Cholesterol!A:A, Cholesterol!E:E, "Missing", 0)</f>
        <v>176</v>
      </c>
    </row>
    <row r="8810" spans="1:8">
      <c r="A8810">
        <v>102511</v>
      </c>
      <c r="B8810">
        <v>2</v>
      </c>
      <c r="C8810">
        <v>5</v>
      </c>
      <c r="D8810" t="str">
        <f t="shared" si="274"/>
        <v>Female</v>
      </c>
      <c r="F8810">
        <f t="shared" si="275"/>
        <v>5</v>
      </c>
      <c r="G8810" t="str">
        <f>_xlfn.XLOOKUP(A8810, BMI!A:A, BMI!E:E, "Missing", 0)</f>
        <v>Missing</v>
      </c>
      <c r="H8810" t="str">
        <f>_xlfn.XLOOKUP(A8810, Cholesterol!A:A, Cholesterol!E:E, "Missing", 0)</f>
        <v>Missing</v>
      </c>
    </row>
    <row r="8811" spans="1:8">
      <c r="A8811">
        <v>102512</v>
      </c>
      <c r="B8811">
        <v>2</v>
      </c>
      <c r="C8811">
        <v>59</v>
      </c>
      <c r="D8811" t="str">
        <f t="shared" si="274"/>
        <v>Female</v>
      </c>
      <c r="F8811">
        <f t="shared" si="275"/>
        <v>59</v>
      </c>
      <c r="G8811">
        <f>_xlfn.XLOOKUP(A8811, BMI!A:A, BMI!E:E, "Missing", 0)</f>
        <v>31</v>
      </c>
      <c r="H8811">
        <f>_xlfn.XLOOKUP(A8811, Cholesterol!A:A, Cholesterol!E:E, "Missing", 0)</f>
        <v>220</v>
      </c>
    </row>
    <row r="8812" spans="1:8">
      <c r="A8812">
        <v>102513</v>
      </c>
      <c r="B8812">
        <v>2</v>
      </c>
      <c r="C8812">
        <v>15</v>
      </c>
      <c r="D8812" t="str">
        <f t="shared" si="274"/>
        <v>Female</v>
      </c>
      <c r="F8812">
        <f t="shared" si="275"/>
        <v>15</v>
      </c>
      <c r="G8812">
        <f>_xlfn.XLOOKUP(A8812, BMI!A:A, BMI!E:E, "Missing", 0)</f>
        <v>39.4</v>
      </c>
      <c r="H8812">
        <f>_xlfn.XLOOKUP(A8812, Cholesterol!A:A, Cholesterol!E:E, "Missing", 0)</f>
        <v>168</v>
      </c>
    </row>
    <row r="8813" spans="1:8">
      <c r="A8813">
        <v>102514</v>
      </c>
      <c r="B8813">
        <v>1</v>
      </c>
      <c r="C8813">
        <v>33</v>
      </c>
      <c r="D8813" t="str">
        <f t="shared" si="274"/>
        <v>Male</v>
      </c>
      <c r="F8813">
        <f t="shared" si="275"/>
        <v>33</v>
      </c>
      <c r="G8813">
        <f>_xlfn.XLOOKUP(A8813, BMI!A:A, BMI!E:E, "Missing", 0)</f>
        <v>31.2</v>
      </c>
      <c r="H8813">
        <f>_xlfn.XLOOKUP(A8813, Cholesterol!A:A, Cholesterol!E:E, "Missing", 0)</f>
        <v>188</v>
      </c>
    </row>
    <row r="8814" spans="1:8">
      <c r="A8814">
        <v>102515</v>
      </c>
      <c r="B8814">
        <v>1</v>
      </c>
      <c r="C8814">
        <v>56</v>
      </c>
      <c r="D8814" t="str">
        <f t="shared" si="274"/>
        <v>Male</v>
      </c>
      <c r="F8814">
        <f t="shared" si="275"/>
        <v>56</v>
      </c>
      <c r="G8814">
        <f>_xlfn.XLOOKUP(A8814, BMI!A:A, BMI!E:E, "Missing", 0)</f>
        <v>24.9</v>
      </c>
      <c r="H8814">
        <f>_xlfn.XLOOKUP(A8814, Cholesterol!A:A, Cholesterol!E:E, "Missing", 0)</f>
        <v>182</v>
      </c>
    </row>
    <row r="8815" spans="1:8">
      <c r="A8815">
        <v>102516</v>
      </c>
      <c r="B8815">
        <v>1</v>
      </c>
      <c r="C8815">
        <v>46</v>
      </c>
      <c r="D8815" t="str">
        <f t="shared" si="274"/>
        <v>Male</v>
      </c>
      <c r="F8815">
        <f t="shared" si="275"/>
        <v>46</v>
      </c>
      <c r="G8815">
        <f>_xlfn.XLOOKUP(A8815, BMI!A:A, BMI!E:E, "Missing", 0)</f>
        <v>40.200000000000003</v>
      </c>
      <c r="H8815">
        <f>_xlfn.XLOOKUP(A8815, Cholesterol!A:A, Cholesterol!E:E, "Missing", 0)</f>
        <v>215</v>
      </c>
    </row>
    <row r="8816" spans="1:8">
      <c r="A8816">
        <v>102517</v>
      </c>
      <c r="B8816">
        <v>2</v>
      </c>
      <c r="C8816">
        <v>63</v>
      </c>
      <c r="D8816" t="str">
        <f t="shared" si="274"/>
        <v>Female</v>
      </c>
      <c r="F8816">
        <f t="shared" si="275"/>
        <v>63</v>
      </c>
      <c r="G8816">
        <f>_xlfn.XLOOKUP(A8816, BMI!A:A, BMI!E:E, "Missing", 0)</f>
        <v>31.9</v>
      </c>
      <c r="H8816">
        <f>_xlfn.XLOOKUP(A8816, Cholesterol!A:A, Cholesterol!E:E, "Missing", 0)</f>
        <v>139</v>
      </c>
    </row>
    <row r="8817" spans="1:8">
      <c r="A8817">
        <v>102518</v>
      </c>
      <c r="B8817">
        <v>2</v>
      </c>
      <c r="C8817">
        <v>44</v>
      </c>
      <c r="D8817" t="str">
        <f t="shared" si="274"/>
        <v>Female</v>
      </c>
      <c r="F8817">
        <f t="shared" si="275"/>
        <v>44</v>
      </c>
      <c r="G8817">
        <f>_xlfn.XLOOKUP(A8817, BMI!A:A, BMI!E:E, "Missing", 0)</f>
        <v>39.1</v>
      </c>
      <c r="H8817">
        <f>_xlfn.XLOOKUP(A8817, Cholesterol!A:A, Cholesterol!E:E, "Missing", 0)</f>
        <v>212</v>
      </c>
    </row>
    <row r="8818" spans="1:8">
      <c r="A8818">
        <v>102519</v>
      </c>
      <c r="B8818">
        <v>2</v>
      </c>
      <c r="C8818" s="1">
        <v>5.3976053469340201E-79</v>
      </c>
      <c r="D8818" t="str">
        <f t="shared" si="274"/>
        <v>Female</v>
      </c>
      <c r="F8818">
        <f t="shared" si="275"/>
        <v>31</v>
      </c>
      <c r="G8818">
        <f>_xlfn.XLOOKUP(A8818, BMI!A:A, BMI!E:E, "Missing", 0)</f>
        <v>25.8</v>
      </c>
      <c r="H8818" t="str">
        <f>_xlfn.XLOOKUP(A8818, Cholesterol!A:A, Cholesterol!E:E, "Missing", 0)</f>
        <v>Missing</v>
      </c>
    </row>
    <row r="8819" spans="1:8">
      <c r="A8819">
        <v>102520</v>
      </c>
      <c r="B8819">
        <v>1</v>
      </c>
      <c r="C8819">
        <v>63</v>
      </c>
      <c r="D8819" t="str">
        <f t="shared" si="274"/>
        <v>Male</v>
      </c>
      <c r="F8819">
        <f t="shared" si="275"/>
        <v>63</v>
      </c>
      <c r="G8819">
        <f>_xlfn.XLOOKUP(A8819, BMI!A:A, BMI!E:E, "Missing", 0)</f>
        <v>31.1</v>
      </c>
      <c r="H8819">
        <f>_xlfn.XLOOKUP(A8819, Cholesterol!A:A, Cholesterol!E:E, "Missing", 0)</f>
        <v>182</v>
      </c>
    </row>
    <row r="8820" spans="1:8">
      <c r="A8820">
        <v>102521</v>
      </c>
      <c r="B8820">
        <v>2</v>
      </c>
      <c r="C8820">
        <v>8</v>
      </c>
      <c r="D8820" t="str">
        <f t="shared" si="274"/>
        <v>Female</v>
      </c>
      <c r="F8820">
        <f t="shared" si="275"/>
        <v>8</v>
      </c>
      <c r="G8820">
        <f>_xlfn.XLOOKUP(A8820, BMI!A:A, BMI!E:E, "Missing", 0)</f>
        <v>20.100000000000001</v>
      </c>
      <c r="H8820">
        <f>_xlfn.XLOOKUP(A8820, Cholesterol!A:A, Cholesterol!E:E, "Missing", 0)</f>
        <v>180</v>
      </c>
    </row>
    <row r="8821" spans="1:8">
      <c r="A8821">
        <v>102522</v>
      </c>
      <c r="B8821">
        <v>1</v>
      </c>
      <c r="C8821">
        <v>60</v>
      </c>
      <c r="D8821" t="str">
        <f t="shared" si="274"/>
        <v>Male</v>
      </c>
      <c r="F8821">
        <f t="shared" si="275"/>
        <v>60</v>
      </c>
      <c r="G8821">
        <f>_xlfn.XLOOKUP(A8821, BMI!A:A, BMI!E:E, "Missing", 0)</f>
        <v>28.7</v>
      </c>
      <c r="H8821">
        <f>_xlfn.XLOOKUP(A8821, Cholesterol!A:A, Cholesterol!E:E, "Missing", 0)</f>
        <v>165</v>
      </c>
    </row>
    <row r="8822" spans="1:8">
      <c r="A8822">
        <v>102523</v>
      </c>
      <c r="B8822">
        <v>1</v>
      </c>
      <c r="C8822" s="1">
        <v>5.3976053469340201E-79</v>
      </c>
      <c r="D8822" t="str">
        <f t="shared" si="274"/>
        <v>Male</v>
      </c>
      <c r="F8822">
        <f t="shared" si="275"/>
        <v>31</v>
      </c>
      <c r="G8822">
        <f>_xlfn.XLOOKUP(A8822, BMI!A:A, BMI!E:E, "Missing", 0)</f>
        <v>25.8</v>
      </c>
      <c r="H8822" t="str">
        <f>_xlfn.XLOOKUP(A8822, Cholesterol!A:A, Cholesterol!E:E, "Missing", 0)</f>
        <v>Missing</v>
      </c>
    </row>
    <row r="8823" spans="1:8">
      <c r="A8823">
        <v>102524</v>
      </c>
      <c r="B8823">
        <v>1</v>
      </c>
      <c r="C8823">
        <v>63</v>
      </c>
      <c r="D8823" t="str">
        <f t="shared" si="274"/>
        <v>Male</v>
      </c>
      <c r="F8823">
        <f t="shared" si="275"/>
        <v>63</v>
      </c>
      <c r="G8823">
        <f>_xlfn.XLOOKUP(A8823, BMI!A:A, BMI!E:E, "Missing", 0)</f>
        <v>28.7</v>
      </c>
      <c r="H8823">
        <f>_xlfn.XLOOKUP(A8823, Cholesterol!A:A, Cholesterol!E:E, "Missing", 0)</f>
        <v>182</v>
      </c>
    </row>
    <row r="8824" spans="1:8">
      <c r="A8824">
        <v>102525</v>
      </c>
      <c r="B8824">
        <v>1</v>
      </c>
      <c r="C8824">
        <v>47</v>
      </c>
      <c r="D8824" t="str">
        <f t="shared" si="274"/>
        <v>Male</v>
      </c>
      <c r="F8824">
        <f t="shared" si="275"/>
        <v>47</v>
      </c>
      <c r="G8824" t="str">
        <f>_xlfn.XLOOKUP(A8824, BMI!A:A, BMI!E:E, "Missing", 0)</f>
        <v>Missing</v>
      </c>
      <c r="H8824" t="str">
        <f>_xlfn.XLOOKUP(A8824, Cholesterol!A:A, Cholesterol!E:E, "Missing", 0)</f>
        <v>Missing</v>
      </c>
    </row>
    <row r="8825" spans="1:8">
      <c r="A8825">
        <v>102526</v>
      </c>
      <c r="B8825">
        <v>1</v>
      </c>
      <c r="C8825">
        <v>42</v>
      </c>
      <c r="D8825" t="str">
        <f t="shared" si="274"/>
        <v>Male</v>
      </c>
      <c r="F8825">
        <f t="shared" si="275"/>
        <v>42</v>
      </c>
      <c r="G8825">
        <f>_xlfn.XLOOKUP(A8825, BMI!A:A, BMI!E:E, "Missing", 0)</f>
        <v>38.6</v>
      </c>
      <c r="H8825">
        <f>_xlfn.XLOOKUP(A8825, Cholesterol!A:A, Cholesterol!E:E, "Missing", 0)</f>
        <v>191</v>
      </c>
    </row>
    <row r="8826" spans="1:8">
      <c r="A8826">
        <v>102527</v>
      </c>
      <c r="B8826">
        <v>2</v>
      </c>
      <c r="C8826" s="1">
        <v>5.3976053469340201E-79</v>
      </c>
      <c r="D8826" t="str">
        <f t="shared" si="274"/>
        <v>Female</v>
      </c>
      <c r="F8826">
        <f t="shared" si="275"/>
        <v>31</v>
      </c>
      <c r="G8826">
        <f>_xlfn.XLOOKUP(A8826, BMI!A:A, BMI!E:E, "Missing", 0)</f>
        <v>25.8</v>
      </c>
      <c r="H8826" t="str">
        <f>_xlfn.XLOOKUP(A8826, Cholesterol!A:A, Cholesterol!E:E, "Missing", 0)</f>
        <v>Missing</v>
      </c>
    </row>
    <row r="8827" spans="1:8">
      <c r="A8827">
        <v>102528</v>
      </c>
      <c r="B8827">
        <v>1</v>
      </c>
      <c r="C8827">
        <v>64</v>
      </c>
      <c r="D8827" t="str">
        <f t="shared" si="274"/>
        <v>Male</v>
      </c>
      <c r="F8827">
        <f t="shared" si="275"/>
        <v>64</v>
      </c>
      <c r="G8827">
        <f>_xlfn.XLOOKUP(A8827, BMI!A:A, BMI!E:E, "Missing", 0)</f>
        <v>28.5</v>
      </c>
      <c r="H8827">
        <f>_xlfn.XLOOKUP(A8827, Cholesterol!A:A, Cholesterol!E:E, "Missing", 0)</f>
        <v>245</v>
      </c>
    </row>
    <row r="8828" spans="1:8">
      <c r="A8828">
        <v>102529</v>
      </c>
      <c r="B8828">
        <v>1</v>
      </c>
      <c r="C8828">
        <v>80</v>
      </c>
      <c r="D8828" t="str">
        <f t="shared" si="274"/>
        <v>Male</v>
      </c>
      <c r="F8828">
        <f t="shared" si="275"/>
        <v>80</v>
      </c>
      <c r="G8828">
        <f>_xlfn.XLOOKUP(A8828, BMI!A:A, BMI!E:E, "Missing", 0)</f>
        <v>20.399999999999999</v>
      </c>
      <c r="H8828">
        <f>_xlfn.XLOOKUP(A8828, Cholesterol!A:A, Cholesterol!E:E, "Missing", 0)</f>
        <v>182</v>
      </c>
    </row>
    <row r="8829" spans="1:8">
      <c r="A8829">
        <v>102530</v>
      </c>
      <c r="B8829">
        <v>2</v>
      </c>
      <c r="C8829">
        <v>44</v>
      </c>
      <c r="D8829" t="str">
        <f t="shared" si="274"/>
        <v>Female</v>
      </c>
      <c r="F8829">
        <f t="shared" si="275"/>
        <v>44</v>
      </c>
      <c r="G8829" t="str">
        <f>_xlfn.XLOOKUP(A8829, BMI!A:A, BMI!E:E, "Missing", 0)</f>
        <v>Missing</v>
      </c>
      <c r="H8829" t="str">
        <f>_xlfn.XLOOKUP(A8829, Cholesterol!A:A, Cholesterol!E:E, "Missing", 0)</f>
        <v>Missing</v>
      </c>
    </row>
    <row r="8830" spans="1:8">
      <c r="A8830">
        <v>102531</v>
      </c>
      <c r="B8830">
        <v>2</v>
      </c>
      <c r="C8830">
        <v>10</v>
      </c>
      <c r="D8830" t="str">
        <f t="shared" si="274"/>
        <v>Female</v>
      </c>
      <c r="F8830">
        <f t="shared" si="275"/>
        <v>10</v>
      </c>
      <c r="G8830">
        <f>_xlfn.XLOOKUP(A8830, BMI!A:A, BMI!E:E, "Missing", 0)</f>
        <v>24.3</v>
      </c>
      <c r="H8830">
        <f>_xlfn.XLOOKUP(A8830, Cholesterol!A:A, Cholesterol!E:E, "Missing", 0)</f>
        <v>211</v>
      </c>
    </row>
    <row r="8831" spans="1:8">
      <c r="A8831">
        <v>102532</v>
      </c>
      <c r="B8831">
        <v>2</v>
      </c>
      <c r="C8831">
        <v>34</v>
      </c>
      <c r="D8831" t="str">
        <f t="shared" si="274"/>
        <v>Female</v>
      </c>
      <c r="F8831">
        <f t="shared" si="275"/>
        <v>34</v>
      </c>
      <c r="G8831">
        <f>_xlfn.XLOOKUP(A8831, BMI!A:A, BMI!E:E, "Missing", 0)</f>
        <v>31.9</v>
      </c>
      <c r="H8831">
        <f>_xlfn.XLOOKUP(A8831, Cholesterol!A:A, Cholesterol!E:E, "Missing", 0)</f>
        <v>169</v>
      </c>
    </row>
    <row r="8832" spans="1:8">
      <c r="A8832">
        <v>102533</v>
      </c>
      <c r="B8832">
        <v>1</v>
      </c>
      <c r="C8832">
        <v>55</v>
      </c>
      <c r="D8832" t="str">
        <f t="shared" si="274"/>
        <v>Male</v>
      </c>
      <c r="F8832">
        <f t="shared" si="275"/>
        <v>55</v>
      </c>
      <c r="G8832">
        <f>_xlfn.XLOOKUP(A8832, BMI!A:A, BMI!E:E, "Missing", 0)</f>
        <v>38.9</v>
      </c>
      <c r="H8832">
        <f>_xlfn.XLOOKUP(A8832, Cholesterol!A:A, Cholesterol!E:E, "Missing", 0)</f>
        <v>171</v>
      </c>
    </row>
    <row r="8833" spans="1:8">
      <c r="A8833">
        <v>102534</v>
      </c>
      <c r="B8833">
        <v>1</v>
      </c>
      <c r="C8833">
        <v>19</v>
      </c>
      <c r="D8833" t="str">
        <f t="shared" si="274"/>
        <v>Male</v>
      </c>
      <c r="F8833">
        <f t="shared" si="275"/>
        <v>19</v>
      </c>
      <c r="G8833">
        <f>_xlfn.XLOOKUP(A8833, BMI!A:A, BMI!E:E, "Missing", 0)</f>
        <v>23.8</v>
      </c>
      <c r="H8833">
        <f>_xlfn.XLOOKUP(A8833, Cholesterol!A:A, Cholesterol!E:E, "Missing", 0)</f>
        <v>176</v>
      </c>
    </row>
    <row r="8834" spans="1:8">
      <c r="A8834">
        <v>102535</v>
      </c>
      <c r="B8834">
        <v>1</v>
      </c>
      <c r="C8834">
        <v>4</v>
      </c>
      <c r="D8834" t="str">
        <f t="shared" si="274"/>
        <v>Male</v>
      </c>
      <c r="F8834">
        <f t="shared" si="275"/>
        <v>4</v>
      </c>
      <c r="G8834">
        <f>_xlfn.XLOOKUP(A8834, BMI!A:A, BMI!E:E, "Missing", 0)</f>
        <v>15</v>
      </c>
      <c r="H8834" t="str">
        <f>_xlfn.XLOOKUP(A8834, Cholesterol!A:A, Cholesterol!E:E, "Missing", 0)</f>
        <v>Missing</v>
      </c>
    </row>
    <row r="8835" spans="1:8">
      <c r="A8835">
        <v>102536</v>
      </c>
      <c r="B8835">
        <v>1</v>
      </c>
      <c r="C8835">
        <v>2</v>
      </c>
      <c r="D8835" t="str">
        <f t="shared" ref="D8835:D8898" si="276">IF(B8835=1,"Male",IF(B8835=2,"Female","Unknown"))</f>
        <v>Male</v>
      </c>
      <c r="F8835">
        <f t="shared" ref="F8835:F8898" si="277">IF(C8835&lt;1, $E$1, C8835)</f>
        <v>2</v>
      </c>
      <c r="G8835">
        <f>_xlfn.XLOOKUP(A8835, BMI!A:A, BMI!E:E, "Missing", 0)</f>
        <v>20</v>
      </c>
      <c r="H8835" t="str">
        <f>_xlfn.XLOOKUP(A8835, Cholesterol!A:A, Cholesterol!E:E, "Missing", 0)</f>
        <v>Missing</v>
      </c>
    </row>
    <row r="8836" spans="1:8">
      <c r="A8836">
        <v>102537</v>
      </c>
      <c r="B8836">
        <v>2</v>
      </c>
      <c r="C8836">
        <v>1</v>
      </c>
      <c r="D8836" t="str">
        <f t="shared" si="276"/>
        <v>Female</v>
      </c>
      <c r="F8836">
        <f t="shared" si="277"/>
        <v>1</v>
      </c>
      <c r="G8836">
        <f>_xlfn.XLOOKUP(A8836, BMI!A:A, BMI!E:E, "Missing", 0)</f>
        <v>25.8</v>
      </c>
      <c r="H8836" t="str">
        <f>_xlfn.XLOOKUP(A8836, Cholesterol!A:A, Cholesterol!E:E, "Missing", 0)</f>
        <v>Missing</v>
      </c>
    </row>
    <row r="8837" spans="1:8">
      <c r="A8837">
        <v>102538</v>
      </c>
      <c r="B8837">
        <v>2</v>
      </c>
      <c r="C8837">
        <v>14</v>
      </c>
      <c r="D8837" t="str">
        <f t="shared" si="276"/>
        <v>Female</v>
      </c>
      <c r="F8837">
        <f t="shared" si="277"/>
        <v>14</v>
      </c>
      <c r="G8837">
        <f>_xlfn.XLOOKUP(A8837, BMI!A:A, BMI!E:E, "Missing", 0)</f>
        <v>19.600000000000001</v>
      </c>
      <c r="H8837">
        <f>_xlfn.XLOOKUP(A8837, Cholesterol!A:A, Cholesterol!E:E, "Missing", 0)</f>
        <v>176</v>
      </c>
    </row>
    <row r="8838" spans="1:8">
      <c r="A8838">
        <v>102539</v>
      </c>
      <c r="B8838">
        <v>2</v>
      </c>
      <c r="C8838">
        <v>11</v>
      </c>
      <c r="D8838" t="str">
        <f t="shared" si="276"/>
        <v>Female</v>
      </c>
      <c r="F8838">
        <f t="shared" si="277"/>
        <v>11</v>
      </c>
      <c r="G8838">
        <f>_xlfn.XLOOKUP(A8838, BMI!A:A, BMI!E:E, "Missing", 0)</f>
        <v>30.7</v>
      </c>
      <c r="H8838">
        <f>_xlfn.XLOOKUP(A8838, Cholesterol!A:A, Cholesterol!E:E, "Missing", 0)</f>
        <v>176</v>
      </c>
    </row>
    <row r="8839" spans="1:8">
      <c r="A8839">
        <v>102540</v>
      </c>
      <c r="B8839">
        <v>2</v>
      </c>
      <c r="C8839">
        <v>10</v>
      </c>
      <c r="D8839" t="str">
        <f t="shared" si="276"/>
        <v>Female</v>
      </c>
      <c r="F8839">
        <f t="shared" si="277"/>
        <v>10</v>
      </c>
      <c r="G8839">
        <f>_xlfn.XLOOKUP(A8839, BMI!A:A, BMI!E:E, "Missing", 0)</f>
        <v>40.9</v>
      </c>
      <c r="H8839">
        <f>_xlfn.XLOOKUP(A8839, Cholesterol!A:A, Cholesterol!E:E, "Missing", 0)</f>
        <v>122</v>
      </c>
    </row>
    <row r="8840" spans="1:8">
      <c r="A8840">
        <v>102541</v>
      </c>
      <c r="B8840">
        <v>1</v>
      </c>
      <c r="C8840">
        <v>26</v>
      </c>
      <c r="D8840" t="str">
        <f t="shared" si="276"/>
        <v>Male</v>
      </c>
      <c r="F8840">
        <f t="shared" si="277"/>
        <v>26</v>
      </c>
      <c r="G8840">
        <f>_xlfn.XLOOKUP(A8840, BMI!A:A, BMI!E:E, "Missing", 0)</f>
        <v>22.5</v>
      </c>
      <c r="H8840">
        <f>_xlfn.XLOOKUP(A8840, Cholesterol!A:A, Cholesterol!E:E, "Missing", 0)</f>
        <v>148</v>
      </c>
    </row>
    <row r="8841" spans="1:8">
      <c r="A8841">
        <v>102542</v>
      </c>
      <c r="B8841">
        <v>2</v>
      </c>
      <c r="C8841">
        <v>66</v>
      </c>
      <c r="D8841" t="str">
        <f t="shared" si="276"/>
        <v>Female</v>
      </c>
      <c r="F8841">
        <f t="shared" si="277"/>
        <v>66</v>
      </c>
      <c r="G8841">
        <f>_xlfn.XLOOKUP(A8841, BMI!A:A, BMI!E:E, "Missing", 0)</f>
        <v>31</v>
      </c>
      <c r="H8841">
        <f>_xlfn.XLOOKUP(A8841, Cholesterol!A:A, Cholesterol!E:E, "Missing", 0)</f>
        <v>176</v>
      </c>
    </row>
    <row r="8842" spans="1:8">
      <c r="A8842">
        <v>102543</v>
      </c>
      <c r="B8842">
        <v>2</v>
      </c>
      <c r="C8842">
        <v>12</v>
      </c>
      <c r="D8842" t="str">
        <f t="shared" si="276"/>
        <v>Female</v>
      </c>
      <c r="F8842">
        <f t="shared" si="277"/>
        <v>12</v>
      </c>
      <c r="G8842">
        <f>_xlfn.XLOOKUP(A8842, BMI!A:A, BMI!E:E, "Missing", 0)</f>
        <v>26.2</v>
      </c>
      <c r="H8842">
        <f>_xlfn.XLOOKUP(A8842, Cholesterol!A:A, Cholesterol!E:E, "Missing", 0)</f>
        <v>176</v>
      </c>
    </row>
    <row r="8843" spans="1:8">
      <c r="A8843">
        <v>102544</v>
      </c>
      <c r="B8843">
        <v>1</v>
      </c>
      <c r="C8843">
        <v>80</v>
      </c>
      <c r="D8843" t="str">
        <f t="shared" si="276"/>
        <v>Male</v>
      </c>
      <c r="F8843">
        <f t="shared" si="277"/>
        <v>80</v>
      </c>
      <c r="G8843">
        <f>_xlfn.XLOOKUP(A8843, BMI!A:A, BMI!E:E, "Missing", 0)</f>
        <v>30</v>
      </c>
      <c r="H8843">
        <f>_xlfn.XLOOKUP(A8843, Cholesterol!A:A, Cholesterol!E:E, "Missing", 0)</f>
        <v>121</v>
      </c>
    </row>
    <row r="8844" spans="1:8">
      <c r="A8844">
        <v>102545</v>
      </c>
      <c r="B8844">
        <v>2</v>
      </c>
      <c r="C8844">
        <v>11</v>
      </c>
      <c r="D8844" t="str">
        <f t="shared" si="276"/>
        <v>Female</v>
      </c>
      <c r="F8844">
        <f t="shared" si="277"/>
        <v>11</v>
      </c>
      <c r="G8844" t="str">
        <f>_xlfn.XLOOKUP(A8844, BMI!A:A, BMI!E:E, "Missing", 0)</f>
        <v>Missing</v>
      </c>
      <c r="H8844" t="str">
        <f>_xlfn.XLOOKUP(A8844, Cholesterol!A:A, Cholesterol!E:E, "Missing", 0)</f>
        <v>Missing</v>
      </c>
    </row>
    <row r="8845" spans="1:8">
      <c r="A8845">
        <v>102546</v>
      </c>
      <c r="B8845">
        <v>1</v>
      </c>
      <c r="C8845">
        <v>41</v>
      </c>
      <c r="D8845" t="str">
        <f t="shared" si="276"/>
        <v>Male</v>
      </c>
      <c r="F8845">
        <f t="shared" si="277"/>
        <v>41</v>
      </c>
      <c r="G8845">
        <f>_xlfn.XLOOKUP(A8845, BMI!A:A, BMI!E:E, "Missing", 0)</f>
        <v>25.8</v>
      </c>
      <c r="H8845">
        <f>_xlfn.XLOOKUP(A8845, Cholesterol!A:A, Cholesterol!E:E, "Missing", 0)</f>
        <v>202</v>
      </c>
    </row>
    <row r="8846" spans="1:8">
      <c r="A8846">
        <v>102547</v>
      </c>
      <c r="B8846">
        <v>2</v>
      </c>
      <c r="C8846">
        <v>8</v>
      </c>
      <c r="D8846" t="str">
        <f t="shared" si="276"/>
        <v>Female</v>
      </c>
      <c r="F8846">
        <f t="shared" si="277"/>
        <v>8</v>
      </c>
      <c r="G8846">
        <f>_xlfn.XLOOKUP(A8846, BMI!A:A, BMI!E:E, "Missing", 0)</f>
        <v>24.4</v>
      </c>
      <c r="H8846">
        <f>_xlfn.XLOOKUP(A8846, Cholesterol!A:A, Cholesterol!E:E, "Missing", 0)</f>
        <v>129</v>
      </c>
    </row>
    <row r="8847" spans="1:8">
      <c r="A8847">
        <v>102548</v>
      </c>
      <c r="B8847">
        <v>2</v>
      </c>
      <c r="C8847">
        <v>28</v>
      </c>
      <c r="D8847" t="str">
        <f t="shared" si="276"/>
        <v>Female</v>
      </c>
      <c r="F8847">
        <f t="shared" si="277"/>
        <v>28</v>
      </c>
      <c r="G8847">
        <f>_xlfn.XLOOKUP(A8847, BMI!A:A, BMI!E:E, "Missing", 0)</f>
        <v>32.799999999999997</v>
      </c>
      <c r="H8847">
        <f>_xlfn.XLOOKUP(A8847, Cholesterol!A:A, Cholesterol!E:E, "Missing", 0)</f>
        <v>177</v>
      </c>
    </row>
    <row r="8848" spans="1:8">
      <c r="A8848">
        <v>102549</v>
      </c>
      <c r="B8848">
        <v>1</v>
      </c>
      <c r="C8848">
        <v>12</v>
      </c>
      <c r="D8848" t="str">
        <f t="shared" si="276"/>
        <v>Male</v>
      </c>
      <c r="F8848">
        <f t="shared" si="277"/>
        <v>12</v>
      </c>
      <c r="G8848">
        <f>_xlfn.XLOOKUP(A8848, BMI!A:A, BMI!E:E, "Missing", 0)</f>
        <v>22.6</v>
      </c>
      <c r="H8848">
        <f>_xlfn.XLOOKUP(A8848, Cholesterol!A:A, Cholesterol!E:E, "Missing", 0)</f>
        <v>176</v>
      </c>
    </row>
    <row r="8849" spans="1:8">
      <c r="A8849">
        <v>102550</v>
      </c>
      <c r="B8849">
        <v>1</v>
      </c>
      <c r="C8849">
        <v>9</v>
      </c>
      <c r="D8849" t="str">
        <f t="shared" si="276"/>
        <v>Male</v>
      </c>
      <c r="F8849">
        <f t="shared" si="277"/>
        <v>9</v>
      </c>
      <c r="G8849">
        <f>_xlfn.XLOOKUP(A8849, BMI!A:A, BMI!E:E, "Missing", 0)</f>
        <v>18.5</v>
      </c>
      <c r="H8849">
        <f>_xlfn.XLOOKUP(A8849, Cholesterol!A:A, Cholesterol!E:E, "Missing", 0)</f>
        <v>133</v>
      </c>
    </row>
    <row r="8850" spans="1:8">
      <c r="A8850">
        <v>102551</v>
      </c>
      <c r="B8850">
        <v>2</v>
      </c>
      <c r="C8850">
        <v>58</v>
      </c>
      <c r="D8850" t="str">
        <f t="shared" si="276"/>
        <v>Female</v>
      </c>
      <c r="F8850">
        <f t="shared" si="277"/>
        <v>58</v>
      </c>
      <c r="G8850">
        <f>_xlfn.XLOOKUP(A8850, BMI!A:A, BMI!E:E, "Missing", 0)</f>
        <v>44</v>
      </c>
      <c r="H8850">
        <f>_xlfn.XLOOKUP(A8850, Cholesterol!A:A, Cholesterol!E:E, "Missing", 0)</f>
        <v>217</v>
      </c>
    </row>
    <row r="8851" spans="1:8">
      <c r="A8851">
        <v>102552</v>
      </c>
      <c r="B8851">
        <v>2</v>
      </c>
      <c r="C8851">
        <v>9</v>
      </c>
      <c r="D8851" t="str">
        <f t="shared" si="276"/>
        <v>Female</v>
      </c>
      <c r="F8851">
        <f t="shared" si="277"/>
        <v>9</v>
      </c>
      <c r="G8851">
        <f>_xlfn.XLOOKUP(A8851, BMI!A:A, BMI!E:E, "Missing", 0)</f>
        <v>20.100000000000001</v>
      </c>
      <c r="H8851">
        <f>_xlfn.XLOOKUP(A8851, Cholesterol!A:A, Cholesterol!E:E, "Missing", 0)</f>
        <v>176</v>
      </c>
    </row>
    <row r="8852" spans="1:8">
      <c r="A8852">
        <v>102553</v>
      </c>
      <c r="B8852">
        <v>1</v>
      </c>
      <c r="C8852">
        <v>50</v>
      </c>
      <c r="D8852" t="str">
        <f t="shared" si="276"/>
        <v>Male</v>
      </c>
      <c r="F8852">
        <f t="shared" si="277"/>
        <v>50</v>
      </c>
      <c r="G8852">
        <f>_xlfn.XLOOKUP(A8852, BMI!A:A, BMI!E:E, "Missing", 0)</f>
        <v>26.3</v>
      </c>
      <c r="H8852">
        <f>_xlfn.XLOOKUP(A8852, Cholesterol!A:A, Cholesterol!E:E, "Missing", 0)</f>
        <v>161</v>
      </c>
    </row>
    <row r="8853" spans="1:8">
      <c r="A8853">
        <v>102554</v>
      </c>
      <c r="B8853">
        <v>1</v>
      </c>
      <c r="C8853">
        <v>66</v>
      </c>
      <c r="D8853" t="str">
        <f t="shared" si="276"/>
        <v>Male</v>
      </c>
      <c r="F8853">
        <f t="shared" si="277"/>
        <v>66</v>
      </c>
      <c r="G8853">
        <f>_xlfn.XLOOKUP(A8853, BMI!A:A, BMI!E:E, "Missing", 0)</f>
        <v>22.7</v>
      </c>
      <c r="H8853">
        <f>_xlfn.XLOOKUP(A8853, Cholesterol!A:A, Cholesterol!E:E, "Missing", 0)</f>
        <v>176</v>
      </c>
    </row>
    <row r="8854" spans="1:8">
      <c r="A8854">
        <v>102555</v>
      </c>
      <c r="B8854">
        <v>2</v>
      </c>
      <c r="C8854">
        <v>61</v>
      </c>
      <c r="D8854" t="str">
        <f t="shared" si="276"/>
        <v>Female</v>
      </c>
      <c r="F8854">
        <f t="shared" si="277"/>
        <v>61</v>
      </c>
      <c r="G8854" t="str">
        <f>_xlfn.XLOOKUP(A8854, BMI!A:A, BMI!E:E, "Missing", 0)</f>
        <v>Missing</v>
      </c>
      <c r="H8854" t="str">
        <f>_xlfn.XLOOKUP(A8854, Cholesterol!A:A, Cholesterol!E:E, "Missing", 0)</f>
        <v>Missing</v>
      </c>
    </row>
    <row r="8855" spans="1:8">
      <c r="A8855">
        <v>102556</v>
      </c>
      <c r="B8855">
        <v>1</v>
      </c>
      <c r="C8855">
        <v>50</v>
      </c>
      <c r="D8855" t="str">
        <f t="shared" si="276"/>
        <v>Male</v>
      </c>
      <c r="F8855">
        <f t="shared" si="277"/>
        <v>50</v>
      </c>
      <c r="G8855">
        <f>_xlfn.XLOOKUP(A8855, BMI!A:A, BMI!E:E, "Missing", 0)</f>
        <v>33.1</v>
      </c>
      <c r="H8855">
        <f>_xlfn.XLOOKUP(A8855, Cholesterol!A:A, Cholesterol!E:E, "Missing", 0)</f>
        <v>190</v>
      </c>
    </row>
    <row r="8856" spans="1:8">
      <c r="A8856">
        <v>102557</v>
      </c>
      <c r="B8856">
        <v>2</v>
      </c>
      <c r="C8856">
        <v>26</v>
      </c>
      <c r="D8856" t="str">
        <f t="shared" si="276"/>
        <v>Female</v>
      </c>
      <c r="F8856">
        <f t="shared" si="277"/>
        <v>26</v>
      </c>
      <c r="G8856" t="str">
        <f>_xlfn.XLOOKUP(A8856, BMI!A:A, BMI!E:E, "Missing", 0)</f>
        <v>Missing</v>
      </c>
      <c r="H8856" t="str">
        <f>_xlfn.XLOOKUP(A8856, Cholesterol!A:A, Cholesterol!E:E, "Missing", 0)</f>
        <v>Missing</v>
      </c>
    </row>
    <row r="8857" spans="1:8">
      <c r="A8857">
        <v>102558</v>
      </c>
      <c r="B8857">
        <v>2</v>
      </c>
      <c r="C8857" s="1">
        <v>5.3976053469340201E-79</v>
      </c>
      <c r="D8857" t="str">
        <f t="shared" si="276"/>
        <v>Female</v>
      </c>
      <c r="F8857">
        <f t="shared" si="277"/>
        <v>31</v>
      </c>
      <c r="G8857">
        <f>_xlfn.XLOOKUP(A8857, BMI!A:A, BMI!E:E, "Missing", 0)</f>
        <v>25.8</v>
      </c>
      <c r="H8857" t="str">
        <f>_xlfn.XLOOKUP(A8857, Cholesterol!A:A, Cholesterol!E:E, "Missing", 0)</f>
        <v>Missing</v>
      </c>
    </row>
    <row r="8858" spans="1:8">
      <c r="A8858">
        <v>102559</v>
      </c>
      <c r="B8858">
        <v>1</v>
      </c>
      <c r="C8858">
        <v>53</v>
      </c>
      <c r="D8858" t="str">
        <f t="shared" si="276"/>
        <v>Male</v>
      </c>
      <c r="F8858">
        <f t="shared" si="277"/>
        <v>53</v>
      </c>
      <c r="G8858">
        <f>_xlfn.XLOOKUP(A8858, BMI!A:A, BMI!E:E, "Missing", 0)</f>
        <v>29.2</v>
      </c>
      <c r="H8858">
        <f>_xlfn.XLOOKUP(A8858, Cholesterol!A:A, Cholesterol!E:E, "Missing", 0)</f>
        <v>189</v>
      </c>
    </row>
    <row r="8859" spans="1:8">
      <c r="A8859">
        <v>102560</v>
      </c>
      <c r="B8859">
        <v>1</v>
      </c>
      <c r="C8859">
        <v>33</v>
      </c>
      <c r="D8859" t="str">
        <f t="shared" si="276"/>
        <v>Male</v>
      </c>
      <c r="F8859">
        <f t="shared" si="277"/>
        <v>33</v>
      </c>
      <c r="G8859">
        <f>_xlfn.XLOOKUP(A8859, BMI!A:A, BMI!E:E, "Missing", 0)</f>
        <v>68.2</v>
      </c>
      <c r="H8859">
        <f>_xlfn.XLOOKUP(A8859, Cholesterol!A:A, Cholesterol!E:E, "Missing", 0)</f>
        <v>157</v>
      </c>
    </row>
    <row r="8860" spans="1:8">
      <c r="A8860">
        <v>102561</v>
      </c>
      <c r="B8860">
        <v>1</v>
      </c>
      <c r="C8860">
        <v>9</v>
      </c>
      <c r="D8860" t="str">
        <f t="shared" si="276"/>
        <v>Male</v>
      </c>
      <c r="F8860">
        <f t="shared" si="277"/>
        <v>9</v>
      </c>
      <c r="G8860">
        <f>_xlfn.XLOOKUP(A8860, BMI!A:A, BMI!E:E, "Missing", 0)</f>
        <v>16.3</v>
      </c>
      <c r="H8860">
        <f>_xlfn.XLOOKUP(A8860, Cholesterol!A:A, Cholesterol!E:E, "Missing", 0)</f>
        <v>134</v>
      </c>
    </row>
    <row r="8861" spans="1:8">
      <c r="A8861">
        <v>102562</v>
      </c>
      <c r="B8861">
        <v>2</v>
      </c>
      <c r="C8861">
        <v>38</v>
      </c>
      <c r="D8861" t="str">
        <f t="shared" si="276"/>
        <v>Female</v>
      </c>
      <c r="F8861">
        <f t="shared" si="277"/>
        <v>38</v>
      </c>
      <c r="G8861">
        <f>_xlfn.XLOOKUP(A8861, BMI!A:A, BMI!E:E, "Missing", 0)</f>
        <v>27.1</v>
      </c>
      <c r="H8861">
        <f>_xlfn.XLOOKUP(A8861, Cholesterol!A:A, Cholesterol!E:E, "Missing", 0)</f>
        <v>203</v>
      </c>
    </row>
    <row r="8862" spans="1:8">
      <c r="A8862">
        <v>102563</v>
      </c>
      <c r="B8862">
        <v>1</v>
      </c>
      <c r="C8862" s="1">
        <v>5.3976053469340201E-79</v>
      </c>
      <c r="D8862" t="str">
        <f t="shared" si="276"/>
        <v>Male</v>
      </c>
      <c r="F8862">
        <f t="shared" si="277"/>
        <v>31</v>
      </c>
      <c r="G8862">
        <f>_xlfn.XLOOKUP(A8862, BMI!A:A, BMI!E:E, "Missing", 0)</f>
        <v>25.8</v>
      </c>
      <c r="H8862" t="str">
        <f>_xlfn.XLOOKUP(A8862, Cholesterol!A:A, Cholesterol!E:E, "Missing", 0)</f>
        <v>Missing</v>
      </c>
    </row>
    <row r="8863" spans="1:8">
      <c r="A8863">
        <v>102564</v>
      </c>
      <c r="B8863">
        <v>1</v>
      </c>
      <c r="C8863">
        <v>1</v>
      </c>
      <c r="D8863" t="str">
        <f t="shared" si="276"/>
        <v>Male</v>
      </c>
      <c r="F8863">
        <f t="shared" si="277"/>
        <v>1</v>
      </c>
      <c r="G8863">
        <f>_xlfn.XLOOKUP(A8863, BMI!A:A, BMI!E:E, "Missing", 0)</f>
        <v>25.8</v>
      </c>
      <c r="H8863" t="str">
        <f>_xlfn.XLOOKUP(A8863, Cholesterol!A:A, Cholesterol!E:E, "Missing", 0)</f>
        <v>Missing</v>
      </c>
    </row>
    <row r="8864" spans="1:8">
      <c r="A8864">
        <v>102565</v>
      </c>
      <c r="B8864">
        <v>1</v>
      </c>
      <c r="C8864">
        <v>5</v>
      </c>
      <c r="D8864" t="str">
        <f t="shared" si="276"/>
        <v>Male</v>
      </c>
      <c r="F8864">
        <f t="shared" si="277"/>
        <v>5</v>
      </c>
      <c r="G8864">
        <f>_xlfn.XLOOKUP(A8864, BMI!A:A, BMI!E:E, "Missing", 0)</f>
        <v>19.3</v>
      </c>
      <c r="H8864" t="str">
        <f>_xlfn.XLOOKUP(A8864, Cholesterol!A:A, Cholesterol!E:E, "Missing", 0)</f>
        <v>Missing</v>
      </c>
    </row>
    <row r="8865" spans="1:8">
      <c r="A8865">
        <v>102566</v>
      </c>
      <c r="B8865">
        <v>1</v>
      </c>
      <c r="C8865">
        <v>12</v>
      </c>
      <c r="D8865" t="str">
        <f t="shared" si="276"/>
        <v>Male</v>
      </c>
      <c r="F8865">
        <f t="shared" si="277"/>
        <v>12</v>
      </c>
      <c r="G8865">
        <f>_xlfn.XLOOKUP(A8865, BMI!A:A, BMI!E:E, "Missing", 0)</f>
        <v>26.4</v>
      </c>
      <c r="H8865">
        <f>_xlfn.XLOOKUP(A8865, Cholesterol!A:A, Cholesterol!E:E, "Missing", 0)</f>
        <v>193</v>
      </c>
    </row>
    <row r="8866" spans="1:8">
      <c r="A8866">
        <v>102567</v>
      </c>
      <c r="B8866">
        <v>1</v>
      </c>
      <c r="C8866">
        <v>7</v>
      </c>
      <c r="D8866" t="str">
        <f t="shared" si="276"/>
        <v>Male</v>
      </c>
      <c r="F8866">
        <f t="shared" si="277"/>
        <v>7</v>
      </c>
      <c r="G8866">
        <f>_xlfn.XLOOKUP(A8866, BMI!A:A, BMI!E:E, "Missing", 0)</f>
        <v>15.1</v>
      </c>
      <c r="H8866">
        <f>_xlfn.XLOOKUP(A8866, Cholesterol!A:A, Cholesterol!E:E, "Missing", 0)</f>
        <v>148</v>
      </c>
    </row>
    <row r="8867" spans="1:8">
      <c r="A8867">
        <v>102568</v>
      </c>
      <c r="B8867">
        <v>1</v>
      </c>
      <c r="C8867">
        <v>23</v>
      </c>
      <c r="D8867" t="str">
        <f t="shared" si="276"/>
        <v>Male</v>
      </c>
      <c r="F8867">
        <f t="shared" si="277"/>
        <v>23</v>
      </c>
      <c r="G8867">
        <f>_xlfn.XLOOKUP(A8867, BMI!A:A, BMI!E:E, "Missing", 0)</f>
        <v>20</v>
      </c>
      <c r="H8867">
        <f>_xlfn.XLOOKUP(A8867, Cholesterol!A:A, Cholesterol!E:E, "Missing", 0)</f>
        <v>196</v>
      </c>
    </row>
    <row r="8868" spans="1:8">
      <c r="A8868">
        <v>102569</v>
      </c>
      <c r="B8868">
        <v>2</v>
      </c>
      <c r="C8868">
        <v>3</v>
      </c>
      <c r="D8868" t="str">
        <f t="shared" si="276"/>
        <v>Female</v>
      </c>
      <c r="F8868">
        <f t="shared" si="277"/>
        <v>3</v>
      </c>
      <c r="G8868">
        <f>_xlfn.XLOOKUP(A8868, BMI!A:A, BMI!E:E, "Missing", 0)</f>
        <v>16.399999999999999</v>
      </c>
      <c r="H8868" t="str">
        <f>_xlfn.XLOOKUP(A8868, Cholesterol!A:A, Cholesterol!E:E, "Missing", 0)</f>
        <v>Missing</v>
      </c>
    </row>
    <row r="8869" spans="1:8">
      <c r="A8869">
        <v>102570</v>
      </c>
      <c r="B8869">
        <v>2</v>
      </c>
      <c r="C8869">
        <v>14</v>
      </c>
      <c r="D8869" t="str">
        <f t="shared" si="276"/>
        <v>Female</v>
      </c>
      <c r="F8869">
        <f t="shared" si="277"/>
        <v>14</v>
      </c>
      <c r="G8869">
        <f>_xlfn.XLOOKUP(A8869, BMI!A:A, BMI!E:E, "Missing", 0)</f>
        <v>35.1</v>
      </c>
      <c r="H8869">
        <f>_xlfn.XLOOKUP(A8869, Cholesterol!A:A, Cholesterol!E:E, "Missing", 0)</f>
        <v>138</v>
      </c>
    </row>
    <row r="8870" spans="1:8">
      <c r="A8870">
        <v>102571</v>
      </c>
      <c r="B8870">
        <v>2</v>
      </c>
      <c r="C8870">
        <v>10</v>
      </c>
      <c r="D8870" t="str">
        <f t="shared" si="276"/>
        <v>Female</v>
      </c>
      <c r="F8870">
        <f t="shared" si="277"/>
        <v>10</v>
      </c>
      <c r="G8870">
        <f>_xlfn.XLOOKUP(A8870, BMI!A:A, BMI!E:E, "Missing", 0)</f>
        <v>29.7</v>
      </c>
      <c r="H8870">
        <f>_xlfn.XLOOKUP(A8870, Cholesterol!A:A, Cholesterol!E:E, "Missing", 0)</f>
        <v>154</v>
      </c>
    </row>
    <row r="8871" spans="1:8">
      <c r="A8871">
        <v>102572</v>
      </c>
      <c r="B8871">
        <v>1</v>
      </c>
      <c r="C8871">
        <v>72</v>
      </c>
      <c r="D8871" t="str">
        <f t="shared" si="276"/>
        <v>Male</v>
      </c>
      <c r="F8871">
        <f t="shared" si="277"/>
        <v>72</v>
      </c>
      <c r="G8871" t="str">
        <f>_xlfn.XLOOKUP(A8871, BMI!A:A, BMI!E:E, "Missing", 0)</f>
        <v>Missing</v>
      </c>
      <c r="H8871" t="str">
        <f>_xlfn.XLOOKUP(A8871, Cholesterol!A:A, Cholesterol!E:E, "Missing", 0)</f>
        <v>Missing</v>
      </c>
    </row>
    <row r="8872" spans="1:8">
      <c r="A8872">
        <v>102573</v>
      </c>
      <c r="B8872">
        <v>1</v>
      </c>
      <c r="C8872">
        <v>54</v>
      </c>
      <c r="D8872" t="str">
        <f t="shared" si="276"/>
        <v>Male</v>
      </c>
      <c r="F8872">
        <f t="shared" si="277"/>
        <v>54</v>
      </c>
      <c r="G8872">
        <f>_xlfn.XLOOKUP(A8872, BMI!A:A, BMI!E:E, "Missing", 0)</f>
        <v>30.5</v>
      </c>
      <c r="H8872">
        <f>_xlfn.XLOOKUP(A8872, Cholesterol!A:A, Cholesterol!E:E, "Missing", 0)</f>
        <v>113</v>
      </c>
    </row>
    <row r="8873" spans="1:8">
      <c r="A8873">
        <v>102574</v>
      </c>
      <c r="B8873">
        <v>1</v>
      </c>
      <c r="C8873">
        <v>68</v>
      </c>
      <c r="D8873" t="str">
        <f t="shared" si="276"/>
        <v>Male</v>
      </c>
      <c r="F8873">
        <f t="shared" si="277"/>
        <v>68</v>
      </c>
      <c r="G8873">
        <f>_xlfn.XLOOKUP(A8873, BMI!A:A, BMI!E:E, "Missing", 0)</f>
        <v>37.200000000000003</v>
      </c>
      <c r="H8873">
        <f>_xlfn.XLOOKUP(A8873, Cholesterol!A:A, Cholesterol!E:E, "Missing", 0)</f>
        <v>94</v>
      </c>
    </row>
    <row r="8874" spans="1:8">
      <c r="A8874">
        <v>102575</v>
      </c>
      <c r="B8874">
        <v>1</v>
      </c>
      <c r="C8874">
        <v>13</v>
      </c>
      <c r="D8874" t="str">
        <f t="shared" si="276"/>
        <v>Male</v>
      </c>
      <c r="F8874">
        <f t="shared" si="277"/>
        <v>13</v>
      </c>
      <c r="G8874">
        <f>_xlfn.XLOOKUP(A8874, BMI!A:A, BMI!E:E, "Missing", 0)</f>
        <v>20.100000000000001</v>
      </c>
      <c r="H8874">
        <f>_xlfn.XLOOKUP(A8874, Cholesterol!A:A, Cholesterol!E:E, "Missing", 0)</f>
        <v>150</v>
      </c>
    </row>
    <row r="8875" spans="1:8">
      <c r="A8875">
        <v>102576</v>
      </c>
      <c r="B8875">
        <v>1</v>
      </c>
      <c r="C8875">
        <v>60</v>
      </c>
      <c r="D8875" t="str">
        <f t="shared" si="276"/>
        <v>Male</v>
      </c>
      <c r="F8875">
        <f t="shared" si="277"/>
        <v>60</v>
      </c>
      <c r="G8875">
        <f>_xlfn.XLOOKUP(A8875, BMI!A:A, BMI!E:E, "Missing", 0)</f>
        <v>28.2</v>
      </c>
      <c r="H8875">
        <f>_xlfn.XLOOKUP(A8875, Cholesterol!A:A, Cholesterol!E:E, "Missing", 0)</f>
        <v>191</v>
      </c>
    </row>
    <row r="8876" spans="1:8">
      <c r="A8876">
        <v>102577</v>
      </c>
      <c r="B8876">
        <v>1</v>
      </c>
      <c r="C8876">
        <v>15</v>
      </c>
      <c r="D8876" t="str">
        <f t="shared" si="276"/>
        <v>Male</v>
      </c>
      <c r="F8876">
        <f t="shared" si="277"/>
        <v>15</v>
      </c>
      <c r="G8876">
        <f>_xlfn.XLOOKUP(A8876, BMI!A:A, BMI!E:E, "Missing", 0)</f>
        <v>26.6</v>
      </c>
      <c r="H8876">
        <f>_xlfn.XLOOKUP(A8876, Cholesterol!A:A, Cholesterol!E:E, "Missing", 0)</f>
        <v>145</v>
      </c>
    </row>
    <row r="8877" spans="1:8">
      <c r="A8877">
        <v>102578</v>
      </c>
      <c r="B8877">
        <v>1</v>
      </c>
      <c r="C8877">
        <v>70</v>
      </c>
      <c r="D8877" t="str">
        <f t="shared" si="276"/>
        <v>Male</v>
      </c>
      <c r="F8877">
        <f t="shared" si="277"/>
        <v>70</v>
      </c>
      <c r="G8877">
        <f>_xlfn.XLOOKUP(A8877, BMI!A:A, BMI!E:E, "Missing", 0)</f>
        <v>30</v>
      </c>
      <c r="H8877">
        <f>_xlfn.XLOOKUP(A8877, Cholesterol!A:A, Cholesterol!E:E, "Missing", 0)</f>
        <v>176</v>
      </c>
    </row>
    <row r="8878" spans="1:8">
      <c r="A8878">
        <v>102579</v>
      </c>
      <c r="B8878">
        <v>2</v>
      </c>
      <c r="C8878">
        <v>63</v>
      </c>
      <c r="D8878" t="str">
        <f t="shared" si="276"/>
        <v>Female</v>
      </c>
      <c r="F8878">
        <f t="shared" si="277"/>
        <v>63</v>
      </c>
      <c r="G8878">
        <f>_xlfn.XLOOKUP(A8878, BMI!A:A, BMI!E:E, "Missing", 0)</f>
        <v>43</v>
      </c>
      <c r="H8878">
        <f>_xlfn.XLOOKUP(A8878, Cholesterol!A:A, Cholesterol!E:E, "Missing", 0)</f>
        <v>211</v>
      </c>
    </row>
    <row r="8879" spans="1:8">
      <c r="A8879">
        <v>102580</v>
      </c>
      <c r="B8879">
        <v>2</v>
      </c>
      <c r="C8879">
        <v>25</v>
      </c>
      <c r="D8879" t="str">
        <f t="shared" si="276"/>
        <v>Female</v>
      </c>
      <c r="F8879">
        <f t="shared" si="277"/>
        <v>25</v>
      </c>
      <c r="G8879">
        <f>_xlfn.XLOOKUP(A8879, BMI!A:A, BMI!E:E, "Missing", 0)</f>
        <v>28.6</v>
      </c>
      <c r="H8879">
        <f>_xlfn.XLOOKUP(A8879, Cholesterol!A:A, Cholesterol!E:E, "Missing", 0)</f>
        <v>140</v>
      </c>
    </row>
    <row r="8880" spans="1:8">
      <c r="A8880">
        <v>102581</v>
      </c>
      <c r="B8880">
        <v>1</v>
      </c>
      <c r="C8880">
        <v>50</v>
      </c>
      <c r="D8880" t="str">
        <f t="shared" si="276"/>
        <v>Male</v>
      </c>
      <c r="F8880">
        <f t="shared" si="277"/>
        <v>50</v>
      </c>
      <c r="G8880">
        <f>_xlfn.XLOOKUP(A8880, BMI!A:A, BMI!E:E, "Missing", 0)</f>
        <v>21.7</v>
      </c>
      <c r="H8880">
        <f>_xlfn.XLOOKUP(A8880, Cholesterol!A:A, Cholesterol!E:E, "Missing", 0)</f>
        <v>191</v>
      </c>
    </row>
    <row r="8881" spans="1:8">
      <c r="A8881">
        <v>102582</v>
      </c>
      <c r="B8881">
        <v>2</v>
      </c>
      <c r="C8881">
        <v>15</v>
      </c>
      <c r="D8881" t="str">
        <f t="shared" si="276"/>
        <v>Female</v>
      </c>
      <c r="F8881">
        <f t="shared" si="277"/>
        <v>15</v>
      </c>
      <c r="G8881">
        <f>_xlfn.XLOOKUP(A8881, BMI!A:A, BMI!E:E, "Missing", 0)</f>
        <v>33.6</v>
      </c>
      <c r="H8881">
        <f>_xlfn.XLOOKUP(A8881, Cholesterol!A:A, Cholesterol!E:E, "Missing", 0)</f>
        <v>152</v>
      </c>
    </row>
    <row r="8882" spans="1:8">
      <c r="A8882">
        <v>102583</v>
      </c>
      <c r="B8882">
        <v>2</v>
      </c>
      <c r="C8882">
        <v>5</v>
      </c>
      <c r="D8882" t="str">
        <f t="shared" si="276"/>
        <v>Female</v>
      </c>
      <c r="F8882">
        <f t="shared" si="277"/>
        <v>5</v>
      </c>
      <c r="G8882">
        <f>_xlfn.XLOOKUP(A8882, BMI!A:A, BMI!E:E, "Missing", 0)</f>
        <v>14.7</v>
      </c>
      <c r="H8882" t="str">
        <f>_xlfn.XLOOKUP(A8882, Cholesterol!A:A, Cholesterol!E:E, "Missing", 0)</f>
        <v>Missing</v>
      </c>
    </row>
    <row r="8883" spans="1:8">
      <c r="A8883">
        <v>102584</v>
      </c>
      <c r="B8883">
        <v>1</v>
      </c>
      <c r="C8883">
        <v>61</v>
      </c>
      <c r="D8883" t="str">
        <f t="shared" si="276"/>
        <v>Male</v>
      </c>
      <c r="F8883">
        <f t="shared" si="277"/>
        <v>61</v>
      </c>
      <c r="G8883" t="str">
        <f>_xlfn.XLOOKUP(A8883, BMI!A:A, BMI!E:E, "Missing", 0)</f>
        <v>Missing</v>
      </c>
      <c r="H8883" t="str">
        <f>_xlfn.XLOOKUP(A8883, Cholesterol!A:A, Cholesterol!E:E, "Missing", 0)</f>
        <v>Missing</v>
      </c>
    </row>
    <row r="8884" spans="1:8">
      <c r="A8884">
        <v>102585</v>
      </c>
      <c r="B8884">
        <v>2</v>
      </c>
      <c r="C8884">
        <v>80</v>
      </c>
      <c r="D8884" t="str">
        <f t="shared" si="276"/>
        <v>Female</v>
      </c>
      <c r="F8884">
        <f t="shared" si="277"/>
        <v>80</v>
      </c>
      <c r="G8884">
        <f>_xlfn.XLOOKUP(A8884, BMI!A:A, BMI!E:E, "Missing", 0)</f>
        <v>29.4</v>
      </c>
      <c r="H8884">
        <f>_xlfn.XLOOKUP(A8884, Cholesterol!A:A, Cholesterol!E:E, "Missing", 0)</f>
        <v>190</v>
      </c>
    </row>
    <row r="8885" spans="1:8">
      <c r="A8885">
        <v>102586</v>
      </c>
      <c r="B8885">
        <v>1</v>
      </c>
      <c r="C8885">
        <v>52</v>
      </c>
      <c r="D8885" t="str">
        <f t="shared" si="276"/>
        <v>Male</v>
      </c>
      <c r="F8885">
        <f t="shared" si="277"/>
        <v>52</v>
      </c>
      <c r="G8885">
        <f>_xlfn.XLOOKUP(A8885, BMI!A:A, BMI!E:E, "Missing", 0)</f>
        <v>27.2</v>
      </c>
      <c r="H8885">
        <f>_xlfn.XLOOKUP(A8885, Cholesterol!A:A, Cholesterol!E:E, "Missing", 0)</f>
        <v>236</v>
      </c>
    </row>
    <row r="8886" spans="1:8">
      <c r="A8886">
        <v>102587</v>
      </c>
      <c r="B8886">
        <v>2</v>
      </c>
      <c r="C8886">
        <v>5</v>
      </c>
      <c r="D8886" t="str">
        <f t="shared" si="276"/>
        <v>Female</v>
      </c>
      <c r="F8886">
        <f t="shared" si="277"/>
        <v>5</v>
      </c>
      <c r="G8886" t="str">
        <f>_xlfn.XLOOKUP(A8886, BMI!A:A, BMI!E:E, "Missing", 0)</f>
        <v>Missing</v>
      </c>
      <c r="H8886" t="str">
        <f>_xlfn.XLOOKUP(A8886, Cholesterol!A:A, Cholesterol!E:E, "Missing", 0)</f>
        <v>Missing</v>
      </c>
    </row>
    <row r="8887" spans="1:8">
      <c r="A8887">
        <v>102588</v>
      </c>
      <c r="B8887">
        <v>2</v>
      </c>
      <c r="C8887">
        <v>68</v>
      </c>
      <c r="D8887" t="str">
        <f t="shared" si="276"/>
        <v>Female</v>
      </c>
      <c r="F8887">
        <f t="shared" si="277"/>
        <v>68</v>
      </c>
      <c r="G8887">
        <f>_xlfn.XLOOKUP(A8887, BMI!A:A, BMI!E:E, "Missing", 0)</f>
        <v>29.9</v>
      </c>
      <c r="H8887">
        <f>_xlfn.XLOOKUP(A8887, Cholesterol!A:A, Cholesterol!E:E, "Missing", 0)</f>
        <v>207</v>
      </c>
    </row>
    <row r="8888" spans="1:8">
      <c r="A8888">
        <v>102589</v>
      </c>
      <c r="B8888">
        <v>2</v>
      </c>
      <c r="C8888">
        <v>24</v>
      </c>
      <c r="D8888" t="str">
        <f t="shared" si="276"/>
        <v>Female</v>
      </c>
      <c r="F8888">
        <f t="shared" si="277"/>
        <v>24</v>
      </c>
      <c r="G8888">
        <f>_xlfn.XLOOKUP(A8888, BMI!A:A, BMI!E:E, "Missing", 0)</f>
        <v>38.799999999999997</v>
      </c>
      <c r="H8888">
        <f>_xlfn.XLOOKUP(A8888, Cholesterol!A:A, Cholesterol!E:E, "Missing", 0)</f>
        <v>153</v>
      </c>
    </row>
    <row r="8889" spans="1:8">
      <c r="A8889">
        <v>102590</v>
      </c>
      <c r="B8889">
        <v>1</v>
      </c>
      <c r="C8889">
        <v>80</v>
      </c>
      <c r="D8889" t="str">
        <f t="shared" si="276"/>
        <v>Male</v>
      </c>
      <c r="F8889">
        <f t="shared" si="277"/>
        <v>80</v>
      </c>
      <c r="G8889">
        <f>_xlfn.XLOOKUP(A8889, BMI!A:A, BMI!E:E, "Missing", 0)</f>
        <v>25.8</v>
      </c>
      <c r="H8889">
        <f>_xlfn.XLOOKUP(A8889, Cholesterol!A:A, Cholesterol!E:E, "Missing", 0)</f>
        <v>144</v>
      </c>
    </row>
    <row r="8890" spans="1:8">
      <c r="A8890">
        <v>102591</v>
      </c>
      <c r="B8890">
        <v>2</v>
      </c>
      <c r="C8890">
        <v>59</v>
      </c>
      <c r="D8890" t="str">
        <f t="shared" si="276"/>
        <v>Female</v>
      </c>
      <c r="F8890">
        <f t="shared" si="277"/>
        <v>59</v>
      </c>
      <c r="G8890">
        <f>_xlfn.XLOOKUP(A8890, BMI!A:A, BMI!E:E, "Missing", 0)</f>
        <v>31.4</v>
      </c>
      <c r="H8890">
        <f>_xlfn.XLOOKUP(A8890, Cholesterol!A:A, Cholesterol!E:E, "Missing", 0)</f>
        <v>269</v>
      </c>
    </row>
    <row r="8891" spans="1:8">
      <c r="A8891">
        <v>102592</v>
      </c>
      <c r="B8891">
        <v>2</v>
      </c>
      <c r="C8891">
        <v>14</v>
      </c>
      <c r="D8891" t="str">
        <f t="shared" si="276"/>
        <v>Female</v>
      </c>
      <c r="F8891">
        <f t="shared" si="277"/>
        <v>14</v>
      </c>
      <c r="G8891">
        <f>_xlfn.XLOOKUP(A8891, BMI!A:A, BMI!E:E, "Missing", 0)</f>
        <v>27.6</v>
      </c>
      <c r="H8891">
        <f>_xlfn.XLOOKUP(A8891, Cholesterol!A:A, Cholesterol!E:E, "Missing", 0)</f>
        <v>173</v>
      </c>
    </row>
    <row r="8892" spans="1:8">
      <c r="A8892">
        <v>102593</v>
      </c>
      <c r="B8892">
        <v>1</v>
      </c>
      <c r="C8892">
        <v>39</v>
      </c>
      <c r="D8892" t="str">
        <f t="shared" si="276"/>
        <v>Male</v>
      </c>
      <c r="F8892">
        <f t="shared" si="277"/>
        <v>39</v>
      </c>
      <c r="G8892">
        <f>_xlfn.XLOOKUP(A8892, BMI!A:A, BMI!E:E, "Missing", 0)</f>
        <v>22.7</v>
      </c>
      <c r="H8892">
        <f>_xlfn.XLOOKUP(A8892, Cholesterol!A:A, Cholesterol!E:E, "Missing", 0)</f>
        <v>205</v>
      </c>
    </row>
    <row r="8893" spans="1:8">
      <c r="A8893">
        <v>102594</v>
      </c>
      <c r="B8893">
        <v>1</v>
      </c>
      <c r="C8893" s="1">
        <v>5.3976053469340201E-79</v>
      </c>
      <c r="D8893" t="str">
        <f t="shared" si="276"/>
        <v>Male</v>
      </c>
      <c r="F8893">
        <f t="shared" si="277"/>
        <v>31</v>
      </c>
      <c r="G8893" t="str">
        <f>_xlfn.XLOOKUP(A8893, BMI!A:A, BMI!E:E, "Missing", 0)</f>
        <v>Missing</v>
      </c>
      <c r="H8893" t="str">
        <f>_xlfn.XLOOKUP(A8893, Cholesterol!A:A, Cholesterol!E:E, "Missing", 0)</f>
        <v>Missing</v>
      </c>
    </row>
    <row r="8894" spans="1:8">
      <c r="A8894">
        <v>102595</v>
      </c>
      <c r="B8894">
        <v>2</v>
      </c>
      <c r="C8894">
        <v>18</v>
      </c>
      <c r="D8894" t="str">
        <f t="shared" si="276"/>
        <v>Female</v>
      </c>
      <c r="F8894">
        <f t="shared" si="277"/>
        <v>18</v>
      </c>
      <c r="G8894">
        <f>_xlfn.XLOOKUP(A8894, BMI!A:A, BMI!E:E, "Missing", 0)</f>
        <v>26.5</v>
      </c>
      <c r="H8894">
        <f>_xlfn.XLOOKUP(A8894, Cholesterol!A:A, Cholesterol!E:E, "Missing", 0)</f>
        <v>176</v>
      </c>
    </row>
    <row r="8895" spans="1:8">
      <c r="A8895">
        <v>102596</v>
      </c>
      <c r="B8895">
        <v>2</v>
      </c>
      <c r="C8895">
        <v>2</v>
      </c>
      <c r="D8895" t="str">
        <f t="shared" si="276"/>
        <v>Female</v>
      </c>
      <c r="F8895">
        <f t="shared" si="277"/>
        <v>2</v>
      </c>
      <c r="G8895" t="str">
        <f>_xlfn.XLOOKUP(A8895, BMI!A:A, BMI!E:E, "Missing", 0)</f>
        <v>Missing</v>
      </c>
      <c r="H8895" t="str">
        <f>_xlfn.XLOOKUP(A8895, Cholesterol!A:A, Cholesterol!E:E, "Missing", 0)</f>
        <v>Missing</v>
      </c>
    </row>
    <row r="8896" spans="1:8">
      <c r="A8896">
        <v>102597</v>
      </c>
      <c r="B8896">
        <v>2</v>
      </c>
      <c r="C8896">
        <v>70</v>
      </c>
      <c r="D8896" t="str">
        <f t="shared" si="276"/>
        <v>Female</v>
      </c>
      <c r="F8896">
        <f t="shared" si="277"/>
        <v>70</v>
      </c>
      <c r="G8896">
        <f>_xlfn.XLOOKUP(A8896, BMI!A:A, BMI!E:E, "Missing", 0)</f>
        <v>38.6</v>
      </c>
      <c r="H8896">
        <f>_xlfn.XLOOKUP(A8896, Cholesterol!A:A, Cholesterol!E:E, "Missing", 0)</f>
        <v>150</v>
      </c>
    </row>
    <row r="8897" spans="1:8">
      <c r="A8897">
        <v>102598</v>
      </c>
      <c r="B8897">
        <v>2</v>
      </c>
      <c r="C8897">
        <v>75</v>
      </c>
      <c r="D8897" t="str">
        <f t="shared" si="276"/>
        <v>Female</v>
      </c>
      <c r="F8897">
        <f t="shared" si="277"/>
        <v>75</v>
      </c>
      <c r="G8897">
        <f>_xlfn.XLOOKUP(A8897, BMI!A:A, BMI!E:E, "Missing", 0)</f>
        <v>21</v>
      </c>
      <c r="H8897">
        <f>_xlfn.XLOOKUP(A8897, Cholesterol!A:A, Cholesterol!E:E, "Missing", 0)</f>
        <v>235</v>
      </c>
    </row>
    <row r="8898" spans="1:8">
      <c r="A8898">
        <v>102599</v>
      </c>
      <c r="B8898">
        <v>2</v>
      </c>
      <c r="C8898">
        <v>15</v>
      </c>
      <c r="D8898" t="str">
        <f t="shared" si="276"/>
        <v>Female</v>
      </c>
      <c r="F8898">
        <f t="shared" si="277"/>
        <v>15</v>
      </c>
      <c r="G8898">
        <f>_xlfn.XLOOKUP(A8898, BMI!A:A, BMI!E:E, "Missing", 0)</f>
        <v>19.600000000000001</v>
      </c>
      <c r="H8898">
        <f>_xlfn.XLOOKUP(A8898, Cholesterol!A:A, Cholesterol!E:E, "Missing", 0)</f>
        <v>135</v>
      </c>
    </row>
    <row r="8899" spans="1:8">
      <c r="A8899">
        <v>102600</v>
      </c>
      <c r="B8899">
        <v>1</v>
      </c>
      <c r="C8899">
        <v>34</v>
      </c>
      <c r="D8899" t="str">
        <f t="shared" ref="D8899:D8962" si="278">IF(B8899=1,"Male",IF(B8899=2,"Female","Unknown"))</f>
        <v>Male</v>
      </c>
      <c r="F8899">
        <f t="shared" ref="F8899:F8962" si="279">IF(C8899&lt;1, $E$1, C8899)</f>
        <v>34</v>
      </c>
      <c r="G8899">
        <f>_xlfn.XLOOKUP(A8899, BMI!A:A, BMI!E:E, "Missing", 0)</f>
        <v>27.9</v>
      </c>
      <c r="H8899">
        <f>_xlfn.XLOOKUP(A8899, Cholesterol!A:A, Cholesterol!E:E, "Missing", 0)</f>
        <v>200</v>
      </c>
    </row>
    <row r="8900" spans="1:8">
      <c r="A8900">
        <v>102601</v>
      </c>
      <c r="B8900">
        <v>2</v>
      </c>
      <c r="C8900">
        <v>8</v>
      </c>
      <c r="D8900" t="str">
        <f t="shared" si="278"/>
        <v>Female</v>
      </c>
      <c r="F8900">
        <f t="shared" si="279"/>
        <v>8</v>
      </c>
      <c r="G8900">
        <f>_xlfn.XLOOKUP(A8900, BMI!A:A, BMI!E:E, "Missing", 0)</f>
        <v>21</v>
      </c>
      <c r="H8900">
        <f>_xlfn.XLOOKUP(A8900, Cholesterol!A:A, Cholesterol!E:E, "Missing", 0)</f>
        <v>170</v>
      </c>
    </row>
    <row r="8901" spans="1:8">
      <c r="A8901">
        <v>102602</v>
      </c>
      <c r="B8901">
        <v>2</v>
      </c>
      <c r="C8901">
        <v>4</v>
      </c>
      <c r="D8901" t="str">
        <f t="shared" si="278"/>
        <v>Female</v>
      </c>
      <c r="F8901">
        <f t="shared" si="279"/>
        <v>4</v>
      </c>
      <c r="G8901">
        <f>_xlfn.XLOOKUP(A8901, BMI!A:A, BMI!E:E, "Missing", 0)</f>
        <v>15</v>
      </c>
      <c r="H8901" t="str">
        <f>_xlfn.XLOOKUP(A8901, Cholesterol!A:A, Cholesterol!E:E, "Missing", 0)</f>
        <v>Missing</v>
      </c>
    </row>
    <row r="8902" spans="1:8">
      <c r="A8902">
        <v>102603</v>
      </c>
      <c r="B8902">
        <v>2</v>
      </c>
      <c r="C8902">
        <v>4</v>
      </c>
      <c r="D8902" t="str">
        <f t="shared" si="278"/>
        <v>Female</v>
      </c>
      <c r="F8902">
        <f t="shared" si="279"/>
        <v>4</v>
      </c>
      <c r="G8902">
        <f>_xlfn.XLOOKUP(A8902, BMI!A:A, BMI!E:E, "Missing", 0)</f>
        <v>14.8</v>
      </c>
      <c r="H8902" t="str">
        <f>_xlfn.XLOOKUP(A8902, Cholesterol!A:A, Cholesterol!E:E, "Missing", 0)</f>
        <v>Missing</v>
      </c>
    </row>
    <row r="8903" spans="1:8">
      <c r="A8903">
        <v>102604</v>
      </c>
      <c r="B8903">
        <v>2</v>
      </c>
      <c r="C8903">
        <v>16</v>
      </c>
      <c r="D8903" t="str">
        <f t="shared" si="278"/>
        <v>Female</v>
      </c>
      <c r="F8903">
        <f t="shared" si="279"/>
        <v>16</v>
      </c>
      <c r="G8903">
        <f>_xlfn.XLOOKUP(A8903, BMI!A:A, BMI!E:E, "Missing", 0)</f>
        <v>20.3</v>
      </c>
      <c r="H8903">
        <f>_xlfn.XLOOKUP(A8903, Cholesterol!A:A, Cholesterol!E:E, "Missing", 0)</f>
        <v>157</v>
      </c>
    </row>
    <row r="8904" spans="1:8">
      <c r="A8904">
        <v>102605</v>
      </c>
      <c r="B8904">
        <v>2</v>
      </c>
      <c r="C8904">
        <v>57</v>
      </c>
      <c r="D8904" t="str">
        <f t="shared" si="278"/>
        <v>Female</v>
      </c>
      <c r="F8904">
        <f t="shared" si="279"/>
        <v>57</v>
      </c>
      <c r="G8904">
        <f>_xlfn.XLOOKUP(A8904, BMI!A:A, BMI!E:E, "Missing", 0)</f>
        <v>34.700000000000003</v>
      </c>
      <c r="H8904">
        <f>_xlfn.XLOOKUP(A8904, Cholesterol!A:A, Cholesterol!E:E, "Missing", 0)</f>
        <v>313</v>
      </c>
    </row>
    <row r="8905" spans="1:8">
      <c r="A8905">
        <v>102606</v>
      </c>
      <c r="B8905">
        <v>1</v>
      </c>
      <c r="C8905">
        <v>65</v>
      </c>
      <c r="D8905" t="str">
        <f t="shared" si="278"/>
        <v>Male</v>
      </c>
      <c r="F8905">
        <f t="shared" si="279"/>
        <v>65</v>
      </c>
      <c r="G8905">
        <f>_xlfn.XLOOKUP(A8905, BMI!A:A, BMI!E:E, "Missing", 0)</f>
        <v>20.6</v>
      </c>
      <c r="H8905">
        <f>_xlfn.XLOOKUP(A8905, Cholesterol!A:A, Cholesterol!E:E, "Missing", 0)</f>
        <v>187</v>
      </c>
    </row>
    <row r="8906" spans="1:8">
      <c r="A8906">
        <v>102607</v>
      </c>
      <c r="B8906">
        <v>2</v>
      </c>
      <c r="C8906">
        <v>17</v>
      </c>
      <c r="D8906" t="str">
        <f t="shared" si="278"/>
        <v>Female</v>
      </c>
      <c r="F8906">
        <f t="shared" si="279"/>
        <v>17</v>
      </c>
      <c r="G8906">
        <f>_xlfn.XLOOKUP(A8906, BMI!A:A, BMI!E:E, "Missing", 0)</f>
        <v>30.7</v>
      </c>
      <c r="H8906">
        <f>_xlfn.XLOOKUP(A8906, Cholesterol!A:A, Cholesterol!E:E, "Missing", 0)</f>
        <v>152</v>
      </c>
    </row>
    <row r="8907" spans="1:8">
      <c r="A8907">
        <v>102608</v>
      </c>
      <c r="B8907">
        <v>1</v>
      </c>
      <c r="C8907">
        <v>4</v>
      </c>
      <c r="D8907" t="str">
        <f t="shared" si="278"/>
        <v>Male</v>
      </c>
      <c r="F8907">
        <f t="shared" si="279"/>
        <v>4</v>
      </c>
      <c r="G8907">
        <f>_xlfn.XLOOKUP(A8907, BMI!A:A, BMI!E:E, "Missing", 0)</f>
        <v>17.8</v>
      </c>
      <c r="H8907" t="str">
        <f>_xlfn.XLOOKUP(A8907, Cholesterol!A:A, Cholesterol!E:E, "Missing", 0)</f>
        <v>Missing</v>
      </c>
    </row>
    <row r="8908" spans="1:8">
      <c r="A8908">
        <v>102609</v>
      </c>
      <c r="B8908">
        <v>2</v>
      </c>
      <c r="C8908">
        <v>80</v>
      </c>
      <c r="D8908" t="str">
        <f t="shared" si="278"/>
        <v>Female</v>
      </c>
      <c r="F8908">
        <f t="shared" si="279"/>
        <v>80</v>
      </c>
      <c r="G8908">
        <f>_xlfn.XLOOKUP(A8908, BMI!A:A, BMI!E:E, "Missing", 0)</f>
        <v>29</v>
      </c>
      <c r="H8908">
        <f>_xlfn.XLOOKUP(A8908, Cholesterol!A:A, Cholesterol!E:E, "Missing", 0)</f>
        <v>161</v>
      </c>
    </row>
    <row r="8909" spans="1:8">
      <c r="A8909">
        <v>102610</v>
      </c>
      <c r="B8909">
        <v>1</v>
      </c>
      <c r="C8909">
        <v>2</v>
      </c>
      <c r="D8909" t="str">
        <f t="shared" si="278"/>
        <v>Male</v>
      </c>
      <c r="F8909">
        <f t="shared" si="279"/>
        <v>2</v>
      </c>
      <c r="G8909">
        <f>_xlfn.XLOOKUP(A8909, BMI!A:A, BMI!E:E, "Missing", 0)</f>
        <v>25.8</v>
      </c>
      <c r="H8909" t="str">
        <f>_xlfn.XLOOKUP(A8909, Cholesterol!A:A, Cholesterol!E:E, "Missing", 0)</f>
        <v>Missing</v>
      </c>
    </row>
    <row r="8910" spans="1:8">
      <c r="A8910">
        <v>102611</v>
      </c>
      <c r="B8910">
        <v>1</v>
      </c>
      <c r="C8910">
        <v>64</v>
      </c>
      <c r="D8910" t="str">
        <f t="shared" si="278"/>
        <v>Male</v>
      </c>
      <c r="F8910">
        <f t="shared" si="279"/>
        <v>64</v>
      </c>
      <c r="G8910">
        <f>_xlfn.XLOOKUP(A8910, BMI!A:A, BMI!E:E, "Missing", 0)</f>
        <v>29.9</v>
      </c>
      <c r="H8910">
        <f>_xlfn.XLOOKUP(A8910, Cholesterol!A:A, Cholesterol!E:E, "Missing", 0)</f>
        <v>122</v>
      </c>
    </row>
    <row r="8911" spans="1:8">
      <c r="A8911">
        <v>102612</v>
      </c>
      <c r="B8911">
        <v>1</v>
      </c>
      <c r="C8911">
        <v>33</v>
      </c>
      <c r="D8911" t="str">
        <f t="shared" si="278"/>
        <v>Male</v>
      </c>
      <c r="F8911">
        <f t="shared" si="279"/>
        <v>33</v>
      </c>
      <c r="G8911">
        <f>_xlfn.XLOOKUP(A8911, BMI!A:A, BMI!E:E, "Missing", 0)</f>
        <v>29.4</v>
      </c>
      <c r="H8911">
        <f>_xlfn.XLOOKUP(A8911, Cholesterol!A:A, Cholesterol!E:E, "Missing", 0)</f>
        <v>201</v>
      </c>
    </row>
    <row r="8912" spans="1:8">
      <c r="A8912">
        <v>102613</v>
      </c>
      <c r="B8912">
        <v>1</v>
      </c>
      <c r="C8912">
        <v>17</v>
      </c>
      <c r="D8912" t="str">
        <f t="shared" si="278"/>
        <v>Male</v>
      </c>
      <c r="F8912">
        <f t="shared" si="279"/>
        <v>17</v>
      </c>
      <c r="G8912">
        <f>_xlfn.XLOOKUP(A8912, BMI!A:A, BMI!E:E, "Missing", 0)</f>
        <v>21.7</v>
      </c>
      <c r="H8912">
        <f>_xlfn.XLOOKUP(A8912, Cholesterol!A:A, Cholesterol!E:E, "Missing", 0)</f>
        <v>153</v>
      </c>
    </row>
    <row r="8913" spans="1:8">
      <c r="A8913">
        <v>102614</v>
      </c>
      <c r="B8913">
        <v>1</v>
      </c>
      <c r="C8913">
        <v>5</v>
      </c>
      <c r="D8913" t="str">
        <f t="shared" si="278"/>
        <v>Male</v>
      </c>
      <c r="F8913">
        <f t="shared" si="279"/>
        <v>5</v>
      </c>
      <c r="G8913" t="str">
        <f>_xlfn.XLOOKUP(A8913, BMI!A:A, BMI!E:E, "Missing", 0)</f>
        <v>Missing</v>
      </c>
      <c r="H8913" t="str">
        <f>_xlfn.XLOOKUP(A8913, Cholesterol!A:A, Cholesterol!E:E, "Missing", 0)</f>
        <v>Missing</v>
      </c>
    </row>
    <row r="8914" spans="1:8">
      <c r="A8914">
        <v>102615</v>
      </c>
      <c r="B8914">
        <v>1</v>
      </c>
      <c r="C8914">
        <v>79</v>
      </c>
      <c r="D8914" t="str">
        <f t="shared" si="278"/>
        <v>Male</v>
      </c>
      <c r="F8914">
        <f t="shared" si="279"/>
        <v>79</v>
      </c>
      <c r="G8914">
        <f>_xlfn.XLOOKUP(A8914, BMI!A:A, BMI!E:E, "Missing", 0)</f>
        <v>21.6</v>
      </c>
      <c r="H8914">
        <f>_xlfn.XLOOKUP(A8914, Cholesterol!A:A, Cholesterol!E:E, "Missing", 0)</f>
        <v>110</v>
      </c>
    </row>
    <row r="8915" spans="1:8">
      <c r="A8915">
        <v>102616</v>
      </c>
      <c r="B8915">
        <v>2</v>
      </c>
      <c r="C8915">
        <v>56</v>
      </c>
      <c r="D8915" t="str">
        <f t="shared" si="278"/>
        <v>Female</v>
      </c>
      <c r="F8915">
        <f t="shared" si="279"/>
        <v>56</v>
      </c>
      <c r="G8915">
        <f>_xlfn.XLOOKUP(A8915, BMI!A:A, BMI!E:E, "Missing", 0)</f>
        <v>23.2</v>
      </c>
      <c r="H8915">
        <f>_xlfn.XLOOKUP(A8915, Cholesterol!A:A, Cholesterol!E:E, "Missing", 0)</f>
        <v>213</v>
      </c>
    </row>
    <row r="8916" spans="1:8">
      <c r="A8916">
        <v>102617</v>
      </c>
      <c r="B8916">
        <v>2</v>
      </c>
      <c r="C8916">
        <v>63</v>
      </c>
      <c r="D8916" t="str">
        <f t="shared" si="278"/>
        <v>Female</v>
      </c>
      <c r="F8916">
        <f t="shared" si="279"/>
        <v>63</v>
      </c>
      <c r="G8916">
        <f>_xlfn.XLOOKUP(A8916, BMI!A:A, BMI!E:E, "Missing", 0)</f>
        <v>33.5</v>
      </c>
      <c r="H8916">
        <f>_xlfn.XLOOKUP(A8916, Cholesterol!A:A, Cholesterol!E:E, "Missing", 0)</f>
        <v>215</v>
      </c>
    </row>
    <row r="8917" spans="1:8">
      <c r="A8917">
        <v>102618</v>
      </c>
      <c r="B8917">
        <v>2</v>
      </c>
      <c r="C8917">
        <v>70</v>
      </c>
      <c r="D8917" t="str">
        <f t="shared" si="278"/>
        <v>Female</v>
      </c>
      <c r="F8917">
        <f t="shared" si="279"/>
        <v>70</v>
      </c>
      <c r="G8917">
        <f>_xlfn.XLOOKUP(A8917, BMI!A:A, BMI!E:E, "Missing", 0)</f>
        <v>26.8</v>
      </c>
      <c r="H8917">
        <f>_xlfn.XLOOKUP(A8917, Cholesterol!A:A, Cholesterol!E:E, "Missing", 0)</f>
        <v>184</v>
      </c>
    </row>
    <row r="8918" spans="1:8">
      <c r="A8918">
        <v>102619</v>
      </c>
      <c r="B8918">
        <v>2</v>
      </c>
      <c r="C8918">
        <v>61</v>
      </c>
      <c r="D8918" t="str">
        <f t="shared" si="278"/>
        <v>Female</v>
      </c>
      <c r="F8918">
        <f t="shared" si="279"/>
        <v>61</v>
      </c>
      <c r="G8918">
        <f>_xlfn.XLOOKUP(A8918, BMI!A:A, BMI!E:E, "Missing", 0)</f>
        <v>34</v>
      </c>
      <c r="H8918">
        <f>_xlfn.XLOOKUP(A8918, Cholesterol!A:A, Cholesterol!E:E, "Missing", 0)</f>
        <v>197</v>
      </c>
    </row>
    <row r="8919" spans="1:8">
      <c r="A8919">
        <v>102620</v>
      </c>
      <c r="B8919">
        <v>1</v>
      </c>
      <c r="C8919">
        <v>48</v>
      </c>
      <c r="D8919" t="str">
        <f t="shared" si="278"/>
        <v>Male</v>
      </c>
      <c r="F8919">
        <f t="shared" si="279"/>
        <v>48</v>
      </c>
      <c r="G8919">
        <f>_xlfn.XLOOKUP(A8919, BMI!A:A, BMI!E:E, "Missing", 0)</f>
        <v>28.6</v>
      </c>
      <c r="H8919">
        <f>_xlfn.XLOOKUP(A8919, Cholesterol!A:A, Cholesterol!E:E, "Missing", 0)</f>
        <v>236</v>
      </c>
    </row>
    <row r="8920" spans="1:8">
      <c r="A8920">
        <v>102621</v>
      </c>
      <c r="B8920">
        <v>2</v>
      </c>
      <c r="C8920">
        <v>32</v>
      </c>
      <c r="D8920" t="str">
        <f t="shared" si="278"/>
        <v>Female</v>
      </c>
      <c r="F8920">
        <f t="shared" si="279"/>
        <v>32</v>
      </c>
      <c r="G8920">
        <f>_xlfn.XLOOKUP(A8920, BMI!A:A, BMI!E:E, "Missing", 0)</f>
        <v>23.1</v>
      </c>
      <c r="H8920">
        <f>_xlfn.XLOOKUP(A8920, Cholesterol!A:A, Cholesterol!E:E, "Missing", 0)</f>
        <v>170</v>
      </c>
    </row>
    <row r="8921" spans="1:8">
      <c r="A8921">
        <v>102622</v>
      </c>
      <c r="B8921">
        <v>1</v>
      </c>
      <c r="C8921">
        <v>46</v>
      </c>
      <c r="D8921" t="str">
        <f t="shared" si="278"/>
        <v>Male</v>
      </c>
      <c r="F8921">
        <f t="shared" si="279"/>
        <v>46</v>
      </c>
      <c r="G8921">
        <f>_xlfn.XLOOKUP(A8921, BMI!A:A, BMI!E:E, "Missing", 0)</f>
        <v>30.6</v>
      </c>
      <c r="H8921">
        <f>_xlfn.XLOOKUP(A8921, Cholesterol!A:A, Cholesterol!E:E, "Missing", 0)</f>
        <v>204</v>
      </c>
    </row>
    <row r="8922" spans="1:8">
      <c r="A8922">
        <v>102623</v>
      </c>
      <c r="B8922">
        <v>1</v>
      </c>
      <c r="C8922">
        <v>66</v>
      </c>
      <c r="D8922" t="str">
        <f t="shared" si="278"/>
        <v>Male</v>
      </c>
      <c r="F8922">
        <f t="shared" si="279"/>
        <v>66</v>
      </c>
      <c r="G8922">
        <f>_xlfn.XLOOKUP(A8922, BMI!A:A, BMI!E:E, "Missing", 0)</f>
        <v>28.4</v>
      </c>
      <c r="H8922">
        <f>_xlfn.XLOOKUP(A8922, Cholesterol!A:A, Cholesterol!E:E, "Missing", 0)</f>
        <v>189</v>
      </c>
    </row>
    <row r="8923" spans="1:8">
      <c r="A8923">
        <v>102624</v>
      </c>
      <c r="B8923">
        <v>1</v>
      </c>
      <c r="C8923">
        <v>56</v>
      </c>
      <c r="D8923" t="str">
        <f t="shared" si="278"/>
        <v>Male</v>
      </c>
      <c r="F8923">
        <f t="shared" si="279"/>
        <v>56</v>
      </c>
      <c r="G8923">
        <f>_xlfn.XLOOKUP(A8923, BMI!A:A, BMI!E:E, "Missing", 0)</f>
        <v>30.6</v>
      </c>
      <c r="H8923">
        <f>_xlfn.XLOOKUP(A8923, Cholesterol!A:A, Cholesterol!E:E, "Missing", 0)</f>
        <v>176</v>
      </c>
    </row>
    <row r="8924" spans="1:8">
      <c r="A8924">
        <v>102625</v>
      </c>
      <c r="B8924">
        <v>1</v>
      </c>
      <c r="C8924">
        <v>33</v>
      </c>
      <c r="D8924" t="str">
        <f t="shared" si="278"/>
        <v>Male</v>
      </c>
      <c r="F8924">
        <f t="shared" si="279"/>
        <v>33</v>
      </c>
      <c r="G8924">
        <f>_xlfn.XLOOKUP(A8924, BMI!A:A, BMI!E:E, "Missing", 0)</f>
        <v>33.700000000000003</v>
      </c>
      <c r="H8924">
        <f>_xlfn.XLOOKUP(A8924, Cholesterol!A:A, Cholesterol!E:E, "Missing", 0)</f>
        <v>298</v>
      </c>
    </row>
    <row r="8925" spans="1:8">
      <c r="A8925">
        <v>102626</v>
      </c>
      <c r="B8925">
        <v>1</v>
      </c>
      <c r="C8925">
        <v>46</v>
      </c>
      <c r="D8925" t="str">
        <f t="shared" si="278"/>
        <v>Male</v>
      </c>
      <c r="F8925">
        <f t="shared" si="279"/>
        <v>46</v>
      </c>
      <c r="G8925">
        <f>_xlfn.XLOOKUP(A8925, BMI!A:A, BMI!E:E, "Missing", 0)</f>
        <v>27</v>
      </c>
      <c r="H8925">
        <f>_xlfn.XLOOKUP(A8925, Cholesterol!A:A, Cholesterol!E:E, "Missing", 0)</f>
        <v>272</v>
      </c>
    </row>
    <row r="8926" spans="1:8">
      <c r="A8926">
        <v>102627</v>
      </c>
      <c r="B8926">
        <v>2</v>
      </c>
      <c r="C8926">
        <v>11</v>
      </c>
      <c r="D8926" t="str">
        <f t="shared" si="278"/>
        <v>Female</v>
      </c>
      <c r="F8926">
        <f t="shared" si="279"/>
        <v>11</v>
      </c>
      <c r="G8926">
        <f>_xlfn.XLOOKUP(A8926, BMI!A:A, BMI!E:E, "Missing", 0)</f>
        <v>20.5</v>
      </c>
      <c r="H8926">
        <f>_xlfn.XLOOKUP(A8926, Cholesterol!A:A, Cholesterol!E:E, "Missing", 0)</f>
        <v>145</v>
      </c>
    </row>
    <row r="8927" spans="1:8">
      <c r="A8927">
        <v>102628</v>
      </c>
      <c r="B8927">
        <v>2</v>
      </c>
      <c r="C8927">
        <v>69</v>
      </c>
      <c r="D8927" t="str">
        <f t="shared" si="278"/>
        <v>Female</v>
      </c>
      <c r="F8927">
        <f t="shared" si="279"/>
        <v>69</v>
      </c>
      <c r="G8927">
        <f>_xlfn.XLOOKUP(A8927, BMI!A:A, BMI!E:E, "Missing", 0)</f>
        <v>29.3</v>
      </c>
      <c r="H8927">
        <f>_xlfn.XLOOKUP(A8927, Cholesterol!A:A, Cholesterol!E:E, "Missing", 0)</f>
        <v>216</v>
      </c>
    </row>
    <row r="8928" spans="1:8">
      <c r="A8928">
        <v>102629</v>
      </c>
      <c r="B8928">
        <v>2</v>
      </c>
      <c r="C8928">
        <v>73</v>
      </c>
      <c r="D8928" t="str">
        <f t="shared" si="278"/>
        <v>Female</v>
      </c>
      <c r="F8928">
        <f t="shared" si="279"/>
        <v>73</v>
      </c>
      <c r="G8928">
        <f>_xlfn.XLOOKUP(A8928, BMI!A:A, BMI!E:E, "Missing", 0)</f>
        <v>25.1</v>
      </c>
      <c r="H8928">
        <f>_xlfn.XLOOKUP(A8928, Cholesterol!A:A, Cholesterol!E:E, "Missing", 0)</f>
        <v>179</v>
      </c>
    </row>
    <row r="8929" spans="1:8">
      <c r="A8929">
        <v>102630</v>
      </c>
      <c r="B8929">
        <v>1</v>
      </c>
      <c r="C8929">
        <v>2</v>
      </c>
      <c r="D8929" t="str">
        <f t="shared" si="278"/>
        <v>Male</v>
      </c>
      <c r="F8929">
        <f t="shared" si="279"/>
        <v>2</v>
      </c>
      <c r="G8929">
        <f>_xlfn.XLOOKUP(A8929, BMI!A:A, BMI!E:E, "Missing", 0)</f>
        <v>25.8</v>
      </c>
      <c r="H8929" t="str">
        <f>_xlfn.XLOOKUP(A8929, Cholesterol!A:A, Cholesterol!E:E, "Missing", 0)</f>
        <v>Missing</v>
      </c>
    </row>
    <row r="8930" spans="1:8">
      <c r="A8930">
        <v>102631</v>
      </c>
      <c r="B8930">
        <v>1</v>
      </c>
      <c r="C8930">
        <v>22</v>
      </c>
      <c r="D8930" t="str">
        <f t="shared" si="278"/>
        <v>Male</v>
      </c>
      <c r="F8930">
        <f t="shared" si="279"/>
        <v>22</v>
      </c>
      <c r="G8930">
        <f>_xlfn.XLOOKUP(A8930, BMI!A:A, BMI!E:E, "Missing", 0)</f>
        <v>30.5</v>
      </c>
      <c r="H8930">
        <f>_xlfn.XLOOKUP(A8930, Cholesterol!A:A, Cholesterol!E:E, "Missing", 0)</f>
        <v>277</v>
      </c>
    </row>
    <row r="8931" spans="1:8">
      <c r="A8931">
        <v>102632</v>
      </c>
      <c r="B8931">
        <v>1</v>
      </c>
      <c r="C8931">
        <v>17</v>
      </c>
      <c r="D8931" t="str">
        <f t="shared" si="278"/>
        <v>Male</v>
      </c>
      <c r="F8931">
        <f t="shared" si="279"/>
        <v>17</v>
      </c>
      <c r="G8931">
        <f>_xlfn.XLOOKUP(A8931, BMI!A:A, BMI!E:E, "Missing", 0)</f>
        <v>24.6</v>
      </c>
      <c r="H8931">
        <f>_xlfn.XLOOKUP(A8931, Cholesterol!A:A, Cholesterol!E:E, "Missing", 0)</f>
        <v>214</v>
      </c>
    </row>
    <row r="8932" spans="1:8">
      <c r="A8932">
        <v>102633</v>
      </c>
      <c r="B8932">
        <v>2</v>
      </c>
      <c r="C8932">
        <v>41</v>
      </c>
      <c r="D8932" t="str">
        <f t="shared" si="278"/>
        <v>Female</v>
      </c>
      <c r="F8932">
        <f t="shared" si="279"/>
        <v>41</v>
      </c>
      <c r="G8932">
        <f>_xlfn.XLOOKUP(A8932, BMI!A:A, BMI!E:E, "Missing", 0)</f>
        <v>34</v>
      </c>
      <c r="H8932">
        <f>_xlfn.XLOOKUP(A8932, Cholesterol!A:A, Cholesterol!E:E, "Missing", 0)</f>
        <v>246</v>
      </c>
    </row>
    <row r="8933" spans="1:8">
      <c r="A8933">
        <v>102634</v>
      </c>
      <c r="B8933">
        <v>1</v>
      </c>
      <c r="C8933">
        <v>80</v>
      </c>
      <c r="D8933" t="str">
        <f t="shared" si="278"/>
        <v>Male</v>
      </c>
      <c r="F8933">
        <f t="shared" si="279"/>
        <v>80</v>
      </c>
      <c r="G8933">
        <f>_xlfn.XLOOKUP(A8933, BMI!A:A, BMI!E:E, "Missing", 0)</f>
        <v>31.7</v>
      </c>
      <c r="H8933">
        <f>_xlfn.XLOOKUP(A8933, Cholesterol!A:A, Cholesterol!E:E, "Missing", 0)</f>
        <v>208</v>
      </c>
    </row>
    <row r="8934" spans="1:8">
      <c r="A8934">
        <v>102635</v>
      </c>
      <c r="B8934">
        <v>2</v>
      </c>
      <c r="C8934">
        <v>40</v>
      </c>
      <c r="D8934" t="str">
        <f t="shared" si="278"/>
        <v>Female</v>
      </c>
      <c r="F8934">
        <f t="shared" si="279"/>
        <v>40</v>
      </c>
      <c r="G8934">
        <f>_xlfn.XLOOKUP(A8934, BMI!A:A, BMI!E:E, "Missing", 0)</f>
        <v>21.6</v>
      </c>
      <c r="H8934">
        <f>_xlfn.XLOOKUP(A8934, Cholesterol!A:A, Cholesterol!E:E, "Missing", 0)</f>
        <v>145</v>
      </c>
    </row>
    <row r="8935" spans="1:8">
      <c r="A8935">
        <v>102636</v>
      </c>
      <c r="B8935">
        <v>1</v>
      </c>
      <c r="C8935">
        <v>18</v>
      </c>
      <c r="D8935" t="str">
        <f t="shared" si="278"/>
        <v>Male</v>
      </c>
      <c r="F8935">
        <f t="shared" si="279"/>
        <v>18</v>
      </c>
      <c r="G8935">
        <f>_xlfn.XLOOKUP(A8935, BMI!A:A, BMI!E:E, "Missing", 0)</f>
        <v>23.5</v>
      </c>
      <c r="H8935">
        <f>_xlfn.XLOOKUP(A8935, Cholesterol!A:A, Cholesterol!E:E, "Missing", 0)</f>
        <v>130</v>
      </c>
    </row>
    <row r="8936" spans="1:8">
      <c r="A8936">
        <v>102637</v>
      </c>
      <c r="B8936">
        <v>1</v>
      </c>
      <c r="C8936">
        <v>64</v>
      </c>
      <c r="D8936" t="str">
        <f t="shared" si="278"/>
        <v>Male</v>
      </c>
      <c r="F8936">
        <f t="shared" si="279"/>
        <v>64</v>
      </c>
      <c r="G8936">
        <f>_xlfn.XLOOKUP(A8936, BMI!A:A, BMI!E:E, "Missing", 0)</f>
        <v>32.299999999999997</v>
      </c>
      <c r="H8936">
        <f>_xlfn.XLOOKUP(A8936, Cholesterol!A:A, Cholesterol!E:E, "Missing", 0)</f>
        <v>208</v>
      </c>
    </row>
    <row r="8937" spans="1:8">
      <c r="A8937">
        <v>102638</v>
      </c>
      <c r="B8937">
        <v>2</v>
      </c>
      <c r="C8937">
        <v>26</v>
      </c>
      <c r="D8937" t="str">
        <f t="shared" si="278"/>
        <v>Female</v>
      </c>
      <c r="F8937">
        <f t="shared" si="279"/>
        <v>26</v>
      </c>
      <c r="G8937">
        <f>_xlfn.XLOOKUP(A8937, BMI!A:A, BMI!E:E, "Missing", 0)</f>
        <v>22.3</v>
      </c>
      <c r="H8937">
        <f>_xlfn.XLOOKUP(A8937, Cholesterol!A:A, Cholesterol!E:E, "Missing", 0)</f>
        <v>174</v>
      </c>
    </row>
    <row r="8938" spans="1:8">
      <c r="A8938">
        <v>102639</v>
      </c>
      <c r="B8938">
        <v>1</v>
      </c>
      <c r="C8938">
        <v>7</v>
      </c>
      <c r="D8938" t="str">
        <f t="shared" si="278"/>
        <v>Male</v>
      </c>
      <c r="F8938">
        <f t="shared" si="279"/>
        <v>7</v>
      </c>
      <c r="G8938">
        <f>_xlfn.XLOOKUP(A8938, BMI!A:A, BMI!E:E, "Missing", 0)</f>
        <v>15.4</v>
      </c>
      <c r="H8938">
        <f>_xlfn.XLOOKUP(A8938, Cholesterol!A:A, Cholesterol!E:E, "Missing", 0)</f>
        <v>162</v>
      </c>
    </row>
    <row r="8939" spans="1:8">
      <c r="A8939">
        <v>102640</v>
      </c>
      <c r="B8939">
        <v>2</v>
      </c>
      <c r="C8939">
        <v>11</v>
      </c>
      <c r="D8939" t="str">
        <f t="shared" si="278"/>
        <v>Female</v>
      </c>
      <c r="F8939">
        <f t="shared" si="279"/>
        <v>11</v>
      </c>
      <c r="G8939">
        <f>_xlfn.XLOOKUP(A8939, BMI!A:A, BMI!E:E, "Missing", 0)</f>
        <v>24</v>
      </c>
      <c r="H8939">
        <f>_xlfn.XLOOKUP(A8939, Cholesterol!A:A, Cholesterol!E:E, "Missing", 0)</f>
        <v>130</v>
      </c>
    </row>
    <row r="8940" spans="1:8">
      <c r="A8940">
        <v>102641</v>
      </c>
      <c r="B8940">
        <v>1</v>
      </c>
      <c r="C8940">
        <v>34</v>
      </c>
      <c r="D8940" t="str">
        <f t="shared" si="278"/>
        <v>Male</v>
      </c>
      <c r="F8940">
        <f t="shared" si="279"/>
        <v>34</v>
      </c>
      <c r="G8940">
        <f>_xlfn.XLOOKUP(A8940, BMI!A:A, BMI!E:E, "Missing", 0)</f>
        <v>32.1</v>
      </c>
      <c r="H8940">
        <f>_xlfn.XLOOKUP(A8940, Cholesterol!A:A, Cholesterol!E:E, "Missing", 0)</f>
        <v>252</v>
      </c>
    </row>
    <row r="8941" spans="1:8">
      <c r="A8941">
        <v>102642</v>
      </c>
      <c r="B8941">
        <v>2</v>
      </c>
      <c r="C8941">
        <v>44</v>
      </c>
      <c r="D8941" t="str">
        <f t="shared" si="278"/>
        <v>Female</v>
      </c>
      <c r="F8941">
        <f t="shared" si="279"/>
        <v>44</v>
      </c>
      <c r="G8941">
        <f>_xlfn.XLOOKUP(A8941, BMI!A:A, BMI!E:E, "Missing", 0)</f>
        <v>28.3</v>
      </c>
      <c r="H8941">
        <f>_xlfn.XLOOKUP(A8941, Cholesterol!A:A, Cholesterol!E:E, "Missing", 0)</f>
        <v>198</v>
      </c>
    </row>
    <row r="8942" spans="1:8">
      <c r="A8942">
        <v>102643</v>
      </c>
      <c r="B8942">
        <v>1</v>
      </c>
      <c r="C8942">
        <v>7</v>
      </c>
      <c r="D8942" t="str">
        <f t="shared" si="278"/>
        <v>Male</v>
      </c>
      <c r="F8942">
        <f t="shared" si="279"/>
        <v>7</v>
      </c>
      <c r="G8942">
        <f>_xlfn.XLOOKUP(A8942, BMI!A:A, BMI!E:E, "Missing", 0)</f>
        <v>19.899999999999999</v>
      </c>
      <c r="H8942">
        <f>_xlfn.XLOOKUP(A8942, Cholesterol!A:A, Cholesterol!E:E, "Missing", 0)</f>
        <v>220</v>
      </c>
    </row>
    <row r="8943" spans="1:8">
      <c r="A8943">
        <v>102644</v>
      </c>
      <c r="B8943">
        <v>1</v>
      </c>
      <c r="C8943">
        <v>53</v>
      </c>
      <c r="D8943" t="str">
        <f t="shared" si="278"/>
        <v>Male</v>
      </c>
      <c r="F8943">
        <f t="shared" si="279"/>
        <v>53</v>
      </c>
      <c r="G8943">
        <f>_xlfn.XLOOKUP(A8943, BMI!A:A, BMI!E:E, "Missing", 0)</f>
        <v>29.6</v>
      </c>
      <c r="H8943">
        <f>_xlfn.XLOOKUP(A8943, Cholesterol!A:A, Cholesterol!E:E, "Missing", 0)</f>
        <v>208</v>
      </c>
    </row>
    <row r="8944" spans="1:8">
      <c r="A8944">
        <v>102645</v>
      </c>
      <c r="B8944">
        <v>2</v>
      </c>
      <c r="C8944">
        <v>12</v>
      </c>
      <c r="D8944" t="str">
        <f t="shared" si="278"/>
        <v>Female</v>
      </c>
      <c r="F8944">
        <f t="shared" si="279"/>
        <v>12</v>
      </c>
      <c r="G8944">
        <f>_xlfn.XLOOKUP(A8944, BMI!A:A, BMI!E:E, "Missing", 0)</f>
        <v>30.5</v>
      </c>
      <c r="H8944">
        <f>_xlfn.XLOOKUP(A8944, Cholesterol!A:A, Cholesterol!E:E, "Missing", 0)</f>
        <v>178</v>
      </c>
    </row>
    <row r="8945" spans="1:8">
      <c r="A8945">
        <v>102646</v>
      </c>
      <c r="B8945">
        <v>2</v>
      </c>
      <c r="C8945">
        <v>11</v>
      </c>
      <c r="D8945" t="str">
        <f t="shared" si="278"/>
        <v>Female</v>
      </c>
      <c r="F8945">
        <f t="shared" si="279"/>
        <v>11</v>
      </c>
      <c r="G8945">
        <f>_xlfn.XLOOKUP(A8945, BMI!A:A, BMI!E:E, "Missing", 0)</f>
        <v>18.8</v>
      </c>
      <c r="H8945">
        <f>_xlfn.XLOOKUP(A8945, Cholesterol!A:A, Cholesterol!E:E, "Missing", 0)</f>
        <v>150</v>
      </c>
    </row>
    <row r="8946" spans="1:8">
      <c r="A8946">
        <v>102647</v>
      </c>
      <c r="B8946">
        <v>2</v>
      </c>
      <c r="C8946">
        <v>8</v>
      </c>
      <c r="D8946" t="str">
        <f t="shared" si="278"/>
        <v>Female</v>
      </c>
      <c r="F8946">
        <f t="shared" si="279"/>
        <v>8</v>
      </c>
      <c r="G8946">
        <f>_xlfn.XLOOKUP(A8946, BMI!A:A, BMI!E:E, "Missing", 0)</f>
        <v>31.8</v>
      </c>
      <c r="H8946">
        <f>_xlfn.XLOOKUP(A8946, Cholesterol!A:A, Cholesterol!E:E, "Missing", 0)</f>
        <v>199</v>
      </c>
    </row>
    <row r="8947" spans="1:8">
      <c r="A8947">
        <v>102648</v>
      </c>
      <c r="B8947">
        <v>1</v>
      </c>
      <c r="C8947">
        <v>33</v>
      </c>
      <c r="D8947" t="str">
        <f t="shared" si="278"/>
        <v>Male</v>
      </c>
      <c r="F8947">
        <f t="shared" si="279"/>
        <v>33</v>
      </c>
      <c r="G8947">
        <f>_xlfn.XLOOKUP(A8947, BMI!A:A, BMI!E:E, "Missing", 0)</f>
        <v>26.9</v>
      </c>
      <c r="H8947">
        <f>_xlfn.XLOOKUP(A8947, Cholesterol!A:A, Cholesterol!E:E, "Missing", 0)</f>
        <v>145</v>
      </c>
    </row>
    <row r="8948" spans="1:8">
      <c r="A8948">
        <v>102649</v>
      </c>
      <c r="B8948">
        <v>1</v>
      </c>
      <c r="C8948">
        <v>57</v>
      </c>
      <c r="D8948" t="str">
        <f t="shared" si="278"/>
        <v>Male</v>
      </c>
      <c r="F8948">
        <f t="shared" si="279"/>
        <v>57</v>
      </c>
      <c r="G8948">
        <f>_xlfn.XLOOKUP(A8948, BMI!A:A, BMI!E:E, "Missing", 0)</f>
        <v>33.700000000000003</v>
      </c>
      <c r="H8948">
        <f>_xlfn.XLOOKUP(A8948, Cholesterol!A:A, Cholesterol!E:E, "Missing", 0)</f>
        <v>187</v>
      </c>
    </row>
    <row r="8949" spans="1:8">
      <c r="A8949">
        <v>102650</v>
      </c>
      <c r="B8949">
        <v>2</v>
      </c>
      <c r="C8949">
        <v>66</v>
      </c>
      <c r="D8949" t="str">
        <f t="shared" si="278"/>
        <v>Female</v>
      </c>
      <c r="F8949">
        <f t="shared" si="279"/>
        <v>66</v>
      </c>
      <c r="G8949">
        <f>_xlfn.XLOOKUP(A8949, BMI!A:A, BMI!E:E, "Missing", 0)</f>
        <v>36.299999999999997</v>
      </c>
      <c r="H8949">
        <f>_xlfn.XLOOKUP(A8949, Cholesterol!A:A, Cholesterol!E:E, "Missing", 0)</f>
        <v>180</v>
      </c>
    </row>
    <row r="8950" spans="1:8">
      <c r="A8950">
        <v>102651</v>
      </c>
      <c r="B8950">
        <v>2</v>
      </c>
      <c r="C8950">
        <v>71</v>
      </c>
      <c r="D8950" t="str">
        <f t="shared" si="278"/>
        <v>Female</v>
      </c>
      <c r="F8950">
        <f t="shared" si="279"/>
        <v>71</v>
      </c>
      <c r="G8950">
        <f>_xlfn.XLOOKUP(A8950, BMI!A:A, BMI!E:E, "Missing", 0)</f>
        <v>28.9</v>
      </c>
      <c r="H8950">
        <f>_xlfn.XLOOKUP(A8950, Cholesterol!A:A, Cholesterol!E:E, "Missing", 0)</f>
        <v>199</v>
      </c>
    </row>
    <row r="8951" spans="1:8">
      <c r="A8951">
        <v>102652</v>
      </c>
      <c r="B8951">
        <v>1</v>
      </c>
      <c r="C8951">
        <v>13</v>
      </c>
      <c r="D8951" t="str">
        <f t="shared" si="278"/>
        <v>Male</v>
      </c>
      <c r="F8951">
        <f t="shared" si="279"/>
        <v>13</v>
      </c>
      <c r="G8951">
        <f>_xlfn.XLOOKUP(A8951, BMI!A:A, BMI!E:E, "Missing", 0)</f>
        <v>21.2</v>
      </c>
      <c r="H8951">
        <f>_xlfn.XLOOKUP(A8951, Cholesterol!A:A, Cholesterol!E:E, "Missing", 0)</f>
        <v>169</v>
      </c>
    </row>
    <row r="8952" spans="1:8">
      <c r="A8952">
        <v>102653</v>
      </c>
      <c r="B8952">
        <v>2</v>
      </c>
      <c r="C8952">
        <v>25</v>
      </c>
      <c r="D8952" t="str">
        <f t="shared" si="278"/>
        <v>Female</v>
      </c>
      <c r="F8952">
        <f t="shared" si="279"/>
        <v>25</v>
      </c>
      <c r="G8952">
        <f>_xlfn.XLOOKUP(A8952, BMI!A:A, BMI!E:E, "Missing", 0)</f>
        <v>21.1</v>
      </c>
      <c r="H8952">
        <f>_xlfn.XLOOKUP(A8952, Cholesterol!A:A, Cholesterol!E:E, "Missing", 0)</f>
        <v>136</v>
      </c>
    </row>
    <row r="8953" spans="1:8">
      <c r="A8953">
        <v>102654</v>
      </c>
      <c r="B8953">
        <v>1</v>
      </c>
      <c r="C8953">
        <v>5</v>
      </c>
      <c r="D8953" t="str">
        <f t="shared" si="278"/>
        <v>Male</v>
      </c>
      <c r="F8953">
        <f t="shared" si="279"/>
        <v>5</v>
      </c>
      <c r="G8953">
        <f>_xlfn.XLOOKUP(A8953, BMI!A:A, BMI!E:E, "Missing", 0)</f>
        <v>15.2</v>
      </c>
      <c r="H8953" t="str">
        <f>_xlfn.XLOOKUP(A8953, Cholesterol!A:A, Cholesterol!E:E, "Missing", 0)</f>
        <v>Missing</v>
      </c>
    </row>
    <row r="8954" spans="1:8">
      <c r="A8954">
        <v>102655</v>
      </c>
      <c r="B8954">
        <v>1</v>
      </c>
      <c r="C8954">
        <v>21</v>
      </c>
      <c r="D8954" t="str">
        <f t="shared" si="278"/>
        <v>Male</v>
      </c>
      <c r="F8954">
        <f t="shared" si="279"/>
        <v>21</v>
      </c>
      <c r="G8954">
        <f>_xlfn.XLOOKUP(A8954, BMI!A:A, BMI!E:E, "Missing", 0)</f>
        <v>22.4</v>
      </c>
      <c r="H8954">
        <f>_xlfn.XLOOKUP(A8954, Cholesterol!A:A, Cholesterol!E:E, "Missing", 0)</f>
        <v>164</v>
      </c>
    </row>
    <row r="8955" spans="1:8">
      <c r="A8955">
        <v>102656</v>
      </c>
      <c r="B8955">
        <v>2</v>
      </c>
      <c r="C8955">
        <v>36</v>
      </c>
      <c r="D8955" t="str">
        <f t="shared" si="278"/>
        <v>Female</v>
      </c>
      <c r="F8955">
        <f t="shared" si="279"/>
        <v>36</v>
      </c>
      <c r="G8955">
        <f>_xlfn.XLOOKUP(A8955, BMI!A:A, BMI!E:E, "Missing", 0)</f>
        <v>28.4</v>
      </c>
      <c r="H8955">
        <f>_xlfn.XLOOKUP(A8955, Cholesterol!A:A, Cholesterol!E:E, "Missing", 0)</f>
        <v>176</v>
      </c>
    </row>
    <row r="8956" spans="1:8">
      <c r="A8956">
        <v>102657</v>
      </c>
      <c r="B8956">
        <v>2</v>
      </c>
      <c r="C8956">
        <v>68</v>
      </c>
      <c r="D8956" t="str">
        <f t="shared" si="278"/>
        <v>Female</v>
      </c>
      <c r="F8956">
        <f t="shared" si="279"/>
        <v>68</v>
      </c>
      <c r="G8956">
        <f>_xlfn.XLOOKUP(A8956, BMI!A:A, BMI!E:E, "Missing", 0)</f>
        <v>30</v>
      </c>
      <c r="H8956">
        <f>_xlfn.XLOOKUP(A8956, Cholesterol!A:A, Cholesterol!E:E, "Missing", 0)</f>
        <v>139</v>
      </c>
    </row>
    <row r="8957" spans="1:8">
      <c r="A8957">
        <v>102658</v>
      </c>
      <c r="B8957">
        <v>1</v>
      </c>
      <c r="C8957">
        <v>9</v>
      </c>
      <c r="D8957" t="str">
        <f t="shared" si="278"/>
        <v>Male</v>
      </c>
      <c r="F8957">
        <f t="shared" si="279"/>
        <v>9</v>
      </c>
      <c r="G8957">
        <f>_xlfn.XLOOKUP(A8957, BMI!A:A, BMI!E:E, "Missing", 0)</f>
        <v>14.8</v>
      </c>
      <c r="H8957">
        <f>_xlfn.XLOOKUP(A8957, Cholesterol!A:A, Cholesterol!E:E, "Missing", 0)</f>
        <v>162</v>
      </c>
    </row>
    <row r="8958" spans="1:8">
      <c r="A8958">
        <v>102659</v>
      </c>
      <c r="B8958">
        <v>2</v>
      </c>
      <c r="C8958">
        <v>80</v>
      </c>
      <c r="D8958" t="str">
        <f t="shared" si="278"/>
        <v>Female</v>
      </c>
      <c r="F8958">
        <f t="shared" si="279"/>
        <v>80</v>
      </c>
      <c r="G8958">
        <f>_xlfn.XLOOKUP(A8958, BMI!A:A, BMI!E:E, "Missing", 0)</f>
        <v>14.2</v>
      </c>
      <c r="H8958">
        <f>_xlfn.XLOOKUP(A8958, Cholesterol!A:A, Cholesterol!E:E, "Missing", 0)</f>
        <v>166</v>
      </c>
    </row>
    <row r="8959" spans="1:8">
      <c r="A8959">
        <v>102660</v>
      </c>
      <c r="B8959">
        <v>2</v>
      </c>
      <c r="C8959">
        <v>19</v>
      </c>
      <c r="D8959" t="str">
        <f t="shared" si="278"/>
        <v>Female</v>
      </c>
      <c r="F8959">
        <f t="shared" si="279"/>
        <v>19</v>
      </c>
      <c r="G8959">
        <f>_xlfn.XLOOKUP(A8959, BMI!A:A, BMI!E:E, "Missing", 0)</f>
        <v>36.700000000000003</v>
      </c>
      <c r="H8959">
        <f>_xlfn.XLOOKUP(A8959, Cholesterol!A:A, Cholesterol!E:E, "Missing", 0)</f>
        <v>150</v>
      </c>
    </row>
    <row r="8960" spans="1:8">
      <c r="A8960">
        <v>102661</v>
      </c>
      <c r="B8960">
        <v>2</v>
      </c>
      <c r="C8960">
        <v>59</v>
      </c>
      <c r="D8960" t="str">
        <f t="shared" si="278"/>
        <v>Female</v>
      </c>
      <c r="F8960">
        <f t="shared" si="279"/>
        <v>59</v>
      </c>
      <c r="G8960">
        <f>_xlfn.XLOOKUP(A8960, BMI!A:A, BMI!E:E, "Missing", 0)</f>
        <v>48.1</v>
      </c>
      <c r="H8960">
        <f>_xlfn.XLOOKUP(A8960, Cholesterol!A:A, Cholesterol!E:E, "Missing", 0)</f>
        <v>184</v>
      </c>
    </row>
    <row r="8961" spans="1:8">
      <c r="A8961">
        <v>102662</v>
      </c>
      <c r="B8961">
        <v>2</v>
      </c>
      <c r="C8961">
        <v>12</v>
      </c>
      <c r="D8961" t="str">
        <f t="shared" si="278"/>
        <v>Female</v>
      </c>
      <c r="F8961">
        <f t="shared" si="279"/>
        <v>12</v>
      </c>
      <c r="G8961">
        <f>_xlfn.XLOOKUP(A8961, BMI!A:A, BMI!E:E, "Missing", 0)</f>
        <v>20.5</v>
      </c>
      <c r="H8961">
        <f>_xlfn.XLOOKUP(A8961, Cholesterol!A:A, Cholesterol!E:E, "Missing", 0)</f>
        <v>98</v>
      </c>
    </row>
    <row r="8962" spans="1:8">
      <c r="A8962">
        <v>102663</v>
      </c>
      <c r="B8962">
        <v>1</v>
      </c>
      <c r="C8962">
        <v>4</v>
      </c>
      <c r="D8962" t="str">
        <f t="shared" si="278"/>
        <v>Male</v>
      </c>
      <c r="F8962">
        <f t="shared" si="279"/>
        <v>4</v>
      </c>
      <c r="G8962">
        <f>_xlfn.XLOOKUP(A8962, BMI!A:A, BMI!E:E, "Missing", 0)</f>
        <v>15.5</v>
      </c>
      <c r="H8962" t="str">
        <f>_xlfn.XLOOKUP(A8962, Cholesterol!A:A, Cholesterol!E:E, "Missing", 0)</f>
        <v>Missing</v>
      </c>
    </row>
    <row r="8963" spans="1:8">
      <c r="A8963">
        <v>102664</v>
      </c>
      <c r="B8963">
        <v>1</v>
      </c>
      <c r="C8963">
        <v>51</v>
      </c>
      <c r="D8963" t="str">
        <f t="shared" ref="D8963:D9026" si="280">IF(B8963=1,"Male",IF(B8963=2,"Female","Unknown"))</f>
        <v>Male</v>
      </c>
      <c r="F8963">
        <f t="shared" ref="F8963:F9026" si="281">IF(C8963&lt;1, $E$1, C8963)</f>
        <v>51</v>
      </c>
      <c r="G8963">
        <f>_xlfn.XLOOKUP(A8963, BMI!A:A, BMI!E:E, "Missing", 0)</f>
        <v>30.1</v>
      </c>
      <c r="H8963">
        <f>_xlfn.XLOOKUP(A8963, Cholesterol!A:A, Cholesterol!E:E, "Missing", 0)</f>
        <v>167</v>
      </c>
    </row>
    <row r="8964" spans="1:8">
      <c r="A8964">
        <v>102665</v>
      </c>
      <c r="B8964">
        <v>1</v>
      </c>
      <c r="C8964">
        <v>80</v>
      </c>
      <c r="D8964" t="str">
        <f t="shared" si="280"/>
        <v>Male</v>
      </c>
      <c r="F8964">
        <f t="shared" si="281"/>
        <v>80</v>
      </c>
      <c r="G8964">
        <f>_xlfn.XLOOKUP(A8964, BMI!A:A, BMI!E:E, "Missing", 0)</f>
        <v>23.2</v>
      </c>
      <c r="H8964">
        <f>_xlfn.XLOOKUP(A8964, Cholesterol!A:A, Cholesterol!E:E, "Missing", 0)</f>
        <v>117</v>
      </c>
    </row>
    <row r="8965" spans="1:8">
      <c r="A8965">
        <v>102666</v>
      </c>
      <c r="B8965">
        <v>2</v>
      </c>
      <c r="C8965">
        <v>44</v>
      </c>
      <c r="D8965" t="str">
        <f t="shared" si="280"/>
        <v>Female</v>
      </c>
      <c r="F8965">
        <f t="shared" si="281"/>
        <v>44</v>
      </c>
      <c r="G8965">
        <f>_xlfn.XLOOKUP(A8965, BMI!A:A, BMI!E:E, "Missing", 0)</f>
        <v>28.5</v>
      </c>
      <c r="H8965">
        <f>_xlfn.XLOOKUP(A8965, Cholesterol!A:A, Cholesterol!E:E, "Missing", 0)</f>
        <v>223</v>
      </c>
    </row>
    <row r="8966" spans="1:8">
      <c r="A8966">
        <v>102667</v>
      </c>
      <c r="B8966">
        <v>1</v>
      </c>
      <c r="C8966">
        <v>50</v>
      </c>
      <c r="D8966" t="str">
        <f t="shared" si="280"/>
        <v>Male</v>
      </c>
      <c r="F8966">
        <f t="shared" si="281"/>
        <v>50</v>
      </c>
      <c r="G8966">
        <f>_xlfn.XLOOKUP(A8966, BMI!A:A, BMI!E:E, "Missing", 0)</f>
        <v>29.7</v>
      </c>
      <c r="H8966">
        <f>_xlfn.XLOOKUP(A8966, Cholesterol!A:A, Cholesterol!E:E, "Missing", 0)</f>
        <v>298</v>
      </c>
    </row>
    <row r="8967" spans="1:8">
      <c r="A8967">
        <v>102668</v>
      </c>
      <c r="B8967">
        <v>2</v>
      </c>
      <c r="C8967">
        <v>39</v>
      </c>
      <c r="D8967" t="str">
        <f t="shared" si="280"/>
        <v>Female</v>
      </c>
      <c r="F8967">
        <f t="shared" si="281"/>
        <v>39</v>
      </c>
      <c r="G8967">
        <f>_xlfn.XLOOKUP(A8967, BMI!A:A, BMI!E:E, "Missing", 0)</f>
        <v>17.7</v>
      </c>
      <c r="H8967">
        <f>_xlfn.XLOOKUP(A8967, Cholesterol!A:A, Cholesterol!E:E, "Missing", 0)</f>
        <v>175</v>
      </c>
    </row>
    <row r="8968" spans="1:8">
      <c r="A8968">
        <v>102669</v>
      </c>
      <c r="B8968">
        <v>1</v>
      </c>
      <c r="C8968">
        <v>32</v>
      </c>
      <c r="D8968" t="str">
        <f t="shared" si="280"/>
        <v>Male</v>
      </c>
      <c r="F8968">
        <f t="shared" si="281"/>
        <v>32</v>
      </c>
      <c r="G8968">
        <f>_xlfn.XLOOKUP(A8968, BMI!A:A, BMI!E:E, "Missing", 0)</f>
        <v>19.7</v>
      </c>
      <c r="H8968">
        <f>_xlfn.XLOOKUP(A8968, Cholesterol!A:A, Cholesterol!E:E, "Missing", 0)</f>
        <v>163</v>
      </c>
    </row>
    <row r="8969" spans="1:8">
      <c r="A8969">
        <v>102670</v>
      </c>
      <c r="B8969">
        <v>2</v>
      </c>
      <c r="C8969" s="1">
        <v>5.3976053469340201E-79</v>
      </c>
      <c r="D8969" t="str">
        <f t="shared" si="280"/>
        <v>Female</v>
      </c>
      <c r="F8969">
        <f t="shared" si="281"/>
        <v>31</v>
      </c>
      <c r="G8969">
        <f>_xlfn.XLOOKUP(A8969, BMI!A:A, BMI!E:E, "Missing", 0)</f>
        <v>25.8</v>
      </c>
      <c r="H8969" t="str">
        <f>_xlfn.XLOOKUP(A8969, Cholesterol!A:A, Cholesterol!E:E, "Missing", 0)</f>
        <v>Missing</v>
      </c>
    </row>
    <row r="8970" spans="1:8">
      <c r="A8970">
        <v>102671</v>
      </c>
      <c r="B8970">
        <v>1</v>
      </c>
      <c r="C8970">
        <v>80</v>
      </c>
      <c r="D8970" t="str">
        <f t="shared" si="280"/>
        <v>Male</v>
      </c>
      <c r="F8970">
        <f t="shared" si="281"/>
        <v>80</v>
      </c>
      <c r="G8970">
        <f>_xlfn.XLOOKUP(A8970, BMI!A:A, BMI!E:E, "Missing", 0)</f>
        <v>25.8</v>
      </c>
      <c r="H8970">
        <f>_xlfn.XLOOKUP(A8970, Cholesterol!A:A, Cholesterol!E:E, "Missing", 0)</f>
        <v>99</v>
      </c>
    </row>
    <row r="8971" spans="1:8">
      <c r="A8971">
        <v>102672</v>
      </c>
      <c r="B8971">
        <v>2</v>
      </c>
      <c r="C8971">
        <v>21</v>
      </c>
      <c r="D8971" t="str">
        <f t="shared" si="280"/>
        <v>Female</v>
      </c>
      <c r="F8971">
        <f t="shared" si="281"/>
        <v>21</v>
      </c>
      <c r="G8971">
        <f>_xlfn.XLOOKUP(A8971, BMI!A:A, BMI!E:E, "Missing", 0)</f>
        <v>21.9</v>
      </c>
      <c r="H8971">
        <f>_xlfn.XLOOKUP(A8971, Cholesterol!A:A, Cholesterol!E:E, "Missing", 0)</f>
        <v>176</v>
      </c>
    </row>
    <row r="8972" spans="1:8">
      <c r="A8972">
        <v>102673</v>
      </c>
      <c r="B8972">
        <v>2</v>
      </c>
      <c r="C8972">
        <v>47</v>
      </c>
      <c r="D8972" t="str">
        <f t="shared" si="280"/>
        <v>Female</v>
      </c>
      <c r="F8972">
        <f t="shared" si="281"/>
        <v>47</v>
      </c>
      <c r="G8972">
        <f>_xlfn.XLOOKUP(A8972, BMI!A:A, BMI!E:E, "Missing", 0)</f>
        <v>18.2</v>
      </c>
      <c r="H8972">
        <f>_xlfn.XLOOKUP(A8972, Cholesterol!A:A, Cholesterol!E:E, "Missing", 0)</f>
        <v>161</v>
      </c>
    </row>
    <row r="8973" spans="1:8">
      <c r="A8973">
        <v>102674</v>
      </c>
      <c r="B8973">
        <v>1</v>
      </c>
      <c r="C8973">
        <v>26</v>
      </c>
      <c r="D8973" t="str">
        <f t="shared" si="280"/>
        <v>Male</v>
      </c>
      <c r="F8973">
        <f t="shared" si="281"/>
        <v>26</v>
      </c>
      <c r="G8973">
        <f>_xlfn.XLOOKUP(A8973, BMI!A:A, BMI!E:E, "Missing", 0)</f>
        <v>34</v>
      </c>
      <c r="H8973">
        <f>_xlfn.XLOOKUP(A8973, Cholesterol!A:A, Cholesterol!E:E, "Missing", 0)</f>
        <v>136</v>
      </c>
    </row>
    <row r="8974" spans="1:8">
      <c r="A8974">
        <v>102675</v>
      </c>
      <c r="B8974">
        <v>1</v>
      </c>
      <c r="C8974">
        <v>22</v>
      </c>
      <c r="D8974" t="str">
        <f t="shared" si="280"/>
        <v>Male</v>
      </c>
      <c r="F8974">
        <f t="shared" si="281"/>
        <v>22</v>
      </c>
      <c r="G8974">
        <f>_xlfn.XLOOKUP(A8974, BMI!A:A, BMI!E:E, "Missing", 0)</f>
        <v>22.3</v>
      </c>
      <c r="H8974">
        <f>_xlfn.XLOOKUP(A8974, Cholesterol!A:A, Cholesterol!E:E, "Missing", 0)</f>
        <v>135</v>
      </c>
    </row>
    <row r="8975" spans="1:8">
      <c r="A8975">
        <v>102676</v>
      </c>
      <c r="B8975">
        <v>1</v>
      </c>
      <c r="C8975">
        <v>22</v>
      </c>
      <c r="D8975" t="str">
        <f t="shared" si="280"/>
        <v>Male</v>
      </c>
      <c r="F8975">
        <f t="shared" si="281"/>
        <v>22</v>
      </c>
      <c r="G8975">
        <f>_xlfn.XLOOKUP(A8975, BMI!A:A, BMI!E:E, "Missing", 0)</f>
        <v>24</v>
      </c>
      <c r="H8975">
        <f>_xlfn.XLOOKUP(A8975, Cholesterol!A:A, Cholesterol!E:E, "Missing", 0)</f>
        <v>122</v>
      </c>
    </row>
    <row r="8976" spans="1:8">
      <c r="A8976">
        <v>102677</v>
      </c>
      <c r="B8976">
        <v>1</v>
      </c>
      <c r="C8976">
        <v>60</v>
      </c>
      <c r="D8976" t="str">
        <f t="shared" si="280"/>
        <v>Male</v>
      </c>
      <c r="F8976">
        <f t="shared" si="281"/>
        <v>60</v>
      </c>
      <c r="G8976">
        <f>_xlfn.XLOOKUP(A8976, BMI!A:A, BMI!E:E, "Missing", 0)</f>
        <v>24.2</v>
      </c>
      <c r="H8976">
        <f>_xlfn.XLOOKUP(A8976, Cholesterol!A:A, Cholesterol!E:E, "Missing", 0)</f>
        <v>153</v>
      </c>
    </row>
    <row r="8977" spans="1:8">
      <c r="A8977">
        <v>102678</v>
      </c>
      <c r="B8977">
        <v>1</v>
      </c>
      <c r="C8977">
        <v>6</v>
      </c>
      <c r="D8977" t="str">
        <f t="shared" si="280"/>
        <v>Male</v>
      </c>
      <c r="F8977">
        <f t="shared" si="281"/>
        <v>6</v>
      </c>
      <c r="G8977">
        <f>_xlfn.XLOOKUP(A8977, BMI!A:A, BMI!E:E, "Missing", 0)</f>
        <v>16.899999999999999</v>
      </c>
      <c r="H8977">
        <f>_xlfn.XLOOKUP(A8977, Cholesterol!A:A, Cholesterol!E:E, "Missing", 0)</f>
        <v>150</v>
      </c>
    </row>
    <row r="8978" spans="1:8">
      <c r="A8978">
        <v>102679</v>
      </c>
      <c r="B8978">
        <v>1</v>
      </c>
      <c r="C8978">
        <v>80</v>
      </c>
      <c r="D8978" t="str">
        <f t="shared" si="280"/>
        <v>Male</v>
      </c>
      <c r="F8978">
        <f t="shared" si="281"/>
        <v>80</v>
      </c>
      <c r="G8978">
        <f>_xlfn.XLOOKUP(A8978, BMI!A:A, BMI!E:E, "Missing", 0)</f>
        <v>29.3</v>
      </c>
      <c r="H8978">
        <f>_xlfn.XLOOKUP(A8978, Cholesterol!A:A, Cholesterol!E:E, "Missing", 0)</f>
        <v>222</v>
      </c>
    </row>
    <row r="8979" spans="1:8">
      <c r="A8979">
        <v>102680</v>
      </c>
      <c r="B8979">
        <v>1</v>
      </c>
      <c r="C8979">
        <v>80</v>
      </c>
      <c r="D8979" t="str">
        <f t="shared" si="280"/>
        <v>Male</v>
      </c>
      <c r="F8979">
        <f t="shared" si="281"/>
        <v>80</v>
      </c>
      <c r="G8979">
        <f>_xlfn.XLOOKUP(A8979, BMI!A:A, BMI!E:E, "Missing", 0)</f>
        <v>22.8</v>
      </c>
      <c r="H8979">
        <f>_xlfn.XLOOKUP(A8979, Cholesterol!A:A, Cholesterol!E:E, "Missing", 0)</f>
        <v>150</v>
      </c>
    </row>
    <row r="8980" spans="1:8">
      <c r="A8980">
        <v>102681</v>
      </c>
      <c r="B8980">
        <v>1</v>
      </c>
      <c r="C8980">
        <v>3</v>
      </c>
      <c r="D8980" t="str">
        <f t="shared" si="280"/>
        <v>Male</v>
      </c>
      <c r="F8980">
        <f t="shared" si="281"/>
        <v>3</v>
      </c>
      <c r="G8980" t="str">
        <f>_xlfn.XLOOKUP(A8980, BMI!A:A, BMI!E:E, "Missing", 0)</f>
        <v>Missing</v>
      </c>
      <c r="H8980" t="str">
        <f>_xlfn.XLOOKUP(A8980, Cholesterol!A:A, Cholesterol!E:E, "Missing", 0)</f>
        <v>Missing</v>
      </c>
    </row>
    <row r="8981" spans="1:8">
      <c r="A8981">
        <v>102682</v>
      </c>
      <c r="B8981">
        <v>2</v>
      </c>
      <c r="C8981">
        <v>33</v>
      </c>
      <c r="D8981" t="str">
        <f t="shared" si="280"/>
        <v>Female</v>
      </c>
      <c r="F8981">
        <f t="shared" si="281"/>
        <v>33</v>
      </c>
      <c r="G8981">
        <f>_xlfn.XLOOKUP(A8981, BMI!A:A, BMI!E:E, "Missing", 0)</f>
        <v>28.9</v>
      </c>
      <c r="H8981">
        <f>_xlfn.XLOOKUP(A8981, Cholesterol!A:A, Cholesterol!E:E, "Missing", 0)</f>
        <v>236</v>
      </c>
    </row>
    <row r="8982" spans="1:8">
      <c r="A8982">
        <v>102683</v>
      </c>
      <c r="B8982">
        <v>1</v>
      </c>
      <c r="C8982">
        <v>65</v>
      </c>
      <c r="D8982" t="str">
        <f t="shared" si="280"/>
        <v>Male</v>
      </c>
      <c r="F8982">
        <f t="shared" si="281"/>
        <v>65</v>
      </c>
      <c r="G8982">
        <f>_xlfn.XLOOKUP(A8982, BMI!A:A, BMI!E:E, "Missing", 0)</f>
        <v>32.299999999999997</v>
      </c>
      <c r="H8982">
        <f>_xlfn.XLOOKUP(A8982, Cholesterol!A:A, Cholesterol!E:E, "Missing", 0)</f>
        <v>172</v>
      </c>
    </row>
    <row r="8983" spans="1:8">
      <c r="A8983">
        <v>102684</v>
      </c>
      <c r="B8983">
        <v>1</v>
      </c>
      <c r="C8983">
        <v>34</v>
      </c>
      <c r="D8983" t="str">
        <f t="shared" si="280"/>
        <v>Male</v>
      </c>
      <c r="F8983">
        <f t="shared" si="281"/>
        <v>34</v>
      </c>
      <c r="G8983">
        <f>_xlfn.XLOOKUP(A8983, BMI!A:A, BMI!E:E, "Missing", 0)</f>
        <v>25.8</v>
      </c>
      <c r="H8983">
        <f>_xlfn.XLOOKUP(A8983, Cholesterol!A:A, Cholesterol!E:E, "Missing", 0)</f>
        <v>205</v>
      </c>
    </row>
    <row r="8984" spans="1:8">
      <c r="A8984">
        <v>102685</v>
      </c>
      <c r="B8984">
        <v>1</v>
      </c>
      <c r="C8984">
        <v>39</v>
      </c>
      <c r="D8984" t="str">
        <f t="shared" si="280"/>
        <v>Male</v>
      </c>
      <c r="F8984">
        <f t="shared" si="281"/>
        <v>39</v>
      </c>
      <c r="G8984">
        <f>_xlfn.XLOOKUP(A8984, BMI!A:A, BMI!E:E, "Missing", 0)</f>
        <v>34.200000000000003</v>
      </c>
      <c r="H8984">
        <f>_xlfn.XLOOKUP(A8984, Cholesterol!A:A, Cholesterol!E:E, "Missing", 0)</f>
        <v>228</v>
      </c>
    </row>
    <row r="8985" spans="1:8">
      <c r="A8985">
        <v>102686</v>
      </c>
      <c r="B8985">
        <v>2</v>
      </c>
      <c r="C8985">
        <v>51</v>
      </c>
      <c r="D8985" t="str">
        <f t="shared" si="280"/>
        <v>Female</v>
      </c>
      <c r="F8985">
        <f t="shared" si="281"/>
        <v>51</v>
      </c>
      <c r="G8985">
        <f>_xlfn.XLOOKUP(A8985, BMI!A:A, BMI!E:E, "Missing", 0)</f>
        <v>28.9</v>
      </c>
      <c r="H8985">
        <f>_xlfn.XLOOKUP(A8985, Cholesterol!A:A, Cholesterol!E:E, "Missing", 0)</f>
        <v>181</v>
      </c>
    </row>
    <row r="8986" spans="1:8">
      <c r="A8986">
        <v>102687</v>
      </c>
      <c r="B8986">
        <v>2</v>
      </c>
      <c r="C8986">
        <v>64</v>
      </c>
      <c r="D8986" t="str">
        <f t="shared" si="280"/>
        <v>Female</v>
      </c>
      <c r="F8986">
        <f t="shared" si="281"/>
        <v>64</v>
      </c>
      <c r="G8986">
        <f>_xlfn.XLOOKUP(A8986, BMI!A:A, BMI!E:E, "Missing", 0)</f>
        <v>26.3</v>
      </c>
      <c r="H8986">
        <f>_xlfn.XLOOKUP(A8986, Cholesterol!A:A, Cholesterol!E:E, "Missing", 0)</f>
        <v>257</v>
      </c>
    </row>
    <row r="8987" spans="1:8">
      <c r="A8987">
        <v>102688</v>
      </c>
      <c r="B8987">
        <v>2</v>
      </c>
      <c r="C8987">
        <v>53</v>
      </c>
      <c r="D8987" t="str">
        <f t="shared" si="280"/>
        <v>Female</v>
      </c>
      <c r="F8987">
        <f t="shared" si="281"/>
        <v>53</v>
      </c>
      <c r="G8987">
        <f>_xlfn.XLOOKUP(A8987, BMI!A:A, BMI!E:E, "Missing", 0)</f>
        <v>28</v>
      </c>
      <c r="H8987">
        <f>_xlfn.XLOOKUP(A8987, Cholesterol!A:A, Cholesterol!E:E, "Missing", 0)</f>
        <v>216</v>
      </c>
    </row>
    <row r="8988" spans="1:8">
      <c r="A8988">
        <v>102689</v>
      </c>
      <c r="B8988">
        <v>1</v>
      </c>
      <c r="C8988">
        <v>24</v>
      </c>
      <c r="D8988" t="str">
        <f t="shared" si="280"/>
        <v>Male</v>
      </c>
      <c r="F8988">
        <f t="shared" si="281"/>
        <v>24</v>
      </c>
      <c r="G8988">
        <f>_xlfn.XLOOKUP(A8988, BMI!A:A, BMI!E:E, "Missing", 0)</f>
        <v>16.3</v>
      </c>
      <c r="H8988">
        <f>_xlfn.XLOOKUP(A8988, Cholesterol!A:A, Cholesterol!E:E, "Missing", 0)</f>
        <v>143</v>
      </c>
    </row>
    <row r="8989" spans="1:8">
      <c r="A8989">
        <v>102690</v>
      </c>
      <c r="B8989">
        <v>1</v>
      </c>
      <c r="C8989">
        <v>9</v>
      </c>
      <c r="D8989" t="str">
        <f t="shared" si="280"/>
        <v>Male</v>
      </c>
      <c r="F8989">
        <f t="shared" si="281"/>
        <v>9</v>
      </c>
      <c r="G8989">
        <f>_xlfn.XLOOKUP(A8989, BMI!A:A, BMI!E:E, "Missing", 0)</f>
        <v>14.9</v>
      </c>
      <c r="H8989">
        <f>_xlfn.XLOOKUP(A8989, Cholesterol!A:A, Cholesterol!E:E, "Missing", 0)</f>
        <v>193</v>
      </c>
    </row>
    <row r="8990" spans="1:8">
      <c r="A8990">
        <v>102691</v>
      </c>
      <c r="B8990">
        <v>2</v>
      </c>
      <c r="C8990">
        <v>8</v>
      </c>
      <c r="D8990" t="str">
        <f t="shared" si="280"/>
        <v>Female</v>
      </c>
      <c r="F8990">
        <f t="shared" si="281"/>
        <v>8</v>
      </c>
      <c r="G8990">
        <f>_xlfn.XLOOKUP(A8990, BMI!A:A, BMI!E:E, "Missing", 0)</f>
        <v>14.9</v>
      </c>
      <c r="H8990">
        <f>_xlfn.XLOOKUP(A8990, Cholesterol!A:A, Cholesterol!E:E, "Missing", 0)</f>
        <v>188</v>
      </c>
    </row>
    <row r="8991" spans="1:8">
      <c r="A8991">
        <v>102692</v>
      </c>
      <c r="B8991">
        <v>1</v>
      </c>
      <c r="C8991">
        <v>12</v>
      </c>
      <c r="D8991" t="str">
        <f t="shared" si="280"/>
        <v>Male</v>
      </c>
      <c r="F8991">
        <f t="shared" si="281"/>
        <v>12</v>
      </c>
      <c r="G8991">
        <f>_xlfn.XLOOKUP(A8991, BMI!A:A, BMI!E:E, "Missing", 0)</f>
        <v>25.6</v>
      </c>
      <c r="H8991">
        <f>_xlfn.XLOOKUP(A8991, Cholesterol!A:A, Cholesterol!E:E, "Missing", 0)</f>
        <v>128</v>
      </c>
    </row>
    <row r="8992" spans="1:8">
      <c r="A8992">
        <v>102693</v>
      </c>
      <c r="B8992">
        <v>2</v>
      </c>
      <c r="C8992">
        <v>7</v>
      </c>
      <c r="D8992" t="str">
        <f t="shared" si="280"/>
        <v>Female</v>
      </c>
      <c r="F8992">
        <f t="shared" si="281"/>
        <v>7</v>
      </c>
      <c r="G8992">
        <f>_xlfn.XLOOKUP(A8992, BMI!A:A, BMI!E:E, "Missing", 0)</f>
        <v>14.3</v>
      </c>
      <c r="H8992">
        <f>_xlfn.XLOOKUP(A8992, Cholesterol!A:A, Cholesterol!E:E, "Missing", 0)</f>
        <v>162</v>
      </c>
    </row>
    <row r="8993" spans="1:8">
      <c r="A8993">
        <v>102694</v>
      </c>
      <c r="B8993">
        <v>2</v>
      </c>
      <c r="C8993">
        <v>55</v>
      </c>
      <c r="D8993" t="str">
        <f t="shared" si="280"/>
        <v>Female</v>
      </c>
      <c r="F8993">
        <f t="shared" si="281"/>
        <v>55</v>
      </c>
      <c r="G8993">
        <f>_xlfn.XLOOKUP(A8993, BMI!A:A, BMI!E:E, "Missing", 0)</f>
        <v>33.4</v>
      </c>
      <c r="H8993">
        <f>_xlfn.XLOOKUP(A8993, Cholesterol!A:A, Cholesterol!E:E, "Missing", 0)</f>
        <v>150</v>
      </c>
    </row>
    <row r="8994" spans="1:8">
      <c r="A8994">
        <v>102695</v>
      </c>
      <c r="B8994">
        <v>2</v>
      </c>
      <c r="C8994">
        <v>14</v>
      </c>
      <c r="D8994" t="str">
        <f t="shared" si="280"/>
        <v>Female</v>
      </c>
      <c r="F8994">
        <f t="shared" si="281"/>
        <v>14</v>
      </c>
      <c r="G8994">
        <f>_xlfn.XLOOKUP(A8994, BMI!A:A, BMI!E:E, "Missing", 0)</f>
        <v>22.6</v>
      </c>
      <c r="H8994">
        <f>_xlfn.XLOOKUP(A8994, Cholesterol!A:A, Cholesterol!E:E, "Missing", 0)</f>
        <v>110</v>
      </c>
    </row>
    <row r="8995" spans="1:8">
      <c r="A8995">
        <v>102696</v>
      </c>
      <c r="B8995">
        <v>1</v>
      </c>
      <c r="C8995">
        <v>67</v>
      </c>
      <c r="D8995" t="str">
        <f t="shared" si="280"/>
        <v>Male</v>
      </c>
      <c r="F8995">
        <f t="shared" si="281"/>
        <v>67</v>
      </c>
      <c r="G8995">
        <f>_xlfn.XLOOKUP(A8995, BMI!A:A, BMI!E:E, "Missing", 0)</f>
        <v>31.2</v>
      </c>
      <c r="H8995">
        <f>_xlfn.XLOOKUP(A8995, Cholesterol!A:A, Cholesterol!E:E, "Missing", 0)</f>
        <v>365</v>
      </c>
    </row>
    <row r="8996" spans="1:8">
      <c r="A8996">
        <v>102697</v>
      </c>
      <c r="B8996">
        <v>1</v>
      </c>
      <c r="C8996">
        <v>75</v>
      </c>
      <c r="D8996" t="str">
        <f t="shared" si="280"/>
        <v>Male</v>
      </c>
      <c r="F8996">
        <f t="shared" si="281"/>
        <v>75</v>
      </c>
      <c r="G8996">
        <f>_xlfn.XLOOKUP(A8996, BMI!A:A, BMI!E:E, "Missing", 0)</f>
        <v>22.5</v>
      </c>
      <c r="H8996">
        <f>_xlfn.XLOOKUP(A8996, Cholesterol!A:A, Cholesterol!E:E, "Missing", 0)</f>
        <v>181</v>
      </c>
    </row>
    <row r="8997" spans="1:8">
      <c r="A8997">
        <v>102698</v>
      </c>
      <c r="B8997">
        <v>1</v>
      </c>
      <c r="C8997">
        <v>14</v>
      </c>
      <c r="D8997" t="str">
        <f t="shared" si="280"/>
        <v>Male</v>
      </c>
      <c r="F8997">
        <f t="shared" si="281"/>
        <v>14</v>
      </c>
      <c r="G8997">
        <f>_xlfn.XLOOKUP(A8997, BMI!A:A, BMI!E:E, "Missing", 0)</f>
        <v>25.3</v>
      </c>
      <c r="H8997">
        <f>_xlfn.XLOOKUP(A8997, Cholesterol!A:A, Cholesterol!E:E, "Missing", 0)</f>
        <v>181</v>
      </c>
    </row>
    <row r="8998" spans="1:8">
      <c r="A8998">
        <v>102699</v>
      </c>
      <c r="B8998">
        <v>1</v>
      </c>
      <c r="C8998">
        <v>12</v>
      </c>
      <c r="D8998" t="str">
        <f t="shared" si="280"/>
        <v>Male</v>
      </c>
      <c r="F8998">
        <f t="shared" si="281"/>
        <v>12</v>
      </c>
      <c r="G8998">
        <f>_xlfn.XLOOKUP(A8998, BMI!A:A, BMI!E:E, "Missing", 0)</f>
        <v>17</v>
      </c>
      <c r="H8998">
        <f>_xlfn.XLOOKUP(A8998, Cholesterol!A:A, Cholesterol!E:E, "Missing", 0)</f>
        <v>168</v>
      </c>
    </row>
    <row r="8999" spans="1:8">
      <c r="A8999">
        <v>102700</v>
      </c>
      <c r="B8999">
        <v>1</v>
      </c>
      <c r="C8999">
        <v>24</v>
      </c>
      <c r="D8999" t="str">
        <f t="shared" si="280"/>
        <v>Male</v>
      </c>
      <c r="F8999">
        <f t="shared" si="281"/>
        <v>24</v>
      </c>
      <c r="G8999" t="str">
        <f>_xlfn.XLOOKUP(A8999, BMI!A:A, BMI!E:E, "Missing", 0)</f>
        <v>Missing</v>
      </c>
      <c r="H8999" t="str">
        <f>_xlfn.XLOOKUP(A8999, Cholesterol!A:A, Cholesterol!E:E, "Missing", 0)</f>
        <v>Missing</v>
      </c>
    </row>
    <row r="9000" spans="1:8">
      <c r="A9000">
        <v>102701</v>
      </c>
      <c r="B9000">
        <v>2</v>
      </c>
      <c r="C9000">
        <v>61</v>
      </c>
      <c r="D9000" t="str">
        <f t="shared" si="280"/>
        <v>Female</v>
      </c>
      <c r="F9000">
        <f t="shared" si="281"/>
        <v>61</v>
      </c>
      <c r="G9000">
        <f>_xlfn.XLOOKUP(A9000, BMI!A:A, BMI!E:E, "Missing", 0)</f>
        <v>23.6</v>
      </c>
      <c r="H9000">
        <f>_xlfn.XLOOKUP(A9000, Cholesterol!A:A, Cholesterol!E:E, "Missing", 0)</f>
        <v>155</v>
      </c>
    </row>
    <row r="9001" spans="1:8">
      <c r="A9001">
        <v>102702</v>
      </c>
      <c r="B9001">
        <v>1</v>
      </c>
      <c r="C9001">
        <v>75</v>
      </c>
      <c r="D9001" t="str">
        <f t="shared" si="280"/>
        <v>Male</v>
      </c>
      <c r="F9001">
        <f t="shared" si="281"/>
        <v>75</v>
      </c>
      <c r="G9001">
        <f>_xlfn.XLOOKUP(A9001, BMI!A:A, BMI!E:E, "Missing", 0)</f>
        <v>30.8</v>
      </c>
      <c r="H9001">
        <f>_xlfn.XLOOKUP(A9001, Cholesterol!A:A, Cholesterol!E:E, "Missing", 0)</f>
        <v>127</v>
      </c>
    </row>
    <row r="9002" spans="1:8">
      <c r="A9002">
        <v>102703</v>
      </c>
      <c r="B9002">
        <v>2</v>
      </c>
      <c r="C9002">
        <v>12</v>
      </c>
      <c r="D9002" t="str">
        <f t="shared" si="280"/>
        <v>Female</v>
      </c>
      <c r="F9002">
        <f t="shared" si="281"/>
        <v>12</v>
      </c>
      <c r="G9002">
        <f>_xlfn.XLOOKUP(A9002, BMI!A:A, BMI!E:E, "Missing", 0)</f>
        <v>18.600000000000001</v>
      </c>
      <c r="H9002">
        <f>_xlfn.XLOOKUP(A9002, Cholesterol!A:A, Cholesterol!E:E, "Missing", 0)</f>
        <v>129</v>
      </c>
    </row>
    <row r="9003" spans="1:8">
      <c r="A9003">
        <v>102704</v>
      </c>
      <c r="B9003">
        <v>2</v>
      </c>
      <c r="C9003">
        <v>52</v>
      </c>
      <c r="D9003" t="str">
        <f t="shared" si="280"/>
        <v>Female</v>
      </c>
      <c r="F9003">
        <f t="shared" si="281"/>
        <v>52</v>
      </c>
      <c r="G9003">
        <f>_xlfn.XLOOKUP(A9003, BMI!A:A, BMI!E:E, "Missing", 0)</f>
        <v>36.9</v>
      </c>
      <c r="H9003">
        <f>_xlfn.XLOOKUP(A9003, Cholesterol!A:A, Cholesterol!E:E, "Missing", 0)</f>
        <v>160</v>
      </c>
    </row>
    <row r="9004" spans="1:8">
      <c r="A9004">
        <v>102705</v>
      </c>
      <c r="B9004">
        <v>2</v>
      </c>
      <c r="C9004">
        <v>17</v>
      </c>
      <c r="D9004" t="str">
        <f t="shared" si="280"/>
        <v>Female</v>
      </c>
      <c r="F9004">
        <f t="shared" si="281"/>
        <v>17</v>
      </c>
      <c r="G9004">
        <f>_xlfn.XLOOKUP(A9004, BMI!A:A, BMI!E:E, "Missing", 0)</f>
        <v>21</v>
      </c>
      <c r="H9004">
        <f>_xlfn.XLOOKUP(A9004, Cholesterol!A:A, Cholesterol!E:E, "Missing", 0)</f>
        <v>182</v>
      </c>
    </row>
    <row r="9005" spans="1:8">
      <c r="A9005">
        <v>102706</v>
      </c>
      <c r="B9005">
        <v>1</v>
      </c>
      <c r="C9005">
        <v>40</v>
      </c>
      <c r="D9005" t="str">
        <f t="shared" si="280"/>
        <v>Male</v>
      </c>
      <c r="F9005">
        <f t="shared" si="281"/>
        <v>40</v>
      </c>
      <c r="G9005">
        <f>_xlfn.XLOOKUP(A9005, BMI!A:A, BMI!E:E, "Missing", 0)</f>
        <v>24.1</v>
      </c>
      <c r="H9005">
        <f>_xlfn.XLOOKUP(A9005, Cholesterol!A:A, Cholesterol!E:E, "Missing", 0)</f>
        <v>237</v>
      </c>
    </row>
    <row r="9006" spans="1:8">
      <c r="A9006">
        <v>102707</v>
      </c>
      <c r="B9006">
        <v>1</v>
      </c>
      <c r="C9006">
        <v>27</v>
      </c>
      <c r="D9006" t="str">
        <f t="shared" si="280"/>
        <v>Male</v>
      </c>
      <c r="F9006">
        <f t="shared" si="281"/>
        <v>27</v>
      </c>
      <c r="G9006">
        <f>_xlfn.XLOOKUP(A9006, BMI!A:A, BMI!E:E, "Missing", 0)</f>
        <v>36.9</v>
      </c>
      <c r="H9006">
        <f>_xlfn.XLOOKUP(A9006, Cholesterol!A:A, Cholesterol!E:E, "Missing", 0)</f>
        <v>176</v>
      </c>
    </row>
    <row r="9007" spans="1:8">
      <c r="A9007">
        <v>102708</v>
      </c>
      <c r="B9007">
        <v>1</v>
      </c>
      <c r="C9007">
        <v>80</v>
      </c>
      <c r="D9007" t="str">
        <f t="shared" si="280"/>
        <v>Male</v>
      </c>
      <c r="F9007">
        <f t="shared" si="281"/>
        <v>80</v>
      </c>
      <c r="G9007">
        <f>_xlfn.XLOOKUP(A9007, BMI!A:A, BMI!E:E, "Missing", 0)</f>
        <v>28.1</v>
      </c>
      <c r="H9007">
        <f>_xlfn.XLOOKUP(A9007, Cholesterol!A:A, Cholesterol!E:E, "Missing", 0)</f>
        <v>126</v>
      </c>
    </row>
    <row r="9008" spans="1:8">
      <c r="A9008">
        <v>102709</v>
      </c>
      <c r="B9008">
        <v>1</v>
      </c>
      <c r="C9008">
        <v>17</v>
      </c>
      <c r="D9008" t="str">
        <f t="shared" si="280"/>
        <v>Male</v>
      </c>
      <c r="F9008">
        <f t="shared" si="281"/>
        <v>17</v>
      </c>
      <c r="G9008">
        <f>_xlfn.XLOOKUP(A9008, BMI!A:A, BMI!E:E, "Missing", 0)</f>
        <v>21.8</v>
      </c>
      <c r="H9008">
        <f>_xlfn.XLOOKUP(A9008, Cholesterol!A:A, Cholesterol!E:E, "Missing", 0)</f>
        <v>143</v>
      </c>
    </row>
    <row r="9009" spans="1:8">
      <c r="A9009">
        <v>102710</v>
      </c>
      <c r="B9009">
        <v>2</v>
      </c>
      <c r="C9009">
        <v>73</v>
      </c>
      <c r="D9009" t="str">
        <f t="shared" si="280"/>
        <v>Female</v>
      </c>
      <c r="F9009">
        <f t="shared" si="281"/>
        <v>73</v>
      </c>
      <c r="G9009">
        <f>_xlfn.XLOOKUP(A9009, BMI!A:A, BMI!E:E, "Missing", 0)</f>
        <v>33.200000000000003</v>
      </c>
      <c r="H9009">
        <f>_xlfn.XLOOKUP(A9009, Cholesterol!A:A, Cholesterol!E:E, "Missing", 0)</f>
        <v>255</v>
      </c>
    </row>
    <row r="9010" spans="1:8">
      <c r="A9010">
        <v>102711</v>
      </c>
      <c r="B9010">
        <v>1</v>
      </c>
      <c r="C9010">
        <v>2</v>
      </c>
      <c r="D9010" t="str">
        <f t="shared" si="280"/>
        <v>Male</v>
      </c>
      <c r="F9010">
        <f t="shared" si="281"/>
        <v>2</v>
      </c>
      <c r="G9010">
        <f>_xlfn.XLOOKUP(A9010, BMI!A:A, BMI!E:E, "Missing", 0)</f>
        <v>16.600000000000001</v>
      </c>
      <c r="H9010" t="str">
        <f>_xlfn.XLOOKUP(A9010, Cholesterol!A:A, Cholesterol!E:E, "Missing", 0)</f>
        <v>Missing</v>
      </c>
    </row>
    <row r="9011" spans="1:8">
      <c r="A9011">
        <v>102712</v>
      </c>
      <c r="B9011">
        <v>2</v>
      </c>
      <c r="C9011">
        <v>8</v>
      </c>
      <c r="D9011" t="str">
        <f t="shared" si="280"/>
        <v>Female</v>
      </c>
      <c r="F9011">
        <f t="shared" si="281"/>
        <v>8</v>
      </c>
      <c r="G9011">
        <f>_xlfn.XLOOKUP(A9011, BMI!A:A, BMI!E:E, "Missing", 0)</f>
        <v>13.2</v>
      </c>
      <c r="H9011">
        <f>_xlfn.XLOOKUP(A9011, Cholesterol!A:A, Cholesterol!E:E, "Missing", 0)</f>
        <v>176</v>
      </c>
    </row>
    <row r="9012" spans="1:8">
      <c r="A9012">
        <v>102713</v>
      </c>
      <c r="B9012">
        <v>2</v>
      </c>
      <c r="C9012">
        <v>23</v>
      </c>
      <c r="D9012" t="str">
        <f t="shared" si="280"/>
        <v>Female</v>
      </c>
      <c r="F9012">
        <f t="shared" si="281"/>
        <v>23</v>
      </c>
      <c r="G9012">
        <f>_xlfn.XLOOKUP(A9012, BMI!A:A, BMI!E:E, "Missing", 0)</f>
        <v>23.6</v>
      </c>
      <c r="H9012">
        <f>_xlfn.XLOOKUP(A9012, Cholesterol!A:A, Cholesterol!E:E, "Missing", 0)</f>
        <v>128</v>
      </c>
    </row>
    <row r="9013" spans="1:8">
      <c r="A9013">
        <v>102714</v>
      </c>
      <c r="B9013">
        <v>1</v>
      </c>
      <c r="C9013">
        <v>14</v>
      </c>
      <c r="D9013" t="str">
        <f t="shared" si="280"/>
        <v>Male</v>
      </c>
      <c r="F9013">
        <f t="shared" si="281"/>
        <v>14</v>
      </c>
      <c r="G9013">
        <f>_xlfn.XLOOKUP(A9013, BMI!A:A, BMI!E:E, "Missing", 0)</f>
        <v>33.299999999999997</v>
      </c>
      <c r="H9013">
        <f>_xlfn.XLOOKUP(A9013, Cholesterol!A:A, Cholesterol!E:E, "Missing", 0)</f>
        <v>164</v>
      </c>
    </row>
    <row r="9014" spans="1:8">
      <c r="A9014">
        <v>102715</v>
      </c>
      <c r="B9014">
        <v>2</v>
      </c>
      <c r="C9014">
        <v>7</v>
      </c>
      <c r="D9014" t="str">
        <f t="shared" si="280"/>
        <v>Female</v>
      </c>
      <c r="F9014">
        <f t="shared" si="281"/>
        <v>7</v>
      </c>
      <c r="G9014">
        <f>_xlfn.XLOOKUP(A9014, BMI!A:A, BMI!E:E, "Missing", 0)</f>
        <v>18</v>
      </c>
      <c r="H9014">
        <f>_xlfn.XLOOKUP(A9014, Cholesterol!A:A, Cholesterol!E:E, "Missing", 0)</f>
        <v>201</v>
      </c>
    </row>
    <row r="9015" spans="1:8">
      <c r="A9015">
        <v>102716</v>
      </c>
      <c r="B9015">
        <v>1</v>
      </c>
      <c r="C9015">
        <v>13</v>
      </c>
      <c r="D9015" t="str">
        <f t="shared" si="280"/>
        <v>Male</v>
      </c>
      <c r="F9015">
        <f t="shared" si="281"/>
        <v>13</v>
      </c>
      <c r="G9015">
        <f>_xlfn.XLOOKUP(A9015, BMI!A:A, BMI!E:E, "Missing", 0)</f>
        <v>16.5</v>
      </c>
      <c r="H9015">
        <f>_xlfn.XLOOKUP(A9015, Cholesterol!A:A, Cholesterol!E:E, "Missing", 0)</f>
        <v>142</v>
      </c>
    </row>
    <row r="9016" spans="1:8">
      <c r="A9016">
        <v>102717</v>
      </c>
      <c r="B9016">
        <v>2</v>
      </c>
      <c r="C9016">
        <v>65</v>
      </c>
      <c r="D9016" t="str">
        <f t="shared" si="280"/>
        <v>Female</v>
      </c>
      <c r="F9016">
        <f t="shared" si="281"/>
        <v>65</v>
      </c>
      <c r="G9016" t="str">
        <f>_xlfn.XLOOKUP(A9016, BMI!A:A, BMI!E:E, "Missing", 0)</f>
        <v>Missing</v>
      </c>
      <c r="H9016" t="str">
        <f>_xlfn.XLOOKUP(A9016, Cholesterol!A:A, Cholesterol!E:E, "Missing", 0)</f>
        <v>Missing</v>
      </c>
    </row>
    <row r="9017" spans="1:8">
      <c r="A9017">
        <v>102718</v>
      </c>
      <c r="B9017">
        <v>1</v>
      </c>
      <c r="C9017">
        <v>20</v>
      </c>
      <c r="D9017" t="str">
        <f t="shared" si="280"/>
        <v>Male</v>
      </c>
      <c r="F9017">
        <f t="shared" si="281"/>
        <v>20</v>
      </c>
      <c r="G9017">
        <f>_xlfn.XLOOKUP(A9017, BMI!A:A, BMI!E:E, "Missing", 0)</f>
        <v>32.700000000000003</v>
      </c>
      <c r="H9017">
        <f>_xlfn.XLOOKUP(A9017, Cholesterol!A:A, Cholesterol!E:E, "Missing", 0)</f>
        <v>215</v>
      </c>
    </row>
    <row r="9018" spans="1:8">
      <c r="A9018">
        <v>102719</v>
      </c>
      <c r="B9018">
        <v>2</v>
      </c>
      <c r="C9018">
        <v>13</v>
      </c>
      <c r="D9018" t="str">
        <f t="shared" si="280"/>
        <v>Female</v>
      </c>
      <c r="F9018">
        <f t="shared" si="281"/>
        <v>13</v>
      </c>
      <c r="G9018" t="str">
        <f>_xlfn.XLOOKUP(A9018, BMI!A:A, BMI!E:E, "Missing", 0)</f>
        <v>Missing</v>
      </c>
      <c r="H9018" t="str">
        <f>_xlfn.XLOOKUP(A9018, Cholesterol!A:A, Cholesterol!E:E, "Missing", 0)</f>
        <v>Missing</v>
      </c>
    </row>
    <row r="9019" spans="1:8">
      <c r="A9019">
        <v>102720</v>
      </c>
      <c r="B9019">
        <v>1</v>
      </c>
      <c r="C9019">
        <v>59</v>
      </c>
      <c r="D9019" t="str">
        <f t="shared" si="280"/>
        <v>Male</v>
      </c>
      <c r="F9019">
        <f t="shared" si="281"/>
        <v>59</v>
      </c>
      <c r="G9019">
        <f>_xlfn.XLOOKUP(A9019, BMI!A:A, BMI!E:E, "Missing", 0)</f>
        <v>29.7</v>
      </c>
      <c r="H9019">
        <f>_xlfn.XLOOKUP(A9019, Cholesterol!A:A, Cholesterol!E:E, "Missing", 0)</f>
        <v>164</v>
      </c>
    </row>
    <row r="9020" spans="1:8">
      <c r="A9020">
        <v>102721</v>
      </c>
      <c r="B9020">
        <v>2</v>
      </c>
      <c r="C9020">
        <v>53</v>
      </c>
      <c r="D9020" t="str">
        <f t="shared" si="280"/>
        <v>Female</v>
      </c>
      <c r="F9020">
        <f t="shared" si="281"/>
        <v>53</v>
      </c>
      <c r="G9020">
        <f>_xlfn.XLOOKUP(A9020, BMI!A:A, BMI!E:E, "Missing", 0)</f>
        <v>28</v>
      </c>
      <c r="H9020">
        <f>_xlfn.XLOOKUP(A9020, Cholesterol!A:A, Cholesterol!E:E, "Missing", 0)</f>
        <v>237</v>
      </c>
    </row>
    <row r="9021" spans="1:8">
      <c r="A9021">
        <v>102722</v>
      </c>
      <c r="B9021">
        <v>2</v>
      </c>
      <c r="C9021">
        <v>62</v>
      </c>
      <c r="D9021" t="str">
        <f t="shared" si="280"/>
        <v>Female</v>
      </c>
      <c r="F9021">
        <f t="shared" si="281"/>
        <v>62</v>
      </c>
      <c r="G9021">
        <f>_xlfn.XLOOKUP(A9021, BMI!A:A, BMI!E:E, "Missing", 0)</f>
        <v>28.7</v>
      </c>
      <c r="H9021">
        <f>_xlfn.XLOOKUP(A9021, Cholesterol!A:A, Cholesterol!E:E, "Missing", 0)</f>
        <v>179</v>
      </c>
    </row>
    <row r="9022" spans="1:8">
      <c r="A9022">
        <v>102723</v>
      </c>
      <c r="B9022">
        <v>2</v>
      </c>
      <c r="C9022">
        <v>63</v>
      </c>
      <c r="D9022" t="str">
        <f t="shared" si="280"/>
        <v>Female</v>
      </c>
      <c r="F9022">
        <f t="shared" si="281"/>
        <v>63</v>
      </c>
      <c r="G9022">
        <f>_xlfn.XLOOKUP(A9022, BMI!A:A, BMI!E:E, "Missing", 0)</f>
        <v>31.4</v>
      </c>
      <c r="H9022">
        <f>_xlfn.XLOOKUP(A9022, Cholesterol!A:A, Cholesterol!E:E, "Missing", 0)</f>
        <v>178</v>
      </c>
    </row>
    <row r="9023" spans="1:8">
      <c r="A9023">
        <v>102724</v>
      </c>
      <c r="B9023">
        <v>1</v>
      </c>
      <c r="C9023">
        <v>43</v>
      </c>
      <c r="D9023" t="str">
        <f t="shared" si="280"/>
        <v>Male</v>
      </c>
      <c r="F9023">
        <f t="shared" si="281"/>
        <v>43</v>
      </c>
      <c r="G9023">
        <f>_xlfn.XLOOKUP(A9023, BMI!A:A, BMI!E:E, "Missing", 0)</f>
        <v>31</v>
      </c>
      <c r="H9023">
        <f>_xlfn.XLOOKUP(A9023, Cholesterol!A:A, Cholesterol!E:E, "Missing", 0)</f>
        <v>189</v>
      </c>
    </row>
    <row r="9024" spans="1:8">
      <c r="A9024">
        <v>102725</v>
      </c>
      <c r="B9024">
        <v>2</v>
      </c>
      <c r="C9024">
        <v>16</v>
      </c>
      <c r="D9024" t="str">
        <f t="shared" si="280"/>
        <v>Female</v>
      </c>
      <c r="F9024">
        <f t="shared" si="281"/>
        <v>16</v>
      </c>
      <c r="G9024">
        <f>_xlfn.XLOOKUP(A9024, BMI!A:A, BMI!E:E, "Missing", 0)</f>
        <v>29.2</v>
      </c>
      <c r="H9024">
        <f>_xlfn.XLOOKUP(A9024, Cholesterol!A:A, Cholesterol!E:E, "Missing", 0)</f>
        <v>115</v>
      </c>
    </row>
    <row r="9025" spans="1:8">
      <c r="A9025">
        <v>102726</v>
      </c>
      <c r="B9025">
        <v>1</v>
      </c>
      <c r="C9025">
        <v>62</v>
      </c>
      <c r="D9025" t="str">
        <f t="shared" si="280"/>
        <v>Male</v>
      </c>
      <c r="F9025">
        <f t="shared" si="281"/>
        <v>62</v>
      </c>
      <c r="G9025">
        <f>_xlfn.XLOOKUP(A9025, BMI!A:A, BMI!E:E, "Missing", 0)</f>
        <v>31.6</v>
      </c>
      <c r="H9025">
        <f>_xlfn.XLOOKUP(A9025, Cholesterol!A:A, Cholesterol!E:E, "Missing", 0)</f>
        <v>166</v>
      </c>
    </row>
    <row r="9026" spans="1:8">
      <c r="A9026">
        <v>102727</v>
      </c>
      <c r="B9026">
        <v>1</v>
      </c>
      <c r="C9026">
        <v>8</v>
      </c>
      <c r="D9026" t="str">
        <f t="shared" si="280"/>
        <v>Male</v>
      </c>
      <c r="F9026">
        <f t="shared" si="281"/>
        <v>8</v>
      </c>
      <c r="G9026">
        <f>_xlfn.XLOOKUP(A9026, BMI!A:A, BMI!E:E, "Missing", 0)</f>
        <v>17.600000000000001</v>
      </c>
      <c r="H9026">
        <f>_xlfn.XLOOKUP(A9026, Cholesterol!A:A, Cholesterol!E:E, "Missing", 0)</f>
        <v>152</v>
      </c>
    </row>
    <row r="9027" spans="1:8">
      <c r="A9027">
        <v>102728</v>
      </c>
      <c r="B9027">
        <v>1</v>
      </c>
      <c r="C9027">
        <v>16</v>
      </c>
      <c r="D9027" t="str">
        <f t="shared" ref="D9027:D9090" si="282">IF(B9027=1,"Male",IF(B9027=2,"Female","Unknown"))</f>
        <v>Male</v>
      </c>
      <c r="F9027">
        <f t="shared" ref="F9027:F9090" si="283">IF(C9027&lt;1, $E$1, C9027)</f>
        <v>16</v>
      </c>
      <c r="G9027">
        <f>_xlfn.XLOOKUP(A9027, BMI!A:A, BMI!E:E, "Missing", 0)</f>
        <v>22.5</v>
      </c>
      <c r="H9027">
        <f>_xlfn.XLOOKUP(A9027, Cholesterol!A:A, Cholesterol!E:E, "Missing", 0)</f>
        <v>170</v>
      </c>
    </row>
    <row r="9028" spans="1:8">
      <c r="A9028">
        <v>102729</v>
      </c>
      <c r="B9028">
        <v>2</v>
      </c>
      <c r="C9028">
        <v>61</v>
      </c>
      <c r="D9028" t="str">
        <f t="shared" si="282"/>
        <v>Female</v>
      </c>
      <c r="F9028">
        <f t="shared" si="283"/>
        <v>61</v>
      </c>
      <c r="G9028">
        <f>_xlfn.XLOOKUP(A9028, BMI!A:A, BMI!E:E, "Missing", 0)</f>
        <v>20.8</v>
      </c>
      <c r="H9028">
        <f>_xlfn.XLOOKUP(A9028, Cholesterol!A:A, Cholesterol!E:E, "Missing", 0)</f>
        <v>153</v>
      </c>
    </row>
    <row r="9029" spans="1:8">
      <c r="A9029">
        <v>102730</v>
      </c>
      <c r="B9029">
        <v>1</v>
      </c>
      <c r="C9029">
        <v>54</v>
      </c>
      <c r="D9029" t="str">
        <f t="shared" si="282"/>
        <v>Male</v>
      </c>
      <c r="F9029">
        <f t="shared" si="283"/>
        <v>54</v>
      </c>
      <c r="G9029">
        <f>_xlfn.XLOOKUP(A9029, BMI!A:A, BMI!E:E, "Missing", 0)</f>
        <v>32.6</v>
      </c>
      <c r="H9029">
        <f>_xlfn.XLOOKUP(A9029, Cholesterol!A:A, Cholesterol!E:E, "Missing", 0)</f>
        <v>261</v>
      </c>
    </row>
    <row r="9030" spans="1:8">
      <c r="A9030">
        <v>102731</v>
      </c>
      <c r="B9030">
        <v>1</v>
      </c>
      <c r="C9030">
        <v>80</v>
      </c>
      <c r="D9030" t="str">
        <f t="shared" si="282"/>
        <v>Male</v>
      </c>
      <c r="F9030">
        <f t="shared" si="283"/>
        <v>80</v>
      </c>
      <c r="G9030">
        <f>_xlfn.XLOOKUP(A9030, BMI!A:A, BMI!E:E, "Missing", 0)</f>
        <v>23.2</v>
      </c>
      <c r="H9030">
        <f>_xlfn.XLOOKUP(A9030, Cholesterol!A:A, Cholesterol!E:E, "Missing", 0)</f>
        <v>176</v>
      </c>
    </row>
    <row r="9031" spans="1:8">
      <c r="A9031">
        <v>102732</v>
      </c>
      <c r="B9031">
        <v>1</v>
      </c>
      <c r="C9031">
        <v>70</v>
      </c>
      <c r="D9031" t="str">
        <f t="shared" si="282"/>
        <v>Male</v>
      </c>
      <c r="F9031">
        <f t="shared" si="283"/>
        <v>70</v>
      </c>
      <c r="G9031">
        <f>_xlfn.XLOOKUP(A9031, BMI!A:A, BMI!E:E, "Missing", 0)</f>
        <v>29.4</v>
      </c>
      <c r="H9031">
        <f>_xlfn.XLOOKUP(A9031, Cholesterol!A:A, Cholesterol!E:E, "Missing", 0)</f>
        <v>141</v>
      </c>
    </row>
    <row r="9032" spans="1:8">
      <c r="A9032">
        <v>102733</v>
      </c>
      <c r="B9032">
        <v>1</v>
      </c>
      <c r="C9032">
        <v>61</v>
      </c>
      <c r="D9032" t="str">
        <f t="shared" si="282"/>
        <v>Male</v>
      </c>
      <c r="F9032">
        <f t="shared" si="283"/>
        <v>61</v>
      </c>
      <c r="G9032">
        <f>_xlfn.XLOOKUP(A9032, BMI!A:A, BMI!E:E, "Missing", 0)</f>
        <v>28.9</v>
      </c>
      <c r="H9032">
        <f>_xlfn.XLOOKUP(A9032, Cholesterol!A:A, Cholesterol!E:E, "Missing", 0)</f>
        <v>227</v>
      </c>
    </row>
    <row r="9033" spans="1:8">
      <c r="A9033">
        <v>102734</v>
      </c>
      <c r="B9033">
        <v>2</v>
      </c>
      <c r="C9033">
        <v>12</v>
      </c>
      <c r="D9033" t="str">
        <f t="shared" si="282"/>
        <v>Female</v>
      </c>
      <c r="F9033">
        <f t="shared" si="283"/>
        <v>12</v>
      </c>
      <c r="G9033">
        <f>_xlfn.XLOOKUP(A9033, BMI!A:A, BMI!E:E, "Missing", 0)</f>
        <v>13.8</v>
      </c>
      <c r="H9033">
        <f>_xlfn.XLOOKUP(A9033, Cholesterol!A:A, Cholesterol!E:E, "Missing", 0)</f>
        <v>198</v>
      </c>
    </row>
    <row r="9034" spans="1:8">
      <c r="A9034">
        <v>102735</v>
      </c>
      <c r="B9034">
        <v>2</v>
      </c>
      <c r="C9034">
        <v>17</v>
      </c>
      <c r="D9034" t="str">
        <f t="shared" si="282"/>
        <v>Female</v>
      </c>
      <c r="F9034">
        <f t="shared" si="283"/>
        <v>17</v>
      </c>
      <c r="G9034">
        <f>_xlfn.XLOOKUP(A9034, BMI!A:A, BMI!E:E, "Missing", 0)</f>
        <v>43</v>
      </c>
      <c r="H9034">
        <f>_xlfn.XLOOKUP(A9034, Cholesterol!A:A, Cholesterol!E:E, "Missing", 0)</f>
        <v>103</v>
      </c>
    </row>
    <row r="9035" spans="1:8">
      <c r="A9035">
        <v>102736</v>
      </c>
      <c r="B9035">
        <v>1</v>
      </c>
      <c r="C9035">
        <v>1</v>
      </c>
      <c r="D9035" t="str">
        <f t="shared" si="282"/>
        <v>Male</v>
      </c>
      <c r="F9035">
        <f t="shared" si="283"/>
        <v>1</v>
      </c>
      <c r="G9035" t="str">
        <f>_xlfn.XLOOKUP(A9035, BMI!A:A, BMI!E:E, "Missing", 0)</f>
        <v>Missing</v>
      </c>
      <c r="H9035" t="str">
        <f>_xlfn.XLOOKUP(A9035, Cholesterol!A:A, Cholesterol!E:E, "Missing", 0)</f>
        <v>Missing</v>
      </c>
    </row>
    <row r="9036" spans="1:8">
      <c r="A9036">
        <v>102737</v>
      </c>
      <c r="B9036">
        <v>2</v>
      </c>
      <c r="C9036">
        <v>50</v>
      </c>
      <c r="D9036" t="str">
        <f t="shared" si="282"/>
        <v>Female</v>
      </c>
      <c r="F9036">
        <f t="shared" si="283"/>
        <v>50</v>
      </c>
      <c r="G9036">
        <f>_xlfn.XLOOKUP(A9036, BMI!A:A, BMI!E:E, "Missing", 0)</f>
        <v>29.9</v>
      </c>
      <c r="H9036">
        <f>_xlfn.XLOOKUP(A9036, Cholesterol!A:A, Cholesterol!E:E, "Missing", 0)</f>
        <v>205</v>
      </c>
    </row>
    <row r="9037" spans="1:8">
      <c r="A9037">
        <v>102738</v>
      </c>
      <c r="B9037">
        <v>2</v>
      </c>
      <c r="C9037">
        <v>70</v>
      </c>
      <c r="D9037" t="str">
        <f t="shared" si="282"/>
        <v>Female</v>
      </c>
      <c r="F9037">
        <f t="shared" si="283"/>
        <v>70</v>
      </c>
      <c r="G9037" t="str">
        <f>_xlfn.XLOOKUP(A9037, BMI!A:A, BMI!E:E, "Missing", 0)</f>
        <v>Missing</v>
      </c>
      <c r="H9037" t="str">
        <f>_xlfn.XLOOKUP(A9037, Cholesterol!A:A, Cholesterol!E:E, "Missing", 0)</f>
        <v>Missing</v>
      </c>
    </row>
    <row r="9038" spans="1:8">
      <c r="A9038">
        <v>102739</v>
      </c>
      <c r="B9038">
        <v>2</v>
      </c>
      <c r="C9038">
        <v>3</v>
      </c>
      <c r="D9038" t="str">
        <f t="shared" si="282"/>
        <v>Female</v>
      </c>
      <c r="F9038">
        <f t="shared" si="283"/>
        <v>3</v>
      </c>
      <c r="G9038" t="str">
        <f>_xlfn.XLOOKUP(A9038, BMI!A:A, BMI!E:E, "Missing", 0)</f>
        <v>Missing</v>
      </c>
      <c r="H9038" t="str">
        <f>_xlfn.XLOOKUP(A9038, Cholesterol!A:A, Cholesterol!E:E, "Missing", 0)</f>
        <v>Missing</v>
      </c>
    </row>
    <row r="9039" spans="1:8">
      <c r="A9039">
        <v>102740</v>
      </c>
      <c r="B9039">
        <v>1</v>
      </c>
      <c r="C9039">
        <v>62</v>
      </c>
      <c r="D9039" t="str">
        <f t="shared" si="282"/>
        <v>Male</v>
      </c>
      <c r="F9039">
        <f t="shared" si="283"/>
        <v>62</v>
      </c>
      <c r="G9039" t="str">
        <f>_xlfn.XLOOKUP(A9039, BMI!A:A, BMI!E:E, "Missing", 0)</f>
        <v>Missing</v>
      </c>
      <c r="H9039" t="str">
        <f>_xlfn.XLOOKUP(A9039, Cholesterol!A:A, Cholesterol!E:E, "Missing", 0)</f>
        <v>Missing</v>
      </c>
    </row>
    <row r="9040" spans="1:8">
      <c r="A9040">
        <v>102741</v>
      </c>
      <c r="B9040">
        <v>2</v>
      </c>
      <c r="C9040">
        <v>18</v>
      </c>
      <c r="D9040" t="str">
        <f t="shared" si="282"/>
        <v>Female</v>
      </c>
      <c r="F9040">
        <f t="shared" si="283"/>
        <v>18</v>
      </c>
      <c r="G9040">
        <f>_xlfn.XLOOKUP(A9040, BMI!A:A, BMI!E:E, "Missing", 0)</f>
        <v>38.700000000000003</v>
      </c>
      <c r="H9040">
        <f>_xlfn.XLOOKUP(A9040, Cholesterol!A:A, Cholesterol!E:E, "Missing", 0)</f>
        <v>178</v>
      </c>
    </row>
    <row r="9041" spans="1:8">
      <c r="A9041">
        <v>102742</v>
      </c>
      <c r="B9041">
        <v>1</v>
      </c>
      <c r="C9041">
        <v>6</v>
      </c>
      <c r="D9041" t="str">
        <f t="shared" si="282"/>
        <v>Male</v>
      </c>
      <c r="F9041">
        <f t="shared" si="283"/>
        <v>6</v>
      </c>
      <c r="G9041" t="str">
        <f>_xlfn.XLOOKUP(A9041, BMI!A:A, BMI!E:E, "Missing", 0)</f>
        <v>Missing</v>
      </c>
      <c r="H9041" t="str">
        <f>_xlfn.XLOOKUP(A9041, Cholesterol!A:A, Cholesterol!E:E, "Missing", 0)</f>
        <v>Missing</v>
      </c>
    </row>
    <row r="9042" spans="1:8">
      <c r="A9042">
        <v>102743</v>
      </c>
      <c r="B9042">
        <v>1</v>
      </c>
      <c r="C9042">
        <v>45</v>
      </c>
      <c r="D9042" t="str">
        <f t="shared" si="282"/>
        <v>Male</v>
      </c>
      <c r="F9042">
        <f t="shared" si="283"/>
        <v>45</v>
      </c>
      <c r="G9042">
        <f>_xlfn.XLOOKUP(A9042, BMI!A:A, BMI!E:E, "Missing", 0)</f>
        <v>32.5</v>
      </c>
      <c r="H9042">
        <f>_xlfn.XLOOKUP(A9042, Cholesterol!A:A, Cholesterol!E:E, "Missing", 0)</f>
        <v>123</v>
      </c>
    </row>
    <row r="9043" spans="1:8">
      <c r="A9043">
        <v>102744</v>
      </c>
      <c r="B9043">
        <v>2</v>
      </c>
      <c r="C9043">
        <v>7</v>
      </c>
      <c r="D9043" t="str">
        <f t="shared" si="282"/>
        <v>Female</v>
      </c>
      <c r="F9043">
        <f t="shared" si="283"/>
        <v>7</v>
      </c>
      <c r="G9043">
        <f>_xlfn.XLOOKUP(A9043, BMI!A:A, BMI!E:E, "Missing", 0)</f>
        <v>24.3</v>
      </c>
      <c r="H9043">
        <f>_xlfn.XLOOKUP(A9043, Cholesterol!A:A, Cholesterol!E:E, "Missing", 0)</f>
        <v>207</v>
      </c>
    </row>
    <row r="9044" spans="1:8">
      <c r="A9044">
        <v>102745</v>
      </c>
      <c r="B9044">
        <v>1</v>
      </c>
      <c r="C9044">
        <v>6</v>
      </c>
      <c r="D9044" t="str">
        <f t="shared" si="282"/>
        <v>Male</v>
      </c>
      <c r="F9044">
        <f t="shared" si="283"/>
        <v>6</v>
      </c>
      <c r="G9044">
        <f>_xlfn.XLOOKUP(A9044, BMI!A:A, BMI!E:E, "Missing", 0)</f>
        <v>15.4</v>
      </c>
      <c r="H9044">
        <f>_xlfn.XLOOKUP(A9044, Cholesterol!A:A, Cholesterol!E:E, "Missing", 0)</f>
        <v>188</v>
      </c>
    </row>
    <row r="9045" spans="1:8">
      <c r="A9045">
        <v>102746</v>
      </c>
      <c r="B9045">
        <v>1</v>
      </c>
      <c r="C9045">
        <v>23</v>
      </c>
      <c r="D9045" t="str">
        <f t="shared" si="282"/>
        <v>Male</v>
      </c>
      <c r="F9045">
        <f t="shared" si="283"/>
        <v>23</v>
      </c>
      <c r="G9045">
        <f>_xlfn.XLOOKUP(A9045, BMI!A:A, BMI!E:E, "Missing", 0)</f>
        <v>19.600000000000001</v>
      </c>
      <c r="H9045">
        <f>_xlfn.XLOOKUP(A9045, Cholesterol!A:A, Cholesterol!E:E, "Missing", 0)</f>
        <v>148</v>
      </c>
    </row>
    <row r="9046" spans="1:8">
      <c r="A9046">
        <v>102747</v>
      </c>
      <c r="B9046">
        <v>2</v>
      </c>
      <c r="C9046">
        <v>57</v>
      </c>
      <c r="D9046" t="str">
        <f t="shared" si="282"/>
        <v>Female</v>
      </c>
      <c r="F9046">
        <f t="shared" si="283"/>
        <v>57</v>
      </c>
      <c r="G9046">
        <f>_xlfn.XLOOKUP(A9046, BMI!A:A, BMI!E:E, "Missing", 0)</f>
        <v>24.3</v>
      </c>
      <c r="H9046">
        <f>_xlfn.XLOOKUP(A9046, Cholesterol!A:A, Cholesterol!E:E, "Missing", 0)</f>
        <v>219</v>
      </c>
    </row>
    <row r="9047" spans="1:8">
      <c r="A9047">
        <v>102748</v>
      </c>
      <c r="B9047">
        <v>1</v>
      </c>
      <c r="C9047">
        <v>9</v>
      </c>
      <c r="D9047" t="str">
        <f t="shared" si="282"/>
        <v>Male</v>
      </c>
      <c r="F9047">
        <f t="shared" si="283"/>
        <v>9</v>
      </c>
      <c r="G9047">
        <f>_xlfn.XLOOKUP(A9047, BMI!A:A, BMI!E:E, "Missing", 0)</f>
        <v>13.6</v>
      </c>
      <c r="H9047">
        <f>_xlfn.XLOOKUP(A9047, Cholesterol!A:A, Cholesterol!E:E, "Missing", 0)</f>
        <v>179</v>
      </c>
    </row>
    <row r="9048" spans="1:8">
      <c r="A9048">
        <v>102749</v>
      </c>
      <c r="B9048">
        <v>1</v>
      </c>
      <c r="C9048">
        <v>5</v>
      </c>
      <c r="D9048" t="str">
        <f t="shared" si="282"/>
        <v>Male</v>
      </c>
      <c r="F9048">
        <f t="shared" si="283"/>
        <v>5</v>
      </c>
      <c r="G9048">
        <f>_xlfn.XLOOKUP(A9048, BMI!A:A, BMI!E:E, "Missing", 0)</f>
        <v>13.7</v>
      </c>
      <c r="H9048" t="str">
        <f>_xlfn.XLOOKUP(A9048, Cholesterol!A:A, Cholesterol!E:E, "Missing", 0)</f>
        <v>Missing</v>
      </c>
    </row>
    <row r="9049" spans="1:8">
      <c r="A9049">
        <v>102750</v>
      </c>
      <c r="B9049">
        <v>1</v>
      </c>
      <c r="C9049">
        <v>50</v>
      </c>
      <c r="D9049" t="str">
        <f t="shared" si="282"/>
        <v>Male</v>
      </c>
      <c r="F9049">
        <f t="shared" si="283"/>
        <v>50</v>
      </c>
      <c r="G9049">
        <f>_xlfn.XLOOKUP(A9049, BMI!A:A, BMI!E:E, "Missing", 0)</f>
        <v>31.7</v>
      </c>
      <c r="H9049">
        <f>_xlfn.XLOOKUP(A9049, Cholesterol!A:A, Cholesterol!E:E, "Missing", 0)</f>
        <v>219</v>
      </c>
    </row>
    <row r="9050" spans="1:8">
      <c r="A9050">
        <v>102751</v>
      </c>
      <c r="B9050">
        <v>2</v>
      </c>
      <c r="C9050">
        <v>19</v>
      </c>
      <c r="D9050" t="str">
        <f t="shared" si="282"/>
        <v>Female</v>
      </c>
      <c r="F9050">
        <f t="shared" si="283"/>
        <v>19</v>
      </c>
      <c r="G9050" t="str">
        <f>_xlfn.XLOOKUP(A9050, BMI!A:A, BMI!E:E, "Missing", 0)</f>
        <v>Missing</v>
      </c>
      <c r="H9050" t="str">
        <f>_xlfn.XLOOKUP(A9050, Cholesterol!A:A, Cholesterol!E:E, "Missing", 0)</f>
        <v>Missing</v>
      </c>
    </row>
    <row r="9051" spans="1:8">
      <c r="A9051">
        <v>102752</v>
      </c>
      <c r="B9051">
        <v>2</v>
      </c>
      <c r="C9051">
        <v>1</v>
      </c>
      <c r="D9051" t="str">
        <f t="shared" si="282"/>
        <v>Female</v>
      </c>
      <c r="F9051">
        <f t="shared" si="283"/>
        <v>1</v>
      </c>
      <c r="G9051">
        <f>_xlfn.XLOOKUP(A9051, BMI!A:A, BMI!E:E, "Missing", 0)</f>
        <v>25.8</v>
      </c>
      <c r="H9051" t="str">
        <f>_xlfn.XLOOKUP(A9051, Cholesterol!A:A, Cholesterol!E:E, "Missing", 0)</f>
        <v>Missing</v>
      </c>
    </row>
    <row r="9052" spans="1:8">
      <c r="A9052">
        <v>102753</v>
      </c>
      <c r="B9052">
        <v>1</v>
      </c>
      <c r="C9052">
        <v>50</v>
      </c>
      <c r="D9052" t="str">
        <f t="shared" si="282"/>
        <v>Male</v>
      </c>
      <c r="F9052">
        <f t="shared" si="283"/>
        <v>50</v>
      </c>
      <c r="G9052">
        <f>_xlfn.XLOOKUP(A9052, BMI!A:A, BMI!E:E, "Missing", 0)</f>
        <v>30.6</v>
      </c>
      <c r="H9052">
        <f>_xlfn.XLOOKUP(A9052, Cholesterol!A:A, Cholesterol!E:E, "Missing", 0)</f>
        <v>219</v>
      </c>
    </row>
    <row r="9053" spans="1:8">
      <c r="A9053">
        <v>102754</v>
      </c>
      <c r="B9053">
        <v>1</v>
      </c>
      <c r="C9053">
        <v>50</v>
      </c>
      <c r="D9053" t="str">
        <f t="shared" si="282"/>
        <v>Male</v>
      </c>
      <c r="F9053">
        <f t="shared" si="283"/>
        <v>50</v>
      </c>
      <c r="G9053">
        <f>_xlfn.XLOOKUP(A9053, BMI!A:A, BMI!E:E, "Missing", 0)</f>
        <v>31</v>
      </c>
      <c r="H9053">
        <f>_xlfn.XLOOKUP(A9053, Cholesterol!A:A, Cholesterol!E:E, "Missing", 0)</f>
        <v>219</v>
      </c>
    </row>
    <row r="9054" spans="1:8">
      <c r="A9054">
        <v>102755</v>
      </c>
      <c r="B9054">
        <v>1</v>
      </c>
      <c r="C9054">
        <v>13</v>
      </c>
      <c r="D9054" t="str">
        <f t="shared" si="282"/>
        <v>Male</v>
      </c>
      <c r="F9054">
        <f t="shared" si="283"/>
        <v>13</v>
      </c>
      <c r="G9054">
        <f>_xlfn.XLOOKUP(A9054, BMI!A:A, BMI!E:E, "Missing", 0)</f>
        <v>30.7</v>
      </c>
      <c r="H9054">
        <f>_xlfn.XLOOKUP(A9054, Cholesterol!A:A, Cholesterol!E:E, "Missing", 0)</f>
        <v>128</v>
      </c>
    </row>
    <row r="9055" spans="1:8">
      <c r="A9055">
        <v>102756</v>
      </c>
      <c r="B9055">
        <v>1</v>
      </c>
      <c r="C9055">
        <v>34</v>
      </c>
      <c r="D9055" t="str">
        <f t="shared" si="282"/>
        <v>Male</v>
      </c>
      <c r="F9055">
        <f t="shared" si="283"/>
        <v>34</v>
      </c>
      <c r="G9055">
        <f>_xlfn.XLOOKUP(A9055, BMI!A:A, BMI!E:E, "Missing", 0)</f>
        <v>26.6</v>
      </c>
      <c r="H9055">
        <f>_xlfn.XLOOKUP(A9055, Cholesterol!A:A, Cholesterol!E:E, "Missing", 0)</f>
        <v>189</v>
      </c>
    </row>
    <row r="9056" spans="1:8">
      <c r="A9056">
        <v>102757</v>
      </c>
      <c r="B9056">
        <v>1</v>
      </c>
      <c r="C9056">
        <v>10</v>
      </c>
      <c r="D9056" t="str">
        <f t="shared" si="282"/>
        <v>Male</v>
      </c>
      <c r="F9056">
        <f t="shared" si="283"/>
        <v>10</v>
      </c>
      <c r="G9056">
        <f>_xlfn.XLOOKUP(A9056, BMI!A:A, BMI!E:E, "Missing", 0)</f>
        <v>18.100000000000001</v>
      </c>
      <c r="H9056">
        <f>_xlfn.XLOOKUP(A9056, Cholesterol!A:A, Cholesterol!E:E, "Missing", 0)</f>
        <v>176</v>
      </c>
    </row>
    <row r="9057" spans="1:8">
      <c r="A9057">
        <v>102758</v>
      </c>
      <c r="B9057">
        <v>2</v>
      </c>
      <c r="C9057">
        <v>46</v>
      </c>
      <c r="D9057" t="str">
        <f t="shared" si="282"/>
        <v>Female</v>
      </c>
      <c r="F9057">
        <f t="shared" si="283"/>
        <v>46</v>
      </c>
      <c r="G9057">
        <f>_xlfn.XLOOKUP(A9057, BMI!A:A, BMI!E:E, "Missing", 0)</f>
        <v>23.1</v>
      </c>
      <c r="H9057">
        <f>_xlfn.XLOOKUP(A9057, Cholesterol!A:A, Cholesterol!E:E, "Missing", 0)</f>
        <v>238</v>
      </c>
    </row>
    <row r="9058" spans="1:8">
      <c r="A9058">
        <v>102759</v>
      </c>
      <c r="B9058">
        <v>2</v>
      </c>
      <c r="C9058">
        <v>47</v>
      </c>
      <c r="D9058" t="str">
        <f t="shared" si="282"/>
        <v>Female</v>
      </c>
      <c r="F9058">
        <f t="shared" si="283"/>
        <v>47</v>
      </c>
      <c r="G9058">
        <f>_xlfn.XLOOKUP(A9058, BMI!A:A, BMI!E:E, "Missing", 0)</f>
        <v>21.7</v>
      </c>
      <c r="H9058">
        <f>_xlfn.XLOOKUP(A9058, Cholesterol!A:A, Cholesterol!E:E, "Missing", 0)</f>
        <v>191</v>
      </c>
    </row>
    <row r="9059" spans="1:8">
      <c r="A9059">
        <v>102760</v>
      </c>
      <c r="B9059">
        <v>2</v>
      </c>
      <c r="C9059" s="1">
        <v>5.3976053469340201E-79</v>
      </c>
      <c r="D9059" t="str">
        <f t="shared" si="282"/>
        <v>Female</v>
      </c>
      <c r="F9059">
        <f t="shared" si="283"/>
        <v>31</v>
      </c>
      <c r="G9059">
        <f>_xlfn.XLOOKUP(A9059, BMI!A:A, BMI!E:E, "Missing", 0)</f>
        <v>25.8</v>
      </c>
      <c r="H9059" t="str">
        <f>_xlfn.XLOOKUP(A9059, Cholesterol!A:A, Cholesterol!E:E, "Missing", 0)</f>
        <v>Missing</v>
      </c>
    </row>
    <row r="9060" spans="1:8">
      <c r="A9060">
        <v>102761</v>
      </c>
      <c r="B9060">
        <v>1</v>
      </c>
      <c r="C9060">
        <v>25</v>
      </c>
      <c r="D9060" t="str">
        <f t="shared" si="282"/>
        <v>Male</v>
      </c>
      <c r="F9060">
        <f t="shared" si="283"/>
        <v>25</v>
      </c>
      <c r="G9060">
        <f>_xlfn.XLOOKUP(A9060, BMI!A:A, BMI!E:E, "Missing", 0)</f>
        <v>26.2</v>
      </c>
      <c r="H9060">
        <f>_xlfn.XLOOKUP(A9060, Cholesterol!A:A, Cholesterol!E:E, "Missing", 0)</f>
        <v>224</v>
      </c>
    </row>
    <row r="9061" spans="1:8">
      <c r="A9061">
        <v>102762</v>
      </c>
      <c r="B9061">
        <v>1</v>
      </c>
      <c r="C9061">
        <v>20</v>
      </c>
      <c r="D9061" t="str">
        <f t="shared" si="282"/>
        <v>Male</v>
      </c>
      <c r="F9061">
        <f t="shared" si="283"/>
        <v>20</v>
      </c>
      <c r="G9061">
        <f>_xlfn.XLOOKUP(A9061, BMI!A:A, BMI!E:E, "Missing", 0)</f>
        <v>39.4</v>
      </c>
      <c r="H9061">
        <f>_xlfn.XLOOKUP(A9061, Cholesterol!A:A, Cholesterol!E:E, "Missing", 0)</f>
        <v>151</v>
      </c>
    </row>
    <row r="9062" spans="1:8">
      <c r="A9062">
        <v>102763</v>
      </c>
      <c r="B9062">
        <v>1</v>
      </c>
      <c r="C9062">
        <v>62</v>
      </c>
      <c r="D9062" t="str">
        <f t="shared" si="282"/>
        <v>Male</v>
      </c>
      <c r="F9062">
        <f t="shared" si="283"/>
        <v>62</v>
      </c>
      <c r="G9062">
        <f>_xlfn.XLOOKUP(A9062, BMI!A:A, BMI!E:E, "Missing", 0)</f>
        <v>29.1</v>
      </c>
      <c r="H9062">
        <f>_xlfn.XLOOKUP(A9062, Cholesterol!A:A, Cholesterol!E:E, "Missing", 0)</f>
        <v>230</v>
      </c>
    </row>
    <row r="9063" spans="1:8">
      <c r="A9063">
        <v>102764</v>
      </c>
      <c r="B9063">
        <v>1</v>
      </c>
      <c r="C9063" s="1">
        <v>5.3976053469340201E-79</v>
      </c>
      <c r="D9063" t="str">
        <f t="shared" si="282"/>
        <v>Male</v>
      </c>
      <c r="F9063">
        <f t="shared" si="283"/>
        <v>31</v>
      </c>
      <c r="G9063">
        <f>_xlfn.XLOOKUP(A9063, BMI!A:A, BMI!E:E, "Missing", 0)</f>
        <v>25.8</v>
      </c>
      <c r="H9063" t="str">
        <f>_xlfn.XLOOKUP(A9063, Cholesterol!A:A, Cholesterol!E:E, "Missing", 0)</f>
        <v>Missing</v>
      </c>
    </row>
    <row r="9064" spans="1:8">
      <c r="A9064">
        <v>102765</v>
      </c>
      <c r="B9064">
        <v>1</v>
      </c>
      <c r="C9064">
        <v>10</v>
      </c>
      <c r="D9064" t="str">
        <f t="shared" si="282"/>
        <v>Male</v>
      </c>
      <c r="F9064">
        <f t="shared" si="283"/>
        <v>10</v>
      </c>
      <c r="G9064">
        <f>_xlfn.XLOOKUP(A9064, BMI!A:A, BMI!E:E, "Missing", 0)</f>
        <v>16.399999999999999</v>
      </c>
      <c r="H9064">
        <f>_xlfn.XLOOKUP(A9064, Cholesterol!A:A, Cholesterol!E:E, "Missing", 0)</f>
        <v>176</v>
      </c>
    </row>
    <row r="9065" spans="1:8">
      <c r="A9065">
        <v>102766</v>
      </c>
      <c r="B9065">
        <v>2</v>
      </c>
      <c r="C9065">
        <v>46</v>
      </c>
      <c r="D9065" t="str">
        <f t="shared" si="282"/>
        <v>Female</v>
      </c>
      <c r="F9065">
        <f t="shared" si="283"/>
        <v>46</v>
      </c>
      <c r="G9065">
        <f>_xlfn.XLOOKUP(A9065, BMI!A:A, BMI!E:E, "Missing", 0)</f>
        <v>20.7</v>
      </c>
      <c r="H9065">
        <f>_xlfn.XLOOKUP(A9065, Cholesterol!A:A, Cholesterol!E:E, "Missing", 0)</f>
        <v>199</v>
      </c>
    </row>
    <row r="9066" spans="1:8">
      <c r="A9066">
        <v>102767</v>
      </c>
      <c r="B9066">
        <v>2</v>
      </c>
      <c r="C9066">
        <v>10</v>
      </c>
      <c r="D9066" t="str">
        <f t="shared" si="282"/>
        <v>Female</v>
      </c>
      <c r="F9066">
        <f t="shared" si="283"/>
        <v>10</v>
      </c>
      <c r="G9066">
        <f>_xlfn.XLOOKUP(A9066, BMI!A:A, BMI!E:E, "Missing", 0)</f>
        <v>15.3</v>
      </c>
      <c r="H9066">
        <f>_xlfn.XLOOKUP(A9066, Cholesterol!A:A, Cholesterol!E:E, "Missing", 0)</f>
        <v>152</v>
      </c>
    </row>
    <row r="9067" spans="1:8">
      <c r="A9067">
        <v>102768</v>
      </c>
      <c r="B9067">
        <v>1</v>
      </c>
      <c r="C9067">
        <v>49</v>
      </c>
      <c r="D9067" t="str">
        <f t="shared" si="282"/>
        <v>Male</v>
      </c>
      <c r="F9067">
        <f t="shared" si="283"/>
        <v>49</v>
      </c>
      <c r="G9067">
        <f>_xlfn.XLOOKUP(A9067, BMI!A:A, BMI!E:E, "Missing", 0)</f>
        <v>32.1</v>
      </c>
      <c r="H9067">
        <f>_xlfn.XLOOKUP(A9067, Cholesterol!A:A, Cholesterol!E:E, "Missing", 0)</f>
        <v>226</v>
      </c>
    </row>
    <row r="9068" spans="1:8">
      <c r="A9068">
        <v>102769</v>
      </c>
      <c r="B9068">
        <v>1</v>
      </c>
      <c r="C9068">
        <v>12</v>
      </c>
      <c r="D9068" t="str">
        <f t="shared" si="282"/>
        <v>Male</v>
      </c>
      <c r="F9068">
        <f t="shared" si="283"/>
        <v>12</v>
      </c>
      <c r="G9068">
        <f>_xlfn.XLOOKUP(A9068, BMI!A:A, BMI!E:E, "Missing", 0)</f>
        <v>23.5</v>
      </c>
      <c r="H9068">
        <f>_xlfn.XLOOKUP(A9068, Cholesterol!A:A, Cholesterol!E:E, "Missing", 0)</f>
        <v>176</v>
      </c>
    </row>
    <row r="9069" spans="1:8">
      <c r="A9069">
        <v>102770</v>
      </c>
      <c r="B9069">
        <v>2</v>
      </c>
      <c r="C9069">
        <v>12</v>
      </c>
      <c r="D9069" t="str">
        <f t="shared" si="282"/>
        <v>Female</v>
      </c>
      <c r="F9069">
        <f t="shared" si="283"/>
        <v>12</v>
      </c>
      <c r="G9069">
        <f>_xlfn.XLOOKUP(A9069, BMI!A:A, BMI!E:E, "Missing", 0)</f>
        <v>29.5</v>
      </c>
      <c r="H9069">
        <f>_xlfn.XLOOKUP(A9069, Cholesterol!A:A, Cholesterol!E:E, "Missing", 0)</f>
        <v>156</v>
      </c>
    </row>
    <row r="9070" spans="1:8">
      <c r="A9070">
        <v>102771</v>
      </c>
      <c r="B9070">
        <v>2</v>
      </c>
      <c r="C9070">
        <v>60</v>
      </c>
      <c r="D9070" t="str">
        <f t="shared" si="282"/>
        <v>Female</v>
      </c>
      <c r="F9070">
        <f t="shared" si="283"/>
        <v>60</v>
      </c>
      <c r="G9070">
        <f>_xlfn.XLOOKUP(A9070, BMI!A:A, BMI!E:E, "Missing", 0)</f>
        <v>40.799999999999997</v>
      </c>
      <c r="H9070">
        <f>_xlfn.XLOOKUP(A9070, Cholesterol!A:A, Cholesterol!E:E, "Missing", 0)</f>
        <v>198</v>
      </c>
    </row>
    <row r="9071" spans="1:8">
      <c r="A9071">
        <v>102772</v>
      </c>
      <c r="B9071">
        <v>1</v>
      </c>
      <c r="C9071">
        <v>56</v>
      </c>
      <c r="D9071" t="str">
        <f t="shared" si="282"/>
        <v>Male</v>
      </c>
      <c r="F9071">
        <f t="shared" si="283"/>
        <v>56</v>
      </c>
      <c r="G9071">
        <f>_xlfn.XLOOKUP(A9071, BMI!A:A, BMI!E:E, "Missing", 0)</f>
        <v>32.799999999999997</v>
      </c>
      <c r="H9071">
        <f>_xlfn.XLOOKUP(A9071, Cholesterol!A:A, Cholesterol!E:E, "Missing", 0)</f>
        <v>199</v>
      </c>
    </row>
    <row r="9072" spans="1:8">
      <c r="A9072">
        <v>102773</v>
      </c>
      <c r="B9072">
        <v>2</v>
      </c>
      <c r="C9072">
        <v>63</v>
      </c>
      <c r="D9072" t="str">
        <f t="shared" si="282"/>
        <v>Female</v>
      </c>
      <c r="F9072">
        <f t="shared" si="283"/>
        <v>63</v>
      </c>
      <c r="G9072">
        <f>_xlfn.XLOOKUP(A9072, BMI!A:A, BMI!E:E, "Missing", 0)</f>
        <v>18.8</v>
      </c>
      <c r="H9072">
        <f>_xlfn.XLOOKUP(A9072, Cholesterol!A:A, Cholesterol!E:E, "Missing", 0)</f>
        <v>185</v>
      </c>
    </row>
    <row r="9073" spans="1:8">
      <c r="A9073">
        <v>102774</v>
      </c>
      <c r="B9073">
        <v>2</v>
      </c>
      <c r="C9073">
        <v>2</v>
      </c>
      <c r="D9073" t="str">
        <f t="shared" si="282"/>
        <v>Female</v>
      </c>
      <c r="F9073">
        <f t="shared" si="283"/>
        <v>2</v>
      </c>
      <c r="G9073">
        <f>_xlfn.XLOOKUP(A9073, BMI!A:A, BMI!E:E, "Missing", 0)</f>
        <v>25.8</v>
      </c>
      <c r="H9073" t="str">
        <f>_xlfn.XLOOKUP(A9073, Cholesterol!A:A, Cholesterol!E:E, "Missing", 0)</f>
        <v>Missing</v>
      </c>
    </row>
    <row r="9074" spans="1:8">
      <c r="A9074">
        <v>102775</v>
      </c>
      <c r="B9074">
        <v>1</v>
      </c>
      <c r="C9074">
        <v>58</v>
      </c>
      <c r="D9074" t="str">
        <f t="shared" si="282"/>
        <v>Male</v>
      </c>
      <c r="F9074">
        <f t="shared" si="283"/>
        <v>58</v>
      </c>
      <c r="G9074">
        <f>_xlfn.XLOOKUP(A9074, BMI!A:A, BMI!E:E, "Missing", 0)</f>
        <v>41</v>
      </c>
      <c r="H9074">
        <f>_xlfn.XLOOKUP(A9074, Cholesterol!A:A, Cholesterol!E:E, "Missing", 0)</f>
        <v>160</v>
      </c>
    </row>
    <row r="9075" spans="1:8">
      <c r="A9075">
        <v>102776</v>
      </c>
      <c r="B9075">
        <v>1</v>
      </c>
      <c r="C9075">
        <v>35</v>
      </c>
      <c r="D9075" t="str">
        <f t="shared" si="282"/>
        <v>Male</v>
      </c>
      <c r="F9075">
        <f t="shared" si="283"/>
        <v>35</v>
      </c>
      <c r="G9075">
        <f>_xlfn.XLOOKUP(A9075, BMI!A:A, BMI!E:E, "Missing", 0)</f>
        <v>29.3</v>
      </c>
      <c r="H9075">
        <f>_xlfn.XLOOKUP(A9075, Cholesterol!A:A, Cholesterol!E:E, "Missing", 0)</f>
        <v>249</v>
      </c>
    </row>
    <row r="9076" spans="1:8">
      <c r="A9076">
        <v>102777</v>
      </c>
      <c r="B9076">
        <v>2</v>
      </c>
      <c r="C9076">
        <v>60</v>
      </c>
      <c r="D9076" t="str">
        <f t="shared" si="282"/>
        <v>Female</v>
      </c>
      <c r="F9076">
        <f t="shared" si="283"/>
        <v>60</v>
      </c>
      <c r="G9076">
        <f>_xlfn.XLOOKUP(A9076, BMI!A:A, BMI!E:E, "Missing", 0)</f>
        <v>32.700000000000003</v>
      </c>
      <c r="H9076">
        <f>_xlfn.XLOOKUP(A9076, Cholesterol!A:A, Cholesterol!E:E, "Missing", 0)</f>
        <v>204</v>
      </c>
    </row>
    <row r="9077" spans="1:8">
      <c r="A9077">
        <v>102778</v>
      </c>
      <c r="B9077">
        <v>2</v>
      </c>
      <c r="C9077">
        <v>67</v>
      </c>
      <c r="D9077" t="str">
        <f t="shared" si="282"/>
        <v>Female</v>
      </c>
      <c r="F9077">
        <f t="shared" si="283"/>
        <v>67</v>
      </c>
      <c r="G9077">
        <f>_xlfn.XLOOKUP(A9077, BMI!A:A, BMI!E:E, "Missing", 0)</f>
        <v>84.4</v>
      </c>
      <c r="H9077">
        <f>_xlfn.XLOOKUP(A9077, Cholesterol!A:A, Cholesterol!E:E, "Missing", 0)</f>
        <v>162</v>
      </c>
    </row>
    <row r="9078" spans="1:8">
      <c r="A9078">
        <v>102779</v>
      </c>
      <c r="B9078">
        <v>1</v>
      </c>
      <c r="C9078">
        <v>57</v>
      </c>
      <c r="D9078" t="str">
        <f t="shared" si="282"/>
        <v>Male</v>
      </c>
      <c r="F9078">
        <f t="shared" si="283"/>
        <v>57</v>
      </c>
      <c r="G9078">
        <f>_xlfn.XLOOKUP(A9078, BMI!A:A, BMI!E:E, "Missing", 0)</f>
        <v>31.9</v>
      </c>
      <c r="H9078">
        <f>_xlfn.XLOOKUP(A9078, Cholesterol!A:A, Cholesterol!E:E, "Missing", 0)</f>
        <v>180</v>
      </c>
    </row>
    <row r="9079" spans="1:8">
      <c r="A9079">
        <v>102780</v>
      </c>
      <c r="B9079">
        <v>1</v>
      </c>
      <c r="C9079">
        <v>6</v>
      </c>
      <c r="D9079" t="str">
        <f t="shared" si="282"/>
        <v>Male</v>
      </c>
      <c r="F9079">
        <f t="shared" si="283"/>
        <v>6</v>
      </c>
      <c r="G9079">
        <f>_xlfn.XLOOKUP(A9079, BMI!A:A, BMI!E:E, "Missing", 0)</f>
        <v>13.9</v>
      </c>
      <c r="H9079">
        <f>_xlfn.XLOOKUP(A9079, Cholesterol!A:A, Cholesterol!E:E, "Missing", 0)</f>
        <v>176</v>
      </c>
    </row>
    <row r="9080" spans="1:8">
      <c r="A9080">
        <v>102781</v>
      </c>
      <c r="B9080">
        <v>1</v>
      </c>
      <c r="C9080">
        <v>24</v>
      </c>
      <c r="D9080" t="str">
        <f t="shared" si="282"/>
        <v>Male</v>
      </c>
      <c r="F9080">
        <f t="shared" si="283"/>
        <v>24</v>
      </c>
      <c r="G9080">
        <f>_xlfn.XLOOKUP(A9080, BMI!A:A, BMI!E:E, "Missing", 0)</f>
        <v>23.8</v>
      </c>
      <c r="H9080">
        <f>_xlfn.XLOOKUP(A9080, Cholesterol!A:A, Cholesterol!E:E, "Missing", 0)</f>
        <v>124</v>
      </c>
    </row>
    <row r="9081" spans="1:8">
      <c r="A9081">
        <v>102782</v>
      </c>
      <c r="B9081">
        <v>1</v>
      </c>
      <c r="C9081">
        <v>6</v>
      </c>
      <c r="D9081" t="str">
        <f t="shared" si="282"/>
        <v>Male</v>
      </c>
      <c r="F9081">
        <f t="shared" si="283"/>
        <v>6</v>
      </c>
      <c r="G9081">
        <f>_xlfn.XLOOKUP(A9081, BMI!A:A, BMI!E:E, "Missing", 0)</f>
        <v>14.9</v>
      </c>
      <c r="H9081">
        <f>_xlfn.XLOOKUP(A9081, Cholesterol!A:A, Cholesterol!E:E, "Missing", 0)</f>
        <v>176</v>
      </c>
    </row>
    <row r="9082" spans="1:8">
      <c r="A9082">
        <v>102783</v>
      </c>
      <c r="B9082">
        <v>2</v>
      </c>
      <c r="C9082">
        <v>52</v>
      </c>
      <c r="D9082" t="str">
        <f t="shared" si="282"/>
        <v>Female</v>
      </c>
      <c r="F9082">
        <f t="shared" si="283"/>
        <v>52</v>
      </c>
      <c r="G9082">
        <f>_xlfn.XLOOKUP(A9082, BMI!A:A, BMI!E:E, "Missing", 0)</f>
        <v>26.4</v>
      </c>
      <c r="H9082">
        <f>_xlfn.XLOOKUP(A9082, Cholesterol!A:A, Cholesterol!E:E, "Missing", 0)</f>
        <v>176</v>
      </c>
    </row>
    <row r="9083" spans="1:8">
      <c r="A9083">
        <v>102784</v>
      </c>
      <c r="B9083">
        <v>1</v>
      </c>
      <c r="C9083">
        <v>6</v>
      </c>
      <c r="D9083" t="str">
        <f t="shared" si="282"/>
        <v>Male</v>
      </c>
      <c r="F9083">
        <f t="shared" si="283"/>
        <v>6</v>
      </c>
      <c r="G9083">
        <f>_xlfn.XLOOKUP(A9083, BMI!A:A, BMI!E:E, "Missing", 0)</f>
        <v>21</v>
      </c>
      <c r="H9083">
        <f>_xlfn.XLOOKUP(A9083, Cholesterol!A:A, Cholesterol!E:E, "Missing", 0)</f>
        <v>171</v>
      </c>
    </row>
    <row r="9084" spans="1:8">
      <c r="A9084">
        <v>102785</v>
      </c>
      <c r="B9084">
        <v>2</v>
      </c>
      <c r="C9084">
        <v>54</v>
      </c>
      <c r="D9084" t="str">
        <f t="shared" si="282"/>
        <v>Female</v>
      </c>
      <c r="F9084">
        <f t="shared" si="283"/>
        <v>54</v>
      </c>
      <c r="G9084">
        <f>_xlfn.XLOOKUP(A9084, BMI!A:A, BMI!E:E, "Missing", 0)</f>
        <v>24.6</v>
      </c>
      <c r="H9084">
        <f>_xlfn.XLOOKUP(A9084, Cholesterol!A:A, Cholesterol!E:E, "Missing", 0)</f>
        <v>254</v>
      </c>
    </row>
    <row r="9085" spans="1:8">
      <c r="A9085">
        <v>102786</v>
      </c>
      <c r="B9085">
        <v>2</v>
      </c>
      <c r="C9085">
        <v>46</v>
      </c>
      <c r="D9085" t="str">
        <f t="shared" si="282"/>
        <v>Female</v>
      </c>
      <c r="F9085">
        <f t="shared" si="283"/>
        <v>46</v>
      </c>
      <c r="G9085">
        <f>_xlfn.XLOOKUP(A9085, BMI!A:A, BMI!E:E, "Missing", 0)</f>
        <v>23.6</v>
      </c>
      <c r="H9085">
        <f>_xlfn.XLOOKUP(A9085, Cholesterol!A:A, Cholesterol!E:E, "Missing", 0)</f>
        <v>211</v>
      </c>
    </row>
    <row r="9086" spans="1:8">
      <c r="A9086">
        <v>102787</v>
      </c>
      <c r="B9086">
        <v>1</v>
      </c>
      <c r="C9086">
        <v>4</v>
      </c>
      <c r="D9086" t="str">
        <f t="shared" si="282"/>
        <v>Male</v>
      </c>
      <c r="F9086">
        <f t="shared" si="283"/>
        <v>4</v>
      </c>
      <c r="G9086">
        <f>_xlfn.XLOOKUP(A9086, BMI!A:A, BMI!E:E, "Missing", 0)</f>
        <v>15.8</v>
      </c>
      <c r="H9086" t="str">
        <f>_xlfn.XLOOKUP(A9086, Cholesterol!A:A, Cholesterol!E:E, "Missing", 0)</f>
        <v>Missing</v>
      </c>
    </row>
    <row r="9087" spans="1:8">
      <c r="A9087">
        <v>102788</v>
      </c>
      <c r="B9087">
        <v>2</v>
      </c>
      <c r="C9087">
        <v>42</v>
      </c>
      <c r="D9087" t="str">
        <f t="shared" si="282"/>
        <v>Female</v>
      </c>
      <c r="F9087">
        <f t="shared" si="283"/>
        <v>42</v>
      </c>
      <c r="G9087">
        <f>_xlfn.XLOOKUP(A9087, BMI!A:A, BMI!E:E, "Missing", 0)</f>
        <v>33.5</v>
      </c>
      <c r="H9087">
        <f>_xlfn.XLOOKUP(A9087, Cholesterol!A:A, Cholesterol!E:E, "Missing", 0)</f>
        <v>230</v>
      </c>
    </row>
    <row r="9088" spans="1:8">
      <c r="A9088">
        <v>102789</v>
      </c>
      <c r="B9088">
        <v>1</v>
      </c>
      <c r="C9088">
        <v>61</v>
      </c>
      <c r="D9088" t="str">
        <f t="shared" si="282"/>
        <v>Male</v>
      </c>
      <c r="F9088">
        <f t="shared" si="283"/>
        <v>61</v>
      </c>
      <c r="G9088">
        <f>_xlfn.XLOOKUP(A9088, BMI!A:A, BMI!E:E, "Missing", 0)</f>
        <v>30.8</v>
      </c>
      <c r="H9088">
        <f>_xlfn.XLOOKUP(A9088, Cholesterol!A:A, Cholesterol!E:E, "Missing", 0)</f>
        <v>208</v>
      </c>
    </row>
    <row r="9089" spans="1:8">
      <c r="A9089">
        <v>102790</v>
      </c>
      <c r="B9089">
        <v>1</v>
      </c>
      <c r="C9089">
        <v>47</v>
      </c>
      <c r="D9089" t="str">
        <f t="shared" si="282"/>
        <v>Male</v>
      </c>
      <c r="F9089">
        <f t="shared" si="283"/>
        <v>47</v>
      </c>
      <c r="G9089">
        <f>_xlfn.XLOOKUP(A9089, BMI!A:A, BMI!E:E, "Missing", 0)</f>
        <v>28.6</v>
      </c>
      <c r="H9089">
        <f>_xlfn.XLOOKUP(A9089, Cholesterol!A:A, Cholesterol!E:E, "Missing", 0)</f>
        <v>180</v>
      </c>
    </row>
    <row r="9090" spans="1:8">
      <c r="A9090">
        <v>102791</v>
      </c>
      <c r="B9090">
        <v>1</v>
      </c>
      <c r="C9090">
        <v>61</v>
      </c>
      <c r="D9090" t="str">
        <f t="shared" si="282"/>
        <v>Male</v>
      </c>
      <c r="F9090">
        <f t="shared" si="283"/>
        <v>61</v>
      </c>
      <c r="G9090">
        <f>_xlfn.XLOOKUP(A9090, BMI!A:A, BMI!E:E, "Missing", 0)</f>
        <v>30</v>
      </c>
      <c r="H9090">
        <f>_xlfn.XLOOKUP(A9090, Cholesterol!A:A, Cholesterol!E:E, "Missing", 0)</f>
        <v>217</v>
      </c>
    </row>
    <row r="9091" spans="1:8">
      <c r="A9091">
        <v>102792</v>
      </c>
      <c r="B9091">
        <v>1</v>
      </c>
      <c r="C9091">
        <v>61</v>
      </c>
      <c r="D9091" t="str">
        <f t="shared" ref="D9091:D9154" si="284">IF(B9091=1,"Male",IF(B9091=2,"Female","Unknown"))</f>
        <v>Male</v>
      </c>
      <c r="F9091">
        <f t="shared" ref="F9091:F9154" si="285">IF(C9091&lt;1, $E$1, C9091)</f>
        <v>61</v>
      </c>
      <c r="G9091">
        <f>_xlfn.XLOOKUP(A9091, BMI!A:A, BMI!E:E, "Missing", 0)</f>
        <v>29.8</v>
      </c>
      <c r="H9091">
        <f>_xlfn.XLOOKUP(A9091, Cholesterol!A:A, Cholesterol!E:E, "Missing", 0)</f>
        <v>221</v>
      </c>
    </row>
    <row r="9092" spans="1:8">
      <c r="A9092">
        <v>102793</v>
      </c>
      <c r="B9092">
        <v>2</v>
      </c>
      <c r="C9092">
        <v>30</v>
      </c>
      <c r="D9092" t="str">
        <f t="shared" si="284"/>
        <v>Female</v>
      </c>
      <c r="F9092">
        <f t="shared" si="285"/>
        <v>30</v>
      </c>
      <c r="G9092">
        <f>_xlfn.XLOOKUP(A9092, BMI!A:A, BMI!E:E, "Missing", 0)</f>
        <v>43.9</v>
      </c>
      <c r="H9092">
        <f>_xlfn.XLOOKUP(A9092, Cholesterol!A:A, Cholesterol!E:E, "Missing", 0)</f>
        <v>160</v>
      </c>
    </row>
    <row r="9093" spans="1:8">
      <c r="A9093">
        <v>102794</v>
      </c>
      <c r="B9093">
        <v>1</v>
      </c>
      <c r="C9093">
        <v>67</v>
      </c>
      <c r="D9093" t="str">
        <f t="shared" si="284"/>
        <v>Male</v>
      </c>
      <c r="F9093">
        <f t="shared" si="285"/>
        <v>67</v>
      </c>
      <c r="G9093">
        <f>_xlfn.XLOOKUP(A9093, BMI!A:A, BMI!E:E, "Missing", 0)</f>
        <v>30.6</v>
      </c>
      <c r="H9093">
        <f>_xlfn.XLOOKUP(A9093, Cholesterol!A:A, Cholesterol!E:E, "Missing", 0)</f>
        <v>176</v>
      </c>
    </row>
    <row r="9094" spans="1:8">
      <c r="A9094">
        <v>102795</v>
      </c>
      <c r="B9094">
        <v>1</v>
      </c>
      <c r="C9094">
        <v>4</v>
      </c>
      <c r="D9094" t="str">
        <f t="shared" si="284"/>
        <v>Male</v>
      </c>
      <c r="F9094">
        <f t="shared" si="285"/>
        <v>4</v>
      </c>
      <c r="G9094">
        <f>_xlfn.XLOOKUP(A9094, BMI!A:A, BMI!E:E, "Missing", 0)</f>
        <v>15.3</v>
      </c>
      <c r="H9094" t="str">
        <f>_xlfn.XLOOKUP(A9094, Cholesterol!A:A, Cholesterol!E:E, "Missing", 0)</f>
        <v>Missing</v>
      </c>
    </row>
    <row r="9095" spans="1:8">
      <c r="A9095">
        <v>102796</v>
      </c>
      <c r="B9095">
        <v>1</v>
      </c>
      <c r="C9095">
        <v>7</v>
      </c>
      <c r="D9095" t="str">
        <f t="shared" si="284"/>
        <v>Male</v>
      </c>
      <c r="F9095">
        <f t="shared" si="285"/>
        <v>7</v>
      </c>
      <c r="G9095">
        <f>_xlfn.XLOOKUP(A9095, BMI!A:A, BMI!E:E, "Missing", 0)</f>
        <v>17.8</v>
      </c>
      <c r="H9095">
        <f>_xlfn.XLOOKUP(A9095, Cholesterol!A:A, Cholesterol!E:E, "Missing", 0)</f>
        <v>132</v>
      </c>
    </row>
    <row r="9096" spans="1:8">
      <c r="A9096">
        <v>102797</v>
      </c>
      <c r="B9096">
        <v>1</v>
      </c>
      <c r="C9096">
        <v>20</v>
      </c>
      <c r="D9096" t="str">
        <f t="shared" si="284"/>
        <v>Male</v>
      </c>
      <c r="F9096">
        <f t="shared" si="285"/>
        <v>20</v>
      </c>
      <c r="G9096">
        <f>_xlfn.XLOOKUP(A9096, BMI!A:A, BMI!E:E, "Missing", 0)</f>
        <v>20</v>
      </c>
      <c r="H9096">
        <f>_xlfn.XLOOKUP(A9096, Cholesterol!A:A, Cholesterol!E:E, "Missing", 0)</f>
        <v>176</v>
      </c>
    </row>
    <row r="9097" spans="1:8">
      <c r="A9097">
        <v>102798</v>
      </c>
      <c r="B9097">
        <v>2</v>
      </c>
      <c r="C9097">
        <v>57</v>
      </c>
      <c r="D9097" t="str">
        <f t="shared" si="284"/>
        <v>Female</v>
      </c>
      <c r="F9097">
        <f t="shared" si="285"/>
        <v>57</v>
      </c>
      <c r="G9097">
        <f>_xlfn.XLOOKUP(A9097, BMI!A:A, BMI!E:E, "Missing", 0)</f>
        <v>32.6</v>
      </c>
      <c r="H9097">
        <f>_xlfn.XLOOKUP(A9097, Cholesterol!A:A, Cholesterol!E:E, "Missing", 0)</f>
        <v>153</v>
      </c>
    </row>
    <row r="9098" spans="1:8">
      <c r="A9098">
        <v>102799</v>
      </c>
      <c r="B9098">
        <v>2</v>
      </c>
      <c r="C9098">
        <v>62</v>
      </c>
      <c r="D9098" t="str">
        <f t="shared" si="284"/>
        <v>Female</v>
      </c>
      <c r="F9098">
        <f t="shared" si="285"/>
        <v>62</v>
      </c>
      <c r="G9098">
        <f>_xlfn.XLOOKUP(A9098, BMI!A:A, BMI!E:E, "Missing", 0)</f>
        <v>23.8</v>
      </c>
      <c r="H9098">
        <f>_xlfn.XLOOKUP(A9098, Cholesterol!A:A, Cholesterol!E:E, "Missing", 0)</f>
        <v>176</v>
      </c>
    </row>
    <row r="9099" spans="1:8">
      <c r="A9099">
        <v>102800</v>
      </c>
      <c r="B9099">
        <v>1</v>
      </c>
      <c r="C9099">
        <v>65</v>
      </c>
      <c r="D9099" t="str">
        <f t="shared" si="284"/>
        <v>Male</v>
      </c>
      <c r="F9099">
        <f t="shared" si="285"/>
        <v>65</v>
      </c>
      <c r="G9099">
        <f>_xlfn.XLOOKUP(A9099, BMI!A:A, BMI!E:E, "Missing", 0)</f>
        <v>23.6</v>
      </c>
      <c r="H9099">
        <f>_xlfn.XLOOKUP(A9099, Cholesterol!A:A, Cholesterol!E:E, "Missing", 0)</f>
        <v>203</v>
      </c>
    </row>
    <row r="9100" spans="1:8">
      <c r="A9100">
        <v>102801</v>
      </c>
      <c r="B9100">
        <v>2</v>
      </c>
      <c r="C9100">
        <v>58</v>
      </c>
      <c r="D9100" t="str">
        <f t="shared" si="284"/>
        <v>Female</v>
      </c>
      <c r="F9100">
        <f t="shared" si="285"/>
        <v>58</v>
      </c>
      <c r="G9100">
        <f>_xlfn.XLOOKUP(A9100, BMI!A:A, BMI!E:E, "Missing", 0)</f>
        <v>35.1</v>
      </c>
      <c r="H9100">
        <f>_xlfn.XLOOKUP(A9100, Cholesterol!A:A, Cholesterol!E:E, "Missing", 0)</f>
        <v>133</v>
      </c>
    </row>
    <row r="9101" spans="1:8">
      <c r="A9101">
        <v>102802</v>
      </c>
      <c r="B9101">
        <v>1</v>
      </c>
      <c r="C9101">
        <v>25</v>
      </c>
      <c r="D9101" t="str">
        <f t="shared" si="284"/>
        <v>Male</v>
      </c>
      <c r="F9101">
        <f t="shared" si="285"/>
        <v>25</v>
      </c>
      <c r="G9101">
        <f>_xlfn.XLOOKUP(A9101, BMI!A:A, BMI!E:E, "Missing", 0)</f>
        <v>22.6</v>
      </c>
      <c r="H9101">
        <f>_xlfn.XLOOKUP(A9101, Cholesterol!A:A, Cholesterol!E:E, "Missing", 0)</f>
        <v>182</v>
      </c>
    </row>
    <row r="9102" spans="1:8">
      <c r="A9102">
        <v>102803</v>
      </c>
      <c r="B9102">
        <v>2</v>
      </c>
      <c r="C9102">
        <v>9</v>
      </c>
      <c r="D9102" t="str">
        <f t="shared" si="284"/>
        <v>Female</v>
      </c>
      <c r="F9102">
        <f t="shared" si="285"/>
        <v>9</v>
      </c>
      <c r="G9102">
        <f>_xlfn.XLOOKUP(A9102, BMI!A:A, BMI!E:E, "Missing", 0)</f>
        <v>16.2</v>
      </c>
      <c r="H9102">
        <f>_xlfn.XLOOKUP(A9102, Cholesterol!A:A, Cholesterol!E:E, "Missing", 0)</f>
        <v>207</v>
      </c>
    </row>
    <row r="9103" spans="1:8">
      <c r="A9103">
        <v>102804</v>
      </c>
      <c r="B9103">
        <v>1</v>
      </c>
      <c r="C9103">
        <v>30</v>
      </c>
      <c r="D9103" t="str">
        <f t="shared" si="284"/>
        <v>Male</v>
      </c>
      <c r="F9103">
        <f t="shared" si="285"/>
        <v>30</v>
      </c>
      <c r="G9103" t="str">
        <f>_xlfn.XLOOKUP(A9103, BMI!A:A, BMI!E:E, "Missing", 0)</f>
        <v>Missing</v>
      </c>
      <c r="H9103" t="str">
        <f>_xlfn.XLOOKUP(A9103, Cholesterol!A:A, Cholesterol!E:E, "Missing", 0)</f>
        <v>Missing</v>
      </c>
    </row>
    <row r="9104" spans="1:8">
      <c r="A9104">
        <v>102805</v>
      </c>
      <c r="B9104">
        <v>1</v>
      </c>
      <c r="C9104">
        <v>60</v>
      </c>
      <c r="D9104" t="str">
        <f t="shared" si="284"/>
        <v>Male</v>
      </c>
      <c r="F9104">
        <f t="shared" si="285"/>
        <v>60</v>
      </c>
      <c r="G9104">
        <f>_xlfn.XLOOKUP(A9104, BMI!A:A, BMI!E:E, "Missing", 0)</f>
        <v>21.8</v>
      </c>
      <c r="H9104">
        <f>_xlfn.XLOOKUP(A9104, Cholesterol!A:A, Cholesterol!E:E, "Missing", 0)</f>
        <v>179</v>
      </c>
    </row>
    <row r="9105" spans="1:8">
      <c r="A9105">
        <v>102806</v>
      </c>
      <c r="B9105">
        <v>2</v>
      </c>
      <c r="C9105">
        <v>2</v>
      </c>
      <c r="D9105" t="str">
        <f t="shared" si="284"/>
        <v>Female</v>
      </c>
      <c r="F9105">
        <f t="shared" si="285"/>
        <v>2</v>
      </c>
      <c r="G9105">
        <f>_xlfn.XLOOKUP(A9105, BMI!A:A, BMI!E:E, "Missing", 0)</f>
        <v>14.4</v>
      </c>
      <c r="H9105" t="str">
        <f>_xlfn.XLOOKUP(A9105, Cholesterol!A:A, Cholesterol!E:E, "Missing", 0)</f>
        <v>Missing</v>
      </c>
    </row>
    <row r="9106" spans="1:8">
      <c r="A9106">
        <v>102807</v>
      </c>
      <c r="B9106">
        <v>1</v>
      </c>
      <c r="C9106">
        <v>79</v>
      </c>
      <c r="D9106" t="str">
        <f t="shared" si="284"/>
        <v>Male</v>
      </c>
      <c r="F9106">
        <f t="shared" si="285"/>
        <v>79</v>
      </c>
      <c r="G9106">
        <f>_xlfn.XLOOKUP(A9106, BMI!A:A, BMI!E:E, "Missing", 0)</f>
        <v>39.200000000000003</v>
      </c>
      <c r="H9106">
        <f>_xlfn.XLOOKUP(A9106, Cholesterol!A:A, Cholesterol!E:E, "Missing", 0)</f>
        <v>156</v>
      </c>
    </row>
    <row r="9107" spans="1:8">
      <c r="A9107">
        <v>102808</v>
      </c>
      <c r="B9107">
        <v>1</v>
      </c>
      <c r="C9107">
        <v>62</v>
      </c>
      <c r="D9107" t="str">
        <f t="shared" si="284"/>
        <v>Male</v>
      </c>
      <c r="F9107">
        <f t="shared" si="285"/>
        <v>62</v>
      </c>
      <c r="G9107">
        <f>_xlfn.XLOOKUP(A9107, BMI!A:A, BMI!E:E, "Missing", 0)</f>
        <v>34.6</v>
      </c>
      <c r="H9107">
        <f>_xlfn.XLOOKUP(A9107, Cholesterol!A:A, Cholesterol!E:E, "Missing", 0)</f>
        <v>195</v>
      </c>
    </row>
    <row r="9108" spans="1:8">
      <c r="A9108">
        <v>102809</v>
      </c>
      <c r="B9108">
        <v>1</v>
      </c>
      <c r="C9108">
        <v>24</v>
      </c>
      <c r="D9108" t="str">
        <f t="shared" si="284"/>
        <v>Male</v>
      </c>
      <c r="F9108">
        <f t="shared" si="285"/>
        <v>24</v>
      </c>
      <c r="G9108">
        <f>_xlfn.XLOOKUP(A9108, BMI!A:A, BMI!E:E, "Missing", 0)</f>
        <v>30.3</v>
      </c>
      <c r="H9108">
        <f>_xlfn.XLOOKUP(A9108, Cholesterol!A:A, Cholesterol!E:E, "Missing", 0)</f>
        <v>162</v>
      </c>
    </row>
    <row r="9109" spans="1:8">
      <c r="A9109">
        <v>102810</v>
      </c>
      <c r="B9109">
        <v>2</v>
      </c>
      <c r="C9109">
        <v>16</v>
      </c>
      <c r="D9109" t="str">
        <f t="shared" si="284"/>
        <v>Female</v>
      </c>
      <c r="F9109">
        <f t="shared" si="285"/>
        <v>16</v>
      </c>
      <c r="G9109">
        <f>_xlfn.XLOOKUP(A9109, BMI!A:A, BMI!E:E, "Missing", 0)</f>
        <v>38.1</v>
      </c>
      <c r="H9109">
        <f>_xlfn.XLOOKUP(A9109, Cholesterol!A:A, Cholesterol!E:E, "Missing", 0)</f>
        <v>174</v>
      </c>
    </row>
    <row r="9110" spans="1:8">
      <c r="A9110">
        <v>102811</v>
      </c>
      <c r="B9110">
        <v>2</v>
      </c>
      <c r="C9110">
        <v>41</v>
      </c>
      <c r="D9110" t="str">
        <f t="shared" si="284"/>
        <v>Female</v>
      </c>
      <c r="F9110">
        <f t="shared" si="285"/>
        <v>41</v>
      </c>
      <c r="G9110">
        <f>_xlfn.XLOOKUP(A9110, BMI!A:A, BMI!E:E, "Missing", 0)</f>
        <v>24.3</v>
      </c>
      <c r="H9110">
        <f>_xlfn.XLOOKUP(A9110, Cholesterol!A:A, Cholesterol!E:E, "Missing", 0)</f>
        <v>151</v>
      </c>
    </row>
    <row r="9111" spans="1:8">
      <c r="A9111">
        <v>102812</v>
      </c>
      <c r="B9111">
        <v>2</v>
      </c>
      <c r="C9111">
        <v>4</v>
      </c>
      <c r="D9111" t="str">
        <f t="shared" si="284"/>
        <v>Female</v>
      </c>
      <c r="F9111">
        <f t="shared" si="285"/>
        <v>4</v>
      </c>
      <c r="G9111">
        <f>_xlfn.XLOOKUP(A9111, BMI!A:A, BMI!E:E, "Missing", 0)</f>
        <v>15.2</v>
      </c>
      <c r="H9111" t="str">
        <f>_xlfn.XLOOKUP(A9111, Cholesterol!A:A, Cholesterol!E:E, "Missing", 0)</f>
        <v>Missing</v>
      </c>
    </row>
    <row r="9112" spans="1:8">
      <c r="A9112">
        <v>102813</v>
      </c>
      <c r="B9112">
        <v>1</v>
      </c>
      <c r="C9112" s="1">
        <v>5.3976053469340201E-79</v>
      </c>
      <c r="D9112" t="str">
        <f t="shared" si="284"/>
        <v>Male</v>
      </c>
      <c r="F9112">
        <f t="shared" si="285"/>
        <v>31</v>
      </c>
      <c r="G9112">
        <f>_xlfn.XLOOKUP(A9112, BMI!A:A, BMI!E:E, "Missing", 0)</f>
        <v>25.8</v>
      </c>
      <c r="H9112" t="str">
        <f>_xlfn.XLOOKUP(A9112, Cholesterol!A:A, Cholesterol!E:E, "Missing", 0)</f>
        <v>Missing</v>
      </c>
    </row>
    <row r="9113" spans="1:8">
      <c r="A9113">
        <v>102814</v>
      </c>
      <c r="B9113">
        <v>1</v>
      </c>
      <c r="C9113">
        <v>11</v>
      </c>
      <c r="D9113" t="str">
        <f t="shared" si="284"/>
        <v>Male</v>
      </c>
      <c r="F9113">
        <f t="shared" si="285"/>
        <v>11</v>
      </c>
      <c r="G9113">
        <f>_xlfn.XLOOKUP(A9113, BMI!A:A, BMI!E:E, "Missing", 0)</f>
        <v>26.6</v>
      </c>
      <c r="H9113">
        <f>_xlfn.XLOOKUP(A9113, Cholesterol!A:A, Cholesterol!E:E, "Missing", 0)</f>
        <v>176</v>
      </c>
    </row>
    <row r="9114" spans="1:8">
      <c r="A9114">
        <v>102815</v>
      </c>
      <c r="B9114">
        <v>1</v>
      </c>
      <c r="C9114">
        <v>80</v>
      </c>
      <c r="D9114" t="str">
        <f t="shared" si="284"/>
        <v>Male</v>
      </c>
      <c r="F9114">
        <f t="shared" si="285"/>
        <v>80</v>
      </c>
      <c r="G9114">
        <f>_xlfn.XLOOKUP(A9114, BMI!A:A, BMI!E:E, "Missing", 0)</f>
        <v>18.7</v>
      </c>
      <c r="H9114">
        <f>_xlfn.XLOOKUP(A9114, Cholesterol!A:A, Cholesterol!E:E, "Missing", 0)</f>
        <v>99</v>
      </c>
    </row>
    <row r="9115" spans="1:8">
      <c r="A9115">
        <v>102816</v>
      </c>
      <c r="B9115">
        <v>2</v>
      </c>
      <c r="C9115">
        <v>42</v>
      </c>
      <c r="D9115" t="str">
        <f t="shared" si="284"/>
        <v>Female</v>
      </c>
      <c r="F9115">
        <f t="shared" si="285"/>
        <v>42</v>
      </c>
      <c r="G9115">
        <f>_xlfn.XLOOKUP(A9115, BMI!A:A, BMI!E:E, "Missing", 0)</f>
        <v>32.5</v>
      </c>
      <c r="H9115">
        <f>_xlfn.XLOOKUP(A9115, Cholesterol!A:A, Cholesterol!E:E, "Missing", 0)</f>
        <v>171</v>
      </c>
    </row>
    <row r="9116" spans="1:8">
      <c r="A9116">
        <v>102817</v>
      </c>
      <c r="B9116">
        <v>1</v>
      </c>
      <c r="C9116">
        <v>2</v>
      </c>
      <c r="D9116" t="str">
        <f t="shared" si="284"/>
        <v>Male</v>
      </c>
      <c r="F9116">
        <f t="shared" si="285"/>
        <v>2</v>
      </c>
      <c r="G9116">
        <f>_xlfn.XLOOKUP(A9116, BMI!A:A, BMI!E:E, "Missing", 0)</f>
        <v>16.2</v>
      </c>
      <c r="H9116" t="str">
        <f>_xlfn.XLOOKUP(A9116, Cholesterol!A:A, Cholesterol!E:E, "Missing", 0)</f>
        <v>Missing</v>
      </c>
    </row>
    <row r="9117" spans="1:8">
      <c r="A9117">
        <v>102818</v>
      </c>
      <c r="B9117">
        <v>1</v>
      </c>
      <c r="C9117">
        <v>4</v>
      </c>
      <c r="D9117" t="str">
        <f t="shared" si="284"/>
        <v>Male</v>
      </c>
      <c r="F9117">
        <f t="shared" si="285"/>
        <v>4</v>
      </c>
      <c r="G9117">
        <f>_xlfn.XLOOKUP(A9117, BMI!A:A, BMI!E:E, "Missing", 0)</f>
        <v>16.7</v>
      </c>
      <c r="H9117" t="str">
        <f>_xlfn.XLOOKUP(A9117, Cholesterol!A:A, Cholesterol!E:E, "Missing", 0)</f>
        <v>Missing</v>
      </c>
    </row>
    <row r="9118" spans="1:8">
      <c r="A9118">
        <v>102819</v>
      </c>
      <c r="B9118">
        <v>2</v>
      </c>
      <c r="C9118">
        <v>48</v>
      </c>
      <c r="D9118" t="str">
        <f t="shared" si="284"/>
        <v>Female</v>
      </c>
      <c r="F9118">
        <f t="shared" si="285"/>
        <v>48</v>
      </c>
      <c r="G9118">
        <f>_xlfn.XLOOKUP(A9118, BMI!A:A, BMI!E:E, "Missing", 0)</f>
        <v>26.2</v>
      </c>
      <c r="H9118">
        <f>_xlfn.XLOOKUP(A9118, Cholesterol!A:A, Cholesterol!E:E, "Missing", 0)</f>
        <v>175</v>
      </c>
    </row>
    <row r="9119" spans="1:8">
      <c r="A9119">
        <v>102820</v>
      </c>
      <c r="B9119">
        <v>2</v>
      </c>
      <c r="C9119">
        <v>57</v>
      </c>
      <c r="D9119" t="str">
        <f t="shared" si="284"/>
        <v>Female</v>
      </c>
      <c r="F9119">
        <f t="shared" si="285"/>
        <v>57</v>
      </c>
      <c r="G9119">
        <f>_xlfn.XLOOKUP(A9119, BMI!A:A, BMI!E:E, "Missing", 0)</f>
        <v>26.7</v>
      </c>
      <c r="H9119">
        <f>_xlfn.XLOOKUP(A9119, Cholesterol!A:A, Cholesterol!E:E, "Missing", 0)</f>
        <v>289</v>
      </c>
    </row>
    <row r="9120" spans="1:8">
      <c r="A9120">
        <v>102821</v>
      </c>
      <c r="B9120">
        <v>2</v>
      </c>
      <c r="C9120">
        <v>35</v>
      </c>
      <c r="D9120" t="str">
        <f t="shared" si="284"/>
        <v>Female</v>
      </c>
      <c r="F9120">
        <f t="shared" si="285"/>
        <v>35</v>
      </c>
      <c r="G9120">
        <f>_xlfn.XLOOKUP(A9120, BMI!A:A, BMI!E:E, "Missing", 0)</f>
        <v>25.2</v>
      </c>
      <c r="H9120">
        <f>_xlfn.XLOOKUP(A9120, Cholesterol!A:A, Cholesterol!E:E, "Missing", 0)</f>
        <v>215</v>
      </c>
    </row>
    <row r="9121" spans="1:8">
      <c r="A9121">
        <v>102822</v>
      </c>
      <c r="B9121">
        <v>2</v>
      </c>
      <c r="C9121">
        <v>16</v>
      </c>
      <c r="D9121" t="str">
        <f t="shared" si="284"/>
        <v>Female</v>
      </c>
      <c r="F9121">
        <f t="shared" si="285"/>
        <v>16</v>
      </c>
      <c r="G9121">
        <f>_xlfn.XLOOKUP(A9121, BMI!A:A, BMI!E:E, "Missing", 0)</f>
        <v>19.899999999999999</v>
      </c>
      <c r="H9121">
        <f>_xlfn.XLOOKUP(A9121, Cholesterol!A:A, Cholesterol!E:E, "Missing", 0)</f>
        <v>179</v>
      </c>
    </row>
    <row r="9122" spans="1:8">
      <c r="A9122">
        <v>102823</v>
      </c>
      <c r="B9122">
        <v>2</v>
      </c>
      <c r="C9122">
        <v>55</v>
      </c>
      <c r="D9122" t="str">
        <f t="shared" si="284"/>
        <v>Female</v>
      </c>
      <c r="F9122">
        <f t="shared" si="285"/>
        <v>55</v>
      </c>
      <c r="G9122">
        <f>_xlfn.XLOOKUP(A9122, BMI!A:A, BMI!E:E, "Missing", 0)</f>
        <v>25</v>
      </c>
      <c r="H9122">
        <f>_xlfn.XLOOKUP(A9122, Cholesterol!A:A, Cholesterol!E:E, "Missing", 0)</f>
        <v>265</v>
      </c>
    </row>
    <row r="9123" spans="1:8">
      <c r="A9123">
        <v>102824</v>
      </c>
      <c r="B9123">
        <v>2</v>
      </c>
      <c r="C9123" s="1">
        <v>5.3976053469340201E-79</v>
      </c>
      <c r="D9123" t="str">
        <f t="shared" si="284"/>
        <v>Female</v>
      </c>
      <c r="F9123">
        <f t="shared" si="285"/>
        <v>31</v>
      </c>
      <c r="G9123">
        <f>_xlfn.XLOOKUP(A9123, BMI!A:A, BMI!E:E, "Missing", 0)</f>
        <v>25.8</v>
      </c>
      <c r="H9123" t="str">
        <f>_xlfn.XLOOKUP(A9123, Cholesterol!A:A, Cholesterol!E:E, "Missing", 0)</f>
        <v>Missing</v>
      </c>
    </row>
    <row r="9124" spans="1:8">
      <c r="A9124">
        <v>102825</v>
      </c>
      <c r="B9124">
        <v>2</v>
      </c>
      <c r="C9124">
        <v>80</v>
      </c>
      <c r="D9124" t="str">
        <f t="shared" si="284"/>
        <v>Female</v>
      </c>
      <c r="F9124">
        <f t="shared" si="285"/>
        <v>80</v>
      </c>
      <c r="G9124" t="str">
        <f>_xlfn.XLOOKUP(A9124, BMI!A:A, BMI!E:E, "Missing", 0)</f>
        <v>Missing</v>
      </c>
      <c r="H9124" t="str">
        <f>_xlfn.XLOOKUP(A9124, Cholesterol!A:A, Cholesterol!E:E, "Missing", 0)</f>
        <v>Missing</v>
      </c>
    </row>
    <row r="9125" spans="1:8">
      <c r="A9125">
        <v>102826</v>
      </c>
      <c r="B9125">
        <v>2</v>
      </c>
      <c r="C9125">
        <v>58</v>
      </c>
      <c r="D9125" t="str">
        <f t="shared" si="284"/>
        <v>Female</v>
      </c>
      <c r="F9125">
        <f t="shared" si="285"/>
        <v>58</v>
      </c>
      <c r="G9125">
        <f>_xlfn.XLOOKUP(A9125, BMI!A:A, BMI!E:E, "Missing", 0)</f>
        <v>32.700000000000003</v>
      </c>
      <c r="H9125">
        <f>_xlfn.XLOOKUP(A9125, Cholesterol!A:A, Cholesterol!E:E, "Missing", 0)</f>
        <v>201</v>
      </c>
    </row>
    <row r="9126" spans="1:8">
      <c r="A9126">
        <v>102827</v>
      </c>
      <c r="B9126">
        <v>1</v>
      </c>
      <c r="C9126">
        <v>14</v>
      </c>
      <c r="D9126" t="str">
        <f t="shared" si="284"/>
        <v>Male</v>
      </c>
      <c r="F9126">
        <f t="shared" si="285"/>
        <v>14</v>
      </c>
      <c r="G9126">
        <f>_xlfn.XLOOKUP(A9126, BMI!A:A, BMI!E:E, "Missing", 0)</f>
        <v>25.7</v>
      </c>
      <c r="H9126">
        <f>_xlfn.XLOOKUP(A9126, Cholesterol!A:A, Cholesterol!E:E, "Missing", 0)</f>
        <v>125</v>
      </c>
    </row>
    <row r="9127" spans="1:8">
      <c r="A9127">
        <v>102828</v>
      </c>
      <c r="B9127">
        <v>2</v>
      </c>
      <c r="C9127">
        <v>80</v>
      </c>
      <c r="D9127" t="str">
        <f t="shared" si="284"/>
        <v>Female</v>
      </c>
      <c r="F9127">
        <f t="shared" si="285"/>
        <v>80</v>
      </c>
      <c r="G9127">
        <f>_xlfn.XLOOKUP(A9127, BMI!A:A, BMI!E:E, "Missing", 0)</f>
        <v>34.5</v>
      </c>
      <c r="H9127">
        <f>_xlfn.XLOOKUP(A9127, Cholesterol!A:A, Cholesterol!E:E, "Missing", 0)</f>
        <v>199</v>
      </c>
    </row>
    <row r="9128" spans="1:8">
      <c r="A9128">
        <v>102829</v>
      </c>
      <c r="B9128">
        <v>1</v>
      </c>
      <c r="C9128">
        <v>2</v>
      </c>
      <c r="D9128" t="str">
        <f t="shared" si="284"/>
        <v>Male</v>
      </c>
      <c r="F9128">
        <f t="shared" si="285"/>
        <v>2</v>
      </c>
      <c r="G9128">
        <f>_xlfn.XLOOKUP(A9128, BMI!A:A, BMI!E:E, "Missing", 0)</f>
        <v>17.100000000000001</v>
      </c>
      <c r="H9128" t="str">
        <f>_xlfn.XLOOKUP(A9128, Cholesterol!A:A, Cholesterol!E:E, "Missing", 0)</f>
        <v>Missing</v>
      </c>
    </row>
    <row r="9129" spans="1:8">
      <c r="A9129">
        <v>102830</v>
      </c>
      <c r="B9129">
        <v>1</v>
      </c>
      <c r="C9129">
        <v>8</v>
      </c>
      <c r="D9129" t="str">
        <f t="shared" si="284"/>
        <v>Male</v>
      </c>
      <c r="F9129">
        <f t="shared" si="285"/>
        <v>8</v>
      </c>
      <c r="G9129">
        <f>_xlfn.XLOOKUP(A9129, BMI!A:A, BMI!E:E, "Missing", 0)</f>
        <v>26.5</v>
      </c>
      <c r="H9129">
        <f>_xlfn.XLOOKUP(A9129, Cholesterol!A:A, Cholesterol!E:E, "Missing", 0)</f>
        <v>112</v>
      </c>
    </row>
    <row r="9130" spans="1:8">
      <c r="A9130">
        <v>102831</v>
      </c>
      <c r="B9130">
        <v>2</v>
      </c>
      <c r="C9130">
        <v>51</v>
      </c>
      <c r="D9130" t="str">
        <f t="shared" si="284"/>
        <v>Female</v>
      </c>
      <c r="F9130">
        <f t="shared" si="285"/>
        <v>51</v>
      </c>
      <c r="G9130">
        <f>_xlfn.XLOOKUP(A9130, BMI!A:A, BMI!E:E, "Missing", 0)</f>
        <v>27.5</v>
      </c>
      <c r="H9130">
        <f>_xlfn.XLOOKUP(A9130, Cholesterol!A:A, Cholesterol!E:E, "Missing", 0)</f>
        <v>278</v>
      </c>
    </row>
    <row r="9131" spans="1:8">
      <c r="A9131">
        <v>102832</v>
      </c>
      <c r="B9131">
        <v>1</v>
      </c>
      <c r="C9131">
        <v>29</v>
      </c>
      <c r="D9131" t="str">
        <f t="shared" si="284"/>
        <v>Male</v>
      </c>
      <c r="F9131">
        <f t="shared" si="285"/>
        <v>29</v>
      </c>
      <c r="G9131">
        <f>_xlfn.XLOOKUP(A9131, BMI!A:A, BMI!E:E, "Missing", 0)</f>
        <v>21.7</v>
      </c>
      <c r="H9131">
        <f>_xlfn.XLOOKUP(A9131, Cholesterol!A:A, Cholesterol!E:E, "Missing", 0)</f>
        <v>149</v>
      </c>
    </row>
    <row r="9132" spans="1:8">
      <c r="A9132">
        <v>102833</v>
      </c>
      <c r="B9132">
        <v>1</v>
      </c>
      <c r="C9132">
        <v>25</v>
      </c>
      <c r="D9132" t="str">
        <f t="shared" si="284"/>
        <v>Male</v>
      </c>
      <c r="F9132">
        <f t="shared" si="285"/>
        <v>25</v>
      </c>
      <c r="G9132">
        <f>_xlfn.XLOOKUP(A9132, BMI!A:A, BMI!E:E, "Missing", 0)</f>
        <v>27.1</v>
      </c>
      <c r="H9132">
        <f>_xlfn.XLOOKUP(A9132, Cholesterol!A:A, Cholesterol!E:E, "Missing", 0)</f>
        <v>154</v>
      </c>
    </row>
    <row r="9133" spans="1:8">
      <c r="A9133">
        <v>102834</v>
      </c>
      <c r="B9133">
        <v>1</v>
      </c>
      <c r="C9133">
        <v>57</v>
      </c>
      <c r="D9133" t="str">
        <f t="shared" si="284"/>
        <v>Male</v>
      </c>
      <c r="F9133">
        <f t="shared" si="285"/>
        <v>57</v>
      </c>
      <c r="G9133">
        <f>_xlfn.XLOOKUP(A9133, BMI!A:A, BMI!E:E, "Missing", 0)</f>
        <v>34</v>
      </c>
      <c r="H9133">
        <f>_xlfn.XLOOKUP(A9133, Cholesterol!A:A, Cholesterol!E:E, "Missing", 0)</f>
        <v>222</v>
      </c>
    </row>
    <row r="9134" spans="1:8">
      <c r="A9134">
        <v>102835</v>
      </c>
      <c r="B9134">
        <v>2</v>
      </c>
      <c r="C9134">
        <v>67</v>
      </c>
      <c r="D9134" t="str">
        <f t="shared" si="284"/>
        <v>Female</v>
      </c>
      <c r="F9134">
        <f t="shared" si="285"/>
        <v>67</v>
      </c>
      <c r="G9134">
        <f>_xlfn.XLOOKUP(A9134, BMI!A:A, BMI!E:E, "Missing", 0)</f>
        <v>36.4</v>
      </c>
      <c r="H9134">
        <f>_xlfn.XLOOKUP(A9134, Cholesterol!A:A, Cholesterol!E:E, "Missing", 0)</f>
        <v>199</v>
      </c>
    </row>
    <row r="9135" spans="1:8">
      <c r="A9135">
        <v>102836</v>
      </c>
      <c r="B9135">
        <v>1</v>
      </c>
      <c r="C9135">
        <v>40</v>
      </c>
      <c r="D9135" t="str">
        <f t="shared" si="284"/>
        <v>Male</v>
      </c>
      <c r="F9135">
        <f t="shared" si="285"/>
        <v>40</v>
      </c>
      <c r="G9135">
        <f>_xlfn.XLOOKUP(A9135, BMI!A:A, BMI!E:E, "Missing", 0)</f>
        <v>34.299999999999997</v>
      </c>
      <c r="H9135">
        <f>_xlfn.XLOOKUP(A9135, Cholesterol!A:A, Cholesterol!E:E, "Missing", 0)</f>
        <v>150</v>
      </c>
    </row>
    <row r="9136" spans="1:8">
      <c r="A9136">
        <v>102837</v>
      </c>
      <c r="B9136">
        <v>2</v>
      </c>
      <c r="C9136">
        <v>19</v>
      </c>
      <c r="D9136" t="str">
        <f t="shared" si="284"/>
        <v>Female</v>
      </c>
      <c r="F9136">
        <f t="shared" si="285"/>
        <v>19</v>
      </c>
      <c r="G9136">
        <f>_xlfn.XLOOKUP(A9136, BMI!A:A, BMI!E:E, "Missing", 0)</f>
        <v>25.5</v>
      </c>
      <c r="H9136">
        <f>_xlfn.XLOOKUP(A9136, Cholesterol!A:A, Cholesterol!E:E, "Missing", 0)</f>
        <v>176</v>
      </c>
    </row>
    <row r="9137" spans="1:8">
      <c r="A9137">
        <v>102838</v>
      </c>
      <c r="B9137">
        <v>1</v>
      </c>
      <c r="C9137">
        <v>41</v>
      </c>
      <c r="D9137" t="str">
        <f t="shared" si="284"/>
        <v>Male</v>
      </c>
      <c r="F9137">
        <f t="shared" si="285"/>
        <v>41</v>
      </c>
      <c r="G9137">
        <f>_xlfn.XLOOKUP(A9137, BMI!A:A, BMI!E:E, "Missing", 0)</f>
        <v>31.6</v>
      </c>
      <c r="H9137">
        <f>_xlfn.XLOOKUP(A9137, Cholesterol!A:A, Cholesterol!E:E, "Missing", 0)</f>
        <v>139</v>
      </c>
    </row>
    <row r="9138" spans="1:8">
      <c r="A9138">
        <v>102839</v>
      </c>
      <c r="B9138">
        <v>1</v>
      </c>
      <c r="C9138">
        <v>1</v>
      </c>
      <c r="D9138" t="str">
        <f t="shared" si="284"/>
        <v>Male</v>
      </c>
      <c r="F9138">
        <f t="shared" si="285"/>
        <v>1</v>
      </c>
      <c r="G9138">
        <f>_xlfn.XLOOKUP(A9138, BMI!A:A, BMI!E:E, "Missing", 0)</f>
        <v>25.8</v>
      </c>
      <c r="H9138" t="str">
        <f>_xlfn.XLOOKUP(A9138, Cholesterol!A:A, Cholesterol!E:E, "Missing", 0)</f>
        <v>Missing</v>
      </c>
    </row>
    <row r="9139" spans="1:8">
      <c r="A9139">
        <v>102840</v>
      </c>
      <c r="B9139">
        <v>1</v>
      </c>
      <c r="C9139" s="1">
        <v>5.3976053469340201E-79</v>
      </c>
      <c r="D9139" t="str">
        <f t="shared" si="284"/>
        <v>Male</v>
      </c>
      <c r="F9139">
        <f t="shared" si="285"/>
        <v>31</v>
      </c>
      <c r="G9139">
        <f>_xlfn.XLOOKUP(A9139, BMI!A:A, BMI!E:E, "Missing", 0)</f>
        <v>25.8</v>
      </c>
      <c r="H9139" t="str">
        <f>_xlfn.XLOOKUP(A9139, Cholesterol!A:A, Cholesterol!E:E, "Missing", 0)</f>
        <v>Missing</v>
      </c>
    </row>
    <row r="9140" spans="1:8">
      <c r="A9140">
        <v>102841</v>
      </c>
      <c r="B9140">
        <v>1</v>
      </c>
      <c r="C9140">
        <v>78</v>
      </c>
      <c r="D9140" t="str">
        <f t="shared" si="284"/>
        <v>Male</v>
      </c>
      <c r="F9140">
        <f t="shared" si="285"/>
        <v>78</v>
      </c>
      <c r="G9140">
        <f>_xlfn.XLOOKUP(A9140, BMI!A:A, BMI!E:E, "Missing", 0)</f>
        <v>28.2</v>
      </c>
      <c r="H9140">
        <f>_xlfn.XLOOKUP(A9140, Cholesterol!A:A, Cholesterol!E:E, "Missing", 0)</f>
        <v>153</v>
      </c>
    </row>
    <row r="9141" spans="1:8">
      <c r="A9141">
        <v>102842</v>
      </c>
      <c r="B9141">
        <v>1</v>
      </c>
      <c r="C9141">
        <v>7</v>
      </c>
      <c r="D9141" t="str">
        <f t="shared" si="284"/>
        <v>Male</v>
      </c>
      <c r="F9141">
        <f t="shared" si="285"/>
        <v>7</v>
      </c>
      <c r="G9141">
        <f>_xlfn.XLOOKUP(A9141, BMI!A:A, BMI!E:E, "Missing", 0)</f>
        <v>16.399999999999999</v>
      </c>
      <c r="H9141">
        <f>_xlfn.XLOOKUP(A9141, Cholesterol!A:A, Cholesterol!E:E, "Missing", 0)</f>
        <v>183</v>
      </c>
    </row>
    <row r="9142" spans="1:8">
      <c r="A9142">
        <v>102843</v>
      </c>
      <c r="B9142">
        <v>1</v>
      </c>
      <c r="C9142">
        <v>1</v>
      </c>
      <c r="D9142" t="str">
        <f t="shared" si="284"/>
        <v>Male</v>
      </c>
      <c r="F9142">
        <f t="shared" si="285"/>
        <v>1</v>
      </c>
      <c r="G9142">
        <f>_xlfn.XLOOKUP(A9142, BMI!A:A, BMI!E:E, "Missing", 0)</f>
        <v>25.8</v>
      </c>
      <c r="H9142" t="str">
        <f>_xlfn.XLOOKUP(A9142, Cholesterol!A:A, Cholesterol!E:E, "Missing", 0)</f>
        <v>Missing</v>
      </c>
    </row>
    <row r="9143" spans="1:8">
      <c r="A9143">
        <v>102844</v>
      </c>
      <c r="B9143">
        <v>1</v>
      </c>
      <c r="C9143">
        <v>2</v>
      </c>
      <c r="D9143" t="str">
        <f t="shared" si="284"/>
        <v>Male</v>
      </c>
      <c r="F9143">
        <f t="shared" si="285"/>
        <v>2</v>
      </c>
      <c r="G9143">
        <f>_xlfn.XLOOKUP(A9143, BMI!A:A, BMI!E:E, "Missing", 0)</f>
        <v>18.3</v>
      </c>
      <c r="H9143" t="str">
        <f>_xlfn.XLOOKUP(A9143, Cholesterol!A:A, Cholesterol!E:E, "Missing", 0)</f>
        <v>Missing</v>
      </c>
    </row>
    <row r="9144" spans="1:8">
      <c r="A9144">
        <v>102845</v>
      </c>
      <c r="B9144">
        <v>1</v>
      </c>
      <c r="C9144">
        <v>63</v>
      </c>
      <c r="D9144" t="str">
        <f t="shared" si="284"/>
        <v>Male</v>
      </c>
      <c r="F9144">
        <f t="shared" si="285"/>
        <v>63</v>
      </c>
      <c r="G9144">
        <f>_xlfn.XLOOKUP(A9144, BMI!A:A, BMI!E:E, "Missing", 0)</f>
        <v>21.8</v>
      </c>
      <c r="H9144">
        <f>_xlfn.XLOOKUP(A9144, Cholesterol!A:A, Cholesterol!E:E, "Missing", 0)</f>
        <v>81</v>
      </c>
    </row>
    <row r="9145" spans="1:8">
      <c r="A9145">
        <v>102846</v>
      </c>
      <c r="B9145">
        <v>2</v>
      </c>
      <c r="C9145">
        <v>61</v>
      </c>
      <c r="D9145" t="str">
        <f t="shared" si="284"/>
        <v>Female</v>
      </c>
      <c r="F9145">
        <f t="shared" si="285"/>
        <v>61</v>
      </c>
      <c r="G9145">
        <f>_xlfn.XLOOKUP(A9145, BMI!A:A, BMI!E:E, "Missing", 0)</f>
        <v>25.4</v>
      </c>
      <c r="H9145">
        <f>_xlfn.XLOOKUP(A9145, Cholesterol!A:A, Cholesterol!E:E, "Missing", 0)</f>
        <v>234</v>
      </c>
    </row>
    <row r="9146" spans="1:8">
      <c r="A9146">
        <v>102847</v>
      </c>
      <c r="B9146">
        <v>2</v>
      </c>
      <c r="C9146">
        <v>30</v>
      </c>
      <c r="D9146" t="str">
        <f t="shared" si="284"/>
        <v>Female</v>
      </c>
      <c r="F9146">
        <f t="shared" si="285"/>
        <v>30</v>
      </c>
      <c r="G9146">
        <f>_xlfn.XLOOKUP(A9146, BMI!A:A, BMI!E:E, "Missing", 0)</f>
        <v>25.9</v>
      </c>
      <c r="H9146">
        <f>_xlfn.XLOOKUP(A9146, Cholesterol!A:A, Cholesterol!E:E, "Missing", 0)</f>
        <v>140</v>
      </c>
    </row>
    <row r="9147" spans="1:8">
      <c r="A9147">
        <v>102848</v>
      </c>
      <c r="B9147">
        <v>1</v>
      </c>
      <c r="C9147">
        <v>1</v>
      </c>
      <c r="D9147" t="str">
        <f t="shared" si="284"/>
        <v>Male</v>
      </c>
      <c r="F9147">
        <f t="shared" si="285"/>
        <v>1</v>
      </c>
      <c r="G9147">
        <f>_xlfn.XLOOKUP(A9147, BMI!A:A, BMI!E:E, "Missing", 0)</f>
        <v>25.8</v>
      </c>
      <c r="H9147" t="str">
        <f>_xlfn.XLOOKUP(A9147, Cholesterol!A:A, Cholesterol!E:E, "Missing", 0)</f>
        <v>Missing</v>
      </c>
    </row>
    <row r="9148" spans="1:8">
      <c r="A9148">
        <v>102849</v>
      </c>
      <c r="B9148">
        <v>1</v>
      </c>
      <c r="C9148">
        <v>29</v>
      </c>
      <c r="D9148" t="str">
        <f t="shared" si="284"/>
        <v>Male</v>
      </c>
      <c r="F9148">
        <f t="shared" si="285"/>
        <v>29</v>
      </c>
      <c r="G9148">
        <f>_xlfn.XLOOKUP(A9148, BMI!A:A, BMI!E:E, "Missing", 0)</f>
        <v>23.8</v>
      </c>
      <c r="H9148">
        <f>_xlfn.XLOOKUP(A9148, Cholesterol!A:A, Cholesterol!E:E, "Missing", 0)</f>
        <v>225</v>
      </c>
    </row>
    <row r="9149" spans="1:8">
      <c r="A9149">
        <v>102850</v>
      </c>
      <c r="B9149">
        <v>1</v>
      </c>
      <c r="C9149">
        <v>54</v>
      </c>
      <c r="D9149" t="str">
        <f t="shared" si="284"/>
        <v>Male</v>
      </c>
      <c r="F9149">
        <f t="shared" si="285"/>
        <v>54</v>
      </c>
      <c r="G9149">
        <f>_xlfn.XLOOKUP(A9149, BMI!A:A, BMI!E:E, "Missing", 0)</f>
        <v>44.3</v>
      </c>
      <c r="H9149">
        <f>_xlfn.XLOOKUP(A9149, Cholesterol!A:A, Cholesterol!E:E, "Missing", 0)</f>
        <v>195</v>
      </c>
    </row>
    <row r="9150" spans="1:8">
      <c r="A9150">
        <v>102851</v>
      </c>
      <c r="B9150">
        <v>1</v>
      </c>
      <c r="C9150">
        <v>58</v>
      </c>
      <c r="D9150" t="str">
        <f t="shared" si="284"/>
        <v>Male</v>
      </c>
      <c r="F9150">
        <f t="shared" si="285"/>
        <v>58</v>
      </c>
      <c r="G9150">
        <f>_xlfn.XLOOKUP(A9150, BMI!A:A, BMI!E:E, "Missing", 0)</f>
        <v>31.5</v>
      </c>
      <c r="H9150">
        <f>_xlfn.XLOOKUP(A9150, Cholesterol!A:A, Cholesterol!E:E, "Missing", 0)</f>
        <v>225</v>
      </c>
    </row>
    <row r="9151" spans="1:8">
      <c r="A9151">
        <v>102852</v>
      </c>
      <c r="B9151">
        <v>2</v>
      </c>
      <c r="C9151">
        <v>10</v>
      </c>
      <c r="D9151" t="str">
        <f t="shared" si="284"/>
        <v>Female</v>
      </c>
      <c r="F9151">
        <f t="shared" si="285"/>
        <v>10</v>
      </c>
      <c r="G9151">
        <f>_xlfn.XLOOKUP(A9151, BMI!A:A, BMI!E:E, "Missing", 0)</f>
        <v>18.8</v>
      </c>
      <c r="H9151">
        <f>_xlfn.XLOOKUP(A9151, Cholesterol!A:A, Cholesterol!E:E, "Missing", 0)</f>
        <v>151</v>
      </c>
    </row>
    <row r="9152" spans="1:8">
      <c r="A9152">
        <v>102853</v>
      </c>
      <c r="B9152">
        <v>1</v>
      </c>
      <c r="C9152">
        <v>45</v>
      </c>
      <c r="D9152" t="str">
        <f t="shared" si="284"/>
        <v>Male</v>
      </c>
      <c r="F9152">
        <f t="shared" si="285"/>
        <v>45</v>
      </c>
      <c r="G9152">
        <f>_xlfn.XLOOKUP(A9152, BMI!A:A, BMI!E:E, "Missing", 0)</f>
        <v>22.5</v>
      </c>
      <c r="H9152">
        <f>_xlfn.XLOOKUP(A9152, Cholesterol!A:A, Cholesterol!E:E, "Missing", 0)</f>
        <v>176</v>
      </c>
    </row>
    <row r="9153" spans="1:8">
      <c r="A9153">
        <v>102854</v>
      </c>
      <c r="B9153">
        <v>1</v>
      </c>
      <c r="C9153">
        <v>45</v>
      </c>
      <c r="D9153" t="str">
        <f t="shared" si="284"/>
        <v>Male</v>
      </c>
      <c r="F9153">
        <f t="shared" si="285"/>
        <v>45</v>
      </c>
      <c r="G9153">
        <f>_xlfn.XLOOKUP(A9153, BMI!A:A, BMI!E:E, "Missing", 0)</f>
        <v>40.9</v>
      </c>
      <c r="H9153">
        <f>_xlfn.XLOOKUP(A9153, Cholesterol!A:A, Cholesterol!E:E, "Missing", 0)</f>
        <v>184</v>
      </c>
    </row>
    <row r="9154" spans="1:8">
      <c r="A9154">
        <v>102855</v>
      </c>
      <c r="B9154">
        <v>1</v>
      </c>
      <c r="C9154">
        <v>61</v>
      </c>
      <c r="D9154" t="str">
        <f t="shared" si="284"/>
        <v>Male</v>
      </c>
      <c r="F9154">
        <f t="shared" si="285"/>
        <v>61</v>
      </c>
      <c r="G9154">
        <f>_xlfn.XLOOKUP(A9154, BMI!A:A, BMI!E:E, "Missing", 0)</f>
        <v>26.5</v>
      </c>
      <c r="H9154">
        <f>_xlfn.XLOOKUP(A9154, Cholesterol!A:A, Cholesterol!E:E, "Missing", 0)</f>
        <v>186</v>
      </c>
    </row>
    <row r="9155" spans="1:8">
      <c r="A9155">
        <v>102856</v>
      </c>
      <c r="B9155">
        <v>1</v>
      </c>
      <c r="C9155">
        <v>80</v>
      </c>
      <c r="D9155" t="str">
        <f t="shared" ref="D9155:D9218" si="286">IF(B9155=1,"Male",IF(B9155=2,"Female","Unknown"))</f>
        <v>Male</v>
      </c>
      <c r="F9155">
        <f t="shared" ref="F9155:F9218" si="287">IF(C9155&lt;1, $E$1, C9155)</f>
        <v>80</v>
      </c>
      <c r="G9155">
        <f>_xlfn.XLOOKUP(A9155, BMI!A:A, BMI!E:E, "Missing", 0)</f>
        <v>19.7</v>
      </c>
      <c r="H9155">
        <f>_xlfn.XLOOKUP(A9155, Cholesterol!A:A, Cholesterol!E:E, "Missing", 0)</f>
        <v>190</v>
      </c>
    </row>
    <row r="9156" spans="1:8">
      <c r="A9156">
        <v>102857</v>
      </c>
      <c r="B9156">
        <v>2</v>
      </c>
      <c r="C9156">
        <v>14</v>
      </c>
      <c r="D9156" t="str">
        <f t="shared" si="286"/>
        <v>Female</v>
      </c>
      <c r="F9156">
        <f t="shared" si="287"/>
        <v>14</v>
      </c>
      <c r="G9156">
        <f>_xlfn.XLOOKUP(A9156, BMI!A:A, BMI!E:E, "Missing", 0)</f>
        <v>23.6</v>
      </c>
      <c r="H9156">
        <f>_xlfn.XLOOKUP(A9156, Cholesterol!A:A, Cholesterol!E:E, "Missing", 0)</f>
        <v>132</v>
      </c>
    </row>
    <row r="9157" spans="1:8">
      <c r="A9157">
        <v>102858</v>
      </c>
      <c r="B9157">
        <v>1</v>
      </c>
      <c r="C9157">
        <v>36</v>
      </c>
      <c r="D9157" t="str">
        <f t="shared" si="286"/>
        <v>Male</v>
      </c>
      <c r="F9157">
        <f t="shared" si="287"/>
        <v>36</v>
      </c>
      <c r="G9157">
        <f>_xlfn.XLOOKUP(A9157, BMI!A:A, BMI!E:E, "Missing", 0)</f>
        <v>34.200000000000003</v>
      </c>
      <c r="H9157">
        <f>_xlfn.XLOOKUP(A9157, Cholesterol!A:A, Cholesterol!E:E, "Missing", 0)</f>
        <v>216</v>
      </c>
    </row>
    <row r="9158" spans="1:8">
      <c r="A9158">
        <v>102859</v>
      </c>
      <c r="B9158">
        <v>2</v>
      </c>
      <c r="C9158">
        <v>8</v>
      </c>
      <c r="D9158" t="str">
        <f t="shared" si="286"/>
        <v>Female</v>
      </c>
      <c r="F9158">
        <f t="shared" si="287"/>
        <v>8</v>
      </c>
      <c r="G9158">
        <f>_xlfn.XLOOKUP(A9158, BMI!A:A, BMI!E:E, "Missing", 0)</f>
        <v>23.9</v>
      </c>
      <c r="H9158">
        <f>_xlfn.XLOOKUP(A9158, Cholesterol!A:A, Cholesterol!E:E, "Missing", 0)</f>
        <v>151</v>
      </c>
    </row>
    <row r="9159" spans="1:8">
      <c r="A9159">
        <v>102860</v>
      </c>
      <c r="B9159">
        <v>1</v>
      </c>
      <c r="C9159">
        <v>63</v>
      </c>
      <c r="D9159" t="str">
        <f t="shared" si="286"/>
        <v>Male</v>
      </c>
      <c r="F9159">
        <f t="shared" si="287"/>
        <v>63</v>
      </c>
      <c r="G9159">
        <f>_xlfn.XLOOKUP(A9159, BMI!A:A, BMI!E:E, "Missing", 0)</f>
        <v>25.9</v>
      </c>
      <c r="H9159">
        <f>_xlfn.XLOOKUP(A9159, Cholesterol!A:A, Cholesterol!E:E, "Missing", 0)</f>
        <v>187</v>
      </c>
    </row>
    <row r="9160" spans="1:8">
      <c r="A9160">
        <v>102861</v>
      </c>
      <c r="B9160">
        <v>2</v>
      </c>
      <c r="C9160">
        <v>41</v>
      </c>
      <c r="D9160" t="str">
        <f t="shared" si="286"/>
        <v>Female</v>
      </c>
      <c r="F9160">
        <f t="shared" si="287"/>
        <v>41</v>
      </c>
      <c r="G9160">
        <f>_xlfn.XLOOKUP(A9160, BMI!A:A, BMI!E:E, "Missing", 0)</f>
        <v>57.7</v>
      </c>
      <c r="H9160">
        <f>_xlfn.XLOOKUP(A9160, Cholesterol!A:A, Cholesterol!E:E, "Missing", 0)</f>
        <v>138</v>
      </c>
    </row>
    <row r="9161" spans="1:8">
      <c r="A9161">
        <v>102862</v>
      </c>
      <c r="B9161">
        <v>2</v>
      </c>
      <c r="C9161" s="1">
        <v>5.3976053469340201E-79</v>
      </c>
      <c r="D9161" t="str">
        <f t="shared" si="286"/>
        <v>Female</v>
      </c>
      <c r="F9161">
        <f t="shared" si="287"/>
        <v>31</v>
      </c>
      <c r="G9161">
        <f>_xlfn.XLOOKUP(A9161, BMI!A:A, BMI!E:E, "Missing", 0)</f>
        <v>25.8</v>
      </c>
      <c r="H9161" t="str">
        <f>_xlfn.XLOOKUP(A9161, Cholesterol!A:A, Cholesterol!E:E, "Missing", 0)</f>
        <v>Missing</v>
      </c>
    </row>
    <row r="9162" spans="1:8">
      <c r="A9162">
        <v>102863</v>
      </c>
      <c r="B9162">
        <v>2</v>
      </c>
      <c r="C9162">
        <v>61</v>
      </c>
      <c r="D9162" t="str">
        <f t="shared" si="286"/>
        <v>Female</v>
      </c>
      <c r="F9162">
        <f t="shared" si="287"/>
        <v>61</v>
      </c>
      <c r="G9162">
        <f>_xlfn.XLOOKUP(A9162, BMI!A:A, BMI!E:E, "Missing", 0)</f>
        <v>38.1</v>
      </c>
      <c r="H9162">
        <f>_xlfn.XLOOKUP(A9162, Cholesterol!A:A, Cholesterol!E:E, "Missing", 0)</f>
        <v>121</v>
      </c>
    </row>
    <row r="9163" spans="1:8">
      <c r="A9163">
        <v>102864</v>
      </c>
      <c r="B9163">
        <v>1</v>
      </c>
      <c r="C9163">
        <v>8</v>
      </c>
      <c r="D9163" t="str">
        <f t="shared" si="286"/>
        <v>Male</v>
      </c>
      <c r="F9163">
        <f t="shared" si="287"/>
        <v>8</v>
      </c>
      <c r="G9163">
        <f>_xlfn.XLOOKUP(A9163, BMI!A:A, BMI!E:E, "Missing", 0)</f>
        <v>25.8</v>
      </c>
      <c r="H9163">
        <f>_xlfn.XLOOKUP(A9163, Cholesterol!A:A, Cholesterol!E:E, "Missing", 0)</f>
        <v>161</v>
      </c>
    </row>
    <row r="9164" spans="1:8">
      <c r="A9164">
        <v>102865</v>
      </c>
      <c r="B9164">
        <v>2</v>
      </c>
      <c r="C9164">
        <v>44</v>
      </c>
      <c r="D9164" t="str">
        <f t="shared" si="286"/>
        <v>Female</v>
      </c>
      <c r="F9164">
        <f t="shared" si="287"/>
        <v>44</v>
      </c>
      <c r="G9164">
        <f>_xlfn.XLOOKUP(A9164, BMI!A:A, BMI!E:E, "Missing", 0)</f>
        <v>47</v>
      </c>
      <c r="H9164">
        <f>_xlfn.XLOOKUP(A9164, Cholesterol!A:A, Cholesterol!E:E, "Missing", 0)</f>
        <v>199</v>
      </c>
    </row>
    <row r="9165" spans="1:8">
      <c r="A9165">
        <v>102866</v>
      </c>
      <c r="B9165">
        <v>2</v>
      </c>
      <c r="C9165">
        <v>73</v>
      </c>
      <c r="D9165" t="str">
        <f t="shared" si="286"/>
        <v>Female</v>
      </c>
      <c r="F9165">
        <f t="shared" si="287"/>
        <v>73</v>
      </c>
      <c r="G9165">
        <f>_xlfn.XLOOKUP(A9165, BMI!A:A, BMI!E:E, "Missing", 0)</f>
        <v>30.8</v>
      </c>
      <c r="H9165">
        <f>_xlfn.XLOOKUP(A9165, Cholesterol!A:A, Cholesterol!E:E, "Missing", 0)</f>
        <v>159</v>
      </c>
    </row>
    <row r="9166" spans="1:8">
      <c r="A9166">
        <v>102867</v>
      </c>
      <c r="B9166">
        <v>1</v>
      </c>
      <c r="C9166">
        <v>17</v>
      </c>
      <c r="D9166" t="str">
        <f t="shared" si="286"/>
        <v>Male</v>
      </c>
      <c r="F9166">
        <f t="shared" si="287"/>
        <v>17</v>
      </c>
      <c r="G9166">
        <f>_xlfn.XLOOKUP(A9166, BMI!A:A, BMI!E:E, "Missing", 0)</f>
        <v>19.3</v>
      </c>
      <c r="H9166">
        <f>_xlfn.XLOOKUP(A9166, Cholesterol!A:A, Cholesterol!E:E, "Missing", 0)</f>
        <v>158</v>
      </c>
    </row>
    <row r="9167" spans="1:8">
      <c r="A9167">
        <v>102868</v>
      </c>
      <c r="B9167">
        <v>2</v>
      </c>
      <c r="C9167">
        <v>70</v>
      </c>
      <c r="D9167" t="str">
        <f t="shared" si="286"/>
        <v>Female</v>
      </c>
      <c r="F9167">
        <f t="shared" si="287"/>
        <v>70</v>
      </c>
      <c r="G9167">
        <f>_xlfn.XLOOKUP(A9167, BMI!A:A, BMI!E:E, "Missing", 0)</f>
        <v>23</v>
      </c>
      <c r="H9167">
        <f>_xlfn.XLOOKUP(A9167, Cholesterol!A:A, Cholesterol!E:E, "Missing", 0)</f>
        <v>216</v>
      </c>
    </row>
    <row r="9168" spans="1:8">
      <c r="A9168">
        <v>102869</v>
      </c>
      <c r="B9168">
        <v>1</v>
      </c>
      <c r="C9168">
        <v>67</v>
      </c>
      <c r="D9168" t="str">
        <f t="shared" si="286"/>
        <v>Male</v>
      </c>
      <c r="F9168">
        <f t="shared" si="287"/>
        <v>67</v>
      </c>
      <c r="G9168">
        <f>_xlfn.XLOOKUP(A9168, BMI!A:A, BMI!E:E, "Missing", 0)</f>
        <v>48.8</v>
      </c>
      <c r="H9168">
        <f>_xlfn.XLOOKUP(A9168, Cholesterol!A:A, Cholesterol!E:E, "Missing", 0)</f>
        <v>183</v>
      </c>
    </row>
    <row r="9169" spans="1:8">
      <c r="A9169">
        <v>102870</v>
      </c>
      <c r="B9169">
        <v>2</v>
      </c>
      <c r="C9169">
        <v>51</v>
      </c>
      <c r="D9169" t="str">
        <f t="shared" si="286"/>
        <v>Female</v>
      </c>
      <c r="F9169">
        <f t="shared" si="287"/>
        <v>51</v>
      </c>
      <c r="G9169">
        <f>_xlfn.XLOOKUP(A9169, BMI!A:A, BMI!E:E, "Missing", 0)</f>
        <v>26.4</v>
      </c>
      <c r="H9169">
        <f>_xlfn.XLOOKUP(A9169, Cholesterol!A:A, Cholesterol!E:E, "Missing", 0)</f>
        <v>197</v>
      </c>
    </row>
    <row r="9170" spans="1:8">
      <c r="A9170">
        <v>102871</v>
      </c>
      <c r="B9170">
        <v>2</v>
      </c>
      <c r="C9170">
        <v>80</v>
      </c>
      <c r="D9170" t="str">
        <f t="shared" si="286"/>
        <v>Female</v>
      </c>
      <c r="F9170">
        <f t="shared" si="287"/>
        <v>80</v>
      </c>
      <c r="G9170">
        <f>_xlfn.XLOOKUP(A9170, BMI!A:A, BMI!E:E, "Missing", 0)</f>
        <v>19.399999999999999</v>
      </c>
      <c r="H9170">
        <f>_xlfn.XLOOKUP(A9170, Cholesterol!A:A, Cholesterol!E:E, "Missing", 0)</f>
        <v>166</v>
      </c>
    </row>
    <row r="9171" spans="1:8">
      <c r="A9171">
        <v>102872</v>
      </c>
      <c r="B9171">
        <v>2</v>
      </c>
      <c r="C9171">
        <v>44</v>
      </c>
      <c r="D9171" t="str">
        <f t="shared" si="286"/>
        <v>Female</v>
      </c>
      <c r="F9171">
        <f t="shared" si="287"/>
        <v>44</v>
      </c>
      <c r="G9171">
        <f>_xlfn.XLOOKUP(A9171, BMI!A:A, BMI!E:E, "Missing", 0)</f>
        <v>26.6</v>
      </c>
      <c r="H9171">
        <f>_xlfn.XLOOKUP(A9171, Cholesterol!A:A, Cholesterol!E:E, "Missing", 0)</f>
        <v>176</v>
      </c>
    </row>
    <row r="9172" spans="1:8">
      <c r="A9172">
        <v>102873</v>
      </c>
      <c r="B9172">
        <v>1</v>
      </c>
      <c r="C9172">
        <v>66</v>
      </c>
      <c r="D9172" t="str">
        <f t="shared" si="286"/>
        <v>Male</v>
      </c>
      <c r="F9172">
        <f t="shared" si="287"/>
        <v>66</v>
      </c>
      <c r="G9172">
        <f>_xlfn.XLOOKUP(A9172, BMI!A:A, BMI!E:E, "Missing", 0)</f>
        <v>39</v>
      </c>
      <c r="H9172">
        <f>_xlfn.XLOOKUP(A9172, Cholesterol!A:A, Cholesterol!E:E, "Missing", 0)</f>
        <v>148</v>
      </c>
    </row>
    <row r="9173" spans="1:8">
      <c r="A9173">
        <v>102874</v>
      </c>
      <c r="B9173">
        <v>1</v>
      </c>
      <c r="C9173">
        <v>3</v>
      </c>
      <c r="D9173" t="str">
        <f t="shared" si="286"/>
        <v>Male</v>
      </c>
      <c r="F9173">
        <f t="shared" si="287"/>
        <v>3</v>
      </c>
      <c r="G9173" t="str">
        <f>_xlfn.XLOOKUP(A9173, BMI!A:A, BMI!E:E, "Missing", 0)</f>
        <v>Missing</v>
      </c>
      <c r="H9173" t="str">
        <f>_xlfn.XLOOKUP(A9173, Cholesterol!A:A, Cholesterol!E:E, "Missing", 0)</f>
        <v>Missing</v>
      </c>
    </row>
    <row r="9174" spans="1:8">
      <c r="A9174">
        <v>102875</v>
      </c>
      <c r="B9174">
        <v>1</v>
      </c>
      <c r="C9174">
        <v>61</v>
      </c>
      <c r="D9174" t="str">
        <f t="shared" si="286"/>
        <v>Male</v>
      </c>
      <c r="F9174">
        <f t="shared" si="287"/>
        <v>61</v>
      </c>
      <c r="G9174">
        <f>_xlfn.XLOOKUP(A9174, BMI!A:A, BMI!E:E, "Missing", 0)</f>
        <v>25.6</v>
      </c>
      <c r="H9174">
        <f>_xlfn.XLOOKUP(A9174, Cholesterol!A:A, Cholesterol!E:E, "Missing", 0)</f>
        <v>238</v>
      </c>
    </row>
    <row r="9175" spans="1:8">
      <c r="A9175">
        <v>102876</v>
      </c>
      <c r="B9175">
        <v>1</v>
      </c>
      <c r="C9175">
        <v>65</v>
      </c>
      <c r="D9175" t="str">
        <f t="shared" si="286"/>
        <v>Male</v>
      </c>
      <c r="F9175">
        <f t="shared" si="287"/>
        <v>65</v>
      </c>
      <c r="G9175">
        <f>_xlfn.XLOOKUP(A9175, BMI!A:A, BMI!E:E, "Missing", 0)</f>
        <v>27.4</v>
      </c>
      <c r="H9175">
        <f>_xlfn.XLOOKUP(A9175, Cholesterol!A:A, Cholesterol!E:E, "Missing", 0)</f>
        <v>174</v>
      </c>
    </row>
    <row r="9176" spans="1:8">
      <c r="A9176">
        <v>102877</v>
      </c>
      <c r="B9176">
        <v>2</v>
      </c>
      <c r="C9176">
        <v>17</v>
      </c>
      <c r="D9176" t="str">
        <f t="shared" si="286"/>
        <v>Female</v>
      </c>
      <c r="F9176">
        <f t="shared" si="287"/>
        <v>17</v>
      </c>
      <c r="G9176">
        <f>_xlfn.XLOOKUP(A9176, BMI!A:A, BMI!E:E, "Missing", 0)</f>
        <v>26.2</v>
      </c>
      <c r="H9176">
        <f>_xlfn.XLOOKUP(A9176, Cholesterol!A:A, Cholesterol!E:E, "Missing", 0)</f>
        <v>177</v>
      </c>
    </row>
    <row r="9177" spans="1:8">
      <c r="A9177">
        <v>102878</v>
      </c>
      <c r="B9177">
        <v>1</v>
      </c>
      <c r="C9177">
        <v>61</v>
      </c>
      <c r="D9177" t="str">
        <f t="shared" si="286"/>
        <v>Male</v>
      </c>
      <c r="F9177">
        <f t="shared" si="287"/>
        <v>61</v>
      </c>
      <c r="G9177">
        <f>_xlfn.XLOOKUP(A9177, BMI!A:A, BMI!E:E, "Missing", 0)</f>
        <v>34.799999999999997</v>
      </c>
      <c r="H9177">
        <f>_xlfn.XLOOKUP(A9177, Cholesterol!A:A, Cholesterol!E:E, "Missing", 0)</f>
        <v>101</v>
      </c>
    </row>
    <row r="9178" spans="1:8">
      <c r="A9178">
        <v>102879</v>
      </c>
      <c r="B9178">
        <v>1</v>
      </c>
      <c r="C9178">
        <v>21</v>
      </c>
      <c r="D9178" t="str">
        <f t="shared" si="286"/>
        <v>Male</v>
      </c>
      <c r="F9178">
        <f t="shared" si="287"/>
        <v>21</v>
      </c>
      <c r="G9178">
        <f>_xlfn.XLOOKUP(A9178, BMI!A:A, BMI!E:E, "Missing", 0)</f>
        <v>42.5</v>
      </c>
      <c r="H9178">
        <f>_xlfn.XLOOKUP(A9178, Cholesterol!A:A, Cholesterol!E:E, "Missing", 0)</f>
        <v>138</v>
      </c>
    </row>
    <row r="9179" spans="1:8">
      <c r="A9179">
        <v>102880</v>
      </c>
      <c r="B9179">
        <v>2</v>
      </c>
      <c r="C9179">
        <v>51</v>
      </c>
      <c r="D9179" t="str">
        <f t="shared" si="286"/>
        <v>Female</v>
      </c>
      <c r="F9179">
        <f t="shared" si="287"/>
        <v>51</v>
      </c>
      <c r="G9179">
        <f>_xlfn.XLOOKUP(A9179, BMI!A:A, BMI!E:E, "Missing", 0)</f>
        <v>25.7</v>
      </c>
      <c r="H9179">
        <f>_xlfn.XLOOKUP(A9179, Cholesterol!A:A, Cholesterol!E:E, "Missing", 0)</f>
        <v>230</v>
      </c>
    </row>
    <row r="9180" spans="1:8">
      <c r="A9180">
        <v>102881</v>
      </c>
      <c r="B9180">
        <v>1</v>
      </c>
      <c r="C9180">
        <v>4</v>
      </c>
      <c r="D9180" t="str">
        <f t="shared" si="286"/>
        <v>Male</v>
      </c>
      <c r="F9180">
        <f t="shared" si="287"/>
        <v>4</v>
      </c>
      <c r="G9180">
        <f>_xlfn.XLOOKUP(A9180, BMI!A:A, BMI!E:E, "Missing", 0)</f>
        <v>15.5</v>
      </c>
      <c r="H9180" t="str">
        <f>_xlfn.XLOOKUP(A9180, Cholesterol!A:A, Cholesterol!E:E, "Missing", 0)</f>
        <v>Missing</v>
      </c>
    </row>
    <row r="9181" spans="1:8">
      <c r="A9181">
        <v>102882</v>
      </c>
      <c r="B9181">
        <v>1</v>
      </c>
      <c r="C9181">
        <v>8</v>
      </c>
      <c r="D9181" t="str">
        <f t="shared" si="286"/>
        <v>Male</v>
      </c>
      <c r="F9181">
        <f t="shared" si="287"/>
        <v>8</v>
      </c>
      <c r="G9181">
        <f>_xlfn.XLOOKUP(A9181, BMI!A:A, BMI!E:E, "Missing", 0)</f>
        <v>18.100000000000001</v>
      </c>
      <c r="H9181">
        <f>_xlfn.XLOOKUP(A9181, Cholesterol!A:A, Cholesterol!E:E, "Missing", 0)</f>
        <v>176</v>
      </c>
    </row>
    <row r="9182" spans="1:8">
      <c r="A9182">
        <v>102883</v>
      </c>
      <c r="B9182">
        <v>1</v>
      </c>
      <c r="C9182">
        <v>80</v>
      </c>
      <c r="D9182" t="str">
        <f t="shared" si="286"/>
        <v>Male</v>
      </c>
      <c r="F9182">
        <f t="shared" si="287"/>
        <v>80</v>
      </c>
      <c r="G9182">
        <f>_xlfn.XLOOKUP(A9182, BMI!A:A, BMI!E:E, "Missing", 0)</f>
        <v>30.4</v>
      </c>
      <c r="H9182">
        <f>_xlfn.XLOOKUP(A9182, Cholesterol!A:A, Cholesterol!E:E, "Missing", 0)</f>
        <v>152</v>
      </c>
    </row>
    <row r="9183" spans="1:8">
      <c r="A9183">
        <v>102884</v>
      </c>
      <c r="B9183">
        <v>1</v>
      </c>
      <c r="C9183">
        <v>32</v>
      </c>
      <c r="D9183" t="str">
        <f t="shared" si="286"/>
        <v>Male</v>
      </c>
      <c r="F9183">
        <f t="shared" si="287"/>
        <v>32</v>
      </c>
      <c r="G9183">
        <f>_xlfn.XLOOKUP(A9183, BMI!A:A, BMI!E:E, "Missing", 0)</f>
        <v>31.7</v>
      </c>
      <c r="H9183">
        <f>_xlfn.XLOOKUP(A9183, Cholesterol!A:A, Cholesterol!E:E, "Missing", 0)</f>
        <v>254</v>
      </c>
    </row>
    <row r="9184" spans="1:8">
      <c r="A9184">
        <v>102885</v>
      </c>
      <c r="B9184">
        <v>2</v>
      </c>
      <c r="C9184">
        <v>37</v>
      </c>
      <c r="D9184" t="str">
        <f t="shared" si="286"/>
        <v>Female</v>
      </c>
      <c r="F9184">
        <f t="shared" si="287"/>
        <v>37</v>
      </c>
      <c r="G9184">
        <f>_xlfn.XLOOKUP(A9184, BMI!A:A, BMI!E:E, "Missing", 0)</f>
        <v>30.1</v>
      </c>
      <c r="H9184">
        <f>_xlfn.XLOOKUP(A9184, Cholesterol!A:A, Cholesterol!E:E, "Missing", 0)</f>
        <v>175</v>
      </c>
    </row>
    <row r="9185" spans="1:8">
      <c r="A9185">
        <v>102886</v>
      </c>
      <c r="B9185">
        <v>2</v>
      </c>
      <c r="C9185">
        <v>50</v>
      </c>
      <c r="D9185" t="str">
        <f t="shared" si="286"/>
        <v>Female</v>
      </c>
      <c r="F9185">
        <f t="shared" si="287"/>
        <v>50</v>
      </c>
      <c r="G9185">
        <f>_xlfn.XLOOKUP(A9185, BMI!A:A, BMI!E:E, "Missing", 0)</f>
        <v>30.2</v>
      </c>
      <c r="H9185">
        <f>_xlfn.XLOOKUP(A9185, Cholesterol!A:A, Cholesterol!E:E, "Missing", 0)</f>
        <v>210</v>
      </c>
    </row>
    <row r="9186" spans="1:8">
      <c r="A9186">
        <v>102887</v>
      </c>
      <c r="B9186">
        <v>2</v>
      </c>
      <c r="C9186">
        <v>60</v>
      </c>
      <c r="D9186" t="str">
        <f t="shared" si="286"/>
        <v>Female</v>
      </c>
      <c r="F9186">
        <f t="shared" si="287"/>
        <v>60</v>
      </c>
      <c r="G9186">
        <f>_xlfn.XLOOKUP(A9186, BMI!A:A, BMI!E:E, "Missing", 0)</f>
        <v>37.200000000000003</v>
      </c>
      <c r="H9186">
        <f>_xlfn.XLOOKUP(A9186, Cholesterol!A:A, Cholesterol!E:E, "Missing", 0)</f>
        <v>238</v>
      </c>
    </row>
    <row r="9187" spans="1:8">
      <c r="A9187">
        <v>102888</v>
      </c>
      <c r="B9187">
        <v>1</v>
      </c>
      <c r="C9187">
        <v>5</v>
      </c>
      <c r="D9187" t="str">
        <f t="shared" si="286"/>
        <v>Male</v>
      </c>
      <c r="F9187">
        <f t="shared" si="287"/>
        <v>5</v>
      </c>
      <c r="G9187" t="str">
        <f>_xlfn.XLOOKUP(A9187, BMI!A:A, BMI!E:E, "Missing", 0)</f>
        <v>Missing</v>
      </c>
      <c r="H9187" t="str">
        <f>_xlfn.XLOOKUP(A9187, Cholesterol!A:A, Cholesterol!E:E, "Missing", 0)</f>
        <v>Missing</v>
      </c>
    </row>
    <row r="9188" spans="1:8">
      <c r="A9188">
        <v>102889</v>
      </c>
      <c r="B9188">
        <v>1</v>
      </c>
      <c r="C9188">
        <v>47</v>
      </c>
      <c r="D9188" t="str">
        <f t="shared" si="286"/>
        <v>Male</v>
      </c>
      <c r="F9188">
        <f t="shared" si="287"/>
        <v>47</v>
      </c>
      <c r="G9188">
        <f>_xlfn.XLOOKUP(A9188, BMI!A:A, BMI!E:E, "Missing", 0)</f>
        <v>31.6</v>
      </c>
      <c r="H9188">
        <f>_xlfn.XLOOKUP(A9188, Cholesterol!A:A, Cholesterol!E:E, "Missing", 0)</f>
        <v>172</v>
      </c>
    </row>
    <row r="9189" spans="1:8">
      <c r="A9189">
        <v>102890</v>
      </c>
      <c r="B9189">
        <v>1</v>
      </c>
      <c r="C9189">
        <v>80</v>
      </c>
      <c r="D9189" t="str">
        <f t="shared" si="286"/>
        <v>Male</v>
      </c>
      <c r="F9189">
        <f t="shared" si="287"/>
        <v>80</v>
      </c>
      <c r="G9189">
        <f>_xlfn.XLOOKUP(A9189, BMI!A:A, BMI!E:E, "Missing", 0)</f>
        <v>28.1</v>
      </c>
      <c r="H9189">
        <f>_xlfn.XLOOKUP(A9189, Cholesterol!A:A, Cholesterol!E:E, "Missing", 0)</f>
        <v>118</v>
      </c>
    </row>
    <row r="9190" spans="1:8">
      <c r="A9190">
        <v>102891</v>
      </c>
      <c r="B9190">
        <v>1</v>
      </c>
      <c r="C9190">
        <v>9</v>
      </c>
      <c r="D9190" t="str">
        <f t="shared" si="286"/>
        <v>Male</v>
      </c>
      <c r="F9190">
        <f t="shared" si="287"/>
        <v>9</v>
      </c>
      <c r="G9190">
        <f>_xlfn.XLOOKUP(A9190, BMI!A:A, BMI!E:E, "Missing", 0)</f>
        <v>19.5</v>
      </c>
      <c r="H9190">
        <f>_xlfn.XLOOKUP(A9190, Cholesterol!A:A, Cholesterol!E:E, "Missing", 0)</f>
        <v>180</v>
      </c>
    </row>
    <row r="9191" spans="1:8">
      <c r="A9191">
        <v>102892</v>
      </c>
      <c r="B9191">
        <v>2</v>
      </c>
      <c r="C9191">
        <v>42</v>
      </c>
      <c r="D9191" t="str">
        <f t="shared" si="286"/>
        <v>Female</v>
      </c>
      <c r="F9191">
        <f t="shared" si="287"/>
        <v>42</v>
      </c>
      <c r="G9191">
        <f>_xlfn.XLOOKUP(A9191, BMI!A:A, BMI!E:E, "Missing", 0)</f>
        <v>43.5</v>
      </c>
      <c r="H9191">
        <f>_xlfn.XLOOKUP(A9191, Cholesterol!A:A, Cholesterol!E:E, "Missing", 0)</f>
        <v>214</v>
      </c>
    </row>
    <row r="9192" spans="1:8">
      <c r="A9192">
        <v>102893</v>
      </c>
      <c r="B9192">
        <v>2</v>
      </c>
      <c r="C9192">
        <v>44</v>
      </c>
      <c r="D9192" t="str">
        <f t="shared" si="286"/>
        <v>Female</v>
      </c>
      <c r="F9192">
        <f t="shared" si="287"/>
        <v>44</v>
      </c>
      <c r="G9192">
        <f>_xlfn.XLOOKUP(A9192, BMI!A:A, BMI!E:E, "Missing", 0)</f>
        <v>27.2</v>
      </c>
      <c r="H9192">
        <f>_xlfn.XLOOKUP(A9192, Cholesterol!A:A, Cholesterol!E:E, "Missing", 0)</f>
        <v>192</v>
      </c>
    </row>
    <row r="9193" spans="1:8">
      <c r="A9193">
        <v>102894</v>
      </c>
      <c r="B9193">
        <v>1</v>
      </c>
      <c r="C9193">
        <v>26</v>
      </c>
      <c r="D9193" t="str">
        <f t="shared" si="286"/>
        <v>Male</v>
      </c>
      <c r="F9193">
        <f t="shared" si="287"/>
        <v>26</v>
      </c>
      <c r="G9193">
        <f>_xlfn.XLOOKUP(A9193, BMI!A:A, BMI!E:E, "Missing", 0)</f>
        <v>25.6</v>
      </c>
      <c r="H9193">
        <f>_xlfn.XLOOKUP(A9193, Cholesterol!A:A, Cholesterol!E:E, "Missing", 0)</f>
        <v>138</v>
      </c>
    </row>
    <row r="9194" spans="1:8">
      <c r="A9194">
        <v>102895</v>
      </c>
      <c r="B9194">
        <v>1</v>
      </c>
      <c r="C9194">
        <v>43</v>
      </c>
      <c r="D9194" t="str">
        <f t="shared" si="286"/>
        <v>Male</v>
      </c>
      <c r="F9194">
        <f t="shared" si="287"/>
        <v>43</v>
      </c>
      <c r="G9194">
        <f>_xlfn.XLOOKUP(A9194, BMI!A:A, BMI!E:E, "Missing", 0)</f>
        <v>35.6</v>
      </c>
      <c r="H9194">
        <f>_xlfn.XLOOKUP(A9194, Cholesterol!A:A, Cholesterol!E:E, "Missing", 0)</f>
        <v>167</v>
      </c>
    </row>
    <row r="9195" spans="1:8">
      <c r="A9195">
        <v>102896</v>
      </c>
      <c r="B9195">
        <v>1</v>
      </c>
      <c r="C9195">
        <v>3</v>
      </c>
      <c r="D9195" t="str">
        <f t="shared" si="286"/>
        <v>Male</v>
      </c>
      <c r="F9195">
        <f t="shared" si="287"/>
        <v>3</v>
      </c>
      <c r="G9195">
        <f>_xlfn.XLOOKUP(A9195, BMI!A:A, BMI!E:E, "Missing", 0)</f>
        <v>16.600000000000001</v>
      </c>
      <c r="H9195" t="str">
        <f>_xlfn.XLOOKUP(A9195, Cholesterol!A:A, Cholesterol!E:E, "Missing", 0)</f>
        <v>Missing</v>
      </c>
    </row>
    <row r="9196" spans="1:8">
      <c r="A9196">
        <v>102897</v>
      </c>
      <c r="B9196">
        <v>1</v>
      </c>
      <c r="C9196">
        <v>1</v>
      </c>
      <c r="D9196" t="str">
        <f t="shared" si="286"/>
        <v>Male</v>
      </c>
      <c r="F9196">
        <f t="shared" si="287"/>
        <v>1</v>
      </c>
      <c r="G9196">
        <f>_xlfn.XLOOKUP(A9196, BMI!A:A, BMI!E:E, "Missing", 0)</f>
        <v>25.8</v>
      </c>
      <c r="H9196" t="str">
        <f>_xlfn.XLOOKUP(A9196, Cholesterol!A:A, Cholesterol!E:E, "Missing", 0)</f>
        <v>Missing</v>
      </c>
    </row>
    <row r="9197" spans="1:8">
      <c r="A9197">
        <v>102898</v>
      </c>
      <c r="B9197">
        <v>1</v>
      </c>
      <c r="C9197">
        <v>10</v>
      </c>
      <c r="D9197" t="str">
        <f t="shared" si="286"/>
        <v>Male</v>
      </c>
      <c r="F9197">
        <f t="shared" si="287"/>
        <v>10</v>
      </c>
      <c r="G9197">
        <f>_xlfn.XLOOKUP(A9197, BMI!A:A, BMI!E:E, "Missing", 0)</f>
        <v>15.5</v>
      </c>
      <c r="H9197">
        <f>_xlfn.XLOOKUP(A9197, Cholesterol!A:A, Cholesterol!E:E, "Missing", 0)</f>
        <v>153</v>
      </c>
    </row>
    <row r="9198" spans="1:8">
      <c r="A9198">
        <v>102899</v>
      </c>
      <c r="B9198">
        <v>2</v>
      </c>
      <c r="C9198">
        <v>20</v>
      </c>
      <c r="D9198" t="str">
        <f t="shared" si="286"/>
        <v>Female</v>
      </c>
      <c r="F9198">
        <f t="shared" si="287"/>
        <v>20</v>
      </c>
      <c r="G9198">
        <f>_xlfn.XLOOKUP(A9198, BMI!A:A, BMI!E:E, "Missing", 0)</f>
        <v>23.4</v>
      </c>
      <c r="H9198">
        <f>_xlfn.XLOOKUP(A9198, Cholesterol!A:A, Cholesterol!E:E, "Missing", 0)</f>
        <v>184</v>
      </c>
    </row>
    <row r="9199" spans="1:8">
      <c r="A9199">
        <v>102900</v>
      </c>
      <c r="B9199">
        <v>1</v>
      </c>
      <c r="C9199">
        <v>6</v>
      </c>
      <c r="D9199" t="str">
        <f t="shared" si="286"/>
        <v>Male</v>
      </c>
      <c r="F9199">
        <f t="shared" si="287"/>
        <v>6</v>
      </c>
      <c r="G9199">
        <f>_xlfn.XLOOKUP(A9199, BMI!A:A, BMI!E:E, "Missing", 0)</f>
        <v>16.3</v>
      </c>
      <c r="H9199">
        <f>_xlfn.XLOOKUP(A9199, Cholesterol!A:A, Cholesterol!E:E, "Missing", 0)</f>
        <v>152</v>
      </c>
    </row>
    <row r="9200" spans="1:8">
      <c r="A9200">
        <v>102901</v>
      </c>
      <c r="B9200">
        <v>1</v>
      </c>
      <c r="C9200">
        <v>66</v>
      </c>
      <c r="D9200" t="str">
        <f t="shared" si="286"/>
        <v>Male</v>
      </c>
      <c r="F9200">
        <f t="shared" si="287"/>
        <v>66</v>
      </c>
      <c r="G9200">
        <f>_xlfn.XLOOKUP(A9200, BMI!A:A, BMI!E:E, "Missing", 0)</f>
        <v>36.5</v>
      </c>
      <c r="H9200">
        <f>_xlfn.XLOOKUP(A9200, Cholesterol!A:A, Cholesterol!E:E, "Missing", 0)</f>
        <v>284</v>
      </c>
    </row>
    <row r="9201" spans="1:8">
      <c r="A9201">
        <v>102902</v>
      </c>
      <c r="B9201">
        <v>1</v>
      </c>
      <c r="C9201">
        <v>1</v>
      </c>
      <c r="D9201" t="str">
        <f t="shared" si="286"/>
        <v>Male</v>
      </c>
      <c r="F9201">
        <f t="shared" si="287"/>
        <v>1</v>
      </c>
      <c r="G9201" t="str">
        <f>_xlfn.XLOOKUP(A9201, BMI!A:A, BMI!E:E, "Missing", 0)</f>
        <v>Missing</v>
      </c>
      <c r="H9201" t="str">
        <f>_xlfn.XLOOKUP(A9201, Cholesterol!A:A, Cholesterol!E:E, "Missing", 0)</f>
        <v>Missing</v>
      </c>
    </row>
    <row r="9202" spans="1:8">
      <c r="A9202">
        <v>102903</v>
      </c>
      <c r="B9202">
        <v>2</v>
      </c>
      <c r="C9202">
        <v>20</v>
      </c>
      <c r="D9202" t="str">
        <f t="shared" si="286"/>
        <v>Female</v>
      </c>
      <c r="F9202">
        <f t="shared" si="287"/>
        <v>20</v>
      </c>
      <c r="G9202">
        <f>_xlfn.XLOOKUP(A9202, BMI!A:A, BMI!E:E, "Missing", 0)</f>
        <v>26.7</v>
      </c>
      <c r="H9202">
        <f>_xlfn.XLOOKUP(A9202, Cholesterol!A:A, Cholesterol!E:E, "Missing", 0)</f>
        <v>176</v>
      </c>
    </row>
    <row r="9203" spans="1:8">
      <c r="A9203">
        <v>102904</v>
      </c>
      <c r="B9203">
        <v>2</v>
      </c>
      <c r="C9203">
        <v>75</v>
      </c>
      <c r="D9203" t="str">
        <f t="shared" si="286"/>
        <v>Female</v>
      </c>
      <c r="F9203">
        <f t="shared" si="287"/>
        <v>75</v>
      </c>
      <c r="G9203">
        <f>_xlfn.XLOOKUP(A9203, BMI!A:A, BMI!E:E, "Missing", 0)</f>
        <v>27.6</v>
      </c>
      <c r="H9203">
        <f>_xlfn.XLOOKUP(A9203, Cholesterol!A:A, Cholesterol!E:E, "Missing", 0)</f>
        <v>287</v>
      </c>
    </row>
    <row r="9204" spans="1:8">
      <c r="A9204">
        <v>102905</v>
      </c>
      <c r="B9204">
        <v>2</v>
      </c>
      <c r="C9204">
        <v>13</v>
      </c>
      <c r="D9204" t="str">
        <f t="shared" si="286"/>
        <v>Female</v>
      </c>
      <c r="F9204">
        <f t="shared" si="287"/>
        <v>13</v>
      </c>
      <c r="G9204">
        <f>_xlfn.XLOOKUP(A9204, BMI!A:A, BMI!E:E, "Missing", 0)</f>
        <v>28</v>
      </c>
      <c r="H9204">
        <f>_xlfn.XLOOKUP(A9204, Cholesterol!A:A, Cholesterol!E:E, "Missing", 0)</f>
        <v>176</v>
      </c>
    </row>
    <row r="9205" spans="1:8">
      <c r="A9205">
        <v>102906</v>
      </c>
      <c r="B9205">
        <v>1</v>
      </c>
      <c r="C9205">
        <v>9</v>
      </c>
      <c r="D9205" t="str">
        <f t="shared" si="286"/>
        <v>Male</v>
      </c>
      <c r="F9205">
        <f t="shared" si="287"/>
        <v>9</v>
      </c>
      <c r="G9205">
        <f>_xlfn.XLOOKUP(A9205, BMI!A:A, BMI!E:E, "Missing", 0)</f>
        <v>17.399999999999999</v>
      </c>
      <c r="H9205">
        <f>_xlfn.XLOOKUP(A9205, Cholesterol!A:A, Cholesterol!E:E, "Missing", 0)</f>
        <v>147</v>
      </c>
    </row>
    <row r="9206" spans="1:8">
      <c r="A9206">
        <v>102907</v>
      </c>
      <c r="B9206">
        <v>2</v>
      </c>
      <c r="C9206">
        <v>47</v>
      </c>
      <c r="D9206" t="str">
        <f t="shared" si="286"/>
        <v>Female</v>
      </c>
      <c r="F9206">
        <f t="shared" si="287"/>
        <v>47</v>
      </c>
      <c r="G9206">
        <f>_xlfn.XLOOKUP(A9206, BMI!A:A, BMI!E:E, "Missing", 0)</f>
        <v>27.9</v>
      </c>
      <c r="H9206">
        <f>_xlfn.XLOOKUP(A9206, Cholesterol!A:A, Cholesterol!E:E, "Missing", 0)</f>
        <v>176</v>
      </c>
    </row>
    <row r="9207" spans="1:8">
      <c r="A9207">
        <v>102908</v>
      </c>
      <c r="B9207">
        <v>1</v>
      </c>
      <c r="C9207">
        <v>51</v>
      </c>
      <c r="D9207" t="str">
        <f t="shared" si="286"/>
        <v>Male</v>
      </c>
      <c r="F9207">
        <f t="shared" si="287"/>
        <v>51</v>
      </c>
      <c r="G9207">
        <f>_xlfn.XLOOKUP(A9207, BMI!A:A, BMI!E:E, "Missing", 0)</f>
        <v>24.7</v>
      </c>
      <c r="H9207">
        <f>_xlfn.XLOOKUP(A9207, Cholesterol!A:A, Cholesterol!E:E, "Missing", 0)</f>
        <v>205</v>
      </c>
    </row>
    <row r="9208" spans="1:8">
      <c r="A9208">
        <v>102909</v>
      </c>
      <c r="B9208">
        <v>1</v>
      </c>
      <c r="C9208">
        <v>12</v>
      </c>
      <c r="D9208" t="str">
        <f t="shared" si="286"/>
        <v>Male</v>
      </c>
      <c r="F9208">
        <f t="shared" si="287"/>
        <v>12</v>
      </c>
      <c r="G9208">
        <f>_xlfn.XLOOKUP(A9208, BMI!A:A, BMI!E:E, "Missing", 0)</f>
        <v>15</v>
      </c>
      <c r="H9208">
        <f>_xlfn.XLOOKUP(A9208, Cholesterol!A:A, Cholesterol!E:E, "Missing", 0)</f>
        <v>173</v>
      </c>
    </row>
    <row r="9209" spans="1:8">
      <c r="A9209">
        <v>102910</v>
      </c>
      <c r="B9209">
        <v>1</v>
      </c>
      <c r="C9209">
        <v>71</v>
      </c>
      <c r="D9209" t="str">
        <f t="shared" si="286"/>
        <v>Male</v>
      </c>
      <c r="F9209">
        <f t="shared" si="287"/>
        <v>71</v>
      </c>
      <c r="G9209">
        <f>_xlfn.XLOOKUP(A9209, BMI!A:A, BMI!E:E, "Missing", 0)</f>
        <v>30.7</v>
      </c>
      <c r="H9209">
        <f>_xlfn.XLOOKUP(A9209, Cholesterol!A:A, Cholesterol!E:E, "Missing", 0)</f>
        <v>176</v>
      </c>
    </row>
    <row r="9210" spans="1:8">
      <c r="A9210">
        <v>102911</v>
      </c>
      <c r="B9210">
        <v>2</v>
      </c>
      <c r="C9210">
        <v>55</v>
      </c>
      <c r="D9210" t="str">
        <f t="shared" si="286"/>
        <v>Female</v>
      </c>
      <c r="F9210">
        <f t="shared" si="287"/>
        <v>55</v>
      </c>
      <c r="G9210">
        <f>_xlfn.XLOOKUP(A9210, BMI!A:A, BMI!E:E, "Missing", 0)</f>
        <v>19.8</v>
      </c>
      <c r="H9210">
        <f>_xlfn.XLOOKUP(A9210, Cholesterol!A:A, Cholesterol!E:E, "Missing", 0)</f>
        <v>252</v>
      </c>
    </row>
    <row r="9211" spans="1:8">
      <c r="A9211">
        <v>102912</v>
      </c>
      <c r="B9211">
        <v>2</v>
      </c>
      <c r="C9211">
        <v>11</v>
      </c>
      <c r="D9211" t="str">
        <f t="shared" si="286"/>
        <v>Female</v>
      </c>
      <c r="F9211">
        <f t="shared" si="287"/>
        <v>11</v>
      </c>
      <c r="G9211">
        <f>_xlfn.XLOOKUP(A9211, BMI!A:A, BMI!E:E, "Missing", 0)</f>
        <v>27.8</v>
      </c>
      <c r="H9211">
        <f>_xlfn.XLOOKUP(A9211, Cholesterol!A:A, Cholesterol!E:E, "Missing", 0)</f>
        <v>110</v>
      </c>
    </row>
    <row r="9212" spans="1:8">
      <c r="A9212">
        <v>102913</v>
      </c>
      <c r="B9212">
        <v>2</v>
      </c>
      <c r="C9212">
        <v>39</v>
      </c>
      <c r="D9212" t="str">
        <f t="shared" si="286"/>
        <v>Female</v>
      </c>
      <c r="F9212">
        <f t="shared" si="287"/>
        <v>39</v>
      </c>
      <c r="G9212">
        <f>_xlfn.XLOOKUP(A9212, BMI!A:A, BMI!E:E, "Missing", 0)</f>
        <v>38.200000000000003</v>
      </c>
      <c r="H9212">
        <f>_xlfn.XLOOKUP(A9212, Cholesterol!A:A, Cholesterol!E:E, "Missing", 0)</f>
        <v>164</v>
      </c>
    </row>
    <row r="9213" spans="1:8">
      <c r="A9213">
        <v>102914</v>
      </c>
      <c r="B9213">
        <v>2</v>
      </c>
      <c r="C9213">
        <v>73</v>
      </c>
      <c r="D9213" t="str">
        <f t="shared" si="286"/>
        <v>Female</v>
      </c>
      <c r="F9213">
        <f t="shared" si="287"/>
        <v>73</v>
      </c>
      <c r="G9213">
        <f>_xlfn.XLOOKUP(A9213, BMI!A:A, BMI!E:E, "Missing", 0)</f>
        <v>21.9</v>
      </c>
      <c r="H9213">
        <f>_xlfn.XLOOKUP(A9213, Cholesterol!A:A, Cholesterol!E:E, "Missing", 0)</f>
        <v>217</v>
      </c>
    </row>
    <row r="9214" spans="1:8">
      <c r="A9214">
        <v>102915</v>
      </c>
      <c r="B9214">
        <v>2</v>
      </c>
      <c r="C9214">
        <v>14</v>
      </c>
      <c r="D9214" t="str">
        <f t="shared" si="286"/>
        <v>Female</v>
      </c>
      <c r="F9214">
        <f t="shared" si="287"/>
        <v>14</v>
      </c>
      <c r="G9214">
        <f>_xlfn.XLOOKUP(A9214, BMI!A:A, BMI!E:E, "Missing", 0)</f>
        <v>25.1</v>
      </c>
      <c r="H9214">
        <f>_xlfn.XLOOKUP(A9214, Cholesterol!A:A, Cholesterol!E:E, "Missing", 0)</f>
        <v>202</v>
      </c>
    </row>
    <row r="9215" spans="1:8">
      <c r="A9215">
        <v>102916</v>
      </c>
      <c r="B9215">
        <v>1</v>
      </c>
      <c r="C9215">
        <v>66</v>
      </c>
      <c r="D9215" t="str">
        <f t="shared" si="286"/>
        <v>Male</v>
      </c>
      <c r="F9215">
        <f t="shared" si="287"/>
        <v>66</v>
      </c>
      <c r="G9215">
        <f>_xlfn.XLOOKUP(A9215, BMI!A:A, BMI!E:E, "Missing", 0)</f>
        <v>27.8</v>
      </c>
      <c r="H9215">
        <f>_xlfn.XLOOKUP(A9215, Cholesterol!A:A, Cholesterol!E:E, "Missing", 0)</f>
        <v>140</v>
      </c>
    </row>
    <row r="9216" spans="1:8">
      <c r="A9216">
        <v>102917</v>
      </c>
      <c r="B9216">
        <v>2</v>
      </c>
      <c r="C9216">
        <v>61</v>
      </c>
      <c r="D9216" t="str">
        <f t="shared" si="286"/>
        <v>Female</v>
      </c>
      <c r="F9216">
        <f t="shared" si="287"/>
        <v>61</v>
      </c>
      <c r="G9216">
        <f>_xlfn.XLOOKUP(A9216, BMI!A:A, BMI!E:E, "Missing", 0)</f>
        <v>24.6</v>
      </c>
      <c r="H9216">
        <f>_xlfn.XLOOKUP(A9216, Cholesterol!A:A, Cholesterol!E:E, "Missing", 0)</f>
        <v>237</v>
      </c>
    </row>
    <row r="9217" spans="1:8">
      <c r="A9217">
        <v>102918</v>
      </c>
      <c r="B9217">
        <v>1</v>
      </c>
      <c r="C9217">
        <v>33</v>
      </c>
      <c r="D9217" t="str">
        <f t="shared" si="286"/>
        <v>Male</v>
      </c>
      <c r="F9217">
        <f t="shared" si="287"/>
        <v>33</v>
      </c>
      <c r="G9217">
        <f>_xlfn.XLOOKUP(A9217, BMI!A:A, BMI!E:E, "Missing", 0)</f>
        <v>22.4</v>
      </c>
      <c r="H9217">
        <f>_xlfn.XLOOKUP(A9217, Cholesterol!A:A, Cholesterol!E:E, "Missing", 0)</f>
        <v>147</v>
      </c>
    </row>
    <row r="9218" spans="1:8">
      <c r="A9218">
        <v>102919</v>
      </c>
      <c r="B9218">
        <v>1</v>
      </c>
      <c r="C9218" s="1">
        <v>5.3976053469340201E-79</v>
      </c>
      <c r="D9218" t="str">
        <f t="shared" si="286"/>
        <v>Male</v>
      </c>
      <c r="F9218">
        <f t="shared" si="287"/>
        <v>31</v>
      </c>
      <c r="G9218">
        <f>_xlfn.XLOOKUP(A9218, BMI!A:A, BMI!E:E, "Missing", 0)</f>
        <v>25.8</v>
      </c>
      <c r="H9218" t="str">
        <f>_xlfn.XLOOKUP(A9218, Cholesterol!A:A, Cholesterol!E:E, "Missing", 0)</f>
        <v>Missing</v>
      </c>
    </row>
    <row r="9219" spans="1:8">
      <c r="A9219">
        <v>102920</v>
      </c>
      <c r="B9219">
        <v>2</v>
      </c>
      <c r="C9219">
        <v>62</v>
      </c>
      <c r="D9219" t="str">
        <f t="shared" ref="D9219:D9255" si="288">IF(B9219=1,"Male",IF(B9219=2,"Female","Unknown"))</f>
        <v>Female</v>
      </c>
      <c r="F9219">
        <f t="shared" ref="F9219:F9255" si="289">IF(C9219&lt;1, $E$1, C9219)</f>
        <v>62</v>
      </c>
      <c r="G9219">
        <f>_xlfn.XLOOKUP(A9219, BMI!A:A, BMI!E:E, "Missing", 0)</f>
        <v>28.7</v>
      </c>
      <c r="H9219">
        <f>_xlfn.XLOOKUP(A9219, Cholesterol!A:A, Cholesterol!E:E, "Missing", 0)</f>
        <v>223</v>
      </c>
    </row>
    <row r="9220" spans="1:8">
      <c r="A9220">
        <v>102921</v>
      </c>
      <c r="B9220">
        <v>1</v>
      </c>
      <c r="C9220">
        <v>53</v>
      </c>
      <c r="D9220" t="str">
        <f t="shared" si="288"/>
        <v>Male</v>
      </c>
      <c r="F9220">
        <f t="shared" si="289"/>
        <v>53</v>
      </c>
      <c r="G9220">
        <f>_xlfn.XLOOKUP(A9220, BMI!A:A, BMI!E:E, "Missing", 0)</f>
        <v>30.6</v>
      </c>
      <c r="H9220">
        <f>_xlfn.XLOOKUP(A9220, Cholesterol!A:A, Cholesterol!E:E, "Missing", 0)</f>
        <v>144</v>
      </c>
    </row>
    <row r="9221" spans="1:8">
      <c r="A9221">
        <v>102922</v>
      </c>
      <c r="B9221">
        <v>1</v>
      </c>
      <c r="C9221">
        <v>31</v>
      </c>
      <c r="D9221" t="str">
        <f t="shared" si="288"/>
        <v>Male</v>
      </c>
      <c r="F9221">
        <f t="shared" si="289"/>
        <v>31</v>
      </c>
      <c r="G9221">
        <f>_xlfn.XLOOKUP(A9221, BMI!A:A, BMI!E:E, "Missing", 0)</f>
        <v>20.8</v>
      </c>
      <c r="H9221">
        <f>_xlfn.XLOOKUP(A9221, Cholesterol!A:A, Cholesterol!E:E, "Missing", 0)</f>
        <v>176</v>
      </c>
    </row>
    <row r="9222" spans="1:8">
      <c r="A9222">
        <v>102923</v>
      </c>
      <c r="B9222">
        <v>2</v>
      </c>
      <c r="C9222">
        <v>43</v>
      </c>
      <c r="D9222" t="str">
        <f t="shared" si="288"/>
        <v>Female</v>
      </c>
      <c r="F9222">
        <f t="shared" si="289"/>
        <v>43</v>
      </c>
      <c r="G9222">
        <f>_xlfn.XLOOKUP(A9222, BMI!A:A, BMI!E:E, "Missing", 0)</f>
        <v>35.1</v>
      </c>
      <c r="H9222">
        <f>_xlfn.XLOOKUP(A9222, Cholesterol!A:A, Cholesterol!E:E, "Missing", 0)</f>
        <v>162</v>
      </c>
    </row>
    <row r="9223" spans="1:8">
      <c r="A9223">
        <v>102924</v>
      </c>
      <c r="B9223">
        <v>2</v>
      </c>
      <c r="C9223">
        <v>75</v>
      </c>
      <c r="D9223" t="str">
        <f t="shared" si="288"/>
        <v>Female</v>
      </c>
      <c r="F9223">
        <f t="shared" si="289"/>
        <v>75</v>
      </c>
      <c r="G9223">
        <f>_xlfn.XLOOKUP(A9223, BMI!A:A, BMI!E:E, "Missing", 0)</f>
        <v>43.7</v>
      </c>
      <c r="H9223">
        <f>_xlfn.XLOOKUP(A9223, Cholesterol!A:A, Cholesterol!E:E, "Missing", 0)</f>
        <v>210</v>
      </c>
    </row>
    <row r="9224" spans="1:8">
      <c r="A9224">
        <v>102925</v>
      </c>
      <c r="B9224">
        <v>1</v>
      </c>
      <c r="C9224">
        <v>3</v>
      </c>
      <c r="D9224" t="str">
        <f t="shared" si="288"/>
        <v>Male</v>
      </c>
      <c r="F9224">
        <f t="shared" si="289"/>
        <v>3</v>
      </c>
      <c r="G9224">
        <f>_xlfn.XLOOKUP(A9224, BMI!A:A, BMI!E:E, "Missing", 0)</f>
        <v>15.7</v>
      </c>
      <c r="H9224" t="str">
        <f>_xlfn.XLOOKUP(A9224, Cholesterol!A:A, Cholesterol!E:E, "Missing", 0)</f>
        <v>Missing</v>
      </c>
    </row>
    <row r="9225" spans="1:8">
      <c r="A9225">
        <v>102926</v>
      </c>
      <c r="B9225">
        <v>2</v>
      </c>
      <c r="C9225">
        <v>15</v>
      </c>
      <c r="D9225" t="str">
        <f t="shared" si="288"/>
        <v>Female</v>
      </c>
      <c r="F9225">
        <f t="shared" si="289"/>
        <v>15</v>
      </c>
      <c r="G9225">
        <f>_xlfn.XLOOKUP(A9225, BMI!A:A, BMI!E:E, "Missing", 0)</f>
        <v>20.399999999999999</v>
      </c>
      <c r="H9225">
        <f>_xlfn.XLOOKUP(A9225, Cholesterol!A:A, Cholesterol!E:E, "Missing", 0)</f>
        <v>176</v>
      </c>
    </row>
    <row r="9226" spans="1:8">
      <c r="A9226">
        <v>102927</v>
      </c>
      <c r="B9226">
        <v>1</v>
      </c>
      <c r="C9226" s="1">
        <v>5.3976053469340201E-79</v>
      </c>
      <c r="D9226" t="str">
        <f t="shared" si="288"/>
        <v>Male</v>
      </c>
      <c r="F9226">
        <f t="shared" si="289"/>
        <v>31</v>
      </c>
      <c r="G9226">
        <f>_xlfn.XLOOKUP(A9226, BMI!A:A, BMI!E:E, "Missing", 0)</f>
        <v>25.8</v>
      </c>
      <c r="H9226" t="str">
        <f>_xlfn.XLOOKUP(A9226, Cholesterol!A:A, Cholesterol!E:E, "Missing", 0)</f>
        <v>Missing</v>
      </c>
    </row>
    <row r="9227" spans="1:8">
      <c r="A9227">
        <v>102928</v>
      </c>
      <c r="B9227">
        <v>1</v>
      </c>
      <c r="C9227" s="1">
        <v>5.3976053469340201E-79</v>
      </c>
      <c r="D9227" t="str">
        <f t="shared" si="288"/>
        <v>Male</v>
      </c>
      <c r="F9227">
        <f t="shared" si="289"/>
        <v>31</v>
      </c>
      <c r="G9227" t="str">
        <f>_xlfn.XLOOKUP(A9227, BMI!A:A, BMI!E:E, "Missing", 0)</f>
        <v>Missing</v>
      </c>
      <c r="H9227" t="str">
        <f>_xlfn.XLOOKUP(A9227, Cholesterol!A:A, Cholesterol!E:E, "Missing", 0)</f>
        <v>Missing</v>
      </c>
    </row>
    <row r="9228" spans="1:8">
      <c r="A9228">
        <v>102929</v>
      </c>
      <c r="B9228">
        <v>1</v>
      </c>
      <c r="C9228">
        <v>60</v>
      </c>
      <c r="D9228" t="str">
        <f t="shared" si="288"/>
        <v>Male</v>
      </c>
      <c r="F9228">
        <f t="shared" si="289"/>
        <v>60</v>
      </c>
      <c r="G9228">
        <f>_xlfn.XLOOKUP(A9228, BMI!A:A, BMI!E:E, "Missing", 0)</f>
        <v>34.799999999999997</v>
      </c>
      <c r="H9228">
        <f>_xlfn.XLOOKUP(A9228, Cholesterol!A:A, Cholesterol!E:E, "Missing", 0)</f>
        <v>192</v>
      </c>
    </row>
    <row r="9229" spans="1:8">
      <c r="A9229">
        <v>102930</v>
      </c>
      <c r="B9229">
        <v>2</v>
      </c>
      <c r="C9229">
        <v>2</v>
      </c>
      <c r="D9229" t="str">
        <f t="shared" si="288"/>
        <v>Female</v>
      </c>
      <c r="F9229">
        <f t="shared" si="289"/>
        <v>2</v>
      </c>
      <c r="G9229">
        <f>_xlfn.XLOOKUP(A9229, BMI!A:A, BMI!E:E, "Missing", 0)</f>
        <v>17.7</v>
      </c>
      <c r="H9229" t="str">
        <f>_xlfn.XLOOKUP(A9229, Cholesterol!A:A, Cholesterol!E:E, "Missing", 0)</f>
        <v>Missing</v>
      </c>
    </row>
    <row r="9230" spans="1:8">
      <c r="A9230">
        <v>102931</v>
      </c>
      <c r="B9230">
        <v>2</v>
      </c>
      <c r="C9230">
        <v>11</v>
      </c>
      <c r="D9230" t="str">
        <f t="shared" si="288"/>
        <v>Female</v>
      </c>
      <c r="F9230">
        <f t="shared" si="289"/>
        <v>11</v>
      </c>
      <c r="G9230" t="str">
        <f>_xlfn.XLOOKUP(A9230, BMI!A:A, BMI!E:E, "Missing", 0)</f>
        <v>Missing</v>
      </c>
      <c r="H9230" t="str">
        <f>_xlfn.XLOOKUP(A9230, Cholesterol!A:A, Cholesterol!E:E, "Missing", 0)</f>
        <v>Missing</v>
      </c>
    </row>
    <row r="9231" spans="1:8">
      <c r="A9231">
        <v>102932</v>
      </c>
      <c r="B9231">
        <v>2</v>
      </c>
      <c r="C9231">
        <v>3</v>
      </c>
      <c r="D9231" t="str">
        <f t="shared" si="288"/>
        <v>Female</v>
      </c>
      <c r="F9231">
        <f t="shared" si="289"/>
        <v>3</v>
      </c>
      <c r="G9231">
        <f>_xlfn.XLOOKUP(A9231, BMI!A:A, BMI!E:E, "Missing", 0)</f>
        <v>17.399999999999999</v>
      </c>
      <c r="H9231" t="str">
        <f>_xlfn.XLOOKUP(A9231, Cholesterol!A:A, Cholesterol!E:E, "Missing", 0)</f>
        <v>Missing</v>
      </c>
    </row>
    <row r="9232" spans="1:8">
      <c r="A9232">
        <v>102933</v>
      </c>
      <c r="B9232">
        <v>2</v>
      </c>
      <c r="C9232">
        <v>24</v>
      </c>
      <c r="D9232" t="str">
        <f t="shared" si="288"/>
        <v>Female</v>
      </c>
      <c r="F9232">
        <f t="shared" si="289"/>
        <v>24</v>
      </c>
      <c r="G9232">
        <f>_xlfn.XLOOKUP(A9232, BMI!A:A, BMI!E:E, "Missing", 0)</f>
        <v>18</v>
      </c>
      <c r="H9232">
        <f>_xlfn.XLOOKUP(A9232, Cholesterol!A:A, Cholesterol!E:E, "Missing", 0)</f>
        <v>149</v>
      </c>
    </row>
    <row r="9233" spans="1:8">
      <c r="A9233">
        <v>102934</v>
      </c>
      <c r="B9233">
        <v>1</v>
      </c>
      <c r="C9233">
        <v>48</v>
      </c>
      <c r="D9233" t="str">
        <f t="shared" si="288"/>
        <v>Male</v>
      </c>
      <c r="F9233">
        <f t="shared" si="289"/>
        <v>48</v>
      </c>
      <c r="G9233">
        <f>_xlfn.XLOOKUP(A9233, BMI!A:A, BMI!E:E, "Missing", 0)</f>
        <v>26.3</v>
      </c>
      <c r="H9233">
        <f>_xlfn.XLOOKUP(A9233, Cholesterol!A:A, Cholesterol!E:E, "Missing", 0)</f>
        <v>180</v>
      </c>
    </row>
    <row r="9234" spans="1:8">
      <c r="A9234">
        <v>102935</v>
      </c>
      <c r="B9234">
        <v>2</v>
      </c>
      <c r="C9234">
        <v>27</v>
      </c>
      <c r="D9234" t="str">
        <f t="shared" si="288"/>
        <v>Female</v>
      </c>
      <c r="F9234">
        <f t="shared" si="289"/>
        <v>27</v>
      </c>
      <c r="G9234">
        <f>_xlfn.XLOOKUP(A9234, BMI!A:A, BMI!E:E, "Missing", 0)</f>
        <v>23.6</v>
      </c>
      <c r="H9234">
        <f>_xlfn.XLOOKUP(A9234, Cholesterol!A:A, Cholesterol!E:E, "Missing", 0)</f>
        <v>176</v>
      </c>
    </row>
    <row r="9235" spans="1:8">
      <c r="A9235">
        <v>102936</v>
      </c>
      <c r="B9235">
        <v>1</v>
      </c>
      <c r="C9235">
        <v>1</v>
      </c>
      <c r="D9235" t="str">
        <f t="shared" si="288"/>
        <v>Male</v>
      </c>
      <c r="F9235">
        <f t="shared" si="289"/>
        <v>1</v>
      </c>
      <c r="G9235">
        <f>_xlfn.XLOOKUP(A9235, BMI!A:A, BMI!E:E, "Missing", 0)</f>
        <v>25.8</v>
      </c>
      <c r="H9235" t="str">
        <f>_xlfn.XLOOKUP(A9235, Cholesterol!A:A, Cholesterol!E:E, "Missing", 0)</f>
        <v>Missing</v>
      </c>
    </row>
    <row r="9236" spans="1:8">
      <c r="A9236">
        <v>102937</v>
      </c>
      <c r="B9236">
        <v>2</v>
      </c>
      <c r="C9236">
        <v>4</v>
      </c>
      <c r="D9236" t="str">
        <f t="shared" si="288"/>
        <v>Female</v>
      </c>
      <c r="F9236">
        <f t="shared" si="289"/>
        <v>4</v>
      </c>
      <c r="G9236">
        <f>_xlfn.XLOOKUP(A9236, BMI!A:A, BMI!E:E, "Missing", 0)</f>
        <v>15.3</v>
      </c>
      <c r="H9236" t="str">
        <f>_xlfn.XLOOKUP(A9236, Cholesterol!A:A, Cholesterol!E:E, "Missing", 0)</f>
        <v>Missing</v>
      </c>
    </row>
    <row r="9237" spans="1:8">
      <c r="A9237">
        <v>102938</v>
      </c>
      <c r="B9237">
        <v>2</v>
      </c>
      <c r="C9237">
        <v>5</v>
      </c>
      <c r="D9237" t="str">
        <f t="shared" si="288"/>
        <v>Female</v>
      </c>
      <c r="F9237">
        <f t="shared" si="289"/>
        <v>5</v>
      </c>
      <c r="G9237">
        <f>_xlfn.XLOOKUP(A9237, BMI!A:A, BMI!E:E, "Missing", 0)</f>
        <v>16.600000000000001</v>
      </c>
      <c r="H9237" t="str">
        <f>_xlfn.XLOOKUP(A9237, Cholesterol!A:A, Cholesterol!E:E, "Missing", 0)</f>
        <v>Missing</v>
      </c>
    </row>
    <row r="9238" spans="1:8">
      <c r="A9238">
        <v>102939</v>
      </c>
      <c r="B9238">
        <v>2</v>
      </c>
      <c r="C9238">
        <v>2</v>
      </c>
      <c r="D9238" t="str">
        <f t="shared" si="288"/>
        <v>Female</v>
      </c>
      <c r="F9238">
        <f t="shared" si="289"/>
        <v>2</v>
      </c>
      <c r="G9238">
        <f>_xlfn.XLOOKUP(A9238, BMI!A:A, BMI!E:E, "Missing", 0)</f>
        <v>16.5</v>
      </c>
      <c r="H9238" t="str">
        <f>_xlfn.XLOOKUP(A9238, Cholesterol!A:A, Cholesterol!E:E, "Missing", 0)</f>
        <v>Missing</v>
      </c>
    </row>
    <row r="9239" spans="1:8">
      <c r="A9239">
        <v>102940</v>
      </c>
      <c r="B9239">
        <v>2</v>
      </c>
      <c r="C9239">
        <v>77</v>
      </c>
      <c r="D9239" t="str">
        <f t="shared" si="288"/>
        <v>Female</v>
      </c>
      <c r="F9239">
        <f t="shared" si="289"/>
        <v>77</v>
      </c>
      <c r="G9239" t="str">
        <f>_xlfn.XLOOKUP(A9239, BMI!A:A, BMI!E:E, "Missing", 0)</f>
        <v>Missing</v>
      </c>
      <c r="H9239" t="str">
        <f>_xlfn.XLOOKUP(A9239, Cholesterol!A:A, Cholesterol!E:E, "Missing", 0)</f>
        <v>Missing</v>
      </c>
    </row>
    <row r="9240" spans="1:8">
      <c r="A9240">
        <v>102941</v>
      </c>
      <c r="B9240">
        <v>2</v>
      </c>
      <c r="C9240">
        <v>14</v>
      </c>
      <c r="D9240" t="str">
        <f t="shared" si="288"/>
        <v>Female</v>
      </c>
      <c r="F9240">
        <f t="shared" si="289"/>
        <v>14</v>
      </c>
      <c r="G9240">
        <f>_xlfn.XLOOKUP(A9240, BMI!A:A, BMI!E:E, "Missing", 0)</f>
        <v>20.100000000000001</v>
      </c>
      <c r="H9240">
        <f>_xlfn.XLOOKUP(A9240, Cholesterol!A:A, Cholesterol!E:E, "Missing", 0)</f>
        <v>165</v>
      </c>
    </row>
    <row r="9241" spans="1:8">
      <c r="A9241">
        <v>102942</v>
      </c>
      <c r="B9241">
        <v>2</v>
      </c>
      <c r="C9241" s="1">
        <v>5.3976053469340201E-79</v>
      </c>
      <c r="D9241" t="str">
        <f t="shared" si="288"/>
        <v>Female</v>
      </c>
      <c r="F9241">
        <f t="shared" si="289"/>
        <v>31</v>
      </c>
      <c r="G9241">
        <f>_xlfn.XLOOKUP(A9241, BMI!A:A, BMI!E:E, "Missing", 0)</f>
        <v>25.8</v>
      </c>
      <c r="H9241" t="str">
        <f>_xlfn.XLOOKUP(A9241, Cholesterol!A:A, Cholesterol!E:E, "Missing", 0)</f>
        <v>Missing</v>
      </c>
    </row>
    <row r="9242" spans="1:8">
      <c r="A9242">
        <v>102943</v>
      </c>
      <c r="B9242">
        <v>2</v>
      </c>
      <c r="C9242">
        <v>48</v>
      </c>
      <c r="D9242" t="str">
        <f t="shared" si="288"/>
        <v>Female</v>
      </c>
      <c r="F9242">
        <f t="shared" si="289"/>
        <v>48</v>
      </c>
      <c r="G9242">
        <f>_xlfn.XLOOKUP(A9242, BMI!A:A, BMI!E:E, "Missing", 0)</f>
        <v>37.4</v>
      </c>
      <c r="H9242">
        <f>_xlfn.XLOOKUP(A9242, Cholesterol!A:A, Cholesterol!E:E, "Missing", 0)</f>
        <v>223</v>
      </c>
    </row>
    <row r="9243" spans="1:8">
      <c r="A9243">
        <v>102944</v>
      </c>
      <c r="B9243">
        <v>1</v>
      </c>
      <c r="C9243">
        <v>55</v>
      </c>
      <c r="D9243" t="str">
        <f t="shared" si="288"/>
        <v>Male</v>
      </c>
      <c r="F9243">
        <f t="shared" si="289"/>
        <v>55</v>
      </c>
      <c r="G9243">
        <f>_xlfn.XLOOKUP(A9243, BMI!A:A, BMI!E:E, "Missing", 0)</f>
        <v>29.6</v>
      </c>
      <c r="H9243">
        <f>_xlfn.XLOOKUP(A9243, Cholesterol!A:A, Cholesterol!E:E, "Missing", 0)</f>
        <v>214</v>
      </c>
    </row>
    <row r="9244" spans="1:8">
      <c r="A9244">
        <v>102945</v>
      </c>
      <c r="B9244">
        <v>1</v>
      </c>
      <c r="C9244">
        <v>15</v>
      </c>
      <c r="D9244" t="str">
        <f t="shared" si="288"/>
        <v>Male</v>
      </c>
      <c r="F9244">
        <f t="shared" si="289"/>
        <v>15</v>
      </c>
      <c r="G9244">
        <f>_xlfn.XLOOKUP(A9244, BMI!A:A, BMI!E:E, "Missing", 0)</f>
        <v>22.1</v>
      </c>
      <c r="H9244">
        <f>_xlfn.XLOOKUP(A9244, Cholesterol!A:A, Cholesterol!E:E, "Missing", 0)</f>
        <v>116</v>
      </c>
    </row>
    <row r="9245" spans="1:8">
      <c r="A9245">
        <v>102946</v>
      </c>
      <c r="B9245">
        <v>1</v>
      </c>
      <c r="C9245">
        <v>65</v>
      </c>
      <c r="D9245" t="str">
        <f t="shared" si="288"/>
        <v>Male</v>
      </c>
      <c r="F9245">
        <f t="shared" si="289"/>
        <v>65</v>
      </c>
      <c r="G9245">
        <f>_xlfn.XLOOKUP(A9245, BMI!A:A, BMI!E:E, "Missing", 0)</f>
        <v>30.4</v>
      </c>
      <c r="H9245">
        <f>_xlfn.XLOOKUP(A9245, Cholesterol!A:A, Cholesterol!E:E, "Missing", 0)</f>
        <v>214</v>
      </c>
    </row>
    <row r="9246" spans="1:8">
      <c r="A9246">
        <v>102947</v>
      </c>
      <c r="B9246">
        <v>1</v>
      </c>
      <c r="C9246">
        <v>75</v>
      </c>
      <c r="D9246" t="str">
        <f t="shared" si="288"/>
        <v>Male</v>
      </c>
      <c r="F9246">
        <f t="shared" si="289"/>
        <v>75</v>
      </c>
      <c r="G9246">
        <f>_xlfn.XLOOKUP(A9246, BMI!A:A, BMI!E:E, "Missing", 0)</f>
        <v>25.2</v>
      </c>
      <c r="H9246">
        <f>_xlfn.XLOOKUP(A9246, Cholesterol!A:A, Cholesterol!E:E, "Missing", 0)</f>
        <v>143</v>
      </c>
    </row>
    <row r="9247" spans="1:8">
      <c r="A9247">
        <v>102948</v>
      </c>
      <c r="B9247">
        <v>2</v>
      </c>
      <c r="C9247">
        <v>31</v>
      </c>
      <c r="D9247" t="str">
        <f t="shared" si="288"/>
        <v>Female</v>
      </c>
      <c r="F9247">
        <f t="shared" si="289"/>
        <v>31</v>
      </c>
      <c r="G9247">
        <f>_xlfn.XLOOKUP(A9247, BMI!A:A, BMI!E:E, "Missing", 0)</f>
        <v>20.2</v>
      </c>
      <c r="H9247">
        <f>_xlfn.XLOOKUP(A9247, Cholesterol!A:A, Cholesterol!E:E, "Missing", 0)</f>
        <v>209</v>
      </c>
    </row>
    <row r="9248" spans="1:8">
      <c r="A9248">
        <v>102949</v>
      </c>
      <c r="B9248">
        <v>1</v>
      </c>
      <c r="C9248">
        <v>33</v>
      </c>
      <c r="D9248" t="str">
        <f t="shared" si="288"/>
        <v>Male</v>
      </c>
      <c r="F9248">
        <f t="shared" si="289"/>
        <v>33</v>
      </c>
      <c r="G9248">
        <f>_xlfn.XLOOKUP(A9248, BMI!A:A, BMI!E:E, "Missing", 0)</f>
        <v>23.7</v>
      </c>
      <c r="H9248">
        <f>_xlfn.XLOOKUP(A9248, Cholesterol!A:A, Cholesterol!E:E, "Missing", 0)</f>
        <v>201</v>
      </c>
    </row>
    <row r="9249" spans="1:8">
      <c r="A9249">
        <v>102950</v>
      </c>
      <c r="B9249">
        <v>1</v>
      </c>
      <c r="C9249">
        <v>64</v>
      </c>
      <c r="D9249" t="str">
        <f t="shared" si="288"/>
        <v>Male</v>
      </c>
      <c r="F9249">
        <f t="shared" si="289"/>
        <v>64</v>
      </c>
      <c r="G9249" t="str">
        <f>_xlfn.XLOOKUP(A9249, BMI!A:A, BMI!E:E, "Missing", 0)</f>
        <v>Missing</v>
      </c>
      <c r="H9249" t="str">
        <f>_xlfn.XLOOKUP(A9249, Cholesterol!A:A, Cholesterol!E:E, "Missing", 0)</f>
        <v>Missing</v>
      </c>
    </row>
    <row r="9250" spans="1:8">
      <c r="A9250">
        <v>102951</v>
      </c>
      <c r="B9250">
        <v>1</v>
      </c>
      <c r="C9250">
        <v>4</v>
      </c>
      <c r="D9250" t="str">
        <f t="shared" si="288"/>
        <v>Male</v>
      </c>
      <c r="F9250">
        <f t="shared" si="289"/>
        <v>4</v>
      </c>
      <c r="G9250">
        <f>_xlfn.XLOOKUP(A9250, BMI!A:A, BMI!E:E, "Missing", 0)</f>
        <v>20.100000000000001</v>
      </c>
      <c r="H9250" t="str">
        <f>_xlfn.XLOOKUP(A9250, Cholesterol!A:A, Cholesterol!E:E, "Missing", 0)</f>
        <v>Missing</v>
      </c>
    </row>
    <row r="9251" spans="1:8">
      <c r="A9251">
        <v>102952</v>
      </c>
      <c r="B9251">
        <v>2</v>
      </c>
      <c r="C9251">
        <v>70</v>
      </c>
      <c r="D9251" t="str">
        <f t="shared" si="288"/>
        <v>Female</v>
      </c>
      <c r="F9251">
        <f t="shared" si="289"/>
        <v>70</v>
      </c>
      <c r="G9251">
        <f>_xlfn.XLOOKUP(A9251, BMI!A:A, BMI!E:E, "Missing", 0)</f>
        <v>20</v>
      </c>
      <c r="H9251">
        <f>_xlfn.XLOOKUP(A9251, Cholesterol!A:A, Cholesterol!E:E, "Missing", 0)</f>
        <v>119</v>
      </c>
    </row>
    <row r="9252" spans="1:8">
      <c r="A9252">
        <v>102953</v>
      </c>
      <c r="B9252">
        <v>1</v>
      </c>
      <c r="C9252">
        <v>42</v>
      </c>
      <c r="D9252" t="str">
        <f t="shared" si="288"/>
        <v>Male</v>
      </c>
      <c r="F9252">
        <f t="shared" si="289"/>
        <v>42</v>
      </c>
      <c r="G9252">
        <f>_xlfn.XLOOKUP(A9252, BMI!A:A, BMI!E:E, "Missing", 0)</f>
        <v>35.799999999999997</v>
      </c>
      <c r="H9252">
        <f>_xlfn.XLOOKUP(A9252, Cholesterol!A:A, Cholesterol!E:E, "Missing", 0)</f>
        <v>182</v>
      </c>
    </row>
    <row r="9253" spans="1:8">
      <c r="A9253">
        <v>102954</v>
      </c>
      <c r="B9253">
        <v>2</v>
      </c>
      <c r="C9253">
        <v>41</v>
      </c>
      <c r="D9253" t="str">
        <f t="shared" si="288"/>
        <v>Female</v>
      </c>
      <c r="F9253">
        <f t="shared" si="289"/>
        <v>41</v>
      </c>
      <c r="G9253">
        <f>_xlfn.XLOOKUP(A9253, BMI!A:A, BMI!E:E, "Missing", 0)</f>
        <v>26.1</v>
      </c>
      <c r="H9253">
        <f>_xlfn.XLOOKUP(A9253, Cholesterol!A:A, Cholesterol!E:E, "Missing", 0)</f>
        <v>172</v>
      </c>
    </row>
    <row r="9254" spans="1:8">
      <c r="A9254">
        <v>102955</v>
      </c>
      <c r="B9254">
        <v>2</v>
      </c>
      <c r="C9254">
        <v>14</v>
      </c>
      <c r="D9254" t="str">
        <f t="shared" si="288"/>
        <v>Female</v>
      </c>
      <c r="F9254">
        <f t="shared" si="289"/>
        <v>14</v>
      </c>
      <c r="G9254">
        <f>_xlfn.XLOOKUP(A9254, BMI!A:A, BMI!E:E, "Missing", 0)</f>
        <v>45.6</v>
      </c>
      <c r="H9254">
        <f>_xlfn.XLOOKUP(A9254, Cholesterol!A:A, Cholesterol!E:E, "Missing", 0)</f>
        <v>150</v>
      </c>
    </row>
    <row r="9255" spans="1:8">
      <c r="A9255">
        <v>102956</v>
      </c>
      <c r="B9255">
        <v>1</v>
      </c>
      <c r="C9255">
        <v>38</v>
      </c>
      <c r="D9255" t="str">
        <f t="shared" si="288"/>
        <v>Male</v>
      </c>
      <c r="F9255">
        <f t="shared" si="289"/>
        <v>38</v>
      </c>
      <c r="G9255">
        <f>_xlfn.XLOOKUP(A9255, BMI!A:A, BMI!E:E, "Missing", 0)</f>
        <v>36.1</v>
      </c>
      <c r="H9255">
        <f>_xlfn.XLOOKUP(A9255, Cholesterol!A:A, Cholesterol!E:E, "Missing", 0)</f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93CE-A79F-4557-92D1-729FDF36230A}">
  <dimension ref="A1:E8705"/>
  <sheetViews>
    <sheetView workbookViewId="0">
      <selection activeCell="F2" sqref="F2"/>
    </sheetView>
  </sheetViews>
  <sheetFormatPr defaultRowHeight="15"/>
  <cols>
    <col min="3" max="3" width="14.140625" bestFit="1" customWidth="1"/>
    <col min="5" max="5" width="13.5703125" bestFit="1" customWidth="1"/>
  </cols>
  <sheetData>
    <row r="1" spans="1:5">
      <c r="A1" s="2" t="s">
        <v>0</v>
      </c>
      <c r="B1" s="2" t="s">
        <v>7</v>
      </c>
      <c r="C1" s="2" t="s">
        <v>8</v>
      </c>
      <c r="D1">
        <f>MEDIAN(B:B)</f>
        <v>25.8</v>
      </c>
      <c r="E1" s="2" t="s">
        <v>5</v>
      </c>
    </row>
    <row r="2" spans="1:5">
      <c r="A2">
        <v>93703</v>
      </c>
      <c r="B2">
        <v>17.5</v>
      </c>
      <c r="C2" t="str">
        <f>IF(B2="","Blank","OK")</f>
        <v>OK</v>
      </c>
      <c r="E2">
        <f>IF(B2="", $D$1, B2)</f>
        <v>17.5</v>
      </c>
    </row>
    <row r="3" spans="1:5">
      <c r="A3">
        <v>93704</v>
      </c>
      <c r="B3">
        <v>15.7</v>
      </c>
      <c r="C3" t="str">
        <f t="shared" ref="C3:C66" si="0">IF(B3="","Blank","OK")</f>
        <v>OK</v>
      </c>
      <c r="E3">
        <f t="shared" ref="E3:E66" si="1">IF(B3="", $D$1, B3)</f>
        <v>15.7</v>
      </c>
    </row>
    <row r="4" spans="1:5">
      <c r="A4">
        <v>93705</v>
      </c>
      <c r="B4">
        <v>31.7</v>
      </c>
      <c r="C4" t="str">
        <f t="shared" si="0"/>
        <v>OK</v>
      </c>
      <c r="E4">
        <f t="shared" si="1"/>
        <v>31.7</v>
      </c>
    </row>
    <row r="5" spans="1:5">
      <c r="A5">
        <v>93706</v>
      </c>
      <c r="B5">
        <v>21.5</v>
      </c>
      <c r="C5" t="str">
        <f t="shared" si="0"/>
        <v>OK</v>
      </c>
      <c r="E5">
        <f t="shared" si="1"/>
        <v>21.5</v>
      </c>
    </row>
    <row r="6" spans="1:5">
      <c r="A6">
        <v>93707</v>
      </c>
      <c r="B6">
        <v>18.100000000000001</v>
      </c>
      <c r="C6" t="str">
        <f t="shared" si="0"/>
        <v>OK</v>
      </c>
      <c r="E6">
        <f t="shared" si="1"/>
        <v>18.100000000000001</v>
      </c>
    </row>
    <row r="7" spans="1:5">
      <c r="A7">
        <v>93708</v>
      </c>
      <c r="B7">
        <v>23.7</v>
      </c>
      <c r="C7" t="str">
        <f t="shared" si="0"/>
        <v>OK</v>
      </c>
      <c r="E7">
        <f t="shared" si="1"/>
        <v>23.7</v>
      </c>
    </row>
    <row r="8" spans="1:5">
      <c r="A8">
        <v>93709</v>
      </c>
      <c r="B8">
        <v>38.9</v>
      </c>
      <c r="C8" t="str">
        <f t="shared" si="0"/>
        <v>OK</v>
      </c>
      <c r="E8">
        <f t="shared" si="1"/>
        <v>38.9</v>
      </c>
    </row>
    <row r="9" spans="1:5">
      <c r="A9">
        <v>93710</v>
      </c>
      <c r="C9" t="str">
        <f t="shared" si="0"/>
        <v>Blank</v>
      </c>
      <c r="E9">
        <f t="shared" si="1"/>
        <v>25.8</v>
      </c>
    </row>
    <row r="10" spans="1:5">
      <c r="A10">
        <v>93711</v>
      </c>
      <c r="B10">
        <v>21.3</v>
      </c>
      <c r="C10" t="str">
        <f t="shared" si="0"/>
        <v>OK</v>
      </c>
      <c r="E10">
        <f t="shared" si="1"/>
        <v>21.3</v>
      </c>
    </row>
    <row r="11" spans="1:5">
      <c r="A11">
        <v>93712</v>
      </c>
      <c r="B11">
        <v>19.7</v>
      </c>
      <c r="C11" t="str">
        <f t="shared" si="0"/>
        <v>OK</v>
      </c>
      <c r="E11">
        <f t="shared" si="1"/>
        <v>19.7</v>
      </c>
    </row>
    <row r="12" spans="1:5">
      <c r="A12">
        <v>93713</v>
      </c>
      <c r="B12">
        <v>23.5</v>
      </c>
      <c r="C12" t="str">
        <f t="shared" si="0"/>
        <v>OK</v>
      </c>
      <c r="E12">
        <f t="shared" si="1"/>
        <v>23.5</v>
      </c>
    </row>
    <row r="13" spans="1:5">
      <c r="A13">
        <v>93714</v>
      </c>
      <c r="B13">
        <v>39.9</v>
      </c>
      <c r="C13" t="str">
        <f t="shared" si="0"/>
        <v>OK</v>
      </c>
      <c r="E13">
        <f t="shared" si="1"/>
        <v>39.9</v>
      </c>
    </row>
    <row r="14" spans="1:5">
      <c r="A14">
        <v>93715</v>
      </c>
      <c r="B14">
        <v>22.5</v>
      </c>
      <c r="C14" t="str">
        <f t="shared" si="0"/>
        <v>OK</v>
      </c>
      <c r="E14">
        <f t="shared" si="1"/>
        <v>22.5</v>
      </c>
    </row>
    <row r="15" spans="1:5">
      <c r="A15">
        <v>93716</v>
      </c>
      <c r="B15">
        <v>30.7</v>
      </c>
      <c r="C15" t="str">
        <f t="shared" si="0"/>
        <v>OK</v>
      </c>
      <c r="E15">
        <f t="shared" si="1"/>
        <v>30.7</v>
      </c>
    </row>
    <row r="16" spans="1:5">
      <c r="A16">
        <v>93717</v>
      </c>
      <c r="B16">
        <v>24.5</v>
      </c>
      <c r="C16" t="str">
        <f t="shared" si="0"/>
        <v>OK</v>
      </c>
      <c r="E16">
        <f t="shared" si="1"/>
        <v>24.5</v>
      </c>
    </row>
    <row r="17" spans="1:5">
      <c r="A17">
        <v>93718</v>
      </c>
      <c r="B17">
        <v>22</v>
      </c>
      <c r="C17" t="str">
        <f t="shared" si="0"/>
        <v>OK</v>
      </c>
      <c r="E17">
        <f t="shared" si="1"/>
        <v>22</v>
      </c>
    </row>
    <row r="18" spans="1:5">
      <c r="A18">
        <v>93719</v>
      </c>
      <c r="B18">
        <v>26</v>
      </c>
      <c r="C18" t="str">
        <f t="shared" si="0"/>
        <v>OK</v>
      </c>
      <c r="E18">
        <f t="shared" si="1"/>
        <v>26</v>
      </c>
    </row>
    <row r="19" spans="1:5">
      <c r="A19">
        <v>93720</v>
      </c>
      <c r="C19" t="str">
        <f t="shared" si="0"/>
        <v>Blank</v>
      </c>
      <c r="E19">
        <f t="shared" si="1"/>
        <v>25.8</v>
      </c>
    </row>
    <row r="20" spans="1:5">
      <c r="A20">
        <v>93721</v>
      </c>
      <c r="B20">
        <v>35.9</v>
      </c>
      <c r="C20" t="str">
        <f t="shared" si="0"/>
        <v>OK</v>
      </c>
      <c r="E20">
        <f t="shared" si="1"/>
        <v>35.9</v>
      </c>
    </row>
    <row r="21" spans="1:5">
      <c r="A21">
        <v>93722</v>
      </c>
      <c r="B21">
        <v>23.8</v>
      </c>
      <c r="C21" t="str">
        <f t="shared" si="0"/>
        <v>OK</v>
      </c>
      <c r="E21">
        <f t="shared" si="1"/>
        <v>23.8</v>
      </c>
    </row>
    <row r="22" spans="1:5">
      <c r="A22">
        <v>93723</v>
      </c>
      <c r="B22">
        <v>22.4</v>
      </c>
      <c r="C22" t="str">
        <f t="shared" si="0"/>
        <v>OK</v>
      </c>
      <c r="E22">
        <f t="shared" si="1"/>
        <v>22.4</v>
      </c>
    </row>
    <row r="23" spans="1:5">
      <c r="A23">
        <v>93724</v>
      </c>
      <c r="B23">
        <v>14.7</v>
      </c>
      <c r="C23" t="str">
        <f t="shared" si="0"/>
        <v>OK</v>
      </c>
      <c r="E23">
        <f t="shared" si="1"/>
        <v>14.7</v>
      </c>
    </row>
    <row r="24" spans="1:5">
      <c r="A24">
        <v>93725</v>
      </c>
      <c r="B24">
        <v>16.100000000000001</v>
      </c>
      <c r="C24" t="str">
        <f t="shared" si="0"/>
        <v>OK</v>
      </c>
      <c r="E24">
        <f t="shared" si="1"/>
        <v>16.100000000000001</v>
      </c>
    </row>
    <row r="25" spans="1:5">
      <c r="A25">
        <v>93726</v>
      </c>
      <c r="B25">
        <v>31.1</v>
      </c>
      <c r="C25" t="str">
        <f t="shared" si="0"/>
        <v>OK</v>
      </c>
      <c r="E25">
        <f t="shared" si="1"/>
        <v>31.1</v>
      </c>
    </row>
    <row r="26" spans="1:5">
      <c r="A26">
        <v>93727</v>
      </c>
      <c r="B26">
        <v>23.9</v>
      </c>
      <c r="C26" t="str">
        <f t="shared" si="0"/>
        <v>OK</v>
      </c>
      <c r="E26">
        <f t="shared" si="1"/>
        <v>23.9</v>
      </c>
    </row>
    <row r="27" spans="1:5">
      <c r="A27">
        <v>93728</v>
      </c>
      <c r="B27">
        <v>33.4</v>
      </c>
      <c r="C27" t="str">
        <f t="shared" si="0"/>
        <v>OK</v>
      </c>
      <c r="E27">
        <f t="shared" si="1"/>
        <v>33.4</v>
      </c>
    </row>
    <row r="28" spans="1:5">
      <c r="A28">
        <v>93729</v>
      </c>
      <c r="B28">
        <v>27.6</v>
      </c>
      <c r="C28" t="str">
        <f t="shared" si="0"/>
        <v>OK</v>
      </c>
      <c r="E28">
        <f t="shared" si="1"/>
        <v>27.6</v>
      </c>
    </row>
    <row r="29" spans="1:5">
      <c r="A29">
        <v>93730</v>
      </c>
      <c r="B29">
        <v>28.6</v>
      </c>
      <c r="C29" t="str">
        <f t="shared" si="0"/>
        <v>OK</v>
      </c>
      <c r="E29">
        <f t="shared" si="1"/>
        <v>28.6</v>
      </c>
    </row>
    <row r="30" spans="1:5">
      <c r="A30">
        <v>93731</v>
      </c>
      <c r="B30">
        <v>27.6</v>
      </c>
      <c r="C30" t="str">
        <f t="shared" si="0"/>
        <v>OK</v>
      </c>
      <c r="E30">
        <f t="shared" si="1"/>
        <v>27.6</v>
      </c>
    </row>
    <row r="31" spans="1:5">
      <c r="A31">
        <v>93732</v>
      </c>
      <c r="B31">
        <v>21.3</v>
      </c>
      <c r="C31" t="str">
        <f t="shared" si="0"/>
        <v>OK</v>
      </c>
      <c r="E31">
        <f t="shared" si="1"/>
        <v>21.3</v>
      </c>
    </row>
    <row r="32" spans="1:5">
      <c r="A32">
        <v>93733</v>
      </c>
      <c r="B32">
        <v>20.100000000000001</v>
      </c>
      <c r="C32" t="str">
        <f t="shared" si="0"/>
        <v>OK</v>
      </c>
      <c r="E32">
        <f t="shared" si="1"/>
        <v>20.100000000000001</v>
      </c>
    </row>
    <row r="33" spans="1:5">
      <c r="A33">
        <v>93735</v>
      </c>
      <c r="B33">
        <v>35.1</v>
      </c>
      <c r="C33" t="str">
        <f t="shared" si="0"/>
        <v>OK</v>
      </c>
      <c r="E33">
        <f t="shared" si="1"/>
        <v>35.1</v>
      </c>
    </row>
    <row r="34" spans="1:5">
      <c r="A34">
        <v>93736</v>
      </c>
      <c r="B34">
        <v>17.899999999999999</v>
      </c>
      <c r="C34" t="str">
        <f t="shared" si="0"/>
        <v>OK</v>
      </c>
      <c r="E34">
        <f t="shared" si="1"/>
        <v>17.899999999999999</v>
      </c>
    </row>
    <row r="35" spans="1:5">
      <c r="A35">
        <v>93737</v>
      </c>
      <c r="B35">
        <v>18.5</v>
      </c>
      <c r="C35" t="str">
        <f t="shared" si="0"/>
        <v>OK</v>
      </c>
      <c r="E35">
        <f t="shared" si="1"/>
        <v>18.5</v>
      </c>
    </row>
    <row r="36" spans="1:5">
      <c r="A36">
        <v>93738</v>
      </c>
      <c r="B36">
        <v>33.700000000000003</v>
      </c>
      <c r="C36" t="str">
        <f t="shared" si="0"/>
        <v>OK</v>
      </c>
      <c r="E36">
        <f t="shared" si="1"/>
        <v>33.700000000000003</v>
      </c>
    </row>
    <row r="37" spans="1:5">
      <c r="A37">
        <v>93739</v>
      </c>
      <c r="B37">
        <v>16.600000000000001</v>
      </c>
      <c r="C37" t="str">
        <f t="shared" si="0"/>
        <v>OK</v>
      </c>
      <c r="E37">
        <f t="shared" si="1"/>
        <v>16.600000000000001</v>
      </c>
    </row>
    <row r="38" spans="1:5">
      <c r="A38">
        <v>93740</v>
      </c>
      <c r="B38">
        <v>30.6</v>
      </c>
      <c r="C38" t="str">
        <f t="shared" si="0"/>
        <v>OK</v>
      </c>
      <c r="E38">
        <f t="shared" si="1"/>
        <v>30.6</v>
      </c>
    </row>
    <row r="39" spans="1:5">
      <c r="A39">
        <v>93741</v>
      </c>
      <c r="B39">
        <v>17.3</v>
      </c>
      <c r="C39" t="str">
        <f t="shared" si="0"/>
        <v>OK</v>
      </c>
      <c r="E39">
        <f t="shared" si="1"/>
        <v>17.3</v>
      </c>
    </row>
    <row r="40" spans="1:5">
      <c r="A40">
        <v>93742</v>
      </c>
      <c r="B40">
        <v>33.9</v>
      </c>
      <c r="C40" t="str">
        <f t="shared" si="0"/>
        <v>OK</v>
      </c>
      <c r="E40">
        <f t="shared" si="1"/>
        <v>33.9</v>
      </c>
    </row>
    <row r="41" spans="1:5">
      <c r="A41">
        <v>93743</v>
      </c>
      <c r="B41">
        <v>22.5</v>
      </c>
      <c r="C41" t="str">
        <f t="shared" si="0"/>
        <v>OK</v>
      </c>
      <c r="E41">
        <f t="shared" si="1"/>
        <v>22.5</v>
      </c>
    </row>
    <row r="42" spans="1:5">
      <c r="A42">
        <v>93744</v>
      </c>
      <c r="B42">
        <v>21.2</v>
      </c>
      <c r="C42" t="str">
        <f t="shared" si="0"/>
        <v>OK</v>
      </c>
      <c r="E42">
        <f t="shared" si="1"/>
        <v>21.2</v>
      </c>
    </row>
    <row r="43" spans="1:5">
      <c r="A43">
        <v>93745</v>
      </c>
      <c r="B43">
        <v>14.6</v>
      </c>
      <c r="C43" t="str">
        <f t="shared" si="0"/>
        <v>OK</v>
      </c>
      <c r="E43">
        <f t="shared" si="1"/>
        <v>14.6</v>
      </c>
    </row>
    <row r="44" spans="1:5">
      <c r="A44">
        <v>93746</v>
      </c>
      <c r="B44">
        <v>24.8</v>
      </c>
      <c r="C44" t="str">
        <f t="shared" si="0"/>
        <v>OK</v>
      </c>
      <c r="E44">
        <f t="shared" si="1"/>
        <v>24.8</v>
      </c>
    </row>
    <row r="45" spans="1:5">
      <c r="A45">
        <v>93747</v>
      </c>
      <c r="B45">
        <v>22.1</v>
      </c>
      <c r="C45" t="str">
        <f t="shared" si="0"/>
        <v>OK</v>
      </c>
      <c r="E45">
        <f t="shared" si="1"/>
        <v>22.1</v>
      </c>
    </row>
    <row r="46" spans="1:5">
      <c r="A46">
        <v>93748</v>
      </c>
      <c r="C46" t="str">
        <f t="shared" si="0"/>
        <v>Blank</v>
      </c>
      <c r="E46">
        <f t="shared" si="1"/>
        <v>25.8</v>
      </c>
    </row>
    <row r="47" spans="1:5">
      <c r="A47">
        <v>93749</v>
      </c>
      <c r="C47" t="str">
        <f t="shared" si="0"/>
        <v>Blank</v>
      </c>
      <c r="E47">
        <f t="shared" si="1"/>
        <v>25.8</v>
      </c>
    </row>
    <row r="48" spans="1:5">
      <c r="A48">
        <v>93751</v>
      </c>
      <c r="B48">
        <v>25.2</v>
      </c>
      <c r="C48" t="str">
        <f t="shared" si="0"/>
        <v>OK</v>
      </c>
      <c r="E48">
        <f t="shared" si="1"/>
        <v>25.2</v>
      </c>
    </row>
    <row r="49" spans="1:5">
      <c r="A49">
        <v>93752</v>
      </c>
      <c r="B49">
        <v>25.5</v>
      </c>
      <c r="C49" t="str">
        <f t="shared" si="0"/>
        <v>OK</v>
      </c>
      <c r="E49">
        <f t="shared" si="1"/>
        <v>25.5</v>
      </c>
    </row>
    <row r="50" spans="1:5">
      <c r="A50">
        <v>93753</v>
      </c>
      <c r="B50">
        <v>24.6</v>
      </c>
      <c r="C50" t="str">
        <f t="shared" si="0"/>
        <v>OK</v>
      </c>
      <c r="E50">
        <f t="shared" si="1"/>
        <v>24.6</v>
      </c>
    </row>
    <row r="51" spans="1:5">
      <c r="A51">
        <v>93754</v>
      </c>
      <c r="B51">
        <v>33.4</v>
      </c>
      <c r="C51" t="str">
        <f t="shared" si="0"/>
        <v>OK</v>
      </c>
      <c r="E51">
        <f t="shared" si="1"/>
        <v>33.4</v>
      </c>
    </row>
    <row r="52" spans="1:5">
      <c r="A52">
        <v>93755</v>
      </c>
      <c r="B52">
        <v>29.4</v>
      </c>
      <c r="C52" t="str">
        <f t="shared" si="0"/>
        <v>OK</v>
      </c>
      <c r="E52">
        <f t="shared" si="1"/>
        <v>29.4</v>
      </c>
    </row>
    <row r="53" spans="1:5">
      <c r="A53">
        <v>93756</v>
      </c>
      <c r="B53">
        <v>29.2</v>
      </c>
      <c r="C53" t="str">
        <f t="shared" si="0"/>
        <v>OK</v>
      </c>
      <c r="E53">
        <f t="shared" si="1"/>
        <v>29.2</v>
      </c>
    </row>
    <row r="54" spans="1:5">
      <c r="A54">
        <v>93757</v>
      </c>
      <c r="B54">
        <v>34.9</v>
      </c>
      <c r="C54" t="str">
        <f t="shared" si="0"/>
        <v>OK</v>
      </c>
      <c r="E54">
        <f t="shared" si="1"/>
        <v>34.9</v>
      </c>
    </row>
    <row r="55" spans="1:5">
      <c r="A55">
        <v>93758</v>
      </c>
      <c r="B55">
        <v>30.8</v>
      </c>
      <c r="C55" t="str">
        <f t="shared" si="0"/>
        <v>OK</v>
      </c>
      <c r="E55">
        <f t="shared" si="1"/>
        <v>30.8</v>
      </c>
    </row>
    <row r="56" spans="1:5">
      <c r="A56">
        <v>93759</v>
      </c>
      <c r="B56">
        <v>29.1</v>
      </c>
      <c r="C56" t="str">
        <f t="shared" si="0"/>
        <v>OK</v>
      </c>
      <c r="E56">
        <f t="shared" si="1"/>
        <v>29.1</v>
      </c>
    </row>
    <row r="57" spans="1:5">
      <c r="A57">
        <v>93760</v>
      </c>
      <c r="B57">
        <v>37.700000000000003</v>
      </c>
      <c r="C57" t="str">
        <f t="shared" si="0"/>
        <v>OK</v>
      </c>
      <c r="E57">
        <f t="shared" si="1"/>
        <v>37.700000000000003</v>
      </c>
    </row>
    <row r="58" spans="1:5">
      <c r="A58">
        <v>93761</v>
      </c>
      <c r="B58">
        <v>29</v>
      </c>
      <c r="C58" t="str">
        <f t="shared" si="0"/>
        <v>OK</v>
      </c>
      <c r="E58">
        <f t="shared" si="1"/>
        <v>29</v>
      </c>
    </row>
    <row r="59" spans="1:5">
      <c r="A59">
        <v>93762</v>
      </c>
      <c r="B59">
        <v>27.1</v>
      </c>
      <c r="C59" t="str">
        <f t="shared" si="0"/>
        <v>OK</v>
      </c>
      <c r="E59">
        <f t="shared" si="1"/>
        <v>27.1</v>
      </c>
    </row>
    <row r="60" spans="1:5">
      <c r="A60">
        <v>93763</v>
      </c>
      <c r="B60">
        <v>25.5</v>
      </c>
      <c r="C60" t="str">
        <f t="shared" si="0"/>
        <v>OK</v>
      </c>
      <c r="E60">
        <f t="shared" si="1"/>
        <v>25.5</v>
      </c>
    </row>
    <row r="61" spans="1:5">
      <c r="A61">
        <v>93764</v>
      </c>
      <c r="C61" t="str">
        <f t="shared" si="0"/>
        <v>Blank</v>
      </c>
      <c r="E61">
        <f t="shared" si="1"/>
        <v>25.8</v>
      </c>
    </row>
    <row r="62" spans="1:5">
      <c r="A62">
        <v>93765</v>
      </c>
      <c r="B62">
        <v>21.9</v>
      </c>
      <c r="C62" t="str">
        <f t="shared" si="0"/>
        <v>OK</v>
      </c>
      <c r="E62">
        <f t="shared" si="1"/>
        <v>21.9</v>
      </c>
    </row>
    <row r="63" spans="1:5">
      <c r="A63">
        <v>93766</v>
      </c>
      <c r="B63">
        <v>27.1</v>
      </c>
      <c r="C63" t="str">
        <f t="shared" si="0"/>
        <v>OK</v>
      </c>
      <c r="E63">
        <f t="shared" si="1"/>
        <v>27.1</v>
      </c>
    </row>
    <row r="64" spans="1:5">
      <c r="A64">
        <v>93767</v>
      </c>
      <c r="B64">
        <v>31.9</v>
      </c>
      <c r="C64" t="str">
        <f t="shared" si="0"/>
        <v>OK</v>
      </c>
      <c r="E64">
        <f t="shared" si="1"/>
        <v>31.9</v>
      </c>
    </row>
    <row r="65" spans="1:5">
      <c r="A65">
        <v>93768</v>
      </c>
      <c r="B65">
        <v>25.7</v>
      </c>
      <c r="C65" t="str">
        <f t="shared" si="0"/>
        <v>OK</v>
      </c>
      <c r="E65">
        <f t="shared" si="1"/>
        <v>25.7</v>
      </c>
    </row>
    <row r="66" spans="1:5">
      <c r="A66">
        <v>93769</v>
      </c>
      <c r="B66">
        <v>15.1</v>
      </c>
      <c r="C66" t="str">
        <f t="shared" si="0"/>
        <v>OK</v>
      </c>
      <c r="E66">
        <f t="shared" si="1"/>
        <v>15.1</v>
      </c>
    </row>
    <row r="67" spans="1:5">
      <c r="A67">
        <v>93770</v>
      </c>
      <c r="B67">
        <v>26</v>
      </c>
      <c r="C67" t="str">
        <f t="shared" ref="C67:C130" si="2">IF(B67="","Blank","OK")</f>
        <v>OK</v>
      </c>
      <c r="E67">
        <f t="shared" ref="E67:E130" si="3">IF(B67="", $D$1, B67)</f>
        <v>26</v>
      </c>
    </row>
    <row r="68" spans="1:5">
      <c r="A68">
        <v>93771</v>
      </c>
      <c r="B68">
        <v>14</v>
      </c>
      <c r="C68" t="str">
        <f t="shared" si="2"/>
        <v>OK</v>
      </c>
      <c r="E68">
        <f t="shared" si="3"/>
        <v>14</v>
      </c>
    </row>
    <row r="69" spans="1:5">
      <c r="A69">
        <v>93772</v>
      </c>
      <c r="B69">
        <v>30.7</v>
      </c>
      <c r="C69" t="str">
        <f t="shared" si="2"/>
        <v>OK</v>
      </c>
      <c r="E69">
        <f t="shared" si="3"/>
        <v>30.7</v>
      </c>
    </row>
    <row r="70" spans="1:5">
      <c r="A70">
        <v>93773</v>
      </c>
      <c r="B70">
        <v>24.1</v>
      </c>
      <c r="C70" t="str">
        <f t="shared" si="2"/>
        <v>OK</v>
      </c>
      <c r="E70">
        <f t="shared" si="3"/>
        <v>24.1</v>
      </c>
    </row>
    <row r="71" spans="1:5">
      <c r="A71">
        <v>93774</v>
      </c>
      <c r="B71">
        <v>25.9</v>
      </c>
      <c r="C71" t="str">
        <f t="shared" si="2"/>
        <v>OK</v>
      </c>
      <c r="E71">
        <f t="shared" si="3"/>
        <v>25.9</v>
      </c>
    </row>
    <row r="72" spans="1:5">
      <c r="A72">
        <v>93775</v>
      </c>
      <c r="B72">
        <v>25.9</v>
      </c>
      <c r="C72" t="str">
        <f t="shared" si="2"/>
        <v>OK</v>
      </c>
      <c r="E72">
        <f t="shared" si="3"/>
        <v>25.9</v>
      </c>
    </row>
    <row r="73" spans="1:5">
      <c r="A73">
        <v>93776</v>
      </c>
      <c r="B73">
        <v>22.2</v>
      </c>
      <c r="C73" t="str">
        <f t="shared" si="2"/>
        <v>OK</v>
      </c>
      <c r="E73">
        <f t="shared" si="3"/>
        <v>22.2</v>
      </c>
    </row>
    <row r="74" spans="1:5">
      <c r="A74">
        <v>93777</v>
      </c>
      <c r="C74" t="str">
        <f t="shared" si="2"/>
        <v>Blank</v>
      </c>
      <c r="E74">
        <f t="shared" si="3"/>
        <v>25.8</v>
      </c>
    </row>
    <row r="75" spans="1:5">
      <c r="A75">
        <v>93778</v>
      </c>
      <c r="B75">
        <v>27.4</v>
      </c>
      <c r="C75" t="str">
        <f t="shared" si="2"/>
        <v>OK</v>
      </c>
      <c r="E75">
        <f t="shared" si="3"/>
        <v>27.4</v>
      </c>
    </row>
    <row r="76" spans="1:5">
      <c r="A76">
        <v>93779</v>
      </c>
      <c r="B76">
        <v>16.399999999999999</v>
      </c>
      <c r="C76" t="str">
        <f t="shared" si="2"/>
        <v>OK</v>
      </c>
      <c r="E76">
        <f t="shared" si="3"/>
        <v>16.399999999999999</v>
      </c>
    </row>
    <row r="77" spans="1:5">
      <c r="A77">
        <v>93780</v>
      </c>
      <c r="B77">
        <v>33.5</v>
      </c>
      <c r="C77" t="str">
        <f t="shared" si="2"/>
        <v>OK</v>
      </c>
      <c r="E77">
        <f t="shared" si="3"/>
        <v>33.5</v>
      </c>
    </row>
    <row r="78" spans="1:5">
      <c r="A78">
        <v>93781</v>
      </c>
      <c r="B78">
        <v>25.4</v>
      </c>
      <c r="C78" t="str">
        <f t="shared" si="2"/>
        <v>OK</v>
      </c>
      <c r="E78">
        <f t="shared" si="3"/>
        <v>25.4</v>
      </c>
    </row>
    <row r="79" spans="1:5">
      <c r="A79">
        <v>93782</v>
      </c>
      <c r="B79">
        <v>24</v>
      </c>
      <c r="C79" t="str">
        <f t="shared" si="2"/>
        <v>OK</v>
      </c>
      <c r="E79">
        <f t="shared" si="3"/>
        <v>24</v>
      </c>
    </row>
    <row r="80" spans="1:5">
      <c r="A80">
        <v>93783</v>
      </c>
      <c r="B80">
        <v>24.3</v>
      </c>
      <c r="C80" t="str">
        <f t="shared" si="2"/>
        <v>OK</v>
      </c>
      <c r="E80">
        <f t="shared" si="3"/>
        <v>24.3</v>
      </c>
    </row>
    <row r="81" spans="1:5">
      <c r="A81">
        <v>93784</v>
      </c>
      <c r="B81">
        <v>16.7</v>
      </c>
      <c r="C81" t="str">
        <f t="shared" si="2"/>
        <v>OK</v>
      </c>
      <c r="E81">
        <f t="shared" si="3"/>
        <v>16.7</v>
      </c>
    </row>
    <row r="82" spans="1:5">
      <c r="A82">
        <v>93785</v>
      </c>
      <c r="B82">
        <v>30.7</v>
      </c>
      <c r="C82" t="str">
        <f t="shared" si="2"/>
        <v>OK</v>
      </c>
      <c r="E82">
        <f t="shared" si="3"/>
        <v>30.7</v>
      </c>
    </row>
    <row r="83" spans="1:5">
      <c r="A83">
        <v>93787</v>
      </c>
      <c r="B83">
        <v>22.3</v>
      </c>
      <c r="C83" t="str">
        <f t="shared" si="2"/>
        <v>OK</v>
      </c>
      <c r="E83">
        <f t="shared" si="3"/>
        <v>22.3</v>
      </c>
    </row>
    <row r="84" spans="1:5">
      <c r="A84">
        <v>93788</v>
      </c>
      <c r="B84">
        <v>39.299999999999997</v>
      </c>
      <c r="C84" t="str">
        <f t="shared" si="2"/>
        <v>OK</v>
      </c>
      <c r="E84">
        <f t="shared" si="3"/>
        <v>39.299999999999997</v>
      </c>
    </row>
    <row r="85" spans="1:5">
      <c r="A85">
        <v>93789</v>
      </c>
      <c r="B85">
        <v>23.6</v>
      </c>
      <c r="C85" t="str">
        <f t="shared" si="2"/>
        <v>OK</v>
      </c>
      <c r="E85">
        <f t="shared" si="3"/>
        <v>23.6</v>
      </c>
    </row>
    <row r="86" spans="1:5">
      <c r="A86">
        <v>93790</v>
      </c>
      <c r="B86">
        <v>14.9</v>
      </c>
      <c r="C86" t="str">
        <f t="shared" si="2"/>
        <v>OK</v>
      </c>
      <c r="E86">
        <f t="shared" si="3"/>
        <v>14.9</v>
      </c>
    </row>
    <row r="87" spans="1:5">
      <c r="A87">
        <v>93791</v>
      </c>
      <c r="B87">
        <v>36.9</v>
      </c>
      <c r="C87" t="str">
        <f t="shared" si="2"/>
        <v>OK</v>
      </c>
      <c r="E87">
        <f t="shared" si="3"/>
        <v>36.9</v>
      </c>
    </row>
    <row r="88" spans="1:5">
      <c r="A88">
        <v>93792</v>
      </c>
      <c r="B88">
        <v>18.899999999999999</v>
      </c>
      <c r="C88" t="str">
        <f t="shared" si="2"/>
        <v>OK</v>
      </c>
      <c r="E88">
        <f t="shared" si="3"/>
        <v>18.899999999999999</v>
      </c>
    </row>
    <row r="89" spans="1:5">
      <c r="A89">
        <v>93793</v>
      </c>
      <c r="B89">
        <v>28.6</v>
      </c>
      <c r="C89" t="str">
        <f t="shared" si="2"/>
        <v>OK</v>
      </c>
      <c r="E89">
        <f t="shared" si="3"/>
        <v>28.6</v>
      </c>
    </row>
    <row r="90" spans="1:5">
      <c r="A90">
        <v>93794</v>
      </c>
      <c r="B90">
        <v>23.9</v>
      </c>
      <c r="C90" t="str">
        <f t="shared" si="2"/>
        <v>OK</v>
      </c>
      <c r="E90">
        <f t="shared" si="3"/>
        <v>23.9</v>
      </c>
    </row>
    <row r="91" spans="1:5">
      <c r="A91">
        <v>93795</v>
      </c>
      <c r="B91">
        <v>15.7</v>
      </c>
      <c r="C91" t="str">
        <f t="shared" si="2"/>
        <v>OK</v>
      </c>
      <c r="E91">
        <f t="shared" si="3"/>
        <v>15.7</v>
      </c>
    </row>
    <row r="92" spans="1:5">
      <c r="A92">
        <v>93796</v>
      </c>
      <c r="B92">
        <v>31.2</v>
      </c>
      <c r="C92" t="str">
        <f t="shared" si="2"/>
        <v>OK</v>
      </c>
      <c r="E92">
        <f t="shared" si="3"/>
        <v>31.2</v>
      </c>
    </row>
    <row r="93" spans="1:5">
      <c r="A93">
        <v>93797</v>
      </c>
      <c r="B93">
        <v>32</v>
      </c>
      <c r="C93" t="str">
        <f t="shared" si="2"/>
        <v>OK</v>
      </c>
      <c r="E93">
        <f t="shared" si="3"/>
        <v>32</v>
      </c>
    </row>
    <row r="94" spans="1:5">
      <c r="A94">
        <v>93798</v>
      </c>
      <c r="B94">
        <v>28.5</v>
      </c>
      <c r="C94" t="str">
        <f t="shared" si="2"/>
        <v>OK</v>
      </c>
      <c r="E94">
        <f t="shared" si="3"/>
        <v>28.5</v>
      </c>
    </row>
    <row r="95" spans="1:5">
      <c r="A95">
        <v>93799</v>
      </c>
      <c r="B95">
        <v>22.8</v>
      </c>
      <c r="C95" t="str">
        <f t="shared" si="2"/>
        <v>OK</v>
      </c>
      <c r="E95">
        <f t="shared" si="3"/>
        <v>22.8</v>
      </c>
    </row>
    <row r="96" spans="1:5">
      <c r="A96">
        <v>93800</v>
      </c>
      <c r="B96">
        <v>22.7</v>
      </c>
      <c r="C96" t="str">
        <f t="shared" si="2"/>
        <v>OK</v>
      </c>
      <c r="E96">
        <f t="shared" si="3"/>
        <v>22.7</v>
      </c>
    </row>
    <row r="97" spans="1:5">
      <c r="A97">
        <v>93801</v>
      </c>
      <c r="B97">
        <v>24.7</v>
      </c>
      <c r="C97" t="str">
        <f t="shared" si="2"/>
        <v>OK</v>
      </c>
      <c r="E97">
        <f t="shared" si="3"/>
        <v>24.7</v>
      </c>
    </row>
    <row r="98" spans="1:5">
      <c r="A98">
        <v>93802</v>
      </c>
      <c r="B98">
        <v>18.7</v>
      </c>
      <c r="C98" t="str">
        <f t="shared" si="2"/>
        <v>OK</v>
      </c>
      <c r="E98">
        <f t="shared" si="3"/>
        <v>18.7</v>
      </c>
    </row>
    <row r="99" spans="1:5">
      <c r="A99">
        <v>93803</v>
      </c>
      <c r="B99">
        <v>20</v>
      </c>
      <c r="C99" t="str">
        <f t="shared" si="2"/>
        <v>OK</v>
      </c>
      <c r="E99">
        <f t="shared" si="3"/>
        <v>20</v>
      </c>
    </row>
    <row r="100" spans="1:5">
      <c r="A100">
        <v>93804</v>
      </c>
      <c r="C100" t="str">
        <f t="shared" si="2"/>
        <v>Blank</v>
      </c>
      <c r="E100">
        <f t="shared" si="3"/>
        <v>25.8</v>
      </c>
    </row>
    <row r="101" spans="1:5">
      <c r="A101">
        <v>93805</v>
      </c>
      <c r="B101">
        <v>33.9</v>
      </c>
      <c r="C101" t="str">
        <f t="shared" si="2"/>
        <v>OK</v>
      </c>
      <c r="E101">
        <f t="shared" si="3"/>
        <v>33.9</v>
      </c>
    </row>
    <row r="102" spans="1:5">
      <c r="A102">
        <v>93806</v>
      </c>
      <c r="B102">
        <v>28.4</v>
      </c>
      <c r="C102" t="str">
        <f t="shared" si="2"/>
        <v>OK</v>
      </c>
      <c r="E102">
        <f t="shared" si="3"/>
        <v>28.4</v>
      </c>
    </row>
    <row r="103" spans="1:5">
      <c r="A103">
        <v>93807</v>
      </c>
      <c r="B103">
        <v>41.6</v>
      </c>
      <c r="C103" t="str">
        <f t="shared" si="2"/>
        <v>OK</v>
      </c>
      <c r="E103">
        <f t="shared" si="3"/>
        <v>41.6</v>
      </c>
    </row>
    <row r="104" spans="1:5">
      <c r="A104">
        <v>93808</v>
      </c>
      <c r="B104">
        <v>28</v>
      </c>
      <c r="C104" t="str">
        <f t="shared" si="2"/>
        <v>OK</v>
      </c>
      <c r="E104">
        <f t="shared" si="3"/>
        <v>28</v>
      </c>
    </row>
    <row r="105" spans="1:5">
      <c r="A105">
        <v>93809</v>
      </c>
      <c r="C105" t="str">
        <f t="shared" si="2"/>
        <v>Blank</v>
      </c>
      <c r="E105">
        <f t="shared" si="3"/>
        <v>25.8</v>
      </c>
    </row>
    <row r="106" spans="1:5">
      <c r="A106">
        <v>93810</v>
      </c>
      <c r="B106">
        <v>29</v>
      </c>
      <c r="C106" t="str">
        <f t="shared" si="2"/>
        <v>OK</v>
      </c>
      <c r="E106">
        <f t="shared" si="3"/>
        <v>29</v>
      </c>
    </row>
    <row r="107" spans="1:5">
      <c r="A107">
        <v>93811</v>
      </c>
      <c r="B107">
        <v>29.5</v>
      </c>
      <c r="C107" t="str">
        <f t="shared" si="2"/>
        <v>OK</v>
      </c>
      <c r="E107">
        <f t="shared" si="3"/>
        <v>29.5</v>
      </c>
    </row>
    <row r="108" spans="1:5">
      <c r="A108">
        <v>93812</v>
      </c>
      <c r="B108">
        <v>31.1</v>
      </c>
      <c r="C108" t="str">
        <f t="shared" si="2"/>
        <v>OK</v>
      </c>
      <c r="E108">
        <f t="shared" si="3"/>
        <v>31.1</v>
      </c>
    </row>
    <row r="109" spans="1:5">
      <c r="A109">
        <v>93813</v>
      </c>
      <c r="B109">
        <v>43.2</v>
      </c>
      <c r="C109" t="str">
        <f t="shared" si="2"/>
        <v>OK</v>
      </c>
      <c r="E109">
        <f t="shared" si="3"/>
        <v>43.2</v>
      </c>
    </row>
    <row r="110" spans="1:5">
      <c r="A110">
        <v>93814</v>
      </c>
      <c r="B110">
        <v>27.8</v>
      </c>
      <c r="C110" t="str">
        <f t="shared" si="2"/>
        <v>OK</v>
      </c>
      <c r="E110">
        <f t="shared" si="3"/>
        <v>27.8</v>
      </c>
    </row>
    <row r="111" spans="1:5">
      <c r="A111">
        <v>93815</v>
      </c>
      <c r="B111">
        <v>28</v>
      </c>
      <c r="C111" t="str">
        <f t="shared" si="2"/>
        <v>OK</v>
      </c>
      <c r="E111">
        <f t="shared" si="3"/>
        <v>28</v>
      </c>
    </row>
    <row r="112" spans="1:5">
      <c r="A112">
        <v>93816</v>
      </c>
      <c r="C112" t="str">
        <f t="shared" si="2"/>
        <v>Blank</v>
      </c>
      <c r="E112">
        <f t="shared" si="3"/>
        <v>25.8</v>
      </c>
    </row>
    <row r="113" spans="1:5">
      <c r="A113">
        <v>93817</v>
      </c>
      <c r="B113">
        <v>24.3</v>
      </c>
      <c r="C113" t="str">
        <f t="shared" si="2"/>
        <v>OK</v>
      </c>
      <c r="E113">
        <f t="shared" si="3"/>
        <v>24.3</v>
      </c>
    </row>
    <row r="114" spans="1:5">
      <c r="A114">
        <v>93818</v>
      </c>
      <c r="B114">
        <v>28.3</v>
      </c>
      <c r="C114" t="str">
        <f t="shared" si="2"/>
        <v>OK</v>
      </c>
      <c r="E114">
        <f t="shared" si="3"/>
        <v>28.3</v>
      </c>
    </row>
    <row r="115" spans="1:5">
      <c r="A115">
        <v>93819</v>
      </c>
      <c r="B115">
        <v>27.9</v>
      </c>
      <c r="C115" t="str">
        <f t="shared" si="2"/>
        <v>OK</v>
      </c>
      <c r="E115">
        <f t="shared" si="3"/>
        <v>27.9</v>
      </c>
    </row>
    <row r="116" spans="1:5">
      <c r="A116">
        <v>93820</v>
      </c>
      <c r="B116">
        <v>27.4</v>
      </c>
      <c r="C116" t="str">
        <f t="shared" si="2"/>
        <v>OK</v>
      </c>
      <c r="E116">
        <f t="shared" si="3"/>
        <v>27.4</v>
      </c>
    </row>
    <row r="117" spans="1:5">
      <c r="A117">
        <v>93821</v>
      </c>
      <c r="B117">
        <v>21.1</v>
      </c>
      <c r="C117" t="str">
        <f t="shared" si="2"/>
        <v>OK</v>
      </c>
      <c r="E117">
        <f t="shared" si="3"/>
        <v>21.1</v>
      </c>
    </row>
    <row r="118" spans="1:5">
      <c r="A118">
        <v>93822</v>
      </c>
      <c r="B118">
        <v>19.399999999999999</v>
      </c>
      <c r="C118" t="str">
        <f t="shared" si="2"/>
        <v>OK</v>
      </c>
      <c r="E118">
        <f t="shared" si="3"/>
        <v>19.399999999999999</v>
      </c>
    </row>
    <row r="119" spans="1:5">
      <c r="A119">
        <v>93823</v>
      </c>
      <c r="B119">
        <v>33.4</v>
      </c>
      <c r="C119" t="str">
        <f t="shared" si="2"/>
        <v>OK</v>
      </c>
      <c r="E119">
        <f t="shared" si="3"/>
        <v>33.4</v>
      </c>
    </row>
    <row r="120" spans="1:5">
      <c r="A120">
        <v>93824</v>
      </c>
      <c r="B120">
        <v>28.4</v>
      </c>
      <c r="C120" t="str">
        <f t="shared" si="2"/>
        <v>OK</v>
      </c>
      <c r="E120">
        <f t="shared" si="3"/>
        <v>28.4</v>
      </c>
    </row>
    <row r="121" spans="1:5">
      <c r="A121">
        <v>93825</v>
      </c>
      <c r="B121">
        <v>30.5</v>
      </c>
      <c r="C121" t="str">
        <f t="shared" si="2"/>
        <v>OK</v>
      </c>
      <c r="E121">
        <f t="shared" si="3"/>
        <v>30.5</v>
      </c>
    </row>
    <row r="122" spans="1:5">
      <c r="A122">
        <v>93827</v>
      </c>
      <c r="B122">
        <v>20</v>
      </c>
      <c r="C122" t="str">
        <f t="shared" si="2"/>
        <v>OK</v>
      </c>
      <c r="E122">
        <f t="shared" si="3"/>
        <v>20</v>
      </c>
    </row>
    <row r="123" spans="1:5">
      <c r="A123">
        <v>93828</v>
      </c>
      <c r="B123">
        <v>16.600000000000001</v>
      </c>
      <c r="C123" t="str">
        <f t="shared" si="2"/>
        <v>OK</v>
      </c>
      <c r="E123">
        <f t="shared" si="3"/>
        <v>16.600000000000001</v>
      </c>
    </row>
    <row r="124" spans="1:5">
      <c r="A124">
        <v>93829</v>
      </c>
      <c r="B124">
        <v>31.7</v>
      </c>
      <c r="C124" t="str">
        <f t="shared" si="2"/>
        <v>OK</v>
      </c>
      <c r="E124">
        <f t="shared" si="3"/>
        <v>31.7</v>
      </c>
    </row>
    <row r="125" spans="1:5">
      <c r="A125">
        <v>93830</v>
      </c>
      <c r="B125">
        <v>32.200000000000003</v>
      </c>
      <c r="C125" t="str">
        <f t="shared" si="2"/>
        <v>OK</v>
      </c>
      <c r="E125">
        <f t="shared" si="3"/>
        <v>32.200000000000003</v>
      </c>
    </row>
    <row r="126" spans="1:5">
      <c r="A126">
        <v>93831</v>
      </c>
      <c r="B126">
        <v>25.3</v>
      </c>
      <c r="C126" t="str">
        <f t="shared" si="2"/>
        <v>OK</v>
      </c>
      <c r="E126">
        <f t="shared" si="3"/>
        <v>25.3</v>
      </c>
    </row>
    <row r="127" spans="1:5">
      <c r="A127">
        <v>93832</v>
      </c>
      <c r="B127">
        <v>27</v>
      </c>
      <c r="C127" t="str">
        <f t="shared" si="2"/>
        <v>OK</v>
      </c>
      <c r="E127">
        <f t="shared" si="3"/>
        <v>27</v>
      </c>
    </row>
    <row r="128" spans="1:5">
      <c r="A128">
        <v>93833</v>
      </c>
      <c r="B128">
        <v>14.7</v>
      </c>
      <c r="C128" t="str">
        <f t="shared" si="2"/>
        <v>OK</v>
      </c>
      <c r="E128">
        <f t="shared" si="3"/>
        <v>14.7</v>
      </c>
    </row>
    <row r="129" spans="1:5">
      <c r="A129">
        <v>93834</v>
      </c>
      <c r="B129">
        <v>36.5</v>
      </c>
      <c r="C129" t="str">
        <f t="shared" si="2"/>
        <v>OK</v>
      </c>
      <c r="E129">
        <f t="shared" si="3"/>
        <v>36.5</v>
      </c>
    </row>
    <row r="130" spans="1:5">
      <c r="A130">
        <v>93836</v>
      </c>
      <c r="B130">
        <v>19.5</v>
      </c>
      <c r="C130" t="str">
        <f t="shared" si="2"/>
        <v>OK</v>
      </c>
      <c r="E130">
        <f t="shared" si="3"/>
        <v>19.5</v>
      </c>
    </row>
    <row r="131" spans="1:5">
      <c r="A131">
        <v>93837</v>
      </c>
      <c r="B131">
        <v>39.1</v>
      </c>
      <c r="C131" t="str">
        <f t="shared" ref="C131:C194" si="4">IF(B131="","Blank","OK")</f>
        <v>OK</v>
      </c>
      <c r="E131">
        <f t="shared" ref="E131:E194" si="5">IF(B131="", $D$1, B131)</f>
        <v>39.1</v>
      </c>
    </row>
    <row r="132" spans="1:5">
      <c r="A132">
        <v>93838</v>
      </c>
      <c r="B132">
        <v>25.1</v>
      </c>
      <c r="C132" t="str">
        <f t="shared" si="4"/>
        <v>OK</v>
      </c>
      <c r="E132">
        <f t="shared" si="5"/>
        <v>25.1</v>
      </c>
    </row>
    <row r="133" spans="1:5">
      <c r="A133">
        <v>93839</v>
      </c>
      <c r="B133">
        <v>30.1</v>
      </c>
      <c r="C133" t="str">
        <f t="shared" si="4"/>
        <v>OK</v>
      </c>
      <c r="E133">
        <f t="shared" si="5"/>
        <v>30.1</v>
      </c>
    </row>
    <row r="134" spans="1:5">
      <c r="A134">
        <v>93840</v>
      </c>
      <c r="B134">
        <v>24</v>
      </c>
      <c r="C134" t="str">
        <f t="shared" si="4"/>
        <v>OK</v>
      </c>
      <c r="E134">
        <f t="shared" si="5"/>
        <v>24</v>
      </c>
    </row>
    <row r="135" spans="1:5">
      <c r="A135">
        <v>93841</v>
      </c>
      <c r="B135">
        <v>32.799999999999997</v>
      </c>
      <c r="C135" t="str">
        <f t="shared" si="4"/>
        <v>OK</v>
      </c>
      <c r="E135">
        <f t="shared" si="5"/>
        <v>32.799999999999997</v>
      </c>
    </row>
    <row r="136" spans="1:5">
      <c r="A136">
        <v>93842</v>
      </c>
      <c r="B136">
        <v>14.7</v>
      </c>
      <c r="C136" t="str">
        <f t="shared" si="4"/>
        <v>OK</v>
      </c>
      <c r="E136">
        <f t="shared" si="5"/>
        <v>14.7</v>
      </c>
    </row>
    <row r="137" spans="1:5">
      <c r="A137">
        <v>93843</v>
      </c>
      <c r="B137">
        <v>21</v>
      </c>
      <c r="C137" t="str">
        <f t="shared" si="4"/>
        <v>OK</v>
      </c>
      <c r="E137">
        <f t="shared" si="5"/>
        <v>21</v>
      </c>
    </row>
    <row r="138" spans="1:5">
      <c r="A138">
        <v>93844</v>
      </c>
      <c r="B138">
        <v>24.8</v>
      </c>
      <c r="C138" t="str">
        <f t="shared" si="4"/>
        <v>OK</v>
      </c>
      <c r="E138">
        <f t="shared" si="5"/>
        <v>24.8</v>
      </c>
    </row>
    <row r="139" spans="1:5">
      <c r="A139">
        <v>93845</v>
      </c>
      <c r="B139">
        <v>24.8</v>
      </c>
      <c r="C139" t="str">
        <f t="shared" si="4"/>
        <v>OK</v>
      </c>
      <c r="E139">
        <f t="shared" si="5"/>
        <v>24.8</v>
      </c>
    </row>
    <row r="140" spans="1:5">
      <c r="A140">
        <v>93846</v>
      </c>
      <c r="B140">
        <v>19.8</v>
      </c>
      <c r="C140" t="str">
        <f t="shared" si="4"/>
        <v>OK</v>
      </c>
      <c r="E140">
        <f t="shared" si="5"/>
        <v>19.8</v>
      </c>
    </row>
    <row r="141" spans="1:5">
      <c r="A141">
        <v>93847</v>
      </c>
      <c r="B141">
        <v>40.9</v>
      </c>
      <c r="C141" t="str">
        <f t="shared" si="4"/>
        <v>OK</v>
      </c>
      <c r="E141">
        <f t="shared" si="5"/>
        <v>40.9</v>
      </c>
    </row>
    <row r="142" spans="1:5">
      <c r="A142">
        <v>93848</v>
      </c>
      <c r="B142">
        <v>29</v>
      </c>
      <c r="C142" t="str">
        <f t="shared" si="4"/>
        <v>OK</v>
      </c>
      <c r="E142">
        <f t="shared" si="5"/>
        <v>29</v>
      </c>
    </row>
    <row r="143" spans="1:5">
      <c r="A143">
        <v>93849</v>
      </c>
      <c r="B143">
        <v>22.7</v>
      </c>
      <c r="C143" t="str">
        <f t="shared" si="4"/>
        <v>OK</v>
      </c>
      <c r="E143">
        <f t="shared" si="5"/>
        <v>22.7</v>
      </c>
    </row>
    <row r="144" spans="1:5">
      <c r="A144">
        <v>93850</v>
      </c>
      <c r="B144">
        <v>27</v>
      </c>
      <c r="C144" t="str">
        <f t="shared" si="4"/>
        <v>OK</v>
      </c>
      <c r="E144">
        <f t="shared" si="5"/>
        <v>27</v>
      </c>
    </row>
    <row r="145" spans="1:5">
      <c r="A145">
        <v>93851</v>
      </c>
      <c r="B145">
        <v>31.2</v>
      </c>
      <c r="C145" t="str">
        <f t="shared" si="4"/>
        <v>OK</v>
      </c>
      <c r="E145">
        <f t="shared" si="5"/>
        <v>31.2</v>
      </c>
    </row>
    <row r="146" spans="1:5">
      <c r="A146">
        <v>93852</v>
      </c>
      <c r="B146">
        <v>27.2</v>
      </c>
      <c r="C146" t="str">
        <f t="shared" si="4"/>
        <v>OK</v>
      </c>
      <c r="E146">
        <f t="shared" si="5"/>
        <v>27.2</v>
      </c>
    </row>
    <row r="147" spans="1:5">
      <c r="A147">
        <v>93853</v>
      </c>
      <c r="B147">
        <v>26</v>
      </c>
      <c r="C147" t="str">
        <f t="shared" si="4"/>
        <v>OK</v>
      </c>
      <c r="E147">
        <f t="shared" si="5"/>
        <v>26</v>
      </c>
    </row>
    <row r="148" spans="1:5">
      <c r="A148">
        <v>93854</v>
      </c>
      <c r="C148" t="str">
        <f t="shared" si="4"/>
        <v>Blank</v>
      </c>
      <c r="E148">
        <f t="shared" si="5"/>
        <v>25.8</v>
      </c>
    </row>
    <row r="149" spans="1:5">
      <c r="A149">
        <v>93855</v>
      </c>
      <c r="B149">
        <v>35.6</v>
      </c>
      <c r="C149" t="str">
        <f t="shared" si="4"/>
        <v>OK</v>
      </c>
      <c r="E149">
        <f t="shared" si="5"/>
        <v>35.6</v>
      </c>
    </row>
    <row r="150" spans="1:5">
      <c r="A150">
        <v>93856</v>
      </c>
      <c r="B150">
        <v>42.8</v>
      </c>
      <c r="C150" t="str">
        <f t="shared" si="4"/>
        <v>OK</v>
      </c>
      <c r="E150">
        <f t="shared" si="5"/>
        <v>42.8</v>
      </c>
    </row>
    <row r="151" spans="1:5">
      <c r="A151">
        <v>93857</v>
      </c>
      <c r="B151">
        <v>16.399999999999999</v>
      </c>
      <c r="C151" t="str">
        <f t="shared" si="4"/>
        <v>OK</v>
      </c>
      <c r="E151">
        <f t="shared" si="5"/>
        <v>16.399999999999999</v>
      </c>
    </row>
    <row r="152" spans="1:5">
      <c r="A152">
        <v>93858</v>
      </c>
      <c r="B152">
        <v>16.7</v>
      </c>
      <c r="C152" t="str">
        <f t="shared" si="4"/>
        <v>OK</v>
      </c>
      <c r="E152">
        <f t="shared" si="5"/>
        <v>16.7</v>
      </c>
    </row>
    <row r="153" spans="1:5">
      <c r="A153">
        <v>93859</v>
      </c>
      <c r="B153">
        <v>22.5</v>
      </c>
      <c r="C153" t="str">
        <f t="shared" si="4"/>
        <v>OK</v>
      </c>
      <c r="E153">
        <f t="shared" si="5"/>
        <v>22.5</v>
      </c>
    </row>
    <row r="154" spans="1:5">
      <c r="A154">
        <v>93861</v>
      </c>
      <c r="B154">
        <v>31.6</v>
      </c>
      <c r="C154" t="str">
        <f t="shared" si="4"/>
        <v>OK</v>
      </c>
      <c r="E154">
        <f t="shared" si="5"/>
        <v>31.6</v>
      </c>
    </row>
    <row r="155" spans="1:5">
      <c r="A155">
        <v>93862</v>
      </c>
      <c r="B155">
        <v>18.5</v>
      </c>
      <c r="C155" t="str">
        <f t="shared" si="4"/>
        <v>OK</v>
      </c>
      <c r="E155">
        <f t="shared" si="5"/>
        <v>18.5</v>
      </c>
    </row>
    <row r="156" spans="1:5">
      <c r="A156">
        <v>93863</v>
      </c>
      <c r="B156">
        <v>31.6</v>
      </c>
      <c r="C156" t="str">
        <f t="shared" si="4"/>
        <v>OK</v>
      </c>
      <c r="E156">
        <f t="shared" si="5"/>
        <v>31.6</v>
      </c>
    </row>
    <row r="157" spans="1:5">
      <c r="A157">
        <v>93864</v>
      </c>
      <c r="B157">
        <v>24.1</v>
      </c>
      <c r="C157" t="str">
        <f t="shared" si="4"/>
        <v>OK</v>
      </c>
      <c r="E157">
        <f t="shared" si="5"/>
        <v>24.1</v>
      </c>
    </row>
    <row r="158" spans="1:5">
      <c r="A158">
        <v>93865</v>
      </c>
      <c r="C158" t="str">
        <f t="shared" si="4"/>
        <v>Blank</v>
      </c>
      <c r="E158">
        <f t="shared" si="5"/>
        <v>25.8</v>
      </c>
    </row>
    <row r="159" spans="1:5">
      <c r="A159">
        <v>93866</v>
      </c>
      <c r="B159">
        <v>22</v>
      </c>
      <c r="C159" t="str">
        <f t="shared" si="4"/>
        <v>OK</v>
      </c>
      <c r="E159">
        <f t="shared" si="5"/>
        <v>22</v>
      </c>
    </row>
    <row r="160" spans="1:5">
      <c r="A160">
        <v>93867</v>
      </c>
      <c r="B160">
        <v>17.7</v>
      </c>
      <c r="C160" t="str">
        <f t="shared" si="4"/>
        <v>OK</v>
      </c>
      <c r="E160">
        <f t="shared" si="5"/>
        <v>17.7</v>
      </c>
    </row>
    <row r="161" spans="1:5">
      <c r="A161">
        <v>93868</v>
      </c>
      <c r="B161">
        <v>35.4</v>
      </c>
      <c r="C161" t="str">
        <f t="shared" si="4"/>
        <v>OK</v>
      </c>
      <c r="E161">
        <f t="shared" si="5"/>
        <v>35.4</v>
      </c>
    </row>
    <row r="162" spans="1:5">
      <c r="A162">
        <v>93869</v>
      </c>
      <c r="B162">
        <v>22.9</v>
      </c>
      <c r="C162" t="str">
        <f t="shared" si="4"/>
        <v>OK</v>
      </c>
      <c r="E162">
        <f t="shared" si="5"/>
        <v>22.9</v>
      </c>
    </row>
    <row r="163" spans="1:5">
      <c r="A163">
        <v>93870</v>
      </c>
      <c r="B163">
        <v>19</v>
      </c>
      <c r="C163" t="str">
        <f t="shared" si="4"/>
        <v>OK</v>
      </c>
      <c r="E163">
        <f t="shared" si="5"/>
        <v>19</v>
      </c>
    </row>
    <row r="164" spans="1:5">
      <c r="A164">
        <v>93871</v>
      </c>
      <c r="B164">
        <v>21.4</v>
      </c>
      <c r="C164" t="str">
        <f t="shared" si="4"/>
        <v>OK</v>
      </c>
      <c r="E164">
        <f t="shared" si="5"/>
        <v>21.4</v>
      </c>
    </row>
    <row r="165" spans="1:5">
      <c r="A165">
        <v>93873</v>
      </c>
      <c r="B165">
        <v>30.9</v>
      </c>
      <c r="C165" t="str">
        <f t="shared" si="4"/>
        <v>OK</v>
      </c>
      <c r="E165">
        <f t="shared" si="5"/>
        <v>30.9</v>
      </c>
    </row>
    <row r="166" spans="1:5">
      <c r="A166">
        <v>93874</v>
      </c>
      <c r="B166">
        <v>13.2</v>
      </c>
      <c r="C166" t="str">
        <f t="shared" si="4"/>
        <v>OK</v>
      </c>
      <c r="E166">
        <f t="shared" si="5"/>
        <v>13.2</v>
      </c>
    </row>
    <row r="167" spans="1:5">
      <c r="A167">
        <v>93875</v>
      </c>
      <c r="B167">
        <v>24.9</v>
      </c>
      <c r="C167" t="str">
        <f t="shared" si="4"/>
        <v>OK</v>
      </c>
      <c r="E167">
        <f t="shared" si="5"/>
        <v>24.9</v>
      </c>
    </row>
    <row r="168" spans="1:5">
      <c r="A168">
        <v>93876</v>
      </c>
      <c r="B168">
        <v>24.9</v>
      </c>
      <c r="C168" t="str">
        <f t="shared" si="4"/>
        <v>OK</v>
      </c>
      <c r="E168">
        <f t="shared" si="5"/>
        <v>24.9</v>
      </c>
    </row>
    <row r="169" spans="1:5">
      <c r="A169">
        <v>93877</v>
      </c>
      <c r="B169">
        <v>24.7</v>
      </c>
      <c r="C169" t="str">
        <f t="shared" si="4"/>
        <v>OK</v>
      </c>
      <c r="E169">
        <f t="shared" si="5"/>
        <v>24.7</v>
      </c>
    </row>
    <row r="170" spans="1:5">
      <c r="A170">
        <v>93878</v>
      </c>
      <c r="B170">
        <v>24.1</v>
      </c>
      <c r="C170" t="str">
        <f t="shared" si="4"/>
        <v>OK</v>
      </c>
      <c r="E170">
        <f t="shared" si="5"/>
        <v>24.1</v>
      </c>
    </row>
    <row r="171" spans="1:5">
      <c r="A171">
        <v>93879</v>
      </c>
      <c r="B171">
        <v>16.5</v>
      </c>
      <c r="C171" t="str">
        <f t="shared" si="4"/>
        <v>OK</v>
      </c>
      <c r="E171">
        <f t="shared" si="5"/>
        <v>16.5</v>
      </c>
    </row>
    <row r="172" spans="1:5">
      <c r="A172">
        <v>93880</v>
      </c>
      <c r="B172">
        <v>16.100000000000001</v>
      </c>
      <c r="C172" t="str">
        <f t="shared" si="4"/>
        <v>OK</v>
      </c>
      <c r="E172">
        <f t="shared" si="5"/>
        <v>16.100000000000001</v>
      </c>
    </row>
    <row r="173" spans="1:5">
      <c r="A173">
        <v>93881</v>
      </c>
      <c r="B173">
        <v>20</v>
      </c>
      <c r="C173" t="str">
        <f t="shared" si="4"/>
        <v>OK</v>
      </c>
      <c r="E173">
        <f t="shared" si="5"/>
        <v>20</v>
      </c>
    </row>
    <row r="174" spans="1:5">
      <c r="A174">
        <v>93883</v>
      </c>
      <c r="B174">
        <v>42.2</v>
      </c>
      <c r="C174" t="str">
        <f t="shared" si="4"/>
        <v>OK</v>
      </c>
      <c r="E174">
        <f t="shared" si="5"/>
        <v>42.2</v>
      </c>
    </row>
    <row r="175" spans="1:5">
      <c r="A175">
        <v>93884</v>
      </c>
      <c r="B175">
        <v>21.3</v>
      </c>
      <c r="C175" t="str">
        <f t="shared" si="4"/>
        <v>OK</v>
      </c>
      <c r="E175">
        <f t="shared" si="5"/>
        <v>21.3</v>
      </c>
    </row>
    <row r="176" spans="1:5">
      <c r="A176">
        <v>93885</v>
      </c>
      <c r="B176">
        <v>15.6</v>
      </c>
      <c r="C176" t="str">
        <f t="shared" si="4"/>
        <v>OK</v>
      </c>
      <c r="E176">
        <f t="shared" si="5"/>
        <v>15.6</v>
      </c>
    </row>
    <row r="177" spans="1:5">
      <c r="A177">
        <v>93887</v>
      </c>
      <c r="B177">
        <v>25.8</v>
      </c>
      <c r="C177" t="str">
        <f t="shared" si="4"/>
        <v>OK</v>
      </c>
      <c r="E177">
        <f t="shared" si="5"/>
        <v>25.8</v>
      </c>
    </row>
    <row r="178" spans="1:5">
      <c r="A178">
        <v>93888</v>
      </c>
      <c r="B178">
        <v>21.3</v>
      </c>
      <c r="C178" t="str">
        <f t="shared" si="4"/>
        <v>OK</v>
      </c>
      <c r="E178">
        <f t="shared" si="5"/>
        <v>21.3</v>
      </c>
    </row>
    <row r="179" spans="1:5">
      <c r="A179">
        <v>93890</v>
      </c>
      <c r="B179">
        <v>23.8</v>
      </c>
      <c r="C179" t="str">
        <f t="shared" si="4"/>
        <v>OK</v>
      </c>
      <c r="E179">
        <f t="shared" si="5"/>
        <v>23.8</v>
      </c>
    </row>
    <row r="180" spans="1:5">
      <c r="A180">
        <v>93891</v>
      </c>
      <c r="B180">
        <v>44.6</v>
      </c>
      <c r="C180" t="str">
        <f t="shared" si="4"/>
        <v>OK</v>
      </c>
      <c r="E180">
        <f t="shared" si="5"/>
        <v>44.6</v>
      </c>
    </row>
    <row r="181" spans="1:5">
      <c r="A181">
        <v>93892</v>
      </c>
      <c r="B181">
        <v>35.9</v>
      </c>
      <c r="C181" t="str">
        <f t="shared" si="4"/>
        <v>OK</v>
      </c>
      <c r="E181">
        <f t="shared" si="5"/>
        <v>35.9</v>
      </c>
    </row>
    <row r="182" spans="1:5">
      <c r="A182">
        <v>93893</v>
      </c>
      <c r="B182">
        <v>28.2</v>
      </c>
      <c r="C182" t="str">
        <f t="shared" si="4"/>
        <v>OK</v>
      </c>
      <c r="E182">
        <f t="shared" si="5"/>
        <v>28.2</v>
      </c>
    </row>
    <row r="183" spans="1:5">
      <c r="A183">
        <v>93894</v>
      </c>
      <c r="B183">
        <v>27.8</v>
      </c>
      <c r="C183" t="str">
        <f t="shared" si="4"/>
        <v>OK</v>
      </c>
      <c r="E183">
        <f t="shared" si="5"/>
        <v>27.8</v>
      </c>
    </row>
    <row r="184" spans="1:5">
      <c r="A184">
        <v>93895</v>
      </c>
      <c r="B184">
        <v>34.1</v>
      </c>
      <c r="C184" t="str">
        <f t="shared" si="4"/>
        <v>OK</v>
      </c>
      <c r="E184">
        <f t="shared" si="5"/>
        <v>34.1</v>
      </c>
    </row>
    <row r="185" spans="1:5">
      <c r="A185">
        <v>93896</v>
      </c>
      <c r="B185">
        <v>30.1</v>
      </c>
      <c r="C185" t="str">
        <f t="shared" si="4"/>
        <v>OK</v>
      </c>
      <c r="E185">
        <f t="shared" si="5"/>
        <v>30.1</v>
      </c>
    </row>
    <row r="186" spans="1:5">
      <c r="A186">
        <v>93897</v>
      </c>
      <c r="B186">
        <v>26.4</v>
      </c>
      <c r="C186" t="str">
        <f t="shared" si="4"/>
        <v>OK</v>
      </c>
      <c r="E186">
        <f t="shared" si="5"/>
        <v>26.4</v>
      </c>
    </row>
    <row r="187" spans="1:5">
      <c r="A187">
        <v>93898</v>
      </c>
      <c r="B187">
        <v>17.7</v>
      </c>
      <c r="C187" t="str">
        <f t="shared" si="4"/>
        <v>OK</v>
      </c>
      <c r="E187">
        <f t="shared" si="5"/>
        <v>17.7</v>
      </c>
    </row>
    <row r="188" spans="1:5">
      <c r="A188">
        <v>93899</v>
      </c>
      <c r="B188">
        <v>30</v>
      </c>
      <c r="C188" t="str">
        <f t="shared" si="4"/>
        <v>OK</v>
      </c>
      <c r="E188">
        <f t="shared" si="5"/>
        <v>30</v>
      </c>
    </row>
    <row r="189" spans="1:5">
      <c r="A189">
        <v>93900</v>
      </c>
      <c r="B189">
        <v>30.9</v>
      </c>
      <c r="C189" t="str">
        <f t="shared" si="4"/>
        <v>OK</v>
      </c>
      <c r="E189">
        <f t="shared" si="5"/>
        <v>30.9</v>
      </c>
    </row>
    <row r="190" spans="1:5">
      <c r="A190">
        <v>93901</v>
      </c>
      <c r="B190">
        <v>25.8</v>
      </c>
      <c r="C190" t="str">
        <f t="shared" si="4"/>
        <v>OK</v>
      </c>
      <c r="E190">
        <f t="shared" si="5"/>
        <v>25.8</v>
      </c>
    </row>
    <row r="191" spans="1:5">
      <c r="A191">
        <v>93902</v>
      </c>
      <c r="B191">
        <v>27.5</v>
      </c>
      <c r="C191" t="str">
        <f t="shared" si="4"/>
        <v>OK</v>
      </c>
      <c r="E191">
        <f t="shared" si="5"/>
        <v>27.5</v>
      </c>
    </row>
    <row r="192" spans="1:5">
      <c r="A192">
        <v>93903</v>
      </c>
      <c r="B192">
        <v>32.200000000000003</v>
      </c>
      <c r="C192" t="str">
        <f t="shared" si="4"/>
        <v>OK</v>
      </c>
      <c r="E192">
        <f t="shared" si="5"/>
        <v>32.200000000000003</v>
      </c>
    </row>
    <row r="193" spans="1:5">
      <c r="A193">
        <v>93904</v>
      </c>
      <c r="B193">
        <v>28.7</v>
      </c>
      <c r="C193" t="str">
        <f t="shared" si="4"/>
        <v>OK</v>
      </c>
      <c r="E193">
        <f t="shared" si="5"/>
        <v>28.7</v>
      </c>
    </row>
    <row r="194" spans="1:5">
      <c r="A194">
        <v>93905</v>
      </c>
      <c r="B194">
        <v>19.2</v>
      </c>
      <c r="C194" t="str">
        <f t="shared" si="4"/>
        <v>OK</v>
      </c>
      <c r="E194">
        <f t="shared" si="5"/>
        <v>19.2</v>
      </c>
    </row>
    <row r="195" spans="1:5">
      <c r="A195">
        <v>93906</v>
      </c>
      <c r="B195">
        <v>29.1</v>
      </c>
      <c r="C195" t="str">
        <f t="shared" ref="C195:C258" si="6">IF(B195="","Blank","OK")</f>
        <v>OK</v>
      </c>
      <c r="E195">
        <f t="shared" ref="E195:E258" si="7">IF(B195="", $D$1, B195)</f>
        <v>29.1</v>
      </c>
    </row>
    <row r="196" spans="1:5">
      <c r="A196">
        <v>93907</v>
      </c>
      <c r="B196">
        <v>26.7</v>
      </c>
      <c r="C196" t="str">
        <f t="shared" si="6"/>
        <v>OK</v>
      </c>
      <c r="E196">
        <f t="shared" si="7"/>
        <v>26.7</v>
      </c>
    </row>
    <row r="197" spans="1:5">
      <c r="A197">
        <v>93908</v>
      </c>
      <c r="B197">
        <v>27.1</v>
      </c>
      <c r="C197" t="str">
        <f t="shared" si="6"/>
        <v>OK</v>
      </c>
      <c r="E197">
        <f t="shared" si="7"/>
        <v>27.1</v>
      </c>
    </row>
    <row r="198" spans="1:5">
      <c r="A198">
        <v>93909</v>
      </c>
      <c r="B198">
        <v>24.8</v>
      </c>
      <c r="C198" t="str">
        <f t="shared" si="6"/>
        <v>OK</v>
      </c>
      <c r="E198">
        <f t="shared" si="7"/>
        <v>24.8</v>
      </c>
    </row>
    <row r="199" spans="1:5">
      <c r="A199">
        <v>93911</v>
      </c>
      <c r="B199">
        <v>20.6</v>
      </c>
      <c r="C199" t="str">
        <f t="shared" si="6"/>
        <v>OK</v>
      </c>
      <c r="E199">
        <f t="shared" si="7"/>
        <v>20.6</v>
      </c>
    </row>
    <row r="200" spans="1:5">
      <c r="A200">
        <v>93912</v>
      </c>
      <c r="B200">
        <v>66.2</v>
      </c>
      <c r="C200" t="str">
        <f t="shared" si="6"/>
        <v>OK</v>
      </c>
      <c r="E200">
        <f t="shared" si="7"/>
        <v>66.2</v>
      </c>
    </row>
    <row r="201" spans="1:5">
      <c r="A201">
        <v>93913</v>
      </c>
      <c r="B201">
        <v>24.8</v>
      </c>
      <c r="C201" t="str">
        <f t="shared" si="6"/>
        <v>OK</v>
      </c>
      <c r="E201">
        <f t="shared" si="7"/>
        <v>24.8</v>
      </c>
    </row>
    <row r="202" spans="1:5">
      <c r="A202">
        <v>93914</v>
      </c>
      <c r="B202">
        <v>34.6</v>
      </c>
      <c r="C202" t="str">
        <f t="shared" si="6"/>
        <v>OK</v>
      </c>
      <c r="E202">
        <f t="shared" si="7"/>
        <v>34.6</v>
      </c>
    </row>
    <row r="203" spans="1:5">
      <c r="A203">
        <v>93915</v>
      </c>
      <c r="B203">
        <v>24.3</v>
      </c>
      <c r="C203" t="str">
        <f t="shared" si="6"/>
        <v>OK</v>
      </c>
      <c r="E203">
        <f t="shared" si="7"/>
        <v>24.3</v>
      </c>
    </row>
    <row r="204" spans="1:5">
      <c r="A204">
        <v>93916</v>
      </c>
      <c r="B204">
        <v>24.7</v>
      </c>
      <c r="C204" t="str">
        <f t="shared" si="6"/>
        <v>OK</v>
      </c>
      <c r="E204">
        <f t="shared" si="7"/>
        <v>24.7</v>
      </c>
    </row>
    <row r="205" spans="1:5">
      <c r="A205">
        <v>93917</v>
      </c>
      <c r="B205">
        <v>17.600000000000001</v>
      </c>
      <c r="C205" t="str">
        <f t="shared" si="6"/>
        <v>OK</v>
      </c>
      <c r="E205">
        <f t="shared" si="7"/>
        <v>17.600000000000001</v>
      </c>
    </row>
    <row r="206" spans="1:5">
      <c r="A206">
        <v>93918</v>
      </c>
      <c r="B206">
        <v>30.8</v>
      </c>
      <c r="C206" t="str">
        <f t="shared" si="6"/>
        <v>OK</v>
      </c>
      <c r="E206">
        <f t="shared" si="7"/>
        <v>30.8</v>
      </c>
    </row>
    <row r="207" spans="1:5">
      <c r="A207">
        <v>93919</v>
      </c>
      <c r="B207">
        <v>13.4</v>
      </c>
      <c r="C207" t="str">
        <f t="shared" si="6"/>
        <v>OK</v>
      </c>
      <c r="E207">
        <f t="shared" si="7"/>
        <v>13.4</v>
      </c>
    </row>
    <row r="208" spans="1:5">
      <c r="A208">
        <v>93920</v>
      </c>
      <c r="B208">
        <v>20.9</v>
      </c>
      <c r="C208" t="str">
        <f t="shared" si="6"/>
        <v>OK</v>
      </c>
      <c r="E208">
        <f t="shared" si="7"/>
        <v>20.9</v>
      </c>
    </row>
    <row r="209" spans="1:5">
      <c r="A209">
        <v>93921</v>
      </c>
      <c r="B209">
        <v>15.1</v>
      </c>
      <c r="C209" t="str">
        <f t="shared" si="6"/>
        <v>OK</v>
      </c>
      <c r="E209">
        <f t="shared" si="7"/>
        <v>15.1</v>
      </c>
    </row>
    <row r="210" spans="1:5">
      <c r="A210">
        <v>93922</v>
      </c>
      <c r="B210">
        <v>22.5</v>
      </c>
      <c r="C210" t="str">
        <f t="shared" si="6"/>
        <v>OK</v>
      </c>
      <c r="E210">
        <f t="shared" si="7"/>
        <v>22.5</v>
      </c>
    </row>
    <row r="211" spans="1:5">
      <c r="A211">
        <v>93923</v>
      </c>
      <c r="B211">
        <v>30.3</v>
      </c>
      <c r="C211" t="str">
        <f t="shared" si="6"/>
        <v>OK</v>
      </c>
      <c r="E211">
        <f t="shared" si="7"/>
        <v>30.3</v>
      </c>
    </row>
    <row r="212" spans="1:5">
      <c r="A212">
        <v>93924</v>
      </c>
      <c r="B212">
        <v>25.6</v>
      </c>
      <c r="C212" t="str">
        <f t="shared" si="6"/>
        <v>OK</v>
      </c>
      <c r="E212">
        <f t="shared" si="7"/>
        <v>25.6</v>
      </c>
    </row>
    <row r="213" spans="1:5">
      <c r="A213">
        <v>93925</v>
      </c>
      <c r="B213">
        <v>17.3</v>
      </c>
      <c r="C213" t="str">
        <f t="shared" si="6"/>
        <v>OK</v>
      </c>
      <c r="E213">
        <f t="shared" si="7"/>
        <v>17.3</v>
      </c>
    </row>
    <row r="214" spans="1:5">
      <c r="A214">
        <v>93926</v>
      </c>
      <c r="B214">
        <v>36.1</v>
      </c>
      <c r="C214" t="str">
        <f t="shared" si="6"/>
        <v>OK</v>
      </c>
      <c r="E214">
        <f t="shared" si="7"/>
        <v>36.1</v>
      </c>
    </row>
    <row r="215" spans="1:5">
      <c r="A215">
        <v>93927</v>
      </c>
      <c r="B215">
        <v>24.5</v>
      </c>
      <c r="C215" t="str">
        <f t="shared" si="6"/>
        <v>OK</v>
      </c>
      <c r="E215">
        <f t="shared" si="7"/>
        <v>24.5</v>
      </c>
    </row>
    <row r="216" spans="1:5">
      <c r="A216">
        <v>93928</v>
      </c>
      <c r="B216">
        <v>13.5</v>
      </c>
      <c r="C216" t="str">
        <f t="shared" si="6"/>
        <v>OK</v>
      </c>
      <c r="E216">
        <f t="shared" si="7"/>
        <v>13.5</v>
      </c>
    </row>
    <row r="217" spans="1:5">
      <c r="A217">
        <v>93929</v>
      </c>
      <c r="B217">
        <v>27</v>
      </c>
      <c r="C217" t="str">
        <f t="shared" si="6"/>
        <v>OK</v>
      </c>
      <c r="E217">
        <f t="shared" si="7"/>
        <v>27</v>
      </c>
    </row>
    <row r="218" spans="1:5">
      <c r="A218">
        <v>93930</v>
      </c>
      <c r="B218">
        <v>29.8</v>
      </c>
      <c r="C218" t="str">
        <f t="shared" si="6"/>
        <v>OK</v>
      </c>
      <c r="E218">
        <f t="shared" si="7"/>
        <v>29.8</v>
      </c>
    </row>
    <row r="219" spans="1:5">
      <c r="A219">
        <v>93931</v>
      </c>
      <c r="B219">
        <v>35.200000000000003</v>
      </c>
      <c r="C219" t="str">
        <f t="shared" si="6"/>
        <v>OK</v>
      </c>
      <c r="E219">
        <f t="shared" si="7"/>
        <v>35.200000000000003</v>
      </c>
    </row>
    <row r="220" spans="1:5">
      <c r="A220">
        <v>93932</v>
      </c>
      <c r="B220">
        <v>31.3</v>
      </c>
      <c r="C220" t="str">
        <f t="shared" si="6"/>
        <v>OK</v>
      </c>
      <c r="E220">
        <f t="shared" si="7"/>
        <v>31.3</v>
      </c>
    </row>
    <row r="221" spans="1:5">
      <c r="A221">
        <v>93934</v>
      </c>
      <c r="C221" t="str">
        <f t="shared" si="6"/>
        <v>Blank</v>
      </c>
      <c r="E221">
        <f t="shared" si="7"/>
        <v>25.8</v>
      </c>
    </row>
    <row r="222" spans="1:5">
      <c r="A222">
        <v>93935</v>
      </c>
      <c r="C222" t="str">
        <f t="shared" si="6"/>
        <v>Blank</v>
      </c>
      <c r="E222">
        <f t="shared" si="7"/>
        <v>25.8</v>
      </c>
    </row>
    <row r="223" spans="1:5">
      <c r="A223">
        <v>93936</v>
      </c>
      <c r="C223" t="str">
        <f t="shared" si="6"/>
        <v>Blank</v>
      </c>
      <c r="E223">
        <f t="shared" si="7"/>
        <v>25.8</v>
      </c>
    </row>
    <row r="224" spans="1:5">
      <c r="A224">
        <v>93937</v>
      </c>
      <c r="B224">
        <v>32.6</v>
      </c>
      <c r="C224" t="str">
        <f t="shared" si="6"/>
        <v>OK</v>
      </c>
      <c r="E224">
        <f t="shared" si="7"/>
        <v>32.6</v>
      </c>
    </row>
    <row r="225" spans="1:5">
      <c r="A225">
        <v>93938</v>
      </c>
      <c r="B225">
        <v>23.7</v>
      </c>
      <c r="C225" t="str">
        <f t="shared" si="6"/>
        <v>OK</v>
      </c>
      <c r="E225">
        <f t="shared" si="7"/>
        <v>23.7</v>
      </c>
    </row>
    <row r="226" spans="1:5">
      <c r="A226">
        <v>93939</v>
      </c>
      <c r="B226">
        <v>28.8</v>
      </c>
      <c r="C226" t="str">
        <f t="shared" si="6"/>
        <v>OK</v>
      </c>
      <c r="E226">
        <f t="shared" si="7"/>
        <v>28.8</v>
      </c>
    </row>
    <row r="227" spans="1:5">
      <c r="A227">
        <v>93940</v>
      </c>
      <c r="B227">
        <v>24.8</v>
      </c>
      <c r="C227" t="str">
        <f t="shared" si="6"/>
        <v>OK</v>
      </c>
      <c r="E227">
        <f t="shared" si="7"/>
        <v>24.8</v>
      </c>
    </row>
    <row r="228" spans="1:5">
      <c r="A228">
        <v>93941</v>
      </c>
      <c r="B228">
        <v>28.3</v>
      </c>
      <c r="C228" t="str">
        <f t="shared" si="6"/>
        <v>OK</v>
      </c>
      <c r="E228">
        <f t="shared" si="7"/>
        <v>28.3</v>
      </c>
    </row>
    <row r="229" spans="1:5">
      <c r="A229">
        <v>93942</v>
      </c>
      <c r="B229">
        <v>34</v>
      </c>
      <c r="C229" t="str">
        <f t="shared" si="6"/>
        <v>OK</v>
      </c>
      <c r="E229">
        <f t="shared" si="7"/>
        <v>34</v>
      </c>
    </row>
    <row r="230" spans="1:5">
      <c r="A230">
        <v>93944</v>
      </c>
      <c r="B230">
        <v>16</v>
      </c>
      <c r="C230" t="str">
        <f t="shared" si="6"/>
        <v>OK</v>
      </c>
      <c r="E230">
        <f t="shared" si="7"/>
        <v>16</v>
      </c>
    </row>
    <row r="231" spans="1:5">
      <c r="A231">
        <v>93945</v>
      </c>
      <c r="B231">
        <v>23.2</v>
      </c>
      <c r="C231" t="str">
        <f t="shared" si="6"/>
        <v>OK</v>
      </c>
      <c r="E231">
        <f t="shared" si="7"/>
        <v>23.2</v>
      </c>
    </row>
    <row r="232" spans="1:5">
      <c r="A232">
        <v>93946</v>
      </c>
      <c r="B232">
        <v>21.7</v>
      </c>
      <c r="C232" t="str">
        <f t="shared" si="6"/>
        <v>OK</v>
      </c>
      <c r="E232">
        <f t="shared" si="7"/>
        <v>21.7</v>
      </c>
    </row>
    <row r="233" spans="1:5">
      <c r="A233">
        <v>93947</v>
      </c>
      <c r="B233">
        <v>25.7</v>
      </c>
      <c r="C233" t="str">
        <f t="shared" si="6"/>
        <v>OK</v>
      </c>
      <c r="E233">
        <f t="shared" si="7"/>
        <v>25.7</v>
      </c>
    </row>
    <row r="234" spans="1:5">
      <c r="A234">
        <v>93948</v>
      </c>
      <c r="B234">
        <v>17.5</v>
      </c>
      <c r="C234" t="str">
        <f t="shared" si="6"/>
        <v>OK</v>
      </c>
      <c r="E234">
        <f t="shared" si="7"/>
        <v>17.5</v>
      </c>
    </row>
    <row r="235" spans="1:5">
      <c r="A235">
        <v>93949</v>
      </c>
      <c r="B235">
        <v>24.6</v>
      </c>
      <c r="C235" t="str">
        <f t="shared" si="6"/>
        <v>OK</v>
      </c>
      <c r="E235">
        <f t="shared" si="7"/>
        <v>24.6</v>
      </c>
    </row>
    <row r="236" spans="1:5">
      <c r="A236">
        <v>93950</v>
      </c>
      <c r="B236">
        <v>34.9</v>
      </c>
      <c r="C236" t="str">
        <f t="shared" si="6"/>
        <v>OK</v>
      </c>
      <c r="E236">
        <f t="shared" si="7"/>
        <v>34.9</v>
      </c>
    </row>
    <row r="237" spans="1:5">
      <c r="A237">
        <v>93951</v>
      </c>
      <c r="C237" t="str">
        <f t="shared" si="6"/>
        <v>Blank</v>
      </c>
      <c r="E237">
        <f t="shared" si="7"/>
        <v>25.8</v>
      </c>
    </row>
    <row r="238" spans="1:5">
      <c r="A238">
        <v>93952</v>
      </c>
      <c r="B238">
        <v>37.799999999999997</v>
      </c>
      <c r="C238" t="str">
        <f t="shared" si="6"/>
        <v>OK</v>
      </c>
      <c r="E238">
        <f t="shared" si="7"/>
        <v>37.799999999999997</v>
      </c>
    </row>
    <row r="239" spans="1:5">
      <c r="A239">
        <v>93953</v>
      </c>
      <c r="B239">
        <v>40.200000000000003</v>
      </c>
      <c r="C239" t="str">
        <f t="shared" si="6"/>
        <v>OK</v>
      </c>
      <c r="E239">
        <f t="shared" si="7"/>
        <v>40.200000000000003</v>
      </c>
    </row>
    <row r="240" spans="1:5">
      <c r="A240">
        <v>93954</v>
      </c>
      <c r="B240">
        <v>23.1</v>
      </c>
      <c r="C240" t="str">
        <f t="shared" si="6"/>
        <v>OK</v>
      </c>
      <c r="E240">
        <f t="shared" si="7"/>
        <v>23.1</v>
      </c>
    </row>
    <row r="241" spans="1:5">
      <c r="A241">
        <v>93955</v>
      </c>
      <c r="C241" t="str">
        <f t="shared" si="6"/>
        <v>Blank</v>
      </c>
      <c r="E241">
        <f t="shared" si="7"/>
        <v>25.8</v>
      </c>
    </row>
    <row r="242" spans="1:5">
      <c r="A242">
        <v>93957</v>
      </c>
      <c r="B242">
        <v>29.1</v>
      </c>
      <c r="C242" t="str">
        <f t="shared" si="6"/>
        <v>OK</v>
      </c>
      <c r="E242">
        <f t="shared" si="7"/>
        <v>29.1</v>
      </c>
    </row>
    <row r="243" spans="1:5">
      <c r="A243">
        <v>93958</v>
      </c>
      <c r="B243">
        <v>14.4</v>
      </c>
      <c r="C243" t="str">
        <f t="shared" si="6"/>
        <v>OK</v>
      </c>
      <c r="E243">
        <f t="shared" si="7"/>
        <v>14.4</v>
      </c>
    </row>
    <row r="244" spans="1:5">
      <c r="A244">
        <v>93959</v>
      </c>
      <c r="B244">
        <v>25.5</v>
      </c>
      <c r="C244" t="str">
        <f t="shared" si="6"/>
        <v>OK</v>
      </c>
      <c r="E244">
        <f t="shared" si="7"/>
        <v>25.5</v>
      </c>
    </row>
    <row r="245" spans="1:5">
      <c r="A245">
        <v>93960</v>
      </c>
      <c r="B245">
        <v>41.3</v>
      </c>
      <c r="C245" t="str">
        <f t="shared" si="6"/>
        <v>OK</v>
      </c>
      <c r="E245">
        <f t="shared" si="7"/>
        <v>41.3</v>
      </c>
    </row>
    <row r="246" spans="1:5">
      <c r="A246">
        <v>93962</v>
      </c>
      <c r="C246" t="str">
        <f t="shared" si="6"/>
        <v>Blank</v>
      </c>
      <c r="E246">
        <f t="shared" si="7"/>
        <v>25.8</v>
      </c>
    </row>
    <row r="247" spans="1:5">
      <c r="A247">
        <v>93963</v>
      </c>
      <c r="B247">
        <v>32.9</v>
      </c>
      <c r="C247" t="str">
        <f t="shared" si="6"/>
        <v>OK</v>
      </c>
      <c r="E247">
        <f t="shared" si="7"/>
        <v>32.9</v>
      </c>
    </row>
    <row r="248" spans="1:5">
      <c r="A248">
        <v>93964</v>
      </c>
      <c r="B248">
        <v>28.9</v>
      </c>
      <c r="C248" t="str">
        <f t="shared" si="6"/>
        <v>OK</v>
      </c>
      <c r="E248">
        <f t="shared" si="7"/>
        <v>28.9</v>
      </c>
    </row>
    <row r="249" spans="1:5">
      <c r="A249">
        <v>93965</v>
      </c>
      <c r="B249">
        <v>22.6</v>
      </c>
      <c r="C249" t="str">
        <f t="shared" si="6"/>
        <v>OK</v>
      </c>
      <c r="E249">
        <f t="shared" si="7"/>
        <v>22.6</v>
      </c>
    </row>
    <row r="250" spans="1:5">
      <c r="A250">
        <v>93966</v>
      </c>
      <c r="C250" t="str">
        <f t="shared" si="6"/>
        <v>Blank</v>
      </c>
      <c r="E250">
        <f t="shared" si="7"/>
        <v>25.8</v>
      </c>
    </row>
    <row r="251" spans="1:5">
      <c r="A251">
        <v>93967</v>
      </c>
      <c r="C251" t="str">
        <f t="shared" si="6"/>
        <v>Blank</v>
      </c>
      <c r="E251">
        <f t="shared" si="7"/>
        <v>25.8</v>
      </c>
    </row>
    <row r="252" spans="1:5">
      <c r="A252">
        <v>93968</v>
      </c>
      <c r="B252">
        <v>26.1</v>
      </c>
      <c r="C252" t="str">
        <f t="shared" si="6"/>
        <v>OK</v>
      </c>
      <c r="E252">
        <f t="shared" si="7"/>
        <v>26.1</v>
      </c>
    </row>
    <row r="253" spans="1:5">
      <c r="A253">
        <v>93969</v>
      </c>
      <c r="B253">
        <v>22.4</v>
      </c>
      <c r="C253" t="str">
        <f t="shared" si="6"/>
        <v>OK</v>
      </c>
      <c r="E253">
        <f t="shared" si="7"/>
        <v>22.4</v>
      </c>
    </row>
    <row r="254" spans="1:5">
      <c r="A254">
        <v>93970</v>
      </c>
      <c r="B254">
        <v>25.1</v>
      </c>
      <c r="C254" t="str">
        <f t="shared" si="6"/>
        <v>OK</v>
      </c>
      <c r="E254">
        <f t="shared" si="7"/>
        <v>25.1</v>
      </c>
    </row>
    <row r="255" spans="1:5">
      <c r="A255">
        <v>93971</v>
      </c>
      <c r="B255">
        <v>38.200000000000003</v>
      </c>
      <c r="C255" t="str">
        <f t="shared" si="6"/>
        <v>OK</v>
      </c>
      <c r="E255">
        <f t="shared" si="7"/>
        <v>38.200000000000003</v>
      </c>
    </row>
    <row r="256" spans="1:5">
      <c r="A256">
        <v>93972</v>
      </c>
      <c r="B256">
        <v>29.6</v>
      </c>
      <c r="C256" t="str">
        <f t="shared" si="6"/>
        <v>OK</v>
      </c>
      <c r="E256">
        <f t="shared" si="7"/>
        <v>29.6</v>
      </c>
    </row>
    <row r="257" spans="1:5">
      <c r="A257">
        <v>93973</v>
      </c>
      <c r="B257">
        <v>25.4</v>
      </c>
      <c r="C257" t="str">
        <f t="shared" si="6"/>
        <v>OK</v>
      </c>
      <c r="E257">
        <f t="shared" si="7"/>
        <v>25.4</v>
      </c>
    </row>
    <row r="258" spans="1:5">
      <c r="A258">
        <v>93974</v>
      </c>
      <c r="B258">
        <v>29.3</v>
      </c>
      <c r="C258" t="str">
        <f t="shared" si="6"/>
        <v>OK</v>
      </c>
      <c r="E258">
        <f t="shared" si="7"/>
        <v>29.3</v>
      </c>
    </row>
    <row r="259" spans="1:5">
      <c r="A259">
        <v>93975</v>
      </c>
      <c r="B259">
        <v>27.2</v>
      </c>
      <c r="C259" t="str">
        <f t="shared" ref="C259:C322" si="8">IF(B259="","Blank","OK")</f>
        <v>OK</v>
      </c>
      <c r="E259">
        <f t="shared" ref="E259:E322" si="9">IF(B259="", $D$1, B259)</f>
        <v>27.2</v>
      </c>
    </row>
    <row r="260" spans="1:5">
      <c r="A260">
        <v>93976</v>
      </c>
      <c r="C260" t="str">
        <f t="shared" si="8"/>
        <v>Blank</v>
      </c>
      <c r="E260">
        <f t="shared" si="9"/>
        <v>25.8</v>
      </c>
    </row>
    <row r="261" spans="1:5">
      <c r="A261">
        <v>93977</v>
      </c>
      <c r="B261">
        <v>30</v>
      </c>
      <c r="C261" t="str">
        <f t="shared" si="8"/>
        <v>OK</v>
      </c>
      <c r="E261">
        <f t="shared" si="9"/>
        <v>30</v>
      </c>
    </row>
    <row r="262" spans="1:5">
      <c r="A262">
        <v>93978</v>
      </c>
      <c r="B262">
        <v>21.2</v>
      </c>
      <c r="C262" t="str">
        <f t="shared" si="8"/>
        <v>OK</v>
      </c>
      <c r="E262">
        <f t="shared" si="9"/>
        <v>21.2</v>
      </c>
    </row>
    <row r="263" spans="1:5">
      <c r="A263">
        <v>93979</v>
      </c>
      <c r="B263">
        <v>25.4</v>
      </c>
      <c r="C263" t="str">
        <f t="shared" si="8"/>
        <v>OK</v>
      </c>
      <c r="E263">
        <f t="shared" si="9"/>
        <v>25.4</v>
      </c>
    </row>
    <row r="264" spans="1:5">
      <c r="A264">
        <v>93980</v>
      </c>
      <c r="B264">
        <v>19.2</v>
      </c>
      <c r="C264" t="str">
        <f t="shared" si="8"/>
        <v>OK</v>
      </c>
      <c r="E264">
        <f t="shared" si="9"/>
        <v>19.2</v>
      </c>
    </row>
    <row r="265" spans="1:5">
      <c r="A265">
        <v>93981</v>
      </c>
      <c r="B265">
        <v>26.8</v>
      </c>
      <c r="C265" t="str">
        <f t="shared" si="8"/>
        <v>OK</v>
      </c>
      <c r="E265">
        <f t="shared" si="9"/>
        <v>26.8</v>
      </c>
    </row>
    <row r="266" spans="1:5">
      <c r="A266">
        <v>93982</v>
      </c>
      <c r="B266">
        <v>20.5</v>
      </c>
      <c r="C266" t="str">
        <f t="shared" si="8"/>
        <v>OK</v>
      </c>
      <c r="E266">
        <f t="shared" si="9"/>
        <v>20.5</v>
      </c>
    </row>
    <row r="267" spans="1:5">
      <c r="A267">
        <v>93983</v>
      </c>
      <c r="B267">
        <v>32.6</v>
      </c>
      <c r="C267" t="str">
        <f t="shared" si="8"/>
        <v>OK</v>
      </c>
      <c r="E267">
        <f t="shared" si="9"/>
        <v>32.6</v>
      </c>
    </row>
    <row r="268" spans="1:5">
      <c r="A268">
        <v>93984</v>
      </c>
      <c r="B268">
        <v>31.7</v>
      </c>
      <c r="C268" t="str">
        <f t="shared" si="8"/>
        <v>OK</v>
      </c>
      <c r="E268">
        <f t="shared" si="9"/>
        <v>31.7</v>
      </c>
    </row>
    <row r="269" spans="1:5">
      <c r="A269">
        <v>93985</v>
      </c>
      <c r="B269">
        <v>26.9</v>
      </c>
      <c r="C269" t="str">
        <f t="shared" si="8"/>
        <v>OK</v>
      </c>
      <c r="E269">
        <f t="shared" si="9"/>
        <v>26.9</v>
      </c>
    </row>
    <row r="270" spans="1:5">
      <c r="A270">
        <v>93986</v>
      </c>
      <c r="B270">
        <v>15.3</v>
      </c>
      <c r="C270" t="str">
        <f t="shared" si="8"/>
        <v>OK</v>
      </c>
      <c r="E270">
        <f t="shared" si="9"/>
        <v>15.3</v>
      </c>
    </row>
    <row r="271" spans="1:5">
      <c r="A271">
        <v>93987</v>
      </c>
      <c r="B271">
        <v>39.200000000000003</v>
      </c>
      <c r="C271" t="str">
        <f t="shared" si="8"/>
        <v>OK</v>
      </c>
      <c r="E271">
        <f t="shared" si="9"/>
        <v>39.200000000000003</v>
      </c>
    </row>
    <row r="272" spans="1:5">
      <c r="A272">
        <v>93988</v>
      </c>
      <c r="B272">
        <v>18.3</v>
      </c>
      <c r="C272" t="str">
        <f t="shared" si="8"/>
        <v>OK</v>
      </c>
      <c r="E272">
        <f t="shared" si="9"/>
        <v>18.3</v>
      </c>
    </row>
    <row r="273" spans="1:5">
      <c r="A273">
        <v>93989</v>
      </c>
      <c r="B273">
        <v>21.4</v>
      </c>
      <c r="C273" t="str">
        <f t="shared" si="8"/>
        <v>OK</v>
      </c>
      <c r="E273">
        <f t="shared" si="9"/>
        <v>21.4</v>
      </c>
    </row>
    <row r="274" spans="1:5">
      <c r="A274">
        <v>93990</v>
      </c>
      <c r="B274">
        <v>37.299999999999997</v>
      </c>
      <c r="C274" t="str">
        <f t="shared" si="8"/>
        <v>OK</v>
      </c>
      <c r="E274">
        <f t="shared" si="9"/>
        <v>37.299999999999997</v>
      </c>
    </row>
    <row r="275" spans="1:5">
      <c r="A275">
        <v>93991</v>
      </c>
      <c r="B275">
        <v>26.8</v>
      </c>
      <c r="C275" t="str">
        <f t="shared" si="8"/>
        <v>OK</v>
      </c>
      <c r="E275">
        <f t="shared" si="9"/>
        <v>26.8</v>
      </c>
    </row>
    <row r="276" spans="1:5">
      <c r="A276">
        <v>93992</v>
      </c>
      <c r="B276">
        <v>17.5</v>
      </c>
      <c r="C276" t="str">
        <f t="shared" si="8"/>
        <v>OK</v>
      </c>
      <c r="E276">
        <f t="shared" si="9"/>
        <v>17.5</v>
      </c>
    </row>
    <row r="277" spans="1:5">
      <c r="A277">
        <v>93993</v>
      </c>
      <c r="B277">
        <v>18.7</v>
      </c>
      <c r="C277" t="str">
        <f t="shared" si="8"/>
        <v>OK</v>
      </c>
      <c r="E277">
        <f t="shared" si="9"/>
        <v>18.7</v>
      </c>
    </row>
    <row r="278" spans="1:5">
      <c r="A278">
        <v>93994</v>
      </c>
      <c r="C278" t="str">
        <f t="shared" si="8"/>
        <v>Blank</v>
      </c>
      <c r="E278">
        <f t="shared" si="9"/>
        <v>25.8</v>
      </c>
    </row>
    <row r="279" spans="1:5">
      <c r="A279">
        <v>93995</v>
      </c>
      <c r="B279">
        <v>20.2</v>
      </c>
      <c r="C279" t="str">
        <f t="shared" si="8"/>
        <v>OK</v>
      </c>
      <c r="E279">
        <f t="shared" si="9"/>
        <v>20.2</v>
      </c>
    </row>
    <row r="280" spans="1:5">
      <c r="A280">
        <v>93996</v>
      </c>
      <c r="B280">
        <v>19.100000000000001</v>
      </c>
      <c r="C280" t="str">
        <f t="shared" si="8"/>
        <v>OK</v>
      </c>
      <c r="E280">
        <f t="shared" si="9"/>
        <v>19.100000000000001</v>
      </c>
    </row>
    <row r="281" spans="1:5">
      <c r="A281">
        <v>93997</v>
      </c>
      <c r="B281">
        <v>17.600000000000001</v>
      </c>
      <c r="C281" t="str">
        <f t="shared" si="8"/>
        <v>OK</v>
      </c>
      <c r="E281">
        <f t="shared" si="9"/>
        <v>17.600000000000001</v>
      </c>
    </row>
    <row r="282" spans="1:5">
      <c r="A282">
        <v>93998</v>
      </c>
      <c r="B282">
        <v>20.3</v>
      </c>
      <c r="C282" t="str">
        <f t="shared" si="8"/>
        <v>OK</v>
      </c>
      <c r="E282">
        <f t="shared" si="9"/>
        <v>20.3</v>
      </c>
    </row>
    <row r="283" spans="1:5">
      <c r="A283">
        <v>93999</v>
      </c>
      <c r="B283">
        <v>24.9</v>
      </c>
      <c r="C283" t="str">
        <f t="shared" si="8"/>
        <v>OK</v>
      </c>
      <c r="E283">
        <f t="shared" si="9"/>
        <v>24.9</v>
      </c>
    </row>
    <row r="284" spans="1:5">
      <c r="A284">
        <v>94001</v>
      </c>
      <c r="B284">
        <v>20.5</v>
      </c>
      <c r="C284" t="str">
        <f t="shared" si="8"/>
        <v>OK</v>
      </c>
      <c r="E284">
        <f t="shared" si="9"/>
        <v>20.5</v>
      </c>
    </row>
    <row r="285" spans="1:5">
      <c r="A285">
        <v>94002</v>
      </c>
      <c r="B285">
        <v>40.799999999999997</v>
      </c>
      <c r="C285" t="str">
        <f t="shared" si="8"/>
        <v>OK</v>
      </c>
      <c r="E285">
        <f t="shared" si="9"/>
        <v>40.799999999999997</v>
      </c>
    </row>
    <row r="286" spans="1:5">
      <c r="A286">
        <v>94003</v>
      </c>
      <c r="B286">
        <v>25.6</v>
      </c>
      <c r="C286" t="str">
        <f t="shared" si="8"/>
        <v>OK</v>
      </c>
      <c r="E286">
        <f t="shared" si="9"/>
        <v>25.6</v>
      </c>
    </row>
    <row r="287" spans="1:5">
      <c r="A287">
        <v>94004</v>
      </c>
      <c r="B287">
        <v>30.1</v>
      </c>
      <c r="C287" t="str">
        <f t="shared" si="8"/>
        <v>OK</v>
      </c>
      <c r="E287">
        <f t="shared" si="9"/>
        <v>30.1</v>
      </c>
    </row>
    <row r="288" spans="1:5">
      <c r="A288">
        <v>94005</v>
      </c>
      <c r="B288">
        <v>21.5</v>
      </c>
      <c r="C288" t="str">
        <f t="shared" si="8"/>
        <v>OK</v>
      </c>
      <c r="E288">
        <f t="shared" si="9"/>
        <v>21.5</v>
      </c>
    </row>
    <row r="289" spans="1:5">
      <c r="A289">
        <v>94006</v>
      </c>
      <c r="B289">
        <v>19.3</v>
      </c>
      <c r="C289" t="str">
        <f t="shared" si="8"/>
        <v>OK</v>
      </c>
      <c r="E289">
        <f t="shared" si="9"/>
        <v>19.3</v>
      </c>
    </row>
    <row r="290" spans="1:5">
      <c r="A290">
        <v>94007</v>
      </c>
      <c r="B290">
        <v>23.9</v>
      </c>
      <c r="C290" t="str">
        <f t="shared" si="8"/>
        <v>OK</v>
      </c>
      <c r="E290">
        <f t="shared" si="9"/>
        <v>23.9</v>
      </c>
    </row>
    <row r="291" spans="1:5">
      <c r="A291">
        <v>94008</v>
      </c>
      <c r="B291">
        <v>34.700000000000003</v>
      </c>
      <c r="C291" t="str">
        <f t="shared" si="8"/>
        <v>OK</v>
      </c>
      <c r="E291">
        <f t="shared" si="9"/>
        <v>34.700000000000003</v>
      </c>
    </row>
    <row r="292" spans="1:5">
      <c r="A292">
        <v>94009</v>
      </c>
      <c r="B292">
        <v>20.2</v>
      </c>
      <c r="C292" t="str">
        <f t="shared" si="8"/>
        <v>OK</v>
      </c>
      <c r="E292">
        <f t="shared" si="9"/>
        <v>20.2</v>
      </c>
    </row>
    <row r="293" spans="1:5">
      <c r="A293">
        <v>94010</v>
      </c>
      <c r="B293">
        <v>26.1</v>
      </c>
      <c r="C293" t="str">
        <f t="shared" si="8"/>
        <v>OK</v>
      </c>
      <c r="E293">
        <f t="shared" si="9"/>
        <v>26.1</v>
      </c>
    </row>
    <row r="294" spans="1:5">
      <c r="A294">
        <v>94011</v>
      </c>
      <c r="B294">
        <v>16.8</v>
      </c>
      <c r="C294" t="str">
        <f t="shared" si="8"/>
        <v>OK</v>
      </c>
      <c r="E294">
        <f t="shared" si="9"/>
        <v>16.8</v>
      </c>
    </row>
    <row r="295" spans="1:5">
      <c r="A295">
        <v>94012</v>
      </c>
      <c r="B295">
        <v>25.2</v>
      </c>
      <c r="C295" t="str">
        <f t="shared" si="8"/>
        <v>OK</v>
      </c>
      <c r="E295">
        <f t="shared" si="9"/>
        <v>25.2</v>
      </c>
    </row>
    <row r="296" spans="1:5">
      <c r="A296">
        <v>94013</v>
      </c>
      <c r="B296">
        <v>22.4</v>
      </c>
      <c r="C296" t="str">
        <f t="shared" si="8"/>
        <v>OK</v>
      </c>
      <c r="E296">
        <f t="shared" si="9"/>
        <v>22.4</v>
      </c>
    </row>
    <row r="297" spans="1:5">
      <c r="A297">
        <v>94014</v>
      </c>
      <c r="B297">
        <v>12.6</v>
      </c>
      <c r="C297" t="str">
        <f t="shared" si="8"/>
        <v>OK</v>
      </c>
      <c r="E297">
        <f t="shared" si="9"/>
        <v>12.6</v>
      </c>
    </row>
    <row r="298" spans="1:5">
      <c r="A298">
        <v>94015</v>
      </c>
      <c r="B298">
        <v>26.2</v>
      </c>
      <c r="C298" t="str">
        <f t="shared" si="8"/>
        <v>OK</v>
      </c>
      <c r="E298">
        <f t="shared" si="9"/>
        <v>26.2</v>
      </c>
    </row>
    <row r="299" spans="1:5">
      <c r="A299">
        <v>94016</v>
      </c>
      <c r="B299">
        <v>21.5</v>
      </c>
      <c r="C299" t="str">
        <f t="shared" si="8"/>
        <v>OK</v>
      </c>
      <c r="E299">
        <f t="shared" si="9"/>
        <v>21.5</v>
      </c>
    </row>
    <row r="300" spans="1:5">
      <c r="A300">
        <v>94017</v>
      </c>
      <c r="B300">
        <v>31.8</v>
      </c>
      <c r="C300" t="str">
        <f t="shared" si="8"/>
        <v>OK</v>
      </c>
      <c r="E300">
        <f t="shared" si="9"/>
        <v>31.8</v>
      </c>
    </row>
    <row r="301" spans="1:5">
      <c r="A301">
        <v>94019</v>
      </c>
      <c r="B301">
        <v>26.4</v>
      </c>
      <c r="C301" t="str">
        <f t="shared" si="8"/>
        <v>OK</v>
      </c>
      <c r="E301">
        <f t="shared" si="9"/>
        <v>26.4</v>
      </c>
    </row>
    <row r="302" spans="1:5">
      <c r="A302">
        <v>94020</v>
      </c>
      <c r="B302">
        <v>16.8</v>
      </c>
      <c r="C302" t="str">
        <f t="shared" si="8"/>
        <v>OK</v>
      </c>
      <c r="E302">
        <f t="shared" si="9"/>
        <v>16.8</v>
      </c>
    </row>
    <row r="303" spans="1:5">
      <c r="A303">
        <v>94021</v>
      </c>
      <c r="B303">
        <v>34.5</v>
      </c>
      <c r="C303" t="str">
        <f t="shared" si="8"/>
        <v>OK</v>
      </c>
      <c r="E303">
        <f t="shared" si="9"/>
        <v>34.5</v>
      </c>
    </row>
    <row r="304" spans="1:5">
      <c r="A304">
        <v>94022</v>
      </c>
      <c r="C304" t="str">
        <f t="shared" si="8"/>
        <v>Blank</v>
      </c>
      <c r="E304">
        <f t="shared" si="9"/>
        <v>25.8</v>
      </c>
    </row>
    <row r="305" spans="1:5">
      <c r="A305">
        <v>94024</v>
      </c>
      <c r="B305">
        <v>17.899999999999999</v>
      </c>
      <c r="C305" t="str">
        <f t="shared" si="8"/>
        <v>OK</v>
      </c>
      <c r="E305">
        <f t="shared" si="9"/>
        <v>17.899999999999999</v>
      </c>
    </row>
    <row r="306" spans="1:5">
      <c r="A306">
        <v>94025</v>
      </c>
      <c r="B306">
        <v>15</v>
      </c>
      <c r="C306" t="str">
        <f t="shared" si="8"/>
        <v>OK</v>
      </c>
      <c r="E306">
        <f t="shared" si="9"/>
        <v>15</v>
      </c>
    </row>
    <row r="307" spans="1:5">
      <c r="A307">
        <v>94026</v>
      </c>
      <c r="B307">
        <v>25.6</v>
      </c>
      <c r="C307" t="str">
        <f t="shared" si="8"/>
        <v>OK</v>
      </c>
      <c r="E307">
        <f t="shared" si="9"/>
        <v>25.6</v>
      </c>
    </row>
    <row r="308" spans="1:5">
      <c r="A308">
        <v>94027</v>
      </c>
      <c r="B308">
        <v>28.3</v>
      </c>
      <c r="C308" t="str">
        <f t="shared" si="8"/>
        <v>OK</v>
      </c>
      <c r="E308">
        <f t="shared" si="9"/>
        <v>28.3</v>
      </c>
    </row>
    <row r="309" spans="1:5">
      <c r="A309">
        <v>94028</v>
      </c>
      <c r="B309">
        <v>21.9</v>
      </c>
      <c r="C309" t="str">
        <f t="shared" si="8"/>
        <v>OK</v>
      </c>
      <c r="E309">
        <f t="shared" si="9"/>
        <v>21.9</v>
      </c>
    </row>
    <row r="310" spans="1:5">
      <c r="A310">
        <v>94029</v>
      </c>
      <c r="B310">
        <v>24.9</v>
      </c>
      <c r="C310" t="str">
        <f t="shared" si="8"/>
        <v>OK</v>
      </c>
      <c r="E310">
        <f t="shared" si="9"/>
        <v>24.9</v>
      </c>
    </row>
    <row r="311" spans="1:5">
      <c r="A311">
        <v>94030</v>
      </c>
      <c r="B311">
        <v>28.8</v>
      </c>
      <c r="C311" t="str">
        <f t="shared" si="8"/>
        <v>OK</v>
      </c>
      <c r="E311">
        <f t="shared" si="9"/>
        <v>28.8</v>
      </c>
    </row>
    <row r="312" spans="1:5">
      <c r="A312">
        <v>94031</v>
      </c>
      <c r="B312">
        <v>25.9</v>
      </c>
      <c r="C312" t="str">
        <f t="shared" si="8"/>
        <v>OK</v>
      </c>
      <c r="E312">
        <f t="shared" si="9"/>
        <v>25.9</v>
      </c>
    </row>
    <row r="313" spans="1:5">
      <c r="A313">
        <v>94032</v>
      </c>
      <c r="B313">
        <v>24.6</v>
      </c>
      <c r="C313" t="str">
        <f t="shared" si="8"/>
        <v>OK</v>
      </c>
      <c r="E313">
        <f t="shared" si="9"/>
        <v>24.6</v>
      </c>
    </row>
    <row r="314" spans="1:5">
      <c r="A314">
        <v>94033</v>
      </c>
      <c r="B314">
        <v>29.2</v>
      </c>
      <c r="C314" t="str">
        <f t="shared" si="8"/>
        <v>OK</v>
      </c>
      <c r="E314">
        <f t="shared" si="9"/>
        <v>29.2</v>
      </c>
    </row>
    <row r="315" spans="1:5">
      <c r="A315">
        <v>94034</v>
      </c>
      <c r="B315">
        <v>31.8</v>
      </c>
      <c r="C315" t="str">
        <f t="shared" si="8"/>
        <v>OK</v>
      </c>
      <c r="E315">
        <f t="shared" si="9"/>
        <v>31.8</v>
      </c>
    </row>
    <row r="316" spans="1:5">
      <c r="A316">
        <v>94035</v>
      </c>
      <c r="B316">
        <v>30.4</v>
      </c>
      <c r="C316" t="str">
        <f t="shared" si="8"/>
        <v>OK</v>
      </c>
      <c r="E316">
        <f t="shared" si="9"/>
        <v>30.4</v>
      </c>
    </row>
    <row r="317" spans="1:5">
      <c r="A317">
        <v>94036</v>
      </c>
      <c r="B317">
        <v>20.3</v>
      </c>
      <c r="C317" t="str">
        <f t="shared" si="8"/>
        <v>OK</v>
      </c>
      <c r="E317">
        <f t="shared" si="9"/>
        <v>20.3</v>
      </c>
    </row>
    <row r="318" spans="1:5">
      <c r="A318">
        <v>94037</v>
      </c>
      <c r="B318">
        <v>26.4</v>
      </c>
      <c r="C318" t="str">
        <f t="shared" si="8"/>
        <v>OK</v>
      </c>
      <c r="E318">
        <f t="shared" si="9"/>
        <v>26.4</v>
      </c>
    </row>
    <row r="319" spans="1:5">
      <c r="A319">
        <v>94038</v>
      </c>
      <c r="B319">
        <v>30.3</v>
      </c>
      <c r="C319" t="str">
        <f t="shared" si="8"/>
        <v>OK</v>
      </c>
      <c r="E319">
        <f t="shared" si="9"/>
        <v>30.3</v>
      </c>
    </row>
    <row r="320" spans="1:5">
      <c r="A320">
        <v>94039</v>
      </c>
      <c r="B320">
        <v>29.6</v>
      </c>
      <c r="C320" t="str">
        <f t="shared" si="8"/>
        <v>OK</v>
      </c>
      <c r="E320">
        <f t="shared" si="9"/>
        <v>29.6</v>
      </c>
    </row>
    <row r="321" spans="1:5">
      <c r="A321">
        <v>94040</v>
      </c>
      <c r="B321">
        <v>32.1</v>
      </c>
      <c r="C321" t="str">
        <f t="shared" si="8"/>
        <v>OK</v>
      </c>
      <c r="E321">
        <f t="shared" si="9"/>
        <v>32.1</v>
      </c>
    </row>
    <row r="322" spans="1:5">
      <c r="A322">
        <v>94041</v>
      </c>
      <c r="B322">
        <v>22.5</v>
      </c>
      <c r="C322" t="str">
        <f t="shared" si="8"/>
        <v>OK</v>
      </c>
      <c r="E322">
        <f t="shared" si="9"/>
        <v>22.5</v>
      </c>
    </row>
    <row r="323" spans="1:5">
      <c r="A323">
        <v>94042</v>
      </c>
      <c r="B323">
        <v>23.5</v>
      </c>
      <c r="C323" t="str">
        <f t="shared" ref="C323:C386" si="10">IF(B323="","Blank","OK")</f>
        <v>OK</v>
      </c>
      <c r="E323">
        <f t="shared" ref="E323:E386" si="11">IF(B323="", $D$1, B323)</f>
        <v>23.5</v>
      </c>
    </row>
    <row r="324" spans="1:5">
      <c r="A324">
        <v>94043</v>
      </c>
      <c r="B324">
        <v>22.2</v>
      </c>
      <c r="C324" t="str">
        <f t="shared" si="10"/>
        <v>OK</v>
      </c>
      <c r="E324">
        <f t="shared" si="11"/>
        <v>22.2</v>
      </c>
    </row>
    <row r="325" spans="1:5">
      <c r="A325">
        <v>94044</v>
      </c>
      <c r="B325">
        <v>21.8</v>
      </c>
      <c r="C325" t="str">
        <f t="shared" si="10"/>
        <v>OK</v>
      </c>
      <c r="E325">
        <f t="shared" si="11"/>
        <v>21.8</v>
      </c>
    </row>
    <row r="326" spans="1:5">
      <c r="A326">
        <v>94045</v>
      </c>
      <c r="B326">
        <v>26.1</v>
      </c>
      <c r="C326" t="str">
        <f t="shared" si="10"/>
        <v>OK</v>
      </c>
      <c r="E326">
        <f t="shared" si="11"/>
        <v>26.1</v>
      </c>
    </row>
    <row r="327" spans="1:5">
      <c r="A327">
        <v>94046</v>
      </c>
      <c r="B327">
        <v>28.7</v>
      </c>
      <c r="C327" t="str">
        <f t="shared" si="10"/>
        <v>OK</v>
      </c>
      <c r="E327">
        <f t="shared" si="11"/>
        <v>28.7</v>
      </c>
    </row>
    <row r="328" spans="1:5">
      <c r="A328">
        <v>94047</v>
      </c>
      <c r="B328">
        <v>35.6</v>
      </c>
      <c r="C328" t="str">
        <f t="shared" si="10"/>
        <v>OK</v>
      </c>
      <c r="E328">
        <f t="shared" si="11"/>
        <v>35.6</v>
      </c>
    </row>
    <row r="329" spans="1:5">
      <c r="A329">
        <v>94048</v>
      </c>
      <c r="B329">
        <v>21.6</v>
      </c>
      <c r="C329" t="str">
        <f t="shared" si="10"/>
        <v>OK</v>
      </c>
      <c r="E329">
        <f t="shared" si="11"/>
        <v>21.6</v>
      </c>
    </row>
    <row r="330" spans="1:5">
      <c r="A330">
        <v>94049</v>
      </c>
      <c r="B330">
        <v>58.7</v>
      </c>
      <c r="C330" t="str">
        <f t="shared" si="10"/>
        <v>OK</v>
      </c>
      <c r="E330">
        <f t="shared" si="11"/>
        <v>58.7</v>
      </c>
    </row>
    <row r="331" spans="1:5">
      <c r="A331">
        <v>94050</v>
      </c>
      <c r="B331">
        <v>27.3</v>
      </c>
      <c r="C331" t="str">
        <f t="shared" si="10"/>
        <v>OK</v>
      </c>
      <c r="E331">
        <f t="shared" si="11"/>
        <v>27.3</v>
      </c>
    </row>
    <row r="332" spans="1:5">
      <c r="A332">
        <v>94051</v>
      </c>
      <c r="B332">
        <v>29.1</v>
      </c>
      <c r="C332" t="str">
        <f t="shared" si="10"/>
        <v>OK</v>
      </c>
      <c r="E332">
        <f t="shared" si="11"/>
        <v>29.1</v>
      </c>
    </row>
    <row r="333" spans="1:5">
      <c r="A333">
        <v>94052</v>
      </c>
      <c r="B333">
        <v>14.4</v>
      </c>
      <c r="C333" t="str">
        <f t="shared" si="10"/>
        <v>OK</v>
      </c>
      <c r="E333">
        <f t="shared" si="11"/>
        <v>14.4</v>
      </c>
    </row>
    <row r="334" spans="1:5">
      <c r="A334">
        <v>94053</v>
      </c>
      <c r="B334">
        <v>37.5</v>
      </c>
      <c r="C334" t="str">
        <f t="shared" si="10"/>
        <v>OK</v>
      </c>
      <c r="E334">
        <f t="shared" si="11"/>
        <v>37.5</v>
      </c>
    </row>
    <row r="335" spans="1:5">
      <c r="A335">
        <v>94054</v>
      </c>
      <c r="B335">
        <v>30.4</v>
      </c>
      <c r="C335" t="str">
        <f t="shared" si="10"/>
        <v>OK</v>
      </c>
      <c r="E335">
        <f t="shared" si="11"/>
        <v>30.4</v>
      </c>
    </row>
    <row r="336" spans="1:5">
      <c r="A336">
        <v>94055</v>
      </c>
      <c r="B336">
        <v>20.7</v>
      </c>
      <c r="C336" t="str">
        <f t="shared" si="10"/>
        <v>OK</v>
      </c>
      <c r="E336">
        <f t="shared" si="11"/>
        <v>20.7</v>
      </c>
    </row>
    <row r="337" spans="1:5">
      <c r="A337">
        <v>94056</v>
      </c>
      <c r="B337">
        <v>15.2</v>
      </c>
      <c r="C337" t="str">
        <f t="shared" si="10"/>
        <v>OK</v>
      </c>
      <c r="E337">
        <f t="shared" si="11"/>
        <v>15.2</v>
      </c>
    </row>
    <row r="338" spans="1:5">
      <c r="A338">
        <v>94057</v>
      </c>
      <c r="B338">
        <v>32.200000000000003</v>
      </c>
      <c r="C338" t="str">
        <f t="shared" si="10"/>
        <v>OK</v>
      </c>
      <c r="E338">
        <f t="shared" si="11"/>
        <v>32.200000000000003</v>
      </c>
    </row>
    <row r="339" spans="1:5">
      <c r="A339">
        <v>94058</v>
      </c>
      <c r="B339">
        <v>44.8</v>
      </c>
      <c r="C339" t="str">
        <f t="shared" si="10"/>
        <v>OK</v>
      </c>
      <c r="E339">
        <f t="shared" si="11"/>
        <v>44.8</v>
      </c>
    </row>
    <row r="340" spans="1:5">
      <c r="A340">
        <v>94059</v>
      </c>
      <c r="B340">
        <v>31.1</v>
      </c>
      <c r="C340" t="str">
        <f t="shared" si="10"/>
        <v>OK</v>
      </c>
      <c r="E340">
        <f t="shared" si="11"/>
        <v>31.1</v>
      </c>
    </row>
    <row r="341" spans="1:5">
      <c r="A341">
        <v>94060</v>
      </c>
      <c r="B341">
        <v>41</v>
      </c>
      <c r="C341" t="str">
        <f t="shared" si="10"/>
        <v>OK</v>
      </c>
      <c r="E341">
        <f t="shared" si="11"/>
        <v>41</v>
      </c>
    </row>
    <row r="342" spans="1:5">
      <c r="A342">
        <v>94061</v>
      </c>
      <c r="B342">
        <v>32.9</v>
      </c>
      <c r="C342" t="str">
        <f t="shared" si="10"/>
        <v>OK</v>
      </c>
      <c r="E342">
        <f t="shared" si="11"/>
        <v>32.9</v>
      </c>
    </row>
    <row r="343" spans="1:5">
      <c r="A343">
        <v>94062</v>
      </c>
      <c r="B343">
        <v>16.8</v>
      </c>
      <c r="C343" t="str">
        <f t="shared" si="10"/>
        <v>OK</v>
      </c>
      <c r="E343">
        <f t="shared" si="11"/>
        <v>16.8</v>
      </c>
    </row>
    <row r="344" spans="1:5">
      <c r="A344">
        <v>94063</v>
      </c>
      <c r="B344">
        <v>18</v>
      </c>
      <c r="C344" t="str">
        <f t="shared" si="10"/>
        <v>OK</v>
      </c>
      <c r="E344">
        <f t="shared" si="11"/>
        <v>18</v>
      </c>
    </row>
    <row r="345" spans="1:5">
      <c r="A345">
        <v>94064</v>
      </c>
      <c r="B345">
        <v>40.200000000000003</v>
      </c>
      <c r="C345" t="str">
        <f t="shared" si="10"/>
        <v>OK</v>
      </c>
      <c r="E345">
        <f t="shared" si="11"/>
        <v>40.200000000000003</v>
      </c>
    </row>
    <row r="346" spans="1:5">
      <c r="A346">
        <v>94065</v>
      </c>
      <c r="B346">
        <v>27.4</v>
      </c>
      <c r="C346" t="str">
        <f t="shared" si="10"/>
        <v>OK</v>
      </c>
      <c r="E346">
        <f t="shared" si="11"/>
        <v>27.4</v>
      </c>
    </row>
    <row r="347" spans="1:5">
      <c r="A347">
        <v>94066</v>
      </c>
      <c r="C347" t="str">
        <f t="shared" si="10"/>
        <v>Blank</v>
      </c>
      <c r="E347">
        <f t="shared" si="11"/>
        <v>25.8</v>
      </c>
    </row>
    <row r="348" spans="1:5">
      <c r="A348">
        <v>94067</v>
      </c>
      <c r="B348">
        <v>35.799999999999997</v>
      </c>
      <c r="C348" t="str">
        <f t="shared" si="10"/>
        <v>OK</v>
      </c>
      <c r="E348">
        <f t="shared" si="11"/>
        <v>35.799999999999997</v>
      </c>
    </row>
    <row r="349" spans="1:5">
      <c r="A349">
        <v>94068</v>
      </c>
      <c r="B349">
        <v>28.2</v>
      </c>
      <c r="C349" t="str">
        <f t="shared" si="10"/>
        <v>OK</v>
      </c>
      <c r="E349">
        <f t="shared" si="11"/>
        <v>28.2</v>
      </c>
    </row>
    <row r="350" spans="1:5">
      <c r="A350">
        <v>94069</v>
      </c>
      <c r="B350">
        <v>31.3</v>
      </c>
      <c r="C350" t="str">
        <f t="shared" si="10"/>
        <v>OK</v>
      </c>
      <c r="E350">
        <f t="shared" si="11"/>
        <v>31.3</v>
      </c>
    </row>
    <row r="351" spans="1:5">
      <c r="A351">
        <v>94070</v>
      </c>
      <c r="B351">
        <v>15.7</v>
      </c>
      <c r="C351" t="str">
        <f t="shared" si="10"/>
        <v>OK</v>
      </c>
      <c r="E351">
        <f t="shared" si="11"/>
        <v>15.7</v>
      </c>
    </row>
    <row r="352" spans="1:5">
      <c r="A352">
        <v>94071</v>
      </c>
      <c r="B352">
        <v>26.5</v>
      </c>
      <c r="C352" t="str">
        <f t="shared" si="10"/>
        <v>OK</v>
      </c>
      <c r="E352">
        <f t="shared" si="11"/>
        <v>26.5</v>
      </c>
    </row>
    <row r="353" spans="1:5">
      <c r="A353">
        <v>94072</v>
      </c>
      <c r="C353" t="str">
        <f t="shared" si="10"/>
        <v>Blank</v>
      </c>
      <c r="E353">
        <f t="shared" si="11"/>
        <v>25.8</v>
      </c>
    </row>
    <row r="354" spans="1:5">
      <c r="A354">
        <v>94073</v>
      </c>
      <c r="B354">
        <v>34.9</v>
      </c>
      <c r="C354" t="str">
        <f t="shared" si="10"/>
        <v>OK</v>
      </c>
      <c r="E354">
        <f t="shared" si="11"/>
        <v>34.9</v>
      </c>
    </row>
    <row r="355" spans="1:5">
      <c r="A355">
        <v>94074</v>
      </c>
      <c r="B355">
        <v>20.6</v>
      </c>
      <c r="C355" t="str">
        <f t="shared" si="10"/>
        <v>OK</v>
      </c>
      <c r="E355">
        <f t="shared" si="11"/>
        <v>20.6</v>
      </c>
    </row>
    <row r="356" spans="1:5">
      <c r="A356">
        <v>94075</v>
      </c>
      <c r="B356">
        <v>22.6</v>
      </c>
      <c r="C356" t="str">
        <f t="shared" si="10"/>
        <v>OK</v>
      </c>
      <c r="E356">
        <f t="shared" si="11"/>
        <v>22.6</v>
      </c>
    </row>
    <row r="357" spans="1:5">
      <c r="A357">
        <v>94076</v>
      </c>
      <c r="B357">
        <v>18.899999999999999</v>
      </c>
      <c r="C357" t="str">
        <f t="shared" si="10"/>
        <v>OK</v>
      </c>
      <c r="E357">
        <f t="shared" si="11"/>
        <v>18.899999999999999</v>
      </c>
    </row>
    <row r="358" spans="1:5">
      <c r="A358">
        <v>94078</v>
      </c>
      <c r="B358">
        <v>26.2</v>
      </c>
      <c r="C358" t="str">
        <f t="shared" si="10"/>
        <v>OK</v>
      </c>
      <c r="E358">
        <f t="shared" si="11"/>
        <v>26.2</v>
      </c>
    </row>
    <row r="359" spans="1:5">
      <c r="A359">
        <v>94079</v>
      </c>
      <c r="C359" t="str">
        <f t="shared" si="10"/>
        <v>Blank</v>
      </c>
      <c r="E359">
        <f t="shared" si="11"/>
        <v>25.8</v>
      </c>
    </row>
    <row r="360" spans="1:5">
      <c r="A360">
        <v>94080</v>
      </c>
      <c r="B360">
        <v>22.3</v>
      </c>
      <c r="C360" t="str">
        <f t="shared" si="10"/>
        <v>OK</v>
      </c>
      <c r="E360">
        <f t="shared" si="11"/>
        <v>22.3</v>
      </c>
    </row>
    <row r="361" spans="1:5">
      <c r="A361">
        <v>94081</v>
      </c>
      <c r="B361">
        <v>24.7</v>
      </c>
      <c r="C361" t="str">
        <f t="shared" si="10"/>
        <v>OK</v>
      </c>
      <c r="E361">
        <f t="shared" si="11"/>
        <v>24.7</v>
      </c>
    </row>
    <row r="362" spans="1:5">
      <c r="A362">
        <v>94082</v>
      </c>
      <c r="B362">
        <v>22.3</v>
      </c>
      <c r="C362" t="str">
        <f t="shared" si="10"/>
        <v>OK</v>
      </c>
      <c r="E362">
        <f t="shared" si="11"/>
        <v>22.3</v>
      </c>
    </row>
    <row r="363" spans="1:5">
      <c r="A363">
        <v>94083</v>
      </c>
      <c r="B363">
        <v>15.9</v>
      </c>
      <c r="C363" t="str">
        <f t="shared" si="10"/>
        <v>OK</v>
      </c>
      <c r="E363">
        <f t="shared" si="11"/>
        <v>15.9</v>
      </c>
    </row>
    <row r="364" spans="1:5">
      <c r="A364">
        <v>94084</v>
      </c>
      <c r="B364">
        <v>29</v>
      </c>
      <c r="C364" t="str">
        <f t="shared" si="10"/>
        <v>OK</v>
      </c>
      <c r="E364">
        <f t="shared" si="11"/>
        <v>29</v>
      </c>
    </row>
    <row r="365" spans="1:5">
      <c r="A365">
        <v>94086</v>
      </c>
      <c r="B365">
        <v>25.2</v>
      </c>
      <c r="C365" t="str">
        <f t="shared" si="10"/>
        <v>OK</v>
      </c>
      <c r="E365">
        <f t="shared" si="11"/>
        <v>25.2</v>
      </c>
    </row>
    <row r="366" spans="1:5">
      <c r="A366">
        <v>94087</v>
      </c>
      <c r="B366">
        <v>24.3</v>
      </c>
      <c r="C366" t="str">
        <f t="shared" si="10"/>
        <v>OK</v>
      </c>
      <c r="E366">
        <f t="shared" si="11"/>
        <v>24.3</v>
      </c>
    </row>
    <row r="367" spans="1:5">
      <c r="A367">
        <v>94088</v>
      </c>
      <c r="C367" t="str">
        <f t="shared" si="10"/>
        <v>Blank</v>
      </c>
      <c r="E367">
        <f t="shared" si="11"/>
        <v>25.8</v>
      </c>
    </row>
    <row r="368" spans="1:5">
      <c r="A368">
        <v>94089</v>
      </c>
      <c r="B368">
        <v>25.6</v>
      </c>
      <c r="C368" t="str">
        <f t="shared" si="10"/>
        <v>OK</v>
      </c>
      <c r="E368">
        <f t="shared" si="11"/>
        <v>25.6</v>
      </c>
    </row>
    <row r="369" spans="1:5">
      <c r="A369">
        <v>94090</v>
      </c>
      <c r="B369">
        <v>33</v>
      </c>
      <c r="C369" t="str">
        <f t="shared" si="10"/>
        <v>OK</v>
      </c>
      <c r="E369">
        <f t="shared" si="11"/>
        <v>33</v>
      </c>
    </row>
    <row r="370" spans="1:5">
      <c r="A370">
        <v>94091</v>
      </c>
      <c r="B370">
        <v>18.7</v>
      </c>
      <c r="C370" t="str">
        <f t="shared" si="10"/>
        <v>OK</v>
      </c>
      <c r="E370">
        <f t="shared" si="11"/>
        <v>18.7</v>
      </c>
    </row>
    <row r="371" spans="1:5">
      <c r="A371">
        <v>94092</v>
      </c>
      <c r="B371">
        <v>27.1</v>
      </c>
      <c r="C371" t="str">
        <f t="shared" si="10"/>
        <v>OK</v>
      </c>
      <c r="E371">
        <f t="shared" si="11"/>
        <v>27.1</v>
      </c>
    </row>
    <row r="372" spans="1:5">
      <c r="A372">
        <v>94093</v>
      </c>
      <c r="B372">
        <v>34.4</v>
      </c>
      <c r="C372" t="str">
        <f t="shared" si="10"/>
        <v>OK</v>
      </c>
      <c r="E372">
        <f t="shared" si="11"/>
        <v>34.4</v>
      </c>
    </row>
    <row r="373" spans="1:5">
      <c r="A373">
        <v>94094</v>
      </c>
      <c r="B373">
        <v>45.9</v>
      </c>
      <c r="C373" t="str">
        <f t="shared" si="10"/>
        <v>OK</v>
      </c>
      <c r="E373">
        <f t="shared" si="11"/>
        <v>45.9</v>
      </c>
    </row>
    <row r="374" spans="1:5">
      <c r="A374">
        <v>94095</v>
      </c>
      <c r="B374">
        <v>29</v>
      </c>
      <c r="C374" t="str">
        <f t="shared" si="10"/>
        <v>OK</v>
      </c>
      <c r="E374">
        <f t="shared" si="11"/>
        <v>29</v>
      </c>
    </row>
    <row r="375" spans="1:5">
      <c r="A375">
        <v>94096</v>
      </c>
      <c r="B375">
        <v>26.7</v>
      </c>
      <c r="C375" t="str">
        <f t="shared" si="10"/>
        <v>OK</v>
      </c>
      <c r="E375">
        <f t="shared" si="11"/>
        <v>26.7</v>
      </c>
    </row>
    <row r="376" spans="1:5">
      <c r="A376">
        <v>94097</v>
      </c>
      <c r="B376">
        <v>35.700000000000003</v>
      </c>
      <c r="C376" t="str">
        <f t="shared" si="10"/>
        <v>OK</v>
      </c>
      <c r="E376">
        <f t="shared" si="11"/>
        <v>35.700000000000003</v>
      </c>
    </row>
    <row r="377" spans="1:5">
      <c r="A377">
        <v>94098</v>
      </c>
      <c r="B377">
        <v>30.3</v>
      </c>
      <c r="C377" t="str">
        <f t="shared" si="10"/>
        <v>OK</v>
      </c>
      <c r="E377">
        <f t="shared" si="11"/>
        <v>30.3</v>
      </c>
    </row>
    <row r="378" spans="1:5">
      <c r="A378">
        <v>94099</v>
      </c>
      <c r="B378">
        <v>34.5</v>
      </c>
      <c r="C378" t="str">
        <f t="shared" si="10"/>
        <v>OK</v>
      </c>
      <c r="E378">
        <f t="shared" si="11"/>
        <v>34.5</v>
      </c>
    </row>
    <row r="379" spans="1:5">
      <c r="A379">
        <v>94100</v>
      </c>
      <c r="C379" t="str">
        <f t="shared" si="10"/>
        <v>Blank</v>
      </c>
      <c r="E379">
        <f t="shared" si="11"/>
        <v>25.8</v>
      </c>
    </row>
    <row r="380" spans="1:5">
      <c r="A380">
        <v>94101</v>
      </c>
      <c r="B380">
        <v>29.7</v>
      </c>
      <c r="C380" t="str">
        <f t="shared" si="10"/>
        <v>OK</v>
      </c>
      <c r="E380">
        <f t="shared" si="11"/>
        <v>29.7</v>
      </c>
    </row>
    <row r="381" spans="1:5">
      <c r="A381">
        <v>94103</v>
      </c>
      <c r="B381">
        <v>15.5</v>
      </c>
      <c r="C381" t="str">
        <f t="shared" si="10"/>
        <v>OK</v>
      </c>
      <c r="E381">
        <f t="shared" si="11"/>
        <v>15.5</v>
      </c>
    </row>
    <row r="382" spans="1:5">
      <c r="A382">
        <v>94104</v>
      </c>
      <c r="B382">
        <v>18.8</v>
      </c>
      <c r="C382" t="str">
        <f t="shared" si="10"/>
        <v>OK</v>
      </c>
      <c r="E382">
        <f t="shared" si="11"/>
        <v>18.8</v>
      </c>
    </row>
    <row r="383" spans="1:5">
      <c r="A383">
        <v>94105</v>
      </c>
      <c r="B383">
        <v>28</v>
      </c>
      <c r="C383" t="str">
        <f t="shared" si="10"/>
        <v>OK</v>
      </c>
      <c r="E383">
        <f t="shared" si="11"/>
        <v>28</v>
      </c>
    </row>
    <row r="384" spans="1:5">
      <c r="A384">
        <v>94106</v>
      </c>
      <c r="B384">
        <v>23</v>
      </c>
      <c r="C384" t="str">
        <f t="shared" si="10"/>
        <v>OK</v>
      </c>
      <c r="E384">
        <f t="shared" si="11"/>
        <v>23</v>
      </c>
    </row>
    <row r="385" spans="1:5">
      <c r="A385">
        <v>94107</v>
      </c>
      <c r="B385">
        <v>21.4</v>
      </c>
      <c r="C385" t="str">
        <f t="shared" si="10"/>
        <v>OK</v>
      </c>
      <c r="E385">
        <f t="shared" si="11"/>
        <v>21.4</v>
      </c>
    </row>
    <row r="386" spans="1:5">
      <c r="A386">
        <v>94108</v>
      </c>
      <c r="B386">
        <v>26.4</v>
      </c>
      <c r="C386" t="str">
        <f t="shared" si="10"/>
        <v>OK</v>
      </c>
      <c r="E386">
        <f t="shared" si="11"/>
        <v>26.4</v>
      </c>
    </row>
    <row r="387" spans="1:5">
      <c r="A387">
        <v>94109</v>
      </c>
      <c r="B387">
        <v>24.6</v>
      </c>
      <c r="C387" t="str">
        <f t="shared" ref="C387:C450" si="12">IF(B387="","Blank","OK")</f>
        <v>OK</v>
      </c>
      <c r="E387">
        <f t="shared" ref="E387:E450" si="13">IF(B387="", $D$1, B387)</f>
        <v>24.6</v>
      </c>
    </row>
    <row r="388" spans="1:5">
      <c r="A388">
        <v>94110</v>
      </c>
      <c r="B388">
        <v>15.2</v>
      </c>
      <c r="C388" t="str">
        <f t="shared" si="12"/>
        <v>OK</v>
      </c>
      <c r="E388">
        <f t="shared" si="13"/>
        <v>15.2</v>
      </c>
    </row>
    <row r="389" spans="1:5">
      <c r="A389">
        <v>94111</v>
      </c>
      <c r="B389">
        <v>16.7</v>
      </c>
      <c r="C389" t="str">
        <f t="shared" si="12"/>
        <v>OK</v>
      </c>
      <c r="E389">
        <f t="shared" si="13"/>
        <v>16.7</v>
      </c>
    </row>
    <row r="390" spans="1:5">
      <c r="A390">
        <v>94112</v>
      </c>
      <c r="B390">
        <v>28</v>
      </c>
      <c r="C390" t="str">
        <f t="shared" si="12"/>
        <v>OK</v>
      </c>
      <c r="E390">
        <f t="shared" si="13"/>
        <v>28</v>
      </c>
    </row>
    <row r="391" spans="1:5">
      <c r="A391">
        <v>94113</v>
      </c>
      <c r="B391">
        <v>23.4</v>
      </c>
      <c r="C391" t="str">
        <f t="shared" si="12"/>
        <v>OK</v>
      </c>
      <c r="E391">
        <f t="shared" si="13"/>
        <v>23.4</v>
      </c>
    </row>
    <row r="392" spans="1:5">
      <c r="A392">
        <v>94114</v>
      </c>
      <c r="B392">
        <v>17.2</v>
      </c>
      <c r="C392" t="str">
        <f t="shared" si="12"/>
        <v>OK</v>
      </c>
      <c r="E392">
        <f t="shared" si="13"/>
        <v>17.2</v>
      </c>
    </row>
    <row r="393" spans="1:5">
      <c r="A393">
        <v>94115</v>
      </c>
      <c r="C393" t="str">
        <f t="shared" si="12"/>
        <v>Blank</v>
      </c>
      <c r="E393">
        <f t="shared" si="13"/>
        <v>25.8</v>
      </c>
    </row>
    <row r="394" spans="1:5">
      <c r="A394">
        <v>94116</v>
      </c>
      <c r="B394">
        <v>25.1</v>
      </c>
      <c r="C394" t="str">
        <f t="shared" si="12"/>
        <v>OK</v>
      </c>
      <c r="E394">
        <f t="shared" si="13"/>
        <v>25.1</v>
      </c>
    </row>
    <row r="395" spans="1:5">
      <c r="A395">
        <v>94117</v>
      </c>
      <c r="B395">
        <v>74.8</v>
      </c>
      <c r="C395" t="str">
        <f t="shared" si="12"/>
        <v>OK</v>
      </c>
      <c r="E395">
        <f t="shared" si="13"/>
        <v>74.8</v>
      </c>
    </row>
    <row r="396" spans="1:5">
      <c r="A396">
        <v>94118</v>
      </c>
      <c r="B396">
        <v>26.8</v>
      </c>
      <c r="C396" t="str">
        <f t="shared" si="12"/>
        <v>OK</v>
      </c>
      <c r="E396">
        <f t="shared" si="13"/>
        <v>26.8</v>
      </c>
    </row>
    <row r="397" spans="1:5">
      <c r="A397">
        <v>94119</v>
      </c>
      <c r="B397">
        <v>23.5</v>
      </c>
      <c r="C397" t="str">
        <f t="shared" si="12"/>
        <v>OK</v>
      </c>
      <c r="E397">
        <f t="shared" si="13"/>
        <v>23.5</v>
      </c>
    </row>
    <row r="398" spans="1:5">
      <c r="A398">
        <v>94121</v>
      </c>
      <c r="B398">
        <v>24.5</v>
      </c>
      <c r="C398" t="str">
        <f t="shared" si="12"/>
        <v>OK</v>
      </c>
      <c r="E398">
        <f t="shared" si="13"/>
        <v>24.5</v>
      </c>
    </row>
    <row r="399" spans="1:5">
      <c r="A399">
        <v>94122</v>
      </c>
      <c r="B399">
        <v>25.6</v>
      </c>
      <c r="C399" t="str">
        <f t="shared" si="12"/>
        <v>OK</v>
      </c>
      <c r="E399">
        <f t="shared" si="13"/>
        <v>25.6</v>
      </c>
    </row>
    <row r="400" spans="1:5">
      <c r="A400">
        <v>94124</v>
      </c>
      <c r="B400">
        <v>27.8</v>
      </c>
      <c r="C400" t="str">
        <f t="shared" si="12"/>
        <v>OK</v>
      </c>
      <c r="E400">
        <f t="shared" si="13"/>
        <v>27.8</v>
      </c>
    </row>
    <row r="401" spans="1:5">
      <c r="A401">
        <v>94125</v>
      </c>
      <c r="B401">
        <v>32.200000000000003</v>
      </c>
      <c r="C401" t="str">
        <f t="shared" si="12"/>
        <v>OK</v>
      </c>
      <c r="E401">
        <f t="shared" si="13"/>
        <v>32.200000000000003</v>
      </c>
    </row>
    <row r="402" spans="1:5">
      <c r="A402">
        <v>94126</v>
      </c>
      <c r="B402">
        <v>33.6</v>
      </c>
      <c r="C402" t="str">
        <f t="shared" si="12"/>
        <v>OK</v>
      </c>
      <c r="E402">
        <f t="shared" si="13"/>
        <v>33.6</v>
      </c>
    </row>
    <row r="403" spans="1:5">
      <c r="A403">
        <v>94127</v>
      </c>
      <c r="B403">
        <v>25.5</v>
      </c>
      <c r="C403" t="str">
        <f t="shared" si="12"/>
        <v>OK</v>
      </c>
      <c r="E403">
        <f t="shared" si="13"/>
        <v>25.5</v>
      </c>
    </row>
    <row r="404" spans="1:5">
      <c r="A404">
        <v>94128</v>
      </c>
      <c r="B404">
        <v>38.299999999999997</v>
      </c>
      <c r="C404" t="str">
        <f t="shared" si="12"/>
        <v>OK</v>
      </c>
      <c r="E404">
        <f t="shared" si="13"/>
        <v>38.299999999999997</v>
      </c>
    </row>
    <row r="405" spans="1:5">
      <c r="A405">
        <v>94129</v>
      </c>
      <c r="B405">
        <v>18.8</v>
      </c>
      <c r="C405" t="str">
        <f t="shared" si="12"/>
        <v>OK</v>
      </c>
      <c r="E405">
        <f t="shared" si="13"/>
        <v>18.8</v>
      </c>
    </row>
    <row r="406" spans="1:5">
      <c r="A406">
        <v>94130</v>
      </c>
      <c r="B406">
        <v>26.5</v>
      </c>
      <c r="C406" t="str">
        <f t="shared" si="12"/>
        <v>OK</v>
      </c>
      <c r="E406">
        <f t="shared" si="13"/>
        <v>26.5</v>
      </c>
    </row>
    <row r="407" spans="1:5">
      <c r="A407">
        <v>94131</v>
      </c>
      <c r="B407">
        <v>45.1</v>
      </c>
      <c r="C407" t="str">
        <f t="shared" si="12"/>
        <v>OK</v>
      </c>
      <c r="E407">
        <f t="shared" si="13"/>
        <v>45.1</v>
      </c>
    </row>
    <row r="408" spans="1:5">
      <c r="A408">
        <v>94132</v>
      </c>
      <c r="B408">
        <v>21.5</v>
      </c>
      <c r="C408" t="str">
        <f t="shared" si="12"/>
        <v>OK</v>
      </c>
      <c r="E408">
        <f t="shared" si="13"/>
        <v>21.5</v>
      </c>
    </row>
    <row r="409" spans="1:5">
      <c r="A409">
        <v>94133</v>
      </c>
      <c r="B409">
        <v>23.9</v>
      </c>
      <c r="C409" t="str">
        <f t="shared" si="12"/>
        <v>OK</v>
      </c>
      <c r="E409">
        <f t="shared" si="13"/>
        <v>23.9</v>
      </c>
    </row>
    <row r="410" spans="1:5">
      <c r="A410">
        <v>94134</v>
      </c>
      <c r="B410">
        <v>28.7</v>
      </c>
      <c r="C410" t="str">
        <f t="shared" si="12"/>
        <v>OK</v>
      </c>
      <c r="E410">
        <f t="shared" si="13"/>
        <v>28.7</v>
      </c>
    </row>
    <row r="411" spans="1:5">
      <c r="A411">
        <v>94135</v>
      </c>
      <c r="B411">
        <v>26</v>
      </c>
      <c r="C411" t="str">
        <f t="shared" si="12"/>
        <v>OK</v>
      </c>
      <c r="E411">
        <f t="shared" si="13"/>
        <v>26</v>
      </c>
    </row>
    <row r="412" spans="1:5">
      <c r="A412">
        <v>94136</v>
      </c>
      <c r="B412">
        <v>15.9</v>
      </c>
      <c r="C412" t="str">
        <f t="shared" si="12"/>
        <v>OK</v>
      </c>
      <c r="E412">
        <f t="shared" si="13"/>
        <v>15.9</v>
      </c>
    </row>
    <row r="413" spans="1:5">
      <c r="A413">
        <v>94137</v>
      </c>
      <c r="B413">
        <v>24.5</v>
      </c>
      <c r="C413" t="str">
        <f t="shared" si="12"/>
        <v>OK</v>
      </c>
      <c r="E413">
        <f t="shared" si="13"/>
        <v>24.5</v>
      </c>
    </row>
    <row r="414" spans="1:5">
      <c r="A414">
        <v>94138</v>
      </c>
      <c r="B414">
        <v>25.2</v>
      </c>
      <c r="C414" t="str">
        <f t="shared" si="12"/>
        <v>OK</v>
      </c>
      <c r="E414">
        <f t="shared" si="13"/>
        <v>25.2</v>
      </c>
    </row>
    <row r="415" spans="1:5">
      <c r="A415">
        <v>94139</v>
      </c>
      <c r="B415">
        <v>32</v>
      </c>
      <c r="C415" t="str">
        <f t="shared" si="12"/>
        <v>OK</v>
      </c>
      <c r="E415">
        <f t="shared" si="13"/>
        <v>32</v>
      </c>
    </row>
    <row r="416" spans="1:5">
      <c r="A416">
        <v>94140</v>
      </c>
      <c r="B416">
        <v>34</v>
      </c>
      <c r="C416" t="str">
        <f t="shared" si="12"/>
        <v>OK</v>
      </c>
      <c r="E416">
        <f t="shared" si="13"/>
        <v>34</v>
      </c>
    </row>
    <row r="417" spans="1:5">
      <c r="A417">
        <v>94141</v>
      </c>
      <c r="B417">
        <v>24.4</v>
      </c>
      <c r="C417" t="str">
        <f t="shared" si="12"/>
        <v>OK</v>
      </c>
      <c r="E417">
        <f t="shared" si="13"/>
        <v>24.4</v>
      </c>
    </row>
    <row r="418" spans="1:5">
      <c r="A418">
        <v>94142</v>
      </c>
      <c r="B418">
        <v>13.6</v>
      </c>
      <c r="C418" t="str">
        <f t="shared" si="12"/>
        <v>OK</v>
      </c>
      <c r="E418">
        <f t="shared" si="13"/>
        <v>13.6</v>
      </c>
    </row>
    <row r="419" spans="1:5">
      <c r="A419">
        <v>94143</v>
      </c>
      <c r="B419">
        <v>16.100000000000001</v>
      </c>
      <c r="C419" t="str">
        <f t="shared" si="12"/>
        <v>OK</v>
      </c>
      <c r="E419">
        <f t="shared" si="13"/>
        <v>16.100000000000001</v>
      </c>
    </row>
    <row r="420" spans="1:5">
      <c r="A420">
        <v>94144</v>
      </c>
      <c r="B420">
        <v>40.700000000000003</v>
      </c>
      <c r="C420" t="str">
        <f t="shared" si="12"/>
        <v>OK</v>
      </c>
      <c r="E420">
        <f t="shared" si="13"/>
        <v>40.700000000000003</v>
      </c>
    </row>
    <row r="421" spans="1:5">
      <c r="A421">
        <v>94145</v>
      </c>
      <c r="B421">
        <v>31.4</v>
      </c>
      <c r="C421" t="str">
        <f t="shared" si="12"/>
        <v>OK</v>
      </c>
      <c r="E421">
        <f t="shared" si="13"/>
        <v>31.4</v>
      </c>
    </row>
    <row r="422" spans="1:5">
      <c r="A422">
        <v>94146</v>
      </c>
      <c r="B422">
        <v>18.2</v>
      </c>
      <c r="C422" t="str">
        <f t="shared" si="12"/>
        <v>OK</v>
      </c>
      <c r="E422">
        <f t="shared" si="13"/>
        <v>18.2</v>
      </c>
    </row>
    <row r="423" spans="1:5">
      <c r="A423">
        <v>94148</v>
      </c>
      <c r="B423">
        <v>16.399999999999999</v>
      </c>
      <c r="C423" t="str">
        <f t="shared" si="12"/>
        <v>OK</v>
      </c>
      <c r="E423">
        <f t="shared" si="13"/>
        <v>16.399999999999999</v>
      </c>
    </row>
    <row r="424" spans="1:5">
      <c r="A424">
        <v>94149</v>
      </c>
      <c r="B424">
        <v>31.5</v>
      </c>
      <c r="C424" t="str">
        <f t="shared" si="12"/>
        <v>OK</v>
      </c>
      <c r="E424">
        <f t="shared" si="13"/>
        <v>31.5</v>
      </c>
    </row>
    <row r="425" spans="1:5">
      <c r="A425">
        <v>94150</v>
      </c>
      <c r="B425">
        <v>34.200000000000003</v>
      </c>
      <c r="C425" t="str">
        <f t="shared" si="12"/>
        <v>OK</v>
      </c>
      <c r="E425">
        <f t="shared" si="13"/>
        <v>34.200000000000003</v>
      </c>
    </row>
    <row r="426" spans="1:5">
      <c r="A426">
        <v>94151</v>
      </c>
      <c r="B426">
        <v>27.9</v>
      </c>
      <c r="C426" t="str">
        <f t="shared" si="12"/>
        <v>OK</v>
      </c>
      <c r="E426">
        <f t="shared" si="13"/>
        <v>27.9</v>
      </c>
    </row>
    <row r="427" spans="1:5">
      <c r="A427">
        <v>94152</v>
      </c>
      <c r="B427">
        <v>21.3</v>
      </c>
      <c r="C427" t="str">
        <f t="shared" si="12"/>
        <v>OK</v>
      </c>
      <c r="E427">
        <f t="shared" si="13"/>
        <v>21.3</v>
      </c>
    </row>
    <row r="428" spans="1:5">
      <c r="A428">
        <v>94153</v>
      </c>
      <c r="B428">
        <v>14.5</v>
      </c>
      <c r="C428" t="str">
        <f t="shared" si="12"/>
        <v>OK</v>
      </c>
      <c r="E428">
        <f t="shared" si="13"/>
        <v>14.5</v>
      </c>
    </row>
    <row r="429" spans="1:5">
      <c r="A429">
        <v>94154</v>
      </c>
      <c r="B429">
        <v>23.4</v>
      </c>
      <c r="C429" t="str">
        <f t="shared" si="12"/>
        <v>OK</v>
      </c>
      <c r="E429">
        <f t="shared" si="13"/>
        <v>23.4</v>
      </c>
    </row>
    <row r="430" spans="1:5">
      <c r="A430">
        <v>94155</v>
      </c>
      <c r="B430">
        <v>38</v>
      </c>
      <c r="C430" t="str">
        <f t="shared" si="12"/>
        <v>OK</v>
      </c>
      <c r="E430">
        <f t="shared" si="13"/>
        <v>38</v>
      </c>
    </row>
    <row r="431" spans="1:5">
      <c r="A431">
        <v>94156</v>
      </c>
      <c r="B431">
        <v>28.8</v>
      </c>
      <c r="C431" t="str">
        <f t="shared" si="12"/>
        <v>OK</v>
      </c>
      <c r="E431">
        <f t="shared" si="13"/>
        <v>28.8</v>
      </c>
    </row>
    <row r="432" spans="1:5">
      <c r="A432">
        <v>94157</v>
      </c>
      <c r="B432">
        <v>18.3</v>
      </c>
      <c r="C432" t="str">
        <f t="shared" si="12"/>
        <v>OK</v>
      </c>
      <c r="E432">
        <f t="shared" si="13"/>
        <v>18.3</v>
      </c>
    </row>
    <row r="433" spans="1:5">
      <c r="A433">
        <v>94158</v>
      </c>
      <c r="B433">
        <v>36.1</v>
      </c>
      <c r="C433" t="str">
        <f t="shared" si="12"/>
        <v>OK</v>
      </c>
      <c r="E433">
        <f t="shared" si="13"/>
        <v>36.1</v>
      </c>
    </row>
    <row r="434" spans="1:5">
      <c r="A434">
        <v>94159</v>
      </c>
      <c r="B434">
        <v>23.2</v>
      </c>
      <c r="C434" t="str">
        <f t="shared" si="12"/>
        <v>OK</v>
      </c>
      <c r="E434">
        <f t="shared" si="13"/>
        <v>23.2</v>
      </c>
    </row>
    <row r="435" spans="1:5">
      <c r="A435">
        <v>94160</v>
      </c>
      <c r="B435">
        <v>23.1</v>
      </c>
      <c r="C435" t="str">
        <f t="shared" si="12"/>
        <v>OK</v>
      </c>
      <c r="E435">
        <f t="shared" si="13"/>
        <v>23.1</v>
      </c>
    </row>
    <row r="436" spans="1:5">
      <c r="A436">
        <v>94161</v>
      </c>
      <c r="B436">
        <v>21.9</v>
      </c>
      <c r="C436" t="str">
        <f t="shared" si="12"/>
        <v>OK</v>
      </c>
      <c r="E436">
        <f t="shared" si="13"/>
        <v>21.9</v>
      </c>
    </row>
    <row r="437" spans="1:5">
      <c r="A437">
        <v>94162</v>
      </c>
      <c r="B437">
        <v>24</v>
      </c>
      <c r="C437" t="str">
        <f t="shared" si="12"/>
        <v>OK</v>
      </c>
      <c r="E437">
        <f t="shared" si="13"/>
        <v>24</v>
      </c>
    </row>
    <row r="438" spans="1:5">
      <c r="A438">
        <v>94163</v>
      </c>
      <c r="B438">
        <v>24.6</v>
      </c>
      <c r="C438" t="str">
        <f t="shared" si="12"/>
        <v>OK</v>
      </c>
      <c r="E438">
        <f t="shared" si="13"/>
        <v>24.6</v>
      </c>
    </row>
    <row r="439" spans="1:5">
      <c r="A439">
        <v>94164</v>
      </c>
      <c r="B439">
        <v>20.9</v>
      </c>
      <c r="C439" t="str">
        <f t="shared" si="12"/>
        <v>OK</v>
      </c>
      <c r="E439">
        <f t="shared" si="13"/>
        <v>20.9</v>
      </c>
    </row>
    <row r="440" spans="1:5">
      <c r="A440">
        <v>94165</v>
      </c>
      <c r="B440">
        <v>17.2</v>
      </c>
      <c r="C440" t="str">
        <f t="shared" si="12"/>
        <v>OK</v>
      </c>
      <c r="E440">
        <f t="shared" si="13"/>
        <v>17.2</v>
      </c>
    </row>
    <row r="441" spans="1:5">
      <c r="A441">
        <v>94166</v>
      </c>
      <c r="B441">
        <v>31.6</v>
      </c>
      <c r="C441" t="str">
        <f t="shared" si="12"/>
        <v>OK</v>
      </c>
      <c r="E441">
        <f t="shared" si="13"/>
        <v>31.6</v>
      </c>
    </row>
    <row r="442" spans="1:5">
      <c r="A442">
        <v>94167</v>
      </c>
      <c r="B442">
        <v>17.5</v>
      </c>
      <c r="C442" t="str">
        <f t="shared" si="12"/>
        <v>OK</v>
      </c>
      <c r="E442">
        <f t="shared" si="13"/>
        <v>17.5</v>
      </c>
    </row>
    <row r="443" spans="1:5">
      <c r="A443">
        <v>94168</v>
      </c>
      <c r="B443">
        <v>32.4</v>
      </c>
      <c r="C443" t="str">
        <f t="shared" si="12"/>
        <v>OK</v>
      </c>
      <c r="E443">
        <f t="shared" si="13"/>
        <v>32.4</v>
      </c>
    </row>
    <row r="444" spans="1:5">
      <c r="A444">
        <v>94169</v>
      </c>
      <c r="B444">
        <v>25.9</v>
      </c>
      <c r="C444" t="str">
        <f t="shared" si="12"/>
        <v>OK</v>
      </c>
      <c r="E444">
        <f t="shared" si="13"/>
        <v>25.9</v>
      </c>
    </row>
    <row r="445" spans="1:5">
      <c r="A445">
        <v>94170</v>
      </c>
      <c r="B445">
        <v>16.100000000000001</v>
      </c>
      <c r="C445" t="str">
        <f t="shared" si="12"/>
        <v>OK</v>
      </c>
      <c r="E445">
        <f t="shared" si="13"/>
        <v>16.100000000000001</v>
      </c>
    </row>
    <row r="446" spans="1:5">
      <c r="A446">
        <v>94171</v>
      </c>
      <c r="B446">
        <v>19.899999999999999</v>
      </c>
      <c r="C446" t="str">
        <f t="shared" si="12"/>
        <v>OK</v>
      </c>
      <c r="E446">
        <f t="shared" si="13"/>
        <v>19.899999999999999</v>
      </c>
    </row>
    <row r="447" spans="1:5">
      <c r="A447">
        <v>94172</v>
      </c>
      <c r="B447">
        <v>16.899999999999999</v>
      </c>
      <c r="C447" t="str">
        <f t="shared" si="12"/>
        <v>OK</v>
      </c>
      <c r="E447">
        <f t="shared" si="13"/>
        <v>16.899999999999999</v>
      </c>
    </row>
    <row r="448" spans="1:5">
      <c r="A448">
        <v>94173</v>
      </c>
      <c r="B448">
        <v>33.6</v>
      </c>
      <c r="C448" t="str">
        <f t="shared" si="12"/>
        <v>OK</v>
      </c>
      <c r="E448">
        <f t="shared" si="13"/>
        <v>33.6</v>
      </c>
    </row>
    <row r="449" spans="1:5">
      <c r="A449">
        <v>94174</v>
      </c>
      <c r="B449">
        <v>25.8</v>
      </c>
      <c r="C449" t="str">
        <f t="shared" si="12"/>
        <v>OK</v>
      </c>
      <c r="E449">
        <f t="shared" si="13"/>
        <v>25.8</v>
      </c>
    </row>
    <row r="450" spans="1:5">
      <c r="A450">
        <v>94175</v>
      </c>
      <c r="B450">
        <v>26.1</v>
      </c>
      <c r="C450" t="str">
        <f t="shared" si="12"/>
        <v>OK</v>
      </c>
      <c r="E450">
        <f t="shared" si="13"/>
        <v>26.1</v>
      </c>
    </row>
    <row r="451" spans="1:5">
      <c r="A451">
        <v>94176</v>
      </c>
      <c r="B451">
        <v>27.7</v>
      </c>
      <c r="C451" t="str">
        <f t="shared" ref="C451:C514" si="14">IF(B451="","Blank","OK")</f>
        <v>OK</v>
      </c>
      <c r="E451">
        <f t="shared" ref="E451:E514" si="15">IF(B451="", $D$1, B451)</f>
        <v>27.7</v>
      </c>
    </row>
    <row r="452" spans="1:5">
      <c r="A452">
        <v>94177</v>
      </c>
      <c r="B452">
        <v>25.9</v>
      </c>
      <c r="C452" t="str">
        <f t="shared" si="14"/>
        <v>OK</v>
      </c>
      <c r="E452">
        <f t="shared" si="15"/>
        <v>25.9</v>
      </c>
    </row>
    <row r="453" spans="1:5">
      <c r="A453">
        <v>94178</v>
      </c>
      <c r="B453">
        <v>43.5</v>
      </c>
      <c r="C453" t="str">
        <f t="shared" si="14"/>
        <v>OK</v>
      </c>
      <c r="E453">
        <f t="shared" si="15"/>
        <v>43.5</v>
      </c>
    </row>
    <row r="454" spans="1:5">
      <c r="A454">
        <v>94179</v>
      </c>
      <c r="B454">
        <v>49.7</v>
      </c>
      <c r="C454" t="str">
        <f t="shared" si="14"/>
        <v>OK</v>
      </c>
      <c r="E454">
        <f t="shared" si="15"/>
        <v>49.7</v>
      </c>
    </row>
    <row r="455" spans="1:5">
      <c r="A455">
        <v>94180</v>
      </c>
      <c r="B455">
        <v>27.3</v>
      </c>
      <c r="C455" t="str">
        <f t="shared" si="14"/>
        <v>OK</v>
      </c>
      <c r="E455">
        <f t="shared" si="15"/>
        <v>27.3</v>
      </c>
    </row>
    <row r="456" spans="1:5">
      <c r="A456">
        <v>94181</v>
      </c>
      <c r="B456">
        <v>31.8</v>
      </c>
      <c r="C456" t="str">
        <f t="shared" si="14"/>
        <v>OK</v>
      </c>
      <c r="E456">
        <f t="shared" si="15"/>
        <v>31.8</v>
      </c>
    </row>
    <row r="457" spans="1:5">
      <c r="A457">
        <v>94182</v>
      </c>
      <c r="B457">
        <v>23.2</v>
      </c>
      <c r="C457" t="str">
        <f t="shared" si="14"/>
        <v>OK</v>
      </c>
      <c r="E457">
        <f t="shared" si="15"/>
        <v>23.2</v>
      </c>
    </row>
    <row r="458" spans="1:5">
      <c r="A458">
        <v>94183</v>
      </c>
      <c r="B458">
        <v>44.5</v>
      </c>
      <c r="C458" t="str">
        <f t="shared" si="14"/>
        <v>OK</v>
      </c>
      <c r="E458">
        <f t="shared" si="15"/>
        <v>44.5</v>
      </c>
    </row>
    <row r="459" spans="1:5">
      <c r="A459">
        <v>94184</v>
      </c>
      <c r="B459">
        <v>15</v>
      </c>
      <c r="C459" t="str">
        <f t="shared" si="14"/>
        <v>OK</v>
      </c>
      <c r="E459">
        <f t="shared" si="15"/>
        <v>15</v>
      </c>
    </row>
    <row r="460" spans="1:5">
      <c r="A460">
        <v>94185</v>
      </c>
      <c r="B460">
        <v>18</v>
      </c>
      <c r="C460" t="str">
        <f t="shared" si="14"/>
        <v>OK</v>
      </c>
      <c r="E460">
        <f t="shared" si="15"/>
        <v>18</v>
      </c>
    </row>
    <row r="461" spans="1:5">
      <c r="A461">
        <v>94186</v>
      </c>
      <c r="B461">
        <v>18.600000000000001</v>
      </c>
      <c r="C461" t="str">
        <f t="shared" si="14"/>
        <v>OK</v>
      </c>
      <c r="E461">
        <f t="shared" si="15"/>
        <v>18.600000000000001</v>
      </c>
    </row>
    <row r="462" spans="1:5">
      <c r="A462">
        <v>94187</v>
      </c>
      <c r="B462">
        <v>29.6</v>
      </c>
      <c r="C462" t="str">
        <f t="shared" si="14"/>
        <v>OK</v>
      </c>
      <c r="E462">
        <f t="shared" si="15"/>
        <v>29.6</v>
      </c>
    </row>
    <row r="463" spans="1:5">
      <c r="A463">
        <v>94189</v>
      </c>
      <c r="B463">
        <v>40.1</v>
      </c>
      <c r="C463" t="str">
        <f t="shared" si="14"/>
        <v>OK</v>
      </c>
      <c r="E463">
        <f t="shared" si="15"/>
        <v>40.1</v>
      </c>
    </row>
    <row r="464" spans="1:5">
      <c r="A464">
        <v>94190</v>
      </c>
      <c r="B464">
        <v>25.7</v>
      </c>
      <c r="C464" t="str">
        <f t="shared" si="14"/>
        <v>OK</v>
      </c>
      <c r="E464">
        <f t="shared" si="15"/>
        <v>25.7</v>
      </c>
    </row>
    <row r="465" spans="1:5">
      <c r="A465">
        <v>94191</v>
      </c>
      <c r="B465">
        <v>17.2</v>
      </c>
      <c r="C465" t="str">
        <f t="shared" si="14"/>
        <v>OK</v>
      </c>
      <c r="E465">
        <f t="shared" si="15"/>
        <v>17.2</v>
      </c>
    </row>
    <row r="466" spans="1:5">
      <c r="A466">
        <v>94192</v>
      </c>
      <c r="B466">
        <v>41.8</v>
      </c>
      <c r="C466" t="str">
        <f t="shared" si="14"/>
        <v>OK</v>
      </c>
      <c r="E466">
        <f t="shared" si="15"/>
        <v>41.8</v>
      </c>
    </row>
    <row r="467" spans="1:5">
      <c r="A467">
        <v>94193</v>
      </c>
      <c r="B467">
        <v>41.1</v>
      </c>
      <c r="C467" t="str">
        <f t="shared" si="14"/>
        <v>OK</v>
      </c>
      <c r="E467">
        <f t="shared" si="15"/>
        <v>41.1</v>
      </c>
    </row>
    <row r="468" spans="1:5">
      <c r="A468">
        <v>94194</v>
      </c>
      <c r="B468">
        <v>15.6</v>
      </c>
      <c r="C468" t="str">
        <f t="shared" si="14"/>
        <v>OK</v>
      </c>
      <c r="E468">
        <f t="shared" si="15"/>
        <v>15.6</v>
      </c>
    </row>
    <row r="469" spans="1:5">
      <c r="A469">
        <v>94195</v>
      </c>
      <c r="B469">
        <v>15.7</v>
      </c>
      <c r="C469" t="str">
        <f t="shared" si="14"/>
        <v>OK</v>
      </c>
      <c r="E469">
        <f t="shared" si="15"/>
        <v>15.7</v>
      </c>
    </row>
    <row r="470" spans="1:5">
      <c r="A470">
        <v>94196</v>
      </c>
      <c r="C470" t="str">
        <f t="shared" si="14"/>
        <v>Blank</v>
      </c>
      <c r="E470">
        <f t="shared" si="15"/>
        <v>25.8</v>
      </c>
    </row>
    <row r="471" spans="1:5">
      <c r="A471">
        <v>94197</v>
      </c>
      <c r="B471">
        <v>30.9</v>
      </c>
      <c r="C471" t="str">
        <f t="shared" si="14"/>
        <v>OK</v>
      </c>
      <c r="E471">
        <f t="shared" si="15"/>
        <v>30.9</v>
      </c>
    </row>
    <row r="472" spans="1:5">
      <c r="A472">
        <v>94198</v>
      </c>
      <c r="B472">
        <v>28.4</v>
      </c>
      <c r="C472" t="str">
        <f t="shared" si="14"/>
        <v>OK</v>
      </c>
      <c r="E472">
        <f t="shared" si="15"/>
        <v>28.4</v>
      </c>
    </row>
    <row r="473" spans="1:5">
      <c r="A473">
        <v>94199</v>
      </c>
      <c r="B473">
        <v>21.8</v>
      </c>
      <c r="C473" t="str">
        <f t="shared" si="14"/>
        <v>OK</v>
      </c>
      <c r="E473">
        <f t="shared" si="15"/>
        <v>21.8</v>
      </c>
    </row>
    <row r="474" spans="1:5">
      <c r="A474">
        <v>94200</v>
      </c>
      <c r="B474">
        <v>37.799999999999997</v>
      </c>
      <c r="C474" t="str">
        <f t="shared" si="14"/>
        <v>OK</v>
      </c>
      <c r="E474">
        <f t="shared" si="15"/>
        <v>37.799999999999997</v>
      </c>
    </row>
    <row r="475" spans="1:5">
      <c r="A475">
        <v>94201</v>
      </c>
      <c r="B475">
        <v>23.5</v>
      </c>
      <c r="C475" t="str">
        <f t="shared" si="14"/>
        <v>OK</v>
      </c>
      <c r="E475">
        <f t="shared" si="15"/>
        <v>23.5</v>
      </c>
    </row>
    <row r="476" spans="1:5">
      <c r="A476">
        <v>94202</v>
      </c>
      <c r="B476">
        <v>36.799999999999997</v>
      </c>
      <c r="C476" t="str">
        <f t="shared" si="14"/>
        <v>OK</v>
      </c>
      <c r="E476">
        <f t="shared" si="15"/>
        <v>36.799999999999997</v>
      </c>
    </row>
    <row r="477" spans="1:5">
      <c r="A477">
        <v>94203</v>
      </c>
      <c r="B477">
        <v>17.600000000000001</v>
      </c>
      <c r="C477" t="str">
        <f t="shared" si="14"/>
        <v>OK</v>
      </c>
      <c r="E477">
        <f t="shared" si="15"/>
        <v>17.600000000000001</v>
      </c>
    </row>
    <row r="478" spans="1:5">
      <c r="A478">
        <v>94205</v>
      </c>
      <c r="B478">
        <v>37.200000000000003</v>
      </c>
      <c r="C478" t="str">
        <f t="shared" si="14"/>
        <v>OK</v>
      </c>
      <c r="E478">
        <f t="shared" si="15"/>
        <v>37.200000000000003</v>
      </c>
    </row>
    <row r="479" spans="1:5">
      <c r="A479">
        <v>94206</v>
      </c>
      <c r="B479">
        <v>27.2</v>
      </c>
      <c r="C479" t="str">
        <f t="shared" si="14"/>
        <v>OK</v>
      </c>
      <c r="E479">
        <f t="shared" si="15"/>
        <v>27.2</v>
      </c>
    </row>
    <row r="480" spans="1:5">
      <c r="A480">
        <v>94207</v>
      </c>
      <c r="B480">
        <v>30.8</v>
      </c>
      <c r="C480" t="str">
        <f t="shared" si="14"/>
        <v>OK</v>
      </c>
      <c r="E480">
        <f t="shared" si="15"/>
        <v>30.8</v>
      </c>
    </row>
    <row r="481" spans="1:5">
      <c r="A481">
        <v>94208</v>
      </c>
      <c r="B481">
        <v>46</v>
      </c>
      <c r="C481" t="str">
        <f t="shared" si="14"/>
        <v>OK</v>
      </c>
      <c r="E481">
        <f t="shared" si="15"/>
        <v>46</v>
      </c>
    </row>
    <row r="482" spans="1:5">
      <c r="A482">
        <v>94209</v>
      </c>
      <c r="C482" t="str">
        <f t="shared" si="14"/>
        <v>Blank</v>
      </c>
      <c r="E482">
        <f t="shared" si="15"/>
        <v>25.8</v>
      </c>
    </row>
    <row r="483" spans="1:5">
      <c r="A483">
        <v>94210</v>
      </c>
      <c r="B483">
        <v>24.2</v>
      </c>
      <c r="C483" t="str">
        <f t="shared" si="14"/>
        <v>OK</v>
      </c>
      <c r="E483">
        <f t="shared" si="15"/>
        <v>24.2</v>
      </c>
    </row>
    <row r="484" spans="1:5">
      <c r="A484">
        <v>94211</v>
      </c>
      <c r="B484">
        <v>18.600000000000001</v>
      </c>
      <c r="C484" t="str">
        <f t="shared" si="14"/>
        <v>OK</v>
      </c>
      <c r="E484">
        <f t="shared" si="15"/>
        <v>18.600000000000001</v>
      </c>
    </row>
    <row r="485" spans="1:5">
      <c r="A485">
        <v>94212</v>
      </c>
      <c r="B485">
        <v>22</v>
      </c>
      <c r="C485" t="str">
        <f t="shared" si="14"/>
        <v>OK</v>
      </c>
      <c r="E485">
        <f t="shared" si="15"/>
        <v>22</v>
      </c>
    </row>
    <row r="486" spans="1:5">
      <c r="A486">
        <v>94214</v>
      </c>
      <c r="B486">
        <v>22.1</v>
      </c>
      <c r="C486" t="str">
        <f t="shared" si="14"/>
        <v>OK</v>
      </c>
      <c r="E486">
        <f t="shared" si="15"/>
        <v>22.1</v>
      </c>
    </row>
    <row r="487" spans="1:5">
      <c r="A487">
        <v>94215</v>
      </c>
      <c r="C487" t="str">
        <f t="shared" si="14"/>
        <v>Blank</v>
      </c>
      <c r="E487">
        <f t="shared" si="15"/>
        <v>25.8</v>
      </c>
    </row>
    <row r="488" spans="1:5">
      <c r="A488">
        <v>94216</v>
      </c>
      <c r="B488">
        <v>30.2</v>
      </c>
      <c r="C488" t="str">
        <f t="shared" si="14"/>
        <v>OK</v>
      </c>
      <c r="E488">
        <f t="shared" si="15"/>
        <v>30.2</v>
      </c>
    </row>
    <row r="489" spans="1:5">
      <c r="A489">
        <v>94217</v>
      </c>
      <c r="B489">
        <v>26.2</v>
      </c>
      <c r="C489" t="str">
        <f t="shared" si="14"/>
        <v>OK</v>
      </c>
      <c r="E489">
        <f t="shared" si="15"/>
        <v>26.2</v>
      </c>
    </row>
    <row r="490" spans="1:5">
      <c r="A490">
        <v>94218</v>
      </c>
      <c r="B490">
        <v>14</v>
      </c>
      <c r="C490" t="str">
        <f t="shared" si="14"/>
        <v>OK</v>
      </c>
      <c r="E490">
        <f t="shared" si="15"/>
        <v>14</v>
      </c>
    </row>
    <row r="491" spans="1:5">
      <c r="A491">
        <v>94219</v>
      </c>
      <c r="B491">
        <v>22.7</v>
      </c>
      <c r="C491" t="str">
        <f t="shared" si="14"/>
        <v>OK</v>
      </c>
      <c r="E491">
        <f t="shared" si="15"/>
        <v>22.7</v>
      </c>
    </row>
    <row r="492" spans="1:5">
      <c r="A492">
        <v>94220</v>
      </c>
      <c r="B492">
        <v>26.6</v>
      </c>
      <c r="C492" t="str">
        <f t="shared" si="14"/>
        <v>OK</v>
      </c>
      <c r="E492">
        <f t="shared" si="15"/>
        <v>26.6</v>
      </c>
    </row>
    <row r="493" spans="1:5">
      <c r="A493">
        <v>94221</v>
      </c>
      <c r="B493">
        <v>23.7</v>
      </c>
      <c r="C493" t="str">
        <f t="shared" si="14"/>
        <v>OK</v>
      </c>
      <c r="E493">
        <f t="shared" si="15"/>
        <v>23.7</v>
      </c>
    </row>
    <row r="494" spans="1:5">
      <c r="A494">
        <v>94222</v>
      </c>
      <c r="B494">
        <v>16.100000000000001</v>
      </c>
      <c r="C494" t="str">
        <f t="shared" si="14"/>
        <v>OK</v>
      </c>
      <c r="E494">
        <f t="shared" si="15"/>
        <v>16.100000000000001</v>
      </c>
    </row>
    <row r="495" spans="1:5">
      <c r="A495">
        <v>94223</v>
      </c>
      <c r="B495">
        <v>29.3</v>
      </c>
      <c r="C495" t="str">
        <f t="shared" si="14"/>
        <v>OK</v>
      </c>
      <c r="E495">
        <f t="shared" si="15"/>
        <v>29.3</v>
      </c>
    </row>
    <row r="496" spans="1:5">
      <c r="A496">
        <v>94224</v>
      </c>
      <c r="B496">
        <v>36</v>
      </c>
      <c r="C496" t="str">
        <f t="shared" si="14"/>
        <v>OK</v>
      </c>
      <c r="E496">
        <f t="shared" si="15"/>
        <v>36</v>
      </c>
    </row>
    <row r="497" spans="1:5">
      <c r="A497">
        <v>94225</v>
      </c>
      <c r="B497">
        <v>18.8</v>
      </c>
      <c r="C497" t="str">
        <f t="shared" si="14"/>
        <v>OK</v>
      </c>
      <c r="E497">
        <f t="shared" si="15"/>
        <v>18.8</v>
      </c>
    </row>
    <row r="498" spans="1:5">
      <c r="A498">
        <v>94226</v>
      </c>
      <c r="B498">
        <v>16.399999999999999</v>
      </c>
      <c r="C498" t="str">
        <f t="shared" si="14"/>
        <v>OK</v>
      </c>
      <c r="E498">
        <f t="shared" si="15"/>
        <v>16.399999999999999</v>
      </c>
    </row>
    <row r="499" spans="1:5">
      <c r="A499">
        <v>94227</v>
      </c>
      <c r="B499">
        <v>32.299999999999997</v>
      </c>
      <c r="C499" t="str">
        <f t="shared" si="14"/>
        <v>OK</v>
      </c>
      <c r="E499">
        <f t="shared" si="15"/>
        <v>32.299999999999997</v>
      </c>
    </row>
    <row r="500" spans="1:5">
      <c r="A500">
        <v>94228</v>
      </c>
      <c r="C500" t="str">
        <f t="shared" si="14"/>
        <v>Blank</v>
      </c>
      <c r="E500">
        <f t="shared" si="15"/>
        <v>25.8</v>
      </c>
    </row>
    <row r="501" spans="1:5">
      <c r="A501">
        <v>94229</v>
      </c>
      <c r="B501">
        <v>40.4</v>
      </c>
      <c r="C501" t="str">
        <f t="shared" si="14"/>
        <v>OK</v>
      </c>
      <c r="E501">
        <f t="shared" si="15"/>
        <v>40.4</v>
      </c>
    </row>
    <row r="502" spans="1:5">
      <c r="A502">
        <v>94230</v>
      </c>
      <c r="B502">
        <v>22.3</v>
      </c>
      <c r="C502" t="str">
        <f t="shared" si="14"/>
        <v>OK</v>
      </c>
      <c r="E502">
        <f t="shared" si="15"/>
        <v>22.3</v>
      </c>
    </row>
    <row r="503" spans="1:5">
      <c r="A503">
        <v>94232</v>
      </c>
      <c r="B503">
        <v>27.5</v>
      </c>
      <c r="C503" t="str">
        <f t="shared" si="14"/>
        <v>OK</v>
      </c>
      <c r="E503">
        <f t="shared" si="15"/>
        <v>27.5</v>
      </c>
    </row>
    <row r="504" spans="1:5">
      <c r="A504">
        <v>94233</v>
      </c>
      <c r="B504">
        <v>24.7</v>
      </c>
      <c r="C504" t="str">
        <f t="shared" si="14"/>
        <v>OK</v>
      </c>
      <c r="E504">
        <f t="shared" si="15"/>
        <v>24.7</v>
      </c>
    </row>
    <row r="505" spans="1:5">
      <c r="A505">
        <v>94234</v>
      </c>
      <c r="B505">
        <v>19.3</v>
      </c>
      <c r="C505" t="str">
        <f t="shared" si="14"/>
        <v>OK</v>
      </c>
      <c r="E505">
        <f t="shared" si="15"/>
        <v>19.3</v>
      </c>
    </row>
    <row r="506" spans="1:5">
      <c r="A506">
        <v>94235</v>
      </c>
      <c r="B506">
        <v>23.5</v>
      </c>
      <c r="C506" t="str">
        <f t="shared" si="14"/>
        <v>OK</v>
      </c>
      <c r="E506">
        <f t="shared" si="15"/>
        <v>23.5</v>
      </c>
    </row>
    <row r="507" spans="1:5">
      <c r="A507">
        <v>94236</v>
      </c>
      <c r="B507">
        <v>25.2</v>
      </c>
      <c r="C507" t="str">
        <f t="shared" si="14"/>
        <v>OK</v>
      </c>
      <c r="E507">
        <f t="shared" si="15"/>
        <v>25.2</v>
      </c>
    </row>
    <row r="508" spans="1:5">
      <c r="A508">
        <v>94237</v>
      </c>
      <c r="B508">
        <v>36.4</v>
      </c>
      <c r="C508" t="str">
        <f t="shared" si="14"/>
        <v>OK</v>
      </c>
      <c r="E508">
        <f t="shared" si="15"/>
        <v>36.4</v>
      </c>
    </row>
    <row r="509" spans="1:5">
      <c r="A509">
        <v>94238</v>
      </c>
      <c r="B509">
        <v>20.100000000000001</v>
      </c>
      <c r="C509" t="str">
        <f t="shared" si="14"/>
        <v>OK</v>
      </c>
      <c r="E509">
        <f t="shared" si="15"/>
        <v>20.100000000000001</v>
      </c>
    </row>
    <row r="510" spans="1:5">
      <c r="A510">
        <v>94241</v>
      </c>
      <c r="B510">
        <v>30.1</v>
      </c>
      <c r="C510" t="str">
        <f t="shared" si="14"/>
        <v>OK</v>
      </c>
      <c r="E510">
        <f t="shared" si="15"/>
        <v>30.1</v>
      </c>
    </row>
    <row r="511" spans="1:5">
      <c r="A511">
        <v>94242</v>
      </c>
      <c r="B511">
        <v>25</v>
      </c>
      <c r="C511" t="str">
        <f t="shared" si="14"/>
        <v>OK</v>
      </c>
      <c r="E511">
        <f t="shared" si="15"/>
        <v>25</v>
      </c>
    </row>
    <row r="512" spans="1:5">
      <c r="A512">
        <v>94243</v>
      </c>
      <c r="B512">
        <v>28.2</v>
      </c>
      <c r="C512" t="str">
        <f t="shared" si="14"/>
        <v>OK</v>
      </c>
      <c r="E512">
        <f t="shared" si="15"/>
        <v>28.2</v>
      </c>
    </row>
    <row r="513" spans="1:5">
      <c r="A513">
        <v>94245</v>
      </c>
      <c r="B513">
        <v>26.6</v>
      </c>
      <c r="C513" t="str">
        <f t="shared" si="14"/>
        <v>OK</v>
      </c>
      <c r="E513">
        <f t="shared" si="15"/>
        <v>26.6</v>
      </c>
    </row>
    <row r="514" spans="1:5">
      <c r="A514">
        <v>94246</v>
      </c>
      <c r="B514">
        <v>28.4</v>
      </c>
      <c r="C514" t="str">
        <f t="shared" si="14"/>
        <v>OK</v>
      </c>
      <c r="E514">
        <f t="shared" si="15"/>
        <v>28.4</v>
      </c>
    </row>
    <row r="515" spans="1:5">
      <c r="A515">
        <v>94247</v>
      </c>
      <c r="B515">
        <v>45.7</v>
      </c>
      <c r="C515" t="str">
        <f t="shared" ref="C515:C578" si="16">IF(B515="","Blank","OK")</f>
        <v>OK</v>
      </c>
      <c r="E515">
        <f t="shared" ref="E515:E578" si="17">IF(B515="", $D$1, B515)</f>
        <v>45.7</v>
      </c>
    </row>
    <row r="516" spans="1:5">
      <c r="A516">
        <v>94248</v>
      </c>
      <c r="B516">
        <v>32</v>
      </c>
      <c r="C516" t="str">
        <f t="shared" si="16"/>
        <v>OK</v>
      </c>
      <c r="E516">
        <f t="shared" si="17"/>
        <v>32</v>
      </c>
    </row>
    <row r="517" spans="1:5">
      <c r="A517">
        <v>94249</v>
      </c>
      <c r="B517">
        <v>33.9</v>
      </c>
      <c r="C517" t="str">
        <f t="shared" si="16"/>
        <v>OK</v>
      </c>
      <c r="E517">
        <f t="shared" si="17"/>
        <v>33.9</v>
      </c>
    </row>
    <row r="518" spans="1:5">
      <c r="A518">
        <v>94250</v>
      </c>
      <c r="B518">
        <v>42.4</v>
      </c>
      <c r="C518" t="str">
        <f t="shared" si="16"/>
        <v>OK</v>
      </c>
      <c r="E518">
        <f t="shared" si="17"/>
        <v>42.4</v>
      </c>
    </row>
    <row r="519" spans="1:5">
      <c r="A519">
        <v>94251</v>
      </c>
      <c r="B519">
        <v>24.8</v>
      </c>
      <c r="C519" t="str">
        <f t="shared" si="16"/>
        <v>OK</v>
      </c>
      <c r="E519">
        <f t="shared" si="17"/>
        <v>24.8</v>
      </c>
    </row>
    <row r="520" spans="1:5">
      <c r="A520">
        <v>94252</v>
      </c>
      <c r="B520">
        <v>46.8</v>
      </c>
      <c r="C520" t="str">
        <f t="shared" si="16"/>
        <v>OK</v>
      </c>
      <c r="E520">
        <f t="shared" si="17"/>
        <v>46.8</v>
      </c>
    </row>
    <row r="521" spans="1:5">
      <c r="A521">
        <v>94253</v>
      </c>
      <c r="B521">
        <v>36.799999999999997</v>
      </c>
      <c r="C521" t="str">
        <f t="shared" si="16"/>
        <v>OK</v>
      </c>
      <c r="E521">
        <f t="shared" si="17"/>
        <v>36.799999999999997</v>
      </c>
    </row>
    <row r="522" spans="1:5">
      <c r="A522">
        <v>94254</v>
      </c>
      <c r="B522">
        <v>23.3</v>
      </c>
      <c r="C522" t="str">
        <f t="shared" si="16"/>
        <v>OK</v>
      </c>
      <c r="E522">
        <f t="shared" si="17"/>
        <v>23.3</v>
      </c>
    </row>
    <row r="523" spans="1:5">
      <c r="A523">
        <v>94255</v>
      </c>
      <c r="B523">
        <v>31.6</v>
      </c>
      <c r="C523" t="str">
        <f t="shared" si="16"/>
        <v>OK</v>
      </c>
      <c r="E523">
        <f t="shared" si="17"/>
        <v>31.6</v>
      </c>
    </row>
    <row r="524" spans="1:5">
      <c r="A524">
        <v>94256</v>
      </c>
      <c r="B524">
        <v>16.399999999999999</v>
      </c>
      <c r="C524" t="str">
        <f t="shared" si="16"/>
        <v>OK</v>
      </c>
      <c r="E524">
        <f t="shared" si="17"/>
        <v>16.399999999999999</v>
      </c>
    </row>
    <row r="525" spans="1:5">
      <c r="A525">
        <v>94257</v>
      </c>
      <c r="B525">
        <v>15.4</v>
      </c>
      <c r="C525" t="str">
        <f t="shared" si="16"/>
        <v>OK</v>
      </c>
      <c r="E525">
        <f t="shared" si="17"/>
        <v>15.4</v>
      </c>
    </row>
    <row r="526" spans="1:5">
      <c r="A526">
        <v>94258</v>
      </c>
      <c r="B526">
        <v>28.7</v>
      </c>
      <c r="C526" t="str">
        <f t="shared" si="16"/>
        <v>OK</v>
      </c>
      <c r="E526">
        <f t="shared" si="17"/>
        <v>28.7</v>
      </c>
    </row>
    <row r="527" spans="1:5">
      <c r="A527">
        <v>94259</v>
      </c>
      <c r="B527">
        <v>23</v>
      </c>
      <c r="C527" t="str">
        <f t="shared" si="16"/>
        <v>OK</v>
      </c>
      <c r="E527">
        <f t="shared" si="17"/>
        <v>23</v>
      </c>
    </row>
    <row r="528" spans="1:5">
      <c r="A528">
        <v>94260</v>
      </c>
      <c r="B528">
        <v>34.5</v>
      </c>
      <c r="C528" t="str">
        <f t="shared" si="16"/>
        <v>OK</v>
      </c>
      <c r="E528">
        <f t="shared" si="17"/>
        <v>34.5</v>
      </c>
    </row>
    <row r="529" spans="1:5">
      <c r="A529">
        <v>94261</v>
      </c>
      <c r="B529">
        <v>23</v>
      </c>
      <c r="C529" t="str">
        <f t="shared" si="16"/>
        <v>OK</v>
      </c>
      <c r="E529">
        <f t="shared" si="17"/>
        <v>23</v>
      </c>
    </row>
    <row r="530" spans="1:5">
      <c r="A530">
        <v>94262</v>
      </c>
      <c r="B530">
        <v>19.399999999999999</v>
      </c>
      <c r="C530" t="str">
        <f t="shared" si="16"/>
        <v>OK</v>
      </c>
      <c r="E530">
        <f t="shared" si="17"/>
        <v>19.399999999999999</v>
      </c>
    </row>
    <row r="531" spans="1:5">
      <c r="A531">
        <v>94263</v>
      </c>
      <c r="B531">
        <v>19.5</v>
      </c>
      <c r="C531" t="str">
        <f t="shared" si="16"/>
        <v>OK</v>
      </c>
      <c r="E531">
        <f t="shared" si="17"/>
        <v>19.5</v>
      </c>
    </row>
    <row r="532" spans="1:5">
      <c r="A532">
        <v>94264</v>
      </c>
      <c r="B532">
        <v>16.8</v>
      </c>
      <c r="C532" t="str">
        <f t="shared" si="16"/>
        <v>OK</v>
      </c>
      <c r="E532">
        <f t="shared" si="17"/>
        <v>16.8</v>
      </c>
    </row>
    <row r="533" spans="1:5">
      <c r="A533">
        <v>94265</v>
      </c>
      <c r="B533">
        <v>40.200000000000003</v>
      </c>
      <c r="C533" t="str">
        <f t="shared" si="16"/>
        <v>OK</v>
      </c>
      <c r="E533">
        <f t="shared" si="17"/>
        <v>40.200000000000003</v>
      </c>
    </row>
    <row r="534" spans="1:5">
      <c r="A534">
        <v>94266</v>
      </c>
      <c r="B534">
        <v>26.7</v>
      </c>
      <c r="C534" t="str">
        <f t="shared" si="16"/>
        <v>OK</v>
      </c>
      <c r="E534">
        <f t="shared" si="17"/>
        <v>26.7</v>
      </c>
    </row>
    <row r="535" spans="1:5">
      <c r="A535">
        <v>94267</v>
      </c>
      <c r="B535">
        <v>24.7</v>
      </c>
      <c r="C535" t="str">
        <f t="shared" si="16"/>
        <v>OK</v>
      </c>
      <c r="E535">
        <f t="shared" si="17"/>
        <v>24.7</v>
      </c>
    </row>
    <row r="536" spans="1:5">
      <c r="A536">
        <v>94268</v>
      </c>
      <c r="B536">
        <v>20.3</v>
      </c>
      <c r="C536" t="str">
        <f t="shared" si="16"/>
        <v>OK</v>
      </c>
      <c r="E536">
        <f t="shared" si="17"/>
        <v>20.3</v>
      </c>
    </row>
    <row r="537" spans="1:5">
      <c r="A537">
        <v>94269</v>
      </c>
      <c r="B537">
        <v>24</v>
      </c>
      <c r="C537" t="str">
        <f t="shared" si="16"/>
        <v>OK</v>
      </c>
      <c r="E537">
        <f t="shared" si="17"/>
        <v>24</v>
      </c>
    </row>
    <row r="538" spans="1:5">
      <c r="A538">
        <v>94270</v>
      </c>
      <c r="B538">
        <v>24.9</v>
      </c>
      <c r="C538" t="str">
        <f t="shared" si="16"/>
        <v>OK</v>
      </c>
      <c r="E538">
        <f t="shared" si="17"/>
        <v>24.9</v>
      </c>
    </row>
    <row r="539" spans="1:5">
      <c r="A539">
        <v>94271</v>
      </c>
      <c r="B539">
        <v>44.3</v>
      </c>
      <c r="C539" t="str">
        <f t="shared" si="16"/>
        <v>OK</v>
      </c>
      <c r="E539">
        <f t="shared" si="17"/>
        <v>44.3</v>
      </c>
    </row>
    <row r="540" spans="1:5">
      <c r="A540">
        <v>94272</v>
      </c>
      <c r="B540">
        <v>24.8</v>
      </c>
      <c r="C540" t="str">
        <f t="shared" si="16"/>
        <v>OK</v>
      </c>
      <c r="E540">
        <f t="shared" si="17"/>
        <v>24.8</v>
      </c>
    </row>
    <row r="541" spans="1:5">
      <c r="A541">
        <v>94273</v>
      </c>
      <c r="B541">
        <v>30.1</v>
      </c>
      <c r="C541" t="str">
        <f t="shared" si="16"/>
        <v>OK</v>
      </c>
      <c r="E541">
        <f t="shared" si="17"/>
        <v>30.1</v>
      </c>
    </row>
    <row r="542" spans="1:5">
      <c r="A542">
        <v>94274</v>
      </c>
      <c r="B542">
        <v>32.9</v>
      </c>
      <c r="C542" t="str">
        <f t="shared" si="16"/>
        <v>OK</v>
      </c>
      <c r="E542">
        <f t="shared" si="17"/>
        <v>32.9</v>
      </c>
    </row>
    <row r="543" spans="1:5">
      <c r="A543">
        <v>94275</v>
      </c>
      <c r="B543">
        <v>31</v>
      </c>
      <c r="C543" t="str">
        <f t="shared" si="16"/>
        <v>OK</v>
      </c>
      <c r="E543">
        <f t="shared" si="17"/>
        <v>31</v>
      </c>
    </row>
    <row r="544" spans="1:5">
      <c r="A544">
        <v>94276</v>
      </c>
      <c r="B544">
        <v>24.4</v>
      </c>
      <c r="C544" t="str">
        <f t="shared" si="16"/>
        <v>OK</v>
      </c>
      <c r="E544">
        <f t="shared" si="17"/>
        <v>24.4</v>
      </c>
    </row>
    <row r="545" spans="1:5">
      <c r="A545">
        <v>94277</v>
      </c>
      <c r="B545">
        <v>28.3</v>
      </c>
      <c r="C545" t="str">
        <f t="shared" si="16"/>
        <v>OK</v>
      </c>
      <c r="E545">
        <f t="shared" si="17"/>
        <v>28.3</v>
      </c>
    </row>
    <row r="546" spans="1:5">
      <c r="A546">
        <v>94278</v>
      </c>
      <c r="B546">
        <v>25.8</v>
      </c>
      <c r="C546" t="str">
        <f t="shared" si="16"/>
        <v>OK</v>
      </c>
      <c r="E546">
        <f t="shared" si="17"/>
        <v>25.8</v>
      </c>
    </row>
    <row r="547" spans="1:5">
      <c r="A547">
        <v>94279</v>
      </c>
      <c r="B547">
        <v>24.2</v>
      </c>
      <c r="C547" t="str">
        <f t="shared" si="16"/>
        <v>OK</v>
      </c>
      <c r="E547">
        <f t="shared" si="17"/>
        <v>24.2</v>
      </c>
    </row>
    <row r="548" spans="1:5">
      <c r="A548">
        <v>94280</v>
      </c>
      <c r="B548">
        <v>18.8</v>
      </c>
      <c r="C548" t="str">
        <f t="shared" si="16"/>
        <v>OK</v>
      </c>
      <c r="E548">
        <f t="shared" si="17"/>
        <v>18.8</v>
      </c>
    </row>
    <row r="549" spans="1:5">
      <c r="A549">
        <v>94281</v>
      </c>
      <c r="B549">
        <v>39.5</v>
      </c>
      <c r="C549" t="str">
        <f t="shared" si="16"/>
        <v>OK</v>
      </c>
      <c r="E549">
        <f t="shared" si="17"/>
        <v>39.5</v>
      </c>
    </row>
    <row r="550" spans="1:5">
      <c r="A550">
        <v>94282</v>
      </c>
      <c r="B550">
        <v>30.4</v>
      </c>
      <c r="C550" t="str">
        <f t="shared" si="16"/>
        <v>OK</v>
      </c>
      <c r="E550">
        <f t="shared" si="17"/>
        <v>30.4</v>
      </c>
    </row>
    <row r="551" spans="1:5">
      <c r="A551">
        <v>94283</v>
      </c>
      <c r="B551">
        <v>45.4</v>
      </c>
      <c r="C551" t="str">
        <f t="shared" si="16"/>
        <v>OK</v>
      </c>
      <c r="E551">
        <f t="shared" si="17"/>
        <v>45.4</v>
      </c>
    </row>
    <row r="552" spans="1:5">
      <c r="A552">
        <v>94284</v>
      </c>
      <c r="B552">
        <v>26</v>
      </c>
      <c r="C552" t="str">
        <f t="shared" si="16"/>
        <v>OK</v>
      </c>
      <c r="E552">
        <f t="shared" si="17"/>
        <v>26</v>
      </c>
    </row>
    <row r="553" spans="1:5">
      <c r="A553">
        <v>94285</v>
      </c>
      <c r="B553">
        <v>43.7</v>
      </c>
      <c r="C553" t="str">
        <f t="shared" si="16"/>
        <v>OK</v>
      </c>
      <c r="E553">
        <f t="shared" si="17"/>
        <v>43.7</v>
      </c>
    </row>
    <row r="554" spans="1:5">
      <c r="A554">
        <v>94286</v>
      </c>
      <c r="B554">
        <v>23.3</v>
      </c>
      <c r="C554" t="str">
        <f t="shared" si="16"/>
        <v>OK</v>
      </c>
      <c r="E554">
        <f t="shared" si="17"/>
        <v>23.3</v>
      </c>
    </row>
    <row r="555" spans="1:5">
      <c r="A555">
        <v>94287</v>
      </c>
      <c r="B555">
        <v>35.299999999999997</v>
      </c>
      <c r="C555" t="str">
        <f t="shared" si="16"/>
        <v>OK</v>
      </c>
      <c r="E555">
        <f t="shared" si="17"/>
        <v>35.299999999999997</v>
      </c>
    </row>
    <row r="556" spans="1:5">
      <c r="A556">
        <v>94290</v>
      </c>
      <c r="B556">
        <v>33.299999999999997</v>
      </c>
      <c r="C556" t="str">
        <f t="shared" si="16"/>
        <v>OK</v>
      </c>
      <c r="E556">
        <f t="shared" si="17"/>
        <v>33.299999999999997</v>
      </c>
    </row>
    <row r="557" spans="1:5">
      <c r="A557">
        <v>94291</v>
      </c>
      <c r="B557">
        <v>27.8</v>
      </c>
      <c r="C557" t="str">
        <f t="shared" si="16"/>
        <v>OK</v>
      </c>
      <c r="E557">
        <f t="shared" si="17"/>
        <v>27.8</v>
      </c>
    </row>
    <row r="558" spans="1:5">
      <c r="A558">
        <v>94292</v>
      </c>
      <c r="B558">
        <v>20.9</v>
      </c>
      <c r="C558" t="str">
        <f t="shared" si="16"/>
        <v>OK</v>
      </c>
      <c r="E558">
        <f t="shared" si="17"/>
        <v>20.9</v>
      </c>
    </row>
    <row r="559" spans="1:5">
      <c r="A559">
        <v>94293</v>
      </c>
      <c r="B559">
        <v>30</v>
      </c>
      <c r="C559" t="str">
        <f t="shared" si="16"/>
        <v>OK</v>
      </c>
      <c r="E559">
        <f t="shared" si="17"/>
        <v>30</v>
      </c>
    </row>
    <row r="560" spans="1:5">
      <c r="A560">
        <v>94294</v>
      </c>
      <c r="B560">
        <v>30.1</v>
      </c>
      <c r="C560" t="str">
        <f t="shared" si="16"/>
        <v>OK</v>
      </c>
      <c r="E560">
        <f t="shared" si="17"/>
        <v>30.1</v>
      </c>
    </row>
    <row r="561" spans="1:5">
      <c r="A561">
        <v>94295</v>
      </c>
      <c r="B561">
        <v>32.799999999999997</v>
      </c>
      <c r="C561" t="str">
        <f t="shared" si="16"/>
        <v>OK</v>
      </c>
      <c r="E561">
        <f t="shared" si="17"/>
        <v>32.799999999999997</v>
      </c>
    </row>
    <row r="562" spans="1:5">
      <c r="A562">
        <v>94296</v>
      </c>
      <c r="C562" t="str">
        <f t="shared" si="16"/>
        <v>Blank</v>
      </c>
      <c r="E562">
        <f t="shared" si="17"/>
        <v>25.8</v>
      </c>
    </row>
    <row r="563" spans="1:5">
      <c r="A563">
        <v>94298</v>
      </c>
      <c r="B563">
        <v>32.5</v>
      </c>
      <c r="C563" t="str">
        <f t="shared" si="16"/>
        <v>OK</v>
      </c>
      <c r="E563">
        <f t="shared" si="17"/>
        <v>32.5</v>
      </c>
    </row>
    <row r="564" spans="1:5">
      <c r="A564">
        <v>94299</v>
      </c>
      <c r="B564">
        <v>24.6</v>
      </c>
      <c r="C564" t="str">
        <f t="shared" si="16"/>
        <v>OK</v>
      </c>
      <c r="E564">
        <f t="shared" si="17"/>
        <v>24.6</v>
      </c>
    </row>
    <row r="565" spans="1:5">
      <c r="A565">
        <v>94300</v>
      </c>
      <c r="B565">
        <v>35.799999999999997</v>
      </c>
      <c r="C565" t="str">
        <f t="shared" si="16"/>
        <v>OK</v>
      </c>
      <c r="E565">
        <f t="shared" si="17"/>
        <v>35.799999999999997</v>
      </c>
    </row>
    <row r="566" spans="1:5">
      <c r="A566">
        <v>94301</v>
      </c>
      <c r="B566">
        <v>26</v>
      </c>
      <c r="C566" t="str">
        <f t="shared" si="16"/>
        <v>OK</v>
      </c>
      <c r="E566">
        <f t="shared" si="17"/>
        <v>26</v>
      </c>
    </row>
    <row r="567" spans="1:5">
      <c r="A567">
        <v>94302</v>
      </c>
      <c r="B567">
        <v>24.7</v>
      </c>
      <c r="C567" t="str">
        <f t="shared" si="16"/>
        <v>OK</v>
      </c>
      <c r="E567">
        <f t="shared" si="17"/>
        <v>24.7</v>
      </c>
    </row>
    <row r="568" spans="1:5">
      <c r="A568">
        <v>94303</v>
      </c>
      <c r="B568">
        <v>21</v>
      </c>
      <c r="C568" t="str">
        <f t="shared" si="16"/>
        <v>OK</v>
      </c>
      <c r="E568">
        <f t="shared" si="17"/>
        <v>21</v>
      </c>
    </row>
    <row r="569" spans="1:5">
      <c r="A569">
        <v>94304</v>
      </c>
      <c r="B569">
        <v>23.4</v>
      </c>
      <c r="C569" t="str">
        <f t="shared" si="16"/>
        <v>OK</v>
      </c>
      <c r="E569">
        <f t="shared" si="17"/>
        <v>23.4</v>
      </c>
    </row>
    <row r="570" spans="1:5">
      <c r="A570">
        <v>94305</v>
      </c>
      <c r="B570">
        <v>26.1</v>
      </c>
      <c r="C570" t="str">
        <f t="shared" si="16"/>
        <v>OK</v>
      </c>
      <c r="E570">
        <f t="shared" si="17"/>
        <v>26.1</v>
      </c>
    </row>
    <row r="571" spans="1:5">
      <c r="A571">
        <v>94306</v>
      </c>
      <c r="B571">
        <v>18.5</v>
      </c>
      <c r="C571" t="str">
        <f t="shared" si="16"/>
        <v>OK</v>
      </c>
      <c r="E571">
        <f t="shared" si="17"/>
        <v>18.5</v>
      </c>
    </row>
    <row r="572" spans="1:5">
      <c r="A572">
        <v>94307</v>
      </c>
      <c r="B572">
        <v>17.3</v>
      </c>
      <c r="C572" t="str">
        <f t="shared" si="16"/>
        <v>OK</v>
      </c>
      <c r="E572">
        <f t="shared" si="17"/>
        <v>17.3</v>
      </c>
    </row>
    <row r="573" spans="1:5">
      <c r="A573">
        <v>94308</v>
      </c>
      <c r="B573">
        <v>18.2</v>
      </c>
      <c r="C573" t="str">
        <f t="shared" si="16"/>
        <v>OK</v>
      </c>
      <c r="E573">
        <f t="shared" si="17"/>
        <v>18.2</v>
      </c>
    </row>
    <row r="574" spans="1:5">
      <c r="A574">
        <v>94309</v>
      </c>
      <c r="B574">
        <v>31.6</v>
      </c>
      <c r="C574" t="str">
        <f t="shared" si="16"/>
        <v>OK</v>
      </c>
      <c r="E574">
        <f t="shared" si="17"/>
        <v>31.6</v>
      </c>
    </row>
    <row r="575" spans="1:5">
      <c r="A575">
        <v>94310</v>
      </c>
      <c r="C575" t="str">
        <f t="shared" si="16"/>
        <v>Blank</v>
      </c>
      <c r="E575">
        <f t="shared" si="17"/>
        <v>25.8</v>
      </c>
    </row>
    <row r="576" spans="1:5">
      <c r="A576">
        <v>94311</v>
      </c>
      <c r="B576">
        <v>28.6</v>
      </c>
      <c r="C576" t="str">
        <f t="shared" si="16"/>
        <v>OK</v>
      </c>
      <c r="E576">
        <f t="shared" si="17"/>
        <v>28.6</v>
      </c>
    </row>
    <row r="577" spans="1:5">
      <c r="A577">
        <v>94312</v>
      </c>
      <c r="B577">
        <v>19</v>
      </c>
      <c r="C577" t="str">
        <f t="shared" si="16"/>
        <v>OK</v>
      </c>
      <c r="E577">
        <f t="shared" si="17"/>
        <v>19</v>
      </c>
    </row>
    <row r="578" spans="1:5">
      <c r="A578">
        <v>94313</v>
      </c>
      <c r="B578">
        <v>47.7</v>
      </c>
      <c r="C578" t="str">
        <f t="shared" si="16"/>
        <v>OK</v>
      </c>
      <c r="E578">
        <f t="shared" si="17"/>
        <v>47.7</v>
      </c>
    </row>
    <row r="579" spans="1:5">
      <c r="A579">
        <v>94314</v>
      </c>
      <c r="B579">
        <v>23.7</v>
      </c>
      <c r="C579" t="str">
        <f t="shared" ref="C579:C642" si="18">IF(B579="","Blank","OK")</f>
        <v>OK</v>
      </c>
      <c r="E579">
        <f t="shared" ref="E579:E642" si="19">IF(B579="", $D$1, B579)</f>
        <v>23.7</v>
      </c>
    </row>
    <row r="580" spans="1:5">
      <c r="A580">
        <v>94315</v>
      </c>
      <c r="C580" t="str">
        <f t="shared" si="18"/>
        <v>Blank</v>
      </c>
      <c r="E580">
        <f t="shared" si="19"/>
        <v>25.8</v>
      </c>
    </row>
    <row r="581" spans="1:5">
      <c r="A581">
        <v>94317</v>
      </c>
      <c r="B581">
        <v>16.600000000000001</v>
      </c>
      <c r="C581" t="str">
        <f t="shared" si="18"/>
        <v>OK</v>
      </c>
      <c r="E581">
        <f t="shared" si="19"/>
        <v>16.600000000000001</v>
      </c>
    </row>
    <row r="582" spans="1:5">
      <c r="A582">
        <v>94318</v>
      </c>
      <c r="B582">
        <v>15</v>
      </c>
      <c r="C582" t="str">
        <f t="shared" si="18"/>
        <v>OK</v>
      </c>
      <c r="E582">
        <f t="shared" si="19"/>
        <v>15</v>
      </c>
    </row>
    <row r="583" spans="1:5">
      <c r="A583">
        <v>94319</v>
      </c>
      <c r="B583">
        <v>26.4</v>
      </c>
      <c r="C583" t="str">
        <f t="shared" si="18"/>
        <v>OK</v>
      </c>
      <c r="E583">
        <f t="shared" si="19"/>
        <v>26.4</v>
      </c>
    </row>
    <row r="584" spans="1:5">
      <c r="A584">
        <v>94320</v>
      </c>
      <c r="B584">
        <v>20</v>
      </c>
      <c r="C584" t="str">
        <f t="shared" si="18"/>
        <v>OK</v>
      </c>
      <c r="E584">
        <f t="shared" si="19"/>
        <v>20</v>
      </c>
    </row>
    <row r="585" spans="1:5">
      <c r="A585">
        <v>94321</v>
      </c>
      <c r="B585">
        <v>33.200000000000003</v>
      </c>
      <c r="C585" t="str">
        <f t="shared" si="18"/>
        <v>OK</v>
      </c>
      <c r="E585">
        <f t="shared" si="19"/>
        <v>33.200000000000003</v>
      </c>
    </row>
    <row r="586" spans="1:5">
      <c r="A586">
        <v>94322</v>
      </c>
      <c r="B586">
        <v>29.1</v>
      </c>
      <c r="C586" t="str">
        <f t="shared" si="18"/>
        <v>OK</v>
      </c>
      <c r="E586">
        <f t="shared" si="19"/>
        <v>29.1</v>
      </c>
    </row>
    <row r="587" spans="1:5">
      <c r="A587">
        <v>94323</v>
      </c>
      <c r="B587">
        <v>28.8</v>
      </c>
      <c r="C587" t="str">
        <f t="shared" si="18"/>
        <v>OK</v>
      </c>
      <c r="E587">
        <f t="shared" si="19"/>
        <v>28.8</v>
      </c>
    </row>
    <row r="588" spans="1:5">
      <c r="A588">
        <v>94324</v>
      </c>
      <c r="B588">
        <v>31.4</v>
      </c>
      <c r="C588" t="str">
        <f t="shared" si="18"/>
        <v>OK</v>
      </c>
      <c r="E588">
        <f t="shared" si="19"/>
        <v>31.4</v>
      </c>
    </row>
    <row r="589" spans="1:5">
      <c r="A589">
        <v>94325</v>
      </c>
      <c r="B589">
        <v>44.6</v>
      </c>
      <c r="C589" t="str">
        <f t="shared" si="18"/>
        <v>OK</v>
      </c>
      <c r="E589">
        <f t="shared" si="19"/>
        <v>44.6</v>
      </c>
    </row>
    <row r="590" spans="1:5">
      <c r="A590">
        <v>94326</v>
      </c>
      <c r="B590">
        <v>33.299999999999997</v>
      </c>
      <c r="C590" t="str">
        <f t="shared" si="18"/>
        <v>OK</v>
      </c>
      <c r="E590">
        <f t="shared" si="19"/>
        <v>33.299999999999997</v>
      </c>
    </row>
    <row r="591" spans="1:5">
      <c r="A591">
        <v>94327</v>
      </c>
      <c r="C591" t="str">
        <f t="shared" si="18"/>
        <v>Blank</v>
      </c>
      <c r="E591">
        <f t="shared" si="19"/>
        <v>25.8</v>
      </c>
    </row>
    <row r="592" spans="1:5">
      <c r="A592">
        <v>94328</v>
      </c>
      <c r="B592">
        <v>19.2</v>
      </c>
      <c r="C592" t="str">
        <f t="shared" si="18"/>
        <v>OK</v>
      </c>
      <c r="E592">
        <f t="shared" si="19"/>
        <v>19.2</v>
      </c>
    </row>
    <row r="593" spans="1:5">
      <c r="A593">
        <v>94329</v>
      </c>
      <c r="B593">
        <v>16.600000000000001</v>
      </c>
      <c r="C593" t="str">
        <f t="shared" si="18"/>
        <v>OK</v>
      </c>
      <c r="E593">
        <f t="shared" si="19"/>
        <v>16.600000000000001</v>
      </c>
    </row>
    <row r="594" spans="1:5">
      <c r="A594">
        <v>94330</v>
      </c>
      <c r="B594">
        <v>37.299999999999997</v>
      </c>
      <c r="C594" t="str">
        <f t="shared" si="18"/>
        <v>OK</v>
      </c>
      <c r="E594">
        <f t="shared" si="19"/>
        <v>37.299999999999997</v>
      </c>
    </row>
    <row r="595" spans="1:5">
      <c r="A595">
        <v>94331</v>
      </c>
      <c r="B595">
        <v>14.1</v>
      </c>
      <c r="C595" t="str">
        <f t="shared" si="18"/>
        <v>OK</v>
      </c>
      <c r="E595">
        <f t="shared" si="19"/>
        <v>14.1</v>
      </c>
    </row>
    <row r="596" spans="1:5">
      <c r="A596">
        <v>94333</v>
      </c>
      <c r="C596" t="str">
        <f t="shared" si="18"/>
        <v>Blank</v>
      </c>
      <c r="E596">
        <f t="shared" si="19"/>
        <v>25.8</v>
      </c>
    </row>
    <row r="597" spans="1:5">
      <c r="A597">
        <v>94335</v>
      </c>
      <c r="B597">
        <v>28.3</v>
      </c>
      <c r="C597" t="str">
        <f t="shared" si="18"/>
        <v>OK</v>
      </c>
      <c r="E597">
        <f t="shared" si="19"/>
        <v>28.3</v>
      </c>
    </row>
    <row r="598" spans="1:5">
      <c r="A598">
        <v>94336</v>
      </c>
      <c r="B598">
        <v>28.3</v>
      </c>
      <c r="C598" t="str">
        <f t="shared" si="18"/>
        <v>OK</v>
      </c>
      <c r="E598">
        <f t="shared" si="19"/>
        <v>28.3</v>
      </c>
    </row>
    <row r="599" spans="1:5">
      <c r="A599">
        <v>94337</v>
      </c>
      <c r="B599">
        <v>46.2</v>
      </c>
      <c r="C599" t="str">
        <f t="shared" si="18"/>
        <v>OK</v>
      </c>
      <c r="E599">
        <f t="shared" si="19"/>
        <v>46.2</v>
      </c>
    </row>
    <row r="600" spans="1:5">
      <c r="A600">
        <v>94338</v>
      </c>
      <c r="B600">
        <v>21.3</v>
      </c>
      <c r="C600" t="str">
        <f t="shared" si="18"/>
        <v>OK</v>
      </c>
      <c r="E600">
        <f t="shared" si="19"/>
        <v>21.3</v>
      </c>
    </row>
    <row r="601" spans="1:5">
      <c r="A601">
        <v>94339</v>
      </c>
      <c r="B601">
        <v>31.6</v>
      </c>
      <c r="C601" t="str">
        <f t="shared" si="18"/>
        <v>OK</v>
      </c>
      <c r="E601">
        <f t="shared" si="19"/>
        <v>31.6</v>
      </c>
    </row>
    <row r="602" spans="1:5">
      <c r="A602">
        <v>94340</v>
      </c>
      <c r="B602">
        <v>34.4</v>
      </c>
      <c r="C602" t="str">
        <f t="shared" si="18"/>
        <v>OK</v>
      </c>
      <c r="E602">
        <f t="shared" si="19"/>
        <v>34.4</v>
      </c>
    </row>
    <row r="603" spans="1:5">
      <c r="A603">
        <v>94341</v>
      </c>
      <c r="B603">
        <v>29.7</v>
      </c>
      <c r="C603" t="str">
        <f t="shared" si="18"/>
        <v>OK</v>
      </c>
      <c r="E603">
        <f t="shared" si="19"/>
        <v>29.7</v>
      </c>
    </row>
    <row r="604" spans="1:5">
      <c r="A604">
        <v>94342</v>
      </c>
      <c r="B604">
        <v>34.6</v>
      </c>
      <c r="C604" t="str">
        <f t="shared" si="18"/>
        <v>OK</v>
      </c>
      <c r="E604">
        <f t="shared" si="19"/>
        <v>34.6</v>
      </c>
    </row>
    <row r="605" spans="1:5">
      <c r="A605">
        <v>94343</v>
      </c>
      <c r="B605">
        <v>34</v>
      </c>
      <c r="C605" t="str">
        <f t="shared" si="18"/>
        <v>OK</v>
      </c>
      <c r="E605">
        <f t="shared" si="19"/>
        <v>34</v>
      </c>
    </row>
    <row r="606" spans="1:5">
      <c r="A606">
        <v>94344</v>
      </c>
      <c r="B606">
        <v>15.7</v>
      </c>
      <c r="C606" t="str">
        <f t="shared" si="18"/>
        <v>OK</v>
      </c>
      <c r="E606">
        <f t="shared" si="19"/>
        <v>15.7</v>
      </c>
    </row>
    <row r="607" spans="1:5">
      <c r="A607">
        <v>94345</v>
      </c>
      <c r="B607">
        <v>43.6</v>
      </c>
      <c r="C607" t="str">
        <f t="shared" si="18"/>
        <v>OK</v>
      </c>
      <c r="E607">
        <f t="shared" si="19"/>
        <v>43.6</v>
      </c>
    </row>
    <row r="608" spans="1:5">
      <c r="A608">
        <v>94346</v>
      </c>
      <c r="C608" t="str">
        <f t="shared" si="18"/>
        <v>Blank</v>
      </c>
      <c r="E608">
        <f t="shared" si="19"/>
        <v>25.8</v>
      </c>
    </row>
    <row r="609" spans="1:5">
      <c r="A609">
        <v>94347</v>
      </c>
      <c r="C609" t="str">
        <f t="shared" si="18"/>
        <v>Blank</v>
      </c>
      <c r="E609">
        <f t="shared" si="19"/>
        <v>25.8</v>
      </c>
    </row>
    <row r="610" spans="1:5">
      <c r="A610">
        <v>94348</v>
      </c>
      <c r="B610">
        <v>40.200000000000003</v>
      </c>
      <c r="C610" t="str">
        <f t="shared" si="18"/>
        <v>OK</v>
      </c>
      <c r="E610">
        <f t="shared" si="19"/>
        <v>40.200000000000003</v>
      </c>
    </row>
    <row r="611" spans="1:5">
      <c r="A611">
        <v>94349</v>
      </c>
      <c r="B611">
        <v>20.7</v>
      </c>
      <c r="C611" t="str">
        <f t="shared" si="18"/>
        <v>OK</v>
      </c>
      <c r="E611">
        <f t="shared" si="19"/>
        <v>20.7</v>
      </c>
    </row>
    <row r="612" spans="1:5">
      <c r="A612">
        <v>94350</v>
      </c>
      <c r="B612">
        <v>28.5</v>
      </c>
      <c r="C612" t="str">
        <f t="shared" si="18"/>
        <v>OK</v>
      </c>
      <c r="E612">
        <f t="shared" si="19"/>
        <v>28.5</v>
      </c>
    </row>
    <row r="613" spans="1:5">
      <c r="A613">
        <v>94351</v>
      </c>
      <c r="B613">
        <v>23.4</v>
      </c>
      <c r="C613" t="str">
        <f t="shared" si="18"/>
        <v>OK</v>
      </c>
      <c r="E613">
        <f t="shared" si="19"/>
        <v>23.4</v>
      </c>
    </row>
    <row r="614" spans="1:5">
      <c r="A614">
        <v>94352</v>
      </c>
      <c r="B614">
        <v>28.7</v>
      </c>
      <c r="C614" t="str">
        <f t="shared" si="18"/>
        <v>OK</v>
      </c>
      <c r="E614">
        <f t="shared" si="19"/>
        <v>28.7</v>
      </c>
    </row>
    <row r="615" spans="1:5">
      <c r="A615">
        <v>94353</v>
      </c>
      <c r="B615">
        <v>19.899999999999999</v>
      </c>
      <c r="C615" t="str">
        <f t="shared" si="18"/>
        <v>OK</v>
      </c>
      <c r="E615">
        <f t="shared" si="19"/>
        <v>19.899999999999999</v>
      </c>
    </row>
    <row r="616" spans="1:5">
      <c r="A616">
        <v>94354</v>
      </c>
      <c r="B616">
        <v>26.3</v>
      </c>
      <c r="C616" t="str">
        <f t="shared" si="18"/>
        <v>OK</v>
      </c>
      <c r="E616">
        <f t="shared" si="19"/>
        <v>26.3</v>
      </c>
    </row>
    <row r="617" spans="1:5">
      <c r="A617">
        <v>94355</v>
      </c>
      <c r="B617">
        <v>16.8</v>
      </c>
      <c r="C617" t="str">
        <f t="shared" si="18"/>
        <v>OK</v>
      </c>
      <c r="E617">
        <f t="shared" si="19"/>
        <v>16.8</v>
      </c>
    </row>
    <row r="618" spans="1:5">
      <c r="A618">
        <v>94356</v>
      </c>
      <c r="B618">
        <v>27.5</v>
      </c>
      <c r="C618" t="str">
        <f t="shared" si="18"/>
        <v>OK</v>
      </c>
      <c r="E618">
        <f t="shared" si="19"/>
        <v>27.5</v>
      </c>
    </row>
    <row r="619" spans="1:5">
      <c r="A619">
        <v>94357</v>
      </c>
      <c r="B619">
        <v>15.2</v>
      </c>
      <c r="C619" t="str">
        <f t="shared" si="18"/>
        <v>OK</v>
      </c>
      <c r="E619">
        <f t="shared" si="19"/>
        <v>15.2</v>
      </c>
    </row>
    <row r="620" spans="1:5">
      <c r="A620">
        <v>94358</v>
      </c>
      <c r="C620" t="str">
        <f t="shared" si="18"/>
        <v>Blank</v>
      </c>
      <c r="E620">
        <f t="shared" si="19"/>
        <v>25.8</v>
      </c>
    </row>
    <row r="621" spans="1:5">
      <c r="A621">
        <v>94359</v>
      </c>
      <c r="B621">
        <v>30.9</v>
      </c>
      <c r="C621" t="str">
        <f t="shared" si="18"/>
        <v>OK</v>
      </c>
      <c r="E621">
        <f t="shared" si="19"/>
        <v>30.9</v>
      </c>
    </row>
    <row r="622" spans="1:5">
      <c r="A622">
        <v>94360</v>
      </c>
      <c r="B622">
        <v>31.7</v>
      </c>
      <c r="C622" t="str">
        <f t="shared" si="18"/>
        <v>OK</v>
      </c>
      <c r="E622">
        <f t="shared" si="19"/>
        <v>31.7</v>
      </c>
    </row>
    <row r="623" spans="1:5">
      <c r="A623">
        <v>94361</v>
      </c>
      <c r="B623">
        <v>33.200000000000003</v>
      </c>
      <c r="C623" t="str">
        <f t="shared" si="18"/>
        <v>OK</v>
      </c>
      <c r="E623">
        <f t="shared" si="19"/>
        <v>33.200000000000003</v>
      </c>
    </row>
    <row r="624" spans="1:5">
      <c r="A624">
        <v>94362</v>
      </c>
      <c r="B624">
        <v>27.8</v>
      </c>
      <c r="C624" t="str">
        <f t="shared" si="18"/>
        <v>OK</v>
      </c>
      <c r="E624">
        <f t="shared" si="19"/>
        <v>27.8</v>
      </c>
    </row>
    <row r="625" spans="1:5">
      <c r="A625">
        <v>94364</v>
      </c>
      <c r="B625">
        <v>27.4</v>
      </c>
      <c r="C625" t="str">
        <f t="shared" si="18"/>
        <v>OK</v>
      </c>
      <c r="E625">
        <f t="shared" si="19"/>
        <v>27.4</v>
      </c>
    </row>
    <row r="626" spans="1:5">
      <c r="A626">
        <v>94365</v>
      </c>
      <c r="B626">
        <v>20.2</v>
      </c>
      <c r="C626" t="str">
        <f t="shared" si="18"/>
        <v>OK</v>
      </c>
      <c r="E626">
        <f t="shared" si="19"/>
        <v>20.2</v>
      </c>
    </row>
    <row r="627" spans="1:5">
      <c r="A627">
        <v>94366</v>
      </c>
      <c r="B627">
        <v>25.3</v>
      </c>
      <c r="C627" t="str">
        <f t="shared" si="18"/>
        <v>OK</v>
      </c>
      <c r="E627">
        <f t="shared" si="19"/>
        <v>25.3</v>
      </c>
    </row>
    <row r="628" spans="1:5">
      <c r="A628">
        <v>94367</v>
      </c>
      <c r="B628">
        <v>14.3</v>
      </c>
      <c r="C628" t="str">
        <f t="shared" si="18"/>
        <v>OK</v>
      </c>
      <c r="E628">
        <f t="shared" si="19"/>
        <v>14.3</v>
      </c>
    </row>
    <row r="629" spans="1:5">
      <c r="A629">
        <v>94368</v>
      </c>
      <c r="B629">
        <v>25.5</v>
      </c>
      <c r="C629" t="str">
        <f t="shared" si="18"/>
        <v>OK</v>
      </c>
      <c r="E629">
        <f t="shared" si="19"/>
        <v>25.5</v>
      </c>
    </row>
    <row r="630" spans="1:5">
      <c r="A630">
        <v>94369</v>
      </c>
      <c r="B630">
        <v>15</v>
      </c>
      <c r="C630" t="str">
        <f t="shared" si="18"/>
        <v>OK</v>
      </c>
      <c r="E630">
        <f t="shared" si="19"/>
        <v>15</v>
      </c>
    </row>
    <row r="631" spans="1:5">
      <c r="A631">
        <v>94370</v>
      </c>
      <c r="C631" t="str">
        <f t="shared" si="18"/>
        <v>Blank</v>
      </c>
      <c r="E631">
        <f t="shared" si="19"/>
        <v>25.8</v>
      </c>
    </row>
    <row r="632" spans="1:5">
      <c r="A632">
        <v>94371</v>
      </c>
      <c r="B632">
        <v>25.2</v>
      </c>
      <c r="C632" t="str">
        <f t="shared" si="18"/>
        <v>OK</v>
      </c>
      <c r="E632">
        <f t="shared" si="19"/>
        <v>25.2</v>
      </c>
    </row>
    <row r="633" spans="1:5">
      <c r="A633">
        <v>94372</v>
      </c>
      <c r="B633">
        <v>36.799999999999997</v>
      </c>
      <c r="C633" t="str">
        <f t="shared" si="18"/>
        <v>OK</v>
      </c>
      <c r="E633">
        <f t="shared" si="19"/>
        <v>36.799999999999997</v>
      </c>
    </row>
    <row r="634" spans="1:5">
      <c r="A634">
        <v>94373</v>
      </c>
      <c r="B634">
        <v>25.6</v>
      </c>
      <c r="C634" t="str">
        <f t="shared" si="18"/>
        <v>OK</v>
      </c>
      <c r="E634">
        <f t="shared" si="19"/>
        <v>25.6</v>
      </c>
    </row>
    <row r="635" spans="1:5">
      <c r="A635">
        <v>94374</v>
      </c>
      <c r="B635">
        <v>34.5</v>
      </c>
      <c r="C635" t="str">
        <f t="shared" si="18"/>
        <v>OK</v>
      </c>
      <c r="E635">
        <f t="shared" si="19"/>
        <v>34.5</v>
      </c>
    </row>
    <row r="636" spans="1:5">
      <c r="A636">
        <v>94375</v>
      </c>
      <c r="B636">
        <v>21.7</v>
      </c>
      <c r="C636" t="str">
        <f t="shared" si="18"/>
        <v>OK</v>
      </c>
      <c r="E636">
        <f t="shared" si="19"/>
        <v>21.7</v>
      </c>
    </row>
    <row r="637" spans="1:5">
      <c r="A637">
        <v>94376</v>
      </c>
      <c r="B637">
        <v>28.3</v>
      </c>
      <c r="C637" t="str">
        <f t="shared" si="18"/>
        <v>OK</v>
      </c>
      <c r="E637">
        <f t="shared" si="19"/>
        <v>28.3</v>
      </c>
    </row>
    <row r="638" spans="1:5">
      <c r="A638">
        <v>94377</v>
      </c>
      <c r="B638">
        <v>50</v>
      </c>
      <c r="C638" t="str">
        <f t="shared" si="18"/>
        <v>OK</v>
      </c>
      <c r="E638">
        <f t="shared" si="19"/>
        <v>50</v>
      </c>
    </row>
    <row r="639" spans="1:5">
      <c r="A639">
        <v>94378</v>
      </c>
      <c r="B639">
        <v>17.399999999999999</v>
      </c>
      <c r="C639" t="str">
        <f t="shared" si="18"/>
        <v>OK</v>
      </c>
      <c r="E639">
        <f t="shared" si="19"/>
        <v>17.399999999999999</v>
      </c>
    </row>
    <row r="640" spans="1:5">
      <c r="A640">
        <v>94379</v>
      </c>
      <c r="B640">
        <v>28.8</v>
      </c>
      <c r="C640" t="str">
        <f t="shared" si="18"/>
        <v>OK</v>
      </c>
      <c r="E640">
        <f t="shared" si="19"/>
        <v>28.8</v>
      </c>
    </row>
    <row r="641" spans="1:5">
      <c r="A641">
        <v>94380</v>
      </c>
      <c r="B641">
        <v>28.6</v>
      </c>
      <c r="C641" t="str">
        <f t="shared" si="18"/>
        <v>OK</v>
      </c>
      <c r="E641">
        <f t="shared" si="19"/>
        <v>28.6</v>
      </c>
    </row>
    <row r="642" spans="1:5">
      <c r="A642">
        <v>94381</v>
      </c>
      <c r="B642">
        <v>27.7</v>
      </c>
      <c r="C642" t="str">
        <f t="shared" si="18"/>
        <v>OK</v>
      </c>
      <c r="E642">
        <f t="shared" si="19"/>
        <v>27.7</v>
      </c>
    </row>
    <row r="643" spans="1:5">
      <c r="A643">
        <v>94382</v>
      </c>
      <c r="B643">
        <v>19</v>
      </c>
      <c r="C643" t="str">
        <f t="shared" ref="C643:C706" si="20">IF(B643="","Blank","OK")</f>
        <v>OK</v>
      </c>
      <c r="E643">
        <f t="shared" ref="E643:E706" si="21">IF(B643="", $D$1, B643)</f>
        <v>19</v>
      </c>
    </row>
    <row r="644" spans="1:5">
      <c r="A644">
        <v>94383</v>
      </c>
      <c r="B644">
        <v>20.2</v>
      </c>
      <c r="C644" t="str">
        <f t="shared" si="20"/>
        <v>OK</v>
      </c>
      <c r="E644">
        <f t="shared" si="21"/>
        <v>20.2</v>
      </c>
    </row>
    <row r="645" spans="1:5">
      <c r="A645">
        <v>94384</v>
      </c>
      <c r="C645" t="str">
        <f t="shared" si="20"/>
        <v>Blank</v>
      </c>
      <c r="E645">
        <f t="shared" si="21"/>
        <v>25.8</v>
      </c>
    </row>
    <row r="646" spans="1:5">
      <c r="A646">
        <v>94385</v>
      </c>
      <c r="B646">
        <v>26.4</v>
      </c>
      <c r="C646" t="str">
        <f t="shared" si="20"/>
        <v>OK</v>
      </c>
      <c r="E646">
        <f t="shared" si="21"/>
        <v>26.4</v>
      </c>
    </row>
    <row r="647" spans="1:5">
      <c r="A647">
        <v>94386</v>
      </c>
      <c r="B647">
        <v>38.4</v>
      </c>
      <c r="C647" t="str">
        <f t="shared" si="20"/>
        <v>OK</v>
      </c>
      <c r="E647">
        <f t="shared" si="21"/>
        <v>38.4</v>
      </c>
    </row>
    <row r="648" spans="1:5">
      <c r="A648">
        <v>94387</v>
      </c>
      <c r="B648">
        <v>49.3</v>
      </c>
      <c r="C648" t="str">
        <f t="shared" si="20"/>
        <v>OK</v>
      </c>
      <c r="E648">
        <f t="shared" si="21"/>
        <v>49.3</v>
      </c>
    </row>
    <row r="649" spans="1:5">
      <c r="A649">
        <v>94388</v>
      </c>
      <c r="B649">
        <v>33.1</v>
      </c>
      <c r="C649" t="str">
        <f t="shared" si="20"/>
        <v>OK</v>
      </c>
      <c r="E649">
        <f t="shared" si="21"/>
        <v>33.1</v>
      </c>
    </row>
    <row r="650" spans="1:5">
      <c r="A650">
        <v>94389</v>
      </c>
      <c r="B650">
        <v>15.4</v>
      </c>
      <c r="C650" t="str">
        <f t="shared" si="20"/>
        <v>OK</v>
      </c>
      <c r="E650">
        <f t="shared" si="21"/>
        <v>15.4</v>
      </c>
    </row>
    <row r="651" spans="1:5">
      <c r="A651">
        <v>94390</v>
      </c>
      <c r="B651">
        <v>35.200000000000003</v>
      </c>
      <c r="C651" t="str">
        <f t="shared" si="20"/>
        <v>OK</v>
      </c>
      <c r="E651">
        <f t="shared" si="21"/>
        <v>35.200000000000003</v>
      </c>
    </row>
    <row r="652" spans="1:5">
      <c r="A652">
        <v>94391</v>
      </c>
      <c r="C652" t="str">
        <f t="shared" si="20"/>
        <v>Blank</v>
      </c>
      <c r="E652">
        <f t="shared" si="21"/>
        <v>25.8</v>
      </c>
    </row>
    <row r="653" spans="1:5">
      <c r="A653">
        <v>94392</v>
      </c>
      <c r="B653">
        <v>25.1</v>
      </c>
      <c r="C653" t="str">
        <f t="shared" si="20"/>
        <v>OK</v>
      </c>
      <c r="E653">
        <f t="shared" si="21"/>
        <v>25.1</v>
      </c>
    </row>
    <row r="654" spans="1:5">
      <c r="A654">
        <v>94393</v>
      </c>
      <c r="B654">
        <v>29.4</v>
      </c>
      <c r="C654" t="str">
        <f t="shared" si="20"/>
        <v>OK</v>
      </c>
      <c r="E654">
        <f t="shared" si="21"/>
        <v>29.4</v>
      </c>
    </row>
    <row r="655" spans="1:5">
      <c r="A655">
        <v>94394</v>
      </c>
      <c r="B655">
        <v>40.799999999999997</v>
      </c>
      <c r="C655" t="str">
        <f t="shared" si="20"/>
        <v>OK</v>
      </c>
      <c r="E655">
        <f t="shared" si="21"/>
        <v>40.799999999999997</v>
      </c>
    </row>
    <row r="656" spans="1:5">
      <c r="A656">
        <v>94395</v>
      </c>
      <c r="B656">
        <v>33.200000000000003</v>
      </c>
      <c r="C656" t="str">
        <f t="shared" si="20"/>
        <v>OK</v>
      </c>
      <c r="E656">
        <f t="shared" si="21"/>
        <v>33.200000000000003</v>
      </c>
    </row>
    <row r="657" spans="1:5">
      <c r="A657">
        <v>94396</v>
      </c>
      <c r="B657">
        <v>18.600000000000001</v>
      </c>
      <c r="C657" t="str">
        <f t="shared" si="20"/>
        <v>OK</v>
      </c>
      <c r="E657">
        <f t="shared" si="21"/>
        <v>18.600000000000001</v>
      </c>
    </row>
    <row r="658" spans="1:5">
      <c r="A658">
        <v>94397</v>
      </c>
      <c r="C658" t="str">
        <f t="shared" si="20"/>
        <v>Blank</v>
      </c>
      <c r="E658">
        <f t="shared" si="21"/>
        <v>25.8</v>
      </c>
    </row>
    <row r="659" spans="1:5">
      <c r="A659">
        <v>94398</v>
      </c>
      <c r="B659">
        <v>30.3</v>
      </c>
      <c r="C659" t="str">
        <f t="shared" si="20"/>
        <v>OK</v>
      </c>
      <c r="E659">
        <f t="shared" si="21"/>
        <v>30.3</v>
      </c>
    </row>
    <row r="660" spans="1:5">
      <c r="A660">
        <v>94399</v>
      </c>
      <c r="B660">
        <v>34.5</v>
      </c>
      <c r="C660" t="str">
        <f t="shared" si="20"/>
        <v>OK</v>
      </c>
      <c r="E660">
        <f t="shared" si="21"/>
        <v>34.5</v>
      </c>
    </row>
    <row r="661" spans="1:5">
      <c r="A661">
        <v>94400</v>
      </c>
      <c r="B661">
        <v>13.5</v>
      </c>
      <c r="C661" t="str">
        <f t="shared" si="20"/>
        <v>OK</v>
      </c>
      <c r="E661">
        <f t="shared" si="21"/>
        <v>13.5</v>
      </c>
    </row>
    <row r="662" spans="1:5">
      <c r="A662">
        <v>94401</v>
      </c>
      <c r="B662">
        <v>25.5</v>
      </c>
      <c r="C662" t="str">
        <f t="shared" si="20"/>
        <v>OK</v>
      </c>
      <c r="E662">
        <f t="shared" si="21"/>
        <v>25.5</v>
      </c>
    </row>
    <row r="663" spans="1:5">
      <c r="A663">
        <v>94402</v>
      </c>
      <c r="B663">
        <v>28</v>
      </c>
      <c r="C663" t="str">
        <f t="shared" si="20"/>
        <v>OK</v>
      </c>
      <c r="E663">
        <f t="shared" si="21"/>
        <v>28</v>
      </c>
    </row>
    <row r="664" spans="1:5">
      <c r="A664">
        <v>94403</v>
      </c>
      <c r="B664">
        <v>14.7</v>
      </c>
      <c r="C664" t="str">
        <f t="shared" si="20"/>
        <v>OK</v>
      </c>
      <c r="E664">
        <f t="shared" si="21"/>
        <v>14.7</v>
      </c>
    </row>
    <row r="665" spans="1:5">
      <c r="A665">
        <v>94404</v>
      </c>
      <c r="B665">
        <v>22.3</v>
      </c>
      <c r="C665" t="str">
        <f t="shared" si="20"/>
        <v>OK</v>
      </c>
      <c r="E665">
        <f t="shared" si="21"/>
        <v>22.3</v>
      </c>
    </row>
    <row r="666" spans="1:5">
      <c r="A666">
        <v>94405</v>
      </c>
      <c r="B666">
        <v>31.1</v>
      </c>
      <c r="C666" t="str">
        <f t="shared" si="20"/>
        <v>OK</v>
      </c>
      <c r="E666">
        <f t="shared" si="21"/>
        <v>31.1</v>
      </c>
    </row>
    <row r="667" spans="1:5">
      <c r="A667">
        <v>94406</v>
      </c>
      <c r="B667">
        <v>44.1</v>
      </c>
      <c r="C667" t="str">
        <f t="shared" si="20"/>
        <v>OK</v>
      </c>
      <c r="E667">
        <f t="shared" si="21"/>
        <v>44.1</v>
      </c>
    </row>
    <row r="668" spans="1:5">
      <c r="A668">
        <v>94407</v>
      </c>
      <c r="B668">
        <v>31.3</v>
      </c>
      <c r="C668" t="str">
        <f t="shared" si="20"/>
        <v>OK</v>
      </c>
      <c r="E668">
        <f t="shared" si="21"/>
        <v>31.3</v>
      </c>
    </row>
    <row r="669" spans="1:5">
      <c r="A669">
        <v>94408</v>
      </c>
      <c r="B669">
        <v>19.600000000000001</v>
      </c>
      <c r="C669" t="str">
        <f t="shared" si="20"/>
        <v>OK</v>
      </c>
      <c r="E669">
        <f t="shared" si="21"/>
        <v>19.600000000000001</v>
      </c>
    </row>
    <row r="670" spans="1:5">
      <c r="A670">
        <v>94409</v>
      </c>
      <c r="B670">
        <v>19.5</v>
      </c>
      <c r="C670" t="str">
        <f t="shared" si="20"/>
        <v>OK</v>
      </c>
      <c r="E670">
        <f t="shared" si="21"/>
        <v>19.5</v>
      </c>
    </row>
    <row r="671" spans="1:5">
      <c r="A671">
        <v>94410</v>
      </c>
      <c r="B671">
        <v>30.5</v>
      </c>
      <c r="C671" t="str">
        <f t="shared" si="20"/>
        <v>OK</v>
      </c>
      <c r="E671">
        <f t="shared" si="21"/>
        <v>30.5</v>
      </c>
    </row>
    <row r="672" spans="1:5">
      <c r="A672">
        <v>94411</v>
      </c>
      <c r="B672">
        <v>19.100000000000001</v>
      </c>
      <c r="C672" t="str">
        <f t="shared" si="20"/>
        <v>OK</v>
      </c>
      <c r="E672">
        <f t="shared" si="21"/>
        <v>19.100000000000001</v>
      </c>
    </row>
    <row r="673" spans="1:5">
      <c r="A673">
        <v>94412</v>
      </c>
      <c r="B673">
        <v>27.9</v>
      </c>
      <c r="C673" t="str">
        <f t="shared" si="20"/>
        <v>OK</v>
      </c>
      <c r="E673">
        <f t="shared" si="21"/>
        <v>27.9</v>
      </c>
    </row>
    <row r="674" spans="1:5">
      <c r="A674">
        <v>94413</v>
      </c>
      <c r="B674">
        <v>25.9</v>
      </c>
      <c r="C674" t="str">
        <f t="shared" si="20"/>
        <v>OK</v>
      </c>
      <c r="E674">
        <f t="shared" si="21"/>
        <v>25.9</v>
      </c>
    </row>
    <row r="675" spans="1:5">
      <c r="A675">
        <v>94414</v>
      </c>
      <c r="B675">
        <v>41</v>
      </c>
      <c r="C675" t="str">
        <f t="shared" si="20"/>
        <v>OK</v>
      </c>
      <c r="E675">
        <f t="shared" si="21"/>
        <v>41</v>
      </c>
    </row>
    <row r="676" spans="1:5">
      <c r="A676">
        <v>94415</v>
      </c>
      <c r="B676">
        <v>23.1</v>
      </c>
      <c r="C676" t="str">
        <f t="shared" si="20"/>
        <v>OK</v>
      </c>
      <c r="E676">
        <f t="shared" si="21"/>
        <v>23.1</v>
      </c>
    </row>
    <row r="677" spans="1:5">
      <c r="A677">
        <v>94416</v>
      </c>
      <c r="B677">
        <v>33.4</v>
      </c>
      <c r="C677" t="str">
        <f t="shared" si="20"/>
        <v>OK</v>
      </c>
      <c r="E677">
        <f t="shared" si="21"/>
        <v>33.4</v>
      </c>
    </row>
    <row r="678" spans="1:5">
      <c r="A678">
        <v>94417</v>
      </c>
      <c r="B678">
        <v>16</v>
      </c>
      <c r="C678" t="str">
        <f t="shared" si="20"/>
        <v>OK</v>
      </c>
      <c r="E678">
        <f t="shared" si="21"/>
        <v>16</v>
      </c>
    </row>
    <row r="679" spans="1:5">
      <c r="A679">
        <v>94418</v>
      </c>
      <c r="B679">
        <v>35.700000000000003</v>
      </c>
      <c r="C679" t="str">
        <f t="shared" si="20"/>
        <v>OK</v>
      </c>
      <c r="E679">
        <f t="shared" si="21"/>
        <v>35.700000000000003</v>
      </c>
    </row>
    <row r="680" spans="1:5">
      <c r="A680">
        <v>94419</v>
      </c>
      <c r="B680">
        <v>15</v>
      </c>
      <c r="C680" t="str">
        <f t="shared" si="20"/>
        <v>OK</v>
      </c>
      <c r="E680">
        <f t="shared" si="21"/>
        <v>15</v>
      </c>
    </row>
    <row r="681" spans="1:5">
      <c r="A681">
        <v>94420</v>
      </c>
      <c r="B681">
        <v>30.2</v>
      </c>
      <c r="C681" t="str">
        <f t="shared" si="20"/>
        <v>OK</v>
      </c>
      <c r="E681">
        <f t="shared" si="21"/>
        <v>30.2</v>
      </c>
    </row>
    <row r="682" spans="1:5">
      <c r="A682">
        <v>94421</v>
      </c>
      <c r="B682">
        <v>25.7</v>
      </c>
      <c r="C682" t="str">
        <f t="shared" si="20"/>
        <v>OK</v>
      </c>
      <c r="E682">
        <f t="shared" si="21"/>
        <v>25.7</v>
      </c>
    </row>
    <row r="683" spans="1:5">
      <c r="A683">
        <v>94422</v>
      </c>
      <c r="B683">
        <v>18.100000000000001</v>
      </c>
      <c r="C683" t="str">
        <f t="shared" si="20"/>
        <v>OK</v>
      </c>
      <c r="E683">
        <f t="shared" si="21"/>
        <v>18.100000000000001</v>
      </c>
    </row>
    <row r="684" spans="1:5">
      <c r="A684">
        <v>94423</v>
      </c>
      <c r="B684">
        <v>21.9</v>
      </c>
      <c r="C684" t="str">
        <f t="shared" si="20"/>
        <v>OK</v>
      </c>
      <c r="E684">
        <f t="shared" si="21"/>
        <v>21.9</v>
      </c>
    </row>
    <row r="685" spans="1:5">
      <c r="A685">
        <v>94424</v>
      </c>
      <c r="B685">
        <v>26.8</v>
      </c>
      <c r="C685" t="str">
        <f t="shared" si="20"/>
        <v>OK</v>
      </c>
      <c r="E685">
        <f t="shared" si="21"/>
        <v>26.8</v>
      </c>
    </row>
    <row r="686" spans="1:5">
      <c r="A686">
        <v>94425</v>
      </c>
      <c r="B686">
        <v>30.1</v>
      </c>
      <c r="C686" t="str">
        <f t="shared" si="20"/>
        <v>OK</v>
      </c>
      <c r="E686">
        <f t="shared" si="21"/>
        <v>30.1</v>
      </c>
    </row>
    <row r="687" spans="1:5">
      <c r="A687">
        <v>94426</v>
      </c>
      <c r="C687" t="str">
        <f t="shared" si="20"/>
        <v>Blank</v>
      </c>
      <c r="E687">
        <f t="shared" si="21"/>
        <v>25.8</v>
      </c>
    </row>
    <row r="688" spans="1:5">
      <c r="A688">
        <v>94427</v>
      </c>
      <c r="B688">
        <v>37.299999999999997</v>
      </c>
      <c r="C688" t="str">
        <f t="shared" si="20"/>
        <v>OK</v>
      </c>
      <c r="E688">
        <f t="shared" si="21"/>
        <v>37.299999999999997</v>
      </c>
    </row>
    <row r="689" spans="1:5">
      <c r="A689">
        <v>94428</v>
      </c>
      <c r="B689">
        <v>42</v>
      </c>
      <c r="C689" t="str">
        <f t="shared" si="20"/>
        <v>OK</v>
      </c>
      <c r="E689">
        <f t="shared" si="21"/>
        <v>42</v>
      </c>
    </row>
    <row r="690" spans="1:5">
      <c r="A690">
        <v>94429</v>
      </c>
      <c r="B690">
        <v>39.5</v>
      </c>
      <c r="C690" t="str">
        <f t="shared" si="20"/>
        <v>OK</v>
      </c>
      <c r="E690">
        <f t="shared" si="21"/>
        <v>39.5</v>
      </c>
    </row>
    <row r="691" spans="1:5">
      <c r="A691">
        <v>94430</v>
      </c>
      <c r="B691">
        <v>52.5</v>
      </c>
      <c r="C691" t="str">
        <f t="shared" si="20"/>
        <v>OK</v>
      </c>
      <c r="E691">
        <f t="shared" si="21"/>
        <v>52.5</v>
      </c>
    </row>
    <row r="692" spans="1:5">
      <c r="A692">
        <v>94431</v>
      </c>
      <c r="B692">
        <v>55.3</v>
      </c>
      <c r="C692" t="str">
        <f t="shared" si="20"/>
        <v>OK</v>
      </c>
      <c r="E692">
        <f t="shared" si="21"/>
        <v>55.3</v>
      </c>
    </row>
    <row r="693" spans="1:5">
      <c r="A693">
        <v>94432</v>
      </c>
      <c r="B693">
        <v>36.1</v>
      </c>
      <c r="C693" t="str">
        <f t="shared" si="20"/>
        <v>OK</v>
      </c>
      <c r="E693">
        <f t="shared" si="21"/>
        <v>36.1</v>
      </c>
    </row>
    <row r="694" spans="1:5">
      <c r="A694">
        <v>94433</v>
      </c>
      <c r="B694">
        <v>36.200000000000003</v>
      </c>
      <c r="C694" t="str">
        <f t="shared" si="20"/>
        <v>OK</v>
      </c>
      <c r="E694">
        <f t="shared" si="21"/>
        <v>36.200000000000003</v>
      </c>
    </row>
    <row r="695" spans="1:5">
      <c r="A695">
        <v>94434</v>
      </c>
      <c r="B695">
        <v>27.3</v>
      </c>
      <c r="C695" t="str">
        <f t="shared" si="20"/>
        <v>OK</v>
      </c>
      <c r="E695">
        <f t="shared" si="21"/>
        <v>27.3</v>
      </c>
    </row>
    <row r="696" spans="1:5">
      <c r="A696">
        <v>94435</v>
      </c>
      <c r="C696" t="str">
        <f t="shared" si="20"/>
        <v>Blank</v>
      </c>
      <c r="E696">
        <f t="shared" si="21"/>
        <v>25.8</v>
      </c>
    </row>
    <row r="697" spans="1:5">
      <c r="A697">
        <v>94436</v>
      </c>
      <c r="B697">
        <v>30.9</v>
      </c>
      <c r="C697" t="str">
        <f t="shared" si="20"/>
        <v>OK</v>
      </c>
      <c r="E697">
        <f t="shared" si="21"/>
        <v>30.9</v>
      </c>
    </row>
    <row r="698" spans="1:5">
      <c r="A698">
        <v>94437</v>
      </c>
      <c r="C698" t="str">
        <f t="shared" si="20"/>
        <v>Blank</v>
      </c>
      <c r="E698">
        <f t="shared" si="21"/>
        <v>25.8</v>
      </c>
    </row>
    <row r="699" spans="1:5">
      <c r="A699">
        <v>94438</v>
      </c>
      <c r="B699">
        <v>24</v>
      </c>
      <c r="C699" t="str">
        <f t="shared" si="20"/>
        <v>OK</v>
      </c>
      <c r="E699">
        <f t="shared" si="21"/>
        <v>24</v>
      </c>
    </row>
    <row r="700" spans="1:5">
      <c r="A700">
        <v>94439</v>
      </c>
      <c r="B700">
        <v>15.2</v>
      </c>
      <c r="C700" t="str">
        <f t="shared" si="20"/>
        <v>OK</v>
      </c>
      <c r="E700">
        <f t="shared" si="21"/>
        <v>15.2</v>
      </c>
    </row>
    <row r="701" spans="1:5">
      <c r="A701">
        <v>94440</v>
      </c>
      <c r="C701" t="str">
        <f t="shared" si="20"/>
        <v>Blank</v>
      </c>
      <c r="E701">
        <f t="shared" si="21"/>
        <v>25.8</v>
      </c>
    </row>
    <row r="702" spans="1:5">
      <c r="A702">
        <v>94441</v>
      </c>
      <c r="B702">
        <v>21.4</v>
      </c>
      <c r="C702" t="str">
        <f t="shared" si="20"/>
        <v>OK</v>
      </c>
      <c r="E702">
        <f t="shared" si="21"/>
        <v>21.4</v>
      </c>
    </row>
    <row r="703" spans="1:5">
      <c r="A703">
        <v>94443</v>
      </c>
      <c r="B703">
        <v>30.2</v>
      </c>
      <c r="C703" t="str">
        <f t="shared" si="20"/>
        <v>OK</v>
      </c>
      <c r="E703">
        <f t="shared" si="21"/>
        <v>30.2</v>
      </c>
    </row>
    <row r="704" spans="1:5">
      <c r="A704">
        <v>94444</v>
      </c>
      <c r="B704">
        <v>41</v>
      </c>
      <c r="C704" t="str">
        <f t="shared" si="20"/>
        <v>OK</v>
      </c>
      <c r="E704">
        <f t="shared" si="21"/>
        <v>41</v>
      </c>
    </row>
    <row r="705" spans="1:5">
      <c r="A705">
        <v>94445</v>
      </c>
      <c r="B705">
        <v>24.6</v>
      </c>
      <c r="C705" t="str">
        <f t="shared" si="20"/>
        <v>OK</v>
      </c>
      <c r="E705">
        <f t="shared" si="21"/>
        <v>24.6</v>
      </c>
    </row>
    <row r="706" spans="1:5">
      <c r="A706">
        <v>94446</v>
      </c>
      <c r="B706">
        <v>31.8</v>
      </c>
      <c r="C706" t="str">
        <f t="shared" si="20"/>
        <v>OK</v>
      </c>
      <c r="E706">
        <f t="shared" si="21"/>
        <v>31.8</v>
      </c>
    </row>
    <row r="707" spans="1:5">
      <c r="A707">
        <v>94447</v>
      </c>
      <c r="B707">
        <v>17.399999999999999</v>
      </c>
      <c r="C707" t="str">
        <f t="shared" ref="C707:C770" si="22">IF(B707="","Blank","OK")</f>
        <v>OK</v>
      </c>
      <c r="E707">
        <f t="shared" ref="E707:E770" si="23">IF(B707="", $D$1, B707)</f>
        <v>17.399999999999999</v>
      </c>
    </row>
    <row r="708" spans="1:5">
      <c r="A708">
        <v>94448</v>
      </c>
      <c r="B708">
        <v>34</v>
      </c>
      <c r="C708" t="str">
        <f t="shared" si="22"/>
        <v>OK</v>
      </c>
      <c r="E708">
        <f t="shared" si="23"/>
        <v>34</v>
      </c>
    </row>
    <row r="709" spans="1:5">
      <c r="A709">
        <v>94449</v>
      </c>
      <c r="C709" t="str">
        <f t="shared" si="22"/>
        <v>Blank</v>
      </c>
      <c r="E709">
        <f t="shared" si="23"/>
        <v>25.8</v>
      </c>
    </row>
    <row r="710" spans="1:5">
      <c r="A710">
        <v>94450</v>
      </c>
      <c r="B710">
        <v>32.6</v>
      </c>
      <c r="C710" t="str">
        <f t="shared" si="22"/>
        <v>OK</v>
      </c>
      <c r="E710">
        <f t="shared" si="23"/>
        <v>32.6</v>
      </c>
    </row>
    <row r="711" spans="1:5">
      <c r="A711">
        <v>94451</v>
      </c>
      <c r="B711">
        <v>14.2</v>
      </c>
      <c r="C711" t="str">
        <f t="shared" si="22"/>
        <v>OK</v>
      </c>
      <c r="E711">
        <f t="shared" si="23"/>
        <v>14.2</v>
      </c>
    </row>
    <row r="712" spans="1:5">
      <c r="A712">
        <v>94453</v>
      </c>
      <c r="B712">
        <v>31</v>
      </c>
      <c r="C712" t="str">
        <f t="shared" si="22"/>
        <v>OK</v>
      </c>
      <c r="E712">
        <f t="shared" si="23"/>
        <v>31</v>
      </c>
    </row>
    <row r="713" spans="1:5">
      <c r="A713">
        <v>94454</v>
      </c>
      <c r="C713" t="str">
        <f t="shared" si="22"/>
        <v>Blank</v>
      </c>
      <c r="E713">
        <f t="shared" si="23"/>
        <v>25.8</v>
      </c>
    </row>
    <row r="714" spans="1:5">
      <c r="A714">
        <v>94455</v>
      </c>
      <c r="B714">
        <v>18.600000000000001</v>
      </c>
      <c r="C714" t="str">
        <f t="shared" si="22"/>
        <v>OK</v>
      </c>
      <c r="E714">
        <f t="shared" si="23"/>
        <v>18.600000000000001</v>
      </c>
    </row>
    <row r="715" spans="1:5">
      <c r="A715">
        <v>94456</v>
      </c>
      <c r="B715">
        <v>36.4</v>
      </c>
      <c r="C715" t="str">
        <f t="shared" si="22"/>
        <v>OK</v>
      </c>
      <c r="E715">
        <f t="shared" si="23"/>
        <v>36.4</v>
      </c>
    </row>
    <row r="716" spans="1:5">
      <c r="A716">
        <v>94457</v>
      </c>
      <c r="B716">
        <v>25</v>
      </c>
      <c r="C716" t="str">
        <f t="shared" si="22"/>
        <v>OK</v>
      </c>
      <c r="E716">
        <f t="shared" si="23"/>
        <v>25</v>
      </c>
    </row>
    <row r="717" spans="1:5">
      <c r="A717">
        <v>94458</v>
      </c>
      <c r="B717">
        <v>33.9</v>
      </c>
      <c r="C717" t="str">
        <f t="shared" si="22"/>
        <v>OK</v>
      </c>
      <c r="E717">
        <f t="shared" si="23"/>
        <v>33.9</v>
      </c>
    </row>
    <row r="718" spans="1:5">
      <c r="A718">
        <v>94459</v>
      </c>
      <c r="B718">
        <v>50.4</v>
      </c>
      <c r="C718" t="str">
        <f t="shared" si="22"/>
        <v>OK</v>
      </c>
      <c r="E718">
        <f t="shared" si="23"/>
        <v>50.4</v>
      </c>
    </row>
    <row r="719" spans="1:5">
      <c r="A719">
        <v>94460</v>
      </c>
      <c r="B719">
        <v>28.6</v>
      </c>
      <c r="C719" t="str">
        <f t="shared" si="22"/>
        <v>OK</v>
      </c>
      <c r="E719">
        <f t="shared" si="23"/>
        <v>28.6</v>
      </c>
    </row>
    <row r="720" spans="1:5">
      <c r="A720">
        <v>94461</v>
      </c>
      <c r="B720">
        <v>27</v>
      </c>
      <c r="C720" t="str">
        <f t="shared" si="22"/>
        <v>OK</v>
      </c>
      <c r="E720">
        <f t="shared" si="23"/>
        <v>27</v>
      </c>
    </row>
    <row r="721" spans="1:5">
      <c r="A721">
        <v>94462</v>
      </c>
      <c r="B721">
        <v>23.1</v>
      </c>
      <c r="C721" t="str">
        <f t="shared" si="22"/>
        <v>OK</v>
      </c>
      <c r="E721">
        <f t="shared" si="23"/>
        <v>23.1</v>
      </c>
    </row>
    <row r="722" spans="1:5">
      <c r="A722">
        <v>94463</v>
      </c>
      <c r="B722">
        <v>42.6</v>
      </c>
      <c r="C722" t="str">
        <f t="shared" si="22"/>
        <v>OK</v>
      </c>
      <c r="E722">
        <f t="shared" si="23"/>
        <v>42.6</v>
      </c>
    </row>
    <row r="723" spans="1:5">
      <c r="A723">
        <v>94464</v>
      </c>
      <c r="B723">
        <v>37.200000000000003</v>
      </c>
      <c r="C723" t="str">
        <f t="shared" si="22"/>
        <v>OK</v>
      </c>
      <c r="E723">
        <f t="shared" si="23"/>
        <v>37.200000000000003</v>
      </c>
    </row>
    <row r="724" spans="1:5">
      <c r="A724">
        <v>94465</v>
      </c>
      <c r="B724">
        <v>30.9</v>
      </c>
      <c r="C724" t="str">
        <f t="shared" si="22"/>
        <v>OK</v>
      </c>
      <c r="E724">
        <f t="shared" si="23"/>
        <v>30.9</v>
      </c>
    </row>
    <row r="725" spans="1:5">
      <c r="A725">
        <v>94466</v>
      </c>
      <c r="C725" t="str">
        <f t="shared" si="22"/>
        <v>Blank</v>
      </c>
      <c r="E725">
        <f t="shared" si="23"/>
        <v>25.8</v>
      </c>
    </row>
    <row r="726" spans="1:5">
      <c r="A726">
        <v>94467</v>
      </c>
      <c r="B726">
        <v>21.6</v>
      </c>
      <c r="C726" t="str">
        <f t="shared" si="22"/>
        <v>OK</v>
      </c>
      <c r="E726">
        <f t="shared" si="23"/>
        <v>21.6</v>
      </c>
    </row>
    <row r="727" spans="1:5">
      <c r="A727">
        <v>94468</v>
      </c>
      <c r="C727" t="str">
        <f t="shared" si="22"/>
        <v>Blank</v>
      </c>
      <c r="E727">
        <f t="shared" si="23"/>
        <v>25.8</v>
      </c>
    </row>
    <row r="728" spans="1:5">
      <c r="A728">
        <v>94469</v>
      </c>
      <c r="B728">
        <v>38.700000000000003</v>
      </c>
      <c r="C728" t="str">
        <f t="shared" si="22"/>
        <v>OK</v>
      </c>
      <c r="E728">
        <f t="shared" si="23"/>
        <v>38.700000000000003</v>
      </c>
    </row>
    <row r="729" spans="1:5">
      <c r="A729">
        <v>94470</v>
      </c>
      <c r="B729">
        <v>29.3</v>
      </c>
      <c r="C729" t="str">
        <f t="shared" si="22"/>
        <v>OK</v>
      </c>
      <c r="E729">
        <f t="shared" si="23"/>
        <v>29.3</v>
      </c>
    </row>
    <row r="730" spans="1:5">
      <c r="A730">
        <v>94471</v>
      </c>
      <c r="B730">
        <v>29.4</v>
      </c>
      <c r="C730" t="str">
        <f t="shared" si="22"/>
        <v>OK</v>
      </c>
      <c r="E730">
        <f t="shared" si="23"/>
        <v>29.4</v>
      </c>
    </row>
    <row r="731" spans="1:5">
      <c r="A731">
        <v>94472</v>
      </c>
      <c r="B731">
        <v>15.8</v>
      </c>
      <c r="C731" t="str">
        <f t="shared" si="22"/>
        <v>OK</v>
      </c>
      <c r="E731">
        <f t="shared" si="23"/>
        <v>15.8</v>
      </c>
    </row>
    <row r="732" spans="1:5">
      <c r="A732">
        <v>94473</v>
      </c>
      <c r="B732">
        <v>30.8</v>
      </c>
      <c r="C732" t="str">
        <f t="shared" si="22"/>
        <v>OK</v>
      </c>
      <c r="E732">
        <f t="shared" si="23"/>
        <v>30.8</v>
      </c>
    </row>
    <row r="733" spans="1:5">
      <c r="A733">
        <v>94474</v>
      </c>
      <c r="B733">
        <v>23</v>
      </c>
      <c r="C733" t="str">
        <f t="shared" si="22"/>
        <v>OK</v>
      </c>
      <c r="E733">
        <f t="shared" si="23"/>
        <v>23</v>
      </c>
    </row>
    <row r="734" spans="1:5">
      <c r="A734">
        <v>94475</v>
      </c>
      <c r="B734">
        <v>18.7</v>
      </c>
      <c r="C734" t="str">
        <f t="shared" si="22"/>
        <v>OK</v>
      </c>
      <c r="E734">
        <f t="shared" si="23"/>
        <v>18.7</v>
      </c>
    </row>
    <row r="735" spans="1:5">
      <c r="A735">
        <v>94476</v>
      </c>
      <c r="B735">
        <v>24.2</v>
      </c>
      <c r="C735" t="str">
        <f t="shared" si="22"/>
        <v>OK</v>
      </c>
      <c r="E735">
        <f t="shared" si="23"/>
        <v>24.2</v>
      </c>
    </row>
    <row r="736" spans="1:5">
      <c r="A736">
        <v>94477</v>
      </c>
      <c r="B736">
        <v>17.100000000000001</v>
      </c>
      <c r="C736" t="str">
        <f t="shared" si="22"/>
        <v>OK</v>
      </c>
      <c r="E736">
        <f t="shared" si="23"/>
        <v>17.100000000000001</v>
      </c>
    </row>
    <row r="737" spans="1:5">
      <c r="A737">
        <v>94478</v>
      </c>
      <c r="B737">
        <v>22.6</v>
      </c>
      <c r="C737" t="str">
        <f t="shared" si="22"/>
        <v>OK</v>
      </c>
      <c r="E737">
        <f t="shared" si="23"/>
        <v>22.6</v>
      </c>
    </row>
    <row r="738" spans="1:5">
      <c r="A738">
        <v>94479</v>
      </c>
      <c r="B738">
        <v>33</v>
      </c>
      <c r="C738" t="str">
        <f t="shared" si="22"/>
        <v>OK</v>
      </c>
      <c r="E738">
        <f t="shared" si="23"/>
        <v>33</v>
      </c>
    </row>
    <row r="739" spans="1:5">
      <c r="A739">
        <v>94480</v>
      </c>
      <c r="B739">
        <v>16</v>
      </c>
      <c r="C739" t="str">
        <f t="shared" si="22"/>
        <v>OK</v>
      </c>
      <c r="E739">
        <f t="shared" si="23"/>
        <v>16</v>
      </c>
    </row>
    <row r="740" spans="1:5">
      <c r="A740">
        <v>94481</v>
      </c>
      <c r="B740">
        <v>33.1</v>
      </c>
      <c r="C740" t="str">
        <f t="shared" si="22"/>
        <v>OK</v>
      </c>
      <c r="E740">
        <f t="shared" si="23"/>
        <v>33.1</v>
      </c>
    </row>
    <row r="741" spans="1:5">
      <c r="A741">
        <v>94482</v>
      </c>
      <c r="B741">
        <v>24.4</v>
      </c>
      <c r="C741" t="str">
        <f t="shared" si="22"/>
        <v>OK</v>
      </c>
      <c r="E741">
        <f t="shared" si="23"/>
        <v>24.4</v>
      </c>
    </row>
    <row r="742" spans="1:5">
      <c r="A742">
        <v>94483</v>
      </c>
      <c r="B742">
        <v>31.3</v>
      </c>
      <c r="C742" t="str">
        <f t="shared" si="22"/>
        <v>OK</v>
      </c>
      <c r="E742">
        <f t="shared" si="23"/>
        <v>31.3</v>
      </c>
    </row>
    <row r="743" spans="1:5">
      <c r="A743">
        <v>94484</v>
      </c>
      <c r="B743">
        <v>19</v>
      </c>
      <c r="C743" t="str">
        <f t="shared" si="22"/>
        <v>OK</v>
      </c>
      <c r="E743">
        <f t="shared" si="23"/>
        <v>19</v>
      </c>
    </row>
    <row r="744" spans="1:5">
      <c r="A744">
        <v>94485</v>
      </c>
      <c r="C744" t="str">
        <f t="shared" si="22"/>
        <v>Blank</v>
      </c>
      <c r="E744">
        <f t="shared" si="23"/>
        <v>25.8</v>
      </c>
    </row>
    <row r="745" spans="1:5">
      <c r="A745">
        <v>94486</v>
      </c>
      <c r="B745">
        <v>31.2</v>
      </c>
      <c r="C745" t="str">
        <f t="shared" si="22"/>
        <v>OK</v>
      </c>
      <c r="E745">
        <f t="shared" si="23"/>
        <v>31.2</v>
      </c>
    </row>
    <row r="746" spans="1:5">
      <c r="A746">
        <v>94487</v>
      </c>
      <c r="B746">
        <v>30.2</v>
      </c>
      <c r="C746" t="str">
        <f t="shared" si="22"/>
        <v>OK</v>
      </c>
      <c r="E746">
        <f t="shared" si="23"/>
        <v>30.2</v>
      </c>
    </row>
    <row r="747" spans="1:5">
      <c r="A747">
        <v>94488</v>
      </c>
      <c r="B747">
        <v>26.4</v>
      </c>
      <c r="C747" t="str">
        <f t="shared" si="22"/>
        <v>OK</v>
      </c>
      <c r="E747">
        <f t="shared" si="23"/>
        <v>26.4</v>
      </c>
    </row>
    <row r="748" spans="1:5">
      <c r="A748">
        <v>94489</v>
      </c>
      <c r="B748">
        <v>15.7</v>
      </c>
      <c r="C748" t="str">
        <f t="shared" si="22"/>
        <v>OK</v>
      </c>
      <c r="E748">
        <f t="shared" si="23"/>
        <v>15.7</v>
      </c>
    </row>
    <row r="749" spans="1:5">
      <c r="A749">
        <v>94490</v>
      </c>
      <c r="B749">
        <v>24</v>
      </c>
      <c r="C749" t="str">
        <f t="shared" si="22"/>
        <v>OK</v>
      </c>
      <c r="E749">
        <f t="shared" si="23"/>
        <v>24</v>
      </c>
    </row>
    <row r="750" spans="1:5">
      <c r="A750">
        <v>94491</v>
      </c>
      <c r="B750">
        <v>40</v>
      </c>
      <c r="C750" t="str">
        <f t="shared" si="22"/>
        <v>OK</v>
      </c>
      <c r="E750">
        <f t="shared" si="23"/>
        <v>40</v>
      </c>
    </row>
    <row r="751" spans="1:5">
      <c r="A751">
        <v>94492</v>
      </c>
      <c r="B751">
        <v>17.2</v>
      </c>
      <c r="C751" t="str">
        <f t="shared" si="22"/>
        <v>OK</v>
      </c>
      <c r="E751">
        <f t="shared" si="23"/>
        <v>17.2</v>
      </c>
    </row>
    <row r="752" spans="1:5">
      <c r="A752">
        <v>94493</v>
      </c>
      <c r="B752">
        <v>27.7</v>
      </c>
      <c r="C752" t="str">
        <f t="shared" si="22"/>
        <v>OK</v>
      </c>
      <c r="E752">
        <f t="shared" si="23"/>
        <v>27.7</v>
      </c>
    </row>
    <row r="753" spans="1:5">
      <c r="A753">
        <v>94494</v>
      </c>
      <c r="B753">
        <v>15.7</v>
      </c>
      <c r="C753" t="str">
        <f t="shared" si="22"/>
        <v>OK</v>
      </c>
      <c r="E753">
        <f t="shared" si="23"/>
        <v>15.7</v>
      </c>
    </row>
    <row r="754" spans="1:5">
      <c r="A754">
        <v>94495</v>
      </c>
      <c r="B754">
        <v>15.1</v>
      </c>
      <c r="C754" t="str">
        <f t="shared" si="22"/>
        <v>OK</v>
      </c>
      <c r="E754">
        <f t="shared" si="23"/>
        <v>15.1</v>
      </c>
    </row>
    <row r="755" spans="1:5">
      <c r="A755">
        <v>94496</v>
      </c>
      <c r="B755">
        <v>15.8</v>
      </c>
      <c r="C755" t="str">
        <f t="shared" si="22"/>
        <v>OK</v>
      </c>
      <c r="E755">
        <f t="shared" si="23"/>
        <v>15.8</v>
      </c>
    </row>
    <row r="756" spans="1:5">
      <c r="A756">
        <v>94497</v>
      </c>
      <c r="B756">
        <v>28.9</v>
      </c>
      <c r="C756" t="str">
        <f t="shared" si="22"/>
        <v>OK</v>
      </c>
      <c r="E756">
        <f t="shared" si="23"/>
        <v>28.9</v>
      </c>
    </row>
    <row r="757" spans="1:5">
      <c r="A757">
        <v>94498</v>
      </c>
      <c r="B757">
        <v>22.7</v>
      </c>
      <c r="C757" t="str">
        <f t="shared" si="22"/>
        <v>OK</v>
      </c>
      <c r="E757">
        <f t="shared" si="23"/>
        <v>22.7</v>
      </c>
    </row>
    <row r="758" spans="1:5">
      <c r="A758">
        <v>94499</v>
      </c>
      <c r="B758">
        <v>22.4</v>
      </c>
      <c r="C758" t="str">
        <f t="shared" si="22"/>
        <v>OK</v>
      </c>
      <c r="E758">
        <f t="shared" si="23"/>
        <v>22.4</v>
      </c>
    </row>
    <row r="759" spans="1:5">
      <c r="A759">
        <v>94500</v>
      </c>
      <c r="B759">
        <v>35.5</v>
      </c>
      <c r="C759" t="str">
        <f t="shared" si="22"/>
        <v>OK</v>
      </c>
      <c r="E759">
        <f t="shared" si="23"/>
        <v>35.5</v>
      </c>
    </row>
    <row r="760" spans="1:5">
      <c r="A760">
        <v>94501</v>
      </c>
      <c r="B760">
        <v>35.299999999999997</v>
      </c>
      <c r="C760" t="str">
        <f t="shared" si="22"/>
        <v>OK</v>
      </c>
      <c r="E760">
        <f t="shared" si="23"/>
        <v>35.299999999999997</v>
      </c>
    </row>
    <row r="761" spans="1:5">
      <c r="A761">
        <v>94502</v>
      </c>
      <c r="B761">
        <v>34.6</v>
      </c>
      <c r="C761" t="str">
        <f t="shared" si="22"/>
        <v>OK</v>
      </c>
      <c r="E761">
        <f t="shared" si="23"/>
        <v>34.6</v>
      </c>
    </row>
    <row r="762" spans="1:5">
      <c r="A762">
        <v>94503</v>
      </c>
      <c r="B762">
        <v>19.2</v>
      </c>
      <c r="C762" t="str">
        <f t="shared" si="22"/>
        <v>OK</v>
      </c>
      <c r="E762">
        <f t="shared" si="23"/>
        <v>19.2</v>
      </c>
    </row>
    <row r="763" spans="1:5">
      <c r="A763">
        <v>94504</v>
      </c>
      <c r="B763">
        <v>24.3</v>
      </c>
      <c r="C763" t="str">
        <f t="shared" si="22"/>
        <v>OK</v>
      </c>
      <c r="E763">
        <f t="shared" si="23"/>
        <v>24.3</v>
      </c>
    </row>
    <row r="764" spans="1:5">
      <c r="A764">
        <v>94505</v>
      </c>
      <c r="B764">
        <v>20.2</v>
      </c>
      <c r="C764" t="str">
        <f t="shared" si="22"/>
        <v>OK</v>
      </c>
      <c r="E764">
        <f t="shared" si="23"/>
        <v>20.2</v>
      </c>
    </row>
    <row r="765" spans="1:5">
      <c r="A765">
        <v>94506</v>
      </c>
      <c r="B765">
        <v>36.200000000000003</v>
      </c>
      <c r="C765" t="str">
        <f t="shared" si="22"/>
        <v>OK</v>
      </c>
      <c r="E765">
        <f t="shared" si="23"/>
        <v>36.200000000000003</v>
      </c>
    </row>
    <row r="766" spans="1:5">
      <c r="A766">
        <v>94507</v>
      </c>
      <c r="B766">
        <v>45.4</v>
      </c>
      <c r="C766" t="str">
        <f t="shared" si="22"/>
        <v>OK</v>
      </c>
      <c r="E766">
        <f t="shared" si="23"/>
        <v>45.4</v>
      </c>
    </row>
    <row r="767" spans="1:5">
      <c r="A767">
        <v>94508</v>
      </c>
      <c r="B767">
        <v>30.8</v>
      </c>
      <c r="C767" t="str">
        <f t="shared" si="22"/>
        <v>OK</v>
      </c>
      <c r="E767">
        <f t="shared" si="23"/>
        <v>30.8</v>
      </c>
    </row>
    <row r="768" spans="1:5">
      <c r="A768">
        <v>94509</v>
      </c>
      <c r="B768">
        <v>26.3</v>
      </c>
      <c r="C768" t="str">
        <f t="shared" si="22"/>
        <v>OK</v>
      </c>
      <c r="E768">
        <f t="shared" si="23"/>
        <v>26.3</v>
      </c>
    </row>
    <row r="769" spans="1:5">
      <c r="A769">
        <v>94510</v>
      </c>
      <c r="B769">
        <v>32.6</v>
      </c>
      <c r="C769" t="str">
        <f t="shared" si="22"/>
        <v>OK</v>
      </c>
      <c r="E769">
        <f t="shared" si="23"/>
        <v>32.6</v>
      </c>
    </row>
    <row r="770" spans="1:5">
      <c r="A770">
        <v>94511</v>
      </c>
      <c r="B770">
        <v>22.5</v>
      </c>
      <c r="C770" t="str">
        <f t="shared" si="22"/>
        <v>OK</v>
      </c>
      <c r="E770">
        <f t="shared" si="23"/>
        <v>22.5</v>
      </c>
    </row>
    <row r="771" spans="1:5">
      <c r="A771">
        <v>94512</v>
      </c>
      <c r="B771">
        <v>25.3</v>
      </c>
      <c r="C771" t="str">
        <f t="shared" ref="C771:C812" si="24">IF(B771="","Blank","OK")</f>
        <v>OK</v>
      </c>
      <c r="E771">
        <f t="shared" ref="E771:E834" si="25">IF(B771="", $D$1, B771)</f>
        <v>25.3</v>
      </c>
    </row>
    <row r="772" spans="1:5">
      <c r="A772">
        <v>94513</v>
      </c>
      <c r="B772">
        <v>15.9</v>
      </c>
      <c r="C772" t="str">
        <f t="shared" si="24"/>
        <v>OK</v>
      </c>
      <c r="E772">
        <f t="shared" si="25"/>
        <v>15.9</v>
      </c>
    </row>
    <row r="773" spans="1:5">
      <c r="A773">
        <v>94514</v>
      </c>
      <c r="B773">
        <v>18.600000000000001</v>
      </c>
      <c r="C773" t="str">
        <f t="shared" si="24"/>
        <v>OK</v>
      </c>
      <c r="E773">
        <f t="shared" si="25"/>
        <v>18.600000000000001</v>
      </c>
    </row>
    <row r="774" spans="1:5">
      <c r="A774">
        <v>94515</v>
      </c>
      <c r="B774">
        <v>44.6</v>
      </c>
      <c r="C774" t="str">
        <f t="shared" si="24"/>
        <v>OK</v>
      </c>
      <c r="E774">
        <f t="shared" si="25"/>
        <v>44.6</v>
      </c>
    </row>
    <row r="775" spans="1:5">
      <c r="A775">
        <v>94516</v>
      </c>
      <c r="B775">
        <v>24.7</v>
      </c>
      <c r="C775" t="str">
        <f t="shared" si="24"/>
        <v>OK</v>
      </c>
      <c r="E775">
        <f t="shared" si="25"/>
        <v>24.7</v>
      </c>
    </row>
    <row r="776" spans="1:5">
      <c r="A776">
        <v>94517</v>
      </c>
      <c r="B776">
        <v>29.5</v>
      </c>
      <c r="C776" t="str">
        <f t="shared" si="24"/>
        <v>OK</v>
      </c>
      <c r="E776">
        <f t="shared" si="25"/>
        <v>29.5</v>
      </c>
    </row>
    <row r="777" spans="1:5">
      <c r="A777">
        <v>94518</v>
      </c>
      <c r="C777" t="str">
        <f t="shared" si="24"/>
        <v>Blank</v>
      </c>
      <c r="E777">
        <f t="shared" si="25"/>
        <v>25.8</v>
      </c>
    </row>
    <row r="778" spans="1:5">
      <c r="A778">
        <v>94519</v>
      </c>
      <c r="B778">
        <v>29.6</v>
      </c>
      <c r="C778" t="str">
        <f t="shared" si="24"/>
        <v>OK</v>
      </c>
      <c r="E778">
        <f t="shared" si="25"/>
        <v>29.6</v>
      </c>
    </row>
    <row r="779" spans="1:5">
      <c r="A779">
        <v>94520</v>
      </c>
      <c r="B779">
        <v>16.899999999999999</v>
      </c>
      <c r="C779" t="str">
        <f t="shared" si="24"/>
        <v>OK</v>
      </c>
      <c r="E779">
        <f t="shared" si="25"/>
        <v>16.899999999999999</v>
      </c>
    </row>
    <row r="780" spans="1:5">
      <c r="A780">
        <v>94521</v>
      </c>
      <c r="C780" t="str">
        <f t="shared" si="24"/>
        <v>Blank</v>
      </c>
      <c r="E780">
        <f t="shared" si="25"/>
        <v>25.8</v>
      </c>
    </row>
    <row r="781" spans="1:5">
      <c r="A781">
        <v>94522</v>
      </c>
      <c r="B781">
        <v>31.8</v>
      </c>
      <c r="C781" t="str">
        <f t="shared" si="24"/>
        <v>OK</v>
      </c>
      <c r="E781">
        <f t="shared" si="25"/>
        <v>31.8</v>
      </c>
    </row>
    <row r="782" spans="1:5">
      <c r="A782">
        <v>94523</v>
      </c>
      <c r="B782">
        <v>26.5</v>
      </c>
      <c r="C782" t="str">
        <f t="shared" si="24"/>
        <v>OK</v>
      </c>
      <c r="E782">
        <f t="shared" si="25"/>
        <v>26.5</v>
      </c>
    </row>
    <row r="783" spans="1:5">
      <c r="A783">
        <v>94525</v>
      </c>
      <c r="B783">
        <v>33.4</v>
      </c>
      <c r="C783" t="str">
        <f t="shared" si="24"/>
        <v>OK</v>
      </c>
      <c r="E783">
        <f t="shared" si="25"/>
        <v>33.4</v>
      </c>
    </row>
    <row r="784" spans="1:5">
      <c r="A784">
        <v>94526</v>
      </c>
      <c r="B784">
        <v>31.9</v>
      </c>
      <c r="C784" t="str">
        <f t="shared" si="24"/>
        <v>OK</v>
      </c>
      <c r="E784">
        <f t="shared" si="25"/>
        <v>31.9</v>
      </c>
    </row>
    <row r="785" spans="1:5">
      <c r="A785">
        <v>94527</v>
      </c>
      <c r="B785">
        <v>24.8</v>
      </c>
      <c r="C785" t="str">
        <f t="shared" si="24"/>
        <v>OK</v>
      </c>
      <c r="E785">
        <f t="shared" si="25"/>
        <v>24.8</v>
      </c>
    </row>
    <row r="786" spans="1:5">
      <c r="A786">
        <v>94528</v>
      </c>
      <c r="B786">
        <v>60.6</v>
      </c>
      <c r="C786" t="str">
        <f t="shared" si="24"/>
        <v>OK</v>
      </c>
      <c r="E786">
        <f t="shared" si="25"/>
        <v>60.6</v>
      </c>
    </row>
    <row r="787" spans="1:5">
      <c r="A787">
        <v>94529</v>
      </c>
      <c r="B787">
        <v>21.5</v>
      </c>
      <c r="C787" t="str">
        <f t="shared" si="24"/>
        <v>OK</v>
      </c>
      <c r="E787">
        <f t="shared" si="25"/>
        <v>21.5</v>
      </c>
    </row>
    <row r="788" spans="1:5">
      <c r="A788">
        <v>94530</v>
      </c>
      <c r="B788">
        <v>26.1</v>
      </c>
      <c r="C788" t="str">
        <f t="shared" si="24"/>
        <v>OK</v>
      </c>
      <c r="E788">
        <f t="shared" si="25"/>
        <v>26.1</v>
      </c>
    </row>
    <row r="789" spans="1:5">
      <c r="A789">
        <v>94531</v>
      </c>
      <c r="B789">
        <v>29.6</v>
      </c>
      <c r="C789" t="str">
        <f t="shared" si="24"/>
        <v>OK</v>
      </c>
      <c r="E789">
        <f t="shared" si="25"/>
        <v>29.6</v>
      </c>
    </row>
    <row r="790" spans="1:5">
      <c r="A790">
        <v>94532</v>
      </c>
      <c r="B790">
        <v>30.2</v>
      </c>
      <c r="C790" t="str">
        <f t="shared" si="24"/>
        <v>OK</v>
      </c>
      <c r="E790">
        <f t="shared" si="25"/>
        <v>30.2</v>
      </c>
    </row>
    <row r="791" spans="1:5">
      <c r="A791">
        <v>94534</v>
      </c>
      <c r="B791">
        <v>28.3</v>
      </c>
      <c r="C791" t="str">
        <f t="shared" si="24"/>
        <v>OK</v>
      </c>
      <c r="E791">
        <f t="shared" si="25"/>
        <v>28.3</v>
      </c>
    </row>
    <row r="792" spans="1:5">
      <c r="A792">
        <v>94536</v>
      </c>
      <c r="B792">
        <v>21.6</v>
      </c>
      <c r="C792" t="str">
        <f t="shared" si="24"/>
        <v>OK</v>
      </c>
      <c r="E792">
        <f t="shared" si="25"/>
        <v>21.6</v>
      </c>
    </row>
    <row r="793" spans="1:5">
      <c r="A793">
        <v>94537</v>
      </c>
      <c r="B793">
        <v>22.6</v>
      </c>
      <c r="C793" t="str">
        <f t="shared" si="24"/>
        <v>OK</v>
      </c>
      <c r="E793">
        <f t="shared" si="25"/>
        <v>22.6</v>
      </c>
    </row>
    <row r="794" spans="1:5">
      <c r="A794">
        <v>94538</v>
      </c>
      <c r="B794">
        <v>25.7</v>
      </c>
      <c r="C794" t="str">
        <f t="shared" si="24"/>
        <v>OK</v>
      </c>
      <c r="E794">
        <f t="shared" si="25"/>
        <v>25.7</v>
      </c>
    </row>
    <row r="795" spans="1:5">
      <c r="A795">
        <v>94539</v>
      </c>
      <c r="B795">
        <v>30.4</v>
      </c>
      <c r="C795" t="str">
        <f t="shared" si="24"/>
        <v>OK</v>
      </c>
      <c r="E795">
        <f t="shared" si="25"/>
        <v>30.4</v>
      </c>
    </row>
    <row r="796" spans="1:5">
      <c r="A796">
        <v>94540</v>
      </c>
      <c r="B796">
        <v>19.399999999999999</v>
      </c>
      <c r="C796" t="str">
        <f t="shared" si="24"/>
        <v>OK</v>
      </c>
      <c r="E796">
        <f t="shared" si="25"/>
        <v>19.399999999999999</v>
      </c>
    </row>
    <row r="797" spans="1:5">
      <c r="A797">
        <v>94541</v>
      </c>
      <c r="B797">
        <v>21.7</v>
      </c>
      <c r="C797" t="str">
        <f t="shared" si="24"/>
        <v>OK</v>
      </c>
      <c r="E797">
        <f t="shared" si="25"/>
        <v>21.7</v>
      </c>
    </row>
    <row r="798" spans="1:5">
      <c r="A798">
        <v>94542</v>
      </c>
      <c r="C798" t="str">
        <f t="shared" si="24"/>
        <v>Blank</v>
      </c>
      <c r="E798">
        <f t="shared" si="25"/>
        <v>25.8</v>
      </c>
    </row>
    <row r="799" spans="1:5">
      <c r="A799">
        <v>94543</v>
      </c>
      <c r="B799">
        <v>24.7</v>
      </c>
      <c r="C799" t="str">
        <f t="shared" si="24"/>
        <v>OK</v>
      </c>
      <c r="E799">
        <f t="shared" si="25"/>
        <v>24.7</v>
      </c>
    </row>
    <row r="800" spans="1:5">
      <c r="A800">
        <v>94544</v>
      </c>
      <c r="B800">
        <v>21.5</v>
      </c>
      <c r="C800" t="str">
        <f t="shared" si="24"/>
        <v>OK</v>
      </c>
      <c r="E800">
        <f t="shared" si="25"/>
        <v>21.5</v>
      </c>
    </row>
    <row r="801" spans="1:5">
      <c r="A801">
        <v>94545</v>
      </c>
      <c r="B801">
        <v>27.8</v>
      </c>
      <c r="C801" t="str">
        <f t="shared" si="24"/>
        <v>OK</v>
      </c>
      <c r="E801">
        <f t="shared" si="25"/>
        <v>27.8</v>
      </c>
    </row>
    <row r="802" spans="1:5">
      <c r="A802">
        <v>94546</v>
      </c>
      <c r="B802">
        <v>24.6</v>
      </c>
      <c r="C802" t="str">
        <f t="shared" si="24"/>
        <v>OK</v>
      </c>
      <c r="E802">
        <f t="shared" si="25"/>
        <v>24.6</v>
      </c>
    </row>
    <row r="803" spans="1:5">
      <c r="A803">
        <v>94547</v>
      </c>
      <c r="B803">
        <v>20.3</v>
      </c>
      <c r="C803" t="str">
        <f t="shared" si="24"/>
        <v>OK</v>
      </c>
      <c r="E803">
        <f t="shared" si="25"/>
        <v>20.3</v>
      </c>
    </row>
    <row r="804" spans="1:5">
      <c r="A804">
        <v>94548</v>
      </c>
      <c r="B804">
        <v>15.8</v>
      </c>
      <c r="C804" t="str">
        <f t="shared" si="24"/>
        <v>OK</v>
      </c>
      <c r="E804">
        <f t="shared" si="25"/>
        <v>15.8</v>
      </c>
    </row>
    <row r="805" spans="1:5">
      <c r="A805">
        <v>94549</v>
      </c>
      <c r="B805">
        <v>28.2</v>
      </c>
      <c r="C805" t="str">
        <f t="shared" si="24"/>
        <v>OK</v>
      </c>
      <c r="E805">
        <f t="shared" si="25"/>
        <v>28.2</v>
      </c>
    </row>
    <row r="806" spans="1:5">
      <c r="A806">
        <v>94550</v>
      </c>
      <c r="B806">
        <v>23.4</v>
      </c>
      <c r="C806" t="str">
        <f t="shared" si="24"/>
        <v>OK</v>
      </c>
      <c r="E806">
        <f t="shared" si="25"/>
        <v>23.4</v>
      </c>
    </row>
    <row r="807" spans="1:5">
      <c r="A807">
        <v>94551</v>
      </c>
      <c r="C807" t="str">
        <f t="shared" si="24"/>
        <v>Blank</v>
      </c>
      <c r="E807">
        <f t="shared" si="25"/>
        <v>25.8</v>
      </c>
    </row>
    <row r="808" spans="1:5">
      <c r="A808">
        <v>94552</v>
      </c>
      <c r="B808">
        <v>24.3</v>
      </c>
      <c r="C808" t="str">
        <f t="shared" si="24"/>
        <v>OK</v>
      </c>
      <c r="E808">
        <f t="shared" si="25"/>
        <v>24.3</v>
      </c>
    </row>
    <row r="809" spans="1:5">
      <c r="A809">
        <v>94553</v>
      </c>
      <c r="B809">
        <v>29</v>
      </c>
      <c r="C809" t="str">
        <f t="shared" si="24"/>
        <v>OK</v>
      </c>
      <c r="E809">
        <f t="shared" si="25"/>
        <v>29</v>
      </c>
    </row>
    <row r="810" spans="1:5">
      <c r="A810">
        <v>94554</v>
      </c>
      <c r="B810">
        <v>27</v>
      </c>
      <c r="C810" t="str">
        <f t="shared" si="24"/>
        <v>OK</v>
      </c>
      <c r="E810">
        <f t="shared" si="25"/>
        <v>27</v>
      </c>
    </row>
    <row r="811" spans="1:5">
      <c r="A811">
        <v>94555</v>
      </c>
      <c r="B811">
        <v>23.8</v>
      </c>
      <c r="C811" t="str">
        <f t="shared" si="24"/>
        <v>OK</v>
      </c>
      <c r="E811">
        <f t="shared" si="25"/>
        <v>23.8</v>
      </c>
    </row>
    <row r="812" spans="1:5">
      <c r="A812">
        <v>94556</v>
      </c>
      <c r="B812">
        <v>14.8</v>
      </c>
      <c r="C812" t="str">
        <f t="shared" si="24"/>
        <v>OK</v>
      </c>
      <c r="E812">
        <f t="shared" si="25"/>
        <v>14.8</v>
      </c>
    </row>
    <row r="813" spans="1:5">
      <c r="A813">
        <v>94557</v>
      </c>
      <c r="B813">
        <v>34.700000000000003</v>
      </c>
      <c r="C813" t="str">
        <f>IF(B813="","Blank","OK")</f>
        <v>OK</v>
      </c>
      <c r="E813">
        <f t="shared" si="25"/>
        <v>34.700000000000003</v>
      </c>
    </row>
    <row r="814" spans="1:5">
      <c r="A814">
        <v>94558</v>
      </c>
      <c r="B814">
        <v>23.6</v>
      </c>
      <c r="C814" t="str">
        <f t="shared" ref="C814:C877" si="26">IF(B814="","Blank","OK")</f>
        <v>OK</v>
      </c>
      <c r="E814">
        <f t="shared" si="25"/>
        <v>23.6</v>
      </c>
    </row>
    <row r="815" spans="1:5">
      <c r="A815">
        <v>94559</v>
      </c>
      <c r="B815">
        <v>36.799999999999997</v>
      </c>
      <c r="C815" t="str">
        <f t="shared" si="26"/>
        <v>OK</v>
      </c>
      <c r="E815">
        <f t="shared" si="25"/>
        <v>36.799999999999997</v>
      </c>
    </row>
    <row r="816" spans="1:5">
      <c r="A816">
        <v>94560</v>
      </c>
      <c r="B816">
        <v>35.799999999999997</v>
      </c>
      <c r="C816" t="str">
        <f t="shared" si="26"/>
        <v>OK</v>
      </c>
      <c r="E816">
        <f t="shared" si="25"/>
        <v>35.799999999999997</v>
      </c>
    </row>
    <row r="817" spans="1:5">
      <c r="A817">
        <v>94561</v>
      </c>
      <c r="B817">
        <v>16.100000000000001</v>
      </c>
      <c r="C817" t="str">
        <f t="shared" si="26"/>
        <v>OK</v>
      </c>
      <c r="E817">
        <f t="shared" si="25"/>
        <v>16.100000000000001</v>
      </c>
    </row>
    <row r="818" spans="1:5">
      <c r="A818">
        <v>94562</v>
      </c>
      <c r="B818">
        <v>17.2</v>
      </c>
      <c r="C818" t="str">
        <f t="shared" si="26"/>
        <v>OK</v>
      </c>
      <c r="E818">
        <f t="shared" si="25"/>
        <v>17.2</v>
      </c>
    </row>
    <row r="819" spans="1:5">
      <c r="A819">
        <v>94563</v>
      </c>
      <c r="B819">
        <v>20.100000000000001</v>
      </c>
      <c r="C819" t="str">
        <f t="shared" si="26"/>
        <v>OK</v>
      </c>
      <c r="E819">
        <f t="shared" si="25"/>
        <v>20.100000000000001</v>
      </c>
    </row>
    <row r="820" spans="1:5">
      <c r="A820">
        <v>94564</v>
      </c>
      <c r="B820">
        <v>25.1</v>
      </c>
      <c r="C820" t="str">
        <f t="shared" si="26"/>
        <v>OK</v>
      </c>
      <c r="E820">
        <f t="shared" si="25"/>
        <v>25.1</v>
      </c>
    </row>
    <row r="821" spans="1:5">
      <c r="A821">
        <v>94565</v>
      </c>
      <c r="B821">
        <v>33.299999999999997</v>
      </c>
      <c r="C821" t="str">
        <f t="shared" si="26"/>
        <v>OK</v>
      </c>
      <c r="E821">
        <f t="shared" si="25"/>
        <v>33.299999999999997</v>
      </c>
    </row>
    <row r="822" spans="1:5">
      <c r="A822">
        <v>94567</v>
      </c>
      <c r="B822">
        <v>26</v>
      </c>
      <c r="C822" t="str">
        <f t="shared" si="26"/>
        <v>OK</v>
      </c>
      <c r="E822">
        <f t="shared" si="25"/>
        <v>26</v>
      </c>
    </row>
    <row r="823" spans="1:5">
      <c r="A823">
        <v>94568</v>
      </c>
      <c r="B823">
        <v>29.8</v>
      </c>
      <c r="C823" t="str">
        <f t="shared" si="26"/>
        <v>OK</v>
      </c>
      <c r="E823">
        <f t="shared" si="25"/>
        <v>29.8</v>
      </c>
    </row>
    <row r="824" spans="1:5">
      <c r="A824">
        <v>94569</v>
      </c>
      <c r="B824">
        <v>25.2</v>
      </c>
      <c r="C824" t="str">
        <f t="shared" si="26"/>
        <v>OK</v>
      </c>
      <c r="E824">
        <f t="shared" si="25"/>
        <v>25.2</v>
      </c>
    </row>
    <row r="825" spans="1:5">
      <c r="A825">
        <v>94570</v>
      </c>
      <c r="B825">
        <v>33.700000000000003</v>
      </c>
      <c r="C825" t="str">
        <f t="shared" si="26"/>
        <v>OK</v>
      </c>
      <c r="E825">
        <f t="shared" si="25"/>
        <v>33.700000000000003</v>
      </c>
    </row>
    <row r="826" spans="1:5">
      <c r="A826">
        <v>94571</v>
      </c>
      <c r="B826">
        <v>25.6</v>
      </c>
      <c r="C826" t="str">
        <f t="shared" si="26"/>
        <v>OK</v>
      </c>
      <c r="E826">
        <f t="shared" si="25"/>
        <v>25.6</v>
      </c>
    </row>
    <row r="827" spans="1:5">
      <c r="A827">
        <v>94572</v>
      </c>
      <c r="B827">
        <v>17.100000000000001</v>
      </c>
      <c r="C827" t="str">
        <f t="shared" si="26"/>
        <v>OK</v>
      </c>
      <c r="E827">
        <f t="shared" si="25"/>
        <v>17.100000000000001</v>
      </c>
    </row>
    <row r="828" spans="1:5">
      <c r="A828">
        <v>94573</v>
      </c>
      <c r="B828">
        <v>26.9</v>
      </c>
      <c r="C828" t="str">
        <f t="shared" si="26"/>
        <v>OK</v>
      </c>
      <c r="E828">
        <f t="shared" si="25"/>
        <v>26.9</v>
      </c>
    </row>
    <row r="829" spans="1:5">
      <c r="A829">
        <v>94574</v>
      </c>
      <c r="B829">
        <v>48.7</v>
      </c>
      <c r="C829" t="str">
        <f t="shared" si="26"/>
        <v>OK</v>
      </c>
      <c r="E829">
        <f t="shared" si="25"/>
        <v>48.7</v>
      </c>
    </row>
    <row r="830" spans="1:5">
      <c r="A830">
        <v>94575</v>
      </c>
      <c r="B830">
        <v>21.1</v>
      </c>
      <c r="C830" t="str">
        <f t="shared" si="26"/>
        <v>OK</v>
      </c>
      <c r="E830">
        <f t="shared" si="25"/>
        <v>21.1</v>
      </c>
    </row>
    <row r="831" spans="1:5">
      <c r="A831">
        <v>94576</v>
      </c>
      <c r="B831">
        <v>37.1</v>
      </c>
      <c r="C831" t="str">
        <f t="shared" si="26"/>
        <v>OK</v>
      </c>
      <c r="E831">
        <f t="shared" si="25"/>
        <v>37.1</v>
      </c>
    </row>
    <row r="832" spans="1:5">
      <c r="A832">
        <v>94577</v>
      </c>
      <c r="B832">
        <v>19.600000000000001</v>
      </c>
      <c r="C832" t="str">
        <f t="shared" si="26"/>
        <v>OK</v>
      </c>
      <c r="E832">
        <f t="shared" si="25"/>
        <v>19.600000000000001</v>
      </c>
    </row>
    <row r="833" spans="1:5">
      <c r="A833">
        <v>94578</v>
      </c>
      <c r="B833">
        <v>26.6</v>
      </c>
      <c r="C833" t="str">
        <f t="shared" si="26"/>
        <v>OK</v>
      </c>
      <c r="E833">
        <f t="shared" si="25"/>
        <v>26.6</v>
      </c>
    </row>
    <row r="834" spans="1:5">
      <c r="A834">
        <v>94579</v>
      </c>
      <c r="B834">
        <v>27.8</v>
      </c>
      <c r="C834" t="str">
        <f t="shared" si="26"/>
        <v>OK</v>
      </c>
      <c r="E834">
        <f t="shared" si="25"/>
        <v>27.8</v>
      </c>
    </row>
    <row r="835" spans="1:5">
      <c r="A835">
        <v>94580</v>
      </c>
      <c r="B835">
        <v>15.9</v>
      </c>
      <c r="C835" t="str">
        <f t="shared" si="26"/>
        <v>OK</v>
      </c>
      <c r="E835">
        <f t="shared" ref="E835:E898" si="27">IF(B835="", $D$1, B835)</f>
        <v>15.9</v>
      </c>
    </row>
    <row r="836" spans="1:5">
      <c r="A836">
        <v>94582</v>
      </c>
      <c r="C836" t="str">
        <f t="shared" si="26"/>
        <v>Blank</v>
      </c>
      <c r="E836">
        <f t="shared" si="27"/>
        <v>25.8</v>
      </c>
    </row>
    <row r="837" spans="1:5">
      <c r="A837">
        <v>94583</v>
      </c>
      <c r="B837">
        <v>21.3</v>
      </c>
      <c r="C837" t="str">
        <f t="shared" si="26"/>
        <v>OK</v>
      </c>
      <c r="E837">
        <f t="shared" si="27"/>
        <v>21.3</v>
      </c>
    </row>
    <row r="838" spans="1:5">
      <c r="A838">
        <v>94584</v>
      </c>
      <c r="B838">
        <v>16.5</v>
      </c>
      <c r="C838" t="str">
        <f t="shared" si="26"/>
        <v>OK</v>
      </c>
      <c r="E838">
        <f t="shared" si="27"/>
        <v>16.5</v>
      </c>
    </row>
    <row r="839" spans="1:5">
      <c r="A839">
        <v>94585</v>
      </c>
      <c r="B839">
        <v>15.1</v>
      </c>
      <c r="C839" t="str">
        <f t="shared" si="26"/>
        <v>OK</v>
      </c>
      <c r="E839">
        <f t="shared" si="27"/>
        <v>15.1</v>
      </c>
    </row>
    <row r="840" spans="1:5">
      <c r="A840">
        <v>94586</v>
      </c>
      <c r="B840">
        <v>20</v>
      </c>
      <c r="C840" t="str">
        <f t="shared" si="26"/>
        <v>OK</v>
      </c>
      <c r="E840">
        <f t="shared" si="27"/>
        <v>20</v>
      </c>
    </row>
    <row r="841" spans="1:5">
      <c r="A841">
        <v>94587</v>
      </c>
      <c r="B841">
        <v>20.2</v>
      </c>
      <c r="C841" t="str">
        <f t="shared" si="26"/>
        <v>OK</v>
      </c>
      <c r="E841">
        <f t="shared" si="27"/>
        <v>20.2</v>
      </c>
    </row>
    <row r="842" spans="1:5">
      <c r="A842">
        <v>94588</v>
      </c>
      <c r="B842">
        <v>15.2</v>
      </c>
      <c r="C842" t="str">
        <f t="shared" si="26"/>
        <v>OK</v>
      </c>
      <c r="E842">
        <f t="shared" si="27"/>
        <v>15.2</v>
      </c>
    </row>
    <row r="843" spans="1:5">
      <c r="A843">
        <v>94589</v>
      </c>
      <c r="B843">
        <v>30.4</v>
      </c>
      <c r="C843" t="str">
        <f t="shared" si="26"/>
        <v>OK</v>
      </c>
      <c r="E843">
        <f t="shared" si="27"/>
        <v>30.4</v>
      </c>
    </row>
    <row r="844" spans="1:5">
      <c r="A844">
        <v>94590</v>
      </c>
      <c r="B844">
        <v>34.1</v>
      </c>
      <c r="C844" t="str">
        <f t="shared" si="26"/>
        <v>OK</v>
      </c>
      <c r="E844">
        <f t="shared" si="27"/>
        <v>34.1</v>
      </c>
    </row>
    <row r="845" spans="1:5">
      <c r="A845">
        <v>94591</v>
      </c>
      <c r="B845">
        <v>28.1</v>
      </c>
      <c r="C845" t="str">
        <f t="shared" si="26"/>
        <v>OK</v>
      </c>
      <c r="E845">
        <f t="shared" si="27"/>
        <v>28.1</v>
      </c>
    </row>
    <row r="846" spans="1:5">
      <c r="A846">
        <v>94592</v>
      </c>
      <c r="C846" t="str">
        <f t="shared" si="26"/>
        <v>Blank</v>
      </c>
      <c r="E846">
        <f t="shared" si="27"/>
        <v>25.8</v>
      </c>
    </row>
    <row r="847" spans="1:5">
      <c r="A847">
        <v>94593</v>
      </c>
      <c r="C847" t="str">
        <f t="shared" si="26"/>
        <v>Blank</v>
      </c>
      <c r="E847">
        <f t="shared" si="27"/>
        <v>25.8</v>
      </c>
    </row>
    <row r="848" spans="1:5">
      <c r="A848">
        <v>94594</v>
      </c>
      <c r="B848">
        <v>44.5</v>
      </c>
      <c r="C848" t="str">
        <f t="shared" si="26"/>
        <v>OK</v>
      </c>
      <c r="E848">
        <f t="shared" si="27"/>
        <v>44.5</v>
      </c>
    </row>
    <row r="849" spans="1:5">
      <c r="A849">
        <v>94595</v>
      </c>
      <c r="B849">
        <v>21.7</v>
      </c>
      <c r="C849" t="str">
        <f t="shared" si="26"/>
        <v>OK</v>
      </c>
      <c r="E849">
        <f t="shared" si="27"/>
        <v>21.7</v>
      </c>
    </row>
    <row r="850" spans="1:5">
      <c r="A850">
        <v>94596</v>
      </c>
      <c r="B850">
        <v>24.1</v>
      </c>
      <c r="C850" t="str">
        <f t="shared" si="26"/>
        <v>OK</v>
      </c>
      <c r="E850">
        <f t="shared" si="27"/>
        <v>24.1</v>
      </c>
    </row>
    <row r="851" spans="1:5">
      <c r="A851">
        <v>94597</v>
      </c>
      <c r="B851">
        <v>15.6</v>
      </c>
      <c r="C851" t="str">
        <f t="shared" si="26"/>
        <v>OK</v>
      </c>
      <c r="E851">
        <f t="shared" si="27"/>
        <v>15.6</v>
      </c>
    </row>
    <row r="852" spans="1:5">
      <c r="A852">
        <v>94599</v>
      </c>
      <c r="B852">
        <v>17.399999999999999</v>
      </c>
      <c r="C852" t="str">
        <f t="shared" si="26"/>
        <v>OK</v>
      </c>
      <c r="E852">
        <f t="shared" si="27"/>
        <v>17.399999999999999</v>
      </c>
    </row>
    <row r="853" spans="1:5">
      <c r="A853">
        <v>94600</v>
      </c>
      <c r="B853">
        <v>27.9</v>
      </c>
      <c r="C853" t="str">
        <f t="shared" si="26"/>
        <v>OK</v>
      </c>
      <c r="E853">
        <f t="shared" si="27"/>
        <v>27.9</v>
      </c>
    </row>
    <row r="854" spans="1:5">
      <c r="A854">
        <v>94601</v>
      </c>
      <c r="B854">
        <v>34.4</v>
      </c>
      <c r="C854" t="str">
        <f t="shared" si="26"/>
        <v>OK</v>
      </c>
      <c r="E854">
        <f t="shared" si="27"/>
        <v>34.4</v>
      </c>
    </row>
    <row r="855" spans="1:5">
      <c r="A855">
        <v>94602</v>
      </c>
      <c r="B855">
        <v>17.3</v>
      </c>
      <c r="C855" t="str">
        <f t="shared" si="26"/>
        <v>OK</v>
      </c>
      <c r="E855">
        <f t="shared" si="27"/>
        <v>17.3</v>
      </c>
    </row>
    <row r="856" spans="1:5">
      <c r="A856">
        <v>94603</v>
      </c>
      <c r="B856">
        <v>20.9</v>
      </c>
      <c r="C856" t="str">
        <f t="shared" si="26"/>
        <v>OK</v>
      </c>
      <c r="E856">
        <f t="shared" si="27"/>
        <v>20.9</v>
      </c>
    </row>
    <row r="857" spans="1:5">
      <c r="A857">
        <v>94604</v>
      </c>
      <c r="B857">
        <v>19.2</v>
      </c>
      <c r="C857" t="str">
        <f t="shared" si="26"/>
        <v>OK</v>
      </c>
      <c r="E857">
        <f t="shared" si="27"/>
        <v>19.2</v>
      </c>
    </row>
    <row r="858" spans="1:5">
      <c r="A858">
        <v>94605</v>
      </c>
      <c r="B858">
        <v>31.8</v>
      </c>
      <c r="C858" t="str">
        <f t="shared" si="26"/>
        <v>OK</v>
      </c>
      <c r="E858">
        <f t="shared" si="27"/>
        <v>31.8</v>
      </c>
    </row>
    <row r="859" spans="1:5">
      <c r="A859">
        <v>94606</v>
      </c>
      <c r="B859">
        <v>25.7</v>
      </c>
      <c r="C859" t="str">
        <f t="shared" si="26"/>
        <v>OK</v>
      </c>
      <c r="E859">
        <f t="shared" si="27"/>
        <v>25.7</v>
      </c>
    </row>
    <row r="860" spans="1:5">
      <c r="A860">
        <v>94607</v>
      </c>
      <c r="B860">
        <v>29.8</v>
      </c>
      <c r="C860" t="str">
        <f t="shared" si="26"/>
        <v>OK</v>
      </c>
      <c r="E860">
        <f t="shared" si="27"/>
        <v>29.8</v>
      </c>
    </row>
    <row r="861" spans="1:5">
      <c r="A861">
        <v>94608</v>
      </c>
      <c r="B861">
        <v>24.4</v>
      </c>
      <c r="C861" t="str">
        <f t="shared" si="26"/>
        <v>OK</v>
      </c>
      <c r="E861">
        <f t="shared" si="27"/>
        <v>24.4</v>
      </c>
    </row>
    <row r="862" spans="1:5">
      <c r="A862">
        <v>94609</v>
      </c>
      <c r="B862">
        <v>24.8</v>
      </c>
      <c r="C862" t="str">
        <f t="shared" si="26"/>
        <v>OK</v>
      </c>
      <c r="E862">
        <f t="shared" si="27"/>
        <v>24.8</v>
      </c>
    </row>
    <row r="863" spans="1:5">
      <c r="A863">
        <v>94610</v>
      </c>
      <c r="B863">
        <v>24.9</v>
      </c>
      <c r="C863" t="str">
        <f t="shared" si="26"/>
        <v>OK</v>
      </c>
      <c r="E863">
        <f t="shared" si="27"/>
        <v>24.9</v>
      </c>
    </row>
    <row r="864" spans="1:5">
      <c r="A864">
        <v>94611</v>
      </c>
      <c r="B864">
        <v>24.7</v>
      </c>
      <c r="C864" t="str">
        <f t="shared" si="26"/>
        <v>OK</v>
      </c>
      <c r="E864">
        <f t="shared" si="27"/>
        <v>24.7</v>
      </c>
    </row>
    <row r="865" spans="1:5">
      <c r="A865">
        <v>94612</v>
      </c>
      <c r="B865">
        <v>25.3</v>
      </c>
      <c r="C865" t="str">
        <f t="shared" si="26"/>
        <v>OK</v>
      </c>
      <c r="E865">
        <f t="shared" si="27"/>
        <v>25.3</v>
      </c>
    </row>
    <row r="866" spans="1:5">
      <c r="A866">
        <v>94613</v>
      </c>
      <c r="B866">
        <v>17.2</v>
      </c>
      <c r="C866" t="str">
        <f t="shared" si="26"/>
        <v>OK</v>
      </c>
      <c r="E866">
        <f t="shared" si="27"/>
        <v>17.2</v>
      </c>
    </row>
    <row r="867" spans="1:5">
      <c r="A867">
        <v>94615</v>
      </c>
      <c r="B867">
        <v>37.4</v>
      </c>
      <c r="C867" t="str">
        <f t="shared" si="26"/>
        <v>OK</v>
      </c>
      <c r="E867">
        <f t="shared" si="27"/>
        <v>37.4</v>
      </c>
    </row>
    <row r="868" spans="1:5">
      <c r="A868">
        <v>94616</v>
      </c>
      <c r="B868">
        <v>37.9</v>
      </c>
      <c r="C868" t="str">
        <f t="shared" si="26"/>
        <v>OK</v>
      </c>
      <c r="E868">
        <f t="shared" si="27"/>
        <v>37.9</v>
      </c>
    </row>
    <row r="869" spans="1:5">
      <c r="A869">
        <v>94617</v>
      </c>
      <c r="B869">
        <v>15.7</v>
      </c>
      <c r="C869" t="str">
        <f t="shared" si="26"/>
        <v>OK</v>
      </c>
      <c r="E869">
        <f t="shared" si="27"/>
        <v>15.7</v>
      </c>
    </row>
    <row r="870" spans="1:5">
      <c r="A870">
        <v>94618</v>
      </c>
      <c r="B870">
        <v>32.700000000000003</v>
      </c>
      <c r="C870" t="str">
        <f t="shared" si="26"/>
        <v>OK</v>
      </c>
      <c r="E870">
        <f t="shared" si="27"/>
        <v>32.700000000000003</v>
      </c>
    </row>
    <row r="871" spans="1:5">
      <c r="A871">
        <v>94619</v>
      </c>
      <c r="B871">
        <v>26.6</v>
      </c>
      <c r="C871" t="str">
        <f t="shared" si="26"/>
        <v>OK</v>
      </c>
      <c r="E871">
        <f t="shared" si="27"/>
        <v>26.6</v>
      </c>
    </row>
    <row r="872" spans="1:5">
      <c r="A872">
        <v>94620</v>
      </c>
      <c r="C872" t="str">
        <f t="shared" si="26"/>
        <v>Blank</v>
      </c>
      <c r="E872">
        <f t="shared" si="27"/>
        <v>25.8</v>
      </c>
    </row>
    <row r="873" spans="1:5">
      <c r="A873">
        <v>94621</v>
      </c>
      <c r="B873">
        <v>14.9</v>
      </c>
      <c r="C873" t="str">
        <f t="shared" si="26"/>
        <v>OK</v>
      </c>
      <c r="E873">
        <f t="shared" si="27"/>
        <v>14.9</v>
      </c>
    </row>
    <row r="874" spans="1:5">
      <c r="A874">
        <v>94622</v>
      </c>
      <c r="B874">
        <v>16.5</v>
      </c>
      <c r="C874" t="str">
        <f t="shared" si="26"/>
        <v>OK</v>
      </c>
      <c r="E874">
        <f t="shared" si="27"/>
        <v>16.5</v>
      </c>
    </row>
    <row r="875" spans="1:5">
      <c r="A875">
        <v>94623</v>
      </c>
      <c r="B875">
        <v>23.9</v>
      </c>
      <c r="C875" t="str">
        <f t="shared" si="26"/>
        <v>OK</v>
      </c>
      <c r="E875">
        <f t="shared" si="27"/>
        <v>23.9</v>
      </c>
    </row>
    <row r="876" spans="1:5">
      <c r="A876">
        <v>94624</v>
      </c>
      <c r="B876">
        <v>25.7</v>
      </c>
      <c r="C876" t="str">
        <f t="shared" si="26"/>
        <v>OK</v>
      </c>
      <c r="E876">
        <f t="shared" si="27"/>
        <v>25.7</v>
      </c>
    </row>
    <row r="877" spans="1:5">
      <c r="A877">
        <v>94625</v>
      </c>
      <c r="B877">
        <v>22.2</v>
      </c>
      <c r="C877" t="str">
        <f t="shared" si="26"/>
        <v>OK</v>
      </c>
      <c r="E877">
        <f t="shared" si="27"/>
        <v>22.2</v>
      </c>
    </row>
    <row r="878" spans="1:5">
      <c r="A878">
        <v>94626</v>
      </c>
      <c r="B878">
        <v>27.7</v>
      </c>
      <c r="C878" t="str">
        <f t="shared" ref="C878:C941" si="28">IF(B878="","Blank","OK")</f>
        <v>OK</v>
      </c>
      <c r="E878">
        <f t="shared" si="27"/>
        <v>27.7</v>
      </c>
    </row>
    <row r="879" spans="1:5">
      <c r="A879">
        <v>94627</v>
      </c>
      <c r="B879">
        <v>37.4</v>
      </c>
      <c r="C879" t="str">
        <f t="shared" si="28"/>
        <v>OK</v>
      </c>
      <c r="E879">
        <f t="shared" si="27"/>
        <v>37.4</v>
      </c>
    </row>
    <row r="880" spans="1:5">
      <c r="A880">
        <v>94628</v>
      </c>
      <c r="B880">
        <v>15</v>
      </c>
      <c r="C880" t="str">
        <f t="shared" si="28"/>
        <v>OK</v>
      </c>
      <c r="E880">
        <f t="shared" si="27"/>
        <v>15</v>
      </c>
    </row>
    <row r="881" spans="1:5">
      <c r="A881">
        <v>94629</v>
      </c>
      <c r="B881">
        <v>15.5</v>
      </c>
      <c r="C881" t="str">
        <f t="shared" si="28"/>
        <v>OK</v>
      </c>
      <c r="E881">
        <f t="shared" si="27"/>
        <v>15.5</v>
      </c>
    </row>
    <row r="882" spans="1:5">
      <c r="A882">
        <v>94630</v>
      </c>
      <c r="B882">
        <v>43.2</v>
      </c>
      <c r="C882" t="str">
        <f t="shared" si="28"/>
        <v>OK</v>
      </c>
      <c r="E882">
        <f t="shared" si="27"/>
        <v>43.2</v>
      </c>
    </row>
    <row r="883" spans="1:5">
      <c r="A883">
        <v>94631</v>
      </c>
      <c r="B883">
        <v>25.9</v>
      </c>
      <c r="C883" t="str">
        <f t="shared" si="28"/>
        <v>OK</v>
      </c>
      <c r="E883">
        <f t="shared" si="27"/>
        <v>25.9</v>
      </c>
    </row>
    <row r="884" spans="1:5">
      <c r="A884">
        <v>94632</v>
      </c>
      <c r="B884">
        <v>27.9</v>
      </c>
      <c r="C884" t="str">
        <f t="shared" si="28"/>
        <v>OK</v>
      </c>
      <c r="E884">
        <f t="shared" si="27"/>
        <v>27.9</v>
      </c>
    </row>
    <row r="885" spans="1:5">
      <c r="A885">
        <v>94633</v>
      </c>
      <c r="B885">
        <v>25.7</v>
      </c>
      <c r="C885" t="str">
        <f t="shared" si="28"/>
        <v>OK</v>
      </c>
      <c r="E885">
        <f t="shared" si="27"/>
        <v>25.7</v>
      </c>
    </row>
    <row r="886" spans="1:5">
      <c r="A886">
        <v>94634</v>
      </c>
      <c r="B886">
        <v>25.3</v>
      </c>
      <c r="C886" t="str">
        <f t="shared" si="28"/>
        <v>OK</v>
      </c>
      <c r="E886">
        <f t="shared" si="27"/>
        <v>25.3</v>
      </c>
    </row>
    <row r="887" spans="1:5">
      <c r="A887">
        <v>94635</v>
      </c>
      <c r="B887">
        <v>14.8</v>
      </c>
      <c r="C887" t="str">
        <f t="shared" si="28"/>
        <v>OK</v>
      </c>
      <c r="E887">
        <f t="shared" si="27"/>
        <v>14.8</v>
      </c>
    </row>
    <row r="888" spans="1:5">
      <c r="A888">
        <v>94636</v>
      </c>
      <c r="B888">
        <v>25.7</v>
      </c>
      <c r="C888" t="str">
        <f t="shared" si="28"/>
        <v>OK</v>
      </c>
      <c r="E888">
        <f t="shared" si="27"/>
        <v>25.7</v>
      </c>
    </row>
    <row r="889" spans="1:5">
      <c r="A889">
        <v>94637</v>
      </c>
      <c r="B889">
        <v>18.600000000000001</v>
      </c>
      <c r="C889" t="str">
        <f t="shared" si="28"/>
        <v>OK</v>
      </c>
      <c r="E889">
        <f t="shared" si="27"/>
        <v>18.600000000000001</v>
      </c>
    </row>
    <row r="890" spans="1:5">
      <c r="A890">
        <v>94638</v>
      </c>
      <c r="B890">
        <v>32.9</v>
      </c>
      <c r="C890" t="str">
        <f t="shared" si="28"/>
        <v>OK</v>
      </c>
      <c r="E890">
        <f t="shared" si="27"/>
        <v>32.9</v>
      </c>
    </row>
    <row r="891" spans="1:5">
      <c r="A891">
        <v>94639</v>
      </c>
      <c r="B891">
        <v>18</v>
      </c>
      <c r="C891" t="str">
        <f t="shared" si="28"/>
        <v>OK</v>
      </c>
      <c r="E891">
        <f t="shared" si="27"/>
        <v>18</v>
      </c>
    </row>
    <row r="892" spans="1:5">
      <c r="A892">
        <v>94640</v>
      </c>
      <c r="B892">
        <v>31.8</v>
      </c>
      <c r="C892" t="str">
        <f t="shared" si="28"/>
        <v>OK</v>
      </c>
      <c r="E892">
        <f t="shared" si="27"/>
        <v>31.8</v>
      </c>
    </row>
    <row r="893" spans="1:5">
      <c r="A893">
        <v>94641</v>
      </c>
      <c r="B893">
        <v>21.7</v>
      </c>
      <c r="C893" t="str">
        <f t="shared" si="28"/>
        <v>OK</v>
      </c>
      <c r="E893">
        <f t="shared" si="27"/>
        <v>21.7</v>
      </c>
    </row>
    <row r="894" spans="1:5">
      <c r="A894">
        <v>94642</v>
      </c>
      <c r="B894">
        <v>36.1</v>
      </c>
      <c r="C894" t="str">
        <f t="shared" si="28"/>
        <v>OK</v>
      </c>
      <c r="E894">
        <f t="shared" si="27"/>
        <v>36.1</v>
      </c>
    </row>
    <row r="895" spans="1:5">
      <c r="A895">
        <v>94643</v>
      </c>
      <c r="B895">
        <v>16.3</v>
      </c>
      <c r="C895" t="str">
        <f t="shared" si="28"/>
        <v>OK</v>
      </c>
      <c r="E895">
        <f t="shared" si="27"/>
        <v>16.3</v>
      </c>
    </row>
    <row r="896" spans="1:5">
      <c r="A896">
        <v>94644</v>
      </c>
      <c r="B896">
        <v>18.899999999999999</v>
      </c>
      <c r="C896" t="str">
        <f t="shared" si="28"/>
        <v>OK</v>
      </c>
      <c r="E896">
        <f t="shared" si="27"/>
        <v>18.899999999999999</v>
      </c>
    </row>
    <row r="897" spans="1:5">
      <c r="A897">
        <v>94646</v>
      </c>
      <c r="C897" t="str">
        <f t="shared" si="28"/>
        <v>Blank</v>
      </c>
      <c r="E897">
        <f t="shared" si="27"/>
        <v>25.8</v>
      </c>
    </row>
    <row r="898" spans="1:5">
      <c r="A898">
        <v>94647</v>
      </c>
      <c r="B898">
        <v>22.8</v>
      </c>
      <c r="C898" t="str">
        <f t="shared" si="28"/>
        <v>OK</v>
      </c>
      <c r="E898">
        <f t="shared" si="27"/>
        <v>22.8</v>
      </c>
    </row>
    <row r="899" spans="1:5">
      <c r="A899">
        <v>94648</v>
      </c>
      <c r="B899">
        <v>21.2</v>
      </c>
      <c r="C899" t="str">
        <f t="shared" si="28"/>
        <v>OK</v>
      </c>
      <c r="E899">
        <f t="shared" ref="E899:E962" si="29">IF(B899="", $D$1, B899)</f>
        <v>21.2</v>
      </c>
    </row>
    <row r="900" spans="1:5">
      <c r="A900">
        <v>94649</v>
      </c>
      <c r="B900">
        <v>34.5</v>
      </c>
      <c r="C900" t="str">
        <f t="shared" si="28"/>
        <v>OK</v>
      </c>
      <c r="E900">
        <f t="shared" si="29"/>
        <v>34.5</v>
      </c>
    </row>
    <row r="901" spans="1:5">
      <c r="A901">
        <v>94650</v>
      </c>
      <c r="B901">
        <v>28.8</v>
      </c>
      <c r="C901" t="str">
        <f t="shared" si="28"/>
        <v>OK</v>
      </c>
      <c r="E901">
        <f t="shared" si="29"/>
        <v>28.8</v>
      </c>
    </row>
    <row r="902" spans="1:5">
      <c r="A902">
        <v>94651</v>
      </c>
      <c r="B902">
        <v>41</v>
      </c>
      <c r="C902" t="str">
        <f t="shared" si="28"/>
        <v>OK</v>
      </c>
      <c r="E902">
        <f t="shared" si="29"/>
        <v>41</v>
      </c>
    </row>
    <row r="903" spans="1:5">
      <c r="A903">
        <v>94652</v>
      </c>
      <c r="B903">
        <v>28</v>
      </c>
      <c r="C903" t="str">
        <f t="shared" si="28"/>
        <v>OK</v>
      </c>
      <c r="E903">
        <f t="shared" si="29"/>
        <v>28</v>
      </c>
    </row>
    <row r="904" spans="1:5">
      <c r="A904">
        <v>94654</v>
      </c>
      <c r="B904">
        <v>26.4</v>
      </c>
      <c r="C904" t="str">
        <f t="shared" si="28"/>
        <v>OK</v>
      </c>
      <c r="E904">
        <f t="shared" si="29"/>
        <v>26.4</v>
      </c>
    </row>
    <row r="905" spans="1:5">
      <c r="A905">
        <v>94655</v>
      </c>
      <c r="B905">
        <v>14.7</v>
      </c>
      <c r="C905" t="str">
        <f t="shared" si="28"/>
        <v>OK</v>
      </c>
      <c r="E905">
        <f t="shared" si="29"/>
        <v>14.7</v>
      </c>
    </row>
    <row r="906" spans="1:5">
      <c r="A906">
        <v>94656</v>
      </c>
      <c r="B906">
        <v>14.9</v>
      </c>
      <c r="C906" t="str">
        <f t="shared" si="28"/>
        <v>OK</v>
      </c>
      <c r="E906">
        <f t="shared" si="29"/>
        <v>14.9</v>
      </c>
    </row>
    <row r="907" spans="1:5">
      <c r="A907">
        <v>94657</v>
      </c>
      <c r="B907">
        <v>18.399999999999999</v>
      </c>
      <c r="C907" t="str">
        <f t="shared" si="28"/>
        <v>OK</v>
      </c>
      <c r="E907">
        <f t="shared" si="29"/>
        <v>18.399999999999999</v>
      </c>
    </row>
    <row r="908" spans="1:5">
      <c r="A908">
        <v>94658</v>
      </c>
      <c r="B908">
        <v>21.4</v>
      </c>
      <c r="C908" t="str">
        <f t="shared" si="28"/>
        <v>OK</v>
      </c>
      <c r="E908">
        <f t="shared" si="29"/>
        <v>21.4</v>
      </c>
    </row>
    <row r="909" spans="1:5">
      <c r="A909">
        <v>94659</v>
      </c>
      <c r="B909">
        <v>26.6</v>
      </c>
      <c r="C909" t="str">
        <f t="shared" si="28"/>
        <v>OK</v>
      </c>
      <c r="E909">
        <f t="shared" si="29"/>
        <v>26.6</v>
      </c>
    </row>
    <row r="910" spans="1:5">
      <c r="A910">
        <v>94660</v>
      </c>
      <c r="B910">
        <v>32.700000000000003</v>
      </c>
      <c r="C910" t="str">
        <f t="shared" si="28"/>
        <v>OK</v>
      </c>
      <c r="E910">
        <f t="shared" si="29"/>
        <v>32.700000000000003</v>
      </c>
    </row>
    <row r="911" spans="1:5">
      <c r="A911">
        <v>94661</v>
      </c>
      <c r="C911" t="str">
        <f t="shared" si="28"/>
        <v>Blank</v>
      </c>
      <c r="E911">
        <f t="shared" si="29"/>
        <v>25.8</v>
      </c>
    </row>
    <row r="912" spans="1:5">
      <c r="A912">
        <v>94662</v>
      </c>
      <c r="C912" t="str">
        <f t="shared" si="28"/>
        <v>Blank</v>
      </c>
      <c r="E912">
        <f t="shared" si="29"/>
        <v>25.8</v>
      </c>
    </row>
    <row r="913" spans="1:5">
      <c r="A913">
        <v>94663</v>
      </c>
      <c r="B913">
        <v>23</v>
      </c>
      <c r="C913" t="str">
        <f t="shared" si="28"/>
        <v>OK</v>
      </c>
      <c r="E913">
        <f t="shared" si="29"/>
        <v>23</v>
      </c>
    </row>
    <row r="914" spans="1:5">
      <c r="A914">
        <v>94664</v>
      </c>
      <c r="B914">
        <v>21.7</v>
      </c>
      <c r="C914" t="str">
        <f t="shared" si="28"/>
        <v>OK</v>
      </c>
      <c r="E914">
        <f t="shared" si="29"/>
        <v>21.7</v>
      </c>
    </row>
    <row r="915" spans="1:5">
      <c r="A915">
        <v>94665</v>
      </c>
      <c r="C915" t="str">
        <f t="shared" si="28"/>
        <v>Blank</v>
      </c>
      <c r="E915">
        <f t="shared" si="29"/>
        <v>25.8</v>
      </c>
    </row>
    <row r="916" spans="1:5">
      <c r="A916">
        <v>94666</v>
      </c>
      <c r="B916">
        <v>31.5</v>
      </c>
      <c r="C916" t="str">
        <f t="shared" si="28"/>
        <v>OK</v>
      </c>
      <c r="E916">
        <f t="shared" si="29"/>
        <v>31.5</v>
      </c>
    </row>
    <row r="917" spans="1:5">
      <c r="A917">
        <v>94667</v>
      </c>
      <c r="B917">
        <v>17.8</v>
      </c>
      <c r="C917" t="str">
        <f t="shared" si="28"/>
        <v>OK</v>
      </c>
      <c r="E917">
        <f t="shared" si="29"/>
        <v>17.8</v>
      </c>
    </row>
    <row r="918" spans="1:5">
      <c r="A918">
        <v>94668</v>
      </c>
      <c r="B918">
        <v>14.5</v>
      </c>
      <c r="C918" t="str">
        <f t="shared" si="28"/>
        <v>OK</v>
      </c>
      <c r="E918">
        <f t="shared" si="29"/>
        <v>14.5</v>
      </c>
    </row>
    <row r="919" spans="1:5">
      <c r="A919">
        <v>94669</v>
      </c>
      <c r="B919">
        <v>25</v>
      </c>
      <c r="C919" t="str">
        <f t="shared" si="28"/>
        <v>OK</v>
      </c>
      <c r="E919">
        <f t="shared" si="29"/>
        <v>25</v>
      </c>
    </row>
    <row r="920" spans="1:5">
      <c r="A920">
        <v>94670</v>
      </c>
      <c r="B920">
        <v>29.1</v>
      </c>
      <c r="C920" t="str">
        <f t="shared" si="28"/>
        <v>OK</v>
      </c>
      <c r="E920">
        <f t="shared" si="29"/>
        <v>29.1</v>
      </c>
    </row>
    <row r="921" spans="1:5">
      <c r="A921">
        <v>94671</v>
      </c>
      <c r="B921">
        <v>23.4</v>
      </c>
      <c r="C921" t="str">
        <f t="shared" si="28"/>
        <v>OK</v>
      </c>
      <c r="E921">
        <f t="shared" si="29"/>
        <v>23.4</v>
      </c>
    </row>
    <row r="922" spans="1:5">
      <c r="A922">
        <v>94672</v>
      </c>
      <c r="B922">
        <v>35.700000000000003</v>
      </c>
      <c r="C922" t="str">
        <f t="shared" si="28"/>
        <v>OK</v>
      </c>
      <c r="E922">
        <f t="shared" si="29"/>
        <v>35.700000000000003</v>
      </c>
    </row>
    <row r="923" spans="1:5">
      <c r="A923">
        <v>94673</v>
      </c>
      <c r="B923">
        <v>22.3</v>
      </c>
      <c r="C923" t="str">
        <f t="shared" si="28"/>
        <v>OK</v>
      </c>
      <c r="E923">
        <f t="shared" si="29"/>
        <v>22.3</v>
      </c>
    </row>
    <row r="924" spans="1:5">
      <c r="A924">
        <v>94674</v>
      </c>
      <c r="B924">
        <v>21.5</v>
      </c>
      <c r="C924" t="str">
        <f t="shared" si="28"/>
        <v>OK</v>
      </c>
      <c r="E924">
        <f t="shared" si="29"/>
        <v>21.5</v>
      </c>
    </row>
    <row r="925" spans="1:5">
      <c r="A925">
        <v>94675</v>
      </c>
      <c r="C925" t="str">
        <f t="shared" si="28"/>
        <v>Blank</v>
      </c>
      <c r="E925">
        <f t="shared" si="29"/>
        <v>25.8</v>
      </c>
    </row>
    <row r="926" spans="1:5">
      <c r="A926">
        <v>94676</v>
      </c>
      <c r="B926">
        <v>25.9</v>
      </c>
      <c r="C926" t="str">
        <f t="shared" si="28"/>
        <v>OK</v>
      </c>
      <c r="E926">
        <f t="shared" si="29"/>
        <v>25.9</v>
      </c>
    </row>
    <row r="927" spans="1:5">
      <c r="A927">
        <v>94677</v>
      </c>
      <c r="B927">
        <v>35.299999999999997</v>
      </c>
      <c r="C927" t="str">
        <f t="shared" si="28"/>
        <v>OK</v>
      </c>
      <c r="E927">
        <f t="shared" si="29"/>
        <v>35.299999999999997</v>
      </c>
    </row>
    <row r="928" spans="1:5">
      <c r="A928">
        <v>94678</v>
      </c>
      <c r="B928">
        <v>24.2</v>
      </c>
      <c r="C928" t="str">
        <f t="shared" si="28"/>
        <v>OK</v>
      </c>
      <c r="E928">
        <f t="shared" si="29"/>
        <v>24.2</v>
      </c>
    </row>
    <row r="929" spans="1:5">
      <c r="A929">
        <v>94679</v>
      </c>
      <c r="B929">
        <v>31.2</v>
      </c>
      <c r="C929" t="str">
        <f t="shared" si="28"/>
        <v>OK</v>
      </c>
      <c r="E929">
        <f t="shared" si="29"/>
        <v>31.2</v>
      </c>
    </row>
    <row r="930" spans="1:5">
      <c r="A930">
        <v>94680</v>
      </c>
      <c r="C930" t="str">
        <f t="shared" si="28"/>
        <v>Blank</v>
      </c>
      <c r="E930">
        <f t="shared" si="29"/>
        <v>25.8</v>
      </c>
    </row>
    <row r="931" spans="1:5">
      <c r="A931">
        <v>94681</v>
      </c>
      <c r="B931">
        <v>43</v>
      </c>
      <c r="C931" t="str">
        <f t="shared" si="28"/>
        <v>OK</v>
      </c>
      <c r="E931">
        <f t="shared" si="29"/>
        <v>43</v>
      </c>
    </row>
    <row r="932" spans="1:5">
      <c r="A932">
        <v>94682</v>
      </c>
      <c r="C932" t="str">
        <f t="shared" si="28"/>
        <v>Blank</v>
      </c>
      <c r="E932">
        <f t="shared" si="29"/>
        <v>25.8</v>
      </c>
    </row>
    <row r="933" spans="1:5">
      <c r="A933">
        <v>94683</v>
      </c>
      <c r="C933" t="str">
        <f t="shared" si="28"/>
        <v>Blank</v>
      </c>
      <c r="E933">
        <f t="shared" si="29"/>
        <v>25.8</v>
      </c>
    </row>
    <row r="934" spans="1:5">
      <c r="A934">
        <v>94684</v>
      </c>
      <c r="B934">
        <v>29.2</v>
      </c>
      <c r="C934" t="str">
        <f t="shared" si="28"/>
        <v>OK</v>
      </c>
      <c r="E934">
        <f t="shared" si="29"/>
        <v>29.2</v>
      </c>
    </row>
    <row r="935" spans="1:5">
      <c r="A935">
        <v>94685</v>
      </c>
      <c r="B935">
        <v>38.5</v>
      </c>
      <c r="C935" t="str">
        <f t="shared" si="28"/>
        <v>OK</v>
      </c>
      <c r="E935">
        <f t="shared" si="29"/>
        <v>38.5</v>
      </c>
    </row>
    <row r="936" spans="1:5">
      <c r="A936">
        <v>94686</v>
      </c>
      <c r="B936">
        <v>25.6</v>
      </c>
      <c r="C936" t="str">
        <f t="shared" si="28"/>
        <v>OK</v>
      </c>
      <c r="E936">
        <f t="shared" si="29"/>
        <v>25.6</v>
      </c>
    </row>
    <row r="937" spans="1:5">
      <c r="A937">
        <v>94687</v>
      </c>
      <c r="B937">
        <v>22.2</v>
      </c>
      <c r="C937" t="str">
        <f t="shared" si="28"/>
        <v>OK</v>
      </c>
      <c r="E937">
        <f t="shared" si="29"/>
        <v>22.2</v>
      </c>
    </row>
    <row r="938" spans="1:5">
      <c r="A938">
        <v>94688</v>
      </c>
      <c r="B938">
        <v>31.7</v>
      </c>
      <c r="C938" t="str">
        <f t="shared" si="28"/>
        <v>OK</v>
      </c>
      <c r="E938">
        <f t="shared" si="29"/>
        <v>31.7</v>
      </c>
    </row>
    <row r="939" spans="1:5">
      <c r="A939">
        <v>94689</v>
      </c>
      <c r="B939">
        <v>30.9</v>
      </c>
      <c r="C939" t="str">
        <f t="shared" si="28"/>
        <v>OK</v>
      </c>
      <c r="E939">
        <f t="shared" si="29"/>
        <v>30.9</v>
      </c>
    </row>
    <row r="940" spans="1:5">
      <c r="A940">
        <v>94690</v>
      </c>
      <c r="B940">
        <v>14.3</v>
      </c>
      <c r="C940" t="str">
        <f t="shared" si="28"/>
        <v>OK</v>
      </c>
      <c r="E940">
        <f t="shared" si="29"/>
        <v>14.3</v>
      </c>
    </row>
    <row r="941" spans="1:5">
      <c r="A941">
        <v>94692</v>
      </c>
      <c r="B941">
        <v>15.5</v>
      </c>
      <c r="C941" t="str">
        <f t="shared" si="28"/>
        <v>OK</v>
      </c>
      <c r="E941">
        <f t="shared" si="29"/>
        <v>15.5</v>
      </c>
    </row>
    <row r="942" spans="1:5">
      <c r="A942">
        <v>94693</v>
      </c>
      <c r="B942">
        <v>36.6</v>
      </c>
      <c r="C942" t="str">
        <f t="shared" ref="C942:C1005" si="30">IF(B942="","Blank","OK")</f>
        <v>OK</v>
      </c>
      <c r="E942">
        <f t="shared" si="29"/>
        <v>36.6</v>
      </c>
    </row>
    <row r="943" spans="1:5">
      <c r="A943">
        <v>94695</v>
      </c>
      <c r="B943">
        <v>17.899999999999999</v>
      </c>
      <c r="C943" t="str">
        <f t="shared" si="30"/>
        <v>OK</v>
      </c>
      <c r="E943">
        <f t="shared" si="29"/>
        <v>17.899999999999999</v>
      </c>
    </row>
    <row r="944" spans="1:5">
      <c r="A944">
        <v>94696</v>
      </c>
      <c r="B944">
        <v>22.2</v>
      </c>
      <c r="C944" t="str">
        <f t="shared" si="30"/>
        <v>OK</v>
      </c>
      <c r="E944">
        <f t="shared" si="29"/>
        <v>22.2</v>
      </c>
    </row>
    <row r="945" spans="1:5">
      <c r="A945">
        <v>94697</v>
      </c>
      <c r="B945">
        <v>18.399999999999999</v>
      </c>
      <c r="C945" t="str">
        <f t="shared" si="30"/>
        <v>OK</v>
      </c>
      <c r="E945">
        <f t="shared" si="29"/>
        <v>18.399999999999999</v>
      </c>
    </row>
    <row r="946" spans="1:5">
      <c r="A946">
        <v>94698</v>
      </c>
      <c r="B946">
        <v>20.5</v>
      </c>
      <c r="C946" t="str">
        <f t="shared" si="30"/>
        <v>OK</v>
      </c>
      <c r="E946">
        <f t="shared" si="29"/>
        <v>20.5</v>
      </c>
    </row>
    <row r="947" spans="1:5">
      <c r="A947">
        <v>94699</v>
      </c>
      <c r="B947">
        <v>21.7</v>
      </c>
      <c r="C947" t="str">
        <f t="shared" si="30"/>
        <v>OK</v>
      </c>
      <c r="E947">
        <f t="shared" si="29"/>
        <v>21.7</v>
      </c>
    </row>
    <row r="948" spans="1:5">
      <c r="A948">
        <v>94700</v>
      </c>
      <c r="B948">
        <v>21</v>
      </c>
      <c r="C948" t="str">
        <f t="shared" si="30"/>
        <v>OK</v>
      </c>
      <c r="E948">
        <f t="shared" si="29"/>
        <v>21</v>
      </c>
    </row>
    <row r="949" spans="1:5">
      <c r="A949">
        <v>94701</v>
      </c>
      <c r="B949">
        <v>26.8</v>
      </c>
      <c r="C949" t="str">
        <f t="shared" si="30"/>
        <v>OK</v>
      </c>
      <c r="E949">
        <f t="shared" si="29"/>
        <v>26.8</v>
      </c>
    </row>
    <row r="950" spans="1:5">
      <c r="A950">
        <v>94702</v>
      </c>
      <c r="B950">
        <v>24.3</v>
      </c>
      <c r="C950" t="str">
        <f t="shared" si="30"/>
        <v>OK</v>
      </c>
      <c r="E950">
        <f t="shared" si="29"/>
        <v>24.3</v>
      </c>
    </row>
    <row r="951" spans="1:5">
      <c r="A951">
        <v>94703</v>
      </c>
      <c r="B951">
        <v>25.8</v>
      </c>
      <c r="C951" t="str">
        <f t="shared" si="30"/>
        <v>OK</v>
      </c>
      <c r="E951">
        <f t="shared" si="29"/>
        <v>25.8</v>
      </c>
    </row>
    <row r="952" spans="1:5">
      <c r="A952">
        <v>94704</v>
      </c>
      <c r="B952">
        <v>24.6</v>
      </c>
      <c r="C952" t="str">
        <f t="shared" si="30"/>
        <v>OK</v>
      </c>
      <c r="E952">
        <f t="shared" si="29"/>
        <v>24.6</v>
      </c>
    </row>
    <row r="953" spans="1:5">
      <c r="A953">
        <v>94705</v>
      </c>
      <c r="B953">
        <v>36.5</v>
      </c>
      <c r="C953" t="str">
        <f t="shared" si="30"/>
        <v>OK</v>
      </c>
      <c r="E953">
        <f t="shared" si="29"/>
        <v>36.5</v>
      </c>
    </row>
    <row r="954" spans="1:5">
      <c r="A954">
        <v>94706</v>
      </c>
      <c r="B954">
        <v>27.1</v>
      </c>
      <c r="C954" t="str">
        <f t="shared" si="30"/>
        <v>OK</v>
      </c>
      <c r="E954">
        <f t="shared" si="29"/>
        <v>27.1</v>
      </c>
    </row>
    <row r="955" spans="1:5">
      <c r="A955">
        <v>94707</v>
      </c>
      <c r="C955" t="str">
        <f t="shared" si="30"/>
        <v>Blank</v>
      </c>
      <c r="E955">
        <f t="shared" si="29"/>
        <v>25.8</v>
      </c>
    </row>
    <row r="956" spans="1:5">
      <c r="A956">
        <v>94708</v>
      </c>
      <c r="B956">
        <v>30.9</v>
      </c>
      <c r="C956" t="str">
        <f t="shared" si="30"/>
        <v>OK</v>
      </c>
      <c r="E956">
        <f t="shared" si="29"/>
        <v>30.9</v>
      </c>
    </row>
    <row r="957" spans="1:5">
      <c r="A957">
        <v>94709</v>
      </c>
      <c r="B957">
        <v>18.899999999999999</v>
      </c>
      <c r="C957" t="str">
        <f t="shared" si="30"/>
        <v>OK</v>
      </c>
      <c r="E957">
        <f t="shared" si="29"/>
        <v>18.899999999999999</v>
      </c>
    </row>
    <row r="958" spans="1:5">
      <c r="A958">
        <v>94710</v>
      </c>
      <c r="B958">
        <v>25.7</v>
      </c>
      <c r="C958" t="str">
        <f t="shared" si="30"/>
        <v>OK</v>
      </c>
      <c r="E958">
        <f t="shared" si="29"/>
        <v>25.7</v>
      </c>
    </row>
    <row r="959" spans="1:5">
      <c r="A959">
        <v>94711</v>
      </c>
      <c r="B959">
        <v>41.4</v>
      </c>
      <c r="C959" t="str">
        <f t="shared" si="30"/>
        <v>OK</v>
      </c>
      <c r="E959">
        <f t="shared" si="29"/>
        <v>41.4</v>
      </c>
    </row>
    <row r="960" spans="1:5">
      <c r="A960">
        <v>94712</v>
      </c>
      <c r="C960" t="str">
        <f t="shared" si="30"/>
        <v>Blank</v>
      </c>
      <c r="E960">
        <f t="shared" si="29"/>
        <v>25.8</v>
      </c>
    </row>
    <row r="961" spans="1:5">
      <c r="A961">
        <v>94713</v>
      </c>
      <c r="B961">
        <v>26.8</v>
      </c>
      <c r="C961" t="str">
        <f t="shared" si="30"/>
        <v>OK</v>
      </c>
      <c r="E961">
        <f t="shared" si="29"/>
        <v>26.8</v>
      </c>
    </row>
    <row r="962" spans="1:5">
      <c r="A962">
        <v>94714</v>
      </c>
      <c r="C962" t="str">
        <f t="shared" si="30"/>
        <v>Blank</v>
      </c>
      <c r="E962">
        <f t="shared" si="29"/>
        <v>25.8</v>
      </c>
    </row>
    <row r="963" spans="1:5">
      <c r="A963">
        <v>94715</v>
      </c>
      <c r="B963">
        <v>16.5</v>
      </c>
      <c r="C963" t="str">
        <f t="shared" si="30"/>
        <v>OK</v>
      </c>
      <c r="E963">
        <f t="shared" ref="E963:E1026" si="31">IF(B963="", $D$1, B963)</f>
        <v>16.5</v>
      </c>
    </row>
    <row r="964" spans="1:5">
      <c r="A964">
        <v>94716</v>
      </c>
      <c r="B964">
        <v>30.5</v>
      </c>
      <c r="C964" t="str">
        <f t="shared" si="30"/>
        <v>OK</v>
      </c>
      <c r="E964">
        <f t="shared" si="31"/>
        <v>30.5</v>
      </c>
    </row>
    <row r="965" spans="1:5">
      <c r="A965">
        <v>94717</v>
      </c>
      <c r="B965">
        <v>19.8</v>
      </c>
      <c r="C965" t="str">
        <f t="shared" si="30"/>
        <v>OK</v>
      </c>
      <c r="E965">
        <f t="shared" si="31"/>
        <v>19.8</v>
      </c>
    </row>
    <row r="966" spans="1:5">
      <c r="A966">
        <v>94718</v>
      </c>
      <c r="B966">
        <v>15.4</v>
      </c>
      <c r="C966" t="str">
        <f t="shared" si="30"/>
        <v>OK</v>
      </c>
      <c r="E966">
        <f t="shared" si="31"/>
        <v>15.4</v>
      </c>
    </row>
    <row r="967" spans="1:5">
      <c r="A967">
        <v>94719</v>
      </c>
      <c r="B967">
        <v>31.8</v>
      </c>
      <c r="C967" t="str">
        <f t="shared" si="30"/>
        <v>OK</v>
      </c>
      <c r="E967">
        <f t="shared" si="31"/>
        <v>31.8</v>
      </c>
    </row>
    <row r="968" spans="1:5">
      <c r="A968">
        <v>94720</v>
      </c>
      <c r="B968">
        <v>33.9</v>
      </c>
      <c r="C968" t="str">
        <f t="shared" si="30"/>
        <v>OK</v>
      </c>
      <c r="E968">
        <f t="shared" si="31"/>
        <v>33.9</v>
      </c>
    </row>
    <row r="969" spans="1:5">
      <c r="A969">
        <v>94721</v>
      </c>
      <c r="B969">
        <v>44.6</v>
      </c>
      <c r="C969" t="str">
        <f t="shared" si="30"/>
        <v>OK</v>
      </c>
      <c r="E969">
        <f t="shared" si="31"/>
        <v>44.6</v>
      </c>
    </row>
    <row r="970" spans="1:5">
      <c r="A970">
        <v>94722</v>
      </c>
      <c r="B970">
        <v>24.8</v>
      </c>
      <c r="C970" t="str">
        <f t="shared" si="30"/>
        <v>OK</v>
      </c>
      <c r="E970">
        <f t="shared" si="31"/>
        <v>24.8</v>
      </c>
    </row>
    <row r="971" spans="1:5">
      <c r="A971">
        <v>94723</v>
      </c>
      <c r="B971">
        <v>19.5</v>
      </c>
      <c r="C971" t="str">
        <f t="shared" si="30"/>
        <v>OK</v>
      </c>
      <c r="E971">
        <f t="shared" si="31"/>
        <v>19.5</v>
      </c>
    </row>
    <row r="972" spans="1:5">
      <c r="A972">
        <v>94724</v>
      </c>
      <c r="C972" t="str">
        <f t="shared" si="30"/>
        <v>Blank</v>
      </c>
      <c r="E972">
        <f t="shared" si="31"/>
        <v>25.8</v>
      </c>
    </row>
    <row r="973" spans="1:5">
      <c r="A973">
        <v>94725</v>
      </c>
      <c r="B973">
        <v>35.6</v>
      </c>
      <c r="C973" t="str">
        <f t="shared" si="30"/>
        <v>OK</v>
      </c>
      <c r="E973">
        <f t="shared" si="31"/>
        <v>35.6</v>
      </c>
    </row>
    <row r="974" spans="1:5">
      <c r="A974">
        <v>94726</v>
      </c>
      <c r="B974">
        <v>29.4</v>
      </c>
      <c r="C974" t="str">
        <f t="shared" si="30"/>
        <v>OK</v>
      </c>
      <c r="E974">
        <f t="shared" si="31"/>
        <v>29.4</v>
      </c>
    </row>
    <row r="975" spans="1:5">
      <c r="A975">
        <v>94727</v>
      </c>
      <c r="B975">
        <v>28.2</v>
      </c>
      <c r="C975" t="str">
        <f t="shared" si="30"/>
        <v>OK</v>
      </c>
      <c r="E975">
        <f t="shared" si="31"/>
        <v>28.2</v>
      </c>
    </row>
    <row r="976" spans="1:5">
      <c r="A976">
        <v>94728</v>
      </c>
      <c r="B976">
        <v>16.100000000000001</v>
      </c>
      <c r="C976" t="str">
        <f t="shared" si="30"/>
        <v>OK</v>
      </c>
      <c r="E976">
        <f t="shared" si="31"/>
        <v>16.100000000000001</v>
      </c>
    </row>
    <row r="977" spans="1:5">
      <c r="A977">
        <v>94729</v>
      </c>
      <c r="B977">
        <v>33.299999999999997</v>
      </c>
      <c r="C977" t="str">
        <f t="shared" si="30"/>
        <v>OK</v>
      </c>
      <c r="E977">
        <f t="shared" si="31"/>
        <v>33.299999999999997</v>
      </c>
    </row>
    <row r="978" spans="1:5">
      <c r="A978">
        <v>94730</v>
      </c>
      <c r="B978">
        <v>27.3</v>
      </c>
      <c r="C978" t="str">
        <f t="shared" si="30"/>
        <v>OK</v>
      </c>
      <c r="E978">
        <f t="shared" si="31"/>
        <v>27.3</v>
      </c>
    </row>
    <row r="979" spans="1:5">
      <c r="A979">
        <v>94731</v>
      </c>
      <c r="B979">
        <v>26.6</v>
      </c>
      <c r="C979" t="str">
        <f t="shared" si="30"/>
        <v>OK</v>
      </c>
      <c r="E979">
        <f t="shared" si="31"/>
        <v>26.6</v>
      </c>
    </row>
    <row r="980" spans="1:5">
      <c r="A980">
        <v>94732</v>
      </c>
      <c r="B980">
        <v>27.3</v>
      </c>
      <c r="C980" t="str">
        <f t="shared" si="30"/>
        <v>OK</v>
      </c>
      <c r="E980">
        <f t="shared" si="31"/>
        <v>27.3</v>
      </c>
    </row>
    <row r="981" spans="1:5">
      <c r="A981">
        <v>94733</v>
      </c>
      <c r="B981">
        <v>17.3</v>
      </c>
      <c r="C981" t="str">
        <f t="shared" si="30"/>
        <v>OK</v>
      </c>
      <c r="E981">
        <f t="shared" si="31"/>
        <v>17.3</v>
      </c>
    </row>
    <row r="982" spans="1:5">
      <c r="A982">
        <v>94734</v>
      </c>
      <c r="B982">
        <v>14.8</v>
      </c>
      <c r="C982" t="str">
        <f t="shared" si="30"/>
        <v>OK</v>
      </c>
      <c r="E982">
        <f t="shared" si="31"/>
        <v>14.8</v>
      </c>
    </row>
    <row r="983" spans="1:5">
      <c r="A983">
        <v>94735</v>
      </c>
      <c r="C983" t="str">
        <f t="shared" si="30"/>
        <v>Blank</v>
      </c>
      <c r="E983">
        <f t="shared" si="31"/>
        <v>25.8</v>
      </c>
    </row>
    <row r="984" spans="1:5">
      <c r="A984">
        <v>94736</v>
      </c>
      <c r="B984">
        <v>25.6</v>
      </c>
      <c r="C984" t="str">
        <f t="shared" si="30"/>
        <v>OK</v>
      </c>
      <c r="E984">
        <f t="shared" si="31"/>
        <v>25.6</v>
      </c>
    </row>
    <row r="985" spans="1:5">
      <c r="A985">
        <v>94738</v>
      </c>
      <c r="B985">
        <v>17.3</v>
      </c>
      <c r="C985" t="str">
        <f t="shared" si="30"/>
        <v>OK</v>
      </c>
      <c r="E985">
        <f t="shared" si="31"/>
        <v>17.3</v>
      </c>
    </row>
    <row r="986" spans="1:5">
      <c r="A986">
        <v>94739</v>
      </c>
      <c r="B986">
        <v>27.2</v>
      </c>
      <c r="C986" t="str">
        <f t="shared" si="30"/>
        <v>OK</v>
      </c>
      <c r="E986">
        <f t="shared" si="31"/>
        <v>27.2</v>
      </c>
    </row>
    <row r="987" spans="1:5">
      <c r="A987">
        <v>94740</v>
      </c>
      <c r="B987">
        <v>21.9</v>
      </c>
      <c r="C987" t="str">
        <f t="shared" si="30"/>
        <v>OK</v>
      </c>
      <c r="E987">
        <f t="shared" si="31"/>
        <v>21.9</v>
      </c>
    </row>
    <row r="988" spans="1:5">
      <c r="A988">
        <v>94741</v>
      </c>
      <c r="B988">
        <v>16.100000000000001</v>
      </c>
      <c r="C988" t="str">
        <f t="shared" si="30"/>
        <v>OK</v>
      </c>
      <c r="E988">
        <f t="shared" si="31"/>
        <v>16.100000000000001</v>
      </c>
    </row>
    <row r="989" spans="1:5">
      <c r="A989">
        <v>94742</v>
      </c>
      <c r="B989">
        <v>16.2</v>
      </c>
      <c r="C989" t="str">
        <f t="shared" si="30"/>
        <v>OK</v>
      </c>
      <c r="E989">
        <f t="shared" si="31"/>
        <v>16.2</v>
      </c>
    </row>
    <row r="990" spans="1:5">
      <c r="A990">
        <v>94743</v>
      </c>
      <c r="B990">
        <v>27.7</v>
      </c>
      <c r="C990" t="str">
        <f t="shared" si="30"/>
        <v>OK</v>
      </c>
      <c r="E990">
        <f t="shared" si="31"/>
        <v>27.7</v>
      </c>
    </row>
    <row r="991" spans="1:5">
      <c r="A991">
        <v>94744</v>
      </c>
      <c r="B991">
        <v>27.2</v>
      </c>
      <c r="C991" t="str">
        <f t="shared" si="30"/>
        <v>OK</v>
      </c>
      <c r="E991">
        <f t="shared" si="31"/>
        <v>27.2</v>
      </c>
    </row>
    <row r="992" spans="1:5">
      <c r="A992">
        <v>94745</v>
      </c>
      <c r="B992">
        <v>31.3</v>
      </c>
      <c r="C992" t="str">
        <f t="shared" si="30"/>
        <v>OK</v>
      </c>
      <c r="E992">
        <f t="shared" si="31"/>
        <v>31.3</v>
      </c>
    </row>
    <row r="993" spans="1:5">
      <c r="A993">
        <v>94747</v>
      </c>
      <c r="B993">
        <v>24.9</v>
      </c>
      <c r="C993" t="str">
        <f t="shared" si="30"/>
        <v>OK</v>
      </c>
      <c r="E993">
        <f t="shared" si="31"/>
        <v>24.9</v>
      </c>
    </row>
    <row r="994" spans="1:5">
      <c r="A994">
        <v>94748</v>
      </c>
      <c r="B994">
        <v>24.5</v>
      </c>
      <c r="C994" t="str">
        <f t="shared" si="30"/>
        <v>OK</v>
      </c>
      <c r="E994">
        <f t="shared" si="31"/>
        <v>24.5</v>
      </c>
    </row>
    <row r="995" spans="1:5">
      <c r="A995">
        <v>94749</v>
      </c>
      <c r="B995">
        <v>30.9</v>
      </c>
      <c r="C995" t="str">
        <f t="shared" si="30"/>
        <v>OK</v>
      </c>
      <c r="E995">
        <f t="shared" si="31"/>
        <v>30.9</v>
      </c>
    </row>
    <row r="996" spans="1:5">
      <c r="A996">
        <v>94750</v>
      </c>
      <c r="B996">
        <v>34.4</v>
      </c>
      <c r="C996" t="str">
        <f t="shared" si="30"/>
        <v>OK</v>
      </c>
      <c r="E996">
        <f t="shared" si="31"/>
        <v>34.4</v>
      </c>
    </row>
    <row r="997" spans="1:5">
      <c r="A997">
        <v>94751</v>
      </c>
      <c r="B997">
        <v>15.7</v>
      </c>
      <c r="C997" t="str">
        <f t="shared" si="30"/>
        <v>OK</v>
      </c>
      <c r="E997">
        <f t="shared" si="31"/>
        <v>15.7</v>
      </c>
    </row>
    <row r="998" spans="1:5">
      <c r="A998">
        <v>94752</v>
      </c>
      <c r="B998">
        <v>25.9</v>
      </c>
      <c r="C998" t="str">
        <f t="shared" si="30"/>
        <v>OK</v>
      </c>
      <c r="E998">
        <f t="shared" si="31"/>
        <v>25.9</v>
      </c>
    </row>
    <row r="999" spans="1:5">
      <c r="A999">
        <v>94753</v>
      </c>
      <c r="B999">
        <v>29</v>
      </c>
      <c r="C999" t="str">
        <f t="shared" si="30"/>
        <v>OK</v>
      </c>
      <c r="E999">
        <f t="shared" si="31"/>
        <v>29</v>
      </c>
    </row>
    <row r="1000" spans="1:5">
      <c r="A1000">
        <v>94754</v>
      </c>
      <c r="B1000">
        <v>35</v>
      </c>
      <c r="C1000" t="str">
        <f t="shared" si="30"/>
        <v>OK</v>
      </c>
      <c r="E1000">
        <f t="shared" si="31"/>
        <v>35</v>
      </c>
    </row>
    <row r="1001" spans="1:5">
      <c r="A1001">
        <v>94755</v>
      </c>
      <c r="B1001">
        <v>33.5</v>
      </c>
      <c r="C1001" t="str">
        <f t="shared" si="30"/>
        <v>OK</v>
      </c>
      <c r="E1001">
        <f t="shared" si="31"/>
        <v>33.5</v>
      </c>
    </row>
    <row r="1002" spans="1:5">
      <c r="A1002">
        <v>94757</v>
      </c>
      <c r="B1002">
        <v>16.7</v>
      </c>
      <c r="C1002" t="str">
        <f t="shared" si="30"/>
        <v>OK</v>
      </c>
      <c r="E1002">
        <f t="shared" si="31"/>
        <v>16.7</v>
      </c>
    </row>
    <row r="1003" spans="1:5">
      <c r="A1003">
        <v>94759</v>
      </c>
      <c r="B1003">
        <v>14.7</v>
      </c>
      <c r="C1003" t="str">
        <f t="shared" si="30"/>
        <v>OK</v>
      </c>
      <c r="E1003">
        <f t="shared" si="31"/>
        <v>14.7</v>
      </c>
    </row>
    <row r="1004" spans="1:5">
      <c r="A1004">
        <v>94760</v>
      </c>
      <c r="B1004">
        <v>19.7</v>
      </c>
      <c r="C1004" t="str">
        <f t="shared" si="30"/>
        <v>OK</v>
      </c>
      <c r="E1004">
        <f t="shared" si="31"/>
        <v>19.7</v>
      </c>
    </row>
    <row r="1005" spans="1:5">
      <c r="A1005">
        <v>94761</v>
      </c>
      <c r="B1005">
        <v>27.6</v>
      </c>
      <c r="C1005" t="str">
        <f t="shared" si="30"/>
        <v>OK</v>
      </c>
      <c r="E1005">
        <f t="shared" si="31"/>
        <v>27.6</v>
      </c>
    </row>
    <row r="1006" spans="1:5">
      <c r="A1006">
        <v>94763</v>
      </c>
      <c r="B1006">
        <v>35.700000000000003</v>
      </c>
      <c r="C1006" t="str">
        <f t="shared" ref="C1006:C1069" si="32">IF(B1006="","Blank","OK")</f>
        <v>OK</v>
      </c>
      <c r="E1006">
        <f t="shared" si="31"/>
        <v>35.700000000000003</v>
      </c>
    </row>
    <row r="1007" spans="1:5">
      <c r="A1007">
        <v>94764</v>
      </c>
      <c r="B1007">
        <v>41.5</v>
      </c>
      <c r="C1007" t="str">
        <f t="shared" si="32"/>
        <v>OK</v>
      </c>
      <c r="E1007">
        <f t="shared" si="31"/>
        <v>41.5</v>
      </c>
    </row>
    <row r="1008" spans="1:5">
      <c r="A1008">
        <v>94765</v>
      </c>
      <c r="B1008">
        <v>26.2</v>
      </c>
      <c r="C1008" t="str">
        <f t="shared" si="32"/>
        <v>OK</v>
      </c>
      <c r="E1008">
        <f t="shared" si="31"/>
        <v>26.2</v>
      </c>
    </row>
    <row r="1009" spans="1:5">
      <c r="A1009">
        <v>94766</v>
      </c>
      <c r="B1009">
        <v>33.1</v>
      </c>
      <c r="C1009" t="str">
        <f t="shared" si="32"/>
        <v>OK</v>
      </c>
      <c r="E1009">
        <f t="shared" si="31"/>
        <v>33.1</v>
      </c>
    </row>
    <row r="1010" spans="1:5">
      <c r="A1010">
        <v>94767</v>
      </c>
      <c r="B1010">
        <v>48.4</v>
      </c>
      <c r="C1010" t="str">
        <f t="shared" si="32"/>
        <v>OK</v>
      </c>
      <c r="E1010">
        <f t="shared" si="31"/>
        <v>48.4</v>
      </c>
    </row>
    <row r="1011" spans="1:5">
      <c r="A1011">
        <v>94768</v>
      </c>
      <c r="B1011">
        <v>34.700000000000003</v>
      </c>
      <c r="C1011" t="str">
        <f t="shared" si="32"/>
        <v>OK</v>
      </c>
      <c r="E1011">
        <f t="shared" si="31"/>
        <v>34.700000000000003</v>
      </c>
    </row>
    <row r="1012" spans="1:5">
      <c r="A1012">
        <v>94770</v>
      </c>
      <c r="C1012" t="str">
        <f t="shared" si="32"/>
        <v>Blank</v>
      </c>
      <c r="E1012">
        <f t="shared" si="31"/>
        <v>25.8</v>
      </c>
    </row>
    <row r="1013" spans="1:5">
      <c r="A1013">
        <v>94771</v>
      </c>
      <c r="B1013">
        <v>25.5</v>
      </c>
      <c r="C1013" t="str">
        <f t="shared" si="32"/>
        <v>OK</v>
      </c>
      <c r="E1013">
        <f t="shared" si="31"/>
        <v>25.5</v>
      </c>
    </row>
    <row r="1014" spans="1:5">
      <c r="A1014">
        <v>94772</v>
      </c>
      <c r="B1014">
        <v>17</v>
      </c>
      <c r="C1014" t="str">
        <f t="shared" si="32"/>
        <v>OK</v>
      </c>
      <c r="E1014">
        <f t="shared" si="31"/>
        <v>17</v>
      </c>
    </row>
    <row r="1015" spans="1:5">
      <c r="A1015">
        <v>94773</v>
      </c>
      <c r="B1015">
        <v>30.8</v>
      </c>
      <c r="C1015" t="str">
        <f t="shared" si="32"/>
        <v>OK</v>
      </c>
      <c r="E1015">
        <f t="shared" si="31"/>
        <v>30.8</v>
      </c>
    </row>
    <row r="1016" spans="1:5">
      <c r="A1016">
        <v>94774</v>
      </c>
      <c r="B1016">
        <v>21.7</v>
      </c>
      <c r="C1016" t="str">
        <f t="shared" si="32"/>
        <v>OK</v>
      </c>
      <c r="E1016">
        <f t="shared" si="31"/>
        <v>21.7</v>
      </c>
    </row>
    <row r="1017" spans="1:5">
      <c r="A1017">
        <v>94775</v>
      </c>
      <c r="B1017">
        <v>32</v>
      </c>
      <c r="C1017" t="str">
        <f t="shared" si="32"/>
        <v>OK</v>
      </c>
      <c r="E1017">
        <f t="shared" si="31"/>
        <v>32</v>
      </c>
    </row>
    <row r="1018" spans="1:5">
      <c r="A1018">
        <v>94776</v>
      </c>
      <c r="B1018">
        <v>25.4</v>
      </c>
      <c r="C1018" t="str">
        <f t="shared" si="32"/>
        <v>OK</v>
      </c>
      <c r="E1018">
        <f t="shared" si="31"/>
        <v>25.4</v>
      </c>
    </row>
    <row r="1019" spans="1:5">
      <c r="A1019">
        <v>94777</v>
      </c>
      <c r="B1019">
        <v>22.7</v>
      </c>
      <c r="C1019" t="str">
        <f t="shared" si="32"/>
        <v>OK</v>
      </c>
      <c r="E1019">
        <f t="shared" si="31"/>
        <v>22.7</v>
      </c>
    </row>
    <row r="1020" spans="1:5">
      <c r="A1020">
        <v>94778</v>
      </c>
      <c r="B1020">
        <v>16.7</v>
      </c>
      <c r="C1020" t="str">
        <f t="shared" si="32"/>
        <v>OK</v>
      </c>
      <c r="E1020">
        <f t="shared" si="31"/>
        <v>16.7</v>
      </c>
    </row>
    <row r="1021" spans="1:5">
      <c r="A1021">
        <v>94779</v>
      </c>
      <c r="B1021">
        <v>29.9</v>
      </c>
      <c r="C1021" t="str">
        <f t="shared" si="32"/>
        <v>OK</v>
      </c>
      <c r="E1021">
        <f t="shared" si="31"/>
        <v>29.9</v>
      </c>
    </row>
    <row r="1022" spans="1:5">
      <c r="A1022">
        <v>94780</v>
      </c>
      <c r="B1022">
        <v>30.1</v>
      </c>
      <c r="C1022" t="str">
        <f t="shared" si="32"/>
        <v>OK</v>
      </c>
      <c r="E1022">
        <f t="shared" si="31"/>
        <v>30.1</v>
      </c>
    </row>
    <row r="1023" spans="1:5">
      <c r="A1023">
        <v>94781</v>
      </c>
      <c r="B1023">
        <v>16</v>
      </c>
      <c r="C1023" t="str">
        <f t="shared" si="32"/>
        <v>OK</v>
      </c>
      <c r="E1023">
        <f t="shared" si="31"/>
        <v>16</v>
      </c>
    </row>
    <row r="1024" spans="1:5">
      <c r="A1024">
        <v>94782</v>
      </c>
      <c r="B1024">
        <v>19.399999999999999</v>
      </c>
      <c r="C1024" t="str">
        <f t="shared" si="32"/>
        <v>OK</v>
      </c>
      <c r="E1024">
        <f t="shared" si="31"/>
        <v>19.399999999999999</v>
      </c>
    </row>
    <row r="1025" spans="1:5">
      <c r="A1025">
        <v>94783</v>
      </c>
      <c r="B1025">
        <v>23.6</v>
      </c>
      <c r="C1025" t="str">
        <f t="shared" si="32"/>
        <v>OK</v>
      </c>
      <c r="E1025">
        <f t="shared" si="31"/>
        <v>23.6</v>
      </c>
    </row>
    <row r="1026" spans="1:5">
      <c r="A1026">
        <v>94784</v>
      </c>
      <c r="B1026">
        <v>16.8</v>
      </c>
      <c r="C1026" t="str">
        <f t="shared" si="32"/>
        <v>OK</v>
      </c>
      <c r="E1026">
        <f t="shared" si="31"/>
        <v>16.8</v>
      </c>
    </row>
    <row r="1027" spans="1:5">
      <c r="A1027">
        <v>94785</v>
      </c>
      <c r="B1027">
        <v>26.6</v>
      </c>
      <c r="C1027" t="str">
        <f t="shared" si="32"/>
        <v>OK</v>
      </c>
      <c r="E1027">
        <f t="shared" ref="E1027:E1090" si="33">IF(B1027="", $D$1, B1027)</f>
        <v>26.6</v>
      </c>
    </row>
    <row r="1028" spans="1:5">
      <c r="A1028">
        <v>94786</v>
      </c>
      <c r="B1028">
        <v>32</v>
      </c>
      <c r="C1028" t="str">
        <f t="shared" si="32"/>
        <v>OK</v>
      </c>
      <c r="E1028">
        <f t="shared" si="33"/>
        <v>32</v>
      </c>
    </row>
    <row r="1029" spans="1:5">
      <c r="A1029">
        <v>94787</v>
      </c>
      <c r="B1029">
        <v>26.6</v>
      </c>
      <c r="C1029" t="str">
        <f t="shared" si="32"/>
        <v>OK</v>
      </c>
      <c r="E1029">
        <f t="shared" si="33"/>
        <v>26.6</v>
      </c>
    </row>
    <row r="1030" spans="1:5">
      <c r="A1030">
        <v>94788</v>
      </c>
      <c r="B1030">
        <v>21.5</v>
      </c>
      <c r="C1030" t="str">
        <f t="shared" si="32"/>
        <v>OK</v>
      </c>
      <c r="E1030">
        <f t="shared" si="33"/>
        <v>21.5</v>
      </c>
    </row>
    <row r="1031" spans="1:5">
      <c r="A1031">
        <v>94789</v>
      </c>
      <c r="B1031">
        <v>16.7</v>
      </c>
      <c r="C1031" t="str">
        <f t="shared" si="32"/>
        <v>OK</v>
      </c>
      <c r="E1031">
        <f t="shared" si="33"/>
        <v>16.7</v>
      </c>
    </row>
    <row r="1032" spans="1:5">
      <c r="A1032">
        <v>94790</v>
      </c>
      <c r="C1032" t="str">
        <f t="shared" si="32"/>
        <v>Blank</v>
      </c>
      <c r="E1032">
        <f t="shared" si="33"/>
        <v>25.8</v>
      </c>
    </row>
    <row r="1033" spans="1:5">
      <c r="A1033">
        <v>94792</v>
      </c>
      <c r="B1033">
        <v>24.6</v>
      </c>
      <c r="C1033" t="str">
        <f t="shared" si="32"/>
        <v>OK</v>
      </c>
      <c r="E1033">
        <f t="shared" si="33"/>
        <v>24.6</v>
      </c>
    </row>
    <row r="1034" spans="1:5">
      <c r="A1034">
        <v>94793</v>
      </c>
      <c r="B1034">
        <v>32.9</v>
      </c>
      <c r="C1034" t="str">
        <f t="shared" si="32"/>
        <v>OK</v>
      </c>
      <c r="E1034">
        <f t="shared" si="33"/>
        <v>32.9</v>
      </c>
    </row>
    <row r="1035" spans="1:5">
      <c r="A1035">
        <v>94794</v>
      </c>
      <c r="C1035" t="str">
        <f t="shared" si="32"/>
        <v>Blank</v>
      </c>
      <c r="E1035">
        <f t="shared" si="33"/>
        <v>25.8</v>
      </c>
    </row>
    <row r="1036" spans="1:5">
      <c r="A1036">
        <v>94795</v>
      </c>
      <c r="B1036">
        <v>21</v>
      </c>
      <c r="C1036" t="str">
        <f t="shared" si="32"/>
        <v>OK</v>
      </c>
      <c r="E1036">
        <f t="shared" si="33"/>
        <v>21</v>
      </c>
    </row>
    <row r="1037" spans="1:5">
      <c r="A1037">
        <v>94796</v>
      </c>
      <c r="C1037" t="str">
        <f t="shared" si="32"/>
        <v>Blank</v>
      </c>
      <c r="E1037">
        <f t="shared" si="33"/>
        <v>25.8</v>
      </c>
    </row>
    <row r="1038" spans="1:5">
      <c r="A1038">
        <v>94797</v>
      </c>
      <c r="B1038">
        <v>25.5</v>
      </c>
      <c r="C1038" t="str">
        <f t="shared" si="32"/>
        <v>OK</v>
      </c>
      <c r="E1038">
        <f t="shared" si="33"/>
        <v>25.5</v>
      </c>
    </row>
    <row r="1039" spans="1:5">
      <c r="A1039">
        <v>94799</v>
      </c>
      <c r="B1039">
        <v>26.1</v>
      </c>
      <c r="C1039" t="str">
        <f t="shared" si="32"/>
        <v>OK</v>
      </c>
      <c r="E1039">
        <f t="shared" si="33"/>
        <v>26.1</v>
      </c>
    </row>
    <row r="1040" spans="1:5">
      <c r="A1040">
        <v>94800</v>
      </c>
      <c r="B1040">
        <v>15.9</v>
      </c>
      <c r="C1040" t="str">
        <f t="shared" si="32"/>
        <v>OK</v>
      </c>
      <c r="E1040">
        <f t="shared" si="33"/>
        <v>15.9</v>
      </c>
    </row>
    <row r="1041" spans="1:5">
      <c r="A1041">
        <v>94801</v>
      </c>
      <c r="B1041">
        <v>30.9</v>
      </c>
      <c r="C1041" t="str">
        <f t="shared" si="32"/>
        <v>OK</v>
      </c>
      <c r="E1041">
        <f t="shared" si="33"/>
        <v>30.9</v>
      </c>
    </row>
    <row r="1042" spans="1:5">
      <c r="A1042">
        <v>94802</v>
      </c>
      <c r="B1042">
        <v>31.2</v>
      </c>
      <c r="C1042" t="str">
        <f t="shared" si="32"/>
        <v>OK</v>
      </c>
      <c r="E1042">
        <f t="shared" si="33"/>
        <v>31.2</v>
      </c>
    </row>
    <row r="1043" spans="1:5">
      <c r="A1043">
        <v>94804</v>
      </c>
      <c r="B1043">
        <v>20.5</v>
      </c>
      <c r="C1043" t="str">
        <f t="shared" si="32"/>
        <v>OK</v>
      </c>
      <c r="E1043">
        <f t="shared" si="33"/>
        <v>20.5</v>
      </c>
    </row>
    <row r="1044" spans="1:5">
      <c r="A1044">
        <v>94805</v>
      </c>
      <c r="B1044">
        <v>41.7</v>
      </c>
      <c r="C1044" t="str">
        <f t="shared" si="32"/>
        <v>OK</v>
      </c>
      <c r="E1044">
        <f t="shared" si="33"/>
        <v>41.7</v>
      </c>
    </row>
    <row r="1045" spans="1:5">
      <c r="A1045">
        <v>94806</v>
      </c>
      <c r="B1045">
        <v>29.4</v>
      </c>
      <c r="C1045" t="str">
        <f t="shared" si="32"/>
        <v>OK</v>
      </c>
      <c r="E1045">
        <f t="shared" si="33"/>
        <v>29.4</v>
      </c>
    </row>
    <row r="1046" spans="1:5">
      <c r="A1046">
        <v>94807</v>
      </c>
      <c r="B1046">
        <v>25</v>
      </c>
      <c r="C1046" t="str">
        <f t="shared" si="32"/>
        <v>OK</v>
      </c>
      <c r="E1046">
        <f t="shared" si="33"/>
        <v>25</v>
      </c>
    </row>
    <row r="1047" spans="1:5">
      <c r="A1047">
        <v>94808</v>
      </c>
      <c r="B1047">
        <v>32.4</v>
      </c>
      <c r="C1047" t="str">
        <f t="shared" si="32"/>
        <v>OK</v>
      </c>
      <c r="E1047">
        <f t="shared" si="33"/>
        <v>32.4</v>
      </c>
    </row>
    <row r="1048" spans="1:5">
      <c r="A1048">
        <v>94809</v>
      </c>
      <c r="C1048" t="str">
        <f t="shared" si="32"/>
        <v>Blank</v>
      </c>
      <c r="E1048">
        <f t="shared" si="33"/>
        <v>25.8</v>
      </c>
    </row>
    <row r="1049" spans="1:5">
      <c r="A1049">
        <v>94810</v>
      </c>
      <c r="B1049">
        <v>21.2</v>
      </c>
      <c r="C1049" t="str">
        <f t="shared" si="32"/>
        <v>OK</v>
      </c>
      <c r="E1049">
        <f t="shared" si="33"/>
        <v>21.2</v>
      </c>
    </row>
    <row r="1050" spans="1:5">
      <c r="A1050">
        <v>94811</v>
      </c>
      <c r="B1050">
        <v>29</v>
      </c>
      <c r="C1050" t="str">
        <f t="shared" si="32"/>
        <v>OK</v>
      </c>
      <c r="E1050">
        <f t="shared" si="33"/>
        <v>29</v>
      </c>
    </row>
    <row r="1051" spans="1:5">
      <c r="A1051">
        <v>94812</v>
      </c>
      <c r="B1051">
        <v>27.6</v>
      </c>
      <c r="C1051" t="str">
        <f t="shared" si="32"/>
        <v>OK</v>
      </c>
      <c r="E1051">
        <f t="shared" si="33"/>
        <v>27.6</v>
      </c>
    </row>
    <row r="1052" spans="1:5">
      <c r="A1052">
        <v>94813</v>
      </c>
      <c r="B1052">
        <v>26.7</v>
      </c>
      <c r="C1052" t="str">
        <f t="shared" si="32"/>
        <v>OK</v>
      </c>
      <c r="E1052">
        <f t="shared" si="33"/>
        <v>26.7</v>
      </c>
    </row>
    <row r="1053" spans="1:5">
      <c r="A1053">
        <v>94814</v>
      </c>
      <c r="B1053">
        <v>19</v>
      </c>
      <c r="C1053" t="str">
        <f t="shared" si="32"/>
        <v>OK</v>
      </c>
      <c r="E1053">
        <f t="shared" si="33"/>
        <v>19</v>
      </c>
    </row>
    <row r="1054" spans="1:5">
      <c r="A1054">
        <v>94815</v>
      </c>
      <c r="C1054" t="str">
        <f t="shared" si="32"/>
        <v>Blank</v>
      </c>
      <c r="E1054">
        <f t="shared" si="33"/>
        <v>25.8</v>
      </c>
    </row>
    <row r="1055" spans="1:5">
      <c r="A1055">
        <v>94816</v>
      </c>
      <c r="B1055">
        <v>17.5</v>
      </c>
      <c r="C1055" t="str">
        <f t="shared" si="32"/>
        <v>OK</v>
      </c>
      <c r="E1055">
        <f t="shared" si="33"/>
        <v>17.5</v>
      </c>
    </row>
    <row r="1056" spans="1:5">
      <c r="A1056">
        <v>94819</v>
      </c>
      <c r="B1056">
        <v>24</v>
      </c>
      <c r="C1056" t="str">
        <f t="shared" si="32"/>
        <v>OK</v>
      </c>
      <c r="E1056">
        <f t="shared" si="33"/>
        <v>24</v>
      </c>
    </row>
    <row r="1057" spans="1:5">
      <c r="A1057">
        <v>94820</v>
      </c>
      <c r="B1057">
        <v>29.8</v>
      </c>
      <c r="C1057" t="str">
        <f t="shared" si="32"/>
        <v>OK</v>
      </c>
      <c r="E1057">
        <f t="shared" si="33"/>
        <v>29.8</v>
      </c>
    </row>
    <row r="1058" spans="1:5">
      <c r="A1058">
        <v>94821</v>
      </c>
      <c r="B1058">
        <v>27.8</v>
      </c>
      <c r="C1058" t="str">
        <f t="shared" si="32"/>
        <v>OK</v>
      </c>
      <c r="E1058">
        <f t="shared" si="33"/>
        <v>27.8</v>
      </c>
    </row>
    <row r="1059" spans="1:5">
      <c r="A1059">
        <v>94822</v>
      </c>
      <c r="B1059">
        <v>23.4</v>
      </c>
      <c r="C1059" t="str">
        <f t="shared" si="32"/>
        <v>OK</v>
      </c>
      <c r="E1059">
        <f t="shared" si="33"/>
        <v>23.4</v>
      </c>
    </row>
    <row r="1060" spans="1:5">
      <c r="A1060">
        <v>94823</v>
      </c>
      <c r="C1060" t="str">
        <f t="shared" si="32"/>
        <v>Blank</v>
      </c>
      <c r="E1060">
        <f t="shared" si="33"/>
        <v>25.8</v>
      </c>
    </row>
    <row r="1061" spans="1:5">
      <c r="A1061">
        <v>94824</v>
      </c>
      <c r="B1061">
        <v>17.5</v>
      </c>
      <c r="C1061" t="str">
        <f t="shared" si="32"/>
        <v>OK</v>
      </c>
      <c r="E1061">
        <f t="shared" si="33"/>
        <v>17.5</v>
      </c>
    </row>
    <row r="1062" spans="1:5">
      <c r="A1062">
        <v>94825</v>
      </c>
      <c r="B1062">
        <v>15.6</v>
      </c>
      <c r="C1062" t="str">
        <f t="shared" si="32"/>
        <v>OK</v>
      </c>
      <c r="E1062">
        <f t="shared" si="33"/>
        <v>15.6</v>
      </c>
    </row>
    <row r="1063" spans="1:5">
      <c r="A1063">
        <v>94826</v>
      </c>
      <c r="B1063">
        <v>29.8</v>
      </c>
      <c r="C1063" t="str">
        <f t="shared" si="32"/>
        <v>OK</v>
      </c>
      <c r="E1063">
        <f t="shared" si="33"/>
        <v>29.8</v>
      </c>
    </row>
    <row r="1064" spans="1:5">
      <c r="A1064">
        <v>94827</v>
      </c>
      <c r="B1064">
        <v>15.3</v>
      </c>
      <c r="C1064" t="str">
        <f t="shared" si="32"/>
        <v>OK</v>
      </c>
      <c r="E1064">
        <f t="shared" si="33"/>
        <v>15.3</v>
      </c>
    </row>
    <row r="1065" spans="1:5">
      <c r="A1065">
        <v>94828</v>
      </c>
      <c r="B1065">
        <v>23.3</v>
      </c>
      <c r="C1065" t="str">
        <f t="shared" si="32"/>
        <v>OK</v>
      </c>
      <c r="E1065">
        <f t="shared" si="33"/>
        <v>23.3</v>
      </c>
    </row>
    <row r="1066" spans="1:5">
      <c r="A1066">
        <v>94829</v>
      </c>
      <c r="B1066">
        <v>30.2</v>
      </c>
      <c r="C1066" t="str">
        <f t="shared" si="32"/>
        <v>OK</v>
      </c>
      <c r="E1066">
        <f t="shared" si="33"/>
        <v>30.2</v>
      </c>
    </row>
    <row r="1067" spans="1:5">
      <c r="A1067">
        <v>94830</v>
      </c>
      <c r="C1067" t="str">
        <f t="shared" si="32"/>
        <v>Blank</v>
      </c>
      <c r="E1067">
        <f t="shared" si="33"/>
        <v>25.8</v>
      </c>
    </row>
    <row r="1068" spans="1:5">
      <c r="A1068">
        <v>94831</v>
      </c>
      <c r="B1068">
        <v>20.3</v>
      </c>
      <c r="C1068" t="str">
        <f t="shared" si="32"/>
        <v>OK</v>
      </c>
      <c r="E1068">
        <f t="shared" si="33"/>
        <v>20.3</v>
      </c>
    </row>
    <row r="1069" spans="1:5">
      <c r="A1069">
        <v>94832</v>
      </c>
      <c r="B1069">
        <v>29</v>
      </c>
      <c r="C1069" t="str">
        <f t="shared" si="32"/>
        <v>OK</v>
      </c>
      <c r="E1069">
        <f t="shared" si="33"/>
        <v>29</v>
      </c>
    </row>
    <row r="1070" spans="1:5">
      <c r="A1070">
        <v>94833</v>
      </c>
      <c r="B1070">
        <v>20.5</v>
      </c>
      <c r="C1070" t="str">
        <f t="shared" ref="C1070:C1133" si="34">IF(B1070="","Blank","OK")</f>
        <v>OK</v>
      </c>
      <c r="E1070">
        <f t="shared" si="33"/>
        <v>20.5</v>
      </c>
    </row>
    <row r="1071" spans="1:5">
      <c r="A1071">
        <v>94834</v>
      </c>
      <c r="B1071">
        <v>36.1</v>
      </c>
      <c r="C1071" t="str">
        <f t="shared" si="34"/>
        <v>OK</v>
      </c>
      <c r="E1071">
        <f t="shared" si="33"/>
        <v>36.1</v>
      </c>
    </row>
    <row r="1072" spans="1:5">
      <c r="A1072">
        <v>94835</v>
      </c>
      <c r="B1072">
        <v>32.200000000000003</v>
      </c>
      <c r="C1072" t="str">
        <f t="shared" si="34"/>
        <v>OK</v>
      </c>
      <c r="E1072">
        <f t="shared" si="33"/>
        <v>32.200000000000003</v>
      </c>
    </row>
    <row r="1073" spans="1:5">
      <c r="A1073">
        <v>94836</v>
      </c>
      <c r="B1073">
        <v>30.5</v>
      </c>
      <c r="C1073" t="str">
        <f t="shared" si="34"/>
        <v>OK</v>
      </c>
      <c r="E1073">
        <f t="shared" si="33"/>
        <v>30.5</v>
      </c>
    </row>
    <row r="1074" spans="1:5">
      <c r="A1074">
        <v>94837</v>
      </c>
      <c r="B1074">
        <v>23</v>
      </c>
      <c r="C1074" t="str">
        <f t="shared" si="34"/>
        <v>OK</v>
      </c>
      <c r="E1074">
        <f t="shared" si="33"/>
        <v>23</v>
      </c>
    </row>
    <row r="1075" spans="1:5">
      <c r="A1075">
        <v>94839</v>
      </c>
      <c r="B1075">
        <v>16.8</v>
      </c>
      <c r="C1075" t="str">
        <f t="shared" si="34"/>
        <v>OK</v>
      </c>
      <c r="E1075">
        <f t="shared" si="33"/>
        <v>16.8</v>
      </c>
    </row>
    <row r="1076" spans="1:5">
      <c r="A1076">
        <v>94840</v>
      </c>
      <c r="B1076">
        <v>21.3</v>
      </c>
      <c r="C1076" t="str">
        <f t="shared" si="34"/>
        <v>OK</v>
      </c>
      <c r="E1076">
        <f t="shared" si="33"/>
        <v>21.3</v>
      </c>
    </row>
    <row r="1077" spans="1:5">
      <c r="A1077">
        <v>94841</v>
      </c>
      <c r="B1077">
        <v>21.7</v>
      </c>
      <c r="C1077" t="str">
        <f t="shared" si="34"/>
        <v>OK</v>
      </c>
      <c r="E1077">
        <f t="shared" si="33"/>
        <v>21.7</v>
      </c>
    </row>
    <row r="1078" spans="1:5">
      <c r="A1078">
        <v>94842</v>
      </c>
      <c r="B1078">
        <v>31.5</v>
      </c>
      <c r="C1078" t="str">
        <f t="shared" si="34"/>
        <v>OK</v>
      </c>
      <c r="E1078">
        <f t="shared" si="33"/>
        <v>31.5</v>
      </c>
    </row>
    <row r="1079" spans="1:5">
      <c r="A1079">
        <v>94843</v>
      </c>
      <c r="B1079">
        <v>17.5</v>
      </c>
      <c r="C1079" t="str">
        <f t="shared" si="34"/>
        <v>OK</v>
      </c>
      <c r="E1079">
        <f t="shared" si="33"/>
        <v>17.5</v>
      </c>
    </row>
    <row r="1080" spans="1:5">
      <c r="A1080">
        <v>94844</v>
      </c>
      <c r="B1080">
        <v>27.8</v>
      </c>
      <c r="C1080" t="str">
        <f t="shared" si="34"/>
        <v>OK</v>
      </c>
      <c r="E1080">
        <f t="shared" si="33"/>
        <v>27.8</v>
      </c>
    </row>
    <row r="1081" spans="1:5">
      <c r="A1081">
        <v>94845</v>
      </c>
      <c r="C1081" t="str">
        <f t="shared" si="34"/>
        <v>Blank</v>
      </c>
      <c r="E1081">
        <f t="shared" si="33"/>
        <v>25.8</v>
      </c>
    </row>
    <row r="1082" spans="1:5">
      <c r="A1082">
        <v>94846</v>
      </c>
      <c r="B1082">
        <v>16.3</v>
      </c>
      <c r="C1082" t="str">
        <f t="shared" si="34"/>
        <v>OK</v>
      </c>
      <c r="E1082">
        <f t="shared" si="33"/>
        <v>16.3</v>
      </c>
    </row>
    <row r="1083" spans="1:5">
      <c r="A1083">
        <v>94847</v>
      </c>
      <c r="B1083">
        <v>42</v>
      </c>
      <c r="C1083" t="str">
        <f t="shared" si="34"/>
        <v>OK</v>
      </c>
      <c r="E1083">
        <f t="shared" si="33"/>
        <v>42</v>
      </c>
    </row>
    <row r="1084" spans="1:5">
      <c r="A1084">
        <v>94848</v>
      </c>
      <c r="B1084">
        <v>29</v>
      </c>
      <c r="C1084" t="str">
        <f t="shared" si="34"/>
        <v>OK</v>
      </c>
      <c r="E1084">
        <f t="shared" si="33"/>
        <v>29</v>
      </c>
    </row>
    <row r="1085" spans="1:5">
      <c r="A1085">
        <v>94849</v>
      </c>
      <c r="C1085" t="str">
        <f t="shared" si="34"/>
        <v>Blank</v>
      </c>
      <c r="E1085">
        <f t="shared" si="33"/>
        <v>25.8</v>
      </c>
    </row>
    <row r="1086" spans="1:5">
      <c r="A1086">
        <v>94850</v>
      </c>
      <c r="B1086">
        <v>21.2</v>
      </c>
      <c r="C1086" t="str">
        <f t="shared" si="34"/>
        <v>OK</v>
      </c>
      <c r="E1086">
        <f t="shared" si="33"/>
        <v>21.2</v>
      </c>
    </row>
    <row r="1087" spans="1:5">
      <c r="A1087">
        <v>94851</v>
      </c>
      <c r="B1087">
        <v>18.5</v>
      </c>
      <c r="C1087" t="str">
        <f t="shared" si="34"/>
        <v>OK</v>
      </c>
      <c r="E1087">
        <f t="shared" si="33"/>
        <v>18.5</v>
      </c>
    </row>
    <row r="1088" spans="1:5">
      <c r="A1088">
        <v>94852</v>
      </c>
      <c r="B1088">
        <v>35.799999999999997</v>
      </c>
      <c r="C1088" t="str">
        <f t="shared" si="34"/>
        <v>OK</v>
      </c>
      <c r="E1088">
        <f t="shared" si="33"/>
        <v>35.799999999999997</v>
      </c>
    </row>
    <row r="1089" spans="1:5">
      <c r="A1089">
        <v>94853</v>
      </c>
      <c r="C1089" t="str">
        <f t="shared" si="34"/>
        <v>Blank</v>
      </c>
      <c r="E1089">
        <f t="shared" si="33"/>
        <v>25.8</v>
      </c>
    </row>
    <row r="1090" spans="1:5">
      <c r="A1090">
        <v>94854</v>
      </c>
      <c r="B1090">
        <v>29.3</v>
      </c>
      <c r="C1090" t="str">
        <f t="shared" si="34"/>
        <v>OK</v>
      </c>
      <c r="E1090">
        <f t="shared" si="33"/>
        <v>29.3</v>
      </c>
    </row>
    <row r="1091" spans="1:5">
      <c r="A1091">
        <v>94855</v>
      </c>
      <c r="B1091">
        <v>19.2</v>
      </c>
      <c r="C1091" t="str">
        <f t="shared" si="34"/>
        <v>OK</v>
      </c>
      <c r="E1091">
        <f t="shared" ref="E1091:E1154" si="35">IF(B1091="", $D$1, B1091)</f>
        <v>19.2</v>
      </c>
    </row>
    <row r="1092" spans="1:5">
      <c r="A1092">
        <v>94856</v>
      </c>
      <c r="B1092">
        <v>23.3</v>
      </c>
      <c r="C1092" t="str">
        <f t="shared" si="34"/>
        <v>OK</v>
      </c>
      <c r="E1092">
        <f t="shared" si="35"/>
        <v>23.3</v>
      </c>
    </row>
    <row r="1093" spans="1:5">
      <c r="A1093">
        <v>94857</v>
      </c>
      <c r="B1093">
        <v>46.8</v>
      </c>
      <c r="C1093" t="str">
        <f t="shared" si="34"/>
        <v>OK</v>
      </c>
      <c r="E1093">
        <f t="shared" si="35"/>
        <v>46.8</v>
      </c>
    </row>
    <row r="1094" spans="1:5">
      <c r="A1094">
        <v>94858</v>
      </c>
      <c r="B1094">
        <v>38.799999999999997</v>
      </c>
      <c r="C1094" t="str">
        <f t="shared" si="34"/>
        <v>OK</v>
      </c>
      <c r="E1094">
        <f t="shared" si="35"/>
        <v>38.799999999999997</v>
      </c>
    </row>
    <row r="1095" spans="1:5">
      <c r="A1095">
        <v>94859</v>
      </c>
      <c r="B1095">
        <v>41.9</v>
      </c>
      <c r="C1095" t="str">
        <f t="shared" si="34"/>
        <v>OK</v>
      </c>
      <c r="E1095">
        <f t="shared" si="35"/>
        <v>41.9</v>
      </c>
    </row>
    <row r="1096" spans="1:5">
      <c r="A1096">
        <v>94860</v>
      </c>
      <c r="B1096">
        <v>37.200000000000003</v>
      </c>
      <c r="C1096" t="str">
        <f t="shared" si="34"/>
        <v>OK</v>
      </c>
      <c r="E1096">
        <f t="shared" si="35"/>
        <v>37.200000000000003</v>
      </c>
    </row>
    <row r="1097" spans="1:5">
      <c r="A1097">
        <v>94861</v>
      </c>
      <c r="B1097">
        <v>37.6</v>
      </c>
      <c r="C1097" t="str">
        <f t="shared" si="34"/>
        <v>OK</v>
      </c>
      <c r="E1097">
        <f t="shared" si="35"/>
        <v>37.6</v>
      </c>
    </row>
    <row r="1098" spans="1:5">
      <c r="A1098">
        <v>94862</v>
      </c>
      <c r="B1098">
        <v>19.600000000000001</v>
      </c>
      <c r="C1098" t="str">
        <f t="shared" si="34"/>
        <v>OK</v>
      </c>
      <c r="E1098">
        <f t="shared" si="35"/>
        <v>19.600000000000001</v>
      </c>
    </row>
    <row r="1099" spans="1:5">
      <c r="A1099">
        <v>94863</v>
      </c>
      <c r="B1099">
        <v>32.9</v>
      </c>
      <c r="C1099" t="str">
        <f t="shared" si="34"/>
        <v>OK</v>
      </c>
      <c r="E1099">
        <f t="shared" si="35"/>
        <v>32.9</v>
      </c>
    </row>
    <row r="1100" spans="1:5">
      <c r="A1100">
        <v>94864</v>
      </c>
      <c r="B1100">
        <v>19.7</v>
      </c>
      <c r="C1100" t="str">
        <f t="shared" si="34"/>
        <v>OK</v>
      </c>
      <c r="E1100">
        <f t="shared" si="35"/>
        <v>19.7</v>
      </c>
    </row>
    <row r="1101" spans="1:5">
      <c r="A1101">
        <v>94865</v>
      </c>
      <c r="B1101">
        <v>27.3</v>
      </c>
      <c r="C1101" t="str">
        <f t="shared" si="34"/>
        <v>OK</v>
      </c>
      <c r="E1101">
        <f t="shared" si="35"/>
        <v>27.3</v>
      </c>
    </row>
    <row r="1102" spans="1:5">
      <c r="A1102">
        <v>94867</v>
      </c>
      <c r="B1102">
        <v>31.9</v>
      </c>
      <c r="C1102" t="str">
        <f t="shared" si="34"/>
        <v>OK</v>
      </c>
      <c r="E1102">
        <f t="shared" si="35"/>
        <v>31.9</v>
      </c>
    </row>
    <row r="1103" spans="1:5">
      <c r="A1103">
        <v>94868</v>
      </c>
      <c r="B1103">
        <v>36.9</v>
      </c>
      <c r="C1103" t="str">
        <f t="shared" si="34"/>
        <v>OK</v>
      </c>
      <c r="E1103">
        <f t="shared" si="35"/>
        <v>36.9</v>
      </c>
    </row>
    <row r="1104" spans="1:5">
      <c r="A1104">
        <v>94869</v>
      </c>
      <c r="B1104">
        <v>19.7</v>
      </c>
      <c r="C1104" t="str">
        <f t="shared" si="34"/>
        <v>OK</v>
      </c>
      <c r="E1104">
        <f t="shared" si="35"/>
        <v>19.7</v>
      </c>
    </row>
    <row r="1105" spans="1:5">
      <c r="A1105">
        <v>94870</v>
      </c>
      <c r="B1105">
        <v>20</v>
      </c>
      <c r="C1105" t="str">
        <f t="shared" si="34"/>
        <v>OK</v>
      </c>
      <c r="E1105">
        <f t="shared" si="35"/>
        <v>20</v>
      </c>
    </row>
    <row r="1106" spans="1:5">
      <c r="A1106">
        <v>94872</v>
      </c>
      <c r="B1106">
        <v>22.7</v>
      </c>
      <c r="C1106" t="str">
        <f t="shared" si="34"/>
        <v>OK</v>
      </c>
      <c r="E1106">
        <f t="shared" si="35"/>
        <v>22.7</v>
      </c>
    </row>
    <row r="1107" spans="1:5">
      <c r="A1107">
        <v>94873</v>
      </c>
      <c r="B1107">
        <v>45.3</v>
      </c>
      <c r="C1107" t="str">
        <f t="shared" si="34"/>
        <v>OK</v>
      </c>
      <c r="E1107">
        <f t="shared" si="35"/>
        <v>45.3</v>
      </c>
    </row>
    <row r="1108" spans="1:5">
      <c r="A1108">
        <v>94874</v>
      </c>
      <c r="B1108">
        <v>23.8</v>
      </c>
      <c r="C1108" t="str">
        <f t="shared" si="34"/>
        <v>OK</v>
      </c>
      <c r="E1108">
        <f t="shared" si="35"/>
        <v>23.8</v>
      </c>
    </row>
    <row r="1109" spans="1:5">
      <c r="A1109">
        <v>94875</v>
      </c>
      <c r="B1109">
        <v>24.8</v>
      </c>
      <c r="C1109" t="str">
        <f t="shared" si="34"/>
        <v>OK</v>
      </c>
      <c r="E1109">
        <f t="shared" si="35"/>
        <v>24.8</v>
      </c>
    </row>
    <row r="1110" spans="1:5">
      <c r="A1110">
        <v>94876</v>
      </c>
      <c r="B1110">
        <v>21.8</v>
      </c>
      <c r="C1110" t="str">
        <f t="shared" si="34"/>
        <v>OK</v>
      </c>
      <c r="E1110">
        <f t="shared" si="35"/>
        <v>21.8</v>
      </c>
    </row>
    <row r="1111" spans="1:5">
      <c r="A1111">
        <v>94877</v>
      </c>
      <c r="B1111">
        <v>35.9</v>
      </c>
      <c r="C1111" t="str">
        <f t="shared" si="34"/>
        <v>OK</v>
      </c>
      <c r="E1111">
        <f t="shared" si="35"/>
        <v>35.9</v>
      </c>
    </row>
    <row r="1112" spans="1:5">
      <c r="A1112">
        <v>94878</v>
      </c>
      <c r="B1112">
        <v>32.5</v>
      </c>
      <c r="C1112" t="str">
        <f t="shared" si="34"/>
        <v>OK</v>
      </c>
      <c r="E1112">
        <f t="shared" si="35"/>
        <v>32.5</v>
      </c>
    </row>
    <row r="1113" spans="1:5">
      <c r="A1113">
        <v>94879</v>
      </c>
      <c r="B1113">
        <v>32.299999999999997</v>
      </c>
      <c r="C1113" t="str">
        <f t="shared" si="34"/>
        <v>OK</v>
      </c>
      <c r="E1113">
        <f t="shared" si="35"/>
        <v>32.299999999999997</v>
      </c>
    </row>
    <row r="1114" spans="1:5">
      <c r="A1114">
        <v>94881</v>
      </c>
      <c r="B1114">
        <v>16.899999999999999</v>
      </c>
      <c r="C1114" t="str">
        <f t="shared" si="34"/>
        <v>OK</v>
      </c>
      <c r="E1114">
        <f t="shared" si="35"/>
        <v>16.899999999999999</v>
      </c>
    </row>
    <row r="1115" spans="1:5">
      <c r="A1115">
        <v>94882</v>
      </c>
      <c r="B1115">
        <v>24.2</v>
      </c>
      <c r="C1115" t="str">
        <f t="shared" si="34"/>
        <v>OK</v>
      </c>
      <c r="E1115">
        <f t="shared" si="35"/>
        <v>24.2</v>
      </c>
    </row>
    <row r="1116" spans="1:5">
      <c r="A1116">
        <v>94883</v>
      </c>
      <c r="B1116">
        <v>24.6</v>
      </c>
      <c r="C1116" t="str">
        <f t="shared" si="34"/>
        <v>OK</v>
      </c>
      <c r="E1116">
        <f t="shared" si="35"/>
        <v>24.6</v>
      </c>
    </row>
    <row r="1117" spans="1:5">
      <c r="A1117">
        <v>94884</v>
      </c>
      <c r="B1117">
        <v>15.7</v>
      </c>
      <c r="C1117" t="str">
        <f t="shared" si="34"/>
        <v>OK</v>
      </c>
      <c r="E1117">
        <f t="shared" si="35"/>
        <v>15.7</v>
      </c>
    </row>
    <row r="1118" spans="1:5">
      <c r="A1118">
        <v>94885</v>
      </c>
      <c r="B1118">
        <v>36.700000000000003</v>
      </c>
      <c r="C1118" t="str">
        <f t="shared" si="34"/>
        <v>OK</v>
      </c>
      <c r="E1118">
        <f t="shared" si="35"/>
        <v>36.700000000000003</v>
      </c>
    </row>
    <row r="1119" spans="1:5">
      <c r="A1119">
        <v>94886</v>
      </c>
      <c r="B1119">
        <v>25.5</v>
      </c>
      <c r="C1119" t="str">
        <f t="shared" si="34"/>
        <v>OK</v>
      </c>
      <c r="E1119">
        <f t="shared" si="35"/>
        <v>25.5</v>
      </c>
    </row>
    <row r="1120" spans="1:5">
      <c r="A1120">
        <v>94887</v>
      </c>
      <c r="B1120">
        <v>32.4</v>
      </c>
      <c r="C1120" t="str">
        <f t="shared" si="34"/>
        <v>OK</v>
      </c>
      <c r="E1120">
        <f t="shared" si="35"/>
        <v>32.4</v>
      </c>
    </row>
    <row r="1121" spans="1:5">
      <c r="A1121">
        <v>94888</v>
      </c>
      <c r="B1121">
        <v>18.7</v>
      </c>
      <c r="C1121" t="str">
        <f t="shared" si="34"/>
        <v>OK</v>
      </c>
      <c r="E1121">
        <f t="shared" si="35"/>
        <v>18.7</v>
      </c>
    </row>
    <row r="1122" spans="1:5">
      <c r="A1122">
        <v>94889</v>
      </c>
      <c r="B1122">
        <v>37.299999999999997</v>
      </c>
      <c r="C1122" t="str">
        <f t="shared" si="34"/>
        <v>OK</v>
      </c>
      <c r="E1122">
        <f t="shared" si="35"/>
        <v>37.299999999999997</v>
      </c>
    </row>
    <row r="1123" spans="1:5">
      <c r="A1123">
        <v>94890</v>
      </c>
      <c r="B1123">
        <v>25.2</v>
      </c>
      <c r="C1123" t="str">
        <f t="shared" si="34"/>
        <v>OK</v>
      </c>
      <c r="E1123">
        <f t="shared" si="35"/>
        <v>25.2</v>
      </c>
    </row>
    <row r="1124" spans="1:5">
      <c r="A1124">
        <v>94891</v>
      </c>
      <c r="B1124">
        <v>27.2</v>
      </c>
      <c r="C1124" t="str">
        <f t="shared" si="34"/>
        <v>OK</v>
      </c>
      <c r="E1124">
        <f t="shared" si="35"/>
        <v>27.2</v>
      </c>
    </row>
    <row r="1125" spans="1:5">
      <c r="A1125">
        <v>94892</v>
      </c>
      <c r="B1125">
        <v>19.2</v>
      </c>
      <c r="C1125" t="str">
        <f t="shared" si="34"/>
        <v>OK</v>
      </c>
      <c r="E1125">
        <f t="shared" si="35"/>
        <v>19.2</v>
      </c>
    </row>
    <row r="1126" spans="1:5">
      <c r="A1126">
        <v>94893</v>
      </c>
      <c r="B1126">
        <v>32.4</v>
      </c>
      <c r="C1126" t="str">
        <f t="shared" si="34"/>
        <v>OK</v>
      </c>
      <c r="E1126">
        <f t="shared" si="35"/>
        <v>32.4</v>
      </c>
    </row>
    <row r="1127" spans="1:5">
      <c r="A1127">
        <v>94894</v>
      </c>
      <c r="B1127">
        <v>38.5</v>
      </c>
      <c r="C1127" t="str">
        <f t="shared" si="34"/>
        <v>OK</v>
      </c>
      <c r="E1127">
        <f t="shared" si="35"/>
        <v>38.5</v>
      </c>
    </row>
    <row r="1128" spans="1:5">
      <c r="A1128">
        <v>94895</v>
      </c>
      <c r="B1128">
        <v>16.100000000000001</v>
      </c>
      <c r="C1128" t="str">
        <f t="shared" si="34"/>
        <v>OK</v>
      </c>
      <c r="E1128">
        <f t="shared" si="35"/>
        <v>16.100000000000001</v>
      </c>
    </row>
    <row r="1129" spans="1:5">
      <c r="A1129">
        <v>94896</v>
      </c>
      <c r="B1129">
        <v>34.200000000000003</v>
      </c>
      <c r="C1129" t="str">
        <f t="shared" si="34"/>
        <v>OK</v>
      </c>
      <c r="E1129">
        <f t="shared" si="35"/>
        <v>34.200000000000003</v>
      </c>
    </row>
    <row r="1130" spans="1:5">
      <c r="A1130">
        <v>94897</v>
      </c>
      <c r="B1130">
        <v>21.3</v>
      </c>
      <c r="C1130" t="str">
        <f t="shared" si="34"/>
        <v>OK</v>
      </c>
      <c r="E1130">
        <f t="shared" si="35"/>
        <v>21.3</v>
      </c>
    </row>
    <row r="1131" spans="1:5">
      <c r="A1131">
        <v>94898</v>
      </c>
      <c r="B1131">
        <v>40.6</v>
      </c>
      <c r="C1131" t="str">
        <f t="shared" si="34"/>
        <v>OK</v>
      </c>
      <c r="E1131">
        <f t="shared" si="35"/>
        <v>40.6</v>
      </c>
    </row>
    <row r="1132" spans="1:5">
      <c r="A1132">
        <v>94899</v>
      </c>
      <c r="B1132">
        <v>31.4</v>
      </c>
      <c r="C1132" t="str">
        <f t="shared" si="34"/>
        <v>OK</v>
      </c>
      <c r="E1132">
        <f t="shared" si="35"/>
        <v>31.4</v>
      </c>
    </row>
    <row r="1133" spans="1:5">
      <c r="A1133">
        <v>94900</v>
      </c>
      <c r="B1133">
        <v>21.2</v>
      </c>
      <c r="C1133" t="str">
        <f t="shared" si="34"/>
        <v>OK</v>
      </c>
      <c r="E1133">
        <f t="shared" si="35"/>
        <v>21.2</v>
      </c>
    </row>
    <row r="1134" spans="1:5">
      <c r="A1134">
        <v>94901</v>
      </c>
      <c r="B1134">
        <v>20.7</v>
      </c>
      <c r="C1134" t="str">
        <f t="shared" ref="C1134:C1197" si="36">IF(B1134="","Blank","OK")</f>
        <v>OK</v>
      </c>
      <c r="E1134">
        <f t="shared" si="35"/>
        <v>20.7</v>
      </c>
    </row>
    <row r="1135" spans="1:5">
      <c r="A1135">
        <v>94902</v>
      </c>
      <c r="B1135">
        <v>21.7</v>
      </c>
      <c r="C1135" t="str">
        <f t="shared" si="36"/>
        <v>OK</v>
      </c>
      <c r="E1135">
        <f t="shared" si="35"/>
        <v>21.7</v>
      </c>
    </row>
    <row r="1136" spans="1:5">
      <c r="A1136">
        <v>94903</v>
      </c>
      <c r="B1136">
        <v>38.4</v>
      </c>
      <c r="C1136" t="str">
        <f t="shared" si="36"/>
        <v>OK</v>
      </c>
      <c r="E1136">
        <f t="shared" si="35"/>
        <v>38.4</v>
      </c>
    </row>
    <row r="1137" spans="1:5">
      <c r="A1137">
        <v>94904</v>
      </c>
      <c r="B1137">
        <v>18.100000000000001</v>
      </c>
      <c r="C1137" t="str">
        <f t="shared" si="36"/>
        <v>OK</v>
      </c>
      <c r="E1137">
        <f t="shared" si="35"/>
        <v>18.100000000000001</v>
      </c>
    </row>
    <row r="1138" spans="1:5">
      <c r="A1138">
        <v>94905</v>
      </c>
      <c r="B1138">
        <v>19.8</v>
      </c>
      <c r="C1138" t="str">
        <f t="shared" si="36"/>
        <v>OK</v>
      </c>
      <c r="E1138">
        <f t="shared" si="35"/>
        <v>19.8</v>
      </c>
    </row>
    <row r="1139" spans="1:5">
      <c r="A1139">
        <v>94906</v>
      </c>
      <c r="B1139">
        <v>27.7</v>
      </c>
      <c r="C1139" t="str">
        <f t="shared" si="36"/>
        <v>OK</v>
      </c>
      <c r="E1139">
        <f t="shared" si="35"/>
        <v>27.7</v>
      </c>
    </row>
    <row r="1140" spans="1:5">
      <c r="A1140">
        <v>94907</v>
      </c>
      <c r="B1140">
        <v>32.5</v>
      </c>
      <c r="C1140" t="str">
        <f t="shared" si="36"/>
        <v>OK</v>
      </c>
      <c r="E1140">
        <f t="shared" si="35"/>
        <v>32.5</v>
      </c>
    </row>
    <row r="1141" spans="1:5">
      <c r="A1141">
        <v>94908</v>
      </c>
      <c r="B1141">
        <v>38.4</v>
      </c>
      <c r="C1141" t="str">
        <f t="shared" si="36"/>
        <v>OK</v>
      </c>
      <c r="E1141">
        <f t="shared" si="35"/>
        <v>38.4</v>
      </c>
    </row>
    <row r="1142" spans="1:5">
      <c r="A1142">
        <v>94909</v>
      </c>
      <c r="B1142">
        <v>32.4</v>
      </c>
      <c r="C1142" t="str">
        <f t="shared" si="36"/>
        <v>OK</v>
      </c>
      <c r="E1142">
        <f t="shared" si="35"/>
        <v>32.4</v>
      </c>
    </row>
    <row r="1143" spans="1:5">
      <c r="A1143">
        <v>94910</v>
      </c>
      <c r="B1143">
        <v>21.9</v>
      </c>
      <c r="C1143" t="str">
        <f t="shared" si="36"/>
        <v>OK</v>
      </c>
      <c r="E1143">
        <f t="shared" si="35"/>
        <v>21.9</v>
      </c>
    </row>
    <row r="1144" spans="1:5">
      <c r="A1144">
        <v>94911</v>
      </c>
      <c r="B1144">
        <v>19.7</v>
      </c>
      <c r="C1144" t="str">
        <f t="shared" si="36"/>
        <v>OK</v>
      </c>
      <c r="E1144">
        <f t="shared" si="35"/>
        <v>19.7</v>
      </c>
    </row>
    <row r="1145" spans="1:5">
      <c r="A1145">
        <v>94912</v>
      </c>
      <c r="B1145">
        <v>19.899999999999999</v>
      </c>
      <c r="C1145" t="str">
        <f t="shared" si="36"/>
        <v>OK</v>
      </c>
      <c r="E1145">
        <f t="shared" si="35"/>
        <v>19.899999999999999</v>
      </c>
    </row>
    <row r="1146" spans="1:5">
      <c r="A1146">
        <v>94913</v>
      </c>
      <c r="C1146" t="str">
        <f t="shared" si="36"/>
        <v>Blank</v>
      </c>
      <c r="E1146">
        <f t="shared" si="35"/>
        <v>25.8</v>
      </c>
    </row>
    <row r="1147" spans="1:5">
      <c r="A1147">
        <v>94914</v>
      </c>
      <c r="B1147">
        <v>29.9</v>
      </c>
      <c r="C1147" t="str">
        <f t="shared" si="36"/>
        <v>OK</v>
      </c>
      <c r="E1147">
        <f t="shared" si="35"/>
        <v>29.9</v>
      </c>
    </row>
    <row r="1148" spans="1:5">
      <c r="A1148">
        <v>94915</v>
      </c>
      <c r="B1148">
        <v>17.399999999999999</v>
      </c>
      <c r="C1148" t="str">
        <f t="shared" si="36"/>
        <v>OK</v>
      </c>
      <c r="E1148">
        <f t="shared" si="35"/>
        <v>17.399999999999999</v>
      </c>
    </row>
    <row r="1149" spans="1:5">
      <c r="A1149">
        <v>94916</v>
      </c>
      <c r="B1149">
        <v>33.1</v>
      </c>
      <c r="C1149" t="str">
        <f t="shared" si="36"/>
        <v>OK</v>
      </c>
      <c r="E1149">
        <f t="shared" si="35"/>
        <v>33.1</v>
      </c>
    </row>
    <row r="1150" spans="1:5">
      <c r="A1150">
        <v>94917</v>
      </c>
      <c r="B1150">
        <v>18</v>
      </c>
      <c r="C1150" t="str">
        <f t="shared" si="36"/>
        <v>OK</v>
      </c>
      <c r="E1150">
        <f t="shared" si="35"/>
        <v>18</v>
      </c>
    </row>
    <row r="1151" spans="1:5">
      <c r="A1151">
        <v>94918</v>
      </c>
      <c r="B1151">
        <v>33.4</v>
      </c>
      <c r="C1151" t="str">
        <f t="shared" si="36"/>
        <v>OK</v>
      </c>
      <c r="E1151">
        <f t="shared" si="35"/>
        <v>33.4</v>
      </c>
    </row>
    <row r="1152" spans="1:5">
      <c r="A1152">
        <v>94919</v>
      </c>
      <c r="B1152">
        <v>16.8</v>
      </c>
      <c r="C1152" t="str">
        <f t="shared" si="36"/>
        <v>OK</v>
      </c>
      <c r="E1152">
        <f t="shared" si="35"/>
        <v>16.8</v>
      </c>
    </row>
    <row r="1153" spans="1:5">
      <c r="A1153">
        <v>94920</v>
      </c>
      <c r="B1153">
        <v>37.799999999999997</v>
      </c>
      <c r="C1153" t="str">
        <f t="shared" si="36"/>
        <v>OK</v>
      </c>
      <c r="E1153">
        <f t="shared" si="35"/>
        <v>37.799999999999997</v>
      </c>
    </row>
    <row r="1154" spans="1:5">
      <c r="A1154">
        <v>94921</v>
      </c>
      <c r="B1154">
        <v>27.9</v>
      </c>
      <c r="C1154" t="str">
        <f t="shared" si="36"/>
        <v>OK</v>
      </c>
      <c r="E1154">
        <f t="shared" si="35"/>
        <v>27.9</v>
      </c>
    </row>
    <row r="1155" spans="1:5">
      <c r="A1155">
        <v>94922</v>
      </c>
      <c r="B1155">
        <v>23.2</v>
      </c>
      <c r="C1155" t="str">
        <f t="shared" si="36"/>
        <v>OK</v>
      </c>
      <c r="E1155">
        <f t="shared" ref="E1155:E1218" si="37">IF(B1155="", $D$1, B1155)</f>
        <v>23.2</v>
      </c>
    </row>
    <row r="1156" spans="1:5">
      <c r="A1156">
        <v>94923</v>
      </c>
      <c r="B1156">
        <v>45.6</v>
      </c>
      <c r="C1156" t="str">
        <f t="shared" si="36"/>
        <v>OK</v>
      </c>
      <c r="E1156">
        <f t="shared" si="37"/>
        <v>45.6</v>
      </c>
    </row>
    <row r="1157" spans="1:5">
      <c r="A1157">
        <v>94924</v>
      </c>
      <c r="B1157">
        <v>31.7</v>
      </c>
      <c r="C1157" t="str">
        <f t="shared" si="36"/>
        <v>OK</v>
      </c>
      <c r="E1157">
        <f t="shared" si="37"/>
        <v>31.7</v>
      </c>
    </row>
    <row r="1158" spans="1:5">
      <c r="A1158">
        <v>94925</v>
      </c>
      <c r="B1158">
        <v>16.3</v>
      </c>
      <c r="C1158" t="str">
        <f t="shared" si="36"/>
        <v>OK</v>
      </c>
      <c r="E1158">
        <f t="shared" si="37"/>
        <v>16.3</v>
      </c>
    </row>
    <row r="1159" spans="1:5">
      <c r="A1159">
        <v>94926</v>
      </c>
      <c r="B1159">
        <v>21.8</v>
      </c>
      <c r="C1159" t="str">
        <f t="shared" si="36"/>
        <v>OK</v>
      </c>
      <c r="E1159">
        <f t="shared" si="37"/>
        <v>21.8</v>
      </c>
    </row>
    <row r="1160" spans="1:5">
      <c r="A1160">
        <v>94927</v>
      </c>
      <c r="B1160">
        <v>42.7</v>
      </c>
      <c r="C1160" t="str">
        <f t="shared" si="36"/>
        <v>OK</v>
      </c>
      <c r="E1160">
        <f t="shared" si="37"/>
        <v>42.7</v>
      </c>
    </row>
    <row r="1161" spans="1:5">
      <c r="A1161">
        <v>94928</v>
      </c>
      <c r="B1161">
        <v>23.4</v>
      </c>
      <c r="C1161" t="str">
        <f t="shared" si="36"/>
        <v>OK</v>
      </c>
      <c r="E1161">
        <f t="shared" si="37"/>
        <v>23.4</v>
      </c>
    </row>
    <row r="1162" spans="1:5">
      <c r="A1162">
        <v>94929</v>
      </c>
      <c r="B1162">
        <v>23.3</v>
      </c>
      <c r="C1162" t="str">
        <f t="shared" si="36"/>
        <v>OK</v>
      </c>
      <c r="E1162">
        <f t="shared" si="37"/>
        <v>23.3</v>
      </c>
    </row>
    <row r="1163" spans="1:5">
      <c r="A1163">
        <v>94930</v>
      </c>
      <c r="B1163">
        <v>48.1</v>
      </c>
      <c r="C1163" t="str">
        <f t="shared" si="36"/>
        <v>OK</v>
      </c>
      <c r="E1163">
        <f t="shared" si="37"/>
        <v>48.1</v>
      </c>
    </row>
    <row r="1164" spans="1:5">
      <c r="A1164">
        <v>94931</v>
      </c>
      <c r="B1164">
        <v>32.5</v>
      </c>
      <c r="C1164" t="str">
        <f t="shared" si="36"/>
        <v>OK</v>
      </c>
      <c r="E1164">
        <f t="shared" si="37"/>
        <v>32.5</v>
      </c>
    </row>
    <row r="1165" spans="1:5">
      <c r="A1165">
        <v>94933</v>
      </c>
      <c r="B1165">
        <v>40.799999999999997</v>
      </c>
      <c r="C1165" t="str">
        <f t="shared" si="36"/>
        <v>OK</v>
      </c>
      <c r="E1165">
        <f t="shared" si="37"/>
        <v>40.799999999999997</v>
      </c>
    </row>
    <row r="1166" spans="1:5">
      <c r="A1166">
        <v>94934</v>
      </c>
      <c r="B1166">
        <v>17.3</v>
      </c>
      <c r="C1166" t="str">
        <f t="shared" si="36"/>
        <v>OK</v>
      </c>
      <c r="E1166">
        <f t="shared" si="37"/>
        <v>17.3</v>
      </c>
    </row>
    <row r="1167" spans="1:5">
      <c r="A1167">
        <v>94935</v>
      </c>
      <c r="B1167">
        <v>28.8</v>
      </c>
      <c r="C1167" t="str">
        <f t="shared" si="36"/>
        <v>OK</v>
      </c>
      <c r="E1167">
        <f t="shared" si="37"/>
        <v>28.8</v>
      </c>
    </row>
    <row r="1168" spans="1:5">
      <c r="A1168">
        <v>94936</v>
      </c>
      <c r="B1168">
        <v>35.5</v>
      </c>
      <c r="C1168" t="str">
        <f t="shared" si="36"/>
        <v>OK</v>
      </c>
      <c r="E1168">
        <f t="shared" si="37"/>
        <v>35.5</v>
      </c>
    </row>
    <row r="1169" spans="1:5">
      <c r="A1169">
        <v>94937</v>
      </c>
      <c r="B1169">
        <v>20.5</v>
      </c>
      <c r="C1169" t="str">
        <f t="shared" si="36"/>
        <v>OK</v>
      </c>
      <c r="E1169">
        <f t="shared" si="37"/>
        <v>20.5</v>
      </c>
    </row>
    <row r="1170" spans="1:5">
      <c r="A1170">
        <v>94938</v>
      </c>
      <c r="B1170">
        <v>31.8</v>
      </c>
      <c r="C1170" t="str">
        <f t="shared" si="36"/>
        <v>OK</v>
      </c>
      <c r="E1170">
        <f t="shared" si="37"/>
        <v>31.8</v>
      </c>
    </row>
    <row r="1171" spans="1:5">
      <c r="A1171">
        <v>94939</v>
      </c>
      <c r="B1171">
        <v>20.8</v>
      </c>
      <c r="C1171" t="str">
        <f t="shared" si="36"/>
        <v>OK</v>
      </c>
      <c r="E1171">
        <f t="shared" si="37"/>
        <v>20.8</v>
      </c>
    </row>
    <row r="1172" spans="1:5">
      <c r="A1172">
        <v>94940</v>
      </c>
      <c r="B1172">
        <v>33.700000000000003</v>
      </c>
      <c r="C1172" t="str">
        <f t="shared" si="36"/>
        <v>OK</v>
      </c>
      <c r="E1172">
        <f t="shared" si="37"/>
        <v>33.700000000000003</v>
      </c>
    </row>
    <row r="1173" spans="1:5">
      <c r="A1173">
        <v>94941</v>
      </c>
      <c r="B1173">
        <v>33.5</v>
      </c>
      <c r="C1173" t="str">
        <f t="shared" si="36"/>
        <v>OK</v>
      </c>
      <c r="E1173">
        <f t="shared" si="37"/>
        <v>33.5</v>
      </c>
    </row>
    <row r="1174" spans="1:5">
      <c r="A1174">
        <v>94942</v>
      </c>
      <c r="C1174" t="str">
        <f t="shared" si="36"/>
        <v>Blank</v>
      </c>
      <c r="E1174">
        <f t="shared" si="37"/>
        <v>25.8</v>
      </c>
    </row>
    <row r="1175" spans="1:5">
      <c r="A1175">
        <v>94943</v>
      </c>
      <c r="B1175">
        <v>14.1</v>
      </c>
      <c r="C1175" t="str">
        <f t="shared" si="36"/>
        <v>OK</v>
      </c>
      <c r="E1175">
        <f t="shared" si="37"/>
        <v>14.1</v>
      </c>
    </row>
    <row r="1176" spans="1:5">
      <c r="A1176">
        <v>94944</v>
      </c>
      <c r="B1176">
        <v>38.6</v>
      </c>
      <c r="C1176" t="str">
        <f t="shared" si="36"/>
        <v>OK</v>
      </c>
      <c r="E1176">
        <f t="shared" si="37"/>
        <v>38.6</v>
      </c>
    </row>
    <row r="1177" spans="1:5">
      <c r="A1177">
        <v>94945</v>
      </c>
      <c r="B1177">
        <v>38.700000000000003</v>
      </c>
      <c r="C1177" t="str">
        <f t="shared" si="36"/>
        <v>OK</v>
      </c>
      <c r="E1177">
        <f t="shared" si="37"/>
        <v>38.700000000000003</v>
      </c>
    </row>
    <row r="1178" spans="1:5">
      <c r="A1178">
        <v>94946</v>
      </c>
      <c r="B1178">
        <v>35.700000000000003</v>
      </c>
      <c r="C1178" t="str">
        <f t="shared" si="36"/>
        <v>OK</v>
      </c>
      <c r="E1178">
        <f t="shared" si="37"/>
        <v>35.700000000000003</v>
      </c>
    </row>
    <row r="1179" spans="1:5">
      <c r="A1179">
        <v>94947</v>
      </c>
      <c r="B1179">
        <v>13.9</v>
      </c>
      <c r="C1179" t="str">
        <f t="shared" si="36"/>
        <v>OK</v>
      </c>
      <c r="E1179">
        <f t="shared" si="37"/>
        <v>13.9</v>
      </c>
    </row>
    <row r="1180" spans="1:5">
      <c r="A1180">
        <v>94948</v>
      </c>
      <c r="C1180" t="str">
        <f t="shared" si="36"/>
        <v>Blank</v>
      </c>
      <c r="E1180">
        <f t="shared" si="37"/>
        <v>25.8</v>
      </c>
    </row>
    <row r="1181" spans="1:5">
      <c r="A1181">
        <v>94949</v>
      </c>
      <c r="C1181" t="str">
        <f t="shared" si="36"/>
        <v>Blank</v>
      </c>
      <c r="E1181">
        <f t="shared" si="37"/>
        <v>25.8</v>
      </c>
    </row>
    <row r="1182" spans="1:5">
      <c r="A1182">
        <v>94950</v>
      </c>
      <c r="B1182">
        <v>21.8</v>
      </c>
      <c r="C1182" t="str">
        <f t="shared" si="36"/>
        <v>OK</v>
      </c>
      <c r="E1182">
        <f t="shared" si="37"/>
        <v>21.8</v>
      </c>
    </row>
    <row r="1183" spans="1:5">
      <c r="A1183">
        <v>94951</v>
      </c>
      <c r="B1183">
        <v>19.100000000000001</v>
      </c>
      <c r="C1183" t="str">
        <f t="shared" si="36"/>
        <v>OK</v>
      </c>
      <c r="E1183">
        <f t="shared" si="37"/>
        <v>19.100000000000001</v>
      </c>
    </row>
    <row r="1184" spans="1:5">
      <c r="A1184">
        <v>94952</v>
      </c>
      <c r="B1184">
        <v>38.200000000000003</v>
      </c>
      <c r="C1184" t="str">
        <f t="shared" si="36"/>
        <v>OK</v>
      </c>
      <c r="E1184">
        <f t="shared" si="37"/>
        <v>38.200000000000003</v>
      </c>
    </row>
    <row r="1185" spans="1:5">
      <c r="A1185">
        <v>94953</v>
      </c>
      <c r="B1185">
        <v>52</v>
      </c>
      <c r="C1185" t="str">
        <f t="shared" si="36"/>
        <v>OK</v>
      </c>
      <c r="E1185">
        <f t="shared" si="37"/>
        <v>52</v>
      </c>
    </row>
    <row r="1186" spans="1:5">
      <c r="A1186">
        <v>94954</v>
      </c>
      <c r="B1186">
        <v>26</v>
      </c>
      <c r="C1186" t="str">
        <f t="shared" si="36"/>
        <v>OK</v>
      </c>
      <c r="E1186">
        <f t="shared" si="37"/>
        <v>26</v>
      </c>
    </row>
    <row r="1187" spans="1:5">
      <c r="A1187">
        <v>94956</v>
      </c>
      <c r="B1187">
        <v>15.6</v>
      </c>
      <c r="C1187" t="str">
        <f t="shared" si="36"/>
        <v>OK</v>
      </c>
      <c r="E1187">
        <f t="shared" si="37"/>
        <v>15.6</v>
      </c>
    </row>
    <row r="1188" spans="1:5">
      <c r="A1188">
        <v>94957</v>
      </c>
      <c r="B1188">
        <v>33</v>
      </c>
      <c r="C1188" t="str">
        <f t="shared" si="36"/>
        <v>OK</v>
      </c>
      <c r="E1188">
        <f t="shared" si="37"/>
        <v>33</v>
      </c>
    </row>
    <row r="1189" spans="1:5">
      <c r="A1189">
        <v>94958</v>
      </c>
      <c r="B1189">
        <v>21.2</v>
      </c>
      <c r="C1189" t="str">
        <f t="shared" si="36"/>
        <v>OK</v>
      </c>
      <c r="E1189">
        <f t="shared" si="37"/>
        <v>21.2</v>
      </c>
    </row>
    <row r="1190" spans="1:5">
      <c r="A1190">
        <v>94959</v>
      </c>
      <c r="B1190">
        <v>31.2</v>
      </c>
      <c r="C1190" t="str">
        <f t="shared" si="36"/>
        <v>OK</v>
      </c>
      <c r="E1190">
        <f t="shared" si="37"/>
        <v>31.2</v>
      </c>
    </row>
    <row r="1191" spans="1:5">
      <c r="A1191">
        <v>94960</v>
      </c>
      <c r="B1191">
        <v>21.2</v>
      </c>
      <c r="C1191" t="str">
        <f t="shared" si="36"/>
        <v>OK</v>
      </c>
      <c r="E1191">
        <f t="shared" si="37"/>
        <v>21.2</v>
      </c>
    </row>
    <row r="1192" spans="1:5">
      <c r="A1192">
        <v>94961</v>
      </c>
      <c r="B1192">
        <v>32.6</v>
      </c>
      <c r="C1192" t="str">
        <f t="shared" si="36"/>
        <v>OK</v>
      </c>
      <c r="E1192">
        <f t="shared" si="37"/>
        <v>32.6</v>
      </c>
    </row>
    <row r="1193" spans="1:5">
      <c r="A1193">
        <v>94962</v>
      </c>
      <c r="B1193">
        <v>19.899999999999999</v>
      </c>
      <c r="C1193" t="str">
        <f t="shared" si="36"/>
        <v>OK</v>
      </c>
      <c r="E1193">
        <f t="shared" si="37"/>
        <v>19.899999999999999</v>
      </c>
    </row>
    <row r="1194" spans="1:5">
      <c r="A1194">
        <v>94964</v>
      </c>
      <c r="B1194">
        <v>29.4</v>
      </c>
      <c r="C1194" t="str">
        <f t="shared" si="36"/>
        <v>OK</v>
      </c>
      <c r="E1194">
        <f t="shared" si="37"/>
        <v>29.4</v>
      </c>
    </row>
    <row r="1195" spans="1:5">
      <c r="A1195">
        <v>94965</v>
      </c>
      <c r="B1195">
        <v>26.8</v>
      </c>
      <c r="C1195" t="str">
        <f t="shared" si="36"/>
        <v>OK</v>
      </c>
      <c r="E1195">
        <f t="shared" si="37"/>
        <v>26.8</v>
      </c>
    </row>
    <row r="1196" spans="1:5">
      <c r="A1196">
        <v>94966</v>
      </c>
      <c r="B1196">
        <v>27.5</v>
      </c>
      <c r="C1196" t="str">
        <f t="shared" si="36"/>
        <v>OK</v>
      </c>
      <c r="E1196">
        <f t="shared" si="37"/>
        <v>27.5</v>
      </c>
    </row>
    <row r="1197" spans="1:5">
      <c r="A1197">
        <v>94967</v>
      </c>
      <c r="B1197">
        <v>34.799999999999997</v>
      </c>
      <c r="C1197" t="str">
        <f t="shared" si="36"/>
        <v>OK</v>
      </c>
      <c r="E1197">
        <f t="shared" si="37"/>
        <v>34.799999999999997</v>
      </c>
    </row>
    <row r="1198" spans="1:5">
      <c r="A1198">
        <v>94968</v>
      </c>
      <c r="B1198">
        <v>21.7</v>
      </c>
      <c r="C1198" t="str">
        <f t="shared" ref="C1198:C1261" si="38">IF(B1198="","Blank","OK")</f>
        <v>OK</v>
      </c>
      <c r="E1198">
        <f t="shared" si="37"/>
        <v>21.7</v>
      </c>
    </row>
    <row r="1199" spans="1:5">
      <c r="A1199">
        <v>94969</v>
      </c>
      <c r="B1199">
        <v>29.6</v>
      </c>
      <c r="C1199" t="str">
        <f t="shared" si="38"/>
        <v>OK</v>
      </c>
      <c r="E1199">
        <f t="shared" si="37"/>
        <v>29.6</v>
      </c>
    </row>
    <row r="1200" spans="1:5">
      <c r="A1200">
        <v>94970</v>
      </c>
      <c r="B1200">
        <v>29</v>
      </c>
      <c r="C1200" t="str">
        <f t="shared" si="38"/>
        <v>OK</v>
      </c>
      <c r="E1200">
        <f t="shared" si="37"/>
        <v>29</v>
      </c>
    </row>
    <row r="1201" spans="1:5">
      <c r="A1201">
        <v>94971</v>
      </c>
      <c r="B1201">
        <v>18.600000000000001</v>
      </c>
      <c r="C1201" t="str">
        <f t="shared" si="38"/>
        <v>OK</v>
      </c>
      <c r="E1201">
        <f t="shared" si="37"/>
        <v>18.600000000000001</v>
      </c>
    </row>
    <row r="1202" spans="1:5">
      <c r="A1202">
        <v>94972</v>
      </c>
      <c r="B1202">
        <v>30.8</v>
      </c>
      <c r="C1202" t="str">
        <f t="shared" si="38"/>
        <v>OK</v>
      </c>
      <c r="E1202">
        <f t="shared" si="37"/>
        <v>30.8</v>
      </c>
    </row>
    <row r="1203" spans="1:5">
      <c r="A1203">
        <v>94974</v>
      </c>
      <c r="B1203">
        <v>15.2</v>
      </c>
      <c r="C1203" t="str">
        <f t="shared" si="38"/>
        <v>OK</v>
      </c>
      <c r="E1203">
        <f t="shared" si="37"/>
        <v>15.2</v>
      </c>
    </row>
    <row r="1204" spans="1:5">
      <c r="A1204">
        <v>94975</v>
      </c>
      <c r="B1204">
        <v>24</v>
      </c>
      <c r="C1204" t="str">
        <f t="shared" si="38"/>
        <v>OK</v>
      </c>
      <c r="E1204">
        <f t="shared" si="37"/>
        <v>24</v>
      </c>
    </row>
    <row r="1205" spans="1:5">
      <c r="A1205">
        <v>94976</v>
      </c>
      <c r="B1205">
        <v>17.5</v>
      </c>
      <c r="C1205" t="str">
        <f t="shared" si="38"/>
        <v>OK</v>
      </c>
      <c r="E1205">
        <f t="shared" si="37"/>
        <v>17.5</v>
      </c>
    </row>
    <row r="1206" spans="1:5">
      <c r="A1206">
        <v>94977</v>
      </c>
      <c r="B1206">
        <v>30.1</v>
      </c>
      <c r="C1206" t="str">
        <f t="shared" si="38"/>
        <v>OK</v>
      </c>
      <c r="E1206">
        <f t="shared" si="37"/>
        <v>30.1</v>
      </c>
    </row>
    <row r="1207" spans="1:5">
      <c r="A1207">
        <v>94978</v>
      </c>
      <c r="B1207">
        <v>14</v>
      </c>
      <c r="C1207" t="str">
        <f t="shared" si="38"/>
        <v>OK</v>
      </c>
      <c r="E1207">
        <f t="shared" si="37"/>
        <v>14</v>
      </c>
    </row>
    <row r="1208" spans="1:5">
      <c r="A1208">
        <v>94979</v>
      </c>
      <c r="B1208">
        <v>38.1</v>
      </c>
      <c r="C1208" t="str">
        <f t="shared" si="38"/>
        <v>OK</v>
      </c>
      <c r="E1208">
        <f t="shared" si="37"/>
        <v>38.1</v>
      </c>
    </row>
    <row r="1209" spans="1:5">
      <c r="A1209">
        <v>94980</v>
      </c>
      <c r="B1209">
        <v>26.3</v>
      </c>
      <c r="C1209" t="str">
        <f t="shared" si="38"/>
        <v>OK</v>
      </c>
      <c r="E1209">
        <f t="shared" si="37"/>
        <v>26.3</v>
      </c>
    </row>
    <row r="1210" spans="1:5">
      <c r="A1210">
        <v>94981</v>
      </c>
      <c r="C1210" t="str">
        <f t="shared" si="38"/>
        <v>Blank</v>
      </c>
      <c r="E1210">
        <f t="shared" si="37"/>
        <v>25.8</v>
      </c>
    </row>
    <row r="1211" spans="1:5">
      <c r="A1211">
        <v>94982</v>
      </c>
      <c r="B1211">
        <v>20.8</v>
      </c>
      <c r="C1211" t="str">
        <f t="shared" si="38"/>
        <v>OK</v>
      </c>
      <c r="E1211">
        <f t="shared" si="37"/>
        <v>20.8</v>
      </c>
    </row>
    <row r="1212" spans="1:5">
      <c r="A1212">
        <v>94983</v>
      </c>
      <c r="B1212">
        <v>17.600000000000001</v>
      </c>
      <c r="C1212" t="str">
        <f t="shared" si="38"/>
        <v>OK</v>
      </c>
      <c r="E1212">
        <f t="shared" si="37"/>
        <v>17.600000000000001</v>
      </c>
    </row>
    <row r="1213" spans="1:5">
      <c r="A1213">
        <v>94984</v>
      </c>
      <c r="C1213" t="str">
        <f t="shared" si="38"/>
        <v>Blank</v>
      </c>
      <c r="E1213">
        <f t="shared" si="37"/>
        <v>25.8</v>
      </c>
    </row>
    <row r="1214" spans="1:5">
      <c r="A1214">
        <v>94986</v>
      </c>
      <c r="B1214">
        <v>35.299999999999997</v>
      </c>
      <c r="C1214" t="str">
        <f t="shared" si="38"/>
        <v>OK</v>
      </c>
      <c r="E1214">
        <f t="shared" si="37"/>
        <v>35.299999999999997</v>
      </c>
    </row>
    <row r="1215" spans="1:5">
      <c r="A1215">
        <v>94987</v>
      </c>
      <c r="B1215">
        <v>49.1</v>
      </c>
      <c r="C1215" t="str">
        <f t="shared" si="38"/>
        <v>OK</v>
      </c>
      <c r="E1215">
        <f t="shared" si="37"/>
        <v>49.1</v>
      </c>
    </row>
    <row r="1216" spans="1:5">
      <c r="A1216">
        <v>94989</v>
      </c>
      <c r="B1216">
        <v>25.1</v>
      </c>
      <c r="C1216" t="str">
        <f t="shared" si="38"/>
        <v>OK</v>
      </c>
      <c r="E1216">
        <f t="shared" si="37"/>
        <v>25.1</v>
      </c>
    </row>
    <row r="1217" spans="1:5">
      <c r="A1217">
        <v>94990</v>
      </c>
      <c r="B1217">
        <v>29.9</v>
      </c>
      <c r="C1217" t="str">
        <f t="shared" si="38"/>
        <v>OK</v>
      </c>
      <c r="E1217">
        <f t="shared" si="37"/>
        <v>29.9</v>
      </c>
    </row>
    <row r="1218" spans="1:5">
      <c r="A1218">
        <v>94991</v>
      </c>
      <c r="B1218">
        <v>25.5</v>
      </c>
      <c r="C1218" t="str">
        <f t="shared" si="38"/>
        <v>OK</v>
      </c>
      <c r="E1218">
        <f t="shared" si="37"/>
        <v>25.5</v>
      </c>
    </row>
    <row r="1219" spans="1:5">
      <c r="A1219">
        <v>94992</v>
      </c>
      <c r="B1219">
        <v>15.8</v>
      </c>
      <c r="C1219" t="str">
        <f t="shared" si="38"/>
        <v>OK</v>
      </c>
      <c r="E1219">
        <f t="shared" ref="E1219:E1282" si="39">IF(B1219="", $D$1, B1219)</f>
        <v>15.8</v>
      </c>
    </row>
    <row r="1220" spans="1:5">
      <c r="A1220">
        <v>94993</v>
      </c>
      <c r="B1220">
        <v>25.6</v>
      </c>
      <c r="C1220" t="str">
        <f t="shared" si="38"/>
        <v>OK</v>
      </c>
      <c r="E1220">
        <f t="shared" si="39"/>
        <v>25.6</v>
      </c>
    </row>
    <row r="1221" spans="1:5">
      <c r="A1221">
        <v>94994</v>
      </c>
      <c r="B1221">
        <v>27.4</v>
      </c>
      <c r="C1221" t="str">
        <f t="shared" si="38"/>
        <v>OK</v>
      </c>
      <c r="E1221">
        <f t="shared" si="39"/>
        <v>27.4</v>
      </c>
    </row>
    <row r="1222" spans="1:5">
      <c r="A1222">
        <v>94995</v>
      </c>
      <c r="B1222">
        <v>29.1</v>
      </c>
      <c r="C1222" t="str">
        <f t="shared" si="38"/>
        <v>OK</v>
      </c>
      <c r="E1222">
        <f t="shared" si="39"/>
        <v>29.1</v>
      </c>
    </row>
    <row r="1223" spans="1:5">
      <c r="A1223">
        <v>94997</v>
      </c>
      <c r="B1223">
        <v>19.600000000000001</v>
      </c>
      <c r="C1223" t="str">
        <f t="shared" si="38"/>
        <v>OK</v>
      </c>
      <c r="E1223">
        <f t="shared" si="39"/>
        <v>19.600000000000001</v>
      </c>
    </row>
    <row r="1224" spans="1:5">
      <c r="A1224">
        <v>94998</v>
      </c>
      <c r="B1224">
        <v>27.3</v>
      </c>
      <c r="C1224" t="str">
        <f t="shared" si="38"/>
        <v>OK</v>
      </c>
      <c r="E1224">
        <f t="shared" si="39"/>
        <v>27.3</v>
      </c>
    </row>
    <row r="1225" spans="1:5">
      <c r="A1225">
        <v>94999</v>
      </c>
      <c r="B1225">
        <v>16.7</v>
      </c>
      <c r="C1225" t="str">
        <f t="shared" si="38"/>
        <v>OK</v>
      </c>
      <c r="E1225">
        <f t="shared" si="39"/>
        <v>16.7</v>
      </c>
    </row>
    <row r="1226" spans="1:5">
      <c r="A1226">
        <v>95000</v>
      </c>
      <c r="B1226">
        <v>33.799999999999997</v>
      </c>
      <c r="C1226" t="str">
        <f t="shared" si="38"/>
        <v>OK</v>
      </c>
      <c r="E1226">
        <f t="shared" si="39"/>
        <v>33.799999999999997</v>
      </c>
    </row>
    <row r="1227" spans="1:5">
      <c r="A1227">
        <v>95001</v>
      </c>
      <c r="B1227">
        <v>30.3</v>
      </c>
      <c r="C1227" t="str">
        <f t="shared" si="38"/>
        <v>OK</v>
      </c>
      <c r="E1227">
        <f t="shared" si="39"/>
        <v>30.3</v>
      </c>
    </row>
    <row r="1228" spans="1:5">
      <c r="A1228">
        <v>95002</v>
      </c>
      <c r="B1228">
        <v>28.9</v>
      </c>
      <c r="C1228" t="str">
        <f t="shared" si="38"/>
        <v>OK</v>
      </c>
      <c r="E1228">
        <f t="shared" si="39"/>
        <v>28.9</v>
      </c>
    </row>
    <row r="1229" spans="1:5">
      <c r="A1229">
        <v>95004</v>
      </c>
      <c r="B1229">
        <v>27.2</v>
      </c>
      <c r="C1229" t="str">
        <f t="shared" si="38"/>
        <v>OK</v>
      </c>
      <c r="E1229">
        <f t="shared" si="39"/>
        <v>27.2</v>
      </c>
    </row>
    <row r="1230" spans="1:5">
      <c r="A1230">
        <v>95005</v>
      </c>
      <c r="B1230">
        <v>45</v>
      </c>
      <c r="C1230" t="str">
        <f t="shared" si="38"/>
        <v>OK</v>
      </c>
      <c r="E1230">
        <f t="shared" si="39"/>
        <v>45</v>
      </c>
    </row>
    <row r="1231" spans="1:5">
      <c r="A1231">
        <v>95006</v>
      </c>
      <c r="B1231">
        <v>17.5</v>
      </c>
      <c r="C1231" t="str">
        <f t="shared" si="38"/>
        <v>OK</v>
      </c>
      <c r="E1231">
        <f t="shared" si="39"/>
        <v>17.5</v>
      </c>
    </row>
    <row r="1232" spans="1:5">
      <c r="A1232">
        <v>95007</v>
      </c>
      <c r="B1232">
        <v>24.4</v>
      </c>
      <c r="C1232" t="str">
        <f t="shared" si="38"/>
        <v>OK</v>
      </c>
      <c r="E1232">
        <f t="shared" si="39"/>
        <v>24.4</v>
      </c>
    </row>
    <row r="1233" spans="1:5">
      <c r="A1233">
        <v>95008</v>
      </c>
      <c r="B1233">
        <v>24.9</v>
      </c>
      <c r="C1233" t="str">
        <f t="shared" si="38"/>
        <v>OK</v>
      </c>
      <c r="E1233">
        <f t="shared" si="39"/>
        <v>24.9</v>
      </c>
    </row>
    <row r="1234" spans="1:5">
      <c r="A1234">
        <v>95009</v>
      </c>
      <c r="B1234">
        <v>23.9</v>
      </c>
      <c r="C1234" t="str">
        <f t="shared" si="38"/>
        <v>OK</v>
      </c>
      <c r="E1234">
        <f t="shared" si="39"/>
        <v>23.9</v>
      </c>
    </row>
    <row r="1235" spans="1:5">
      <c r="A1235">
        <v>95011</v>
      </c>
      <c r="B1235">
        <v>37.299999999999997</v>
      </c>
      <c r="C1235" t="str">
        <f t="shared" si="38"/>
        <v>OK</v>
      </c>
      <c r="E1235">
        <f t="shared" si="39"/>
        <v>37.299999999999997</v>
      </c>
    </row>
    <row r="1236" spans="1:5">
      <c r="A1236">
        <v>95012</v>
      </c>
      <c r="C1236" t="str">
        <f t="shared" si="38"/>
        <v>Blank</v>
      </c>
      <c r="E1236">
        <f t="shared" si="39"/>
        <v>25.8</v>
      </c>
    </row>
    <row r="1237" spans="1:5">
      <c r="A1237">
        <v>95013</v>
      </c>
      <c r="B1237">
        <v>33.4</v>
      </c>
      <c r="C1237" t="str">
        <f t="shared" si="38"/>
        <v>OK</v>
      </c>
      <c r="E1237">
        <f t="shared" si="39"/>
        <v>33.4</v>
      </c>
    </row>
    <row r="1238" spans="1:5">
      <c r="A1238">
        <v>95014</v>
      </c>
      <c r="B1238">
        <v>33.5</v>
      </c>
      <c r="C1238" t="str">
        <f t="shared" si="38"/>
        <v>OK</v>
      </c>
      <c r="E1238">
        <f t="shared" si="39"/>
        <v>33.5</v>
      </c>
    </row>
    <row r="1239" spans="1:5">
      <c r="A1239">
        <v>95015</v>
      </c>
      <c r="B1239">
        <v>15.1</v>
      </c>
      <c r="C1239" t="str">
        <f t="shared" si="38"/>
        <v>OK</v>
      </c>
      <c r="E1239">
        <f t="shared" si="39"/>
        <v>15.1</v>
      </c>
    </row>
    <row r="1240" spans="1:5">
      <c r="A1240">
        <v>95016</v>
      </c>
      <c r="B1240">
        <v>34.1</v>
      </c>
      <c r="C1240" t="str">
        <f t="shared" si="38"/>
        <v>OK</v>
      </c>
      <c r="E1240">
        <f t="shared" si="39"/>
        <v>34.1</v>
      </c>
    </row>
    <row r="1241" spans="1:5">
      <c r="A1241">
        <v>95017</v>
      </c>
      <c r="B1241">
        <v>15.9</v>
      </c>
      <c r="C1241" t="str">
        <f t="shared" si="38"/>
        <v>OK</v>
      </c>
      <c r="E1241">
        <f t="shared" si="39"/>
        <v>15.9</v>
      </c>
    </row>
    <row r="1242" spans="1:5">
      <c r="A1242">
        <v>95019</v>
      </c>
      <c r="B1242">
        <v>24.3</v>
      </c>
      <c r="C1242" t="str">
        <f t="shared" si="38"/>
        <v>OK</v>
      </c>
      <c r="E1242">
        <f t="shared" si="39"/>
        <v>24.3</v>
      </c>
    </row>
    <row r="1243" spans="1:5">
      <c r="A1243">
        <v>95020</v>
      </c>
      <c r="B1243">
        <v>26.1</v>
      </c>
      <c r="C1243" t="str">
        <f t="shared" si="38"/>
        <v>OK</v>
      </c>
      <c r="E1243">
        <f t="shared" si="39"/>
        <v>26.1</v>
      </c>
    </row>
    <row r="1244" spans="1:5">
      <c r="A1244">
        <v>95021</v>
      </c>
      <c r="B1244">
        <v>14.9</v>
      </c>
      <c r="C1244" t="str">
        <f t="shared" si="38"/>
        <v>OK</v>
      </c>
      <c r="E1244">
        <f t="shared" si="39"/>
        <v>14.9</v>
      </c>
    </row>
    <row r="1245" spans="1:5">
      <c r="A1245">
        <v>95022</v>
      </c>
      <c r="B1245">
        <v>20.5</v>
      </c>
      <c r="C1245" t="str">
        <f t="shared" si="38"/>
        <v>OK</v>
      </c>
      <c r="E1245">
        <f t="shared" si="39"/>
        <v>20.5</v>
      </c>
    </row>
    <row r="1246" spans="1:5">
      <c r="A1246">
        <v>95023</v>
      </c>
      <c r="B1246">
        <v>21.1</v>
      </c>
      <c r="C1246" t="str">
        <f t="shared" si="38"/>
        <v>OK</v>
      </c>
      <c r="E1246">
        <f t="shared" si="39"/>
        <v>21.1</v>
      </c>
    </row>
    <row r="1247" spans="1:5">
      <c r="A1247">
        <v>95024</v>
      </c>
      <c r="B1247">
        <v>26</v>
      </c>
      <c r="C1247" t="str">
        <f t="shared" si="38"/>
        <v>OK</v>
      </c>
      <c r="E1247">
        <f t="shared" si="39"/>
        <v>26</v>
      </c>
    </row>
    <row r="1248" spans="1:5">
      <c r="A1248">
        <v>95025</v>
      </c>
      <c r="B1248">
        <v>37.4</v>
      </c>
      <c r="C1248" t="str">
        <f t="shared" si="38"/>
        <v>OK</v>
      </c>
      <c r="E1248">
        <f t="shared" si="39"/>
        <v>37.4</v>
      </c>
    </row>
    <row r="1249" spans="1:5">
      <c r="A1249">
        <v>95026</v>
      </c>
      <c r="B1249">
        <v>24.2</v>
      </c>
      <c r="C1249" t="str">
        <f t="shared" si="38"/>
        <v>OK</v>
      </c>
      <c r="E1249">
        <f t="shared" si="39"/>
        <v>24.2</v>
      </c>
    </row>
    <row r="1250" spans="1:5">
      <c r="A1250">
        <v>95027</v>
      </c>
      <c r="B1250">
        <v>22.6</v>
      </c>
      <c r="C1250" t="str">
        <f t="shared" si="38"/>
        <v>OK</v>
      </c>
      <c r="E1250">
        <f t="shared" si="39"/>
        <v>22.6</v>
      </c>
    </row>
    <row r="1251" spans="1:5">
      <c r="A1251">
        <v>95028</v>
      </c>
      <c r="B1251">
        <v>30.4</v>
      </c>
      <c r="C1251" t="str">
        <f t="shared" si="38"/>
        <v>OK</v>
      </c>
      <c r="E1251">
        <f t="shared" si="39"/>
        <v>30.4</v>
      </c>
    </row>
    <row r="1252" spans="1:5">
      <c r="A1252">
        <v>95029</v>
      </c>
      <c r="B1252">
        <v>32.9</v>
      </c>
      <c r="C1252" t="str">
        <f t="shared" si="38"/>
        <v>OK</v>
      </c>
      <c r="E1252">
        <f t="shared" si="39"/>
        <v>32.9</v>
      </c>
    </row>
    <row r="1253" spans="1:5">
      <c r="A1253">
        <v>95030</v>
      </c>
      <c r="B1253">
        <v>25.1</v>
      </c>
      <c r="C1253" t="str">
        <f t="shared" si="38"/>
        <v>OK</v>
      </c>
      <c r="E1253">
        <f t="shared" si="39"/>
        <v>25.1</v>
      </c>
    </row>
    <row r="1254" spans="1:5">
      <c r="A1254">
        <v>95031</v>
      </c>
      <c r="B1254">
        <v>43.8</v>
      </c>
      <c r="C1254" t="str">
        <f t="shared" si="38"/>
        <v>OK</v>
      </c>
      <c r="E1254">
        <f t="shared" si="39"/>
        <v>43.8</v>
      </c>
    </row>
    <row r="1255" spans="1:5">
      <c r="A1255">
        <v>95032</v>
      </c>
      <c r="B1255">
        <v>14.8</v>
      </c>
      <c r="C1255" t="str">
        <f t="shared" si="38"/>
        <v>OK</v>
      </c>
      <c r="E1255">
        <f t="shared" si="39"/>
        <v>14.8</v>
      </c>
    </row>
    <row r="1256" spans="1:5">
      <c r="A1256">
        <v>95033</v>
      </c>
      <c r="B1256">
        <v>24</v>
      </c>
      <c r="C1256" t="str">
        <f t="shared" si="38"/>
        <v>OK</v>
      </c>
      <c r="E1256">
        <f t="shared" si="39"/>
        <v>24</v>
      </c>
    </row>
    <row r="1257" spans="1:5">
      <c r="A1257">
        <v>95034</v>
      </c>
      <c r="B1257">
        <v>23.7</v>
      </c>
      <c r="C1257" t="str">
        <f t="shared" si="38"/>
        <v>OK</v>
      </c>
      <c r="E1257">
        <f t="shared" si="39"/>
        <v>23.7</v>
      </c>
    </row>
    <row r="1258" spans="1:5">
      <c r="A1258">
        <v>95035</v>
      </c>
      <c r="B1258">
        <v>41.7</v>
      </c>
      <c r="C1258" t="str">
        <f t="shared" si="38"/>
        <v>OK</v>
      </c>
      <c r="E1258">
        <f t="shared" si="39"/>
        <v>41.7</v>
      </c>
    </row>
    <row r="1259" spans="1:5">
      <c r="A1259">
        <v>95036</v>
      </c>
      <c r="B1259">
        <v>36.6</v>
      </c>
      <c r="C1259" t="str">
        <f t="shared" si="38"/>
        <v>OK</v>
      </c>
      <c r="E1259">
        <f t="shared" si="39"/>
        <v>36.6</v>
      </c>
    </row>
    <row r="1260" spans="1:5">
      <c r="A1260">
        <v>95037</v>
      </c>
      <c r="B1260">
        <v>26.2</v>
      </c>
      <c r="C1260" t="str">
        <f t="shared" si="38"/>
        <v>OK</v>
      </c>
      <c r="E1260">
        <f t="shared" si="39"/>
        <v>26.2</v>
      </c>
    </row>
    <row r="1261" spans="1:5">
      <c r="A1261">
        <v>95038</v>
      </c>
      <c r="B1261">
        <v>19.5</v>
      </c>
      <c r="C1261" t="str">
        <f t="shared" si="38"/>
        <v>OK</v>
      </c>
      <c r="E1261">
        <f t="shared" si="39"/>
        <v>19.5</v>
      </c>
    </row>
    <row r="1262" spans="1:5">
      <c r="A1262">
        <v>95039</v>
      </c>
      <c r="B1262">
        <v>22.1</v>
      </c>
      <c r="C1262" t="str">
        <f t="shared" ref="C1262:C1325" si="40">IF(B1262="","Blank","OK")</f>
        <v>OK</v>
      </c>
      <c r="E1262">
        <f t="shared" si="39"/>
        <v>22.1</v>
      </c>
    </row>
    <row r="1263" spans="1:5">
      <c r="A1263">
        <v>95040</v>
      </c>
      <c r="B1263">
        <v>50.6</v>
      </c>
      <c r="C1263" t="str">
        <f t="shared" si="40"/>
        <v>OK</v>
      </c>
      <c r="E1263">
        <f t="shared" si="39"/>
        <v>50.6</v>
      </c>
    </row>
    <row r="1264" spans="1:5">
      <c r="A1264">
        <v>95041</v>
      </c>
      <c r="B1264">
        <v>24.3</v>
      </c>
      <c r="C1264" t="str">
        <f t="shared" si="40"/>
        <v>OK</v>
      </c>
      <c r="E1264">
        <f t="shared" si="39"/>
        <v>24.3</v>
      </c>
    </row>
    <row r="1265" spans="1:5">
      <c r="A1265">
        <v>95042</v>
      </c>
      <c r="B1265">
        <v>32</v>
      </c>
      <c r="C1265" t="str">
        <f t="shared" si="40"/>
        <v>OK</v>
      </c>
      <c r="E1265">
        <f t="shared" si="39"/>
        <v>32</v>
      </c>
    </row>
    <row r="1266" spans="1:5">
      <c r="A1266">
        <v>95043</v>
      </c>
      <c r="B1266">
        <v>22.2</v>
      </c>
      <c r="C1266" t="str">
        <f t="shared" si="40"/>
        <v>OK</v>
      </c>
      <c r="E1266">
        <f t="shared" si="39"/>
        <v>22.2</v>
      </c>
    </row>
    <row r="1267" spans="1:5">
      <c r="A1267">
        <v>95044</v>
      </c>
      <c r="B1267">
        <v>40</v>
      </c>
      <c r="C1267" t="str">
        <f t="shared" si="40"/>
        <v>OK</v>
      </c>
      <c r="E1267">
        <f t="shared" si="39"/>
        <v>40</v>
      </c>
    </row>
    <row r="1268" spans="1:5">
      <c r="A1268">
        <v>95045</v>
      </c>
      <c r="B1268">
        <v>28.5</v>
      </c>
      <c r="C1268" t="str">
        <f t="shared" si="40"/>
        <v>OK</v>
      </c>
      <c r="E1268">
        <f t="shared" si="39"/>
        <v>28.5</v>
      </c>
    </row>
    <row r="1269" spans="1:5">
      <c r="A1269">
        <v>95046</v>
      </c>
      <c r="B1269">
        <v>25.9</v>
      </c>
      <c r="C1269" t="str">
        <f t="shared" si="40"/>
        <v>OK</v>
      </c>
      <c r="E1269">
        <f t="shared" si="39"/>
        <v>25.9</v>
      </c>
    </row>
    <row r="1270" spans="1:5">
      <c r="A1270">
        <v>95047</v>
      </c>
      <c r="B1270">
        <v>31.2</v>
      </c>
      <c r="C1270" t="str">
        <f t="shared" si="40"/>
        <v>OK</v>
      </c>
      <c r="E1270">
        <f t="shared" si="39"/>
        <v>31.2</v>
      </c>
    </row>
    <row r="1271" spans="1:5">
      <c r="A1271">
        <v>95048</v>
      </c>
      <c r="B1271">
        <v>26.5</v>
      </c>
      <c r="C1271" t="str">
        <f t="shared" si="40"/>
        <v>OK</v>
      </c>
      <c r="E1271">
        <f t="shared" si="39"/>
        <v>26.5</v>
      </c>
    </row>
    <row r="1272" spans="1:5">
      <c r="A1272">
        <v>95049</v>
      </c>
      <c r="B1272">
        <v>16.899999999999999</v>
      </c>
      <c r="C1272" t="str">
        <f t="shared" si="40"/>
        <v>OK</v>
      </c>
      <c r="E1272">
        <f t="shared" si="39"/>
        <v>16.899999999999999</v>
      </c>
    </row>
    <row r="1273" spans="1:5">
      <c r="A1273">
        <v>95050</v>
      </c>
      <c r="B1273">
        <v>15.4</v>
      </c>
      <c r="C1273" t="str">
        <f t="shared" si="40"/>
        <v>OK</v>
      </c>
      <c r="E1273">
        <f t="shared" si="39"/>
        <v>15.4</v>
      </c>
    </row>
    <row r="1274" spans="1:5">
      <c r="A1274">
        <v>95051</v>
      </c>
      <c r="B1274">
        <v>47</v>
      </c>
      <c r="C1274" t="str">
        <f t="shared" si="40"/>
        <v>OK</v>
      </c>
      <c r="E1274">
        <f t="shared" si="39"/>
        <v>47</v>
      </c>
    </row>
    <row r="1275" spans="1:5">
      <c r="A1275">
        <v>95052</v>
      </c>
      <c r="B1275">
        <v>31.8</v>
      </c>
      <c r="C1275" t="str">
        <f t="shared" si="40"/>
        <v>OK</v>
      </c>
      <c r="E1275">
        <f t="shared" si="39"/>
        <v>31.8</v>
      </c>
    </row>
    <row r="1276" spans="1:5">
      <c r="A1276">
        <v>95053</v>
      </c>
      <c r="B1276">
        <v>25.4</v>
      </c>
      <c r="C1276" t="str">
        <f t="shared" si="40"/>
        <v>OK</v>
      </c>
      <c r="E1276">
        <f t="shared" si="39"/>
        <v>25.4</v>
      </c>
    </row>
    <row r="1277" spans="1:5">
      <c r="A1277">
        <v>95054</v>
      </c>
      <c r="B1277">
        <v>30.9</v>
      </c>
      <c r="C1277" t="str">
        <f t="shared" si="40"/>
        <v>OK</v>
      </c>
      <c r="E1277">
        <f t="shared" si="39"/>
        <v>30.9</v>
      </c>
    </row>
    <row r="1278" spans="1:5">
      <c r="A1278">
        <v>95055</v>
      </c>
      <c r="B1278">
        <v>54.4</v>
      </c>
      <c r="C1278" t="str">
        <f t="shared" si="40"/>
        <v>OK</v>
      </c>
      <c r="E1278">
        <f t="shared" si="39"/>
        <v>54.4</v>
      </c>
    </row>
    <row r="1279" spans="1:5">
      <c r="A1279">
        <v>95056</v>
      </c>
      <c r="B1279">
        <v>41.1</v>
      </c>
      <c r="C1279" t="str">
        <f t="shared" si="40"/>
        <v>OK</v>
      </c>
      <c r="E1279">
        <f t="shared" si="39"/>
        <v>41.1</v>
      </c>
    </row>
    <row r="1280" spans="1:5">
      <c r="A1280">
        <v>95057</v>
      </c>
      <c r="B1280">
        <v>28.9</v>
      </c>
      <c r="C1280" t="str">
        <f t="shared" si="40"/>
        <v>OK</v>
      </c>
      <c r="E1280">
        <f t="shared" si="39"/>
        <v>28.9</v>
      </c>
    </row>
    <row r="1281" spans="1:5">
      <c r="A1281">
        <v>95058</v>
      </c>
      <c r="B1281">
        <v>63.4</v>
      </c>
      <c r="C1281" t="str">
        <f t="shared" si="40"/>
        <v>OK</v>
      </c>
      <c r="E1281">
        <f t="shared" si="39"/>
        <v>63.4</v>
      </c>
    </row>
    <row r="1282" spans="1:5">
      <c r="A1282">
        <v>95059</v>
      </c>
      <c r="B1282">
        <v>33.1</v>
      </c>
      <c r="C1282" t="str">
        <f t="shared" si="40"/>
        <v>OK</v>
      </c>
      <c r="E1282">
        <f t="shared" si="39"/>
        <v>33.1</v>
      </c>
    </row>
    <row r="1283" spans="1:5">
      <c r="A1283">
        <v>95060</v>
      </c>
      <c r="B1283">
        <v>24.3</v>
      </c>
      <c r="C1283" t="str">
        <f t="shared" si="40"/>
        <v>OK</v>
      </c>
      <c r="E1283">
        <f t="shared" ref="E1283:E1346" si="41">IF(B1283="", $D$1, B1283)</f>
        <v>24.3</v>
      </c>
    </row>
    <row r="1284" spans="1:5">
      <c r="A1284">
        <v>95061</v>
      </c>
      <c r="B1284">
        <v>25.3</v>
      </c>
      <c r="C1284" t="str">
        <f t="shared" si="40"/>
        <v>OK</v>
      </c>
      <c r="E1284">
        <f t="shared" si="41"/>
        <v>25.3</v>
      </c>
    </row>
    <row r="1285" spans="1:5">
      <c r="A1285">
        <v>95062</v>
      </c>
      <c r="B1285">
        <v>24</v>
      </c>
      <c r="C1285" t="str">
        <f t="shared" si="40"/>
        <v>OK</v>
      </c>
      <c r="E1285">
        <f t="shared" si="41"/>
        <v>24</v>
      </c>
    </row>
    <row r="1286" spans="1:5">
      <c r="A1286">
        <v>95063</v>
      </c>
      <c r="B1286">
        <v>29.5</v>
      </c>
      <c r="C1286" t="str">
        <f t="shared" si="40"/>
        <v>OK</v>
      </c>
      <c r="E1286">
        <f t="shared" si="41"/>
        <v>29.5</v>
      </c>
    </row>
    <row r="1287" spans="1:5">
      <c r="A1287">
        <v>95064</v>
      </c>
      <c r="B1287">
        <v>25.1</v>
      </c>
      <c r="C1287" t="str">
        <f t="shared" si="40"/>
        <v>OK</v>
      </c>
      <c r="E1287">
        <f t="shared" si="41"/>
        <v>25.1</v>
      </c>
    </row>
    <row r="1288" spans="1:5">
      <c r="A1288">
        <v>95066</v>
      </c>
      <c r="B1288">
        <v>22.4</v>
      </c>
      <c r="C1288" t="str">
        <f t="shared" si="40"/>
        <v>OK</v>
      </c>
      <c r="E1288">
        <f t="shared" si="41"/>
        <v>22.4</v>
      </c>
    </row>
    <row r="1289" spans="1:5">
      <c r="A1289">
        <v>95067</v>
      </c>
      <c r="B1289">
        <v>51.2</v>
      </c>
      <c r="C1289" t="str">
        <f t="shared" si="40"/>
        <v>OK</v>
      </c>
      <c r="E1289">
        <f t="shared" si="41"/>
        <v>51.2</v>
      </c>
    </row>
    <row r="1290" spans="1:5">
      <c r="A1290">
        <v>95068</v>
      </c>
      <c r="B1290">
        <v>26.3</v>
      </c>
      <c r="C1290" t="str">
        <f t="shared" si="40"/>
        <v>OK</v>
      </c>
      <c r="E1290">
        <f t="shared" si="41"/>
        <v>26.3</v>
      </c>
    </row>
    <row r="1291" spans="1:5">
      <c r="A1291">
        <v>95069</v>
      </c>
      <c r="B1291">
        <v>24.4</v>
      </c>
      <c r="C1291" t="str">
        <f t="shared" si="40"/>
        <v>OK</v>
      </c>
      <c r="E1291">
        <f t="shared" si="41"/>
        <v>24.4</v>
      </c>
    </row>
    <row r="1292" spans="1:5">
      <c r="A1292">
        <v>95070</v>
      </c>
      <c r="B1292">
        <v>37.6</v>
      </c>
      <c r="C1292" t="str">
        <f t="shared" si="40"/>
        <v>OK</v>
      </c>
      <c r="E1292">
        <f t="shared" si="41"/>
        <v>37.6</v>
      </c>
    </row>
    <row r="1293" spans="1:5">
      <c r="A1293">
        <v>95071</v>
      </c>
      <c r="B1293">
        <v>28.1</v>
      </c>
      <c r="C1293" t="str">
        <f t="shared" si="40"/>
        <v>OK</v>
      </c>
      <c r="E1293">
        <f t="shared" si="41"/>
        <v>28.1</v>
      </c>
    </row>
    <row r="1294" spans="1:5">
      <c r="A1294">
        <v>95072</v>
      </c>
      <c r="B1294">
        <v>17.899999999999999</v>
      </c>
      <c r="C1294" t="str">
        <f t="shared" si="40"/>
        <v>OK</v>
      </c>
      <c r="E1294">
        <f t="shared" si="41"/>
        <v>17.899999999999999</v>
      </c>
    </row>
    <row r="1295" spans="1:5">
      <c r="A1295">
        <v>95073</v>
      </c>
      <c r="B1295">
        <v>43.4</v>
      </c>
      <c r="C1295" t="str">
        <f t="shared" si="40"/>
        <v>OK</v>
      </c>
      <c r="E1295">
        <f t="shared" si="41"/>
        <v>43.4</v>
      </c>
    </row>
    <row r="1296" spans="1:5">
      <c r="A1296">
        <v>95074</v>
      </c>
      <c r="B1296">
        <v>27.3</v>
      </c>
      <c r="C1296" t="str">
        <f t="shared" si="40"/>
        <v>OK</v>
      </c>
      <c r="E1296">
        <f t="shared" si="41"/>
        <v>27.3</v>
      </c>
    </row>
    <row r="1297" spans="1:5">
      <c r="A1297">
        <v>95075</v>
      </c>
      <c r="B1297">
        <v>14.9</v>
      </c>
      <c r="C1297" t="str">
        <f t="shared" si="40"/>
        <v>OK</v>
      </c>
      <c r="E1297">
        <f t="shared" si="41"/>
        <v>14.9</v>
      </c>
    </row>
    <row r="1298" spans="1:5">
      <c r="A1298">
        <v>95077</v>
      </c>
      <c r="B1298">
        <v>25</v>
      </c>
      <c r="C1298" t="str">
        <f t="shared" si="40"/>
        <v>OK</v>
      </c>
      <c r="E1298">
        <f t="shared" si="41"/>
        <v>25</v>
      </c>
    </row>
    <row r="1299" spans="1:5">
      <c r="A1299">
        <v>95078</v>
      </c>
      <c r="C1299" t="str">
        <f t="shared" si="40"/>
        <v>Blank</v>
      </c>
      <c r="E1299">
        <f t="shared" si="41"/>
        <v>25.8</v>
      </c>
    </row>
    <row r="1300" spans="1:5">
      <c r="A1300">
        <v>95079</v>
      </c>
      <c r="B1300">
        <v>16.600000000000001</v>
      </c>
      <c r="C1300" t="str">
        <f t="shared" si="40"/>
        <v>OK</v>
      </c>
      <c r="E1300">
        <f t="shared" si="41"/>
        <v>16.600000000000001</v>
      </c>
    </row>
    <row r="1301" spans="1:5">
      <c r="A1301">
        <v>95080</v>
      </c>
      <c r="B1301">
        <v>31</v>
      </c>
      <c r="C1301" t="str">
        <f t="shared" si="40"/>
        <v>OK</v>
      </c>
      <c r="E1301">
        <f t="shared" si="41"/>
        <v>31</v>
      </c>
    </row>
    <row r="1302" spans="1:5">
      <c r="A1302">
        <v>95081</v>
      </c>
      <c r="B1302">
        <v>18.3</v>
      </c>
      <c r="C1302" t="str">
        <f t="shared" si="40"/>
        <v>OK</v>
      </c>
      <c r="E1302">
        <f t="shared" si="41"/>
        <v>18.3</v>
      </c>
    </row>
    <row r="1303" spans="1:5">
      <c r="A1303">
        <v>95083</v>
      </c>
      <c r="B1303">
        <v>42.9</v>
      </c>
      <c r="C1303" t="str">
        <f t="shared" si="40"/>
        <v>OK</v>
      </c>
      <c r="E1303">
        <f t="shared" si="41"/>
        <v>42.9</v>
      </c>
    </row>
    <row r="1304" spans="1:5">
      <c r="A1304">
        <v>95084</v>
      </c>
      <c r="B1304">
        <v>16.399999999999999</v>
      </c>
      <c r="C1304" t="str">
        <f t="shared" si="40"/>
        <v>OK</v>
      </c>
      <c r="E1304">
        <f t="shared" si="41"/>
        <v>16.399999999999999</v>
      </c>
    </row>
    <row r="1305" spans="1:5">
      <c r="A1305">
        <v>95085</v>
      </c>
      <c r="C1305" t="str">
        <f t="shared" si="40"/>
        <v>Blank</v>
      </c>
      <c r="E1305">
        <f t="shared" si="41"/>
        <v>25.8</v>
      </c>
    </row>
    <row r="1306" spans="1:5">
      <c r="A1306">
        <v>95086</v>
      </c>
      <c r="B1306">
        <v>17.399999999999999</v>
      </c>
      <c r="C1306" t="str">
        <f t="shared" si="40"/>
        <v>OK</v>
      </c>
      <c r="E1306">
        <f t="shared" si="41"/>
        <v>17.399999999999999</v>
      </c>
    </row>
    <row r="1307" spans="1:5">
      <c r="A1307">
        <v>95087</v>
      </c>
      <c r="B1307">
        <v>18.5</v>
      </c>
      <c r="C1307" t="str">
        <f t="shared" si="40"/>
        <v>OK</v>
      </c>
      <c r="E1307">
        <f t="shared" si="41"/>
        <v>18.5</v>
      </c>
    </row>
    <row r="1308" spans="1:5">
      <c r="A1308">
        <v>95088</v>
      </c>
      <c r="B1308">
        <v>33.1</v>
      </c>
      <c r="C1308" t="str">
        <f t="shared" si="40"/>
        <v>OK</v>
      </c>
      <c r="E1308">
        <f t="shared" si="41"/>
        <v>33.1</v>
      </c>
    </row>
    <row r="1309" spans="1:5">
      <c r="A1309">
        <v>95089</v>
      </c>
      <c r="B1309">
        <v>32.799999999999997</v>
      </c>
      <c r="C1309" t="str">
        <f t="shared" si="40"/>
        <v>OK</v>
      </c>
      <c r="E1309">
        <f t="shared" si="41"/>
        <v>32.799999999999997</v>
      </c>
    </row>
    <row r="1310" spans="1:5">
      <c r="A1310">
        <v>95090</v>
      </c>
      <c r="B1310">
        <v>35.700000000000003</v>
      </c>
      <c r="C1310" t="str">
        <f t="shared" si="40"/>
        <v>OK</v>
      </c>
      <c r="E1310">
        <f t="shared" si="41"/>
        <v>35.700000000000003</v>
      </c>
    </row>
    <row r="1311" spans="1:5">
      <c r="A1311">
        <v>95091</v>
      </c>
      <c r="B1311">
        <v>24.2</v>
      </c>
      <c r="C1311" t="str">
        <f t="shared" si="40"/>
        <v>OK</v>
      </c>
      <c r="E1311">
        <f t="shared" si="41"/>
        <v>24.2</v>
      </c>
    </row>
    <row r="1312" spans="1:5">
      <c r="A1312">
        <v>95092</v>
      </c>
      <c r="B1312">
        <v>17.3</v>
      </c>
      <c r="C1312" t="str">
        <f t="shared" si="40"/>
        <v>OK</v>
      </c>
      <c r="E1312">
        <f t="shared" si="41"/>
        <v>17.3</v>
      </c>
    </row>
    <row r="1313" spans="1:5">
      <c r="A1313">
        <v>95093</v>
      </c>
      <c r="B1313">
        <v>28.9</v>
      </c>
      <c r="C1313" t="str">
        <f t="shared" si="40"/>
        <v>OK</v>
      </c>
      <c r="E1313">
        <f t="shared" si="41"/>
        <v>28.9</v>
      </c>
    </row>
    <row r="1314" spans="1:5">
      <c r="A1314">
        <v>95094</v>
      </c>
      <c r="B1314">
        <v>28.4</v>
      </c>
      <c r="C1314" t="str">
        <f t="shared" si="40"/>
        <v>OK</v>
      </c>
      <c r="E1314">
        <f t="shared" si="41"/>
        <v>28.4</v>
      </c>
    </row>
    <row r="1315" spans="1:5">
      <c r="A1315">
        <v>95095</v>
      </c>
      <c r="B1315">
        <v>34.5</v>
      </c>
      <c r="C1315" t="str">
        <f t="shared" si="40"/>
        <v>OK</v>
      </c>
      <c r="E1315">
        <f t="shared" si="41"/>
        <v>34.5</v>
      </c>
    </row>
    <row r="1316" spans="1:5">
      <c r="A1316">
        <v>95096</v>
      </c>
      <c r="B1316">
        <v>36.9</v>
      </c>
      <c r="C1316" t="str">
        <f t="shared" si="40"/>
        <v>OK</v>
      </c>
      <c r="E1316">
        <f t="shared" si="41"/>
        <v>36.9</v>
      </c>
    </row>
    <row r="1317" spans="1:5">
      <c r="A1317">
        <v>95097</v>
      </c>
      <c r="B1317">
        <v>27.3</v>
      </c>
      <c r="C1317" t="str">
        <f t="shared" si="40"/>
        <v>OK</v>
      </c>
      <c r="E1317">
        <f t="shared" si="41"/>
        <v>27.3</v>
      </c>
    </row>
    <row r="1318" spans="1:5">
      <c r="A1318">
        <v>95098</v>
      </c>
      <c r="B1318">
        <v>35.1</v>
      </c>
      <c r="C1318" t="str">
        <f t="shared" si="40"/>
        <v>OK</v>
      </c>
      <c r="E1318">
        <f t="shared" si="41"/>
        <v>35.1</v>
      </c>
    </row>
    <row r="1319" spans="1:5">
      <c r="A1319">
        <v>95099</v>
      </c>
      <c r="B1319">
        <v>19.8</v>
      </c>
      <c r="C1319" t="str">
        <f t="shared" si="40"/>
        <v>OK</v>
      </c>
      <c r="E1319">
        <f t="shared" si="41"/>
        <v>19.8</v>
      </c>
    </row>
    <row r="1320" spans="1:5">
      <c r="A1320">
        <v>95100</v>
      </c>
      <c r="B1320">
        <v>20.7</v>
      </c>
      <c r="C1320" t="str">
        <f t="shared" si="40"/>
        <v>OK</v>
      </c>
      <c r="E1320">
        <f t="shared" si="41"/>
        <v>20.7</v>
      </c>
    </row>
    <row r="1321" spans="1:5">
      <c r="A1321">
        <v>95101</v>
      </c>
      <c r="B1321">
        <v>29.2</v>
      </c>
      <c r="C1321" t="str">
        <f t="shared" si="40"/>
        <v>OK</v>
      </c>
      <c r="E1321">
        <f t="shared" si="41"/>
        <v>29.2</v>
      </c>
    </row>
    <row r="1322" spans="1:5">
      <c r="A1322">
        <v>95102</v>
      </c>
      <c r="B1322">
        <v>29</v>
      </c>
      <c r="C1322" t="str">
        <f t="shared" si="40"/>
        <v>OK</v>
      </c>
      <c r="E1322">
        <f t="shared" si="41"/>
        <v>29</v>
      </c>
    </row>
    <row r="1323" spans="1:5">
      <c r="A1323">
        <v>95103</v>
      </c>
      <c r="B1323">
        <v>28.9</v>
      </c>
      <c r="C1323" t="str">
        <f t="shared" si="40"/>
        <v>OK</v>
      </c>
      <c r="E1323">
        <f t="shared" si="41"/>
        <v>28.9</v>
      </c>
    </row>
    <row r="1324" spans="1:5">
      <c r="A1324">
        <v>95104</v>
      </c>
      <c r="B1324">
        <v>18</v>
      </c>
      <c r="C1324" t="str">
        <f t="shared" si="40"/>
        <v>OK</v>
      </c>
      <c r="E1324">
        <f t="shared" si="41"/>
        <v>18</v>
      </c>
    </row>
    <row r="1325" spans="1:5">
      <c r="A1325">
        <v>95105</v>
      </c>
      <c r="B1325">
        <v>28.6</v>
      </c>
      <c r="C1325" t="str">
        <f t="shared" si="40"/>
        <v>OK</v>
      </c>
      <c r="E1325">
        <f t="shared" si="41"/>
        <v>28.6</v>
      </c>
    </row>
    <row r="1326" spans="1:5">
      <c r="A1326">
        <v>95106</v>
      </c>
      <c r="B1326">
        <v>21.5</v>
      </c>
      <c r="C1326" t="str">
        <f t="shared" ref="C1326:C1389" si="42">IF(B1326="","Blank","OK")</f>
        <v>OK</v>
      </c>
      <c r="E1326">
        <f t="shared" si="41"/>
        <v>21.5</v>
      </c>
    </row>
    <row r="1327" spans="1:5">
      <c r="A1327">
        <v>95107</v>
      </c>
      <c r="B1327">
        <v>14.7</v>
      </c>
      <c r="C1327" t="str">
        <f t="shared" si="42"/>
        <v>OK</v>
      </c>
      <c r="E1327">
        <f t="shared" si="41"/>
        <v>14.7</v>
      </c>
    </row>
    <row r="1328" spans="1:5">
      <c r="A1328">
        <v>95108</v>
      </c>
      <c r="B1328">
        <v>15.8</v>
      </c>
      <c r="C1328" t="str">
        <f t="shared" si="42"/>
        <v>OK</v>
      </c>
      <c r="E1328">
        <f t="shared" si="41"/>
        <v>15.8</v>
      </c>
    </row>
    <row r="1329" spans="1:5">
      <c r="A1329">
        <v>95109</v>
      </c>
      <c r="B1329">
        <v>13.7</v>
      </c>
      <c r="C1329" t="str">
        <f t="shared" si="42"/>
        <v>OK</v>
      </c>
      <c r="E1329">
        <f t="shared" si="41"/>
        <v>13.7</v>
      </c>
    </row>
    <row r="1330" spans="1:5">
      <c r="A1330">
        <v>95110</v>
      </c>
      <c r="B1330">
        <v>27.9</v>
      </c>
      <c r="C1330" t="str">
        <f t="shared" si="42"/>
        <v>OK</v>
      </c>
      <c r="E1330">
        <f t="shared" si="41"/>
        <v>27.9</v>
      </c>
    </row>
    <row r="1331" spans="1:5">
      <c r="A1331">
        <v>95111</v>
      </c>
      <c r="B1331">
        <v>31.9</v>
      </c>
      <c r="C1331" t="str">
        <f t="shared" si="42"/>
        <v>OK</v>
      </c>
      <c r="E1331">
        <f t="shared" si="41"/>
        <v>31.9</v>
      </c>
    </row>
    <row r="1332" spans="1:5">
      <c r="A1332">
        <v>95112</v>
      </c>
      <c r="B1332">
        <v>31.3</v>
      </c>
      <c r="C1332" t="str">
        <f t="shared" si="42"/>
        <v>OK</v>
      </c>
      <c r="E1332">
        <f t="shared" si="41"/>
        <v>31.3</v>
      </c>
    </row>
    <row r="1333" spans="1:5">
      <c r="A1333">
        <v>95113</v>
      </c>
      <c r="B1333">
        <v>32.6</v>
      </c>
      <c r="C1333" t="str">
        <f t="shared" si="42"/>
        <v>OK</v>
      </c>
      <c r="E1333">
        <f t="shared" si="41"/>
        <v>32.6</v>
      </c>
    </row>
    <row r="1334" spans="1:5">
      <c r="A1334">
        <v>95114</v>
      </c>
      <c r="B1334">
        <v>35.700000000000003</v>
      </c>
      <c r="C1334" t="str">
        <f t="shared" si="42"/>
        <v>OK</v>
      </c>
      <c r="E1334">
        <f t="shared" si="41"/>
        <v>35.700000000000003</v>
      </c>
    </row>
    <row r="1335" spans="1:5">
      <c r="A1335">
        <v>95115</v>
      </c>
      <c r="B1335">
        <v>20.9</v>
      </c>
      <c r="C1335" t="str">
        <f t="shared" si="42"/>
        <v>OK</v>
      </c>
      <c r="E1335">
        <f t="shared" si="41"/>
        <v>20.9</v>
      </c>
    </row>
    <row r="1336" spans="1:5">
      <c r="A1336">
        <v>95116</v>
      </c>
      <c r="B1336">
        <v>18.899999999999999</v>
      </c>
      <c r="C1336" t="str">
        <f t="shared" si="42"/>
        <v>OK</v>
      </c>
      <c r="E1336">
        <f t="shared" si="41"/>
        <v>18.899999999999999</v>
      </c>
    </row>
    <row r="1337" spans="1:5">
      <c r="A1337">
        <v>95117</v>
      </c>
      <c r="B1337">
        <v>21.4</v>
      </c>
      <c r="C1337" t="str">
        <f t="shared" si="42"/>
        <v>OK</v>
      </c>
      <c r="E1337">
        <f t="shared" si="41"/>
        <v>21.4</v>
      </c>
    </row>
    <row r="1338" spans="1:5">
      <c r="A1338">
        <v>95118</v>
      </c>
      <c r="B1338">
        <v>26.3</v>
      </c>
      <c r="C1338" t="str">
        <f t="shared" si="42"/>
        <v>OK</v>
      </c>
      <c r="E1338">
        <f t="shared" si="41"/>
        <v>26.3</v>
      </c>
    </row>
    <row r="1339" spans="1:5">
      <c r="A1339">
        <v>95120</v>
      </c>
      <c r="B1339">
        <v>15.6</v>
      </c>
      <c r="C1339" t="str">
        <f t="shared" si="42"/>
        <v>OK</v>
      </c>
      <c r="E1339">
        <f t="shared" si="41"/>
        <v>15.6</v>
      </c>
    </row>
    <row r="1340" spans="1:5">
      <c r="A1340">
        <v>95121</v>
      </c>
      <c r="B1340">
        <v>30.7</v>
      </c>
      <c r="C1340" t="str">
        <f t="shared" si="42"/>
        <v>OK</v>
      </c>
      <c r="E1340">
        <f t="shared" si="41"/>
        <v>30.7</v>
      </c>
    </row>
    <row r="1341" spans="1:5">
      <c r="A1341">
        <v>95122</v>
      </c>
      <c r="B1341">
        <v>13.2</v>
      </c>
      <c r="C1341" t="str">
        <f t="shared" si="42"/>
        <v>OK</v>
      </c>
      <c r="E1341">
        <f t="shared" si="41"/>
        <v>13.2</v>
      </c>
    </row>
    <row r="1342" spans="1:5">
      <c r="A1342">
        <v>95123</v>
      </c>
      <c r="B1342">
        <v>35.200000000000003</v>
      </c>
      <c r="C1342" t="str">
        <f t="shared" si="42"/>
        <v>OK</v>
      </c>
      <c r="E1342">
        <f t="shared" si="41"/>
        <v>35.200000000000003</v>
      </c>
    </row>
    <row r="1343" spans="1:5">
      <c r="A1343">
        <v>95124</v>
      </c>
      <c r="B1343">
        <v>16.8</v>
      </c>
      <c r="C1343" t="str">
        <f t="shared" si="42"/>
        <v>OK</v>
      </c>
      <c r="E1343">
        <f t="shared" si="41"/>
        <v>16.8</v>
      </c>
    </row>
    <row r="1344" spans="1:5">
      <c r="A1344">
        <v>95125</v>
      </c>
      <c r="B1344">
        <v>12.8</v>
      </c>
      <c r="C1344" t="str">
        <f t="shared" si="42"/>
        <v>OK</v>
      </c>
      <c r="E1344">
        <f t="shared" si="41"/>
        <v>12.8</v>
      </c>
    </row>
    <row r="1345" spans="1:5">
      <c r="A1345">
        <v>95126</v>
      </c>
      <c r="B1345">
        <v>28</v>
      </c>
      <c r="C1345" t="str">
        <f t="shared" si="42"/>
        <v>OK</v>
      </c>
      <c r="E1345">
        <f t="shared" si="41"/>
        <v>28</v>
      </c>
    </row>
    <row r="1346" spans="1:5">
      <c r="A1346">
        <v>95127</v>
      </c>
      <c r="B1346">
        <v>21.8</v>
      </c>
      <c r="C1346" t="str">
        <f t="shared" si="42"/>
        <v>OK</v>
      </c>
      <c r="E1346">
        <f t="shared" si="41"/>
        <v>21.8</v>
      </c>
    </row>
    <row r="1347" spans="1:5">
      <c r="A1347">
        <v>95128</v>
      </c>
      <c r="B1347">
        <v>33.9</v>
      </c>
      <c r="C1347" t="str">
        <f t="shared" si="42"/>
        <v>OK</v>
      </c>
      <c r="E1347">
        <f t="shared" ref="E1347:E1410" si="43">IF(B1347="", $D$1, B1347)</f>
        <v>33.9</v>
      </c>
    </row>
    <row r="1348" spans="1:5">
      <c r="A1348">
        <v>95129</v>
      </c>
      <c r="B1348">
        <v>56.3</v>
      </c>
      <c r="C1348" t="str">
        <f t="shared" si="42"/>
        <v>OK</v>
      </c>
      <c r="E1348">
        <f t="shared" si="43"/>
        <v>56.3</v>
      </c>
    </row>
    <row r="1349" spans="1:5">
      <c r="A1349">
        <v>95130</v>
      </c>
      <c r="C1349" t="str">
        <f t="shared" si="42"/>
        <v>Blank</v>
      </c>
      <c r="E1349">
        <f t="shared" si="43"/>
        <v>25.8</v>
      </c>
    </row>
    <row r="1350" spans="1:5">
      <c r="A1350">
        <v>95131</v>
      </c>
      <c r="B1350">
        <v>25.2</v>
      </c>
      <c r="C1350" t="str">
        <f t="shared" si="42"/>
        <v>OK</v>
      </c>
      <c r="E1350">
        <f t="shared" si="43"/>
        <v>25.2</v>
      </c>
    </row>
    <row r="1351" spans="1:5">
      <c r="A1351">
        <v>95132</v>
      </c>
      <c r="B1351">
        <v>19.600000000000001</v>
      </c>
      <c r="C1351" t="str">
        <f t="shared" si="42"/>
        <v>OK</v>
      </c>
      <c r="E1351">
        <f t="shared" si="43"/>
        <v>19.600000000000001</v>
      </c>
    </row>
    <row r="1352" spans="1:5">
      <c r="A1352">
        <v>95133</v>
      </c>
      <c r="B1352">
        <v>16.2</v>
      </c>
      <c r="C1352" t="str">
        <f t="shared" si="42"/>
        <v>OK</v>
      </c>
      <c r="E1352">
        <f t="shared" si="43"/>
        <v>16.2</v>
      </c>
    </row>
    <row r="1353" spans="1:5">
      <c r="A1353">
        <v>95134</v>
      </c>
      <c r="B1353">
        <v>27.1</v>
      </c>
      <c r="C1353" t="str">
        <f t="shared" si="42"/>
        <v>OK</v>
      </c>
      <c r="E1353">
        <f t="shared" si="43"/>
        <v>27.1</v>
      </c>
    </row>
    <row r="1354" spans="1:5">
      <c r="A1354">
        <v>95135</v>
      </c>
      <c r="C1354" t="str">
        <f t="shared" si="42"/>
        <v>Blank</v>
      </c>
      <c r="E1354">
        <f t="shared" si="43"/>
        <v>25.8</v>
      </c>
    </row>
    <row r="1355" spans="1:5">
      <c r="A1355">
        <v>95136</v>
      </c>
      <c r="B1355">
        <v>16.399999999999999</v>
      </c>
      <c r="C1355" t="str">
        <f t="shared" si="42"/>
        <v>OK</v>
      </c>
      <c r="E1355">
        <f t="shared" si="43"/>
        <v>16.399999999999999</v>
      </c>
    </row>
    <row r="1356" spans="1:5">
      <c r="A1356">
        <v>95137</v>
      </c>
      <c r="B1356">
        <v>22.1</v>
      </c>
      <c r="C1356" t="str">
        <f t="shared" si="42"/>
        <v>OK</v>
      </c>
      <c r="E1356">
        <f t="shared" si="43"/>
        <v>22.1</v>
      </c>
    </row>
    <row r="1357" spans="1:5">
      <c r="A1357">
        <v>95138</v>
      </c>
      <c r="B1357">
        <v>21</v>
      </c>
      <c r="C1357" t="str">
        <f t="shared" si="42"/>
        <v>OK</v>
      </c>
      <c r="E1357">
        <f t="shared" si="43"/>
        <v>21</v>
      </c>
    </row>
    <row r="1358" spans="1:5">
      <c r="A1358">
        <v>95140</v>
      </c>
      <c r="B1358">
        <v>29.8</v>
      </c>
      <c r="C1358" t="str">
        <f t="shared" si="42"/>
        <v>OK</v>
      </c>
      <c r="E1358">
        <f t="shared" si="43"/>
        <v>29.8</v>
      </c>
    </row>
    <row r="1359" spans="1:5">
      <c r="A1359">
        <v>95142</v>
      </c>
      <c r="B1359">
        <v>16.2</v>
      </c>
      <c r="C1359" t="str">
        <f t="shared" si="42"/>
        <v>OK</v>
      </c>
      <c r="E1359">
        <f t="shared" si="43"/>
        <v>16.2</v>
      </c>
    </row>
    <row r="1360" spans="1:5">
      <c r="A1360">
        <v>95143</v>
      </c>
      <c r="B1360">
        <v>21.5</v>
      </c>
      <c r="C1360" t="str">
        <f t="shared" si="42"/>
        <v>OK</v>
      </c>
      <c r="E1360">
        <f t="shared" si="43"/>
        <v>21.5</v>
      </c>
    </row>
    <row r="1361" spans="1:5">
      <c r="A1361">
        <v>95145</v>
      </c>
      <c r="B1361">
        <v>15.3</v>
      </c>
      <c r="C1361" t="str">
        <f t="shared" si="42"/>
        <v>OK</v>
      </c>
      <c r="E1361">
        <f t="shared" si="43"/>
        <v>15.3</v>
      </c>
    </row>
    <row r="1362" spans="1:5">
      <c r="A1362">
        <v>95146</v>
      </c>
      <c r="B1362">
        <v>16.5</v>
      </c>
      <c r="C1362" t="str">
        <f t="shared" si="42"/>
        <v>OK</v>
      </c>
      <c r="E1362">
        <f t="shared" si="43"/>
        <v>16.5</v>
      </c>
    </row>
    <row r="1363" spans="1:5">
      <c r="A1363">
        <v>95147</v>
      </c>
      <c r="B1363">
        <v>16.100000000000001</v>
      </c>
      <c r="C1363" t="str">
        <f t="shared" si="42"/>
        <v>OK</v>
      </c>
      <c r="E1363">
        <f t="shared" si="43"/>
        <v>16.100000000000001</v>
      </c>
    </row>
    <row r="1364" spans="1:5">
      <c r="A1364">
        <v>95148</v>
      </c>
      <c r="B1364">
        <v>35.4</v>
      </c>
      <c r="C1364" t="str">
        <f t="shared" si="42"/>
        <v>OK</v>
      </c>
      <c r="E1364">
        <f t="shared" si="43"/>
        <v>35.4</v>
      </c>
    </row>
    <row r="1365" spans="1:5">
      <c r="A1365">
        <v>95149</v>
      </c>
      <c r="B1365">
        <v>44.9</v>
      </c>
      <c r="C1365" t="str">
        <f t="shared" si="42"/>
        <v>OK</v>
      </c>
      <c r="E1365">
        <f t="shared" si="43"/>
        <v>44.9</v>
      </c>
    </row>
    <row r="1366" spans="1:5">
      <c r="A1366">
        <v>95150</v>
      </c>
      <c r="B1366">
        <v>23.7</v>
      </c>
      <c r="C1366" t="str">
        <f t="shared" si="42"/>
        <v>OK</v>
      </c>
      <c r="E1366">
        <f t="shared" si="43"/>
        <v>23.7</v>
      </c>
    </row>
    <row r="1367" spans="1:5">
      <c r="A1367">
        <v>95151</v>
      </c>
      <c r="B1367">
        <v>34.5</v>
      </c>
      <c r="C1367" t="str">
        <f t="shared" si="42"/>
        <v>OK</v>
      </c>
      <c r="E1367">
        <f t="shared" si="43"/>
        <v>34.5</v>
      </c>
    </row>
    <row r="1368" spans="1:5">
      <c r="A1368">
        <v>95152</v>
      </c>
      <c r="B1368">
        <v>26.6</v>
      </c>
      <c r="C1368" t="str">
        <f t="shared" si="42"/>
        <v>OK</v>
      </c>
      <c r="E1368">
        <f t="shared" si="43"/>
        <v>26.6</v>
      </c>
    </row>
    <row r="1369" spans="1:5">
      <c r="A1369">
        <v>95153</v>
      </c>
      <c r="B1369">
        <v>43.4</v>
      </c>
      <c r="C1369" t="str">
        <f t="shared" si="42"/>
        <v>OK</v>
      </c>
      <c r="E1369">
        <f t="shared" si="43"/>
        <v>43.4</v>
      </c>
    </row>
    <row r="1370" spans="1:5">
      <c r="A1370">
        <v>95154</v>
      </c>
      <c r="B1370">
        <v>18.399999999999999</v>
      </c>
      <c r="C1370" t="str">
        <f t="shared" si="42"/>
        <v>OK</v>
      </c>
      <c r="E1370">
        <f t="shared" si="43"/>
        <v>18.399999999999999</v>
      </c>
    </row>
    <row r="1371" spans="1:5">
      <c r="A1371">
        <v>95155</v>
      </c>
      <c r="B1371">
        <v>24.9</v>
      </c>
      <c r="C1371" t="str">
        <f t="shared" si="42"/>
        <v>OK</v>
      </c>
      <c r="E1371">
        <f t="shared" si="43"/>
        <v>24.9</v>
      </c>
    </row>
    <row r="1372" spans="1:5">
      <c r="A1372">
        <v>95156</v>
      </c>
      <c r="B1372">
        <v>15.5</v>
      </c>
      <c r="C1372" t="str">
        <f t="shared" si="42"/>
        <v>OK</v>
      </c>
      <c r="E1372">
        <f t="shared" si="43"/>
        <v>15.5</v>
      </c>
    </row>
    <row r="1373" spans="1:5">
      <c r="A1373">
        <v>95157</v>
      </c>
      <c r="B1373">
        <v>28.9</v>
      </c>
      <c r="C1373" t="str">
        <f t="shared" si="42"/>
        <v>OK</v>
      </c>
      <c r="E1373">
        <f t="shared" si="43"/>
        <v>28.9</v>
      </c>
    </row>
    <row r="1374" spans="1:5">
      <c r="A1374">
        <v>95158</v>
      </c>
      <c r="B1374">
        <v>19.600000000000001</v>
      </c>
      <c r="C1374" t="str">
        <f t="shared" si="42"/>
        <v>OK</v>
      </c>
      <c r="E1374">
        <f t="shared" si="43"/>
        <v>19.600000000000001</v>
      </c>
    </row>
    <row r="1375" spans="1:5">
      <c r="A1375">
        <v>95159</v>
      </c>
      <c r="B1375">
        <v>24</v>
      </c>
      <c r="C1375" t="str">
        <f t="shared" si="42"/>
        <v>OK</v>
      </c>
      <c r="E1375">
        <f t="shared" si="43"/>
        <v>24</v>
      </c>
    </row>
    <row r="1376" spans="1:5">
      <c r="A1376">
        <v>95160</v>
      </c>
      <c r="B1376">
        <v>29</v>
      </c>
      <c r="C1376" t="str">
        <f t="shared" si="42"/>
        <v>OK</v>
      </c>
      <c r="E1376">
        <f t="shared" si="43"/>
        <v>29</v>
      </c>
    </row>
    <row r="1377" spans="1:5">
      <c r="A1377">
        <v>95161</v>
      </c>
      <c r="B1377">
        <v>20</v>
      </c>
      <c r="C1377" t="str">
        <f t="shared" si="42"/>
        <v>OK</v>
      </c>
      <c r="E1377">
        <f t="shared" si="43"/>
        <v>20</v>
      </c>
    </row>
    <row r="1378" spans="1:5">
      <c r="A1378">
        <v>95162</v>
      </c>
      <c r="B1378">
        <v>24</v>
      </c>
      <c r="C1378" t="str">
        <f t="shared" si="42"/>
        <v>OK</v>
      </c>
      <c r="E1378">
        <f t="shared" si="43"/>
        <v>24</v>
      </c>
    </row>
    <row r="1379" spans="1:5">
      <c r="A1379">
        <v>95163</v>
      </c>
      <c r="B1379">
        <v>27.1</v>
      </c>
      <c r="C1379" t="str">
        <f t="shared" si="42"/>
        <v>OK</v>
      </c>
      <c r="E1379">
        <f t="shared" si="43"/>
        <v>27.1</v>
      </c>
    </row>
    <row r="1380" spans="1:5">
      <c r="A1380">
        <v>95164</v>
      </c>
      <c r="C1380" t="str">
        <f t="shared" si="42"/>
        <v>Blank</v>
      </c>
      <c r="E1380">
        <f t="shared" si="43"/>
        <v>25.8</v>
      </c>
    </row>
    <row r="1381" spans="1:5">
      <c r="A1381">
        <v>95165</v>
      </c>
      <c r="B1381">
        <v>27.5</v>
      </c>
      <c r="C1381" t="str">
        <f t="shared" si="42"/>
        <v>OK</v>
      </c>
      <c r="E1381">
        <f t="shared" si="43"/>
        <v>27.5</v>
      </c>
    </row>
    <row r="1382" spans="1:5">
      <c r="A1382">
        <v>95166</v>
      </c>
      <c r="C1382" t="str">
        <f t="shared" si="42"/>
        <v>Blank</v>
      </c>
      <c r="E1382">
        <f t="shared" si="43"/>
        <v>25.8</v>
      </c>
    </row>
    <row r="1383" spans="1:5">
      <c r="A1383">
        <v>95167</v>
      </c>
      <c r="B1383">
        <v>17.600000000000001</v>
      </c>
      <c r="C1383" t="str">
        <f t="shared" si="42"/>
        <v>OK</v>
      </c>
      <c r="E1383">
        <f t="shared" si="43"/>
        <v>17.600000000000001</v>
      </c>
    </row>
    <row r="1384" spans="1:5">
      <c r="A1384">
        <v>95168</v>
      </c>
      <c r="B1384">
        <v>24.7</v>
      </c>
      <c r="C1384" t="str">
        <f t="shared" si="42"/>
        <v>OK</v>
      </c>
      <c r="E1384">
        <f t="shared" si="43"/>
        <v>24.7</v>
      </c>
    </row>
    <row r="1385" spans="1:5">
      <c r="A1385">
        <v>95169</v>
      </c>
      <c r="B1385">
        <v>25.9</v>
      </c>
      <c r="C1385" t="str">
        <f t="shared" si="42"/>
        <v>OK</v>
      </c>
      <c r="E1385">
        <f t="shared" si="43"/>
        <v>25.9</v>
      </c>
    </row>
    <row r="1386" spans="1:5">
      <c r="A1386">
        <v>95170</v>
      </c>
      <c r="B1386">
        <v>34</v>
      </c>
      <c r="C1386" t="str">
        <f t="shared" si="42"/>
        <v>OK</v>
      </c>
      <c r="E1386">
        <f t="shared" si="43"/>
        <v>34</v>
      </c>
    </row>
    <row r="1387" spans="1:5">
      <c r="A1387">
        <v>95171</v>
      </c>
      <c r="B1387">
        <v>40.200000000000003</v>
      </c>
      <c r="C1387" t="str">
        <f t="shared" si="42"/>
        <v>OK</v>
      </c>
      <c r="E1387">
        <f t="shared" si="43"/>
        <v>40.200000000000003</v>
      </c>
    </row>
    <row r="1388" spans="1:5">
      <c r="A1388">
        <v>95172</v>
      </c>
      <c r="B1388">
        <v>26.6</v>
      </c>
      <c r="C1388" t="str">
        <f t="shared" si="42"/>
        <v>OK</v>
      </c>
      <c r="E1388">
        <f t="shared" si="43"/>
        <v>26.6</v>
      </c>
    </row>
    <row r="1389" spans="1:5">
      <c r="A1389">
        <v>95173</v>
      </c>
      <c r="B1389">
        <v>37.6</v>
      </c>
      <c r="C1389" t="str">
        <f t="shared" si="42"/>
        <v>OK</v>
      </c>
      <c r="E1389">
        <f t="shared" si="43"/>
        <v>37.6</v>
      </c>
    </row>
    <row r="1390" spans="1:5">
      <c r="A1390">
        <v>95174</v>
      </c>
      <c r="B1390">
        <v>29.4</v>
      </c>
      <c r="C1390" t="str">
        <f t="shared" ref="C1390:C1453" si="44">IF(B1390="","Blank","OK")</f>
        <v>OK</v>
      </c>
      <c r="E1390">
        <f t="shared" si="43"/>
        <v>29.4</v>
      </c>
    </row>
    <row r="1391" spans="1:5">
      <c r="A1391">
        <v>95175</v>
      </c>
      <c r="C1391" t="str">
        <f t="shared" si="44"/>
        <v>Blank</v>
      </c>
      <c r="E1391">
        <f t="shared" si="43"/>
        <v>25.8</v>
      </c>
    </row>
    <row r="1392" spans="1:5">
      <c r="A1392">
        <v>95176</v>
      </c>
      <c r="B1392">
        <v>26.5</v>
      </c>
      <c r="C1392" t="str">
        <f t="shared" si="44"/>
        <v>OK</v>
      </c>
      <c r="E1392">
        <f t="shared" si="43"/>
        <v>26.5</v>
      </c>
    </row>
    <row r="1393" spans="1:5">
      <c r="A1393">
        <v>95177</v>
      </c>
      <c r="B1393">
        <v>23.8</v>
      </c>
      <c r="C1393" t="str">
        <f t="shared" si="44"/>
        <v>OK</v>
      </c>
      <c r="E1393">
        <f t="shared" si="43"/>
        <v>23.8</v>
      </c>
    </row>
    <row r="1394" spans="1:5">
      <c r="A1394">
        <v>95178</v>
      </c>
      <c r="C1394" t="str">
        <f t="shared" si="44"/>
        <v>Blank</v>
      </c>
      <c r="E1394">
        <f t="shared" si="43"/>
        <v>25.8</v>
      </c>
    </row>
    <row r="1395" spans="1:5">
      <c r="A1395">
        <v>95179</v>
      </c>
      <c r="B1395">
        <v>47</v>
      </c>
      <c r="C1395" t="str">
        <f t="shared" si="44"/>
        <v>OK</v>
      </c>
      <c r="E1395">
        <f t="shared" si="43"/>
        <v>47</v>
      </c>
    </row>
    <row r="1396" spans="1:5">
      <c r="A1396">
        <v>95180</v>
      </c>
      <c r="B1396">
        <v>16.8</v>
      </c>
      <c r="C1396" t="str">
        <f t="shared" si="44"/>
        <v>OK</v>
      </c>
      <c r="E1396">
        <f t="shared" si="43"/>
        <v>16.8</v>
      </c>
    </row>
    <row r="1397" spans="1:5">
      <c r="A1397">
        <v>95181</v>
      </c>
      <c r="B1397">
        <v>21.3</v>
      </c>
      <c r="C1397" t="str">
        <f t="shared" si="44"/>
        <v>OK</v>
      </c>
      <c r="E1397">
        <f t="shared" si="43"/>
        <v>21.3</v>
      </c>
    </row>
    <row r="1398" spans="1:5">
      <c r="A1398">
        <v>95182</v>
      </c>
      <c r="B1398">
        <v>34.700000000000003</v>
      </c>
      <c r="C1398" t="str">
        <f t="shared" si="44"/>
        <v>OK</v>
      </c>
      <c r="E1398">
        <f t="shared" si="43"/>
        <v>34.700000000000003</v>
      </c>
    </row>
    <row r="1399" spans="1:5">
      <c r="A1399">
        <v>95183</v>
      </c>
      <c r="B1399">
        <v>22.1</v>
      </c>
      <c r="C1399" t="str">
        <f t="shared" si="44"/>
        <v>OK</v>
      </c>
      <c r="E1399">
        <f t="shared" si="43"/>
        <v>22.1</v>
      </c>
    </row>
    <row r="1400" spans="1:5">
      <c r="A1400">
        <v>95184</v>
      </c>
      <c r="B1400">
        <v>29.4</v>
      </c>
      <c r="C1400" t="str">
        <f t="shared" si="44"/>
        <v>OK</v>
      </c>
      <c r="E1400">
        <f t="shared" si="43"/>
        <v>29.4</v>
      </c>
    </row>
    <row r="1401" spans="1:5">
      <c r="A1401">
        <v>95185</v>
      </c>
      <c r="B1401">
        <v>18.600000000000001</v>
      </c>
      <c r="C1401" t="str">
        <f t="shared" si="44"/>
        <v>OK</v>
      </c>
      <c r="E1401">
        <f t="shared" si="43"/>
        <v>18.600000000000001</v>
      </c>
    </row>
    <row r="1402" spans="1:5">
      <c r="A1402">
        <v>95186</v>
      </c>
      <c r="B1402">
        <v>27.2</v>
      </c>
      <c r="C1402" t="str">
        <f t="shared" si="44"/>
        <v>OK</v>
      </c>
      <c r="E1402">
        <f t="shared" si="43"/>
        <v>27.2</v>
      </c>
    </row>
    <row r="1403" spans="1:5">
      <c r="A1403">
        <v>95187</v>
      </c>
      <c r="B1403">
        <v>24</v>
      </c>
      <c r="C1403" t="str">
        <f t="shared" si="44"/>
        <v>OK</v>
      </c>
      <c r="E1403">
        <f t="shared" si="43"/>
        <v>24</v>
      </c>
    </row>
    <row r="1404" spans="1:5">
      <c r="A1404">
        <v>95188</v>
      </c>
      <c r="B1404">
        <v>17.8</v>
      </c>
      <c r="C1404" t="str">
        <f t="shared" si="44"/>
        <v>OK</v>
      </c>
      <c r="E1404">
        <f t="shared" si="43"/>
        <v>17.8</v>
      </c>
    </row>
    <row r="1405" spans="1:5">
      <c r="A1405">
        <v>95189</v>
      </c>
      <c r="B1405">
        <v>36</v>
      </c>
      <c r="C1405" t="str">
        <f t="shared" si="44"/>
        <v>OK</v>
      </c>
      <c r="E1405">
        <f t="shared" si="43"/>
        <v>36</v>
      </c>
    </row>
    <row r="1406" spans="1:5">
      <c r="A1406">
        <v>95190</v>
      </c>
      <c r="B1406">
        <v>19</v>
      </c>
      <c r="C1406" t="str">
        <f t="shared" si="44"/>
        <v>OK</v>
      </c>
      <c r="E1406">
        <f t="shared" si="43"/>
        <v>19</v>
      </c>
    </row>
    <row r="1407" spans="1:5">
      <c r="A1407">
        <v>95191</v>
      </c>
      <c r="B1407">
        <v>35.299999999999997</v>
      </c>
      <c r="C1407" t="str">
        <f t="shared" si="44"/>
        <v>OK</v>
      </c>
      <c r="E1407">
        <f t="shared" si="43"/>
        <v>35.299999999999997</v>
      </c>
    </row>
    <row r="1408" spans="1:5">
      <c r="A1408">
        <v>95192</v>
      </c>
      <c r="B1408">
        <v>21.4</v>
      </c>
      <c r="C1408" t="str">
        <f t="shared" si="44"/>
        <v>OK</v>
      </c>
      <c r="E1408">
        <f t="shared" si="43"/>
        <v>21.4</v>
      </c>
    </row>
    <row r="1409" spans="1:5">
      <c r="A1409">
        <v>95193</v>
      </c>
      <c r="B1409">
        <v>23.4</v>
      </c>
      <c r="C1409" t="str">
        <f t="shared" si="44"/>
        <v>OK</v>
      </c>
      <c r="E1409">
        <f t="shared" si="43"/>
        <v>23.4</v>
      </c>
    </row>
    <row r="1410" spans="1:5">
      <c r="A1410">
        <v>95194</v>
      </c>
      <c r="B1410">
        <v>26.6</v>
      </c>
      <c r="C1410" t="str">
        <f t="shared" si="44"/>
        <v>OK</v>
      </c>
      <c r="E1410">
        <f t="shared" si="43"/>
        <v>26.6</v>
      </c>
    </row>
    <row r="1411" spans="1:5">
      <c r="A1411">
        <v>95195</v>
      </c>
      <c r="B1411">
        <v>43.7</v>
      </c>
      <c r="C1411" t="str">
        <f t="shared" si="44"/>
        <v>OK</v>
      </c>
      <c r="E1411">
        <f t="shared" ref="E1411:E1474" si="45">IF(B1411="", $D$1, B1411)</f>
        <v>43.7</v>
      </c>
    </row>
    <row r="1412" spans="1:5">
      <c r="A1412">
        <v>95196</v>
      </c>
      <c r="C1412" t="str">
        <f t="shared" si="44"/>
        <v>Blank</v>
      </c>
      <c r="E1412">
        <f t="shared" si="45"/>
        <v>25.8</v>
      </c>
    </row>
    <row r="1413" spans="1:5">
      <c r="A1413">
        <v>95197</v>
      </c>
      <c r="B1413">
        <v>36.5</v>
      </c>
      <c r="C1413" t="str">
        <f t="shared" si="44"/>
        <v>OK</v>
      </c>
      <c r="E1413">
        <f t="shared" si="45"/>
        <v>36.5</v>
      </c>
    </row>
    <row r="1414" spans="1:5">
      <c r="A1414">
        <v>95198</v>
      </c>
      <c r="B1414">
        <v>37.299999999999997</v>
      </c>
      <c r="C1414" t="str">
        <f t="shared" si="44"/>
        <v>OK</v>
      </c>
      <c r="E1414">
        <f t="shared" si="45"/>
        <v>37.299999999999997</v>
      </c>
    </row>
    <row r="1415" spans="1:5">
      <c r="A1415">
        <v>95199</v>
      </c>
      <c r="B1415">
        <v>38.6</v>
      </c>
      <c r="C1415" t="str">
        <f t="shared" si="44"/>
        <v>OK</v>
      </c>
      <c r="E1415">
        <f t="shared" si="45"/>
        <v>38.6</v>
      </c>
    </row>
    <row r="1416" spans="1:5">
      <c r="A1416">
        <v>95200</v>
      </c>
      <c r="B1416">
        <v>25.1</v>
      </c>
      <c r="C1416" t="str">
        <f t="shared" si="44"/>
        <v>OK</v>
      </c>
      <c r="E1416">
        <f t="shared" si="45"/>
        <v>25.1</v>
      </c>
    </row>
    <row r="1417" spans="1:5">
      <c r="A1417">
        <v>95201</v>
      </c>
      <c r="B1417">
        <v>22.6</v>
      </c>
      <c r="C1417" t="str">
        <f t="shared" si="44"/>
        <v>OK</v>
      </c>
      <c r="E1417">
        <f t="shared" si="45"/>
        <v>22.6</v>
      </c>
    </row>
    <row r="1418" spans="1:5">
      <c r="A1418">
        <v>95202</v>
      </c>
      <c r="B1418">
        <v>25.1</v>
      </c>
      <c r="C1418" t="str">
        <f t="shared" si="44"/>
        <v>OK</v>
      </c>
      <c r="E1418">
        <f t="shared" si="45"/>
        <v>25.1</v>
      </c>
    </row>
    <row r="1419" spans="1:5">
      <c r="A1419">
        <v>95203</v>
      </c>
      <c r="B1419">
        <v>25.4</v>
      </c>
      <c r="C1419" t="str">
        <f t="shared" si="44"/>
        <v>OK</v>
      </c>
      <c r="E1419">
        <f t="shared" si="45"/>
        <v>25.4</v>
      </c>
    </row>
    <row r="1420" spans="1:5">
      <c r="A1420">
        <v>95204</v>
      </c>
      <c r="B1420">
        <v>21.3</v>
      </c>
      <c r="C1420" t="str">
        <f t="shared" si="44"/>
        <v>OK</v>
      </c>
      <c r="E1420">
        <f t="shared" si="45"/>
        <v>21.3</v>
      </c>
    </row>
    <row r="1421" spans="1:5">
      <c r="A1421">
        <v>95205</v>
      </c>
      <c r="C1421" t="str">
        <f t="shared" si="44"/>
        <v>Blank</v>
      </c>
      <c r="E1421">
        <f t="shared" si="45"/>
        <v>25.8</v>
      </c>
    </row>
    <row r="1422" spans="1:5">
      <c r="A1422">
        <v>95206</v>
      </c>
      <c r="B1422">
        <v>19.2</v>
      </c>
      <c r="C1422" t="str">
        <f t="shared" si="44"/>
        <v>OK</v>
      </c>
      <c r="E1422">
        <f t="shared" si="45"/>
        <v>19.2</v>
      </c>
    </row>
    <row r="1423" spans="1:5">
      <c r="A1423">
        <v>95207</v>
      </c>
      <c r="B1423">
        <v>26.3</v>
      </c>
      <c r="C1423" t="str">
        <f t="shared" si="44"/>
        <v>OK</v>
      </c>
      <c r="E1423">
        <f t="shared" si="45"/>
        <v>26.3</v>
      </c>
    </row>
    <row r="1424" spans="1:5">
      <c r="A1424">
        <v>95208</v>
      </c>
      <c r="B1424">
        <v>26.1</v>
      </c>
      <c r="C1424" t="str">
        <f t="shared" si="44"/>
        <v>OK</v>
      </c>
      <c r="E1424">
        <f t="shared" si="45"/>
        <v>26.1</v>
      </c>
    </row>
    <row r="1425" spans="1:5">
      <c r="A1425">
        <v>95209</v>
      </c>
      <c r="B1425">
        <v>24.6</v>
      </c>
      <c r="C1425" t="str">
        <f t="shared" si="44"/>
        <v>OK</v>
      </c>
      <c r="E1425">
        <f t="shared" si="45"/>
        <v>24.6</v>
      </c>
    </row>
    <row r="1426" spans="1:5">
      <c r="A1426">
        <v>95210</v>
      </c>
      <c r="B1426">
        <v>28.1</v>
      </c>
      <c r="C1426" t="str">
        <f t="shared" si="44"/>
        <v>OK</v>
      </c>
      <c r="E1426">
        <f t="shared" si="45"/>
        <v>28.1</v>
      </c>
    </row>
    <row r="1427" spans="1:5">
      <c r="A1427">
        <v>95211</v>
      </c>
      <c r="B1427">
        <v>19.8</v>
      </c>
      <c r="C1427" t="str">
        <f t="shared" si="44"/>
        <v>OK</v>
      </c>
      <c r="E1427">
        <f t="shared" si="45"/>
        <v>19.8</v>
      </c>
    </row>
    <row r="1428" spans="1:5">
      <c r="A1428">
        <v>95212</v>
      </c>
      <c r="B1428">
        <v>17.100000000000001</v>
      </c>
      <c r="C1428" t="str">
        <f t="shared" si="44"/>
        <v>OK</v>
      </c>
      <c r="E1428">
        <f t="shared" si="45"/>
        <v>17.100000000000001</v>
      </c>
    </row>
    <row r="1429" spans="1:5">
      <c r="A1429">
        <v>95213</v>
      </c>
      <c r="B1429">
        <v>23.8</v>
      </c>
      <c r="C1429" t="str">
        <f t="shared" si="44"/>
        <v>OK</v>
      </c>
      <c r="E1429">
        <f t="shared" si="45"/>
        <v>23.8</v>
      </c>
    </row>
    <row r="1430" spans="1:5">
      <c r="A1430">
        <v>95214</v>
      </c>
      <c r="B1430">
        <v>26.3</v>
      </c>
      <c r="C1430" t="str">
        <f t="shared" si="44"/>
        <v>OK</v>
      </c>
      <c r="E1430">
        <f t="shared" si="45"/>
        <v>26.3</v>
      </c>
    </row>
    <row r="1431" spans="1:5">
      <c r="A1431">
        <v>95215</v>
      </c>
      <c r="B1431">
        <v>37.1</v>
      </c>
      <c r="C1431" t="str">
        <f t="shared" si="44"/>
        <v>OK</v>
      </c>
      <c r="E1431">
        <f t="shared" si="45"/>
        <v>37.1</v>
      </c>
    </row>
    <row r="1432" spans="1:5">
      <c r="A1432">
        <v>95216</v>
      </c>
      <c r="B1432">
        <v>25.9</v>
      </c>
      <c r="C1432" t="str">
        <f t="shared" si="44"/>
        <v>OK</v>
      </c>
      <c r="E1432">
        <f t="shared" si="45"/>
        <v>25.9</v>
      </c>
    </row>
    <row r="1433" spans="1:5">
      <c r="A1433">
        <v>95217</v>
      </c>
      <c r="B1433">
        <v>15.9</v>
      </c>
      <c r="C1433" t="str">
        <f t="shared" si="44"/>
        <v>OK</v>
      </c>
      <c r="E1433">
        <f t="shared" si="45"/>
        <v>15.9</v>
      </c>
    </row>
    <row r="1434" spans="1:5">
      <c r="A1434">
        <v>95218</v>
      </c>
      <c r="B1434">
        <v>20.399999999999999</v>
      </c>
      <c r="C1434" t="str">
        <f t="shared" si="44"/>
        <v>OK</v>
      </c>
      <c r="E1434">
        <f t="shared" si="45"/>
        <v>20.399999999999999</v>
      </c>
    </row>
    <row r="1435" spans="1:5">
      <c r="A1435">
        <v>95219</v>
      </c>
      <c r="B1435">
        <v>22.3</v>
      </c>
      <c r="C1435" t="str">
        <f t="shared" si="44"/>
        <v>OK</v>
      </c>
      <c r="E1435">
        <f t="shared" si="45"/>
        <v>22.3</v>
      </c>
    </row>
    <row r="1436" spans="1:5">
      <c r="A1436">
        <v>95220</v>
      </c>
      <c r="B1436">
        <v>29.3</v>
      </c>
      <c r="C1436" t="str">
        <f t="shared" si="44"/>
        <v>OK</v>
      </c>
      <c r="E1436">
        <f t="shared" si="45"/>
        <v>29.3</v>
      </c>
    </row>
    <row r="1437" spans="1:5">
      <c r="A1437">
        <v>95221</v>
      </c>
      <c r="B1437">
        <v>24.2</v>
      </c>
      <c r="C1437" t="str">
        <f t="shared" si="44"/>
        <v>OK</v>
      </c>
      <c r="E1437">
        <f t="shared" si="45"/>
        <v>24.2</v>
      </c>
    </row>
    <row r="1438" spans="1:5">
      <c r="A1438">
        <v>95222</v>
      </c>
      <c r="B1438">
        <v>35.200000000000003</v>
      </c>
      <c r="C1438" t="str">
        <f t="shared" si="44"/>
        <v>OK</v>
      </c>
      <c r="E1438">
        <f t="shared" si="45"/>
        <v>35.200000000000003</v>
      </c>
    </row>
    <row r="1439" spans="1:5">
      <c r="A1439">
        <v>95223</v>
      </c>
      <c r="B1439">
        <v>21.4</v>
      </c>
      <c r="C1439" t="str">
        <f t="shared" si="44"/>
        <v>OK</v>
      </c>
      <c r="E1439">
        <f t="shared" si="45"/>
        <v>21.4</v>
      </c>
    </row>
    <row r="1440" spans="1:5">
      <c r="A1440">
        <v>95224</v>
      </c>
      <c r="B1440">
        <v>24.5</v>
      </c>
      <c r="C1440" t="str">
        <f t="shared" si="44"/>
        <v>OK</v>
      </c>
      <c r="E1440">
        <f t="shared" si="45"/>
        <v>24.5</v>
      </c>
    </row>
    <row r="1441" spans="1:5">
      <c r="A1441">
        <v>95225</v>
      </c>
      <c r="B1441">
        <v>14</v>
      </c>
      <c r="C1441" t="str">
        <f t="shared" si="44"/>
        <v>OK</v>
      </c>
      <c r="E1441">
        <f t="shared" si="45"/>
        <v>14</v>
      </c>
    </row>
    <row r="1442" spans="1:5">
      <c r="A1442">
        <v>95226</v>
      </c>
      <c r="B1442">
        <v>19.8</v>
      </c>
      <c r="C1442" t="str">
        <f t="shared" si="44"/>
        <v>OK</v>
      </c>
      <c r="E1442">
        <f t="shared" si="45"/>
        <v>19.8</v>
      </c>
    </row>
    <row r="1443" spans="1:5">
      <c r="A1443">
        <v>95227</v>
      </c>
      <c r="B1443">
        <v>26.9</v>
      </c>
      <c r="C1443" t="str">
        <f t="shared" si="44"/>
        <v>OK</v>
      </c>
      <c r="E1443">
        <f t="shared" si="45"/>
        <v>26.9</v>
      </c>
    </row>
    <row r="1444" spans="1:5">
      <c r="A1444">
        <v>95228</v>
      </c>
      <c r="B1444">
        <v>25.9</v>
      </c>
      <c r="C1444" t="str">
        <f t="shared" si="44"/>
        <v>OK</v>
      </c>
      <c r="E1444">
        <f t="shared" si="45"/>
        <v>25.9</v>
      </c>
    </row>
    <row r="1445" spans="1:5">
      <c r="A1445">
        <v>95229</v>
      </c>
      <c r="C1445" t="str">
        <f t="shared" si="44"/>
        <v>Blank</v>
      </c>
      <c r="E1445">
        <f t="shared" si="45"/>
        <v>25.8</v>
      </c>
    </row>
    <row r="1446" spans="1:5">
      <c r="A1446">
        <v>95230</v>
      </c>
      <c r="C1446" t="str">
        <f t="shared" si="44"/>
        <v>Blank</v>
      </c>
      <c r="E1446">
        <f t="shared" si="45"/>
        <v>25.8</v>
      </c>
    </row>
    <row r="1447" spans="1:5">
      <c r="A1447">
        <v>95231</v>
      </c>
      <c r="B1447">
        <v>28.7</v>
      </c>
      <c r="C1447" t="str">
        <f t="shared" si="44"/>
        <v>OK</v>
      </c>
      <c r="E1447">
        <f t="shared" si="45"/>
        <v>28.7</v>
      </c>
    </row>
    <row r="1448" spans="1:5">
      <c r="A1448">
        <v>95232</v>
      </c>
      <c r="B1448">
        <v>35.6</v>
      </c>
      <c r="C1448" t="str">
        <f t="shared" si="44"/>
        <v>OK</v>
      </c>
      <c r="E1448">
        <f t="shared" si="45"/>
        <v>35.6</v>
      </c>
    </row>
    <row r="1449" spans="1:5">
      <c r="A1449">
        <v>95233</v>
      </c>
      <c r="B1449">
        <v>38.200000000000003</v>
      </c>
      <c r="C1449" t="str">
        <f t="shared" si="44"/>
        <v>OK</v>
      </c>
      <c r="E1449">
        <f t="shared" si="45"/>
        <v>38.200000000000003</v>
      </c>
    </row>
    <row r="1450" spans="1:5">
      <c r="A1450">
        <v>95235</v>
      </c>
      <c r="B1450">
        <v>15.7</v>
      </c>
      <c r="C1450" t="str">
        <f t="shared" si="44"/>
        <v>OK</v>
      </c>
      <c r="E1450">
        <f t="shared" si="45"/>
        <v>15.7</v>
      </c>
    </row>
    <row r="1451" spans="1:5">
      <c r="A1451">
        <v>95236</v>
      </c>
      <c r="B1451">
        <v>23.9</v>
      </c>
      <c r="C1451" t="str">
        <f t="shared" si="44"/>
        <v>OK</v>
      </c>
      <c r="E1451">
        <f t="shared" si="45"/>
        <v>23.9</v>
      </c>
    </row>
    <row r="1452" spans="1:5">
      <c r="A1452">
        <v>95237</v>
      </c>
      <c r="B1452">
        <v>22.6</v>
      </c>
      <c r="C1452" t="str">
        <f t="shared" si="44"/>
        <v>OK</v>
      </c>
      <c r="E1452">
        <f t="shared" si="45"/>
        <v>22.6</v>
      </c>
    </row>
    <row r="1453" spans="1:5">
      <c r="A1453">
        <v>95238</v>
      </c>
      <c r="B1453">
        <v>27.4</v>
      </c>
      <c r="C1453" t="str">
        <f t="shared" si="44"/>
        <v>OK</v>
      </c>
      <c r="E1453">
        <f t="shared" si="45"/>
        <v>27.4</v>
      </c>
    </row>
    <row r="1454" spans="1:5">
      <c r="A1454">
        <v>95239</v>
      </c>
      <c r="B1454">
        <v>30.7</v>
      </c>
      <c r="C1454" t="str">
        <f t="shared" ref="C1454:C1517" si="46">IF(B1454="","Blank","OK")</f>
        <v>OK</v>
      </c>
      <c r="E1454">
        <f t="shared" si="45"/>
        <v>30.7</v>
      </c>
    </row>
    <row r="1455" spans="1:5">
      <c r="A1455">
        <v>95240</v>
      </c>
      <c r="C1455" t="str">
        <f t="shared" si="46"/>
        <v>Blank</v>
      </c>
      <c r="E1455">
        <f t="shared" si="45"/>
        <v>25.8</v>
      </c>
    </row>
    <row r="1456" spans="1:5">
      <c r="A1456">
        <v>95242</v>
      </c>
      <c r="B1456">
        <v>28.1</v>
      </c>
      <c r="C1456" t="str">
        <f t="shared" si="46"/>
        <v>OK</v>
      </c>
      <c r="E1456">
        <f t="shared" si="45"/>
        <v>28.1</v>
      </c>
    </row>
    <row r="1457" spans="1:5">
      <c r="A1457">
        <v>95243</v>
      </c>
      <c r="B1457">
        <v>30.4</v>
      </c>
      <c r="C1457" t="str">
        <f t="shared" si="46"/>
        <v>OK</v>
      </c>
      <c r="E1457">
        <f t="shared" si="45"/>
        <v>30.4</v>
      </c>
    </row>
    <row r="1458" spans="1:5">
      <c r="A1458">
        <v>95244</v>
      </c>
      <c r="B1458">
        <v>27.8</v>
      </c>
      <c r="C1458" t="str">
        <f t="shared" si="46"/>
        <v>OK</v>
      </c>
      <c r="E1458">
        <f t="shared" si="45"/>
        <v>27.8</v>
      </c>
    </row>
    <row r="1459" spans="1:5">
      <c r="A1459">
        <v>95245</v>
      </c>
      <c r="B1459">
        <v>19.600000000000001</v>
      </c>
      <c r="C1459" t="str">
        <f t="shared" si="46"/>
        <v>OK</v>
      </c>
      <c r="E1459">
        <f t="shared" si="45"/>
        <v>19.600000000000001</v>
      </c>
    </row>
    <row r="1460" spans="1:5">
      <c r="A1460">
        <v>95246</v>
      </c>
      <c r="C1460" t="str">
        <f t="shared" si="46"/>
        <v>Blank</v>
      </c>
      <c r="E1460">
        <f t="shared" si="45"/>
        <v>25.8</v>
      </c>
    </row>
    <row r="1461" spans="1:5">
      <c r="A1461">
        <v>95247</v>
      </c>
      <c r="B1461">
        <v>36.1</v>
      </c>
      <c r="C1461" t="str">
        <f t="shared" si="46"/>
        <v>OK</v>
      </c>
      <c r="E1461">
        <f t="shared" si="45"/>
        <v>36.1</v>
      </c>
    </row>
    <row r="1462" spans="1:5">
      <c r="A1462">
        <v>95248</v>
      </c>
      <c r="C1462" t="str">
        <f t="shared" si="46"/>
        <v>Blank</v>
      </c>
      <c r="E1462">
        <f t="shared" si="45"/>
        <v>25.8</v>
      </c>
    </row>
    <row r="1463" spans="1:5">
      <c r="A1463">
        <v>95249</v>
      </c>
      <c r="B1463">
        <v>33.799999999999997</v>
      </c>
      <c r="C1463" t="str">
        <f t="shared" si="46"/>
        <v>OK</v>
      </c>
      <c r="E1463">
        <f t="shared" si="45"/>
        <v>33.799999999999997</v>
      </c>
    </row>
    <row r="1464" spans="1:5">
      <c r="A1464">
        <v>95250</v>
      </c>
      <c r="B1464">
        <v>28.8</v>
      </c>
      <c r="C1464" t="str">
        <f t="shared" si="46"/>
        <v>OK</v>
      </c>
      <c r="E1464">
        <f t="shared" si="45"/>
        <v>28.8</v>
      </c>
    </row>
    <row r="1465" spans="1:5">
      <c r="A1465">
        <v>95251</v>
      </c>
      <c r="B1465">
        <v>40.6</v>
      </c>
      <c r="C1465" t="str">
        <f t="shared" si="46"/>
        <v>OK</v>
      </c>
      <c r="E1465">
        <f t="shared" si="45"/>
        <v>40.6</v>
      </c>
    </row>
    <row r="1466" spans="1:5">
      <c r="A1466">
        <v>95252</v>
      </c>
      <c r="B1466">
        <v>28.2</v>
      </c>
      <c r="C1466" t="str">
        <f t="shared" si="46"/>
        <v>OK</v>
      </c>
      <c r="E1466">
        <f t="shared" si="45"/>
        <v>28.2</v>
      </c>
    </row>
    <row r="1467" spans="1:5">
      <c r="A1467">
        <v>95253</v>
      </c>
      <c r="B1467">
        <v>14.5</v>
      </c>
      <c r="C1467" t="str">
        <f t="shared" si="46"/>
        <v>OK</v>
      </c>
      <c r="E1467">
        <f t="shared" si="45"/>
        <v>14.5</v>
      </c>
    </row>
    <row r="1468" spans="1:5">
      <c r="A1468">
        <v>95254</v>
      </c>
      <c r="B1468">
        <v>17.100000000000001</v>
      </c>
      <c r="C1468" t="str">
        <f t="shared" si="46"/>
        <v>OK</v>
      </c>
      <c r="E1468">
        <f t="shared" si="45"/>
        <v>17.100000000000001</v>
      </c>
    </row>
    <row r="1469" spans="1:5">
      <c r="A1469">
        <v>95255</v>
      </c>
      <c r="B1469">
        <v>26.4</v>
      </c>
      <c r="C1469" t="str">
        <f t="shared" si="46"/>
        <v>OK</v>
      </c>
      <c r="E1469">
        <f t="shared" si="45"/>
        <v>26.4</v>
      </c>
    </row>
    <row r="1470" spans="1:5">
      <c r="A1470">
        <v>95256</v>
      </c>
      <c r="B1470">
        <v>26.5</v>
      </c>
      <c r="C1470" t="str">
        <f t="shared" si="46"/>
        <v>OK</v>
      </c>
      <c r="E1470">
        <f t="shared" si="45"/>
        <v>26.5</v>
      </c>
    </row>
    <row r="1471" spans="1:5">
      <c r="A1471">
        <v>95257</v>
      </c>
      <c r="B1471">
        <v>26.9</v>
      </c>
      <c r="C1471" t="str">
        <f t="shared" si="46"/>
        <v>OK</v>
      </c>
      <c r="E1471">
        <f t="shared" si="45"/>
        <v>26.9</v>
      </c>
    </row>
    <row r="1472" spans="1:5">
      <c r="A1472">
        <v>95258</v>
      </c>
      <c r="B1472">
        <v>37.4</v>
      </c>
      <c r="C1472" t="str">
        <f t="shared" si="46"/>
        <v>OK</v>
      </c>
      <c r="E1472">
        <f t="shared" si="45"/>
        <v>37.4</v>
      </c>
    </row>
    <row r="1473" spans="1:5">
      <c r="A1473">
        <v>95259</v>
      </c>
      <c r="B1473">
        <v>22.3</v>
      </c>
      <c r="C1473" t="str">
        <f t="shared" si="46"/>
        <v>OK</v>
      </c>
      <c r="E1473">
        <f t="shared" si="45"/>
        <v>22.3</v>
      </c>
    </row>
    <row r="1474" spans="1:5">
      <c r="A1474">
        <v>95260</v>
      </c>
      <c r="B1474">
        <v>24.2</v>
      </c>
      <c r="C1474" t="str">
        <f t="shared" si="46"/>
        <v>OK</v>
      </c>
      <c r="E1474">
        <f t="shared" si="45"/>
        <v>24.2</v>
      </c>
    </row>
    <row r="1475" spans="1:5">
      <c r="A1475">
        <v>95261</v>
      </c>
      <c r="B1475">
        <v>47.7</v>
      </c>
      <c r="C1475" t="str">
        <f t="shared" si="46"/>
        <v>OK</v>
      </c>
      <c r="E1475">
        <f t="shared" ref="E1475:E1538" si="47">IF(B1475="", $D$1, B1475)</f>
        <v>47.7</v>
      </c>
    </row>
    <row r="1476" spans="1:5">
      <c r="A1476">
        <v>95262</v>
      </c>
      <c r="B1476">
        <v>29.1</v>
      </c>
      <c r="C1476" t="str">
        <f t="shared" si="46"/>
        <v>OK</v>
      </c>
      <c r="E1476">
        <f t="shared" si="47"/>
        <v>29.1</v>
      </c>
    </row>
    <row r="1477" spans="1:5">
      <c r="A1477">
        <v>95263</v>
      </c>
      <c r="C1477" t="str">
        <f t="shared" si="46"/>
        <v>Blank</v>
      </c>
      <c r="E1477">
        <f t="shared" si="47"/>
        <v>25.8</v>
      </c>
    </row>
    <row r="1478" spans="1:5">
      <c r="A1478">
        <v>95264</v>
      </c>
      <c r="B1478">
        <v>20.8</v>
      </c>
      <c r="C1478" t="str">
        <f t="shared" si="46"/>
        <v>OK</v>
      </c>
      <c r="E1478">
        <f t="shared" si="47"/>
        <v>20.8</v>
      </c>
    </row>
    <row r="1479" spans="1:5">
      <c r="A1479">
        <v>95265</v>
      </c>
      <c r="C1479" t="str">
        <f t="shared" si="46"/>
        <v>Blank</v>
      </c>
      <c r="E1479">
        <f t="shared" si="47"/>
        <v>25.8</v>
      </c>
    </row>
    <row r="1480" spans="1:5">
      <c r="A1480">
        <v>95266</v>
      </c>
      <c r="B1480">
        <v>34.5</v>
      </c>
      <c r="C1480" t="str">
        <f t="shared" si="46"/>
        <v>OK</v>
      </c>
      <c r="E1480">
        <f t="shared" si="47"/>
        <v>34.5</v>
      </c>
    </row>
    <row r="1481" spans="1:5">
      <c r="A1481">
        <v>95267</v>
      </c>
      <c r="C1481" t="str">
        <f t="shared" si="46"/>
        <v>Blank</v>
      </c>
      <c r="E1481">
        <f t="shared" si="47"/>
        <v>25.8</v>
      </c>
    </row>
    <row r="1482" spans="1:5">
      <c r="A1482">
        <v>95268</v>
      </c>
      <c r="B1482">
        <v>30.2</v>
      </c>
      <c r="C1482" t="str">
        <f t="shared" si="46"/>
        <v>OK</v>
      </c>
      <c r="E1482">
        <f t="shared" si="47"/>
        <v>30.2</v>
      </c>
    </row>
    <row r="1483" spans="1:5">
      <c r="A1483">
        <v>95269</v>
      </c>
      <c r="B1483">
        <v>17.7</v>
      </c>
      <c r="C1483" t="str">
        <f t="shared" si="46"/>
        <v>OK</v>
      </c>
      <c r="E1483">
        <f t="shared" si="47"/>
        <v>17.7</v>
      </c>
    </row>
    <row r="1484" spans="1:5">
      <c r="A1484">
        <v>95270</v>
      </c>
      <c r="B1484">
        <v>15.1</v>
      </c>
      <c r="C1484" t="str">
        <f t="shared" si="46"/>
        <v>OK</v>
      </c>
      <c r="E1484">
        <f t="shared" si="47"/>
        <v>15.1</v>
      </c>
    </row>
    <row r="1485" spans="1:5">
      <c r="A1485">
        <v>95271</v>
      </c>
      <c r="C1485" t="str">
        <f t="shared" si="46"/>
        <v>Blank</v>
      </c>
      <c r="E1485">
        <f t="shared" si="47"/>
        <v>25.8</v>
      </c>
    </row>
    <row r="1486" spans="1:5">
      <c r="A1486">
        <v>95272</v>
      </c>
      <c r="B1486">
        <v>19.899999999999999</v>
      </c>
      <c r="C1486" t="str">
        <f t="shared" si="46"/>
        <v>OK</v>
      </c>
      <c r="E1486">
        <f t="shared" si="47"/>
        <v>19.899999999999999</v>
      </c>
    </row>
    <row r="1487" spans="1:5">
      <c r="A1487">
        <v>95273</v>
      </c>
      <c r="B1487">
        <v>30.9</v>
      </c>
      <c r="C1487" t="str">
        <f t="shared" si="46"/>
        <v>OK</v>
      </c>
      <c r="E1487">
        <f t="shared" si="47"/>
        <v>30.9</v>
      </c>
    </row>
    <row r="1488" spans="1:5">
      <c r="A1488">
        <v>95274</v>
      </c>
      <c r="B1488">
        <v>43.6</v>
      </c>
      <c r="C1488" t="str">
        <f t="shared" si="46"/>
        <v>OK</v>
      </c>
      <c r="E1488">
        <f t="shared" si="47"/>
        <v>43.6</v>
      </c>
    </row>
    <row r="1489" spans="1:5">
      <c r="A1489">
        <v>95275</v>
      </c>
      <c r="B1489">
        <v>21.4</v>
      </c>
      <c r="C1489" t="str">
        <f t="shared" si="46"/>
        <v>OK</v>
      </c>
      <c r="E1489">
        <f t="shared" si="47"/>
        <v>21.4</v>
      </c>
    </row>
    <row r="1490" spans="1:5">
      <c r="A1490">
        <v>95276</v>
      </c>
      <c r="B1490">
        <v>32.200000000000003</v>
      </c>
      <c r="C1490" t="str">
        <f t="shared" si="46"/>
        <v>OK</v>
      </c>
      <c r="E1490">
        <f t="shared" si="47"/>
        <v>32.200000000000003</v>
      </c>
    </row>
    <row r="1491" spans="1:5">
      <c r="A1491">
        <v>95277</v>
      </c>
      <c r="C1491" t="str">
        <f t="shared" si="46"/>
        <v>Blank</v>
      </c>
      <c r="E1491">
        <f t="shared" si="47"/>
        <v>25.8</v>
      </c>
    </row>
    <row r="1492" spans="1:5">
      <c r="A1492">
        <v>95278</v>
      </c>
      <c r="B1492">
        <v>33.200000000000003</v>
      </c>
      <c r="C1492" t="str">
        <f t="shared" si="46"/>
        <v>OK</v>
      </c>
      <c r="E1492">
        <f t="shared" si="47"/>
        <v>33.200000000000003</v>
      </c>
    </row>
    <row r="1493" spans="1:5">
      <c r="A1493">
        <v>95279</v>
      </c>
      <c r="B1493">
        <v>24</v>
      </c>
      <c r="C1493" t="str">
        <f t="shared" si="46"/>
        <v>OK</v>
      </c>
      <c r="E1493">
        <f t="shared" si="47"/>
        <v>24</v>
      </c>
    </row>
    <row r="1494" spans="1:5">
      <c r="A1494">
        <v>95280</v>
      </c>
      <c r="B1494">
        <v>31</v>
      </c>
      <c r="C1494" t="str">
        <f t="shared" si="46"/>
        <v>OK</v>
      </c>
      <c r="E1494">
        <f t="shared" si="47"/>
        <v>31</v>
      </c>
    </row>
    <row r="1495" spans="1:5">
      <c r="A1495">
        <v>95281</v>
      </c>
      <c r="B1495">
        <v>33.4</v>
      </c>
      <c r="C1495" t="str">
        <f t="shared" si="46"/>
        <v>OK</v>
      </c>
      <c r="E1495">
        <f t="shared" si="47"/>
        <v>33.4</v>
      </c>
    </row>
    <row r="1496" spans="1:5">
      <c r="A1496">
        <v>95282</v>
      </c>
      <c r="B1496">
        <v>15.7</v>
      </c>
      <c r="C1496" t="str">
        <f t="shared" si="46"/>
        <v>OK</v>
      </c>
      <c r="E1496">
        <f t="shared" si="47"/>
        <v>15.7</v>
      </c>
    </row>
    <row r="1497" spans="1:5">
      <c r="A1497">
        <v>95283</v>
      </c>
      <c r="B1497">
        <v>24.1</v>
      </c>
      <c r="C1497" t="str">
        <f t="shared" si="46"/>
        <v>OK</v>
      </c>
      <c r="E1497">
        <f t="shared" si="47"/>
        <v>24.1</v>
      </c>
    </row>
    <row r="1498" spans="1:5">
      <c r="A1498">
        <v>95284</v>
      </c>
      <c r="B1498">
        <v>36.9</v>
      </c>
      <c r="C1498" t="str">
        <f t="shared" si="46"/>
        <v>OK</v>
      </c>
      <c r="E1498">
        <f t="shared" si="47"/>
        <v>36.9</v>
      </c>
    </row>
    <row r="1499" spans="1:5">
      <c r="A1499">
        <v>95285</v>
      </c>
      <c r="B1499">
        <v>18.8</v>
      </c>
      <c r="C1499" t="str">
        <f t="shared" si="46"/>
        <v>OK</v>
      </c>
      <c r="E1499">
        <f t="shared" si="47"/>
        <v>18.8</v>
      </c>
    </row>
    <row r="1500" spans="1:5">
      <c r="A1500">
        <v>95286</v>
      </c>
      <c r="B1500">
        <v>19.7</v>
      </c>
      <c r="C1500" t="str">
        <f t="shared" si="46"/>
        <v>OK</v>
      </c>
      <c r="E1500">
        <f t="shared" si="47"/>
        <v>19.7</v>
      </c>
    </row>
    <row r="1501" spans="1:5">
      <c r="A1501">
        <v>95287</v>
      </c>
      <c r="B1501">
        <v>20.8</v>
      </c>
      <c r="C1501" t="str">
        <f t="shared" si="46"/>
        <v>OK</v>
      </c>
      <c r="E1501">
        <f t="shared" si="47"/>
        <v>20.8</v>
      </c>
    </row>
    <row r="1502" spans="1:5">
      <c r="A1502">
        <v>95288</v>
      </c>
      <c r="B1502">
        <v>29.6</v>
      </c>
      <c r="C1502" t="str">
        <f t="shared" si="46"/>
        <v>OK</v>
      </c>
      <c r="E1502">
        <f t="shared" si="47"/>
        <v>29.6</v>
      </c>
    </row>
    <row r="1503" spans="1:5">
      <c r="A1503">
        <v>95289</v>
      </c>
      <c r="B1503">
        <v>32.5</v>
      </c>
      <c r="C1503" t="str">
        <f t="shared" si="46"/>
        <v>OK</v>
      </c>
      <c r="E1503">
        <f t="shared" si="47"/>
        <v>32.5</v>
      </c>
    </row>
    <row r="1504" spans="1:5">
      <c r="A1504">
        <v>95290</v>
      </c>
      <c r="B1504">
        <v>15.2</v>
      </c>
      <c r="C1504" t="str">
        <f t="shared" si="46"/>
        <v>OK</v>
      </c>
      <c r="E1504">
        <f t="shared" si="47"/>
        <v>15.2</v>
      </c>
    </row>
    <row r="1505" spans="1:5">
      <c r="A1505">
        <v>95291</v>
      </c>
      <c r="B1505">
        <v>13.7</v>
      </c>
      <c r="C1505" t="str">
        <f t="shared" si="46"/>
        <v>OK</v>
      </c>
      <c r="E1505">
        <f t="shared" si="47"/>
        <v>13.7</v>
      </c>
    </row>
    <row r="1506" spans="1:5">
      <c r="A1506">
        <v>95292</v>
      </c>
      <c r="B1506">
        <v>15</v>
      </c>
      <c r="C1506" t="str">
        <f t="shared" si="46"/>
        <v>OK</v>
      </c>
      <c r="E1506">
        <f t="shared" si="47"/>
        <v>15</v>
      </c>
    </row>
    <row r="1507" spans="1:5">
      <c r="A1507">
        <v>95293</v>
      </c>
      <c r="B1507">
        <v>23.5</v>
      </c>
      <c r="C1507" t="str">
        <f t="shared" si="46"/>
        <v>OK</v>
      </c>
      <c r="E1507">
        <f t="shared" si="47"/>
        <v>23.5</v>
      </c>
    </row>
    <row r="1508" spans="1:5">
      <c r="A1508">
        <v>95294</v>
      </c>
      <c r="C1508" t="str">
        <f t="shared" si="46"/>
        <v>Blank</v>
      </c>
      <c r="E1508">
        <f t="shared" si="47"/>
        <v>25.8</v>
      </c>
    </row>
    <row r="1509" spans="1:5">
      <c r="A1509">
        <v>95295</v>
      </c>
      <c r="B1509">
        <v>13.3</v>
      </c>
      <c r="C1509" t="str">
        <f t="shared" si="46"/>
        <v>OK</v>
      </c>
      <c r="E1509">
        <f t="shared" si="47"/>
        <v>13.3</v>
      </c>
    </row>
    <row r="1510" spans="1:5">
      <c r="A1510">
        <v>95296</v>
      </c>
      <c r="B1510">
        <v>27.4</v>
      </c>
      <c r="C1510" t="str">
        <f t="shared" si="46"/>
        <v>OK</v>
      </c>
      <c r="E1510">
        <f t="shared" si="47"/>
        <v>27.4</v>
      </c>
    </row>
    <row r="1511" spans="1:5">
      <c r="A1511">
        <v>95297</v>
      </c>
      <c r="B1511">
        <v>22</v>
      </c>
      <c r="C1511" t="str">
        <f t="shared" si="46"/>
        <v>OK</v>
      </c>
      <c r="E1511">
        <f t="shared" si="47"/>
        <v>22</v>
      </c>
    </row>
    <row r="1512" spans="1:5">
      <c r="A1512">
        <v>95298</v>
      </c>
      <c r="B1512">
        <v>26.6</v>
      </c>
      <c r="C1512" t="str">
        <f t="shared" si="46"/>
        <v>OK</v>
      </c>
      <c r="E1512">
        <f t="shared" si="47"/>
        <v>26.6</v>
      </c>
    </row>
    <row r="1513" spans="1:5">
      <c r="A1513">
        <v>95299</v>
      </c>
      <c r="B1513">
        <v>15.3</v>
      </c>
      <c r="C1513" t="str">
        <f t="shared" si="46"/>
        <v>OK</v>
      </c>
      <c r="E1513">
        <f t="shared" si="47"/>
        <v>15.3</v>
      </c>
    </row>
    <row r="1514" spans="1:5">
      <c r="A1514">
        <v>95302</v>
      </c>
      <c r="B1514">
        <v>29.3</v>
      </c>
      <c r="C1514" t="str">
        <f t="shared" si="46"/>
        <v>OK</v>
      </c>
      <c r="E1514">
        <f t="shared" si="47"/>
        <v>29.3</v>
      </c>
    </row>
    <row r="1515" spans="1:5">
      <c r="A1515">
        <v>95303</v>
      </c>
      <c r="B1515">
        <v>36.1</v>
      </c>
      <c r="C1515" t="str">
        <f t="shared" si="46"/>
        <v>OK</v>
      </c>
      <c r="E1515">
        <f t="shared" si="47"/>
        <v>36.1</v>
      </c>
    </row>
    <row r="1516" spans="1:5">
      <c r="A1516">
        <v>95304</v>
      </c>
      <c r="B1516">
        <v>15.7</v>
      </c>
      <c r="C1516" t="str">
        <f t="shared" si="46"/>
        <v>OK</v>
      </c>
      <c r="E1516">
        <f t="shared" si="47"/>
        <v>15.7</v>
      </c>
    </row>
    <row r="1517" spans="1:5">
      <c r="A1517">
        <v>95305</v>
      </c>
      <c r="B1517">
        <v>26.1</v>
      </c>
      <c r="C1517" t="str">
        <f t="shared" si="46"/>
        <v>OK</v>
      </c>
      <c r="E1517">
        <f t="shared" si="47"/>
        <v>26.1</v>
      </c>
    </row>
    <row r="1518" spans="1:5">
      <c r="A1518">
        <v>95306</v>
      </c>
      <c r="B1518">
        <v>17.5</v>
      </c>
      <c r="C1518" t="str">
        <f t="shared" ref="C1518:C1581" si="48">IF(B1518="","Blank","OK")</f>
        <v>OK</v>
      </c>
      <c r="E1518">
        <f t="shared" si="47"/>
        <v>17.5</v>
      </c>
    </row>
    <row r="1519" spans="1:5">
      <c r="A1519">
        <v>95307</v>
      </c>
      <c r="B1519">
        <v>26.5</v>
      </c>
      <c r="C1519" t="str">
        <f t="shared" si="48"/>
        <v>OK</v>
      </c>
      <c r="E1519">
        <f t="shared" si="47"/>
        <v>26.5</v>
      </c>
    </row>
    <row r="1520" spans="1:5">
      <c r="A1520">
        <v>95308</v>
      </c>
      <c r="B1520">
        <v>27.4</v>
      </c>
      <c r="C1520" t="str">
        <f t="shared" si="48"/>
        <v>OK</v>
      </c>
      <c r="E1520">
        <f t="shared" si="47"/>
        <v>27.4</v>
      </c>
    </row>
    <row r="1521" spans="1:5">
      <c r="A1521">
        <v>95309</v>
      </c>
      <c r="B1521">
        <v>16.399999999999999</v>
      </c>
      <c r="C1521" t="str">
        <f t="shared" si="48"/>
        <v>OK</v>
      </c>
      <c r="E1521">
        <f t="shared" si="47"/>
        <v>16.399999999999999</v>
      </c>
    </row>
    <row r="1522" spans="1:5">
      <c r="A1522">
        <v>95310</v>
      </c>
      <c r="B1522">
        <v>32.4</v>
      </c>
      <c r="C1522" t="str">
        <f t="shared" si="48"/>
        <v>OK</v>
      </c>
      <c r="E1522">
        <f t="shared" si="47"/>
        <v>32.4</v>
      </c>
    </row>
    <row r="1523" spans="1:5">
      <c r="A1523">
        <v>95311</v>
      </c>
      <c r="B1523">
        <v>33.6</v>
      </c>
      <c r="C1523" t="str">
        <f t="shared" si="48"/>
        <v>OK</v>
      </c>
      <c r="E1523">
        <f t="shared" si="47"/>
        <v>33.6</v>
      </c>
    </row>
    <row r="1524" spans="1:5">
      <c r="A1524">
        <v>95312</v>
      </c>
      <c r="B1524">
        <v>29.2</v>
      </c>
      <c r="C1524" t="str">
        <f t="shared" si="48"/>
        <v>OK</v>
      </c>
      <c r="E1524">
        <f t="shared" si="47"/>
        <v>29.2</v>
      </c>
    </row>
    <row r="1525" spans="1:5">
      <c r="A1525">
        <v>95313</v>
      </c>
      <c r="B1525">
        <v>23.6</v>
      </c>
      <c r="C1525" t="str">
        <f t="shared" si="48"/>
        <v>OK</v>
      </c>
      <c r="E1525">
        <f t="shared" si="47"/>
        <v>23.6</v>
      </c>
    </row>
    <row r="1526" spans="1:5">
      <c r="A1526">
        <v>95314</v>
      </c>
      <c r="B1526">
        <v>17.3</v>
      </c>
      <c r="C1526" t="str">
        <f t="shared" si="48"/>
        <v>OK</v>
      </c>
      <c r="E1526">
        <f t="shared" si="47"/>
        <v>17.3</v>
      </c>
    </row>
    <row r="1527" spans="1:5">
      <c r="A1527">
        <v>95315</v>
      </c>
      <c r="B1527">
        <v>45</v>
      </c>
      <c r="C1527" t="str">
        <f t="shared" si="48"/>
        <v>OK</v>
      </c>
      <c r="E1527">
        <f t="shared" si="47"/>
        <v>45</v>
      </c>
    </row>
    <row r="1528" spans="1:5">
      <c r="A1528">
        <v>95316</v>
      </c>
      <c r="B1528">
        <v>41.8</v>
      </c>
      <c r="C1528" t="str">
        <f t="shared" si="48"/>
        <v>OK</v>
      </c>
      <c r="E1528">
        <f t="shared" si="47"/>
        <v>41.8</v>
      </c>
    </row>
    <row r="1529" spans="1:5">
      <c r="A1529">
        <v>95317</v>
      </c>
      <c r="B1529">
        <v>15.8</v>
      </c>
      <c r="C1529" t="str">
        <f t="shared" si="48"/>
        <v>OK</v>
      </c>
      <c r="E1529">
        <f t="shared" si="47"/>
        <v>15.8</v>
      </c>
    </row>
    <row r="1530" spans="1:5">
      <c r="A1530">
        <v>95318</v>
      </c>
      <c r="B1530">
        <v>35.9</v>
      </c>
      <c r="C1530" t="str">
        <f t="shared" si="48"/>
        <v>OK</v>
      </c>
      <c r="E1530">
        <f t="shared" si="47"/>
        <v>35.9</v>
      </c>
    </row>
    <row r="1531" spans="1:5">
      <c r="A1531">
        <v>95319</v>
      </c>
      <c r="B1531">
        <v>29.4</v>
      </c>
      <c r="C1531" t="str">
        <f t="shared" si="48"/>
        <v>OK</v>
      </c>
      <c r="E1531">
        <f t="shared" si="47"/>
        <v>29.4</v>
      </c>
    </row>
    <row r="1532" spans="1:5">
      <c r="A1532">
        <v>95320</v>
      </c>
      <c r="C1532" t="str">
        <f t="shared" si="48"/>
        <v>Blank</v>
      </c>
      <c r="E1532">
        <f t="shared" si="47"/>
        <v>25.8</v>
      </c>
    </row>
    <row r="1533" spans="1:5">
      <c r="A1533">
        <v>95321</v>
      </c>
      <c r="B1533">
        <v>29.4</v>
      </c>
      <c r="C1533" t="str">
        <f t="shared" si="48"/>
        <v>OK</v>
      </c>
      <c r="E1533">
        <f t="shared" si="47"/>
        <v>29.4</v>
      </c>
    </row>
    <row r="1534" spans="1:5">
      <c r="A1534">
        <v>95323</v>
      </c>
      <c r="B1534">
        <v>20.399999999999999</v>
      </c>
      <c r="C1534" t="str">
        <f t="shared" si="48"/>
        <v>OK</v>
      </c>
      <c r="E1534">
        <f t="shared" si="47"/>
        <v>20.399999999999999</v>
      </c>
    </row>
    <row r="1535" spans="1:5">
      <c r="A1535">
        <v>95324</v>
      </c>
      <c r="B1535">
        <v>26.2</v>
      </c>
      <c r="C1535" t="str">
        <f t="shared" si="48"/>
        <v>OK</v>
      </c>
      <c r="E1535">
        <f t="shared" si="47"/>
        <v>26.2</v>
      </c>
    </row>
    <row r="1536" spans="1:5">
      <c r="A1536">
        <v>95325</v>
      </c>
      <c r="B1536">
        <v>26.5</v>
      </c>
      <c r="C1536" t="str">
        <f t="shared" si="48"/>
        <v>OK</v>
      </c>
      <c r="E1536">
        <f t="shared" si="47"/>
        <v>26.5</v>
      </c>
    </row>
    <row r="1537" spans="1:5">
      <c r="A1537">
        <v>95326</v>
      </c>
      <c r="B1537">
        <v>28.9</v>
      </c>
      <c r="C1537" t="str">
        <f t="shared" si="48"/>
        <v>OK</v>
      </c>
      <c r="E1537">
        <f t="shared" si="47"/>
        <v>28.9</v>
      </c>
    </row>
    <row r="1538" spans="1:5">
      <c r="A1538">
        <v>95328</v>
      </c>
      <c r="B1538">
        <v>23.6</v>
      </c>
      <c r="C1538" t="str">
        <f t="shared" si="48"/>
        <v>OK</v>
      </c>
      <c r="E1538">
        <f t="shared" si="47"/>
        <v>23.6</v>
      </c>
    </row>
    <row r="1539" spans="1:5">
      <c r="A1539">
        <v>95329</v>
      </c>
      <c r="B1539">
        <v>24.5</v>
      </c>
      <c r="C1539" t="str">
        <f t="shared" si="48"/>
        <v>OK</v>
      </c>
      <c r="E1539">
        <f t="shared" ref="E1539:E1602" si="49">IF(B1539="", $D$1, B1539)</f>
        <v>24.5</v>
      </c>
    </row>
    <row r="1540" spans="1:5">
      <c r="A1540">
        <v>95330</v>
      </c>
      <c r="B1540">
        <v>25.1</v>
      </c>
      <c r="C1540" t="str">
        <f t="shared" si="48"/>
        <v>OK</v>
      </c>
      <c r="E1540">
        <f t="shared" si="49"/>
        <v>25.1</v>
      </c>
    </row>
    <row r="1541" spans="1:5">
      <c r="A1541">
        <v>95331</v>
      </c>
      <c r="B1541">
        <v>24.6</v>
      </c>
      <c r="C1541" t="str">
        <f t="shared" si="48"/>
        <v>OK</v>
      </c>
      <c r="E1541">
        <f t="shared" si="49"/>
        <v>24.6</v>
      </c>
    </row>
    <row r="1542" spans="1:5">
      <c r="A1542">
        <v>95332</v>
      </c>
      <c r="B1542">
        <v>28.7</v>
      </c>
      <c r="C1542" t="str">
        <f t="shared" si="48"/>
        <v>OK</v>
      </c>
      <c r="E1542">
        <f t="shared" si="49"/>
        <v>28.7</v>
      </c>
    </row>
    <row r="1543" spans="1:5">
      <c r="A1543">
        <v>95333</v>
      </c>
      <c r="B1543">
        <v>31</v>
      </c>
      <c r="C1543" t="str">
        <f t="shared" si="48"/>
        <v>OK</v>
      </c>
      <c r="E1543">
        <f t="shared" si="49"/>
        <v>31</v>
      </c>
    </row>
    <row r="1544" spans="1:5">
      <c r="A1544">
        <v>95334</v>
      </c>
      <c r="B1544">
        <v>32.299999999999997</v>
      </c>
      <c r="C1544" t="str">
        <f t="shared" si="48"/>
        <v>OK</v>
      </c>
      <c r="E1544">
        <f t="shared" si="49"/>
        <v>32.299999999999997</v>
      </c>
    </row>
    <row r="1545" spans="1:5">
      <c r="A1545">
        <v>95336</v>
      </c>
      <c r="B1545">
        <v>21.4</v>
      </c>
      <c r="C1545" t="str">
        <f t="shared" si="48"/>
        <v>OK</v>
      </c>
      <c r="E1545">
        <f t="shared" si="49"/>
        <v>21.4</v>
      </c>
    </row>
    <row r="1546" spans="1:5">
      <c r="A1546">
        <v>95337</v>
      </c>
      <c r="B1546">
        <v>28.3</v>
      </c>
      <c r="C1546" t="str">
        <f t="shared" si="48"/>
        <v>OK</v>
      </c>
      <c r="E1546">
        <f t="shared" si="49"/>
        <v>28.3</v>
      </c>
    </row>
    <row r="1547" spans="1:5">
      <c r="A1547">
        <v>95338</v>
      </c>
      <c r="B1547">
        <v>26.7</v>
      </c>
      <c r="C1547" t="str">
        <f t="shared" si="48"/>
        <v>OK</v>
      </c>
      <c r="E1547">
        <f t="shared" si="49"/>
        <v>26.7</v>
      </c>
    </row>
    <row r="1548" spans="1:5">
      <c r="A1548">
        <v>95341</v>
      </c>
      <c r="C1548" t="str">
        <f t="shared" si="48"/>
        <v>Blank</v>
      </c>
      <c r="E1548">
        <f t="shared" si="49"/>
        <v>25.8</v>
      </c>
    </row>
    <row r="1549" spans="1:5">
      <c r="A1549">
        <v>95342</v>
      </c>
      <c r="B1549">
        <v>21.6</v>
      </c>
      <c r="C1549" t="str">
        <f t="shared" si="48"/>
        <v>OK</v>
      </c>
      <c r="E1549">
        <f t="shared" si="49"/>
        <v>21.6</v>
      </c>
    </row>
    <row r="1550" spans="1:5">
      <c r="A1550">
        <v>95344</v>
      </c>
      <c r="B1550">
        <v>17.600000000000001</v>
      </c>
      <c r="C1550" t="str">
        <f t="shared" si="48"/>
        <v>OK</v>
      </c>
      <c r="E1550">
        <f t="shared" si="49"/>
        <v>17.600000000000001</v>
      </c>
    </row>
    <row r="1551" spans="1:5">
      <c r="A1551">
        <v>95345</v>
      </c>
      <c r="B1551">
        <v>17.7</v>
      </c>
      <c r="C1551" t="str">
        <f t="shared" si="48"/>
        <v>OK</v>
      </c>
      <c r="E1551">
        <f t="shared" si="49"/>
        <v>17.7</v>
      </c>
    </row>
    <row r="1552" spans="1:5">
      <c r="A1552">
        <v>95346</v>
      </c>
      <c r="B1552">
        <v>30</v>
      </c>
      <c r="C1552" t="str">
        <f t="shared" si="48"/>
        <v>OK</v>
      </c>
      <c r="E1552">
        <f t="shared" si="49"/>
        <v>30</v>
      </c>
    </row>
    <row r="1553" spans="1:5">
      <c r="A1553">
        <v>95348</v>
      </c>
      <c r="B1553">
        <v>33.299999999999997</v>
      </c>
      <c r="C1553" t="str">
        <f t="shared" si="48"/>
        <v>OK</v>
      </c>
      <c r="E1553">
        <f t="shared" si="49"/>
        <v>33.299999999999997</v>
      </c>
    </row>
    <row r="1554" spans="1:5">
      <c r="A1554">
        <v>95349</v>
      </c>
      <c r="C1554" t="str">
        <f t="shared" si="48"/>
        <v>Blank</v>
      </c>
      <c r="E1554">
        <f t="shared" si="49"/>
        <v>25.8</v>
      </c>
    </row>
    <row r="1555" spans="1:5">
      <c r="A1555">
        <v>95350</v>
      </c>
      <c r="B1555">
        <v>37.299999999999997</v>
      </c>
      <c r="C1555" t="str">
        <f t="shared" si="48"/>
        <v>OK</v>
      </c>
      <c r="E1555">
        <f t="shared" si="49"/>
        <v>37.299999999999997</v>
      </c>
    </row>
    <row r="1556" spans="1:5">
      <c r="A1556">
        <v>95351</v>
      </c>
      <c r="B1556">
        <v>31.9</v>
      </c>
      <c r="C1556" t="str">
        <f t="shared" si="48"/>
        <v>OK</v>
      </c>
      <c r="E1556">
        <f t="shared" si="49"/>
        <v>31.9</v>
      </c>
    </row>
    <row r="1557" spans="1:5">
      <c r="A1557">
        <v>95352</v>
      </c>
      <c r="B1557">
        <v>22.3</v>
      </c>
      <c r="C1557" t="str">
        <f t="shared" si="48"/>
        <v>OK</v>
      </c>
      <c r="E1557">
        <f t="shared" si="49"/>
        <v>22.3</v>
      </c>
    </row>
    <row r="1558" spans="1:5">
      <c r="A1558">
        <v>95353</v>
      </c>
      <c r="B1558">
        <v>36.200000000000003</v>
      </c>
      <c r="C1558" t="str">
        <f t="shared" si="48"/>
        <v>OK</v>
      </c>
      <c r="E1558">
        <f t="shared" si="49"/>
        <v>36.200000000000003</v>
      </c>
    </row>
    <row r="1559" spans="1:5">
      <c r="A1559">
        <v>95354</v>
      </c>
      <c r="B1559">
        <v>14.2</v>
      </c>
      <c r="C1559" t="str">
        <f t="shared" si="48"/>
        <v>OK</v>
      </c>
      <c r="E1559">
        <f t="shared" si="49"/>
        <v>14.2</v>
      </c>
    </row>
    <row r="1560" spans="1:5">
      <c r="A1560">
        <v>95355</v>
      </c>
      <c r="B1560">
        <v>21</v>
      </c>
      <c r="C1560" t="str">
        <f t="shared" si="48"/>
        <v>OK</v>
      </c>
      <c r="E1560">
        <f t="shared" si="49"/>
        <v>21</v>
      </c>
    </row>
    <row r="1561" spans="1:5">
      <c r="A1561">
        <v>95356</v>
      </c>
      <c r="B1561">
        <v>24.7</v>
      </c>
      <c r="C1561" t="str">
        <f t="shared" si="48"/>
        <v>OK</v>
      </c>
      <c r="E1561">
        <f t="shared" si="49"/>
        <v>24.7</v>
      </c>
    </row>
    <row r="1562" spans="1:5">
      <c r="A1562">
        <v>95357</v>
      </c>
      <c r="B1562">
        <v>36.1</v>
      </c>
      <c r="C1562" t="str">
        <f t="shared" si="48"/>
        <v>OK</v>
      </c>
      <c r="E1562">
        <f t="shared" si="49"/>
        <v>36.1</v>
      </c>
    </row>
    <row r="1563" spans="1:5">
      <c r="A1563">
        <v>95358</v>
      </c>
      <c r="B1563">
        <v>38.700000000000003</v>
      </c>
      <c r="C1563" t="str">
        <f t="shared" si="48"/>
        <v>OK</v>
      </c>
      <c r="E1563">
        <f t="shared" si="49"/>
        <v>38.700000000000003</v>
      </c>
    </row>
    <row r="1564" spans="1:5">
      <c r="A1564">
        <v>95359</v>
      </c>
      <c r="B1564">
        <v>13.3</v>
      </c>
      <c r="C1564" t="str">
        <f t="shared" si="48"/>
        <v>OK</v>
      </c>
      <c r="E1564">
        <f t="shared" si="49"/>
        <v>13.3</v>
      </c>
    </row>
    <row r="1565" spans="1:5">
      <c r="A1565">
        <v>95360</v>
      </c>
      <c r="B1565">
        <v>25.5</v>
      </c>
      <c r="C1565" t="str">
        <f t="shared" si="48"/>
        <v>OK</v>
      </c>
      <c r="E1565">
        <f t="shared" si="49"/>
        <v>25.5</v>
      </c>
    </row>
    <row r="1566" spans="1:5">
      <c r="A1566">
        <v>95361</v>
      </c>
      <c r="B1566">
        <v>35.200000000000003</v>
      </c>
      <c r="C1566" t="str">
        <f t="shared" si="48"/>
        <v>OK</v>
      </c>
      <c r="E1566">
        <f t="shared" si="49"/>
        <v>35.200000000000003</v>
      </c>
    </row>
    <row r="1567" spans="1:5">
      <c r="A1567">
        <v>95362</v>
      </c>
      <c r="B1567">
        <v>25</v>
      </c>
      <c r="C1567" t="str">
        <f t="shared" si="48"/>
        <v>OK</v>
      </c>
      <c r="E1567">
        <f t="shared" si="49"/>
        <v>25</v>
      </c>
    </row>
    <row r="1568" spans="1:5">
      <c r="A1568">
        <v>95363</v>
      </c>
      <c r="C1568" t="str">
        <f t="shared" si="48"/>
        <v>Blank</v>
      </c>
      <c r="E1568">
        <f t="shared" si="49"/>
        <v>25.8</v>
      </c>
    </row>
    <row r="1569" spans="1:5">
      <c r="A1569">
        <v>95364</v>
      </c>
      <c r="B1569">
        <v>30.8</v>
      </c>
      <c r="C1569" t="str">
        <f t="shared" si="48"/>
        <v>OK</v>
      </c>
      <c r="E1569">
        <f t="shared" si="49"/>
        <v>30.8</v>
      </c>
    </row>
    <row r="1570" spans="1:5">
      <c r="A1570">
        <v>95365</v>
      </c>
      <c r="C1570" t="str">
        <f t="shared" si="48"/>
        <v>Blank</v>
      </c>
      <c r="E1570">
        <f t="shared" si="49"/>
        <v>25.8</v>
      </c>
    </row>
    <row r="1571" spans="1:5">
      <c r="A1571">
        <v>95366</v>
      </c>
      <c r="B1571">
        <v>49.1</v>
      </c>
      <c r="C1571" t="str">
        <f t="shared" si="48"/>
        <v>OK</v>
      </c>
      <c r="E1571">
        <f t="shared" si="49"/>
        <v>49.1</v>
      </c>
    </row>
    <row r="1572" spans="1:5">
      <c r="A1572">
        <v>95367</v>
      </c>
      <c r="B1572">
        <v>41.2</v>
      </c>
      <c r="C1572" t="str">
        <f t="shared" si="48"/>
        <v>OK</v>
      </c>
      <c r="E1572">
        <f t="shared" si="49"/>
        <v>41.2</v>
      </c>
    </row>
    <row r="1573" spans="1:5">
      <c r="A1573">
        <v>95368</v>
      </c>
      <c r="C1573" t="str">
        <f t="shared" si="48"/>
        <v>Blank</v>
      </c>
      <c r="E1573">
        <f t="shared" si="49"/>
        <v>25.8</v>
      </c>
    </row>
    <row r="1574" spans="1:5">
      <c r="A1574">
        <v>95369</v>
      </c>
      <c r="B1574">
        <v>20.7</v>
      </c>
      <c r="C1574" t="str">
        <f t="shared" si="48"/>
        <v>OK</v>
      </c>
      <c r="E1574">
        <f t="shared" si="49"/>
        <v>20.7</v>
      </c>
    </row>
    <row r="1575" spans="1:5">
      <c r="A1575">
        <v>95370</v>
      </c>
      <c r="B1575">
        <v>26.1</v>
      </c>
      <c r="C1575" t="str">
        <f t="shared" si="48"/>
        <v>OK</v>
      </c>
      <c r="E1575">
        <f t="shared" si="49"/>
        <v>26.1</v>
      </c>
    </row>
    <row r="1576" spans="1:5">
      <c r="A1576">
        <v>95371</v>
      </c>
      <c r="B1576">
        <v>22.2</v>
      </c>
      <c r="C1576" t="str">
        <f t="shared" si="48"/>
        <v>OK</v>
      </c>
      <c r="E1576">
        <f t="shared" si="49"/>
        <v>22.2</v>
      </c>
    </row>
    <row r="1577" spans="1:5">
      <c r="A1577">
        <v>95372</v>
      </c>
      <c r="B1577">
        <v>32.299999999999997</v>
      </c>
      <c r="C1577" t="str">
        <f t="shared" si="48"/>
        <v>OK</v>
      </c>
      <c r="E1577">
        <f t="shared" si="49"/>
        <v>32.299999999999997</v>
      </c>
    </row>
    <row r="1578" spans="1:5">
      <c r="A1578">
        <v>95373</v>
      </c>
      <c r="B1578">
        <v>29.9</v>
      </c>
      <c r="C1578" t="str">
        <f t="shared" si="48"/>
        <v>OK</v>
      </c>
      <c r="E1578">
        <f t="shared" si="49"/>
        <v>29.9</v>
      </c>
    </row>
    <row r="1579" spans="1:5">
      <c r="A1579">
        <v>95374</v>
      </c>
      <c r="B1579">
        <v>24.7</v>
      </c>
      <c r="C1579" t="str">
        <f t="shared" si="48"/>
        <v>OK</v>
      </c>
      <c r="E1579">
        <f t="shared" si="49"/>
        <v>24.7</v>
      </c>
    </row>
    <row r="1580" spans="1:5">
      <c r="A1580">
        <v>95375</v>
      </c>
      <c r="B1580">
        <v>26.3</v>
      </c>
      <c r="C1580" t="str">
        <f t="shared" si="48"/>
        <v>OK</v>
      </c>
      <c r="E1580">
        <f t="shared" si="49"/>
        <v>26.3</v>
      </c>
    </row>
    <row r="1581" spans="1:5">
      <c r="A1581">
        <v>95376</v>
      </c>
      <c r="B1581">
        <v>16.7</v>
      </c>
      <c r="C1581" t="str">
        <f t="shared" si="48"/>
        <v>OK</v>
      </c>
      <c r="E1581">
        <f t="shared" si="49"/>
        <v>16.7</v>
      </c>
    </row>
    <row r="1582" spans="1:5">
      <c r="A1582">
        <v>95377</v>
      </c>
      <c r="B1582">
        <v>33.799999999999997</v>
      </c>
      <c r="C1582" t="str">
        <f t="shared" ref="C1582:C1645" si="50">IF(B1582="","Blank","OK")</f>
        <v>OK</v>
      </c>
      <c r="E1582">
        <f t="shared" si="49"/>
        <v>33.799999999999997</v>
      </c>
    </row>
    <row r="1583" spans="1:5">
      <c r="A1583">
        <v>95378</v>
      </c>
      <c r="B1583">
        <v>16.7</v>
      </c>
      <c r="C1583" t="str">
        <f t="shared" si="50"/>
        <v>OK</v>
      </c>
      <c r="E1583">
        <f t="shared" si="49"/>
        <v>16.7</v>
      </c>
    </row>
    <row r="1584" spans="1:5">
      <c r="A1584">
        <v>95379</v>
      </c>
      <c r="B1584">
        <v>18.2</v>
      </c>
      <c r="C1584" t="str">
        <f t="shared" si="50"/>
        <v>OK</v>
      </c>
      <c r="E1584">
        <f t="shared" si="49"/>
        <v>18.2</v>
      </c>
    </row>
    <row r="1585" spans="1:5">
      <c r="A1585">
        <v>95380</v>
      </c>
      <c r="B1585">
        <v>28</v>
      </c>
      <c r="C1585" t="str">
        <f t="shared" si="50"/>
        <v>OK</v>
      </c>
      <c r="E1585">
        <f t="shared" si="49"/>
        <v>28</v>
      </c>
    </row>
    <row r="1586" spans="1:5">
      <c r="A1586">
        <v>95381</v>
      </c>
      <c r="B1586">
        <v>20.7</v>
      </c>
      <c r="C1586" t="str">
        <f t="shared" si="50"/>
        <v>OK</v>
      </c>
      <c r="E1586">
        <f t="shared" si="49"/>
        <v>20.7</v>
      </c>
    </row>
    <row r="1587" spans="1:5">
      <c r="A1587">
        <v>95382</v>
      </c>
      <c r="B1587">
        <v>31.9</v>
      </c>
      <c r="C1587" t="str">
        <f t="shared" si="50"/>
        <v>OK</v>
      </c>
      <c r="E1587">
        <f t="shared" si="49"/>
        <v>31.9</v>
      </c>
    </row>
    <row r="1588" spans="1:5">
      <c r="A1588">
        <v>95383</v>
      </c>
      <c r="B1588">
        <v>15.1</v>
      </c>
      <c r="C1588" t="str">
        <f t="shared" si="50"/>
        <v>OK</v>
      </c>
      <c r="E1588">
        <f t="shared" si="49"/>
        <v>15.1</v>
      </c>
    </row>
    <row r="1589" spans="1:5">
      <c r="A1589">
        <v>95384</v>
      </c>
      <c r="C1589" t="str">
        <f t="shared" si="50"/>
        <v>Blank</v>
      </c>
      <c r="E1589">
        <f t="shared" si="49"/>
        <v>25.8</v>
      </c>
    </row>
    <row r="1590" spans="1:5">
      <c r="A1590">
        <v>95385</v>
      </c>
      <c r="B1590">
        <v>24.3</v>
      </c>
      <c r="C1590" t="str">
        <f t="shared" si="50"/>
        <v>OK</v>
      </c>
      <c r="E1590">
        <f t="shared" si="49"/>
        <v>24.3</v>
      </c>
    </row>
    <row r="1591" spans="1:5">
      <c r="A1591">
        <v>95387</v>
      </c>
      <c r="B1591">
        <v>43.1</v>
      </c>
      <c r="C1591" t="str">
        <f t="shared" si="50"/>
        <v>OK</v>
      </c>
      <c r="E1591">
        <f t="shared" si="49"/>
        <v>43.1</v>
      </c>
    </row>
    <row r="1592" spans="1:5">
      <c r="A1592">
        <v>95388</v>
      </c>
      <c r="B1592">
        <v>41.3</v>
      </c>
      <c r="C1592" t="str">
        <f t="shared" si="50"/>
        <v>OK</v>
      </c>
      <c r="E1592">
        <f t="shared" si="49"/>
        <v>41.3</v>
      </c>
    </row>
    <row r="1593" spans="1:5">
      <c r="A1593">
        <v>95389</v>
      </c>
      <c r="B1593">
        <v>25.3</v>
      </c>
      <c r="C1593" t="str">
        <f t="shared" si="50"/>
        <v>OK</v>
      </c>
      <c r="E1593">
        <f t="shared" si="49"/>
        <v>25.3</v>
      </c>
    </row>
    <row r="1594" spans="1:5">
      <c r="A1594">
        <v>95391</v>
      </c>
      <c r="B1594">
        <v>26.4</v>
      </c>
      <c r="C1594" t="str">
        <f t="shared" si="50"/>
        <v>OK</v>
      </c>
      <c r="E1594">
        <f t="shared" si="49"/>
        <v>26.4</v>
      </c>
    </row>
    <row r="1595" spans="1:5">
      <c r="A1595">
        <v>95392</v>
      </c>
      <c r="B1595">
        <v>34.4</v>
      </c>
      <c r="C1595" t="str">
        <f t="shared" si="50"/>
        <v>OK</v>
      </c>
      <c r="E1595">
        <f t="shared" si="49"/>
        <v>34.4</v>
      </c>
    </row>
    <row r="1596" spans="1:5">
      <c r="A1596">
        <v>95393</v>
      </c>
      <c r="B1596">
        <v>34.200000000000003</v>
      </c>
      <c r="C1596" t="str">
        <f t="shared" si="50"/>
        <v>OK</v>
      </c>
      <c r="E1596">
        <f t="shared" si="49"/>
        <v>34.200000000000003</v>
      </c>
    </row>
    <row r="1597" spans="1:5">
      <c r="A1597">
        <v>95394</v>
      </c>
      <c r="B1597">
        <v>29</v>
      </c>
      <c r="C1597" t="str">
        <f t="shared" si="50"/>
        <v>OK</v>
      </c>
      <c r="E1597">
        <f t="shared" si="49"/>
        <v>29</v>
      </c>
    </row>
    <row r="1598" spans="1:5">
      <c r="A1598">
        <v>95395</v>
      </c>
      <c r="B1598">
        <v>16.7</v>
      </c>
      <c r="C1598" t="str">
        <f t="shared" si="50"/>
        <v>OK</v>
      </c>
      <c r="E1598">
        <f t="shared" si="49"/>
        <v>16.7</v>
      </c>
    </row>
    <row r="1599" spans="1:5">
      <c r="A1599">
        <v>95396</v>
      </c>
      <c r="B1599">
        <v>18.2</v>
      </c>
      <c r="C1599" t="str">
        <f t="shared" si="50"/>
        <v>OK</v>
      </c>
      <c r="E1599">
        <f t="shared" si="49"/>
        <v>18.2</v>
      </c>
    </row>
    <row r="1600" spans="1:5">
      <c r="A1600">
        <v>95397</v>
      </c>
      <c r="B1600">
        <v>28.4</v>
      </c>
      <c r="C1600" t="str">
        <f t="shared" si="50"/>
        <v>OK</v>
      </c>
      <c r="E1600">
        <f t="shared" si="49"/>
        <v>28.4</v>
      </c>
    </row>
    <row r="1601" spans="1:5">
      <c r="A1601">
        <v>95398</v>
      </c>
      <c r="B1601">
        <v>15.9</v>
      </c>
      <c r="C1601" t="str">
        <f t="shared" si="50"/>
        <v>OK</v>
      </c>
      <c r="E1601">
        <f t="shared" si="49"/>
        <v>15.9</v>
      </c>
    </row>
    <row r="1602" spans="1:5">
      <c r="A1602">
        <v>95399</v>
      </c>
      <c r="B1602">
        <v>16.7</v>
      </c>
      <c r="C1602" t="str">
        <f t="shared" si="50"/>
        <v>OK</v>
      </c>
      <c r="E1602">
        <f t="shared" si="49"/>
        <v>16.7</v>
      </c>
    </row>
    <row r="1603" spans="1:5">
      <c r="A1603">
        <v>95400</v>
      </c>
      <c r="B1603">
        <v>21.1</v>
      </c>
      <c r="C1603" t="str">
        <f t="shared" si="50"/>
        <v>OK</v>
      </c>
      <c r="E1603">
        <f t="shared" ref="E1603:E1666" si="51">IF(B1603="", $D$1, B1603)</f>
        <v>21.1</v>
      </c>
    </row>
    <row r="1604" spans="1:5">
      <c r="A1604">
        <v>95401</v>
      </c>
      <c r="B1604">
        <v>19.2</v>
      </c>
      <c r="C1604" t="str">
        <f t="shared" si="50"/>
        <v>OK</v>
      </c>
      <c r="E1604">
        <f t="shared" si="51"/>
        <v>19.2</v>
      </c>
    </row>
    <row r="1605" spans="1:5">
      <c r="A1605">
        <v>95402</v>
      </c>
      <c r="B1605">
        <v>31.1</v>
      </c>
      <c r="C1605" t="str">
        <f t="shared" si="50"/>
        <v>OK</v>
      </c>
      <c r="E1605">
        <f t="shared" si="51"/>
        <v>31.1</v>
      </c>
    </row>
    <row r="1606" spans="1:5">
      <c r="A1606">
        <v>95403</v>
      </c>
      <c r="B1606">
        <v>23.9</v>
      </c>
      <c r="C1606" t="str">
        <f t="shared" si="50"/>
        <v>OK</v>
      </c>
      <c r="E1606">
        <f t="shared" si="51"/>
        <v>23.9</v>
      </c>
    </row>
    <row r="1607" spans="1:5">
      <c r="A1607">
        <v>95405</v>
      </c>
      <c r="B1607">
        <v>25.3</v>
      </c>
      <c r="C1607" t="str">
        <f t="shared" si="50"/>
        <v>OK</v>
      </c>
      <c r="E1607">
        <f t="shared" si="51"/>
        <v>25.3</v>
      </c>
    </row>
    <row r="1608" spans="1:5">
      <c r="A1608">
        <v>95406</v>
      </c>
      <c r="B1608">
        <v>27.8</v>
      </c>
      <c r="C1608" t="str">
        <f t="shared" si="50"/>
        <v>OK</v>
      </c>
      <c r="E1608">
        <f t="shared" si="51"/>
        <v>27.8</v>
      </c>
    </row>
    <row r="1609" spans="1:5">
      <c r="A1609">
        <v>95407</v>
      </c>
      <c r="C1609" t="str">
        <f t="shared" si="50"/>
        <v>Blank</v>
      </c>
      <c r="E1609">
        <f t="shared" si="51"/>
        <v>25.8</v>
      </c>
    </row>
    <row r="1610" spans="1:5">
      <c r="A1610">
        <v>95408</v>
      </c>
      <c r="B1610">
        <v>21.8</v>
      </c>
      <c r="C1610" t="str">
        <f t="shared" si="50"/>
        <v>OK</v>
      </c>
      <c r="E1610">
        <f t="shared" si="51"/>
        <v>21.8</v>
      </c>
    </row>
    <row r="1611" spans="1:5">
      <c r="A1611">
        <v>95409</v>
      </c>
      <c r="B1611">
        <v>16.2</v>
      </c>
      <c r="C1611" t="str">
        <f t="shared" si="50"/>
        <v>OK</v>
      </c>
      <c r="E1611">
        <f t="shared" si="51"/>
        <v>16.2</v>
      </c>
    </row>
    <row r="1612" spans="1:5">
      <c r="A1612">
        <v>95410</v>
      </c>
      <c r="B1612">
        <v>24.8</v>
      </c>
      <c r="C1612" t="str">
        <f t="shared" si="50"/>
        <v>OK</v>
      </c>
      <c r="E1612">
        <f t="shared" si="51"/>
        <v>24.8</v>
      </c>
    </row>
    <row r="1613" spans="1:5">
      <c r="A1613">
        <v>95411</v>
      </c>
      <c r="B1613">
        <v>53.7</v>
      </c>
      <c r="C1613" t="str">
        <f t="shared" si="50"/>
        <v>OK</v>
      </c>
      <c r="E1613">
        <f t="shared" si="51"/>
        <v>53.7</v>
      </c>
    </row>
    <row r="1614" spans="1:5">
      <c r="A1614">
        <v>95412</v>
      </c>
      <c r="B1614">
        <v>33.6</v>
      </c>
      <c r="C1614" t="str">
        <f t="shared" si="50"/>
        <v>OK</v>
      </c>
      <c r="E1614">
        <f t="shared" si="51"/>
        <v>33.6</v>
      </c>
    </row>
    <row r="1615" spans="1:5">
      <c r="A1615">
        <v>95413</v>
      </c>
      <c r="B1615">
        <v>28.6</v>
      </c>
      <c r="C1615" t="str">
        <f t="shared" si="50"/>
        <v>OK</v>
      </c>
      <c r="E1615">
        <f t="shared" si="51"/>
        <v>28.6</v>
      </c>
    </row>
    <row r="1616" spans="1:5">
      <c r="A1616">
        <v>95414</v>
      </c>
      <c r="B1616">
        <v>29.4</v>
      </c>
      <c r="C1616" t="str">
        <f t="shared" si="50"/>
        <v>OK</v>
      </c>
      <c r="E1616">
        <f t="shared" si="51"/>
        <v>29.4</v>
      </c>
    </row>
    <row r="1617" spans="1:5">
      <c r="A1617">
        <v>95415</v>
      </c>
      <c r="B1617">
        <v>22.4</v>
      </c>
      <c r="C1617" t="str">
        <f t="shared" si="50"/>
        <v>OK</v>
      </c>
      <c r="E1617">
        <f t="shared" si="51"/>
        <v>22.4</v>
      </c>
    </row>
    <row r="1618" spans="1:5">
      <c r="A1618">
        <v>95416</v>
      </c>
      <c r="B1618">
        <v>19.399999999999999</v>
      </c>
      <c r="C1618" t="str">
        <f t="shared" si="50"/>
        <v>OK</v>
      </c>
      <c r="E1618">
        <f t="shared" si="51"/>
        <v>19.399999999999999</v>
      </c>
    </row>
    <row r="1619" spans="1:5">
      <c r="A1619">
        <v>95417</v>
      </c>
      <c r="B1619">
        <v>34.299999999999997</v>
      </c>
      <c r="C1619" t="str">
        <f t="shared" si="50"/>
        <v>OK</v>
      </c>
      <c r="E1619">
        <f t="shared" si="51"/>
        <v>34.299999999999997</v>
      </c>
    </row>
    <row r="1620" spans="1:5">
      <c r="A1620">
        <v>95418</v>
      </c>
      <c r="B1620">
        <v>26.2</v>
      </c>
      <c r="C1620" t="str">
        <f t="shared" si="50"/>
        <v>OK</v>
      </c>
      <c r="E1620">
        <f t="shared" si="51"/>
        <v>26.2</v>
      </c>
    </row>
    <row r="1621" spans="1:5">
      <c r="A1621">
        <v>95419</v>
      </c>
      <c r="B1621">
        <v>25.2</v>
      </c>
      <c r="C1621" t="str">
        <f t="shared" si="50"/>
        <v>OK</v>
      </c>
      <c r="E1621">
        <f t="shared" si="51"/>
        <v>25.2</v>
      </c>
    </row>
    <row r="1622" spans="1:5">
      <c r="A1622">
        <v>95420</v>
      </c>
      <c r="B1622">
        <v>25.4</v>
      </c>
      <c r="C1622" t="str">
        <f t="shared" si="50"/>
        <v>OK</v>
      </c>
      <c r="E1622">
        <f t="shared" si="51"/>
        <v>25.4</v>
      </c>
    </row>
    <row r="1623" spans="1:5">
      <c r="A1623">
        <v>95421</v>
      </c>
      <c r="B1623">
        <v>32.6</v>
      </c>
      <c r="C1623" t="str">
        <f t="shared" si="50"/>
        <v>OK</v>
      </c>
      <c r="E1623">
        <f t="shared" si="51"/>
        <v>32.6</v>
      </c>
    </row>
    <row r="1624" spans="1:5">
      <c r="A1624">
        <v>95422</v>
      </c>
      <c r="B1624">
        <v>32.6</v>
      </c>
      <c r="C1624" t="str">
        <f t="shared" si="50"/>
        <v>OK</v>
      </c>
      <c r="E1624">
        <f t="shared" si="51"/>
        <v>32.6</v>
      </c>
    </row>
    <row r="1625" spans="1:5">
      <c r="A1625">
        <v>95423</v>
      </c>
      <c r="B1625">
        <v>26.3</v>
      </c>
      <c r="C1625" t="str">
        <f t="shared" si="50"/>
        <v>OK</v>
      </c>
      <c r="E1625">
        <f t="shared" si="51"/>
        <v>26.3</v>
      </c>
    </row>
    <row r="1626" spans="1:5">
      <c r="A1626">
        <v>95424</v>
      </c>
      <c r="B1626">
        <v>33.799999999999997</v>
      </c>
      <c r="C1626" t="str">
        <f t="shared" si="50"/>
        <v>OK</v>
      </c>
      <c r="E1626">
        <f t="shared" si="51"/>
        <v>33.799999999999997</v>
      </c>
    </row>
    <row r="1627" spans="1:5">
      <c r="A1627">
        <v>95425</v>
      </c>
      <c r="B1627">
        <v>22.3</v>
      </c>
      <c r="C1627" t="str">
        <f t="shared" si="50"/>
        <v>OK</v>
      </c>
      <c r="E1627">
        <f t="shared" si="51"/>
        <v>22.3</v>
      </c>
    </row>
    <row r="1628" spans="1:5">
      <c r="A1628">
        <v>95426</v>
      </c>
      <c r="C1628" t="str">
        <f t="shared" si="50"/>
        <v>Blank</v>
      </c>
      <c r="E1628">
        <f t="shared" si="51"/>
        <v>25.8</v>
      </c>
    </row>
    <row r="1629" spans="1:5">
      <c r="A1629">
        <v>95427</v>
      </c>
      <c r="B1629">
        <v>25.6</v>
      </c>
      <c r="C1629" t="str">
        <f t="shared" si="50"/>
        <v>OK</v>
      </c>
      <c r="E1629">
        <f t="shared" si="51"/>
        <v>25.6</v>
      </c>
    </row>
    <row r="1630" spans="1:5">
      <c r="A1630">
        <v>95428</v>
      </c>
      <c r="C1630" t="str">
        <f t="shared" si="50"/>
        <v>Blank</v>
      </c>
      <c r="E1630">
        <f t="shared" si="51"/>
        <v>25.8</v>
      </c>
    </row>
    <row r="1631" spans="1:5">
      <c r="A1631">
        <v>95429</v>
      </c>
      <c r="B1631">
        <v>29.7</v>
      </c>
      <c r="C1631" t="str">
        <f t="shared" si="50"/>
        <v>OK</v>
      </c>
      <c r="E1631">
        <f t="shared" si="51"/>
        <v>29.7</v>
      </c>
    </row>
    <row r="1632" spans="1:5">
      <c r="A1632">
        <v>95430</v>
      </c>
      <c r="B1632">
        <v>15.9</v>
      </c>
      <c r="C1632" t="str">
        <f t="shared" si="50"/>
        <v>OK</v>
      </c>
      <c r="E1632">
        <f t="shared" si="51"/>
        <v>15.9</v>
      </c>
    </row>
    <row r="1633" spans="1:5">
      <c r="A1633">
        <v>95431</v>
      </c>
      <c r="B1633">
        <v>61.6</v>
      </c>
      <c r="C1633" t="str">
        <f t="shared" si="50"/>
        <v>OK</v>
      </c>
      <c r="E1633">
        <f t="shared" si="51"/>
        <v>61.6</v>
      </c>
    </row>
    <row r="1634" spans="1:5">
      <c r="A1634">
        <v>95432</v>
      </c>
      <c r="B1634">
        <v>38.6</v>
      </c>
      <c r="C1634" t="str">
        <f t="shared" si="50"/>
        <v>OK</v>
      </c>
      <c r="E1634">
        <f t="shared" si="51"/>
        <v>38.6</v>
      </c>
    </row>
    <row r="1635" spans="1:5">
      <c r="A1635">
        <v>95433</v>
      </c>
      <c r="B1635">
        <v>17.7</v>
      </c>
      <c r="C1635" t="str">
        <f t="shared" si="50"/>
        <v>OK</v>
      </c>
      <c r="E1635">
        <f t="shared" si="51"/>
        <v>17.7</v>
      </c>
    </row>
    <row r="1636" spans="1:5">
      <c r="A1636">
        <v>95434</v>
      </c>
      <c r="B1636">
        <v>27.7</v>
      </c>
      <c r="C1636" t="str">
        <f t="shared" si="50"/>
        <v>OK</v>
      </c>
      <c r="E1636">
        <f t="shared" si="51"/>
        <v>27.7</v>
      </c>
    </row>
    <row r="1637" spans="1:5">
      <c r="A1637">
        <v>95435</v>
      </c>
      <c r="B1637">
        <v>29.9</v>
      </c>
      <c r="C1637" t="str">
        <f t="shared" si="50"/>
        <v>OK</v>
      </c>
      <c r="E1637">
        <f t="shared" si="51"/>
        <v>29.9</v>
      </c>
    </row>
    <row r="1638" spans="1:5">
      <c r="A1638">
        <v>95436</v>
      </c>
      <c r="B1638">
        <v>24</v>
      </c>
      <c r="C1638" t="str">
        <f t="shared" si="50"/>
        <v>OK</v>
      </c>
      <c r="E1638">
        <f t="shared" si="51"/>
        <v>24</v>
      </c>
    </row>
    <row r="1639" spans="1:5">
      <c r="A1639">
        <v>95437</v>
      </c>
      <c r="B1639">
        <v>28</v>
      </c>
      <c r="C1639" t="str">
        <f t="shared" si="50"/>
        <v>OK</v>
      </c>
      <c r="E1639">
        <f t="shared" si="51"/>
        <v>28</v>
      </c>
    </row>
    <row r="1640" spans="1:5">
      <c r="A1640">
        <v>95441</v>
      </c>
      <c r="C1640" t="str">
        <f t="shared" si="50"/>
        <v>Blank</v>
      </c>
      <c r="E1640">
        <f t="shared" si="51"/>
        <v>25.8</v>
      </c>
    </row>
    <row r="1641" spans="1:5">
      <c r="A1641">
        <v>95442</v>
      </c>
      <c r="B1641">
        <v>25.2</v>
      </c>
      <c r="C1641" t="str">
        <f t="shared" si="50"/>
        <v>OK</v>
      </c>
      <c r="E1641">
        <f t="shared" si="51"/>
        <v>25.2</v>
      </c>
    </row>
    <row r="1642" spans="1:5">
      <c r="A1642">
        <v>95443</v>
      </c>
      <c r="C1642" t="str">
        <f t="shared" si="50"/>
        <v>Blank</v>
      </c>
      <c r="E1642">
        <f t="shared" si="51"/>
        <v>25.8</v>
      </c>
    </row>
    <row r="1643" spans="1:5">
      <c r="A1643">
        <v>95444</v>
      </c>
      <c r="B1643">
        <v>25</v>
      </c>
      <c r="C1643" t="str">
        <f t="shared" si="50"/>
        <v>OK</v>
      </c>
      <c r="E1643">
        <f t="shared" si="51"/>
        <v>25</v>
      </c>
    </row>
    <row r="1644" spans="1:5">
      <c r="A1644">
        <v>95445</v>
      </c>
      <c r="B1644">
        <v>24.8</v>
      </c>
      <c r="C1644" t="str">
        <f t="shared" si="50"/>
        <v>OK</v>
      </c>
      <c r="E1644">
        <f t="shared" si="51"/>
        <v>24.8</v>
      </c>
    </row>
    <row r="1645" spans="1:5">
      <c r="A1645">
        <v>95446</v>
      </c>
      <c r="B1645">
        <v>25.9</v>
      </c>
      <c r="C1645" t="str">
        <f t="shared" si="50"/>
        <v>OK</v>
      </c>
      <c r="E1645">
        <f t="shared" si="51"/>
        <v>25.9</v>
      </c>
    </row>
    <row r="1646" spans="1:5">
      <c r="A1646">
        <v>95447</v>
      </c>
      <c r="B1646">
        <v>35.799999999999997</v>
      </c>
      <c r="C1646" t="str">
        <f t="shared" ref="C1646:C1709" si="52">IF(B1646="","Blank","OK")</f>
        <v>OK</v>
      </c>
      <c r="E1646">
        <f t="shared" si="51"/>
        <v>35.799999999999997</v>
      </c>
    </row>
    <row r="1647" spans="1:5">
      <c r="A1647">
        <v>95448</v>
      </c>
      <c r="B1647">
        <v>32</v>
      </c>
      <c r="C1647" t="str">
        <f t="shared" si="52"/>
        <v>OK</v>
      </c>
      <c r="E1647">
        <f t="shared" si="51"/>
        <v>32</v>
      </c>
    </row>
    <row r="1648" spans="1:5">
      <c r="A1648">
        <v>95449</v>
      </c>
      <c r="B1648">
        <v>31</v>
      </c>
      <c r="C1648" t="str">
        <f t="shared" si="52"/>
        <v>OK</v>
      </c>
      <c r="E1648">
        <f t="shared" si="51"/>
        <v>31</v>
      </c>
    </row>
    <row r="1649" spans="1:5">
      <c r="A1649">
        <v>95450</v>
      </c>
      <c r="B1649">
        <v>21.1</v>
      </c>
      <c r="C1649" t="str">
        <f t="shared" si="52"/>
        <v>OK</v>
      </c>
      <c r="E1649">
        <f t="shared" si="51"/>
        <v>21.1</v>
      </c>
    </row>
    <row r="1650" spans="1:5">
      <c r="A1650">
        <v>95451</v>
      </c>
      <c r="B1650">
        <v>18</v>
      </c>
      <c r="C1650" t="str">
        <f t="shared" si="52"/>
        <v>OK</v>
      </c>
      <c r="E1650">
        <f t="shared" si="51"/>
        <v>18</v>
      </c>
    </row>
    <row r="1651" spans="1:5">
      <c r="A1651">
        <v>95452</v>
      </c>
      <c r="B1651">
        <v>39.9</v>
      </c>
      <c r="C1651" t="str">
        <f t="shared" si="52"/>
        <v>OK</v>
      </c>
      <c r="E1651">
        <f t="shared" si="51"/>
        <v>39.9</v>
      </c>
    </row>
    <row r="1652" spans="1:5">
      <c r="A1652">
        <v>95453</v>
      </c>
      <c r="B1652">
        <v>28.3</v>
      </c>
      <c r="C1652" t="str">
        <f t="shared" si="52"/>
        <v>OK</v>
      </c>
      <c r="E1652">
        <f t="shared" si="51"/>
        <v>28.3</v>
      </c>
    </row>
    <row r="1653" spans="1:5">
      <c r="A1653">
        <v>95454</v>
      </c>
      <c r="B1653">
        <v>29.2</v>
      </c>
      <c r="C1653" t="str">
        <f t="shared" si="52"/>
        <v>OK</v>
      </c>
      <c r="E1653">
        <f t="shared" si="51"/>
        <v>29.2</v>
      </c>
    </row>
    <row r="1654" spans="1:5">
      <c r="A1654">
        <v>95455</v>
      </c>
      <c r="B1654">
        <v>33.5</v>
      </c>
      <c r="C1654" t="str">
        <f t="shared" si="52"/>
        <v>OK</v>
      </c>
      <c r="E1654">
        <f t="shared" si="51"/>
        <v>33.5</v>
      </c>
    </row>
    <row r="1655" spans="1:5">
      <c r="A1655">
        <v>95456</v>
      </c>
      <c r="B1655">
        <v>15.9</v>
      </c>
      <c r="C1655" t="str">
        <f t="shared" si="52"/>
        <v>OK</v>
      </c>
      <c r="E1655">
        <f t="shared" si="51"/>
        <v>15.9</v>
      </c>
    </row>
    <row r="1656" spans="1:5">
      <c r="A1656">
        <v>95457</v>
      </c>
      <c r="B1656">
        <v>44.8</v>
      </c>
      <c r="C1656" t="str">
        <f t="shared" si="52"/>
        <v>OK</v>
      </c>
      <c r="E1656">
        <f t="shared" si="51"/>
        <v>44.8</v>
      </c>
    </row>
    <row r="1657" spans="1:5">
      <c r="A1657">
        <v>95458</v>
      </c>
      <c r="B1657">
        <v>18.5</v>
      </c>
      <c r="C1657" t="str">
        <f t="shared" si="52"/>
        <v>OK</v>
      </c>
      <c r="E1657">
        <f t="shared" si="51"/>
        <v>18.5</v>
      </c>
    </row>
    <row r="1658" spans="1:5">
      <c r="A1658">
        <v>95459</v>
      </c>
      <c r="B1658">
        <v>23.2</v>
      </c>
      <c r="C1658" t="str">
        <f t="shared" si="52"/>
        <v>OK</v>
      </c>
      <c r="E1658">
        <f t="shared" si="51"/>
        <v>23.2</v>
      </c>
    </row>
    <row r="1659" spans="1:5">
      <c r="A1659">
        <v>95460</v>
      </c>
      <c r="B1659">
        <v>27.9</v>
      </c>
      <c r="C1659" t="str">
        <f t="shared" si="52"/>
        <v>OK</v>
      </c>
      <c r="E1659">
        <f t="shared" si="51"/>
        <v>27.9</v>
      </c>
    </row>
    <row r="1660" spans="1:5">
      <c r="A1660">
        <v>95461</v>
      </c>
      <c r="B1660">
        <v>13.5</v>
      </c>
      <c r="C1660" t="str">
        <f t="shared" si="52"/>
        <v>OK</v>
      </c>
      <c r="E1660">
        <f t="shared" si="51"/>
        <v>13.5</v>
      </c>
    </row>
    <row r="1661" spans="1:5">
      <c r="A1661">
        <v>95462</v>
      </c>
      <c r="B1661">
        <v>14.1</v>
      </c>
      <c r="C1661" t="str">
        <f t="shared" si="52"/>
        <v>OK</v>
      </c>
      <c r="E1661">
        <f t="shared" si="51"/>
        <v>14.1</v>
      </c>
    </row>
    <row r="1662" spans="1:5">
      <c r="A1662">
        <v>95463</v>
      </c>
      <c r="B1662">
        <v>35</v>
      </c>
      <c r="C1662" t="str">
        <f t="shared" si="52"/>
        <v>OK</v>
      </c>
      <c r="E1662">
        <f t="shared" si="51"/>
        <v>35</v>
      </c>
    </row>
    <row r="1663" spans="1:5">
      <c r="A1663">
        <v>95464</v>
      </c>
      <c r="B1663">
        <v>16.2</v>
      </c>
      <c r="C1663" t="str">
        <f t="shared" si="52"/>
        <v>OK</v>
      </c>
      <c r="E1663">
        <f t="shared" si="51"/>
        <v>16.2</v>
      </c>
    </row>
    <row r="1664" spans="1:5">
      <c r="A1664">
        <v>95465</v>
      </c>
      <c r="B1664">
        <v>32.299999999999997</v>
      </c>
      <c r="C1664" t="str">
        <f t="shared" si="52"/>
        <v>OK</v>
      </c>
      <c r="E1664">
        <f t="shared" si="51"/>
        <v>32.299999999999997</v>
      </c>
    </row>
    <row r="1665" spans="1:5">
      <c r="A1665">
        <v>95466</v>
      </c>
      <c r="B1665">
        <v>30.6</v>
      </c>
      <c r="C1665" t="str">
        <f t="shared" si="52"/>
        <v>OK</v>
      </c>
      <c r="E1665">
        <f t="shared" si="51"/>
        <v>30.6</v>
      </c>
    </row>
    <row r="1666" spans="1:5">
      <c r="A1666">
        <v>95467</v>
      </c>
      <c r="B1666">
        <v>25.9</v>
      </c>
      <c r="C1666" t="str">
        <f t="shared" si="52"/>
        <v>OK</v>
      </c>
      <c r="E1666">
        <f t="shared" si="51"/>
        <v>25.9</v>
      </c>
    </row>
    <row r="1667" spans="1:5">
      <c r="A1667">
        <v>95468</v>
      </c>
      <c r="B1667">
        <v>25.3</v>
      </c>
      <c r="C1667" t="str">
        <f t="shared" si="52"/>
        <v>OK</v>
      </c>
      <c r="E1667">
        <f t="shared" ref="E1667:E1730" si="53">IF(B1667="", $D$1, B1667)</f>
        <v>25.3</v>
      </c>
    </row>
    <row r="1668" spans="1:5">
      <c r="A1668">
        <v>95469</v>
      </c>
      <c r="B1668">
        <v>18.7</v>
      </c>
      <c r="C1668" t="str">
        <f t="shared" si="52"/>
        <v>OK</v>
      </c>
      <c r="E1668">
        <f t="shared" si="53"/>
        <v>18.7</v>
      </c>
    </row>
    <row r="1669" spans="1:5">
      <c r="A1669">
        <v>95470</v>
      </c>
      <c r="B1669">
        <v>23.5</v>
      </c>
      <c r="C1669" t="str">
        <f t="shared" si="52"/>
        <v>OK</v>
      </c>
      <c r="E1669">
        <f t="shared" si="53"/>
        <v>23.5</v>
      </c>
    </row>
    <row r="1670" spans="1:5">
      <c r="A1670">
        <v>95471</v>
      </c>
      <c r="B1670">
        <v>23</v>
      </c>
      <c r="C1670" t="str">
        <f t="shared" si="52"/>
        <v>OK</v>
      </c>
      <c r="E1670">
        <f t="shared" si="53"/>
        <v>23</v>
      </c>
    </row>
    <row r="1671" spans="1:5">
      <c r="A1671">
        <v>95472</v>
      </c>
      <c r="B1671">
        <v>28</v>
      </c>
      <c r="C1671" t="str">
        <f t="shared" si="52"/>
        <v>OK</v>
      </c>
      <c r="E1671">
        <f t="shared" si="53"/>
        <v>28</v>
      </c>
    </row>
    <row r="1672" spans="1:5">
      <c r="A1672">
        <v>95473</v>
      </c>
      <c r="B1672">
        <v>21.9</v>
      </c>
      <c r="C1672" t="str">
        <f t="shared" si="52"/>
        <v>OK</v>
      </c>
      <c r="E1672">
        <f t="shared" si="53"/>
        <v>21.9</v>
      </c>
    </row>
    <row r="1673" spans="1:5">
      <c r="A1673">
        <v>95474</v>
      </c>
      <c r="B1673">
        <v>40.5</v>
      </c>
      <c r="C1673" t="str">
        <f t="shared" si="52"/>
        <v>OK</v>
      </c>
      <c r="E1673">
        <f t="shared" si="53"/>
        <v>40.5</v>
      </c>
    </row>
    <row r="1674" spans="1:5">
      <c r="A1674">
        <v>95475</v>
      </c>
      <c r="B1674">
        <v>14.2</v>
      </c>
      <c r="C1674" t="str">
        <f t="shared" si="52"/>
        <v>OK</v>
      </c>
      <c r="E1674">
        <f t="shared" si="53"/>
        <v>14.2</v>
      </c>
    </row>
    <row r="1675" spans="1:5">
      <c r="A1675">
        <v>95476</v>
      </c>
      <c r="B1675">
        <v>15.4</v>
      </c>
      <c r="C1675" t="str">
        <f t="shared" si="52"/>
        <v>OK</v>
      </c>
      <c r="E1675">
        <f t="shared" si="53"/>
        <v>15.4</v>
      </c>
    </row>
    <row r="1676" spans="1:5">
      <c r="A1676">
        <v>95477</v>
      </c>
      <c r="B1676">
        <v>17.399999999999999</v>
      </c>
      <c r="C1676" t="str">
        <f t="shared" si="52"/>
        <v>OK</v>
      </c>
      <c r="E1676">
        <f t="shared" si="53"/>
        <v>17.399999999999999</v>
      </c>
    </row>
    <row r="1677" spans="1:5">
      <c r="A1677">
        <v>95478</v>
      </c>
      <c r="B1677">
        <v>20.100000000000001</v>
      </c>
      <c r="C1677" t="str">
        <f t="shared" si="52"/>
        <v>OK</v>
      </c>
      <c r="E1677">
        <f t="shared" si="53"/>
        <v>20.100000000000001</v>
      </c>
    </row>
    <row r="1678" spans="1:5">
      <c r="A1678">
        <v>95479</v>
      </c>
      <c r="B1678">
        <v>22.5</v>
      </c>
      <c r="C1678" t="str">
        <f t="shared" si="52"/>
        <v>OK</v>
      </c>
      <c r="E1678">
        <f t="shared" si="53"/>
        <v>22.5</v>
      </c>
    </row>
    <row r="1679" spans="1:5">
      <c r="A1679">
        <v>95480</v>
      </c>
      <c r="B1679">
        <v>27.3</v>
      </c>
      <c r="C1679" t="str">
        <f t="shared" si="52"/>
        <v>OK</v>
      </c>
      <c r="E1679">
        <f t="shared" si="53"/>
        <v>27.3</v>
      </c>
    </row>
    <row r="1680" spans="1:5">
      <c r="A1680">
        <v>95481</v>
      </c>
      <c r="B1680">
        <v>22.5</v>
      </c>
      <c r="C1680" t="str">
        <f t="shared" si="52"/>
        <v>OK</v>
      </c>
      <c r="E1680">
        <f t="shared" si="53"/>
        <v>22.5</v>
      </c>
    </row>
    <row r="1681" spans="1:5">
      <c r="A1681">
        <v>95482</v>
      </c>
      <c r="B1681">
        <v>20.6</v>
      </c>
      <c r="C1681" t="str">
        <f t="shared" si="52"/>
        <v>OK</v>
      </c>
      <c r="E1681">
        <f t="shared" si="53"/>
        <v>20.6</v>
      </c>
    </row>
    <row r="1682" spans="1:5">
      <c r="A1682">
        <v>95483</v>
      </c>
      <c r="C1682" t="str">
        <f t="shared" si="52"/>
        <v>Blank</v>
      </c>
      <c r="E1682">
        <f t="shared" si="53"/>
        <v>25.8</v>
      </c>
    </row>
    <row r="1683" spans="1:5">
      <c r="A1683">
        <v>95484</v>
      </c>
      <c r="B1683">
        <v>26.3</v>
      </c>
      <c r="C1683" t="str">
        <f t="shared" si="52"/>
        <v>OK</v>
      </c>
      <c r="E1683">
        <f t="shared" si="53"/>
        <v>26.3</v>
      </c>
    </row>
    <row r="1684" spans="1:5">
      <c r="A1684">
        <v>95485</v>
      </c>
      <c r="B1684">
        <v>22</v>
      </c>
      <c r="C1684" t="str">
        <f t="shared" si="52"/>
        <v>OK</v>
      </c>
      <c r="E1684">
        <f t="shared" si="53"/>
        <v>22</v>
      </c>
    </row>
    <row r="1685" spans="1:5">
      <c r="A1685">
        <v>95486</v>
      </c>
      <c r="B1685">
        <v>29.8</v>
      </c>
      <c r="C1685" t="str">
        <f t="shared" si="52"/>
        <v>OK</v>
      </c>
      <c r="E1685">
        <f t="shared" si="53"/>
        <v>29.8</v>
      </c>
    </row>
    <row r="1686" spans="1:5">
      <c r="A1686">
        <v>95487</v>
      </c>
      <c r="B1686">
        <v>19.7</v>
      </c>
      <c r="C1686" t="str">
        <f t="shared" si="52"/>
        <v>OK</v>
      </c>
      <c r="E1686">
        <f t="shared" si="53"/>
        <v>19.7</v>
      </c>
    </row>
    <row r="1687" spans="1:5">
      <c r="A1687">
        <v>95488</v>
      </c>
      <c r="B1687">
        <v>38.1</v>
      </c>
      <c r="C1687" t="str">
        <f t="shared" si="52"/>
        <v>OK</v>
      </c>
      <c r="E1687">
        <f t="shared" si="53"/>
        <v>38.1</v>
      </c>
    </row>
    <row r="1688" spans="1:5">
      <c r="A1688">
        <v>95489</v>
      </c>
      <c r="B1688">
        <v>18</v>
      </c>
      <c r="C1688" t="str">
        <f t="shared" si="52"/>
        <v>OK</v>
      </c>
      <c r="E1688">
        <f t="shared" si="53"/>
        <v>18</v>
      </c>
    </row>
    <row r="1689" spans="1:5">
      <c r="A1689">
        <v>95490</v>
      </c>
      <c r="B1689">
        <v>27.6</v>
      </c>
      <c r="C1689" t="str">
        <f t="shared" si="52"/>
        <v>OK</v>
      </c>
      <c r="E1689">
        <f t="shared" si="53"/>
        <v>27.6</v>
      </c>
    </row>
    <row r="1690" spans="1:5">
      <c r="A1690">
        <v>95491</v>
      </c>
      <c r="B1690">
        <v>15.1</v>
      </c>
      <c r="C1690" t="str">
        <f t="shared" si="52"/>
        <v>OK</v>
      </c>
      <c r="E1690">
        <f t="shared" si="53"/>
        <v>15.1</v>
      </c>
    </row>
    <row r="1691" spans="1:5">
      <c r="A1691">
        <v>95492</v>
      </c>
      <c r="B1691">
        <v>40.4</v>
      </c>
      <c r="C1691" t="str">
        <f t="shared" si="52"/>
        <v>OK</v>
      </c>
      <c r="E1691">
        <f t="shared" si="53"/>
        <v>40.4</v>
      </c>
    </row>
    <row r="1692" spans="1:5">
      <c r="A1692">
        <v>95493</v>
      </c>
      <c r="B1692">
        <v>32.1</v>
      </c>
      <c r="C1692" t="str">
        <f t="shared" si="52"/>
        <v>OK</v>
      </c>
      <c r="E1692">
        <f t="shared" si="53"/>
        <v>32.1</v>
      </c>
    </row>
    <row r="1693" spans="1:5">
      <c r="A1693">
        <v>95494</v>
      </c>
      <c r="B1693">
        <v>23.9</v>
      </c>
      <c r="C1693" t="str">
        <f t="shared" si="52"/>
        <v>OK</v>
      </c>
      <c r="E1693">
        <f t="shared" si="53"/>
        <v>23.9</v>
      </c>
    </row>
    <row r="1694" spans="1:5">
      <c r="A1694">
        <v>95495</v>
      </c>
      <c r="B1694">
        <v>29.3</v>
      </c>
      <c r="C1694" t="str">
        <f t="shared" si="52"/>
        <v>OK</v>
      </c>
      <c r="E1694">
        <f t="shared" si="53"/>
        <v>29.3</v>
      </c>
    </row>
    <row r="1695" spans="1:5">
      <c r="A1695">
        <v>95496</v>
      </c>
      <c r="B1695">
        <v>16.7</v>
      </c>
      <c r="C1695" t="str">
        <f t="shared" si="52"/>
        <v>OK</v>
      </c>
      <c r="E1695">
        <f t="shared" si="53"/>
        <v>16.7</v>
      </c>
    </row>
    <row r="1696" spans="1:5">
      <c r="A1696">
        <v>95497</v>
      </c>
      <c r="B1696">
        <v>15.2</v>
      </c>
      <c r="C1696" t="str">
        <f t="shared" si="52"/>
        <v>OK</v>
      </c>
      <c r="E1696">
        <f t="shared" si="53"/>
        <v>15.2</v>
      </c>
    </row>
    <row r="1697" spans="1:5">
      <c r="A1697">
        <v>95499</v>
      </c>
      <c r="B1697">
        <v>30.4</v>
      </c>
      <c r="C1697" t="str">
        <f t="shared" si="52"/>
        <v>OK</v>
      </c>
      <c r="E1697">
        <f t="shared" si="53"/>
        <v>30.4</v>
      </c>
    </row>
    <row r="1698" spans="1:5">
      <c r="A1698">
        <v>95500</v>
      </c>
      <c r="B1698">
        <v>42</v>
      </c>
      <c r="C1698" t="str">
        <f t="shared" si="52"/>
        <v>OK</v>
      </c>
      <c r="E1698">
        <f t="shared" si="53"/>
        <v>42</v>
      </c>
    </row>
    <row r="1699" spans="1:5">
      <c r="A1699">
        <v>95501</v>
      </c>
      <c r="B1699">
        <v>38.5</v>
      </c>
      <c r="C1699" t="str">
        <f t="shared" si="52"/>
        <v>OK</v>
      </c>
      <c r="E1699">
        <f t="shared" si="53"/>
        <v>38.5</v>
      </c>
    </row>
    <row r="1700" spans="1:5">
      <c r="A1700">
        <v>95502</v>
      </c>
      <c r="C1700" t="str">
        <f t="shared" si="52"/>
        <v>Blank</v>
      </c>
      <c r="E1700">
        <f t="shared" si="53"/>
        <v>25.8</v>
      </c>
    </row>
    <row r="1701" spans="1:5">
      <c r="A1701">
        <v>95503</v>
      </c>
      <c r="B1701">
        <v>42.1</v>
      </c>
      <c r="C1701" t="str">
        <f t="shared" si="52"/>
        <v>OK</v>
      </c>
      <c r="E1701">
        <f t="shared" si="53"/>
        <v>42.1</v>
      </c>
    </row>
    <row r="1702" spans="1:5">
      <c r="A1702">
        <v>95504</v>
      </c>
      <c r="B1702">
        <v>55.5</v>
      </c>
      <c r="C1702" t="str">
        <f t="shared" si="52"/>
        <v>OK</v>
      </c>
      <c r="E1702">
        <f t="shared" si="53"/>
        <v>55.5</v>
      </c>
    </row>
    <row r="1703" spans="1:5">
      <c r="A1703">
        <v>95505</v>
      </c>
      <c r="B1703">
        <v>23.7</v>
      </c>
      <c r="C1703" t="str">
        <f t="shared" si="52"/>
        <v>OK</v>
      </c>
      <c r="E1703">
        <f t="shared" si="53"/>
        <v>23.7</v>
      </c>
    </row>
    <row r="1704" spans="1:5">
      <c r="A1704">
        <v>95506</v>
      </c>
      <c r="B1704">
        <v>27.9</v>
      </c>
      <c r="C1704" t="str">
        <f t="shared" si="52"/>
        <v>OK</v>
      </c>
      <c r="E1704">
        <f t="shared" si="53"/>
        <v>27.9</v>
      </c>
    </row>
    <row r="1705" spans="1:5">
      <c r="A1705">
        <v>95507</v>
      </c>
      <c r="B1705">
        <v>15.7</v>
      </c>
      <c r="C1705" t="str">
        <f t="shared" si="52"/>
        <v>OK</v>
      </c>
      <c r="E1705">
        <f t="shared" si="53"/>
        <v>15.7</v>
      </c>
    </row>
    <row r="1706" spans="1:5">
      <c r="A1706">
        <v>95508</v>
      </c>
      <c r="B1706">
        <v>25.3</v>
      </c>
      <c r="C1706" t="str">
        <f t="shared" si="52"/>
        <v>OK</v>
      </c>
      <c r="E1706">
        <f t="shared" si="53"/>
        <v>25.3</v>
      </c>
    </row>
    <row r="1707" spans="1:5">
      <c r="A1707">
        <v>95509</v>
      </c>
      <c r="B1707">
        <v>28</v>
      </c>
      <c r="C1707" t="str">
        <f t="shared" si="52"/>
        <v>OK</v>
      </c>
      <c r="E1707">
        <f t="shared" si="53"/>
        <v>28</v>
      </c>
    </row>
    <row r="1708" spans="1:5">
      <c r="A1708">
        <v>95510</v>
      </c>
      <c r="B1708">
        <v>23.8</v>
      </c>
      <c r="C1708" t="str">
        <f t="shared" si="52"/>
        <v>OK</v>
      </c>
      <c r="E1708">
        <f t="shared" si="53"/>
        <v>23.8</v>
      </c>
    </row>
    <row r="1709" spans="1:5">
      <c r="A1709">
        <v>95513</v>
      </c>
      <c r="B1709">
        <v>14.8</v>
      </c>
      <c r="C1709" t="str">
        <f t="shared" si="52"/>
        <v>OK</v>
      </c>
      <c r="E1709">
        <f t="shared" si="53"/>
        <v>14.8</v>
      </c>
    </row>
    <row r="1710" spans="1:5">
      <c r="A1710">
        <v>95514</v>
      </c>
      <c r="B1710">
        <v>28.5</v>
      </c>
      <c r="C1710" t="str">
        <f t="shared" ref="C1710:C1773" si="54">IF(B1710="","Blank","OK")</f>
        <v>OK</v>
      </c>
      <c r="E1710">
        <f t="shared" si="53"/>
        <v>28.5</v>
      </c>
    </row>
    <row r="1711" spans="1:5">
      <c r="A1711">
        <v>95515</v>
      </c>
      <c r="B1711">
        <v>33.5</v>
      </c>
      <c r="C1711" t="str">
        <f t="shared" si="54"/>
        <v>OK</v>
      </c>
      <c r="E1711">
        <f t="shared" si="53"/>
        <v>33.5</v>
      </c>
    </row>
    <row r="1712" spans="1:5">
      <c r="A1712">
        <v>95516</v>
      </c>
      <c r="B1712">
        <v>20.2</v>
      </c>
      <c r="C1712" t="str">
        <f t="shared" si="54"/>
        <v>OK</v>
      </c>
      <c r="E1712">
        <f t="shared" si="53"/>
        <v>20.2</v>
      </c>
    </row>
    <row r="1713" spans="1:5">
      <c r="A1713">
        <v>95518</v>
      </c>
      <c r="B1713">
        <v>32.1</v>
      </c>
      <c r="C1713" t="str">
        <f t="shared" si="54"/>
        <v>OK</v>
      </c>
      <c r="E1713">
        <f t="shared" si="53"/>
        <v>32.1</v>
      </c>
    </row>
    <row r="1714" spans="1:5">
      <c r="A1714">
        <v>95519</v>
      </c>
      <c r="B1714">
        <v>30.2</v>
      </c>
      <c r="C1714" t="str">
        <f t="shared" si="54"/>
        <v>OK</v>
      </c>
      <c r="E1714">
        <f t="shared" si="53"/>
        <v>30.2</v>
      </c>
    </row>
    <row r="1715" spans="1:5">
      <c r="A1715">
        <v>95520</v>
      </c>
      <c r="B1715">
        <v>16.2</v>
      </c>
      <c r="C1715" t="str">
        <f t="shared" si="54"/>
        <v>OK</v>
      </c>
      <c r="E1715">
        <f t="shared" si="53"/>
        <v>16.2</v>
      </c>
    </row>
    <row r="1716" spans="1:5">
      <c r="A1716">
        <v>95521</v>
      </c>
      <c r="B1716">
        <v>21.5</v>
      </c>
      <c r="C1716" t="str">
        <f t="shared" si="54"/>
        <v>OK</v>
      </c>
      <c r="E1716">
        <f t="shared" si="53"/>
        <v>21.5</v>
      </c>
    </row>
    <row r="1717" spans="1:5">
      <c r="A1717">
        <v>95522</v>
      </c>
      <c r="B1717">
        <v>28.2</v>
      </c>
      <c r="C1717" t="str">
        <f t="shared" si="54"/>
        <v>OK</v>
      </c>
      <c r="E1717">
        <f t="shared" si="53"/>
        <v>28.2</v>
      </c>
    </row>
    <row r="1718" spans="1:5">
      <c r="A1718">
        <v>95523</v>
      </c>
      <c r="B1718">
        <v>16.7</v>
      </c>
      <c r="C1718" t="str">
        <f t="shared" si="54"/>
        <v>OK</v>
      </c>
      <c r="E1718">
        <f t="shared" si="53"/>
        <v>16.7</v>
      </c>
    </row>
    <row r="1719" spans="1:5">
      <c r="A1719">
        <v>95524</v>
      </c>
      <c r="B1719">
        <v>27.8</v>
      </c>
      <c r="C1719" t="str">
        <f t="shared" si="54"/>
        <v>OK</v>
      </c>
      <c r="E1719">
        <f t="shared" si="53"/>
        <v>27.8</v>
      </c>
    </row>
    <row r="1720" spans="1:5">
      <c r="A1720">
        <v>95525</v>
      </c>
      <c r="B1720">
        <v>27</v>
      </c>
      <c r="C1720" t="str">
        <f t="shared" si="54"/>
        <v>OK</v>
      </c>
      <c r="E1720">
        <f t="shared" si="53"/>
        <v>27</v>
      </c>
    </row>
    <row r="1721" spans="1:5">
      <c r="A1721">
        <v>95526</v>
      </c>
      <c r="B1721">
        <v>31.4</v>
      </c>
      <c r="C1721" t="str">
        <f t="shared" si="54"/>
        <v>OK</v>
      </c>
      <c r="E1721">
        <f t="shared" si="53"/>
        <v>31.4</v>
      </c>
    </row>
    <row r="1722" spans="1:5">
      <c r="A1722">
        <v>95527</v>
      </c>
      <c r="B1722">
        <v>28.5</v>
      </c>
      <c r="C1722" t="str">
        <f t="shared" si="54"/>
        <v>OK</v>
      </c>
      <c r="E1722">
        <f t="shared" si="53"/>
        <v>28.5</v>
      </c>
    </row>
    <row r="1723" spans="1:5">
      <c r="A1723">
        <v>95528</v>
      </c>
      <c r="B1723">
        <v>25.7</v>
      </c>
      <c r="C1723" t="str">
        <f t="shared" si="54"/>
        <v>OK</v>
      </c>
      <c r="E1723">
        <f t="shared" si="53"/>
        <v>25.7</v>
      </c>
    </row>
    <row r="1724" spans="1:5">
      <c r="A1724">
        <v>95530</v>
      </c>
      <c r="C1724" t="str">
        <f t="shared" si="54"/>
        <v>Blank</v>
      </c>
      <c r="E1724">
        <f t="shared" si="53"/>
        <v>25.8</v>
      </c>
    </row>
    <row r="1725" spans="1:5">
      <c r="A1725">
        <v>95531</v>
      </c>
      <c r="B1725">
        <v>31.3</v>
      </c>
      <c r="C1725" t="str">
        <f t="shared" si="54"/>
        <v>OK</v>
      </c>
      <c r="E1725">
        <f t="shared" si="53"/>
        <v>31.3</v>
      </c>
    </row>
    <row r="1726" spans="1:5">
      <c r="A1726">
        <v>95533</v>
      </c>
      <c r="B1726">
        <v>30.4</v>
      </c>
      <c r="C1726" t="str">
        <f t="shared" si="54"/>
        <v>OK</v>
      </c>
      <c r="E1726">
        <f t="shared" si="53"/>
        <v>30.4</v>
      </c>
    </row>
    <row r="1727" spans="1:5">
      <c r="A1727">
        <v>95534</v>
      </c>
      <c r="B1727">
        <v>34.299999999999997</v>
      </c>
      <c r="C1727" t="str">
        <f t="shared" si="54"/>
        <v>OK</v>
      </c>
      <c r="E1727">
        <f t="shared" si="53"/>
        <v>34.299999999999997</v>
      </c>
    </row>
    <row r="1728" spans="1:5">
      <c r="A1728">
        <v>95535</v>
      </c>
      <c r="B1728">
        <v>40.5</v>
      </c>
      <c r="C1728" t="str">
        <f t="shared" si="54"/>
        <v>OK</v>
      </c>
      <c r="E1728">
        <f t="shared" si="53"/>
        <v>40.5</v>
      </c>
    </row>
    <row r="1729" spans="1:5">
      <c r="A1729">
        <v>95536</v>
      </c>
      <c r="B1729">
        <v>17.600000000000001</v>
      </c>
      <c r="C1729" t="str">
        <f t="shared" si="54"/>
        <v>OK</v>
      </c>
      <c r="E1729">
        <f t="shared" si="53"/>
        <v>17.600000000000001</v>
      </c>
    </row>
    <row r="1730" spans="1:5">
      <c r="A1730">
        <v>95537</v>
      </c>
      <c r="B1730">
        <v>29</v>
      </c>
      <c r="C1730" t="str">
        <f t="shared" si="54"/>
        <v>OK</v>
      </c>
      <c r="E1730">
        <f t="shared" si="53"/>
        <v>29</v>
      </c>
    </row>
    <row r="1731" spans="1:5">
      <c r="A1731">
        <v>95538</v>
      </c>
      <c r="C1731" t="str">
        <f t="shared" si="54"/>
        <v>Blank</v>
      </c>
      <c r="E1731">
        <f t="shared" ref="E1731:E1794" si="55">IF(B1731="", $D$1, B1731)</f>
        <v>25.8</v>
      </c>
    </row>
    <row r="1732" spans="1:5">
      <c r="A1732">
        <v>95539</v>
      </c>
      <c r="B1732">
        <v>26.8</v>
      </c>
      <c r="C1732" t="str">
        <f t="shared" si="54"/>
        <v>OK</v>
      </c>
      <c r="E1732">
        <f t="shared" si="55"/>
        <v>26.8</v>
      </c>
    </row>
    <row r="1733" spans="1:5">
      <c r="A1733">
        <v>95540</v>
      </c>
      <c r="B1733">
        <v>29.8</v>
      </c>
      <c r="C1733" t="str">
        <f t="shared" si="54"/>
        <v>OK</v>
      </c>
      <c r="E1733">
        <f t="shared" si="55"/>
        <v>29.8</v>
      </c>
    </row>
    <row r="1734" spans="1:5">
      <c r="A1734">
        <v>95541</v>
      </c>
      <c r="B1734">
        <v>41.2</v>
      </c>
      <c r="C1734" t="str">
        <f t="shared" si="54"/>
        <v>OK</v>
      </c>
      <c r="E1734">
        <f t="shared" si="55"/>
        <v>41.2</v>
      </c>
    </row>
    <row r="1735" spans="1:5">
      <c r="A1735">
        <v>95542</v>
      </c>
      <c r="B1735">
        <v>27.9</v>
      </c>
      <c r="C1735" t="str">
        <f t="shared" si="54"/>
        <v>OK</v>
      </c>
      <c r="E1735">
        <f t="shared" si="55"/>
        <v>27.9</v>
      </c>
    </row>
    <row r="1736" spans="1:5">
      <c r="A1736">
        <v>95543</v>
      </c>
      <c r="B1736">
        <v>24.2</v>
      </c>
      <c r="C1736" t="str">
        <f t="shared" si="54"/>
        <v>OK</v>
      </c>
      <c r="E1736">
        <f t="shared" si="55"/>
        <v>24.2</v>
      </c>
    </row>
    <row r="1737" spans="1:5">
      <c r="A1737">
        <v>95544</v>
      </c>
      <c r="B1737">
        <v>34.9</v>
      </c>
      <c r="C1737" t="str">
        <f t="shared" si="54"/>
        <v>OK</v>
      </c>
      <c r="E1737">
        <f t="shared" si="55"/>
        <v>34.9</v>
      </c>
    </row>
    <row r="1738" spans="1:5">
      <c r="A1738">
        <v>95545</v>
      </c>
      <c r="B1738">
        <v>16.600000000000001</v>
      </c>
      <c r="C1738" t="str">
        <f t="shared" si="54"/>
        <v>OK</v>
      </c>
      <c r="E1738">
        <f t="shared" si="55"/>
        <v>16.600000000000001</v>
      </c>
    </row>
    <row r="1739" spans="1:5">
      <c r="A1739">
        <v>95546</v>
      </c>
      <c r="B1739">
        <v>20.399999999999999</v>
      </c>
      <c r="C1739" t="str">
        <f t="shared" si="54"/>
        <v>OK</v>
      </c>
      <c r="E1739">
        <f t="shared" si="55"/>
        <v>20.399999999999999</v>
      </c>
    </row>
    <row r="1740" spans="1:5">
      <c r="A1740">
        <v>95547</v>
      </c>
      <c r="B1740">
        <v>23.8</v>
      </c>
      <c r="C1740" t="str">
        <f t="shared" si="54"/>
        <v>OK</v>
      </c>
      <c r="E1740">
        <f t="shared" si="55"/>
        <v>23.8</v>
      </c>
    </row>
    <row r="1741" spans="1:5">
      <c r="A1741">
        <v>95548</v>
      </c>
      <c r="B1741">
        <v>18.8</v>
      </c>
      <c r="C1741" t="str">
        <f t="shared" si="54"/>
        <v>OK</v>
      </c>
      <c r="E1741">
        <f t="shared" si="55"/>
        <v>18.8</v>
      </c>
    </row>
    <row r="1742" spans="1:5">
      <c r="A1742">
        <v>95549</v>
      </c>
      <c r="B1742">
        <v>40.6</v>
      </c>
      <c r="C1742" t="str">
        <f t="shared" si="54"/>
        <v>OK</v>
      </c>
      <c r="E1742">
        <f t="shared" si="55"/>
        <v>40.6</v>
      </c>
    </row>
    <row r="1743" spans="1:5">
      <c r="A1743">
        <v>95550</v>
      </c>
      <c r="B1743">
        <v>30.7</v>
      </c>
      <c r="C1743" t="str">
        <f t="shared" si="54"/>
        <v>OK</v>
      </c>
      <c r="E1743">
        <f t="shared" si="55"/>
        <v>30.7</v>
      </c>
    </row>
    <row r="1744" spans="1:5">
      <c r="A1744">
        <v>95551</v>
      </c>
      <c r="B1744">
        <v>26.4</v>
      </c>
      <c r="C1744" t="str">
        <f t="shared" si="54"/>
        <v>OK</v>
      </c>
      <c r="E1744">
        <f t="shared" si="55"/>
        <v>26.4</v>
      </c>
    </row>
    <row r="1745" spans="1:5">
      <c r="A1745">
        <v>95552</v>
      </c>
      <c r="B1745">
        <v>15.1</v>
      </c>
      <c r="C1745" t="str">
        <f t="shared" si="54"/>
        <v>OK</v>
      </c>
      <c r="E1745">
        <f t="shared" si="55"/>
        <v>15.1</v>
      </c>
    </row>
    <row r="1746" spans="1:5">
      <c r="A1746">
        <v>95553</v>
      </c>
      <c r="B1746">
        <v>27.3</v>
      </c>
      <c r="C1746" t="str">
        <f t="shared" si="54"/>
        <v>OK</v>
      </c>
      <c r="E1746">
        <f t="shared" si="55"/>
        <v>27.3</v>
      </c>
    </row>
    <row r="1747" spans="1:5">
      <c r="A1747">
        <v>95554</v>
      </c>
      <c r="B1747">
        <v>14.9</v>
      </c>
      <c r="C1747" t="str">
        <f t="shared" si="54"/>
        <v>OK</v>
      </c>
      <c r="E1747">
        <f t="shared" si="55"/>
        <v>14.9</v>
      </c>
    </row>
    <row r="1748" spans="1:5">
      <c r="A1748">
        <v>95555</v>
      </c>
      <c r="B1748">
        <v>33.700000000000003</v>
      </c>
      <c r="C1748" t="str">
        <f t="shared" si="54"/>
        <v>OK</v>
      </c>
      <c r="E1748">
        <f t="shared" si="55"/>
        <v>33.700000000000003</v>
      </c>
    </row>
    <row r="1749" spans="1:5">
      <c r="A1749">
        <v>95556</v>
      </c>
      <c r="B1749">
        <v>25.2</v>
      </c>
      <c r="C1749" t="str">
        <f t="shared" si="54"/>
        <v>OK</v>
      </c>
      <c r="E1749">
        <f t="shared" si="55"/>
        <v>25.2</v>
      </c>
    </row>
    <row r="1750" spans="1:5">
      <c r="A1750">
        <v>95557</v>
      </c>
      <c r="B1750">
        <v>21.6</v>
      </c>
      <c r="C1750" t="str">
        <f t="shared" si="54"/>
        <v>OK</v>
      </c>
      <c r="E1750">
        <f t="shared" si="55"/>
        <v>21.6</v>
      </c>
    </row>
    <row r="1751" spans="1:5">
      <c r="A1751">
        <v>95559</v>
      </c>
      <c r="B1751">
        <v>29.9</v>
      </c>
      <c r="C1751" t="str">
        <f t="shared" si="54"/>
        <v>OK</v>
      </c>
      <c r="E1751">
        <f t="shared" si="55"/>
        <v>29.9</v>
      </c>
    </row>
    <row r="1752" spans="1:5">
      <c r="A1752">
        <v>95560</v>
      </c>
      <c r="C1752" t="str">
        <f t="shared" si="54"/>
        <v>Blank</v>
      </c>
      <c r="E1752">
        <f t="shared" si="55"/>
        <v>25.8</v>
      </c>
    </row>
    <row r="1753" spans="1:5">
      <c r="A1753">
        <v>95561</v>
      </c>
      <c r="B1753">
        <v>38.4</v>
      </c>
      <c r="C1753" t="str">
        <f t="shared" si="54"/>
        <v>OK</v>
      </c>
      <c r="E1753">
        <f t="shared" si="55"/>
        <v>38.4</v>
      </c>
    </row>
    <row r="1754" spans="1:5">
      <c r="A1754">
        <v>95562</v>
      </c>
      <c r="C1754" t="str">
        <f t="shared" si="54"/>
        <v>Blank</v>
      </c>
      <c r="E1754">
        <f t="shared" si="55"/>
        <v>25.8</v>
      </c>
    </row>
    <row r="1755" spans="1:5">
      <c r="A1755">
        <v>95563</v>
      </c>
      <c r="B1755">
        <v>23.4</v>
      </c>
      <c r="C1755" t="str">
        <f t="shared" si="54"/>
        <v>OK</v>
      </c>
      <c r="E1755">
        <f t="shared" si="55"/>
        <v>23.4</v>
      </c>
    </row>
    <row r="1756" spans="1:5">
      <c r="A1756">
        <v>95564</v>
      </c>
      <c r="B1756">
        <v>21</v>
      </c>
      <c r="C1756" t="str">
        <f t="shared" si="54"/>
        <v>OK</v>
      </c>
      <c r="E1756">
        <f t="shared" si="55"/>
        <v>21</v>
      </c>
    </row>
    <row r="1757" spans="1:5">
      <c r="A1757">
        <v>95565</v>
      </c>
      <c r="B1757">
        <v>26.9</v>
      </c>
      <c r="C1757" t="str">
        <f t="shared" si="54"/>
        <v>OK</v>
      </c>
      <c r="E1757">
        <f t="shared" si="55"/>
        <v>26.9</v>
      </c>
    </row>
    <row r="1758" spans="1:5">
      <c r="A1758">
        <v>95566</v>
      </c>
      <c r="B1758">
        <v>39.700000000000003</v>
      </c>
      <c r="C1758" t="str">
        <f t="shared" si="54"/>
        <v>OK</v>
      </c>
      <c r="E1758">
        <f t="shared" si="55"/>
        <v>39.700000000000003</v>
      </c>
    </row>
    <row r="1759" spans="1:5">
      <c r="A1759">
        <v>95567</v>
      </c>
      <c r="C1759" t="str">
        <f t="shared" si="54"/>
        <v>Blank</v>
      </c>
      <c r="E1759">
        <f t="shared" si="55"/>
        <v>25.8</v>
      </c>
    </row>
    <row r="1760" spans="1:5">
      <c r="A1760">
        <v>95568</v>
      </c>
      <c r="B1760">
        <v>16.5</v>
      </c>
      <c r="C1760" t="str">
        <f t="shared" si="54"/>
        <v>OK</v>
      </c>
      <c r="E1760">
        <f t="shared" si="55"/>
        <v>16.5</v>
      </c>
    </row>
    <row r="1761" spans="1:5">
      <c r="A1761">
        <v>95569</v>
      </c>
      <c r="B1761">
        <v>30.3</v>
      </c>
      <c r="C1761" t="str">
        <f t="shared" si="54"/>
        <v>OK</v>
      </c>
      <c r="E1761">
        <f t="shared" si="55"/>
        <v>30.3</v>
      </c>
    </row>
    <row r="1762" spans="1:5">
      <c r="A1762">
        <v>95570</v>
      </c>
      <c r="B1762">
        <v>14.8</v>
      </c>
      <c r="C1762" t="str">
        <f t="shared" si="54"/>
        <v>OK</v>
      </c>
      <c r="E1762">
        <f t="shared" si="55"/>
        <v>14.8</v>
      </c>
    </row>
    <row r="1763" spans="1:5">
      <c r="A1763">
        <v>95571</v>
      </c>
      <c r="B1763">
        <v>27.8</v>
      </c>
      <c r="C1763" t="str">
        <f t="shared" si="54"/>
        <v>OK</v>
      </c>
      <c r="E1763">
        <f t="shared" si="55"/>
        <v>27.8</v>
      </c>
    </row>
    <row r="1764" spans="1:5">
      <c r="A1764">
        <v>95572</v>
      </c>
      <c r="B1764">
        <v>26.6</v>
      </c>
      <c r="C1764" t="str">
        <f t="shared" si="54"/>
        <v>OK</v>
      </c>
      <c r="E1764">
        <f t="shared" si="55"/>
        <v>26.6</v>
      </c>
    </row>
    <row r="1765" spans="1:5">
      <c r="A1765">
        <v>95573</v>
      </c>
      <c r="B1765">
        <v>31.7</v>
      </c>
      <c r="C1765" t="str">
        <f t="shared" si="54"/>
        <v>OK</v>
      </c>
      <c r="E1765">
        <f t="shared" si="55"/>
        <v>31.7</v>
      </c>
    </row>
    <row r="1766" spans="1:5">
      <c r="A1766">
        <v>95574</v>
      </c>
      <c r="B1766">
        <v>31.2</v>
      </c>
      <c r="C1766" t="str">
        <f t="shared" si="54"/>
        <v>OK</v>
      </c>
      <c r="E1766">
        <f t="shared" si="55"/>
        <v>31.2</v>
      </c>
    </row>
    <row r="1767" spans="1:5">
      <c r="A1767">
        <v>95575</v>
      </c>
      <c r="B1767">
        <v>20.8</v>
      </c>
      <c r="C1767" t="str">
        <f t="shared" si="54"/>
        <v>OK</v>
      </c>
      <c r="E1767">
        <f t="shared" si="55"/>
        <v>20.8</v>
      </c>
    </row>
    <row r="1768" spans="1:5">
      <c r="A1768">
        <v>95576</v>
      </c>
      <c r="B1768">
        <v>27.3</v>
      </c>
      <c r="C1768" t="str">
        <f t="shared" si="54"/>
        <v>OK</v>
      </c>
      <c r="E1768">
        <f t="shared" si="55"/>
        <v>27.3</v>
      </c>
    </row>
    <row r="1769" spans="1:5">
      <c r="A1769">
        <v>95577</v>
      </c>
      <c r="B1769">
        <v>29.8</v>
      </c>
      <c r="C1769" t="str">
        <f t="shared" si="54"/>
        <v>OK</v>
      </c>
      <c r="E1769">
        <f t="shared" si="55"/>
        <v>29.8</v>
      </c>
    </row>
    <row r="1770" spans="1:5">
      <c r="A1770">
        <v>95578</v>
      </c>
      <c r="B1770">
        <v>22.7</v>
      </c>
      <c r="C1770" t="str">
        <f t="shared" si="54"/>
        <v>OK</v>
      </c>
      <c r="E1770">
        <f t="shared" si="55"/>
        <v>22.7</v>
      </c>
    </row>
    <row r="1771" spans="1:5">
      <c r="A1771">
        <v>95579</v>
      </c>
      <c r="C1771" t="str">
        <f t="shared" si="54"/>
        <v>Blank</v>
      </c>
      <c r="E1771">
        <f t="shared" si="55"/>
        <v>25.8</v>
      </c>
    </row>
    <row r="1772" spans="1:5">
      <c r="A1772">
        <v>95580</v>
      </c>
      <c r="C1772" t="str">
        <f t="shared" si="54"/>
        <v>Blank</v>
      </c>
      <c r="E1772">
        <f t="shared" si="55"/>
        <v>25.8</v>
      </c>
    </row>
    <row r="1773" spans="1:5">
      <c r="A1773">
        <v>95581</v>
      </c>
      <c r="B1773">
        <v>26.4</v>
      </c>
      <c r="C1773" t="str">
        <f t="shared" si="54"/>
        <v>OK</v>
      </c>
      <c r="E1773">
        <f t="shared" si="55"/>
        <v>26.4</v>
      </c>
    </row>
    <row r="1774" spans="1:5">
      <c r="A1774">
        <v>95582</v>
      </c>
      <c r="B1774">
        <v>27.3</v>
      </c>
      <c r="C1774" t="str">
        <f t="shared" ref="C1774:C1837" si="56">IF(B1774="","Blank","OK")</f>
        <v>OK</v>
      </c>
      <c r="E1774">
        <f t="shared" si="55"/>
        <v>27.3</v>
      </c>
    </row>
    <row r="1775" spans="1:5">
      <c r="A1775">
        <v>95583</v>
      </c>
      <c r="B1775">
        <v>25.1</v>
      </c>
      <c r="C1775" t="str">
        <f t="shared" si="56"/>
        <v>OK</v>
      </c>
      <c r="E1775">
        <f t="shared" si="55"/>
        <v>25.1</v>
      </c>
    </row>
    <row r="1776" spans="1:5">
      <c r="A1776">
        <v>95584</v>
      </c>
      <c r="B1776">
        <v>14.4</v>
      </c>
      <c r="C1776" t="str">
        <f t="shared" si="56"/>
        <v>OK</v>
      </c>
      <c r="E1776">
        <f t="shared" si="55"/>
        <v>14.4</v>
      </c>
    </row>
    <row r="1777" spans="1:5">
      <c r="A1777">
        <v>95585</v>
      </c>
      <c r="B1777">
        <v>29.7</v>
      </c>
      <c r="C1777" t="str">
        <f t="shared" si="56"/>
        <v>OK</v>
      </c>
      <c r="E1777">
        <f t="shared" si="55"/>
        <v>29.7</v>
      </c>
    </row>
    <row r="1778" spans="1:5">
      <c r="A1778">
        <v>95586</v>
      </c>
      <c r="B1778">
        <v>19.600000000000001</v>
      </c>
      <c r="C1778" t="str">
        <f t="shared" si="56"/>
        <v>OK</v>
      </c>
      <c r="E1778">
        <f t="shared" si="55"/>
        <v>19.600000000000001</v>
      </c>
    </row>
    <row r="1779" spans="1:5">
      <c r="A1779">
        <v>95587</v>
      </c>
      <c r="B1779">
        <v>35.9</v>
      </c>
      <c r="C1779" t="str">
        <f t="shared" si="56"/>
        <v>OK</v>
      </c>
      <c r="E1779">
        <f t="shared" si="55"/>
        <v>35.9</v>
      </c>
    </row>
    <row r="1780" spans="1:5">
      <c r="A1780">
        <v>95588</v>
      </c>
      <c r="B1780">
        <v>18.899999999999999</v>
      </c>
      <c r="C1780" t="str">
        <f t="shared" si="56"/>
        <v>OK</v>
      </c>
      <c r="E1780">
        <f t="shared" si="55"/>
        <v>18.899999999999999</v>
      </c>
    </row>
    <row r="1781" spans="1:5">
      <c r="A1781">
        <v>95589</v>
      </c>
      <c r="B1781">
        <v>26.1</v>
      </c>
      <c r="C1781" t="str">
        <f t="shared" si="56"/>
        <v>OK</v>
      </c>
      <c r="E1781">
        <f t="shared" si="55"/>
        <v>26.1</v>
      </c>
    </row>
    <row r="1782" spans="1:5">
      <c r="A1782">
        <v>95590</v>
      </c>
      <c r="B1782">
        <v>27.8</v>
      </c>
      <c r="C1782" t="str">
        <f t="shared" si="56"/>
        <v>OK</v>
      </c>
      <c r="E1782">
        <f t="shared" si="55"/>
        <v>27.8</v>
      </c>
    </row>
    <row r="1783" spans="1:5">
      <c r="A1783">
        <v>95591</v>
      </c>
      <c r="B1783">
        <v>21</v>
      </c>
      <c r="C1783" t="str">
        <f t="shared" si="56"/>
        <v>OK</v>
      </c>
      <c r="E1783">
        <f t="shared" si="55"/>
        <v>21</v>
      </c>
    </row>
    <row r="1784" spans="1:5">
      <c r="A1784">
        <v>95592</v>
      </c>
      <c r="B1784">
        <v>29.9</v>
      </c>
      <c r="C1784" t="str">
        <f t="shared" si="56"/>
        <v>OK</v>
      </c>
      <c r="E1784">
        <f t="shared" si="55"/>
        <v>29.9</v>
      </c>
    </row>
    <row r="1785" spans="1:5">
      <c r="A1785">
        <v>95593</v>
      </c>
      <c r="B1785">
        <v>23.2</v>
      </c>
      <c r="C1785" t="str">
        <f t="shared" si="56"/>
        <v>OK</v>
      </c>
      <c r="E1785">
        <f t="shared" si="55"/>
        <v>23.2</v>
      </c>
    </row>
    <row r="1786" spans="1:5">
      <c r="A1786">
        <v>95594</v>
      </c>
      <c r="B1786">
        <v>31.9</v>
      </c>
      <c r="C1786" t="str">
        <f t="shared" si="56"/>
        <v>OK</v>
      </c>
      <c r="E1786">
        <f t="shared" si="55"/>
        <v>31.9</v>
      </c>
    </row>
    <row r="1787" spans="1:5">
      <c r="A1787">
        <v>95595</v>
      </c>
      <c r="B1787">
        <v>51</v>
      </c>
      <c r="C1787" t="str">
        <f t="shared" si="56"/>
        <v>OK</v>
      </c>
      <c r="E1787">
        <f t="shared" si="55"/>
        <v>51</v>
      </c>
    </row>
    <row r="1788" spans="1:5">
      <c r="A1788">
        <v>95596</v>
      </c>
      <c r="B1788">
        <v>24.9</v>
      </c>
      <c r="C1788" t="str">
        <f t="shared" si="56"/>
        <v>OK</v>
      </c>
      <c r="E1788">
        <f t="shared" si="55"/>
        <v>24.9</v>
      </c>
    </row>
    <row r="1789" spans="1:5">
      <c r="A1789">
        <v>95597</v>
      </c>
      <c r="B1789">
        <v>33</v>
      </c>
      <c r="C1789" t="str">
        <f t="shared" si="56"/>
        <v>OK</v>
      </c>
      <c r="E1789">
        <f t="shared" si="55"/>
        <v>33</v>
      </c>
    </row>
    <row r="1790" spans="1:5">
      <c r="A1790">
        <v>95598</v>
      </c>
      <c r="B1790">
        <v>28.9</v>
      </c>
      <c r="C1790" t="str">
        <f t="shared" si="56"/>
        <v>OK</v>
      </c>
      <c r="E1790">
        <f t="shared" si="55"/>
        <v>28.9</v>
      </c>
    </row>
    <row r="1791" spans="1:5">
      <c r="A1791">
        <v>95599</v>
      </c>
      <c r="B1791">
        <v>34.299999999999997</v>
      </c>
      <c r="C1791" t="str">
        <f t="shared" si="56"/>
        <v>OK</v>
      </c>
      <c r="E1791">
        <f t="shared" si="55"/>
        <v>34.299999999999997</v>
      </c>
    </row>
    <row r="1792" spans="1:5">
      <c r="A1792">
        <v>95600</v>
      </c>
      <c r="C1792" t="str">
        <f t="shared" si="56"/>
        <v>Blank</v>
      </c>
      <c r="E1792">
        <f t="shared" si="55"/>
        <v>25.8</v>
      </c>
    </row>
    <row r="1793" spans="1:5">
      <c r="A1793">
        <v>95601</v>
      </c>
      <c r="B1793">
        <v>35.299999999999997</v>
      </c>
      <c r="C1793" t="str">
        <f t="shared" si="56"/>
        <v>OK</v>
      </c>
      <c r="E1793">
        <f t="shared" si="55"/>
        <v>35.299999999999997</v>
      </c>
    </row>
    <row r="1794" spans="1:5">
      <c r="A1794">
        <v>95602</v>
      </c>
      <c r="B1794">
        <v>32.9</v>
      </c>
      <c r="C1794" t="str">
        <f t="shared" si="56"/>
        <v>OK</v>
      </c>
      <c r="E1794">
        <f t="shared" si="55"/>
        <v>32.9</v>
      </c>
    </row>
    <row r="1795" spans="1:5">
      <c r="A1795">
        <v>95603</v>
      </c>
      <c r="B1795">
        <v>14.2</v>
      </c>
      <c r="C1795" t="str">
        <f t="shared" si="56"/>
        <v>OK</v>
      </c>
      <c r="E1795">
        <f t="shared" ref="E1795:E1858" si="57">IF(B1795="", $D$1, B1795)</f>
        <v>14.2</v>
      </c>
    </row>
    <row r="1796" spans="1:5">
      <c r="A1796">
        <v>95604</v>
      </c>
      <c r="B1796">
        <v>26</v>
      </c>
      <c r="C1796" t="str">
        <f t="shared" si="56"/>
        <v>OK</v>
      </c>
      <c r="E1796">
        <f t="shared" si="57"/>
        <v>26</v>
      </c>
    </row>
    <row r="1797" spans="1:5">
      <c r="A1797">
        <v>95605</v>
      </c>
      <c r="B1797">
        <v>16.2</v>
      </c>
      <c r="C1797" t="str">
        <f t="shared" si="56"/>
        <v>OK</v>
      </c>
      <c r="E1797">
        <f t="shared" si="57"/>
        <v>16.2</v>
      </c>
    </row>
    <row r="1798" spans="1:5">
      <c r="A1798">
        <v>95606</v>
      </c>
      <c r="B1798">
        <v>31.7</v>
      </c>
      <c r="C1798" t="str">
        <f t="shared" si="56"/>
        <v>OK</v>
      </c>
      <c r="E1798">
        <f t="shared" si="57"/>
        <v>31.7</v>
      </c>
    </row>
    <row r="1799" spans="1:5">
      <c r="A1799">
        <v>95607</v>
      </c>
      <c r="B1799">
        <v>23.9</v>
      </c>
      <c r="C1799" t="str">
        <f t="shared" si="56"/>
        <v>OK</v>
      </c>
      <c r="E1799">
        <f t="shared" si="57"/>
        <v>23.9</v>
      </c>
    </row>
    <row r="1800" spans="1:5">
      <c r="A1800">
        <v>95608</v>
      </c>
      <c r="B1800">
        <v>26.1</v>
      </c>
      <c r="C1800" t="str">
        <f t="shared" si="56"/>
        <v>OK</v>
      </c>
      <c r="E1800">
        <f t="shared" si="57"/>
        <v>26.1</v>
      </c>
    </row>
    <row r="1801" spans="1:5">
      <c r="A1801">
        <v>95609</v>
      </c>
      <c r="B1801">
        <v>32.5</v>
      </c>
      <c r="C1801" t="str">
        <f t="shared" si="56"/>
        <v>OK</v>
      </c>
      <c r="E1801">
        <f t="shared" si="57"/>
        <v>32.5</v>
      </c>
    </row>
    <row r="1802" spans="1:5">
      <c r="A1802">
        <v>95610</v>
      </c>
      <c r="B1802">
        <v>29.6</v>
      </c>
      <c r="C1802" t="str">
        <f t="shared" si="56"/>
        <v>OK</v>
      </c>
      <c r="E1802">
        <f t="shared" si="57"/>
        <v>29.6</v>
      </c>
    </row>
    <row r="1803" spans="1:5">
      <c r="A1803">
        <v>95611</v>
      </c>
      <c r="B1803">
        <v>18.600000000000001</v>
      </c>
      <c r="C1803" t="str">
        <f t="shared" si="56"/>
        <v>OK</v>
      </c>
      <c r="E1803">
        <f t="shared" si="57"/>
        <v>18.600000000000001</v>
      </c>
    </row>
    <row r="1804" spans="1:5">
      <c r="A1804">
        <v>95612</v>
      </c>
      <c r="B1804">
        <v>31.5</v>
      </c>
      <c r="C1804" t="str">
        <f t="shared" si="56"/>
        <v>OK</v>
      </c>
      <c r="E1804">
        <f t="shared" si="57"/>
        <v>31.5</v>
      </c>
    </row>
    <row r="1805" spans="1:5">
      <c r="A1805">
        <v>95613</v>
      </c>
      <c r="B1805">
        <v>16.399999999999999</v>
      </c>
      <c r="C1805" t="str">
        <f t="shared" si="56"/>
        <v>OK</v>
      </c>
      <c r="E1805">
        <f t="shared" si="57"/>
        <v>16.399999999999999</v>
      </c>
    </row>
    <row r="1806" spans="1:5">
      <c r="A1806">
        <v>95614</v>
      </c>
      <c r="B1806">
        <v>16.8</v>
      </c>
      <c r="C1806" t="str">
        <f t="shared" si="56"/>
        <v>OK</v>
      </c>
      <c r="E1806">
        <f t="shared" si="57"/>
        <v>16.8</v>
      </c>
    </row>
    <row r="1807" spans="1:5">
      <c r="A1807">
        <v>95615</v>
      </c>
      <c r="B1807">
        <v>26.2</v>
      </c>
      <c r="C1807" t="str">
        <f t="shared" si="56"/>
        <v>OK</v>
      </c>
      <c r="E1807">
        <f t="shared" si="57"/>
        <v>26.2</v>
      </c>
    </row>
    <row r="1808" spans="1:5">
      <c r="A1808">
        <v>95616</v>
      </c>
      <c r="B1808">
        <v>28.7</v>
      </c>
      <c r="C1808" t="str">
        <f t="shared" si="56"/>
        <v>OK</v>
      </c>
      <c r="E1808">
        <f t="shared" si="57"/>
        <v>28.7</v>
      </c>
    </row>
    <row r="1809" spans="1:5">
      <c r="A1809">
        <v>95617</v>
      </c>
      <c r="B1809">
        <v>29.8</v>
      </c>
      <c r="C1809" t="str">
        <f t="shared" si="56"/>
        <v>OK</v>
      </c>
      <c r="E1809">
        <f t="shared" si="57"/>
        <v>29.8</v>
      </c>
    </row>
    <row r="1810" spans="1:5">
      <c r="A1810">
        <v>95618</v>
      </c>
      <c r="B1810">
        <v>29.9</v>
      </c>
      <c r="C1810" t="str">
        <f t="shared" si="56"/>
        <v>OK</v>
      </c>
      <c r="E1810">
        <f t="shared" si="57"/>
        <v>29.9</v>
      </c>
    </row>
    <row r="1811" spans="1:5">
      <c r="A1811">
        <v>95619</v>
      </c>
      <c r="B1811">
        <v>18.2</v>
      </c>
      <c r="C1811" t="str">
        <f t="shared" si="56"/>
        <v>OK</v>
      </c>
      <c r="E1811">
        <f t="shared" si="57"/>
        <v>18.2</v>
      </c>
    </row>
    <row r="1812" spans="1:5">
      <c r="A1812">
        <v>95620</v>
      </c>
      <c r="B1812">
        <v>15</v>
      </c>
      <c r="C1812" t="str">
        <f t="shared" si="56"/>
        <v>OK</v>
      </c>
      <c r="E1812">
        <f t="shared" si="57"/>
        <v>15</v>
      </c>
    </row>
    <row r="1813" spans="1:5">
      <c r="A1813">
        <v>95621</v>
      </c>
      <c r="B1813">
        <v>25.4</v>
      </c>
      <c r="C1813" t="str">
        <f t="shared" si="56"/>
        <v>OK</v>
      </c>
      <c r="E1813">
        <f t="shared" si="57"/>
        <v>25.4</v>
      </c>
    </row>
    <row r="1814" spans="1:5">
      <c r="A1814">
        <v>95622</v>
      </c>
      <c r="B1814">
        <v>20.7</v>
      </c>
      <c r="C1814" t="str">
        <f t="shared" si="56"/>
        <v>OK</v>
      </c>
      <c r="E1814">
        <f t="shared" si="57"/>
        <v>20.7</v>
      </c>
    </row>
    <row r="1815" spans="1:5">
      <c r="A1815">
        <v>95623</v>
      </c>
      <c r="B1815">
        <v>23.1</v>
      </c>
      <c r="C1815" t="str">
        <f t="shared" si="56"/>
        <v>OK</v>
      </c>
      <c r="E1815">
        <f t="shared" si="57"/>
        <v>23.1</v>
      </c>
    </row>
    <row r="1816" spans="1:5">
      <c r="A1816">
        <v>95624</v>
      </c>
      <c r="C1816" t="str">
        <f t="shared" si="56"/>
        <v>Blank</v>
      </c>
      <c r="E1816">
        <f t="shared" si="57"/>
        <v>25.8</v>
      </c>
    </row>
    <row r="1817" spans="1:5">
      <c r="A1817">
        <v>95625</v>
      </c>
      <c r="B1817">
        <v>22.2</v>
      </c>
      <c r="C1817" t="str">
        <f t="shared" si="56"/>
        <v>OK</v>
      </c>
      <c r="E1817">
        <f t="shared" si="57"/>
        <v>22.2</v>
      </c>
    </row>
    <row r="1818" spans="1:5">
      <c r="A1818">
        <v>95626</v>
      </c>
      <c r="B1818">
        <v>34.5</v>
      </c>
      <c r="C1818" t="str">
        <f t="shared" si="56"/>
        <v>OK</v>
      </c>
      <c r="E1818">
        <f t="shared" si="57"/>
        <v>34.5</v>
      </c>
    </row>
    <row r="1819" spans="1:5">
      <c r="A1819">
        <v>95628</v>
      </c>
      <c r="B1819">
        <v>19.899999999999999</v>
      </c>
      <c r="C1819" t="str">
        <f t="shared" si="56"/>
        <v>OK</v>
      </c>
      <c r="E1819">
        <f t="shared" si="57"/>
        <v>19.899999999999999</v>
      </c>
    </row>
    <row r="1820" spans="1:5">
      <c r="A1820">
        <v>95629</v>
      </c>
      <c r="C1820" t="str">
        <f t="shared" si="56"/>
        <v>Blank</v>
      </c>
      <c r="E1820">
        <f t="shared" si="57"/>
        <v>25.8</v>
      </c>
    </row>
    <row r="1821" spans="1:5">
      <c r="A1821">
        <v>95630</v>
      </c>
      <c r="B1821">
        <v>37.6</v>
      </c>
      <c r="C1821" t="str">
        <f t="shared" si="56"/>
        <v>OK</v>
      </c>
      <c r="E1821">
        <f t="shared" si="57"/>
        <v>37.6</v>
      </c>
    </row>
    <row r="1822" spans="1:5">
      <c r="A1822">
        <v>95631</v>
      </c>
      <c r="B1822">
        <v>19.2</v>
      </c>
      <c r="C1822" t="str">
        <f t="shared" si="56"/>
        <v>OK</v>
      </c>
      <c r="E1822">
        <f t="shared" si="57"/>
        <v>19.2</v>
      </c>
    </row>
    <row r="1823" spans="1:5">
      <c r="A1823">
        <v>95632</v>
      </c>
      <c r="C1823" t="str">
        <f t="shared" si="56"/>
        <v>Blank</v>
      </c>
      <c r="E1823">
        <f t="shared" si="57"/>
        <v>25.8</v>
      </c>
    </row>
    <row r="1824" spans="1:5">
      <c r="A1824">
        <v>95633</v>
      </c>
      <c r="B1824">
        <v>29.2</v>
      </c>
      <c r="C1824" t="str">
        <f t="shared" si="56"/>
        <v>OK</v>
      </c>
      <c r="E1824">
        <f t="shared" si="57"/>
        <v>29.2</v>
      </c>
    </row>
    <row r="1825" spans="1:5">
      <c r="A1825">
        <v>95634</v>
      </c>
      <c r="B1825">
        <v>18.899999999999999</v>
      </c>
      <c r="C1825" t="str">
        <f t="shared" si="56"/>
        <v>OK</v>
      </c>
      <c r="E1825">
        <f t="shared" si="57"/>
        <v>18.899999999999999</v>
      </c>
    </row>
    <row r="1826" spans="1:5">
      <c r="A1826">
        <v>95635</v>
      </c>
      <c r="B1826">
        <v>20.7</v>
      </c>
      <c r="C1826" t="str">
        <f t="shared" si="56"/>
        <v>OK</v>
      </c>
      <c r="E1826">
        <f t="shared" si="57"/>
        <v>20.7</v>
      </c>
    </row>
    <row r="1827" spans="1:5">
      <c r="A1827">
        <v>95636</v>
      </c>
      <c r="B1827">
        <v>28.2</v>
      </c>
      <c r="C1827" t="str">
        <f t="shared" si="56"/>
        <v>OK</v>
      </c>
      <c r="E1827">
        <f t="shared" si="57"/>
        <v>28.2</v>
      </c>
    </row>
    <row r="1828" spans="1:5">
      <c r="A1828">
        <v>95637</v>
      </c>
      <c r="B1828">
        <v>34</v>
      </c>
      <c r="C1828" t="str">
        <f t="shared" si="56"/>
        <v>OK</v>
      </c>
      <c r="E1828">
        <f t="shared" si="57"/>
        <v>34</v>
      </c>
    </row>
    <row r="1829" spans="1:5">
      <c r="A1829">
        <v>95638</v>
      </c>
      <c r="B1829">
        <v>16.7</v>
      </c>
      <c r="C1829" t="str">
        <f t="shared" si="56"/>
        <v>OK</v>
      </c>
      <c r="E1829">
        <f t="shared" si="57"/>
        <v>16.7</v>
      </c>
    </row>
    <row r="1830" spans="1:5">
      <c r="A1830">
        <v>95639</v>
      </c>
      <c r="B1830">
        <v>25.2</v>
      </c>
      <c r="C1830" t="str">
        <f t="shared" si="56"/>
        <v>OK</v>
      </c>
      <c r="E1830">
        <f t="shared" si="57"/>
        <v>25.2</v>
      </c>
    </row>
    <row r="1831" spans="1:5">
      <c r="A1831">
        <v>95640</v>
      </c>
      <c r="B1831">
        <v>21.9</v>
      </c>
      <c r="C1831" t="str">
        <f t="shared" si="56"/>
        <v>OK</v>
      </c>
      <c r="E1831">
        <f t="shared" si="57"/>
        <v>21.9</v>
      </c>
    </row>
    <row r="1832" spans="1:5">
      <c r="A1832">
        <v>95641</v>
      </c>
      <c r="B1832">
        <v>48.4</v>
      </c>
      <c r="C1832" t="str">
        <f t="shared" si="56"/>
        <v>OK</v>
      </c>
      <c r="E1832">
        <f t="shared" si="57"/>
        <v>48.4</v>
      </c>
    </row>
    <row r="1833" spans="1:5">
      <c r="A1833">
        <v>95642</v>
      </c>
      <c r="B1833">
        <v>37.799999999999997</v>
      </c>
      <c r="C1833" t="str">
        <f t="shared" si="56"/>
        <v>OK</v>
      </c>
      <c r="E1833">
        <f t="shared" si="57"/>
        <v>37.799999999999997</v>
      </c>
    </row>
    <row r="1834" spans="1:5">
      <c r="A1834">
        <v>95643</v>
      </c>
      <c r="B1834">
        <v>18.399999999999999</v>
      </c>
      <c r="C1834" t="str">
        <f t="shared" si="56"/>
        <v>OK</v>
      </c>
      <c r="E1834">
        <f t="shared" si="57"/>
        <v>18.399999999999999</v>
      </c>
    </row>
    <row r="1835" spans="1:5">
      <c r="A1835">
        <v>95644</v>
      </c>
      <c r="B1835">
        <v>33.299999999999997</v>
      </c>
      <c r="C1835" t="str">
        <f t="shared" si="56"/>
        <v>OK</v>
      </c>
      <c r="E1835">
        <f t="shared" si="57"/>
        <v>33.299999999999997</v>
      </c>
    </row>
    <row r="1836" spans="1:5">
      <c r="A1836">
        <v>95645</v>
      </c>
      <c r="B1836">
        <v>25</v>
      </c>
      <c r="C1836" t="str">
        <f t="shared" si="56"/>
        <v>OK</v>
      </c>
      <c r="E1836">
        <f t="shared" si="57"/>
        <v>25</v>
      </c>
    </row>
    <row r="1837" spans="1:5">
      <c r="A1837">
        <v>95646</v>
      </c>
      <c r="C1837" t="str">
        <f t="shared" si="56"/>
        <v>Blank</v>
      </c>
      <c r="E1837">
        <f t="shared" si="57"/>
        <v>25.8</v>
      </c>
    </row>
    <row r="1838" spans="1:5">
      <c r="A1838">
        <v>95647</v>
      </c>
      <c r="B1838">
        <v>17.7</v>
      </c>
      <c r="C1838" t="str">
        <f t="shared" ref="C1838:C1901" si="58">IF(B1838="","Blank","OK")</f>
        <v>OK</v>
      </c>
      <c r="E1838">
        <f t="shared" si="57"/>
        <v>17.7</v>
      </c>
    </row>
    <row r="1839" spans="1:5">
      <c r="A1839">
        <v>95648</v>
      </c>
      <c r="B1839">
        <v>27.7</v>
      </c>
      <c r="C1839" t="str">
        <f t="shared" si="58"/>
        <v>OK</v>
      </c>
      <c r="E1839">
        <f t="shared" si="57"/>
        <v>27.7</v>
      </c>
    </row>
    <row r="1840" spans="1:5">
      <c r="A1840">
        <v>95649</v>
      </c>
      <c r="B1840">
        <v>31.3</v>
      </c>
      <c r="C1840" t="str">
        <f t="shared" si="58"/>
        <v>OK</v>
      </c>
      <c r="E1840">
        <f t="shared" si="57"/>
        <v>31.3</v>
      </c>
    </row>
    <row r="1841" spans="1:5">
      <c r="A1841">
        <v>95650</v>
      </c>
      <c r="B1841">
        <v>15.9</v>
      </c>
      <c r="C1841" t="str">
        <f t="shared" si="58"/>
        <v>OK</v>
      </c>
      <c r="E1841">
        <f t="shared" si="57"/>
        <v>15.9</v>
      </c>
    </row>
    <row r="1842" spans="1:5">
      <c r="A1842">
        <v>95651</v>
      </c>
      <c r="C1842" t="str">
        <f t="shared" si="58"/>
        <v>Blank</v>
      </c>
      <c r="E1842">
        <f t="shared" si="57"/>
        <v>25.8</v>
      </c>
    </row>
    <row r="1843" spans="1:5">
      <c r="A1843">
        <v>95652</v>
      </c>
      <c r="B1843">
        <v>23</v>
      </c>
      <c r="C1843" t="str">
        <f t="shared" si="58"/>
        <v>OK</v>
      </c>
      <c r="E1843">
        <f t="shared" si="57"/>
        <v>23</v>
      </c>
    </row>
    <row r="1844" spans="1:5">
      <c r="A1844">
        <v>95653</v>
      </c>
      <c r="B1844">
        <v>14.7</v>
      </c>
      <c r="C1844" t="str">
        <f t="shared" si="58"/>
        <v>OK</v>
      </c>
      <c r="E1844">
        <f t="shared" si="57"/>
        <v>14.7</v>
      </c>
    </row>
    <row r="1845" spans="1:5">
      <c r="A1845">
        <v>95654</v>
      </c>
      <c r="B1845">
        <v>28.4</v>
      </c>
      <c r="C1845" t="str">
        <f t="shared" si="58"/>
        <v>OK</v>
      </c>
      <c r="E1845">
        <f t="shared" si="57"/>
        <v>28.4</v>
      </c>
    </row>
    <row r="1846" spans="1:5">
      <c r="A1846">
        <v>95655</v>
      </c>
      <c r="B1846">
        <v>31.2</v>
      </c>
      <c r="C1846" t="str">
        <f t="shared" si="58"/>
        <v>OK</v>
      </c>
      <c r="E1846">
        <f t="shared" si="57"/>
        <v>31.2</v>
      </c>
    </row>
    <row r="1847" spans="1:5">
      <c r="A1847">
        <v>95656</v>
      </c>
      <c r="B1847">
        <v>32.1</v>
      </c>
      <c r="C1847" t="str">
        <f t="shared" si="58"/>
        <v>OK</v>
      </c>
      <c r="E1847">
        <f t="shared" si="57"/>
        <v>32.1</v>
      </c>
    </row>
    <row r="1848" spans="1:5">
      <c r="A1848">
        <v>95657</v>
      </c>
      <c r="B1848">
        <v>21.6</v>
      </c>
      <c r="C1848" t="str">
        <f t="shared" si="58"/>
        <v>OK</v>
      </c>
      <c r="E1848">
        <f t="shared" si="57"/>
        <v>21.6</v>
      </c>
    </row>
    <row r="1849" spans="1:5">
      <c r="A1849">
        <v>95658</v>
      </c>
      <c r="B1849">
        <v>27.8</v>
      </c>
      <c r="C1849" t="str">
        <f t="shared" si="58"/>
        <v>OK</v>
      </c>
      <c r="E1849">
        <f t="shared" si="57"/>
        <v>27.8</v>
      </c>
    </row>
    <row r="1850" spans="1:5">
      <c r="A1850">
        <v>95659</v>
      </c>
      <c r="B1850">
        <v>26.6</v>
      </c>
      <c r="C1850" t="str">
        <f t="shared" si="58"/>
        <v>OK</v>
      </c>
      <c r="E1850">
        <f t="shared" si="57"/>
        <v>26.6</v>
      </c>
    </row>
    <row r="1851" spans="1:5">
      <c r="A1851">
        <v>95660</v>
      </c>
      <c r="B1851">
        <v>15.9</v>
      </c>
      <c r="C1851" t="str">
        <f t="shared" si="58"/>
        <v>OK</v>
      </c>
      <c r="E1851">
        <f t="shared" si="57"/>
        <v>15.9</v>
      </c>
    </row>
    <row r="1852" spans="1:5">
      <c r="A1852">
        <v>95662</v>
      </c>
      <c r="B1852">
        <v>28.5</v>
      </c>
      <c r="C1852" t="str">
        <f t="shared" si="58"/>
        <v>OK</v>
      </c>
      <c r="E1852">
        <f t="shared" si="57"/>
        <v>28.5</v>
      </c>
    </row>
    <row r="1853" spans="1:5">
      <c r="A1853">
        <v>95663</v>
      </c>
      <c r="B1853">
        <v>28</v>
      </c>
      <c r="C1853" t="str">
        <f t="shared" si="58"/>
        <v>OK</v>
      </c>
      <c r="E1853">
        <f t="shared" si="57"/>
        <v>28</v>
      </c>
    </row>
    <row r="1854" spans="1:5">
      <c r="A1854">
        <v>95664</v>
      </c>
      <c r="B1854">
        <v>29.8</v>
      </c>
      <c r="C1854" t="str">
        <f t="shared" si="58"/>
        <v>OK</v>
      </c>
      <c r="E1854">
        <f t="shared" si="57"/>
        <v>29.8</v>
      </c>
    </row>
    <row r="1855" spans="1:5">
      <c r="A1855">
        <v>95665</v>
      </c>
      <c r="B1855">
        <v>27.5</v>
      </c>
      <c r="C1855" t="str">
        <f t="shared" si="58"/>
        <v>OK</v>
      </c>
      <c r="E1855">
        <f t="shared" si="57"/>
        <v>27.5</v>
      </c>
    </row>
    <row r="1856" spans="1:5">
      <c r="A1856">
        <v>95666</v>
      </c>
      <c r="B1856">
        <v>42.6</v>
      </c>
      <c r="C1856" t="str">
        <f t="shared" si="58"/>
        <v>OK</v>
      </c>
      <c r="E1856">
        <f t="shared" si="57"/>
        <v>42.6</v>
      </c>
    </row>
    <row r="1857" spans="1:5">
      <c r="A1857">
        <v>95667</v>
      </c>
      <c r="B1857">
        <v>17.600000000000001</v>
      </c>
      <c r="C1857" t="str">
        <f t="shared" si="58"/>
        <v>OK</v>
      </c>
      <c r="E1857">
        <f t="shared" si="57"/>
        <v>17.600000000000001</v>
      </c>
    </row>
    <row r="1858" spans="1:5">
      <c r="A1858">
        <v>95668</v>
      </c>
      <c r="B1858">
        <v>31.2</v>
      </c>
      <c r="C1858" t="str">
        <f t="shared" si="58"/>
        <v>OK</v>
      </c>
      <c r="E1858">
        <f t="shared" si="57"/>
        <v>31.2</v>
      </c>
    </row>
    <row r="1859" spans="1:5">
      <c r="A1859">
        <v>95669</v>
      </c>
      <c r="B1859">
        <v>27.4</v>
      </c>
      <c r="C1859" t="str">
        <f t="shared" si="58"/>
        <v>OK</v>
      </c>
      <c r="E1859">
        <f t="shared" ref="E1859:E1922" si="59">IF(B1859="", $D$1, B1859)</f>
        <v>27.4</v>
      </c>
    </row>
    <row r="1860" spans="1:5">
      <c r="A1860">
        <v>95670</v>
      </c>
      <c r="B1860">
        <v>14.5</v>
      </c>
      <c r="C1860" t="str">
        <f t="shared" si="58"/>
        <v>OK</v>
      </c>
      <c r="E1860">
        <f t="shared" si="59"/>
        <v>14.5</v>
      </c>
    </row>
    <row r="1861" spans="1:5">
      <c r="A1861">
        <v>95671</v>
      </c>
      <c r="B1861">
        <v>30.8</v>
      </c>
      <c r="C1861" t="str">
        <f t="shared" si="58"/>
        <v>OK</v>
      </c>
      <c r="E1861">
        <f t="shared" si="59"/>
        <v>30.8</v>
      </c>
    </row>
    <row r="1862" spans="1:5">
      <c r="A1862">
        <v>95672</v>
      </c>
      <c r="B1862">
        <v>31</v>
      </c>
      <c r="C1862" t="str">
        <f t="shared" si="58"/>
        <v>OK</v>
      </c>
      <c r="E1862">
        <f t="shared" si="59"/>
        <v>31</v>
      </c>
    </row>
    <row r="1863" spans="1:5">
      <c r="A1863">
        <v>95673</v>
      </c>
      <c r="B1863">
        <v>27.2</v>
      </c>
      <c r="C1863" t="str">
        <f t="shared" si="58"/>
        <v>OK</v>
      </c>
      <c r="E1863">
        <f t="shared" si="59"/>
        <v>27.2</v>
      </c>
    </row>
    <row r="1864" spans="1:5">
      <c r="A1864">
        <v>95674</v>
      </c>
      <c r="B1864">
        <v>26.1</v>
      </c>
      <c r="C1864" t="str">
        <f t="shared" si="58"/>
        <v>OK</v>
      </c>
      <c r="E1864">
        <f t="shared" si="59"/>
        <v>26.1</v>
      </c>
    </row>
    <row r="1865" spans="1:5">
      <c r="A1865">
        <v>95675</v>
      </c>
      <c r="B1865">
        <v>30.4</v>
      </c>
      <c r="C1865" t="str">
        <f t="shared" si="58"/>
        <v>OK</v>
      </c>
      <c r="E1865">
        <f t="shared" si="59"/>
        <v>30.4</v>
      </c>
    </row>
    <row r="1866" spans="1:5">
      <c r="A1866">
        <v>95676</v>
      </c>
      <c r="B1866">
        <v>31.7</v>
      </c>
      <c r="C1866" t="str">
        <f t="shared" si="58"/>
        <v>OK</v>
      </c>
      <c r="E1866">
        <f t="shared" si="59"/>
        <v>31.7</v>
      </c>
    </row>
    <row r="1867" spans="1:5">
      <c r="A1867">
        <v>95677</v>
      </c>
      <c r="B1867">
        <v>23.1</v>
      </c>
      <c r="C1867" t="str">
        <f t="shared" si="58"/>
        <v>OK</v>
      </c>
      <c r="E1867">
        <f t="shared" si="59"/>
        <v>23.1</v>
      </c>
    </row>
    <row r="1868" spans="1:5">
      <c r="A1868">
        <v>95678</v>
      </c>
      <c r="B1868">
        <v>28.5</v>
      </c>
      <c r="C1868" t="str">
        <f t="shared" si="58"/>
        <v>OK</v>
      </c>
      <c r="E1868">
        <f t="shared" si="59"/>
        <v>28.5</v>
      </c>
    </row>
    <row r="1869" spans="1:5">
      <c r="A1869">
        <v>95679</v>
      </c>
      <c r="B1869">
        <v>18</v>
      </c>
      <c r="C1869" t="str">
        <f t="shared" si="58"/>
        <v>OK</v>
      </c>
      <c r="E1869">
        <f t="shared" si="59"/>
        <v>18</v>
      </c>
    </row>
    <row r="1870" spans="1:5">
      <c r="A1870">
        <v>95680</v>
      </c>
      <c r="B1870">
        <v>31.8</v>
      </c>
      <c r="C1870" t="str">
        <f t="shared" si="58"/>
        <v>OK</v>
      </c>
      <c r="E1870">
        <f t="shared" si="59"/>
        <v>31.8</v>
      </c>
    </row>
    <row r="1871" spans="1:5">
      <c r="A1871">
        <v>95681</v>
      </c>
      <c r="B1871">
        <v>26.6</v>
      </c>
      <c r="C1871" t="str">
        <f t="shared" si="58"/>
        <v>OK</v>
      </c>
      <c r="E1871">
        <f t="shared" si="59"/>
        <v>26.6</v>
      </c>
    </row>
    <row r="1872" spans="1:5">
      <c r="A1872">
        <v>95682</v>
      </c>
      <c r="B1872">
        <v>17.600000000000001</v>
      </c>
      <c r="C1872" t="str">
        <f t="shared" si="58"/>
        <v>OK</v>
      </c>
      <c r="E1872">
        <f t="shared" si="59"/>
        <v>17.600000000000001</v>
      </c>
    </row>
    <row r="1873" spans="1:5">
      <c r="A1873">
        <v>95683</v>
      </c>
      <c r="C1873" t="str">
        <f t="shared" si="58"/>
        <v>Blank</v>
      </c>
      <c r="E1873">
        <f t="shared" si="59"/>
        <v>25.8</v>
      </c>
    </row>
    <row r="1874" spans="1:5">
      <c r="A1874">
        <v>95684</v>
      </c>
      <c r="B1874">
        <v>27.7</v>
      </c>
      <c r="C1874" t="str">
        <f t="shared" si="58"/>
        <v>OK</v>
      </c>
      <c r="E1874">
        <f t="shared" si="59"/>
        <v>27.7</v>
      </c>
    </row>
    <row r="1875" spans="1:5">
      <c r="A1875">
        <v>95685</v>
      </c>
      <c r="B1875">
        <v>44.9</v>
      </c>
      <c r="C1875" t="str">
        <f t="shared" si="58"/>
        <v>OK</v>
      </c>
      <c r="E1875">
        <f t="shared" si="59"/>
        <v>44.9</v>
      </c>
    </row>
    <row r="1876" spans="1:5">
      <c r="A1876">
        <v>95686</v>
      </c>
      <c r="B1876">
        <v>31.9</v>
      </c>
      <c r="C1876" t="str">
        <f t="shared" si="58"/>
        <v>OK</v>
      </c>
      <c r="E1876">
        <f t="shared" si="59"/>
        <v>31.9</v>
      </c>
    </row>
    <row r="1877" spans="1:5">
      <c r="A1877">
        <v>95687</v>
      </c>
      <c r="B1877">
        <v>24.6</v>
      </c>
      <c r="C1877" t="str">
        <f t="shared" si="58"/>
        <v>OK</v>
      </c>
      <c r="E1877">
        <f t="shared" si="59"/>
        <v>24.6</v>
      </c>
    </row>
    <row r="1878" spans="1:5">
      <c r="A1878">
        <v>95688</v>
      </c>
      <c r="B1878">
        <v>17.399999999999999</v>
      </c>
      <c r="C1878" t="str">
        <f t="shared" si="58"/>
        <v>OK</v>
      </c>
      <c r="E1878">
        <f t="shared" si="59"/>
        <v>17.399999999999999</v>
      </c>
    </row>
    <row r="1879" spans="1:5">
      <c r="A1879">
        <v>95689</v>
      </c>
      <c r="B1879">
        <v>36</v>
      </c>
      <c r="C1879" t="str">
        <f t="shared" si="58"/>
        <v>OK</v>
      </c>
      <c r="E1879">
        <f t="shared" si="59"/>
        <v>36</v>
      </c>
    </row>
    <row r="1880" spans="1:5">
      <c r="A1880">
        <v>95690</v>
      </c>
      <c r="B1880">
        <v>26.2</v>
      </c>
      <c r="C1880" t="str">
        <f t="shared" si="58"/>
        <v>OK</v>
      </c>
      <c r="E1880">
        <f t="shared" si="59"/>
        <v>26.2</v>
      </c>
    </row>
    <row r="1881" spans="1:5">
      <c r="A1881">
        <v>95691</v>
      </c>
      <c r="C1881" t="str">
        <f t="shared" si="58"/>
        <v>Blank</v>
      </c>
      <c r="E1881">
        <f t="shared" si="59"/>
        <v>25.8</v>
      </c>
    </row>
    <row r="1882" spans="1:5">
      <c r="A1882">
        <v>95692</v>
      </c>
      <c r="B1882">
        <v>21.9</v>
      </c>
      <c r="C1882" t="str">
        <f t="shared" si="58"/>
        <v>OK</v>
      </c>
      <c r="E1882">
        <f t="shared" si="59"/>
        <v>21.9</v>
      </c>
    </row>
    <row r="1883" spans="1:5">
      <c r="A1883">
        <v>95693</v>
      </c>
      <c r="B1883">
        <v>17.7</v>
      </c>
      <c r="C1883" t="str">
        <f t="shared" si="58"/>
        <v>OK</v>
      </c>
      <c r="E1883">
        <f t="shared" si="59"/>
        <v>17.7</v>
      </c>
    </row>
    <row r="1884" spans="1:5">
      <c r="A1884">
        <v>95694</v>
      </c>
      <c r="B1884">
        <v>29.5</v>
      </c>
      <c r="C1884" t="str">
        <f t="shared" si="58"/>
        <v>OK</v>
      </c>
      <c r="E1884">
        <f t="shared" si="59"/>
        <v>29.5</v>
      </c>
    </row>
    <row r="1885" spans="1:5">
      <c r="A1885">
        <v>95695</v>
      </c>
      <c r="C1885" t="str">
        <f t="shared" si="58"/>
        <v>Blank</v>
      </c>
      <c r="E1885">
        <f t="shared" si="59"/>
        <v>25.8</v>
      </c>
    </row>
    <row r="1886" spans="1:5">
      <c r="A1886">
        <v>95696</v>
      </c>
      <c r="B1886">
        <v>23.9</v>
      </c>
      <c r="C1886" t="str">
        <f t="shared" si="58"/>
        <v>OK</v>
      </c>
      <c r="E1886">
        <f t="shared" si="59"/>
        <v>23.9</v>
      </c>
    </row>
    <row r="1887" spans="1:5">
      <c r="A1887">
        <v>95697</v>
      </c>
      <c r="C1887" t="str">
        <f t="shared" si="58"/>
        <v>Blank</v>
      </c>
      <c r="E1887">
        <f t="shared" si="59"/>
        <v>25.8</v>
      </c>
    </row>
    <row r="1888" spans="1:5">
      <c r="A1888">
        <v>95698</v>
      </c>
      <c r="B1888">
        <v>33.9</v>
      </c>
      <c r="C1888" t="str">
        <f t="shared" si="58"/>
        <v>OK</v>
      </c>
      <c r="E1888">
        <f t="shared" si="59"/>
        <v>33.9</v>
      </c>
    </row>
    <row r="1889" spans="1:5">
      <c r="A1889">
        <v>95699</v>
      </c>
      <c r="B1889">
        <v>25</v>
      </c>
      <c r="C1889" t="str">
        <f t="shared" si="58"/>
        <v>OK</v>
      </c>
      <c r="E1889">
        <f t="shared" si="59"/>
        <v>25</v>
      </c>
    </row>
    <row r="1890" spans="1:5">
      <c r="A1890">
        <v>95700</v>
      </c>
      <c r="B1890">
        <v>31.8</v>
      </c>
      <c r="C1890" t="str">
        <f t="shared" si="58"/>
        <v>OK</v>
      </c>
      <c r="E1890">
        <f t="shared" si="59"/>
        <v>31.8</v>
      </c>
    </row>
    <row r="1891" spans="1:5">
      <c r="A1891">
        <v>95701</v>
      </c>
      <c r="B1891">
        <v>14.5</v>
      </c>
      <c r="C1891" t="str">
        <f t="shared" si="58"/>
        <v>OK</v>
      </c>
      <c r="E1891">
        <f t="shared" si="59"/>
        <v>14.5</v>
      </c>
    </row>
    <row r="1892" spans="1:5">
      <c r="A1892">
        <v>95702</v>
      </c>
      <c r="B1892">
        <v>21.1</v>
      </c>
      <c r="C1892" t="str">
        <f t="shared" si="58"/>
        <v>OK</v>
      </c>
      <c r="E1892">
        <f t="shared" si="59"/>
        <v>21.1</v>
      </c>
    </row>
    <row r="1893" spans="1:5">
      <c r="A1893">
        <v>95703</v>
      </c>
      <c r="B1893">
        <v>34.299999999999997</v>
      </c>
      <c r="C1893" t="str">
        <f t="shared" si="58"/>
        <v>OK</v>
      </c>
      <c r="E1893">
        <f t="shared" si="59"/>
        <v>34.299999999999997</v>
      </c>
    </row>
    <row r="1894" spans="1:5">
      <c r="A1894">
        <v>95704</v>
      </c>
      <c r="B1894">
        <v>26.4</v>
      </c>
      <c r="C1894" t="str">
        <f t="shared" si="58"/>
        <v>OK</v>
      </c>
      <c r="E1894">
        <f t="shared" si="59"/>
        <v>26.4</v>
      </c>
    </row>
    <row r="1895" spans="1:5">
      <c r="A1895">
        <v>95705</v>
      </c>
      <c r="B1895">
        <v>20.100000000000001</v>
      </c>
      <c r="C1895" t="str">
        <f t="shared" si="58"/>
        <v>OK</v>
      </c>
      <c r="E1895">
        <f t="shared" si="59"/>
        <v>20.100000000000001</v>
      </c>
    </row>
    <row r="1896" spans="1:5">
      <c r="A1896">
        <v>95706</v>
      </c>
      <c r="B1896">
        <v>15.3</v>
      </c>
      <c r="C1896" t="str">
        <f t="shared" si="58"/>
        <v>OK</v>
      </c>
      <c r="E1896">
        <f t="shared" si="59"/>
        <v>15.3</v>
      </c>
    </row>
    <row r="1897" spans="1:5">
      <c r="A1897">
        <v>95707</v>
      </c>
      <c r="B1897">
        <v>15.6</v>
      </c>
      <c r="C1897" t="str">
        <f t="shared" si="58"/>
        <v>OK</v>
      </c>
      <c r="E1897">
        <f t="shared" si="59"/>
        <v>15.6</v>
      </c>
    </row>
    <row r="1898" spans="1:5">
      <c r="A1898">
        <v>95708</v>
      </c>
      <c r="B1898">
        <v>31.9</v>
      </c>
      <c r="C1898" t="str">
        <f t="shared" si="58"/>
        <v>OK</v>
      </c>
      <c r="E1898">
        <f t="shared" si="59"/>
        <v>31.9</v>
      </c>
    </row>
    <row r="1899" spans="1:5">
      <c r="A1899">
        <v>95709</v>
      </c>
      <c r="B1899">
        <v>24.7</v>
      </c>
      <c r="C1899" t="str">
        <f t="shared" si="58"/>
        <v>OK</v>
      </c>
      <c r="E1899">
        <f t="shared" si="59"/>
        <v>24.7</v>
      </c>
    </row>
    <row r="1900" spans="1:5">
      <c r="A1900">
        <v>95710</v>
      </c>
      <c r="B1900">
        <v>33.4</v>
      </c>
      <c r="C1900" t="str">
        <f t="shared" si="58"/>
        <v>OK</v>
      </c>
      <c r="E1900">
        <f t="shared" si="59"/>
        <v>33.4</v>
      </c>
    </row>
    <row r="1901" spans="1:5">
      <c r="A1901">
        <v>95711</v>
      </c>
      <c r="B1901">
        <v>27.5</v>
      </c>
      <c r="C1901" t="str">
        <f t="shared" si="58"/>
        <v>OK</v>
      </c>
      <c r="E1901">
        <f t="shared" si="59"/>
        <v>27.5</v>
      </c>
    </row>
    <row r="1902" spans="1:5">
      <c r="A1902">
        <v>95712</v>
      </c>
      <c r="B1902">
        <v>23.9</v>
      </c>
      <c r="C1902" t="str">
        <f t="shared" ref="C1902:C1965" si="60">IF(B1902="","Blank","OK")</f>
        <v>OK</v>
      </c>
      <c r="E1902">
        <f t="shared" si="59"/>
        <v>23.9</v>
      </c>
    </row>
    <row r="1903" spans="1:5">
      <c r="A1903">
        <v>95713</v>
      </c>
      <c r="B1903">
        <v>33.700000000000003</v>
      </c>
      <c r="C1903" t="str">
        <f t="shared" si="60"/>
        <v>OK</v>
      </c>
      <c r="E1903">
        <f t="shared" si="59"/>
        <v>33.700000000000003</v>
      </c>
    </row>
    <row r="1904" spans="1:5">
      <c r="A1904">
        <v>95714</v>
      </c>
      <c r="B1904">
        <v>49.3</v>
      </c>
      <c r="C1904" t="str">
        <f t="shared" si="60"/>
        <v>OK</v>
      </c>
      <c r="E1904">
        <f t="shared" si="59"/>
        <v>49.3</v>
      </c>
    </row>
    <row r="1905" spans="1:5">
      <c r="A1905">
        <v>95715</v>
      </c>
      <c r="B1905">
        <v>24.4</v>
      </c>
      <c r="C1905" t="str">
        <f t="shared" si="60"/>
        <v>OK</v>
      </c>
      <c r="E1905">
        <f t="shared" si="59"/>
        <v>24.4</v>
      </c>
    </row>
    <row r="1906" spans="1:5">
      <c r="A1906">
        <v>95716</v>
      </c>
      <c r="B1906">
        <v>27.1</v>
      </c>
      <c r="C1906" t="str">
        <f t="shared" si="60"/>
        <v>OK</v>
      </c>
      <c r="E1906">
        <f t="shared" si="59"/>
        <v>27.1</v>
      </c>
    </row>
    <row r="1907" spans="1:5">
      <c r="A1907">
        <v>95717</v>
      </c>
      <c r="B1907">
        <v>26.6</v>
      </c>
      <c r="C1907" t="str">
        <f t="shared" si="60"/>
        <v>OK</v>
      </c>
      <c r="E1907">
        <f t="shared" si="59"/>
        <v>26.6</v>
      </c>
    </row>
    <row r="1908" spans="1:5">
      <c r="A1908">
        <v>95718</v>
      </c>
      <c r="B1908">
        <v>26.9</v>
      </c>
      <c r="C1908" t="str">
        <f t="shared" si="60"/>
        <v>OK</v>
      </c>
      <c r="E1908">
        <f t="shared" si="59"/>
        <v>26.9</v>
      </c>
    </row>
    <row r="1909" spans="1:5">
      <c r="A1909">
        <v>95719</v>
      </c>
      <c r="B1909">
        <v>20.5</v>
      </c>
      <c r="C1909" t="str">
        <f t="shared" si="60"/>
        <v>OK</v>
      </c>
      <c r="E1909">
        <f t="shared" si="59"/>
        <v>20.5</v>
      </c>
    </row>
    <row r="1910" spans="1:5">
      <c r="A1910">
        <v>95720</v>
      </c>
      <c r="B1910">
        <v>21.9</v>
      </c>
      <c r="C1910" t="str">
        <f t="shared" si="60"/>
        <v>OK</v>
      </c>
      <c r="E1910">
        <f t="shared" si="59"/>
        <v>21.9</v>
      </c>
    </row>
    <row r="1911" spans="1:5">
      <c r="A1911">
        <v>95721</v>
      </c>
      <c r="B1911">
        <v>19.899999999999999</v>
      </c>
      <c r="C1911" t="str">
        <f t="shared" si="60"/>
        <v>OK</v>
      </c>
      <c r="E1911">
        <f t="shared" si="59"/>
        <v>19.899999999999999</v>
      </c>
    </row>
    <row r="1912" spans="1:5">
      <c r="A1912">
        <v>95722</v>
      </c>
      <c r="B1912">
        <v>32.799999999999997</v>
      </c>
      <c r="C1912" t="str">
        <f t="shared" si="60"/>
        <v>OK</v>
      </c>
      <c r="E1912">
        <f t="shared" si="59"/>
        <v>32.799999999999997</v>
      </c>
    </row>
    <row r="1913" spans="1:5">
      <c r="A1913">
        <v>95723</v>
      </c>
      <c r="B1913">
        <v>29.6</v>
      </c>
      <c r="C1913" t="str">
        <f t="shared" si="60"/>
        <v>OK</v>
      </c>
      <c r="E1913">
        <f t="shared" si="59"/>
        <v>29.6</v>
      </c>
    </row>
    <row r="1914" spans="1:5">
      <c r="A1914">
        <v>95724</v>
      </c>
      <c r="B1914">
        <v>14.5</v>
      </c>
      <c r="C1914" t="str">
        <f t="shared" si="60"/>
        <v>OK</v>
      </c>
      <c r="E1914">
        <f t="shared" si="59"/>
        <v>14.5</v>
      </c>
    </row>
    <row r="1915" spans="1:5">
      <c r="A1915">
        <v>95725</v>
      </c>
      <c r="B1915">
        <v>43.2</v>
      </c>
      <c r="C1915" t="str">
        <f t="shared" si="60"/>
        <v>OK</v>
      </c>
      <c r="E1915">
        <f t="shared" si="59"/>
        <v>43.2</v>
      </c>
    </row>
    <row r="1916" spans="1:5">
      <c r="A1916">
        <v>95726</v>
      </c>
      <c r="B1916">
        <v>24.5</v>
      </c>
      <c r="C1916" t="str">
        <f t="shared" si="60"/>
        <v>OK</v>
      </c>
      <c r="E1916">
        <f t="shared" si="59"/>
        <v>24.5</v>
      </c>
    </row>
    <row r="1917" spans="1:5">
      <c r="A1917">
        <v>95727</v>
      </c>
      <c r="B1917">
        <v>25</v>
      </c>
      <c r="C1917" t="str">
        <f t="shared" si="60"/>
        <v>OK</v>
      </c>
      <c r="E1917">
        <f t="shared" si="59"/>
        <v>25</v>
      </c>
    </row>
    <row r="1918" spans="1:5">
      <c r="A1918">
        <v>95728</v>
      </c>
      <c r="C1918" t="str">
        <f t="shared" si="60"/>
        <v>Blank</v>
      </c>
      <c r="E1918">
        <f t="shared" si="59"/>
        <v>25.8</v>
      </c>
    </row>
    <row r="1919" spans="1:5">
      <c r="A1919">
        <v>95729</v>
      </c>
      <c r="B1919">
        <v>46.2</v>
      </c>
      <c r="C1919" t="str">
        <f t="shared" si="60"/>
        <v>OK</v>
      </c>
      <c r="E1919">
        <f t="shared" si="59"/>
        <v>46.2</v>
      </c>
    </row>
    <row r="1920" spans="1:5">
      <c r="A1920">
        <v>95730</v>
      </c>
      <c r="C1920" t="str">
        <f t="shared" si="60"/>
        <v>Blank</v>
      </c>
      <c r="E1920">
        <f t="shared" si="59"/>
        <v>25.8</v>
      </c>
    </row>
    <row r="1921" spans="1:5">
      <c r="A1921">
        <v>95731</v>
      </c>
      <c r="B1921">
        <v>27.5</v>
      </c>
      <c r="C1921" t="str">
        <f t="shared" si="60"/>
        <v>OK</v>
      </c>
      <c r="E1921">
        <f t="shared" si="59"/>
        <v>27.5</v>
      </c>
    </row>
    <row r="1922" spans="1:5">
      <c r="A1922">
        <v>95732</v>
      </c>
      <c r="B1922">
        <v>22.9</v>
      </c>
      <c r="C1922" t="str">
        <f t="shared" si="60"/>
        <v>OK</v>
      </c>
      <c r="E1922">
        <f t="shared" si="59"/>
        <v>22.9</v>
      </c>
    </row>
    <row r="1923" spans="1:5">
      <c r="A1923">
        <v>95733</v>
      </c>
      <c r="B1923">
        <v>15.7</v>
      </c>
      <c r="C1923" t="str">
        <f t="shared" si="60"/>
        <v>OK</v>
      </c>
      <c r="E1923">
        <f t="shared" ref="E1923:E1986" si="61">IF(B1923="", $D$1, B1923)</f>
        <v>15.7</v>
      </c>
    </row>
    <row r="1924" spans="1:5">
      <c r="A1924">
        <v>95734</v>
      </c>
      <c r="B1924">
        <v>32</v>
      </c>
      <c r="C1924" t="str">
        <f t="shared" si="60"/>
        <v>OK</v>
      </c>
      <c r="E1924">
        <f t="shared" si="61"/>
        <v>32</v>
      </c>
    </row>
    <row r="1925" spans="1:5">
      <c r="A1925">
        <v>95735</v>
      </c>
      <c r="B1925">
        <v>14.5</v>
      </c>
      <c r="C1925" t="str">
        <f t="shared" si="60"/>
        <v>OK</v>
      </c>
      <c r="E1925">
        <f t="shared" si="61"/>
        <v>14.5</v>
      </c>
    </row>
    <row r="1926" spans="1:5">
      <c r="A1926">
        <v>95736</v>
      </c>
      <c r="B1926">
        <v>21.5</v>
      </c>
      <c r="C1926" t="str">
        <f t="shared" si="60"/>
        <v>OK</v>
      </c>
      <c r="E1926">
        <f t="shared" si="61"/>
        <v>21.5</v>
      </c>
    </row>
    <row r="1927" spans="1:5">
      <c r="A1927">
        <v>95737</v>
      </c>
      <c r="C1927" t="str">
        <f t="shared" si="60"/>
        <v>Blank</v>
      </c>
      <c r="E1927">
        <f t="shared" si="61"/>
        <v>25.8</v>
      </c>
    </row>
    <row r="1928" spans="1:5">
      <c r="A1928">
        <v>95738</v>
      </c>
      <c r="B1928">
        <v>37.700000000000003</v>
      </c>
      <c r="C1928" t="str">
        <f t="shared" si="60"/>
        <v>OK</v>
      </c>
      <c r="E1928">
        <f t="shared" si="61"/>
        <v>37.700000000000003</v>
      </c>
    </row>
    <row r="1929" spans="1:5">
      <c r="A1929">
        <v>95739</v>
      </c>
      <c r="B1929">
        <v>17.600000000000001</v>
      </c>
      <c r="C1929" t="str">
        <f t="shared" si="60"/>
        <v>OK</v>
      </c>
      <c r="E1929">
        <f t="shared" si="61"/>
        <v>17.600000000000001</v>
      </c>
    </row>
    <row r="1930" spans="1:5">
      <c r="A1930">
        <v>95740</v>
      </c>
      <c r="B1930">
        <v>15.9</v>
      </c>
      <c r="C1930" t="str">
        <f t="shared" si="60"/>
        <v>OK</v>
      </c>
      <c r="E1930">
        <f t="shared" si="61"/>
        <v>15.9</v>
      </c>
    </row>
    <row r="1931" spans="1:5">
      <c r="A1931">
        <v>95741</v>
      </c>
      <c r="B1931">
        <v>24.1</v>
      </c>
      <c r="C1931" t="str">
        <f t="shared" si="60"/>
        <v>OK</v>
      </c>
      <c r="E1931">
        <f t="shared" si="61"/>
        <v>24.1</v>
      </c>
    </row>
    <row r="1932" spans="1:5">
      <c r="A1932">
        <v>95742</v>
      </c>
      <c r="B1932">
        <v>15.1</v>
      </c>
      <c r="C1932" t="str">
        <f t="shared" si="60"/>
        <v>OK</v>
      </c>
      <c r="E1932">
        <f t="shared" si="61"/>
        <v>15.1</v>
      </c>
    </row>
    <row r="1933" spans="1:5">
      <c r="A1933">
        <v>95743</v>
      </c>
      <c r="C1933" t="str">
        <f t="shared" si="60"/>
        <v>Blank</v>
      </c>
      <c r="E1933">
        <f t="shared" si="61"/>
        <v>25.8</v>
      </c>
    </row>
    <row r="1934" spans="1:5">
      <c r="A1934">
        <v>95744</v>
      </c>
      <c r="B1934">
        <v>26</v>
      </c>
      <c r="C1934" t="str">
        <f t="shared" si="60"/>
        <v>OK</v>
      </c>
      <c r="E1934">
        <f t="shared" si="61"/>
        <v>26</v>
      </c>
    </row>
    <row r="1935" spans="1:5">
      <c r="A1935">
        <v>95745</v>
      </c>
      <c r="B1935">
        <v>33.6</v>
      </c>
      <c r="C1935" t="str">
        <f t="shared" si="60"/>
        <v>OK</v>
      </c>
      <c r="E1935">
        <f t="shared" si="61"/>
        <v>33.6</v>
      </c>
    </row>
    <row r="1936" spans="1:5">
      <c r="A1936">
        <v>95746</v>
      </c>
      <c r="B1936">
        <v>16.8</v>
      </c>
      <c r="C1936" t="str">
        <f t="shared" si="60"/>
        <v>OK</v>
      </c>
      <c r="E1936">
        <f t="shared" si="61"/>
        <v>16.8</v>
      </c>
    </row>
    <row r="1937" spans="1:5">
      <c r="A1937">
        <v>95747</v>
      </c>
      <c r="B1937">
        <v>18.899999999999999</v>
      </c>
      <c r="C1937" t="str">
        <f t="shared" si="60"/>
        <v>OK</v>
      </c>
      <c r="E1937">
        <f t="shared" si="61"/>
        <v>18.899999999999999</v>
      </c>
    </row>
    <row r="1938" spans="1:5">
      <c r="A1938">
        <v>95748</v>
      </c>
      <c r="B1938">
        <v>27.4</v>
      </c>
      <c r="C1938" t="str">
        <f t="shared" si="60"/>
        <v>OK</v>
      </c>
      <c r="E1938">
        <f t="shared" si="61"/>
        <v>27.4</v>
      </c>
    </row>
    <row r="1939" spans="1:5">
      <c r="A1939">
        <v>95749</v>
      </c>
      <c r="B1939">
        <v>19.8</v>
      </c>
      <c r="C1939" t="str">
        <f t="shared" si="60"/>
        <v>OK</v>
      </c>
      <c r="E1939">
        <f t="shared" si="61"/>
        <v>19.8</v>
      </c>
    </row>
    <row r="1940" spans="1:5">
      <c r="A1940">
        <v>95750</v>
      </c>
      <c r="B1940">
        <v>18.899999999999999</v>
      </c>
      <c r="C1940" t="str">
        <f t="shared" si="60"/>
        <v>OK</v>
      </c>
      <c r="E1940">
        <f t="shared" si="61"/>
        <v>18.899999999999999</v>
      </c>
    </row>
    <row r="1941" spans="1:5">
      <c r="A1941">
        <v>95751</v>
      </c>
      <c r="B1941">
        <v>17.8</v>
      </c>
      <c r="C1941" t="str">
        <f t="shared" si="60"/>
        <v>OK</v>
      </c>
      <c r="E1941">
        <f t="shared" si="61"/>
        <v>17.8</v>
      </c>
    </row>
    <row r="1942" spans="1:5">
      <c r="A1942">
        <v>95752</v>
      </c>
      <c r="B1942">
        <v>23.3</v>
      </c>
      <c r="C1942" t="str">
        <f t="shared" si="60"/>
        <v>OK</v>
      </c>
      <c r="E1942">
        <f t="shared" si="61"/>
        <v>23.3</v>
      </c>
    </row>
    <row r="1943" spans="1:5">
      <c r="A1943">
        <v>95753</v>
      </c>
      <c r="C1943" t="str">
        <f t="shared" si="60"/>
        <v>Blank</v>
      </c>
      <c r="E1943">
        <f t="shared" si="61"/>
        <v>25.8</v>
      </c>
    </row>
    <row r="1944" spans="1:5">
      <c r="A1944">
        <v>95754</v>
      </c>
      <c r="B1944">
        <v>36.4</v>
      </c>
      <c r="C1944" t="str">
        <f t="shared" si="60"/>
        <v>OK</v>
      </c>
      <c r="E1944">
        <f t="shared" si="61"/>
        <v>36.4</v>
      </c>
    </row>
    <row r="1945" spans="1:5">
      <c r="A1945">
        <v>95755</v>
      </c>
      <c r="B1945">
        <v>21</v>
      </c>
      <c r="C1945" t="str">
        <f t="shared" si="60"/>
        <v>OK</v>
      </c>
      <c r="E1945">
        <f t="shared" si="61"/>
        <v>21</v>
      </c>
    </row>
    <row r="1946" spans="1:5">
      <c r="A1946">
        <v>95756</v>
      </c>
      <c r="B1946">
        <v>19.7</v>
      </c>
      <c r="C1946" t="str">
        <f t="shared" si="60"/>
        <v>OK</v>
      </c>
      <c r="E1946">
        <f t="shared" si="61"/>
        <v>19.7</v>
      </c>
    </row>
    <row r="1947" spans="1:5">
      <c r="A1947">
        <v>95757</v>
      </c>
      <c r="B1947">
        <v>33.1</v>
      </c>
      <c r="C1947" t="str">
        <f t="shared" si="60"/>
        <v>OK</v>
      </c>
      <c r="E1947">
        <f t="shared" si="61"/>
        <v>33.1</v>
      </c>
    </row>
    <row r="1948" spans="1:5">
      <c r="A1948">
        <v>95758</v>
      </c>
      <c r="B1948">
        <v>22</v>
      </c>
      <c r="C1948" t="str">
        <f t="shared" si="60"/>
        <v>OK</v>
      </c>
      <c r="E1948">
        <f t="shared" si="61"/>
        <v>22</v>
      </c>
    </row>
    <row r="1949" spans="1:5">
      <c r="A1949">
        <v>95759</v>
      </c>
      <c r="B1949">
        <v>45.1</v>
      </c>
      <c r="C1949" t="str">
        <f t="shared" si="60"/>
        <v>OK</v>
      </c>
      <c r="E1949">
        <f t="shared" si="61"/>
        <v>45.1</v>
      </c>
    </row>
    <row r="1950" spans="1:5">
      <c r="A1950">
        <v>95760</v>
      </c>
      <c r="B1950">
        <v>26.1</v>
      </c>
      <c r="C1950" t="str">
        <f t="shared" si="60"/>
        <v>OK</v>
      </c>
      <c r="E1950">
        <f t="shared" si="61"/>
        <v>26.1</v>
      </c>
    </row>
    <row r="1951" spans="1:5">
      <c r="A1951">
        <v>95761</v>
      </c>
      <c r="B1951">
        <v>24</v>
      </c>
      <c r="C1951" t="str">
        <f t="shared" si="60"/>
        <v>OK</v>
      </c>
      <c r="E1951">
        <f t="shared" si="61"/>
        <v>24</v>
      </c>
    </row>
    <row r="1952" spans="1:5">
      <c r="A1952">
        <v>95762</v>
      </c>
      <c r="B1952">
        <v>27.9</v>
      </c>
      <c r="C1952" t="str">
        <f t="shared" si="60"/>
        <v>OK</v>
      </c>
      <c r="E1952">
        <f t="shared" si="61"/>
        <v>27.9</v>
      </c>
    </row>
    <row r="1953" spans="1:5">
      <c r="A1953">
        <v>95763</v>
      </c>
      <c r="B1953">
        <v>29.9</v>
      </c>
      <c r="C1953" t="str">
        <f t="shared" si="60"/>
        <v>OK</v>
      </c>
      <c r="E1953">
        <f t="shared" si="61"/>
        <v>29.9</v>
      </c>
    </row>
    <row r="1954" spans="1:5">
      <c r="A1954">
        <v>95764</v>
      </c>
      <c r="B1954">
        <v>17.600000000000001</v>
      </c>
      <c r="C1954" t="str">
        <f t="shared" si="60"/>
        <v>OK</v>
      </c>
      <c r="E1954">
        <f t="shared" si="61"/>
        <v>17.600000000000001</v>
      </c>
    </row>
    <row r="1955" spans="1:5">
      <c r="A1955">
        <v>95765</v>
      </c>
      <c r="B1955">
        <v>25.1</v>
      </c>
      <c r="C1955" t="str">
        <f t="shared" si="60"/>
        <v>OK</v>
      </c>
      <c r="E1955">
        <f t="shared" si="61"/>
        <v>25.1</v>
      </c>
    </row>
    <row r="1956" spans="1:5">
      <c r="A1956">
        <v>95766</v>
      </c>
      <c r="B1956">
        <v>34.5</v>
      </c>
      <c r="C1956" t="str">
        <f t="shared" si="60"/>
        <v>OK</v>
      </c>
      <c r="E1956">
        <f t="shared" si="61"/>
        <v>34.5</v>
      </c>
    </row>
    <row r="1957" spans="1:5">
      <c r="A1957">
        <v>95767</v>
      </c>
      <c r="B1957">
        <v>54.6</v>
      </c>
      <c r="C1957" t="str">
        <f t="shared" si="60"/>
        <v>OK</v>
      </c>
      <c r="E1957">
        <f t="shared" si="61"/>
        <v>54.6</v>
      </c>
    </row>
    <row r="1958" spans="1:5">
      <c r="A1958">
        <v>95768</v>
      </c>
      <c r="B1958">
        <v>25</v>
      </c>
      <c r="C1958" t="str">
        <f t="shared" si="60"/>
        <v>OK</v>
      </c>
      <c r="E1958">
        <f t="shared" si="61"/>
        <v>25</v>
      </c>
    </row>
    <row r="1959" spans="1:5">
      <c r="A1959">
        <v>95769</v>
      </c>
      <c r="B1959">
        <v>35.4</v>
      </c>
      <c r="C1959" t="str">
        <f t="shared" si="60"/>
        <v>OK</v>
      </c>
      <c r="E1959">
        <f t="shared" si="61"/>
        <v>35.4</v>
      </c>
    </row>
    <row r="1960" spans="1:5">
      <c r="A1960">
        <v>95770</v>
      </c>
      <c r="B1960">
        <v>39.799999999999997</v>
      </c>
      <c r="C1960" t="str">
        <f t="shared" si="60"/>
        <v>OK</v>
      </c>
      <c r="E1960">
        <f t="shared" si="61"/>
        <v>39.799999999999997</v>
      </c>
    </row>
    <row r="1961" spans="1:5">
      <c r="A1961">
        <v>95771</v>
      </c>
      <c r="B1961">
        <v>38.6</v>
      </c>
      <c r="C1961" t="str">
        <f t="shared" si="60"/>
        <v>OK</v>
      </c>
      <c r="E1961">
        <f t="shared" si="61"/>
        <v>38.6</v>
      </c>
    </row>
    <row r="1962" spans="1:5">
      <c r="A1962">
        <v>95772</v>
      </c>
      <c r="B1962">
        <v>27.4</v>
      </c>
      <c r="C1962" t="str">
        <f t="shared" si="60"/>
        <v>OK</v>
      </c>
      <c r="E1962">
        <f t="shared" si="61"/>
        <v>27.4</v>
      </c>
    </row>
    <row r="1963" spans="1:5">
      <c r="A1963">
        <v>95773</v>
      </c>
      <c r="B1963">
        <v>36.5</v>
      </c>
      <c r="C1963" t="str">
        <f t="shared" si="60"/>
        <v>OK</v>
      </c>
      <c r="E1963">
        <f t="shared" si="61"/>
        <v>36.5</v>
      </c>
    </row>
    <row r="1964" spans="1:5">
      <c r="A1964">
        <v>95774</v>
      </c>
      <c r="B1964">
        <v>21.6</v>
      </c>
      <c r="C1964" t="str">
        <f t="shared" si="60"/>
        <v>OK</v>
      </c>
      <c r="E1964">
        <f t="shared" si="61"/>
        <v>21.6</v>
      </c>
    </row>
    <row r="1965" spans="1:5">
      <c r="A1965">
        <v>95775</v>
      </c>
      <c r="B1965">
        <v>28.4</v>
      </c>
      <c r="C1965" t="str">
        <f t="shared" si="60"/>
        <v>OK</v>
      </c>
      <c r="E1965">
        <f t="shared" si="61"/>
        <v>28.4</v>
      </c>
    </row>
    <row r="1966" spans="1:5">
      <c r="A1966">
        <v>95776</v>
      </c>
      <c r="B1966">
        <v>14.6</v>
      </c>
      <c r="C1966" t="str">
        <f t="shared" ref="C1966:C2029" si="62">IF(B1966="","Blank","OK")</f>
        <v>OK</v>
      </c>
      <c r="E1966">
        <f t="shared" si="61"/>
        <v>14.6</v>
      </c>
    </row>
    <row r="1967" spans="1:5">
      <c r="A1967">
        <v>95777</v>
      </c>
      <c r="B1967">
        <v>26.9</v>
      </c>
      <c r="C1967" t="str">
        <f t="shared" si="62"/>
        <v>OK</v>
      </c>
      <c r="E1967">
        <f t="shared" si="61"/>
        <v>26.9</v>
      </c>
    </row>
    <row r="1968" spans="1:5">
      <c r="A1968">
        <v>95778</v>
      </c>
      <c r="B1968">
        <v>22.4</v>
      </c>
      <c r="C1968" t="str">
        <f t="shared" si="62"/>
        <v>OK</v>
      </c>
      <c r="E1968">
        <f t="shared" si="61"/>
        <v>22.4</v>
      </c>
    </row>
    <row r="1969" spans="1:5">
      <c r="A1969">
        <v>95780</v>
      </c>
      <c r="B1969">
        <v>27.9</v>
      </c>
      <c r="C1969" t="str">
        <f t="shared" si="62"/>
        <v>OK</v>
      </c>
      <c r="E1969">
        <f t="shared" si="61"/>
        <v>27.9</v>
      </c>
    </row>
    <row r="1970" spans="1:5">
      <c r="A1970">
        <v>95781</v>
      </c>
      <c r="B1970">
        <v>16.5</v>
      </c>
      <c r="C1970" t="str">
        <f t="shared" si="62"/>
        <v>OK</v>
      </c>
      <c r="E1970">
        <f t="shared" si="61"/>
        <v>16.5</v>
      </c>
    </row>
    <row r="1971" spans="1:5">
      <c r="A1971">
        <v>95782</v>
      </c>
      <c r="B1971">
        <v>15.6</v>
      </c>
      <c r="C1971" t="str">
        <f t="shared" si="62"/>
        <v>OK</v>
      </c>
      <c r="E1971">
        <f t="shared" si="61"/>
        <v>15.6</v>
      </c>
    </row>
    <row r="1972" spans="1:5">
      <c r="A1972">
        <v>95783</v>
      </c>
      <c r="B1972">
        <v>20.2</v>
      </c>
      <c r="C1972" t="str">
        <f t="shared" si="62"/>
        <v>OK</v>
      </c>
      <c r="E1972">
        <f t="shared" si="61"/>
        <v>20.2</v>
      </c>
    </row>
    <row r="1973" spans="1:5">
      <c r="A1973">
        <v>95784</v>
      </c>
      <c r="B1973">
        <v>16.399999999999999</v>
      </c>
      <c r="C1973" t="str">
        <f t="shared" si="62"/>
        <v>OK</v>
      </c>
      <c r="E1973">
        <f t="shared" si="61"/>
        <v>16.399999999999999</v>
      </c>
    </row>
    <row r="1974" spans="1:5">
      <c r="A1974">
        <v>95785</v>
      </c>
      <c r="B1974">
        <v>24.7</v>
      </c>
      <c r="C1974" t="str">
        <f t="shared" si="62"/>
        <v>OK</v>
      </c>
      <c r="E1974">
        <f t="shared" si="61"/>
        <v>24.7</v>
      </c>
    </row>
    <row r="1975" spans="1:5">
      <c r="A1975">
        <v>95786</v>
      </c>
      <c r="B1975">
        <v>15.2</v>
      </c>
      <c r="C1975" t="str">
        <f t="shared" si="62"/>
        <v>OK</v>
      </c>
      <c r="E1975">
        <f t="shared" si="61"/>
        <v>15.2</v>
      </c>
    </row>
    <row r="1976" spans="1:5">
      <c r="A1976">
        <v>95787</v>
      </c>
      <c r="B1976">
        <v>36.799999999999997</v>
      </c>
      <c r="C1976" t="str">
        <f t="shared" si="62"/>
        <v>OK</v>
      </c>
      <c r="E1976">
        <f t="shared" si="61"/>
        <v>36.799999999999997</v>
      </c>
    </row>
    <row r="1977" spans="1:5">
      <c r="A1977">
        <v>95788</v>
      </c>
      <c r="B1977">
        <v>27.1</v>
      </c>
      <c r="C1977" t="str">
        <f t="shared" si="62"/>
        <v>OK</v>
      </c>
      <c r="E1977">
        <f t="shared" si="61"/>
        <v>27.1</v>
      </c>
    </row>
    <row r="1978" spans="1:5">
      <c r="A1978">
        <v>95789</v>
      </c>
      <c r="B1978">
        <v>28.5</v>
      </c>
      <c r="C1978" t="str">
        <f t="shared" si="62"/>
        <v>OK</v>
      </c>
      <c r="E1978">
        <f t="shared" si="61"/>
        <v>28.5</v>
      </c>
    </row>
    <row r="1979" spans="1:5">
      <c r="A1979">
        <v>95791</v>
      </c>
      <c r="B1979">
        <v>35.799999999999997</v>
      </c>
      <c r="C1979" t="str">
        <f t="shared" si="62"/>
        <v>OK</v>
      </c>
      <c r="E1979">
        <f t="shared" si="61"/>
        <v>35.799999999999997</v>
      </c>
    </row>
    <row r="1980" spans="1:5">
      <c r="A1980">
        <v>95792</v>
      </c>
      <c r="B1980">
        <v>28.7</v>
      </c>
      <c r="C1980" t="str">
        <f t="shared" si="62"/>
        <v>OK</v>
      </c>
      <c r="E1980">
        <f t="shared" si="61"/>
        <v>28.7</v>
      </c>
    </row>
    <row r="1981" spans="1:5">
      <c r="A1981">
        <v>95793</v>
      </c>
      <c r="B1981">
        <v>18.7</v>
      </c>
      <c r="C1981" t="str">
        <f t="shared" si="62"/>
        <v>OK</v>
      </c>
      <c r="E1981">
        <f t="shared" si="61"/>
        <v>18.7</v>
      </c>
    </row>
    <row r="1982" spans="1:5">
      <c r="A1982">
        <v>95794</v>
      </c>
      <c r="B1982">
        <v>24</v>
      </c>
      <c r="C1982" t="str">
        <f t="shared" si="62"/>
        <v>OK</v>
      </c>
      <c r="E1982">
        <f t="shared" si="61"/>
        <v>24</v>
      </c>
    </row>
    <row r="1983" spans="1:5">
      <c r="A1983">
        <v>95796</v>
      </c>
      <c r="B1983">
        <v>13.9</v>
      </c>
      <c r="C1983" t="str">
        <f t="shared" si="62"/>
        <v>OK</v>
      </c>
      <c r="E1983">
        <f t="shared" si="61"/>
        <v>13.9</v>
      </c>
    </row>
    <row r="1984" spans="1:5">
      <c r="A1984">
        <v>95797</v>
      </c>
      <c r="B1984">
        <v>15.3</v>
      </c>
      <c r="C1984" t="str">
        <f t="shared" si="62"/>
        <v>OK</v>
      </c>
      <c r="E1984">
        <f t="shared" si="61"/>
        <v>15.3</v>
      </c>
    </row>
    <row r="1985" spans="1:5">
      <c r="A1985">
        <v>95798</v>
      </c>
      <c r="B1985">
        <v>31.8</v>
      </c>
      <c r="C1985" t="str">
        <f t="shared" si="62"/>
        <v>OK</v>
      </c>
      <c r="E1985">
        <f t="shared" si="61"/>
        <v>31.8</v>
      </c>
    </row>
    <row r="1986" spans="1:5">
      <c r="A1986">
        <v>95799</v>
      </c>
      <c r="B1986">
        <v>24.8</v>
      </c>
      <c r="C1986" t="str">
        <f t="shared" si="62"/>
        <v>OK</v>
      </c>
      <c r="E1986">
        <f t="shared" si="61"/>
        <v>24.8</v>
      </c>
    </row>
    <row r="1987" spans="1:5">
      <c r="A1987">
        <v>95800</v>
      </c>
      <c r="B1987">
        <v>15.8</v>
      </c>
      <c r="C1987" t="str">
        <f t="shared" si="62"/>
        <v>OK</v>
      </c>
      <c r="E1987">
        <f t="shared" ref="E1987:E2050" si="63">IF(B1987="", $D$1, B1987)</f>
        <v>15.8</v>
      </c>
    </row>
    <row r="1988" spans="1:5">
      <c r="A1988">
        <v>95801</v>
      </c>
      <c r="B1988">
        <v>18.2</v>
      </c>
      <c r="C1988" t="str">
        <f t="shared" si="62"/>
        <v>OK</v>
      </c>
      <c r="E1988">
        <f t="shared" si="63"/>
        <v>18.2</v>
      </c>
    </row>
    <row r="1989" spans="1:5">
      <c r="A1989">
        <v>95802</v>
      </c>
      <c r="B1989">
        <v>26.2</v>
      </c>
      <c r="C1989" t="str">
        <f t="shared" si="62"/>
        <v>OK</v>
      </c>
      <c r="E1989">
        <f t="shared" si="63"/>
        <v>26.2</v>
      </c>
    </row>
    <row r="1990" spans="1:5">
      <c r="A1990">
        <v>95803</v>
      </c>
      <c r="B1990">
        <v>31.1</v>
      </c>
      <c r="C1990" t="str">
        <f t="shared" si="62"/>
        <v>OK</v>
      </c>
      <c r="E1990">
        <f t="shared" si="63"/>
        <v>31.1</v>
      </c>
    </row>
    <row r="1991" spans="1:5">
      <c r="A1991">
        <v>95804</v>
      </c>
      <c r="C1991" t="str">
        <f t="shared" si="62"/>
        <v>Blank</v>
      </c>
      <c r="E1991">
        <f t="shared" si="63"/>
        <v>25.8</v>
      </c>
    </row>
    <row r="1992" spans="1:5">
      <c r="A1992">
        <v>95805</v>
      </c>
      <c r="B1992">
        <v>21.1</v>
      </c>
      <c r="C1992" t="str">
        <f t="shared" si="62"/>
        <v>OK</v>
      </c>
      <c r="E1992">
        <f t="shared" si="63"/>
        <v>21.1</v>
      </c>
    </row>
    <row r="1993" spans="1:5">
      <c r="A1993">
        <v>95806</v>
      </c>
      <c r="B1993">
        <v>19.399999999999999</v>
      </c>
      <c r="C1993" t="str">
        <f t="shared" si="62"/>
        <v>OK</v>
      </c>
      <c r="E1993">
        <f t="shared" si="63"/>
        <v>19.399999999999999</v>
      </c>
    </row>
    <row r="1994" spans="1:5">
      <c r="A1994">
        <v>95807</v>
      </c>
      <c r="B1994">
        <v>45.5</v>
      </c>
      <c r="C1994" t="str">
        <f t="shared" si="62"/>
        <v>OK</v>
      </c>
      <c r="E1994">
        <f t="shared" si="63"/>
        <v>45.5</v>
      </c>
    </row>
    <row r="1995" spans="1:5">
      <c r="A1995">
        <v>95808</v>
      </c>
      <c r="B1995">
        <v>25.8</v>
      </c>
      <c r="C1995" t="str">
        <f t="shared" si="62"/>
        <v>OK</v>
      </c>
      <c r="E1995">
        <f t="shared" si="63"/>
        <v>25.8</v>
      </c>
    </row>
    <row r="1996" spans="1:5">
      <c r="A1996">
        <v>95809</v>
      </c>
      <c r="B1996">
        <v>33.1</v>
      </c>
      <c r="C1996" t="str">
        <f t="shared" si="62"/>
        <v>OK</v>
      </c>
      <c r="E1996">
        <f t="shared" si="63"/>
        <v>33.1</v>
      </c>
    </row>
    <row r="1997" spans="1:5">
      <c r="A1997">
        <v>95810</v>
      </c>
      <c r="B1997">
        <v>13.7</v>
      </c>
      <c r="C1997" t="str">
        <f t="shared" si="62"/>
        <v>OK</v>
      </c>
      <c r="E1997">
        <f t="shared" si="63"/>
        <v>13.7</v>
      </c>
    </row>
    <row r="1998" spans="1:5">
      <c r="A1998">
        <v>95811</v>
      </c>
      <c r="B1998">
        <v>17.2</v>
      </c>
      <c r="C1998" t="str">
        <f t="shared" si="62"/>
        <v>OK</v>
      </c>
      <c r="E1998">
        <f t="shared" si="63"/>
        <v>17.2</v>
      </c>
    </row>
    <row r="1999" spans="1:5">
      <c r="A1999">
        <v>95812</v>
      </c>
      <c r="B1999">
        <v>24.3</v>
      </c>
      <c r="C1999" t="str">
        <f t="shared" si="62"/>
        <v>OK</v>
      </c>
      <c r="E1999">
        <f t="shared" si="63"/>
        <v>24.3</v>
      </c>
    </row>
    <row r="2000" spans="1:5">
      <c r="A2000">
        <v>95813</v>
      </c>
      <c r="B2000">
        <v>23</v>
      </c>
      <c r="C2000" t="str">
        <f t="shared" si="62"/>
        <v>OK</v>
      </c>
      <c r="E2000">
        <f t="shared" si="63"/>
        <v>23</v>
      </c>
    </row>
    <row r="2001" spans="1:5">
      <c r="A2001">
        <v>95814</v>
      </c>
      <c r="B2001">
        <v>39.4</v>
      </c>
      <c r="C2001" t="str">
        <f t="shared" si="62"/>
        <v>OK</v>
      </c>
      <c r="E2001">
        <f t="shared" si="63"/>
        <v>39.4</v>
      </c>
    </row>
    <row r="2002" spans="1:5">
      <c r="A2002">
        <v>95815</v>
      </c>
      <c r="B2002">
        <v>15.1</v>
      </c>
      <c r="C2002" t="str">
        <f t="shared" si="62"/>
        <v>OK</v>
      </c>
      <c r="E2002">
        <f t="shared" si="63"/>
        <v>15.1</v>
      </c>
    </row>
    <row r="2003" spans="1:5">
      <c r="A2003">
        <v>95816</v>
      </c>
      <c r="B2003">
        <v>22.1</v>
      </c>
      <c r="C2003" t="str">
        <f t="shared" si="62"/>
        <v>OK</v>
      </c>
      <c r="E2003">
        <f t="shared" si="63"/>
        <v>22.1</v>
      </c>
    </row>
    <row r="2004" spans="1:5">
      <c r="A2004">
        <v>95817</v>
      </c>
      <c r="B2004">
        <v>18</v>
      </c>
      <c r="C2004" t="str">
        <f t="shared" si="62"/>
        <v>OK</v>
      </c>
      <c r="E2004">
        <f t="shared" si="63"/>
        <v>18</v>
      </c>
    </row>
    <row r="2005" spans="1:5">
      <c r="A2005">
        <v>95818</v>
      </c>
      <c r="B2005">
        <v>18.5</v>
      </c>
      <c r="C2005" t="str">
        <f t="shared" si="62"/>
        <v>OK</v>
      </c>
      <c r="E2005">
        <f t="shared" si="63"/>
        <v>18.5</v>
      </c>
    </row>
    <row r="2006" spans="1:5">
      <c r="A2006">
        <v>95819</v>
      </c>
      <c r="B2006">
        <v>35.5</v>
      </c>
      <c r="C2006" t="str">
        <f t="shared" si="62"/>
        <v>OK</v>
      </c>
      <c r="E2006">
        <f t="shared" si="63"/>
        <v>35.5</v>
      </c>
    </row>
    <row r="2007" spans="1:5">
      <c r="A2007">
        <v>95820</v>
      </c>
      <c r="B2007">
        <v>42</v>
      </c>
      <c r="C2007" t="str">
        <f t="shared" si="62"/>
        <v>OK</v>
      </c>
      <c r="E2007">
        <f t="shared" si="63"/>
        <v>42</v>
      </c>
    </row>
    <row r="2008" spans="1:5">
      <c r="A2008">
        <v>95821</v>
      </c>
      <c r="B2008">
        <v>22.4</v>
      </c>
      <c r="C2008" t="str">
        <f t="shared" si="62"/>
        <v>OK</v>
      </c>
      <c r="E2008">
        <f t="shared" si="63"/>
        <v>22.4</v>
      </c>
    </row>
    <row r="2009" spans="1:5">
      <c r="A2009">
        <v>95822</v>
      </c>
      <c r="B2009">
        <v>23.4</v>
      </c>
      <c r="C2009" t="str">
        <f t="shared" si="62"/>
        <v>OK</v>
      </c>
      <c r="E2009">
        <f t="shared" si="63"/>
        <v>23.4</v>
      </c>
    </row>
    <row r="2010" spans="1:5">
      <c r="A2010">
        <v>95823</v>
      </c>
      <c r="B2010">
        <v>25.9</v>
      </c>
      <c r="C2010" t="str">
        <f t="shared" si="62"/>
        <v>OK</v>
      </c>
      <c r="E2010">
        <f t="shared" si="63"/>
        <v>25.9</v>
      </c>
    </row>
    <row r="2011" spans="1:5">
      <c r="A2011">
        <v>95824</v>
      </c>
      <c r="B2011">
        <v>31.8</v>
      </c>
      <c r="C2011" t="str">
        <f t="shared" si="62"/>
        <v>OK</v>
      </c>
      <c r="E2011">
        <f t="shared" si="63"/>
        <v>31.8</v>
      </c>
    </row>
    <row r="2012" spans="1:5">
      <c r="A2012">
        <v>95825</v>
      </c>
      <c r="B2012">
        <v>32.700000000000003</v>
      </c>
      <c r="C2012" t="str">
        <f t="shared" si="62"/>
        <v>OK</v>
      </c>
      <c r="E2012">
        <f t="shared" si="63"/>
        <v>32.700000000000003</v>
      </c>
    </row>
    <row r="2013" spans="1:5">
      <c r="A2013">
        <v>95826</v>
      </c>
      <c r="B2013">
        <v>27.1</v>
      </c>
      <c r="C2013" t="str">
        <f t="shared" si="62"/>
        <v>OK</v>
      </c>
      <c r="E2013">
        <f t="shared" si="63"/>
        <v>27.1</v>
      </c>
    </row>
    <row r="2014" spans="1:5">
      <c r="A2014">
        <v>95827</v>
      </c>
      <c r="B2014">
        <v>25.5</v>
      </c>
      <c r="C2014" t="str">
        <f t="shared" si="62"/>
        <v>OK</v>
      </c>
      <c r="E2014">
        <f t="shared" si="63"/>
        <v>25.5</v>
      </c>
    </row>
    <row r="2015" spans="1:5">
      <c r="A2015">
        <v>95828</v>
      </c>
      <c r="B2015">
        <v>28.6</v>
      </c>
      <c r="C2015" t="str">
        <f t="shared" si="62"/>
        <v>OK</v>
      </c>
      <c r="E2015">
        <f t="shared" si="63"/>
        <v>28.6</v>
      </c>
    </row>
    <row r="2016" spans="1:5">
      <c r="A2016">
        <v>95829</v>
      </c>
      <c r="B2016">
        <v>26.7</v>
      </c>
      <c r="C2016" t="str">
        <f t="shared" si="62"/>
        <v>OK</v>
      </c>
      <c r="E2016">
        <f t="shared" si="63"/>
        <v>26.7</v>
      </c>
    </row>
    <row r="2017" spans="1:5">
      <c r="A2017">
        <v>95830</v>
      </c>
      <c r="B2017">
        <v>17.399999999999999</v>
      </c>
      <c r="C2017" t="str">
        <f t="shared" si="62"/>
        <v>OK</v>
      </c>
      <c r="E2017">
        <f t="shared" si="63"/>
        <v>17.399999999999999</v>
      </c>
    </row>
    <row r="2018" spans="1:5">
      <c r="A2018">
        <v>95831</v>
      </c>
      <c r="B2018">
        <v>32.799999999999997</v>
      </c>
      <c r="C2018" t="str">
        <f t="shared" si="62"/>
        <v>OK</v>
      </c>
      <c r="E2018">
        <f t="shared" si="63"/>
        <v>32.799999999999997</v>
      </c>
    </row>
    <row r="2019" spans="1:5">
      <c r="A2019">
        <v>95833</v>
      </c>
      <c r="B2019">
        <v>29.4</v>
      </c>
      <c r="C2019" t="str">
        <f t="shared" si="62"/>
        <v>OK</v>
      </c>
      <c r="E2019">
        <f t="shared" si="63"/>
        <v>29.4</v>
      </c>
    </row>
    <row r="2020" spans="1:5">
      <c r="A2020">
        <v>95834</v>
      </c>
      <c r="B2020">
        <v>22.4</v>
      </c>
      <c r="C2020" t="str">
        <f t="shared" si="62"/>
        <v>OK</v>
      </c>
      <c r="E2020">
        <f t="shared" si="63"/>
        <v>22.4</v>
      </c>
    </row>
    <row r="2021" spans="1:5">
      <c r="A2021">
        <v>95835</v>
      </c>
      <c r="B2021">
        <v>31</v>
      </c>
      <c r="C2021" t="str">
        <f t="shared" si="62"/>
        <v>OK</v>
      </c>
      <c r="E2021">
        <f t="shared" si="63"/>
        <v>31</v>
      </c>
    </row>
    <row r="2022" spans="1:5">
      <c r="A2022">
        <v>95836</v>
      </c>
      <c r="B2022">
        <v>39.4</v>
      </c>
      <c r="C2022" t="str">
        <f t="shared" si="62"/>
        <v>OK</v>
      </c>
      <c r="E2022">
        <f t="shared" si="63"/>
        <v>39.4</v>
      </c>
    </row>
    <row r="2023" spans="1:5">
      <c r="A2023">
        <v>95837</v>
      </c>
      <c r="B2023">
        <v>17.2</v>
      </c>
      <c r="C2023" t="str">
        <f t="shared" si="62"/>
        <v>OK</v>
      </c>
      <c r="E2023">
        <f t="shared" si="63"/>
        <v>17.2</v>
      </c>
    </row>
    <row r="2024" spans="1:5">
      <c r="A2024">
        <v>95838</v>
      </c>
      <c r="B2024">
        <v>35.200000000000003</v>
      </c>
      <c r="C2024" t="str">
        <f t="shared" si="62"/>
        <v>OK</v>
      </c>
      <c r="E2024">
        <f t="shared" si="63"/>
        <v>35.200000000000003</v>
      </c>
    </row>
    <row r="2025" spans="1:5">
      <c r="A2025">
        <v>95839</v>
      </c>
      <c r="B2025">
        <v>29</v>
      </c>
      <c r="C2025" t="str">
        <f t="shared" si="62"/>
        <v>OK</v>
      </c>
      <c r="E2025">
        <f t="shared" si="63"/>
        <v>29</v>
      </c>
    </row>
    <row r="2026" spans="1:5">
      <c r="A2026">
        <v>95840</v>
      </c>
      <c r="B2026">
        <v>14.3</v>
      </c>
      <c r="C2026" t="str">
        <f t="shared" si="62"/>
        <v>OK</v>
      </c>
      <c r="E2026">
        <f t="shared" si="63"/>
        <v>14.3</v>
      </c>
    </row>
    <row r="2027" spans="1:5">
      <c r="A2027">
        <v>95841</v>
      </c>
      <c r="B2027">
        <v>32.9</v>
      </c>
      <c r="C2027" t="str">
        <f t="shared" si="62"/>
        <v>OK</v>
      </c>
      <c r="E2027">
        <f t="shared" si="63"/>
        <v>32.9</v>
      </c>
    </row>
    <row r="2028" spans="1:5">
      <c r="A2028">
        <v>95842</v>
      </c>
      <c r="B2028">
        <v>23</v>
      </c>
      <c r="C2028" t="str">
        <f t="shared" si="62"/>
        <v>OK</v>
      </c>
      <c r="E2028">
        <f t="shared" si="63"/>
        <v>23</v>
      </c>
    </row>
    <row r="2029" spans="1:5">
      <c r="A2029">
        <v>95843</v>
      </c>
      <c r="B2029">
        <v>26.7</v>
      </c>
      <c r="C2029" t="str">
        <f t="shared" si="62"/>
        <v>OK</v>
      </c>
      <c r="E2029">
        <f t="shared" si="63"/>
        <v>26.7</v>
      </c>
    </row>
    <row r="2030" spans="1:5">
      <c r="A2030">
        <v>95844</v>
      </c>
      <c r="B2030">
        <v>28.8</v>
      </c>
      <c r="C2030" t="str">
        <f t="shared" ref="C2030:C2093" si="64">IF(B2030="","Blank","OK")</f>
        <v>OK</v>
      </c>
      <c r="E2030">
        <f t="shared" si="63"/>
        <v>28.8</v>
      </c>
    </row>
    <row r="2031" spans="1:5">
      <c r="A2031">
        <v>95846</v>
      </c>
      <c r="B2031">
        <v>23.2</v>
      </c>
      <c r="C2031" t="str">
        <f t="shared" si="64"/>
        <v>OK</v>
      </c>
      <c r="E2031">
        <f t="shared" si="63"/>
        <v>23.2</v>
      </c>
    </row>
    <row r="2032" spans="1:5">
      <c r="A2032">
        <v>95847</v>
      </c>
      <c r="C2032" t="str">
        <f t="shared" si="64"/>
        <v>Blank</v>
      </c>
      <c r="E2032">
        <f t="shared" si="63"/>
        <v>25.8</v>
      </c>
    </row>
    <row r="2033" spans="1:5">
      <c r="A2033">
        <v>95848</v>
      </c>
      <c r="B2033">
        <v>23.3</v>
      </c>
      <c r="C2033" t="str">
        <f t="shared" si="64"/>
        <v>OK</v>
      </c>
      <c r="E2033">
        <f t="shared" si="63"/>
        <v>23.3</v>
      </c>
    </row>
    <row r="2034" spans="1:5">
      <c r="A2034">
        <v>95849</v>
      </c>
      <c r="B2034">
        <v>24.4</v>
      </c>
      <c r="C2034" t="str">
        <f t="shared" si="64"/>
        <v>OK</v>
      </c>
      <c r="E2034">
        <f t="shared" si="63"/>
        <v>24.4</v>
      </c>
    </row>
    <row r="2035" spans="1:5">
      <c r="A2035">
        <v>95850</v>
      </c>
      <c r="B2035">
        <v>40.4</v>
      </c>
      <c r="C2035" t="str">
        <f t="shared" si="64"/>
        <v>OK</v>
      </c>
      <c r="E2035">
        <f t="shared" si="63"/>
        <v>40.4</v>
      </c>
    </row>
    <row r="2036" spans="1:5">
      <c r="A2036">
        <v>95851</v>
      </c>
      <c r="B2036">
        <v>31</v>
      </c>
      <c r="C2036" t="str">
        <f t="shared" si="64"/>
        <v>OK</v>
      </c>
      <c r="E2036">
        <f t="shared" si="63"/>
        <v>31</v>
      </c>
    </row>
    <row r="2037" spans="1:5">
      <c r="A2037">
        <v>95852</v>
      </c>
      <c r="C2037" t="str">
        <f t="shared" si="64"/>
        <v>Blank</v>
      </c>
      <c r="E2037">
        <f t="shared" si="63"/>
        <v>25.8</v>
      </c>
    </row>
    <row r="2038" spans="1:5">
      <c r="A2038">
        <v>95853</v>
      </c>
      <c r="B2038">
        <v>42.3</v>
      </c>
      <c r="C2038" t="str">
        <f t="shared" si="64"/>
        <v>OK</v>
      </c>
      <c r="E2038">
        <f t="shared" si="63"/>
        <v>42.3</v>
      </c>
    </row>
    <row r="2039" spans="1:5">
      <c r="A2039">
        <v>95854</v>
      </c>
      <c r="B2039">
        <v>38.799999999999997</v>
      </c>
      <c r="C2039" t="str">
        <f t="shared" si="64"/>
        <v>OK</v>
      </c>
      <c r="E2039">
        <f t="shared" si="63"/>
        <v>38.799999999999997</v>
      </c>
    </row>
    <row r="2040" spans="1:5">
      <c r="A2040">
        <v>95855</v>
      </c>
      <c r="C2040" t="str">
        <f t="shared" si="64"/>
        <v>Blank</v>
      </c>
      <c r="E2040">
        <f t="shared" si="63"/>
        <v>25.8</v>
      </c>
    </row>
    <row r="2041" spans="1:5">
      <c r="A2041">
        <v>95856</v>
      </c>
      <c r="B2041">
        <v>17.2</v>
      </c>
      <c r="C2041" t="str">
        <f t="shared" si="64"/>
        <v>OK</v>
      </c>
      <c r="E2041">
        <f t="shared" si="63"/>
        <v>17.2</v>
      </c>
    </row>
    <row r="2042" spans="1:5">
      <c r="A2042">
        <v>95857</v>
      </c>
      <c r="B2042">
        <v>21.1</v>
      </c>
      <c r="C2042" t="str">
        <f t="shared" si="64"/>
        <v>OK</v>
      </c>
      <c r="E2042">
        <f t="shared" si="63"/>
        <v>21.1</v>
      </c>
    </row>
    <row r="2043" spans="1:5">
      <c r="A2043">
        <v>95858</v>
      </c>
      <c r="B2043">
        <v>27.7</v>
      </c>
      <c r="C2043" t="str">
        <f t="shared" si="64"/>
        <v>OK</v>
      </c>
      <c r="E2043">
        <f t="shared" si="63"/>
        <v>27.7</v>
      </c>
    </row>
    <row r="2044" spans="1:5">
      <c r="A2044">
        <v>95859</v>
      </c>
      <c r="B2044">
        <v>18.399999999999999</v>
      </c>
      <c r="C2044" t="str">
        <f t="shared" si="64"/>
        <v>OK</v>
      </c>
      <c r="E2044">
        <f t="shared" si="63"/>
        <v>18.399999999999999</v>
      </c>
    </row>
    <row r="2045" spans="1:5">
      <c r="A2045">
        <v>95860</v>
      </c>
      <c r="B2045">
        <v>20.399999999999999</v>
      </c>
      <c r="C2045" t="str">
        <f t="shared" si="64"/>
        <v>OK</v>
      </c>
      <c r="E2045">
        <f t="shared" si="63"/>
        <v>20.399999999999999</v>
      </c>
    </row>
    <row r="2046" spans="1:5">
      <c r="A2046">
        <v>95861</v>
      </c>
      <c r="B2046">
        <v>19.3</v>
      </c>
      <c r="C2046" t="str">
        <f t="shared" si="64"/>
        <v>OK</v>
      </c>
      <c r="E2046">
        <f t="shared" si="63"/>
        <v>19.3</v>
      </c>
    </row>
    <row r="2047" spans="1:5">
      <c r="A2047">
        <v>95862</v>
      </c>
      <c r="B2047">
        <v>19.7</v>
      </c>
      <c r="C2047" t="str">
        <f t="shared" si="64"/>
        <v>OK</v>
      </c>
      <c r="E2047">
        <f t="shared" si="63"/>
        <v>19.7</v>
      </c>
    </row>
    <row r="2048" spans="1:5">
      <c r="A2048">
        <v>95863</v>
      </c>
      <c r="B2048">
        <v>35.799999999999997</v>
      </c>
      <c r="C2048" t="str">
        <f t="shared" si="64"/>
        <v>OK</v>
      </c>
      <c r="E2048">
        <f t="shared" si="63"/>
        <v>35.799999999999997</v>
      </c>
    </row>
    <row r="2049" spans="1:5">
      <c r="A2049">
        <v>95864</v>
      </c>
      <c r="B2049">
        <v>21.5</v>
      </c>
      <c r="C2049" t="str">
        <f t="shared" si="64"/>
        <v>OK</v>
      </c>
      <c r="E2049">
        <f t="shared" si="63"/>
        <v>21.5</v>
      </c>
    </row>
    <row r="2050" spans="1:5">
      <c r="A2050">
        <v>95865</v>
      </c>
      <c r="B2050">
        <v>38.200000000000003</v>
      </c>
      <c r="C2050" t="str">
        <f t="shared" si="64"/>
        <v>OK</v>
      </c>
      <c r="E2050">
        <f t="shared" si="63"/>
        <v>38.200000000000003</v>
      </c>
    </row>
    <row r="2051" spans="1:5">
      <c r="A2051">
        <v>95866</v>
      </c>
      <c r="B2051">
        <v>26.8</v>
      </c>
      <c r="C2051" t="str">
        <f t="shared" si="64"/>
        <v>OK</v>
      </c>
      <c r="E2051">
        <f t="shared" ref="E2051:E2114" si="65">IF(B2051="", $D$1, B2051)</f>
        <v>26.8</v>
      </c>
    </row>
    <row r="2052" spans="1:5">
      <c r="A2052">
        <v>95867</v>
      </c>
      <c r="B2052">
        <v>48.4</v>
      </c>
      <c r="C2052" t="str">
        <f t="shared" si="64"/>
        <v>OK</v>
      </c>
      <c r="E2052">
        <f t="shared" si="65"/>
        <v>48.4</v>
      </c>
    </row>
    <row r="2053" spans="1:5">
      <c r="A2053">
        <v>95868</v>
      </c>
      <c r="B2053">
        <v>29.3</v>
      </c>
      <c r="C2053" t="str">
        <f t="shared" si="64"/>
        <v>OK</v>
      </c>
      <c r="E2053">
        <f t="shared" si="65"/>
        <v>29.3</v>
      </c>
    </row>
    <row r="2054" spans="1:5">
      <c r="A2054">
        <v>95869</v>
      </c>
      <c r="B2054">
        <v>26.3</v>
      </c>
      <c r="C2054" t="str">
        <f t="shared" si="64"/>
        <v>OK</v>
      </c>
      <c r="E2054">
        <f t="shared" si="65"/>
        <v>26.3</v>
      </c>
    </row>
    <row r="2055" spans="1:5">
      <c r="A2055">
        <v>95870</v>
      </c>
      <c r="B2055">
        <v>36.799999999999997</v>
      </c>
      <c r="C2055" t="str">
        <f t="shared" si="64"/>
        <v>OK</v>
      </c>
      <c r="E2055">
        <f t="shared" si="65"/>
        <v>36.799999999999997</v>
      </c>
    </row>
    <row r="2056" spans="1:5">
      <c r="A2056">
        <v>95871</v>
      </c>
      <c r="B2056">
        <v>13.6</v>
      </c>
      <c r="C2056" t="str">
        <f t="shared" si="64"/>
        <v>OK</v>
      </c>
      <c r="E2056">
        <f t="shared" si="65"/>
        <v>13.6</v>
      </c>
    </row>
    <row r="2057" spans="1:5">
      <c r="A2057">
        <v>95872</v>
      </c>
      <c r="C2057" t="str">
        <f t="shared" si="64"/>
        <v>Blank</v>
      </c>
      <c r="E2057">
        <f t="shared" si="65"/>
        <v>25.8</v>
      </c>
    </row>
    <row r="2058" spans="1:5">
      <c r="A2058">
        <v>95873</v>
      </c>
      <c r="B2058">
        <v>28.1</v>
      </c>
      <c r="C2058" t="str">
        <f t="shared" si="64"/>
        <v>OK</v>
      </c>
      <c r="E2058">
        <f t="shared" si="65"/>
        <v>28.1</v>
      </c>
    </row>
    <row r="2059" spans="1:5">
      <c r="A2059">
        <v>95874</v>
      </c>
      <c r="B2059">
        <v>33</v>
      </c>
      <c r="C2059" t="str">
        <f t="shared" si="64"/>
        <v>OK</v>
      </c>
      <c r="E2059">
        <f t="shared" si="65"/>
        <v>33</v>
      </c>
    </row>
    <row r="2060" spans="1:5">
      <c r="A2060">
        <v>95875</v>
      </c>
      <c r="B2060">
        <v>35.700000000000003</v>
      </c>
      <c r="C2060" t="str">
        <f t="shared" si="64"/>
        <v>OK</v>
      </c>
      <c r="E2060">
        <f t="shared" si="65"/>
        <v>35.700000000000003</v>
      </c>
    </row>
    <row r="2061" spans="1:5">
      <c r="A2061">
        <v>95876</v>
      </c>
      <c r="B2061">
        <v>14.9</v>
      </c>
      <c r="C2061" t="str">
        <f t="shared" si="64"/>
        <v>OK</v>
      </c>
      <c r="E2061">
        <f t="shared" si="65"/>
        <v>14.9</v>
      </c>
    </row>
    <row r="2062" spans="1:5">
      <c r="A2062">
        <v>95877</v>
      </c>
      <c r="B2062">
        <v>23.8</v>
      </c>
      <c r="C2062" t="str">
        <f t="shared" si="64"/>
        <v>OK</v>
      </c>
      <c r="E2062">
        <f t="shared" si="65"/>
        <v>23.8</v>
      </c>
    </row>
    <row r="2063" spans="1:5">
      <c r="A2063">
        <v>95878</v>
      </c>
      <c r="C2063" t="str">
        <f t="shared" si="64"/>
        <v>Blank</v>
      </c>
      <c r="E2063">
        <f t="shared" si="65"/>
        <v>25.8</v>
      </c>
    </row>
    <row r="2064" spans="1:5">
      <c r="A2064">
        <v>95879</v>
      </c>
      <c r="B2064">
        <v>17.5</v>
      </c>
      <c r="C2064" t="str">
        <f t="shared" si="64"/>
        <v>OK</v>
      </c>
      <c r="E2064">
        <f t="shared" si="65"/>
        <v>17.5</v>
      </c>
    </row>
    <row r="2065" spans="1:5">
      <c r="A2065">
        <v>95880</v>
      </c>
      <c r="B2065">
        <v>40.1</v>
      </c>
      <c r="C2065" t="str">
        <f t="shared" si="64"/>
        <v>OK</v>
      </c>
      <c r="E2065">
        <f t="shared" si="65"/>
        <v>40.1</v>
      </c>
    </row>
    <row r="2066" spans="1:5">
      <c r="A2066">
        <v>95881</v>
      </c>
      <c r="B2066">
        <v>25.1</v>
      </c>
      <c r="C2066" t="str">
        <f t="shared" si="64"/>
        <v>OK</v>
      </c>
      <c r="E2066">
        <f t="shared" si="65"/>
        <v>25.1</v>
      </c>
    </row>
    <row r="2067" spans="1:5">
      <c r="A2067">
        <v>95882</v>
      </c>
      <c r="B2067">
        <v>21.8</v>
      </c>
      <c r="C2067" t="str">
        <f t="shared" si="64"/>
        <v>OK</v>
      </c>
      <c r="E2067">
        <f t="shared" si="65"/>
        <v>21.8</v>
      </c>
    </row>
    <row r="2068" spans="1:5">
      <c r="A2068">
        <v>95883</v>
      </c>
      <c r="B2068">
        <v>46.7</v>
      </c>
      <c r="C2068" t="str">
        <f t="shared" si="64"/>
        <v>OK</v>
      </c>
      <c r="E2068">
        <f t="shared" si="65"/>
        <v>46.7</v>
      </c>
    </row>
    <row r="2069" spans="1:5">
      <c r="A2069">
        <v>95884</v>
      </c>
      <c r="B2069">
        <v>13.3</v>
      </c>
      <c r="C2069" t="str">
        <f t="shared" si="64"/>
        <v>OK</v>
      </c>
      <c r="E2069">
        <f t="shared" si="65"/>
        <v>13.3</v>
      </c>
    </row>
    <row r="2070" spans="1:5">
      <c r="A2070">
        <v>95885</v>
      </c>
      <c r="C2070" t="str">
        <f t="shared" si="64"/>
        <v>Blank</v>
      </c>
      <c r="E2070">
        <f t="shared" si="65"/>
        <v>25.8</v>
      </c>
    </row>
    <row r="2071" spans="1:5">
      <c r="A2071">
        <v>95886</v>
      </c>
      <c r="B2071">
        <v>23.3</v>
      </c>
      <c r="C2071" t="str">
        <f t="shared" si="64"/>
        <v>OK</v>
      </c>
      <c r="E2071">
        <f t="shared" si="65"/>
        <v>23.3</v>
      </c>
    </row>
    <row r="2072" spans="1:5">
      <c r="A2072">
        <v>95887</v>
      </c>
      <c r="B2072">
        <v>13.8</v>
      </c>
      <c r="C2072" t="str">
        <f t="shared" si="64"/>
        <v>OK</v>
      </c>
      <c r="E2072">
        <f t="shared" si="65"/>
        <v>13.8</v>
      </c>
    </row>
    <row r="2073" spans="1:5">
      <c r="A2073">
        <v>95888</v>
      </c>
      <c r="B2073">
        <v>17.100000000000001</v>
      </c>
      <c r="C2073" t="str">
        <f t="shared" si="64"/>
        <v>OK</v>
      </c>
      <c r="E2073">
        <f t="shared" si="65"/>
        <v>17.100000000000001</v>
      </c>
    </row>
    <row r="2074" spans="1:5">
      <c r="A2074">
        <v>95889</v>
      </c>
      <c r="B2074">
        <v>20.3</v>
      </c>
      <c r="C2074" t="str">
        <f t="shared" si="64"/>
        <v>OK</v>
      </c>
      <c r="E2074">
        <f t="shared" si="65"/>
        <v>20.3</v>
      </c>
    </row>
    <row r="2075" spans="1:5">
      <c r="A2075">
        <v>95891</v>
      </c>
      <c r="B2075">
        <v>22.8</v>
      </c>
      <c r="C2075" t="str">
        <f t="shared" si="64"/>
        <v>OK</v>
      </c>
      <c r="E2075">
        <f t="shared" si="65"/>
        <v>22.8</v>
      </c>
    </row>
    <row r="2076" spans="1:5">
      <c r="A2076">
        <v>95892</v>
      </c>
      <c r="B2076">
        <v>29.6</v>
      </c>
      <c r="C2076" t="str">
        <f t="shared" si="64"/>
        <v>OK</v>
      </c>
      <c r="E2076">
        <f t="shared" si="65"/>
        <v>29.6</v>
      </c>
    </row>
    <row r="2077" spans="1:5">
      <c r="A2077">
        <v>95893</v>
      </c>
      <c r="C2077" t="str">
        <f t="shared" si="64"/>
        <v>Blank</v>
      </c>
      <c r="E2077">
        <f t="shared" si="65"/>
        <v>25.8</v>
      </c>
    </row>
    <row r="2078" spans="1:5">
      <c r="A2078">
        <v>95894</v>
      </c>
      <c r="C2078" t="str">
        <f t="shared" si="64"/>
        <v>Blank</v>
      </c>
      <c r="E2078">
        <f t="shared" si="65"/>
        <v>25.8</v>
      </c>
    </row>
    <row r="2079" spans="1:5">
      <c r="A2079">
        <v>95895</v>
      </c>
      <c r="B2079">
        <v>21.9</v>
      </c>
      <c r="C2079" t="str">
        <f t="shared" si="64"/>
        <v>OK</v>
      </c>
      <c r="E2079">
        <f t="shared" si="65"/>
        <v>21.9</v>
      </c>
    </row>
    <row r="2080" spans="1:5">
      <c r="A2080">
        <v>95896</v>
      </c>
      <c r="B2080">
        <v>21.1</v>
      </c>
      <c r="C2080" t="str">
        <f t="shared" si="64"/>
        <v>OK</v>
      </c>
      <c r="E2080">
        <f t="shared" si="65"/>
        <v>21.1</v>
      </c>
    </row>
    <row r="2081" spans="1:5">
      <c r="A2081">
        <v>95897</v>
      </c>
      <c r="B2081">
        <v>14.7</v>
      </c>
      <c r="C2081" t="str">
        <f t="shared" si="64"/>
        <v>OK</v>
      </c>
      <c r="E2081">
        <f t="shared" si="65"/>
        <v>14.7</v>
      </c>
    </row>
    <row r="2082" spans="1:5">
      <c r="A2082">
        <v>95898</v>
      </c>
      <c r="B2082">
        <v>29.8</v>
      </c>
      <c r="C2082" t="str">
        <f t="shared" si="64"/>
        <v>OK</v>
      </c>
      <c r="E2082">
        <f t="shared" si="65"/>
        <v>29.8</v>
      </c>
    </row>
    <row r="2083" spans="1:5">
      <c r="A2083">
        <v>95899</v>
      </c>
      <c r="B2083">
        <v>29.1</v>
      </c>
      <c r="C2083" t="str">
        <f t="shared" si="64"/>
        <v>OK</v>
      </c>
      <c r="E2083">
        <f t="shared" si="65"/>
        <v>29.1</v>
      </c>
    </row>
    <row r="2084" spans="1:5">
      <c r="A2084">
        <v>95900</v>
      </c>
      <c r="B2084">
        <v>29.4</v>
      </c>
      <c r="C2084" t="str">
        <f t="shared" si="64"/>
        <v>OK</v>
      </c>
      <c r="E2084">
        <f t="shared" si="65"/>
        <v>29.4</v>
      </c>
    </row>
    <row r="2085" spans="1:5">
      <c r="A2085">
        <v>95901</v>
      </c>
      <c r="B2085">
        <v>16.2</v>
      </c>
      <c r="C2085" t="str">
        <f t="shared" si="64"/>
        <v>OK</v>
      </c>
      <c r="E2085">
        <f t="shared" si="65"/>
        <v>16.2</v>
      </c>
    </row>
    <row r="2086" spans="1:5">
      <c r="A2086">
        <v>95902</v>
      </c>
      <c r="B2086">
        <v>35</v>
      </c>
      <c r="C2086" t="str">
        <f t="shared" si="64"/>
        <v>OK</v>
      </c>
      <c r="E2086">
        <f t="shared" si="65"/>
        <v>35</v>
      </c>
    </row>
    <row r="2087" spans="1:5">
      <c r="A2087">
        <v>95903</v>
      </c>
      <c r="B2087">
        <v>26.5</v>
      </c>
      <c r="C2087" t="str">
        <f t="shared" si="64"/>
        <v>OK</v>
      </c>
      <c r="E2087">
        <f t="shared" si="65"/>
        <v>26.5</v>
      </c>
    </row>
    <row r="2088" spans="1:5">
      <c r="A2088">
        <v>95904</v>
      </c>
      <c r="B2088">
        <v>23.9</v>
      </c>
      <c r="C2088" t="str">
        <f t="shared" si="64"/>
        <v>OK</v>
      </c>
      <c r="E2088">
        <f t="shared" si="65"/>
        <v>23.9</v>
      </c>
    </row>
    <row r="2089" spans="1:5">
      <c r="A2089">
        <v>95905</v>
      </c>
      <c r="B2089">
        <v>16.399999999999999</v>
      </c>
      <c r="C2089" t="str">
        <f t="shared" si="64"/>
        <v>OK</v>
      </c>
      <c r="E2089">
        <f t="shared" si="65"/>
        <v>16.399999999999999</v>
      </c>
    </row>
    <row r="2090" spans="1:5">
      <c r="A2090">
        <v>95906</v>
      </c>
      <c r="B2090">
        <v>20.399999999999999</v>
      </c>
      <c r="C2090" t="str">
        <f t="shared" si="64"/>
        <v>OK</v>
      </c>
      <c r="E2090">
        <f t="shared" si="65"/>
        <v>20.399999999999999</v>
      </c>
    </row>
    <row r="2091" spans="1:5">
      <c r="A2091">
        <v>95907</v>
      </c>
      <c r="C2091" t="str">
        <f t="shared" si="64"/>
        <v>Blank</v>
      </c>
      <c r="E2091">
        <f t="shared" si="65"/>
        <v>25.8</v>
      </c>
    </row>
    <row r="2092" spans="1:5">
      <c r="A2092">
        <v>95908</v>
      </c>
      <c r="B2092">
        <v>31.2</v>
      </c>
      <c r="C2092" t="str">
        <f t="shared" si="64"/>
        <v>OK</v>
      </c>
      <c r="E2092">
        <f t="shared" si="65"/>
        <v>31.2</v>
      </c>
    </row>
    <row r="2093" spans="1:5">
      <c r="A2093">
        <v>95909</v>
      </c>
      <c r="B2093">
        <v>15.7</v>
      </c>
      <c r="C2093" t="str">
        <f t="shared" si="64"/>
        <v>OK</v>
      </c>
      <c r="E2093">
        <f t="shared" si="65"/>
        <v>15.7</v>
      </c>
    </row>
    <row r="2094" spans="1:5">
      <c r="A2094">
        <v>95910</v>
      </c>
      <c r="B2094">
        <v>27.7</v>
      </c>
      <c r="C2094" t="str">
        <f t="shared" ref="C2094:C2157" si="66">IF(B2094="","Blank","OK")</f>
        <v>OK</v>
      </c>
      <c r="E2094">
        <f t="shared" si="65"/>
        <v>27.7</v>
      </c>
    </row>
    <row r="2095" spans="1:5">
      <c r="A2095">
        <v>95911</v>
      </c>
      <c r="B2095">
        <v>25.6</v>
      </c>
      <c r="C2095" t="str">
        <f t="shared" si="66"/>
        <v>OK</v>
      </c>
      <c r="E2095">
        <f t="shared" si="65"/>
        <v>25.6</v>
      </c>
    </row>
    <row r="2096" spans="1:5">
      <c r="A2096">
        <v>95912</v>
      </c>
      <c r="B2096">
        <v>27.1</v>
      </c>
      <c r="C2096" t="str">
        <f t="shared" si="66"/>
        <v>OK</v>
      </c>
      <c r="E2096">
        <f t="shared" si="65"/>
        <v>27.1</v>
      </c>
    </row>
    <row r="2097" spans="1:5">
      <c r="A2097">
        <v>95913</v>
      </c>
      <c r="B2097">
        <v>20.399999999999999</v>
      </c>
      <c r="C2097" t="str">
        <f t="shared" si="66"/>
        <v>OK</v>
      </c>
      <c r="E2097">
        <f t="shared" si="65"/>
        <v>20.399999999999999</v>
      </c>
    </row>
    <row r="2098" spans="1:5">
      <c r="A2098">
        <v>95914</v>
      </c>
      <c r="B2098">
        <v>49</v>
      </c>
      <c r="C2098" t="str">
        <f t="shared" si="66"/>
        <v>OK</v>
      </c>
      <c r="E2098">
        <f t="shared" si="65"/>
        <v>49</v>
      </c>
    </row>
    <row r="2099" spans="1:5">
      <c r="A2099">
        <v>95915</v>
      </c>
      <c r="B2099">
        <v>35.200000000000003</v>
      </c>
      <c r="C2099" t="str">
        <f t="shared" si="66"/>
        <v>OK</v>
      </c>
      <c r="E2099">
        <f t="shared" si="65"/>
        <v>35.200000000000003</v>
      </c>
    </row>
    <row r="2100" spans="1:5">
      <c r="A2100">
        <v>95917</v>
      </c>
      <c r="B2100">
        <v>35.4</v>
      </c>
      <c r="C2100" t="str">
        <f t="shared" si="66"/>
        <v>OK</v>
      </c>
      <c r="E2100">
        <f t="shared" si="65"/>
        <v>35.4</v>
      </c>
    </row>
    <row r="2101" spans="1:5">
      <c r="A2101">
        <v>95919</v>
      </c>
      <c r="B2101">
        <v>47.7</v>
      </c>
      <c r="C2101" t="str">
        <f t="shared" si="66"/>
        <v>OK</v>
      </c>
      <c r="E2101">
        <f t="shared" si="65"/>
        <v>47.7</v>
      </c>
    </row>
    <row r="2102" spans="1:5">
      <c r="A2102">
        <v>95920</v>
      </c>
      <c r="B2102">
        <v>21.7</v>
      </c>
      <c r="C2102" t="str">
        <f t="shared" si="66"/>
        <v>OK</v>
      </c>
      <c r="E2102">
        <f t="shared" si="65"/>
        <v>21.7</v>
      </c>
    </row>
    <row r="2103" spans="1:5">
      <c r="A2103">
        <v>95921</v>
      </c>
      <c r="B2103">
        <v>18.100000000000001</v>
      </c>
      <c r="C2103" t="str">
        <f t="shared" si="66"/>
        <v>OK</v>
      </c>
      <c r="E2103">
        <f t="shared" si="65"/>
        <v>18.100000000000001</v>
      </c>
    </row>
    <row r="2104" spans="1:5">
      <c r="A2104">
        <v>95922</v>
      </c>
      <c r="B2104">
        <v>27.4</v>
      </c>
      <c r="C2104" t="str">
        <f t="shared" si="66"/>
        <v>OK</v>
      </c>
      <c r="E2104">
        <f t="shared" si="65"/>
        <v>27.4</v>
      </c>
    </row>
    <row r="2105" spans="1:5">
      <c r="A2105">
        <v>95923</v>
      </c>
      <c r="B2105">
        <v>26.7</v>
      </c>
      <c r="C2105" t="str">
        <f t="shared" si="66"/>
        <v>OK</v>
      </c>
      <c r="E2105">
        <f t="shared" si="65"/>
        <v>26.7</v>
      </c>
    </row>
    <row r="2106" spans="1:5">
      <c r="A2106">
        <v>95924</v>
      </c>
      <c r="B2106">
        <v>36.9</v>
      </c>
      <c r="C2106" t="str">
        <f t="shared" si="66"/>
        <v>OK</v>
      </c>
      <c r="E2106">
        <f t="shared" si="65"/>
        <v>36.9</v>
      </c>
    </row>
    <row r="2107" spans="1:5">
      <c r="A2107">
        <v>95925</v>
      </c>
      <c r="B2107">
        <v>15.3</v>
      </c>
      <c r="C2107" t="str">
        <f t="shared" si="66"/>
        <v>OK</v>
      </c>
      <c r="E2107">
        <f t="shared" si="65"/>
        <v>15.3</v>
      </c>
    </row>
    <row r="2108" spans="1:5">
      <c r="A2108">
        <v>95926</v>
      </c>
      <c r="B2108">
        <v>17</v>
      </c>
      <c r="C2108" t="str">
        <f t="shared" si="66"/>
        <v>OK</v>
      </c>
      <c r="E2108">
        <f t="shared" si="65"/>
        <v>17</v>
      </c>
    </row>
    <row r="2109" spans="1:5">
      <c r="A2109">
        <v>95927</v>
      </c>
      <c r="B2109">
        <v>19.5</v>
      </c>
      <c r="C2109" t="str">
        <f t="shared" si="66"/>
        <v>OK</v>
      </c>
      <c r="E2109">
        <f t="shared" si="65"/>
        <v>19.5</v>
      </c>
    </row>
    <row r="2110" spans="1:5">
      <c r="A2110">
        <v>95928</v>
      </c>
      <c r="B2110">
        <v>26.8</v>
      </c>
      <c r="C2110" t="str">
        <f t="shared" si="66"/>
        <v>OK</v>
      </c>
      <c r="E2110">
        <f t="shared" si="65"/>
        <v>26.8</v>
      </c>
    </row>
    <row r="2111" spans="1:5">
      <c r="A2111">
        <v>95929</v>
      </c>
      <c r="B2111">
        <v>20.100000000000001</v>
      </c>
      <c r="C2111" t="str">
        <f t="shared" si="66"/>
        <v>OK</v>
      </c>
      <c r="E2111">
        <f t="shared" si="65"/>
        <v>20.100000000000001</v>
      </c>
    </row>
    <row r="2112" spans="1:5">
      <c r="A2112">
        <v>95930</v>
      </c>
      <c r="B2112">
        <v>23.7</v>
      </c>
      <c r="C2112" t="str">
        <f t="shared" si="66"/>
        <v>OK</v>
      </c>
      <c r="E2112">
        <f t="shared" si="65"/>
        <v>23.7</v>
      </c>
    </row>
    <row r="2113" spans="1:5">
      <c r="A2113">
        <v>95931</v>
      </c>
      <c r="B2113">
        <v>36.1</v>
      </c>
      <c r="C2113" t="str">
        <f t="shared" si="66"/>
        <v>OK</v>
      </c>
      <c r="E2113">
        <f t="shared" si="65"/>
        <v>36.1</v>
      </c>
    </row>
    <row r="2114" spans="1:5">
      <c r="A2114">
        <v>95932</v>
      </c>
      <c r="C2114" t="str">
        <f t="shared" si="66"/>
        <v>Blank</v>
      </c>
      <c r="E2114">
        <f t="shared" si="65"/>
        <v>25.8</v>
      </c>
    </row>
    <row r="2115" spans="1:5">
      <c r="A2115">
        <v>95933</v>
      </c>
      <c r="B2115">
        <v>40.700000000000003</v>
      </c>
      <c r="C2115" t="str">
        <f t="shared" si="66"/>
        <v>OK</v>
      </c>
      <c r="E2115">
        <f t="shared" ref="E2115:E2178" si="67">IF(B2115="", $D$1, B2115)</f>
        <v>40.700000000000003</v>
      </c>
    </row>
    <row r="2116" spans="1:5">
      <c r="A2116">
        <v>95934</v>
      </c>
      <c r="B2116">
        <v>22.6</v>
      </c>
      <c r="C2116" t="str">
        <f t="shared" si="66"/>
        <v>OK</v>
      </c>
      <c r="E2116">
        <f t="shared" si="67"/>
        <v>22.6</v>
      </c>
    </row>
    <row r="2117" spans="1:5">
      <c r="A2117">
        <v>95935</v>
      </c>
      <c r="B2117">
        <v>32.9</v>
      </c>
      <c r="C2117" t="str">
        <f t="shared" si="66"/>
        <v>OK</v>
      </c>
      <c r="E2117">
        <f t="shared" si="67"/>
        <v>32.9</v>
      </c>
    </row>
    <row r="2118" spans="1:5">
      <c r="A2118">
        <v>95936</v>
      </c>
      <c r="B2118">
        <v>39.200000000000003</v>
      </c>
      <c r="C2118" t="str">
        <f t="shared" si="66"/>
        <v>OK</v>
      </c>
      <c r="E2118">
        <f t="shared" si="67"/>
        <v>39.200000000000003</v>
      </c>
    </row>
    <row r="2119" spans="1:5">
      <c r="A2119">
        <v>95937</v>
      </c>
      <c r="B2119">
        <v>15.6</v>
      </c>
      <c r="C2119" t="str">
        <f t="shared" si="66"/>
        <v>OK</v>
      </c>
      <c r="E2119">
        <f t="shared" si="67"/>
        <v>15.6</v>
      </c>
    </row>
    <row r="2120" spans="1:5">
      <c r="A2120">
        <v>95938</v>
      </c>
      <c r="C2120" t="str">
        <f t="shared" si="66"/>
        <v>Blank</v>
      </c>
      <c r="E2120">
        <f t="shared" si="67"/>
        <v>25.8</v>
      </c>
    </row>
    <row r="2121" spans="1:5">
      <c r="A2121">
        <v>95939</v>
      </c>
      <c r="B2121">
        <v>32.9</v>
      </c>
      <c r="C2121" t="str">
        <f t="shared" si="66"/>
        <v>OK</v>
      </c>
      <c r="E2121">
        <f t="shared" si="67"/>
        <v>32.9</v>
      </c>
    </row>
    <row r="2122" spans="1:5">
      <c r="A2122">
        <v>95941</v>
      </c>
      <c r="B2122">
        <v>14.3</v>
      </c>
      <c r="C2122" t="str">
        <f t="shared" si="66"/>
        <v>OK</v>
      </c>
      <c r="E2122">
        <f t="shared" si="67"/>
        <v>14.3</v>
      </c>
    </row>
    <row r="2123" spans="1:5">
      <c r="A2123">
        <v>95942</v>
      </c>
      <c r="B2123">
        <v>15.3</v>
      </c>
      <c r="C2123" t="str">
        <f t="shared" si="66"/>
        <v>OK</v>
      </c>
      <c r="E2123">
        <f t="shared" si="67"/>
        <v>15.3</v>
      </c>
    </row>
    <row r="2124" spans="1:5">
      <c r="A2124">
        <v>95943</v>
      </c>
      <c r="B2124">
        <v>15.1</v>
      </c>
      <c r="C2124" t="str">
        <f t="shared" si="66"/>
        <v>OK</v>
      </c>
      <c r="E2124">
        <f t="shared" si="67"/>
        <v>15.1</v>
      </c>
    </row>
    <row r="2125" spans="1:5">
      <c r="A2125">
        <v>95944</v>
      </c>
      <c r="B2125">
        <v>42.8</v>
      </c>
      <c r="C2125" t="str">
        <f t="shared" si="66"/>
        <v>OK</v>
      </c>
      <c r="E2125">
        <f t="shared" si="67"/>
        <v>42.8</v>
      </c>
    </row>
    <row r="2126" spans="1:5">
      <c r="A2126">
        <v>95945</v>
      </c>
      <c r="B2126">
        <v>29.3</v>
      </c>
      <c r="C2126" t="str">
        <f t="shared" si="66"/>
        <v>OK</v>
      </c>
      <c r="E2126">
        <f t="shared" si="67"/>
        <v>29.3</v>
      </c>
    </row>
    <row r="2127" spans="1:5">
      <c r="A2127">
        <v>95947</v>
      </c>
      <c r="B2127">
        <v>18.3</v>
      </c>
      <c r="C2127" t="str">
        <f t="shared" si="66"/>
        <v>OK</v>
      </c>
      <c r="E2127">
        <f t="shared" si="67"/>
        <v>18.3</v>
      </c>
    </row>
    <row r="2128" spans="1:5">
      <c r="A2128">
        <v>95948</v>
      </c>
      <c r="B2128">
        <v>23.2</v>
      </c>
      <c r="C2128" t="str">
        <f t="shared" si="66"/>
        <v>OK</v>
      </c>
      <c r="E2128">
        <f t="shared" si="67"/>
        <v>23.2</v>
      </c>
    </row>
    <row r="2129" spans="1:5">
      <c r="A2129">
        <v>95949</v>
      </c>
      <c r="B2129">
        <v>15</v>
      </c>
      <c r="C2129" t="str">
        <f t="shared" si="66"/>
        <v>OK</v>
      </c>
      <c r="E2129">
        <f t="shared" si="67"/>
        <v>15</v>
      </c>
    </row>
    <row r="2130" spans="1:5">
      <c r="A2130">
        <v>95950</v>
      </c>
      <c r="B2130">
        <v>22.8</v>
      </c>
      <c r="C2130" t="str">
        <f t="shared" si="66"/>
        <v>OK</v>
      </c>
      <c r="E2130">
        <f t="shared" si="67"/>
        <v>22.8</v>
      </c>
    </row>
    <row r="2131" spans="1:5">
      <c r="A2131">
        <v>95951</v>
      </c>
      <c r="B2131">
        <v>24.1</v>
      </c>
      <c r="C2131" t="str">
        <f t="shared" si="66"/>
        <v>OK</v>
      </c>
      <c r="E2131">
        <f t="shared" si="67"/>
        <v>24.1</v>
      </c>
    </row>
    <row r="2132" spans="1:5">
      <c r="A2132">
        <v>95952</v>
      </c>
      <c r="B2132">
        <v>27.9</v>
      </c>
      <c r="C2132" t="str">
        <f t="shared" si="66"/>
        <v>OK</v>
      </c>
      <c r="E2132">
        <f t="shared" si="67"/>
        <v>27.9</v>
      </c>
    </row>
    <row r="2133" spans="1:5">
      <c r="A2133">
        <v>95953</v>
      </c>
      <c r="B2133">
        <v>20.3</v>
      </c>
      <c r="C2133" t="str">
        <f t="shared" si="66"/>
        <v>OK</v>
      </c>
      <c r="E2133">
        <f t="shared" si="67"/>
        <v>20.3</v>
      </c>
    </row>
    <row r="2134" spans="1:5">
      <c r="A2134">
        <v>95955</v>
      </c>
      <c r="B2134">
        <v>38</v>
      </c>
      <c r="C2134" t="str">
        <f t="shared" si="66"/>
        <v>OK</v>
      </c>
      <c r="E2134">
        <f t="shared" si="67"/>
        <v>38</v>
      </c>
    </row>
    <row r="2135" spans="1:5">
      <c r="A2135">
        <v>95956</v>
      </c>
      <c r="B2135">
        <v>29.4</v>
      </c>
      <c r="C2135" t="str">
        <f t="shared" si="66"/>
        <v>OK</v>
      </c>
      <c r="E2135">
        <f t="shared" si="67"/>
        <v>29.4</v>
      </c>
    </row>
    <row r="2136" spans="1:5">
      <c r="A2136">
        <v>95957</v>
      </c>
      <c r="B2136">
        <v>17.100000000000001</v>
      </c>
      <c r="C2136" t="str">
        <f t="shared" si="66"/>
        <v>OK</v>
      </c>
      <c r="E2136">
        <f t="shared" si="67"/>
        <v>17.100000000000001</v>
      </c>
    </row>
    <row r="2137" spans="1:5">
      <c r="A2137">
        <v>95958</v>
      </c>
      <c r="B2137">
        <v>26.4</v>
      </c>
      <c r="C2137" t="str">
        <f t="shared" si="66"/>
        <v>OK</v>
      </c>
      <c r="E2137">
        <f t="shared" si="67"/>
        <v>26.4</v>
      </c>
    </row>
    <row r="2138" spans="1:5">
      <c r="A2138">
        <v>95959</v>
      </c>
      <c r="B2138">
        <v>17.100000000000001</v>
      </c>
      <c r="C2138" t="str">
        <f t="shared" si="66"/>
        <v>OK</v>
      </c>
      <c r="E2138">
        <f t="shared" si="67"/>
        <v>17.100000000000001</v>
      </c>
    </row>
    <row r="2139" spans="1:5">
      <c r="A2139">
        <v>95960</v>
      </c>
      <c r="B2139">
        <v>31.1</v>
      </c>
      <c r="C2139" t="str">
        <f t="shared" si="66"/>
        <v>OK</v>
      </c>
      <c r="E2139">
        <f t="shared" si="67"/>
        <v>31.1</v>
      </c>
    </row>
    <row r="2140" spans="1:5">
      <c r="A2140">
        <v>95961</v>
      </c>
      <c r="B2140">
        <v>17.8</v>
      </c>
      <c r="C2140" t="str">
        <f t="shared" si="66"/>
        <v>OK</v>
      </c>
      <c r="E2140">
        <f t="shared" si="67"/>
        <v>17.8</v>
      </c>
    </row>
    <row r="2141" spans="1:5">
      <c r="A2141">
        <v>95962</v>
      </c>
      <c r="B2141">
        <v>57.7</v>
      </c>
      <c r="C2141" t="str">
        <f t="shared" si="66"/>
        <v>OK</v>
      </c>
      <c r="E2141">
        <f t="shared" si="67"/>
        <v>57.7</v>
      </c>
    </row>
    <row r="2142" spans="1:5">
      <c r="A2142">
        <v>95963</v>
      </c>
      <c r="B2142">
        <v>19.100000000000001</v>
      </c>
      <c r="C2142" t="str">
        <f t="shared" si="66"/>
        <v>OK</v>
      </c>
      <c r="E2142">
        <f t="shared" si="67"/>
        <v>19.100000000000001</v>
      </c>
    </row>
    <row r="2143" spans="1:5">
      <c r="A2143">
        <v>95964</v>
      </c>
      <c r="B2143">
        <v>26.9</v>
      </c>
      <c r="C2143" t="str">
        <f t="shared" si="66"/>
        <v>OK</v>
      </c>
      <c r="E2143">
        <f t="shared" si="67"/>
        <v>26.9</v>
      </c>
    </row>
    <row r="2144" spans="1:5">
      <c r="A2144">
        <v>95966</v>
      </c>
      <c r="B2144">
        <v>32.299999999999997</v>
      </c>
      <c r="C2144" t="str">
        <f t="shared" si="66"/>
        <v>OK</v>
      </c>
      <c r="E2144">
        <f t="shared" si="67"/>
        <v>32.299999999999997</v>
      </c>
    </row>
    <row r="2145" spans="1:5">
      <c r="A2145">
        <v>95967</v>
      </c>
      <c r="B2145">
        <v>15.8</v>
      </c>
      <c r="C2145" t="str">
        <f t="shared" si="66"/>
        <v>OK</v>
      </c>
      <c r="E2145">
        <f t="shared" si="67"/>
        <v>15.8</v>
      </c>
    </row>
    <row r="2146" spans="1:5">
      <c r="A2146">
        <v>95968</v>
      </c>
      <c r="B2146">
        <v>20.2</v>
      </c>
      <c r="C2146" t="str">
        <f t="shared" si="66"/>
        <v>OK</v>
      </c>
      <c r="E2146">
        <f t="shared" si="67"/>
        <v>20.2</v>
      </c>
    </row>
    <row r="2147" spans="1:5">
      <c r="A2147">
        <v>95969</v>
      </c>
      <c r="B2147">
        <v>37.6</v>
      </c>
      <c r="C2147" t="str">
        <f t="shared" si="66"/>
        <v>OK</v>
      </c>
      <c r="E2147">
        <f t="shared" si="67"/>
        <v>37.6</v>
      </c>
    </row>
    <row r="2148" spans="1:5">
      <c r="A2148">
        <v>95970</v>
      </c>
      <c r="B2148">
        <v>16.5</v>
      </c>
      <c r="C2148" t="str">
        <f t="shared" si="66"/>
        <v>OK</v>
      </c>
      <c r="E2148">
        <f t="shared" si="67"/>
        <v>16.5</v>
      </c>
    </row>
    <row r="2149" spans="1:5">
      <c r="A2149">
        <v>95971</v>
      </c>
      <c r="B2149">
        <v>48</v>
      </c>
      <c r="C2149" t="str">
        <f t="shared" si="66"/>
        <v>OK</v>
      </c>
      <c r="E2149">
        <f t="shared" si="67"/>
        <v>48</v>
      </c>
    </row>
    <row r="2150" spans="1:5">
      <c r="A2150">
        <v>95972</v>
      </c>
      <c r="B2150">
        <v>14.7</v>
      </c>
      <c r="C2150" t="str">
        <f t="shared" si="66"/>
        <v>OK</v>
      </c>
      <c r="E2150">
        <f t="shared" si="67"/>
        <v>14.7</v>
      </c>
    </row>
    <row r="2151" spans="1:5">
      <c r="A2151">
        <v>95973</v>
      </c>
      <c r="B2151">
        <v>25.4</v>
      </c>
      <c r="C2151" t="str">
        <f t="shared" si="66"/>
        <v>OK</v>
      </c>
      <c r="E2151">
        <f t="shared" si="67"/>
        <v>25.4</v>
      </c>
    </row>
    <row r="2152" spans="1:5">
      <c r="A2152">
        <v>95974</v>
      </c>
      <c r="B2152">
        <v>16.5</v>
      </c>
      <c r="C2152" t="str">
        <f t="shared" si="66"/>
        <v>OK</v>
      </c>
      <c r="E2152">
        <f t="shared" si="67"/>
        <v>16.5</v>
      </c>
    </row>
    <row r="2153" spans="1:5">
      <c r="A2153">
        <v>95975</v>
      </c>
      <c r="B2153">
        <v>22.7</v>
      </c>
      <c r="C2153" t="str">
        <f t="shared" si="66"/>
        <v>OK</v>
      </c>
      <c r="E2153">
        <f t="shared" si="67"/>
        <v>22.7</v>
      </c>
    </row>
    <row r="2154" spans="1:5">
      <c r="A2154">
        <v>95976</v>
      </c>
      <c r="B2154">
        <v>31.9</v>
      </c>
      <c r="C2154" t="str">
        <f t="shared" si="66"/>
        <v>OK</v>
      </c>
      <c r="E2154">
        <f t="shared" si="67"/>
        <v>31.9</v>
      </c>
    </row>
    <row r="2155" spans="1:5">
      <c r="A2155">
        <v>95977</v>
      </c>
      <c r="B2155">
        <v>21.9</v>
      </c>
      <c r="C2155" t="str">
        <f t="shared" si="66"/>
        <v>OK</v>
      </c>
      <c r="E2155">
        <f t="shared" si="67"/>
        <v>21.9</v>
      </c>
    </row>
    <row r="2156" spans="1:5">
      <c r="A2156">
        <v>95978</v>
      </c>
      <c r="B2156">
        <v>21.7</v>
      </c>
      <c r="C2156" t="str">
        <f t="shared" si="66"/>
        <v>OK</v>
      </c>
      <c r="E2156">
        <f t="shared" si="67"/>
        <v>21.7</v>
      </c>
    </row>
    <row r="2157" spans="1:5">
      <c r="A2157">
        <v>95979</v>
      </c>
      <c r="B2157">
        <v>20.399999999999999</v>
      </c>
      <c r="C2157" t="str">
        <f t="shared" si="66"/>
        <v>OK</v>
      </c>
      <c r="E2157">
        <f t="shared" si="67"/>
        <v>20.399999999999999</v>
      </c>
    </row>
    <row r="2158" spans="1:5">
      <c r="A2158">
        <v>95980</v>
      </c>
      <c r="B2158">
        <v>14.7</v>
      </c>
      <c r="C2158" t="str">
        <f t="shared" ref="C2158:C2221" si="68">IF(B2158="","Blank","OK")</f>
        <v>OK</v>
      </c>
      <c r="E2158">
        <f t="shared" si="67"/>
        <v>14.7</v>
      </c>
    </row>
    <row r="2159" spans="1:5">
      <c r="A2159">
        <v>95981</v>
      </c>
      <c r="B2159">
        <v>27.2</v>
      </c>
      <c r="C2159" t="str">
        <f t="shared" si="68"/>
        <v>OK</v>
      </c>
      <c r="E2159">
        <f t="shared" si="67"/>
        <v>27.2</v>
      </c>
    </row>
    <row r="2160" spans="1:5">
      <c r="A2160">
        <v>95983</v>
      </c>
      <c r="B2160">
        <v>33.799999999999997</v>
      </c>
      <c r="C2160" t="str">
        <f t="shared" si="68"/>
        <v>OK</v>
      </c>
      <c r="E2160">
        <f t="shared" si="67"/>
        <v>33.799999999999997</v>
      </c>
    </row>
    <row r="2161" spans="1:5">
      <c r="A2161">
        <v>95984</v>
      </c>
      <c r="B2161">
        <v>14.5</v>
      </c>
      <c r="C2161" t="str">
        <f t="shared" si="68"/>
        <v>OK</v>
      </c>
      <c r="E2161">
        <f t="shared" si="67"/>
        <v>14.5</v>
      </c>
    </row>
    <row r="2162" spans="1:5">
      <c r="A2162">
        <v>95985</v>
      </c>
      <c r="B2162">
        <v>24.1</v>
      </c>
      <c r="C2162" t="str">
        <f t="shared" si="68"/>
        <v>OK</v>
      </c>
      <c r="E2162">
        <f t="shared" si="67"/>
        <v>24.1</v>
      </c>
    </row>
    <row r="2163" spans="1:5">
      <c r="A2163">
        <v>95986</v>
      </c>
      <c r="B2163">
        <v>32.200000000000003</v>
      </c>
      <c r="C2163" t="str">
        <f t="shared" si="68"/>
        <v>OK</v>
      </c>
      <c r="E2163">
        <f t="shared" si="67"/>
        <v>32.200000000000003</v>
      </c>
    </row>
    <row r="2164" spans="1:5">
      <c r="A2164">
        <v>95987</v>
      </c>
      <c r="C2164" t="str">
        <f t="shared" si="68"/>
        <v>Blank</v>
      </c>
      <c r="E2164">
        <f t="shared" si="67"/>
        <v>25.8</v>
      </c>
    </row>
    <row r="2165" spans="1:5">
      <c r="A2165">
        <v>95988</v>
      </c>
      <c r="B2165">
        <v>35.6</v>
      </c>
      <c r="C2165" t="str">
        <f t="shared" si="68"/>
        <v>OK</v>
      </c>
      <c r="E2165">
        <f t="shared" si="67"/>
        <v>35.6</v>
      </c>
    </row>
    <row r="2166" spans="1:5">
      <c r="A2166">
        <v>95989</v>
      </c>
      <c r="B2166">
        <v>25.4</v>
      </c>
      <c r="C2166" t="str">
        <f t="shared" si="68"/>
        <v>OK</v>
      </c>
      <c r="E2166">
        <f t="shared" si="67"/>
        <v>25.4</v>
      </c>
    </row>
    <row r="2167" spans="1:5">
      <c r="A2167">
        <v>95990</v>
      </c>
      <c r="B2167">
        <v>21.3</v>
      </c>
      <c r="C2167" t="str">
        <f t="shared" si="68"/>
        <v>OK</v>
      </c>
      <c r="E2167">
        <f t="shared" si="67"/>
        <v>21.3</v>
      </c>
    </row>
    <row r="2168" spans="1:5">
      <c r="A2168">
        <v>95991</v>
      </c>
      <c r="B2168">
        <v>27.3</v>
      </c>
      <c r="C2168" t="str">
        <f t="shared" si="68"/>
        <v>OK</v>
      </c>
      <c r="E2168">
        <f t="shared" si="67"/>
        <v>27.3</v>
      </c>
    </row>
    <row r="2169" spans="1:5">
      <c r="A2169">
        <v>95992</v>
      </c>
      <c r="B2169">
        <v>31.9</v>
      </c>
      <c r="C2169" t="str">
        <f t="shared" si="68"/>
        <v>OK</v>
      </c>
      <c r="E2169">
        <f t="shared" si="67"/>
        <v>31.9</v>
      </c>
    </row>
    <row r="2170" spans="1:5">
      <c r="A2170">
        <v>95993</v>
      </c>
      <c r="B2170">
        <v>24.9</v>
      </c>
      <c r="C2170" t="str">
        <f t="shared" si="68"/>
        <v>OK</v>
      </c>
      <c r="E2170">
        <f t="shared" si="67"/>
        <v>24.9</v>
      </c>
    </row>
    <row r="2171" spans="1:5">
      <c r="A2171">
        <v>95994</v>
      </c>
      <c r="B2171">
        <v>26.6</v>
      </c>
      <c r="C2171" t="str">
        <f t="shared" si="68"/>
        <v>OK</v>
      </c>
      <c r="E2171">
        <f t="shared" si="67"/>
        <v>26.6</v>
      </c>
    </row>
    <row r="2172" spans="1:5">
      <c r="A2172">
        <v>95995</v>
      </c>
      <c r="B2172">
        <v>29</v>
      </c>
      <c r="C2172" t="str">
        <f t="shared" si="68"/>
        <v>OK</v>
      </c>
      <c r="E2172">
        <f t="shared" si="67"/>
        <v>29</v>
      </c>
    </row>
    <row r="2173" spans="1:5">
      <c r="A2173">
        <v>95996</v>
      </c>
      <c r="B2173">
        <v>39.200000000000003</v>
      </c>
      <c r="C2173" t="str">
        <f t="shared" si="68"/>
        <v>OK</v>
      </c>
      <c r="E2173">
        <f t="shared" si="67"/>
        <v>39.200000000000003</v>
      </c>
    </row>
    <row r="2174" spans="1:5">
      <c r="A2174">
        <v>95997</v>
      </c>
      <c r="B2174">
        <v>30.9</v>
      </c>
      <c r="C2174" t="str">
        <f t="shared" si="68"/>
        <v>OK</v>
      </c>
      <c r="E2174">
        <f t="shared" si="67"/>
        <v>30.9</v>
      </c>
    </row>
    <row r="2175" spans="1:5">
      <c r="A2175">
        <v>95998</v>
      </c>
      <c r="B2175">
        <v>30.1</v>
      </c>
      <c r="C2175" t="str">
        <f t="shared" si="68"/>
        <v>OK</v>
      </c>
      <c r="E2175">
        <f t="shared" si="67"/>
        <v>30.1</v>
      </c>
    </row>
    <row r="2176" spans="1:5">
      <c r="A2176">
        <v>95999</v>
      </c>
      <c r="B2176">
        <v>20.2</v>
      </c>
      <c r="C2176" t="str">
        <f t="shared" si="68"/>
        <v>OK</v>
      </c>
      <c r="E2176">
        <f t="shared" si="67"/>
        <v>20.2</v>
      </c>
    </row>
    <row r="2177" spans="1:5">
      <c r="A2177">
        <v>96000</v>
      </c>
      <c r="B2177">
        <v>18.8</v>
      </c>
      <c r="C2177" t="str">
        <f t="shared" si="68"/>
        <v>OK</v>
      </c>
      <c r="E2177">
        <f t="shared" si="67"/>
        <v>18.8</v>
      </c>
    </row>
    <row r="2178" spans="1:5">
      <c r="A2178">
        <v>96001</v>
      </c>
      <c r="B2178">
        <v>50.7</v>
      </c>
      <c r="C2178" t="str">
        <f t="shared" si="68"/>
        <v>OK</v>
      </c>
      <c r="E2178">
        <f t="shared" si="67"/>
        <v>50.7</v>
      </c>
    </row>
    <row r="2179" spans="1:5">
      <c r="A2179">
        <v>96002</v>
      </c>
      <c r="B2179">
        <v>40.1</v>
      </c>
      <c r="C2179" t="str">
        <f t="shared" si="68"/>
        <v>OK</v>
      </c>
      <c r="E2179">
        <f t="shared" ref="E2179:E2242" si="69">IF(B2179="", $D$1, B2179)</f>
        <v>40.1</v>
      </c>
    </row>
    <row r="2180" spans="1:5">
      <c r="A2180">
        <v>96003</v>
      </c>
      <c r="B2180">
        <v>31.6</v>
      </c>
      <c r="C2180" t="str">
        <f t="shared" si="68"/>
        <v>OK</v>
      </c>
      <c r="E2180">
        <f t="shared" si="69"/>
        <v>31.6</v>
      </c>
    </row>
    <row r="2181" spans="1:5">
      <c r="A2181">
        <v>96004</v>
      </c>
      <c r="B2181">
        <v>17.100000000000001</v>
      </c>
      <c r="C2181" t="str">
        <f t="shared" si="68"/>
        <v>OK</v>
      </c>
      <c r="E2181">
        <f t="shared" si="69"/>
        <v>17.100000000000001</v>
      </c>
    </row>
    <row r="2182" spans="1:5">
      <c r="A2182">
        <v>96005</v>
      </c>
      <c r="B2182">
        <v>30</v>
      </c>
      <c r="C2182" t="str">
        <f t="shared" si="68"/>
        <v>OK</v>
      </c>
      <c r="E2182">
        <f t="shared" si="69"/>
        <v>30</v>
      </c>
    </row>
    <row r="2183" spans="1:5">
      <c r="A2183">
        <v>96006</v>
      </c>
      <c r="B2183">
        <v>32.700000000000003</v>
      </c>
      <c r="C2183" t="str">
        <f t="shared" si="68"/>
        <v>OK</v>
      </c>
      <c r="E2183">
        <f t="shared" si="69"/>
        <v>32.700000000000003</v>
      </c>
    </row>
    <row r="2184" spans="1:5">
      <c r="A2184">
        <v>96008</v>
      </c>
      <c r="B2184">
        <v>29.5</v>
      </c>
      <c r="C2184" t="str">
        <f t="shared" si="68"/>
        <v>OK</v>
      </c>
      <c r="E2184">
        <f t="shared" si="69"/>
        <v>29.5</v>
      </c>
    </row>
    <row r="2185" spans="1:5">
      <c r="A2185">
        <v>96009</v>
      </c>
      <c r="B2185">
        <v>15.3</v>
      </c>
      <c r="C2185" t="str">
        <f t="shared" si="68"/>
        <v>OK</v>
      </c>
      <c r="E2185">
        <f t="shared" si="69"/>
        <v>15.3</v>
      </c>
    </row>
    <row r="2186" spans="1:5">
      <c r="A2186">
        <v>96010</v>
      </c>
      <c r="B2186">
        <v>19.399999999999999</v>
      </c>
      <c r="C2186" t="str">
        <f t="shared" si="68"/>
        <v>OK</v>
      </c>
      <c r="E2186">
        <f t="shared" si="69"/>
        <v>19.399999999999999</v>
      </c>
    </row>
    <row r="2187" spans="1:5">
      <c r="A2187">
        <v>96011</v>
      </c>
      <c r="B2187">
        <v>24.2</v>
      </c>
      <c r="C2187" t="str">
        <f t="shared" si="68"/>
        <v>OK</v>
      </c>
      <c r="E2187">
        <f t="shared" si="69"/>
        <v>24.2</v>
      </c>
    </row>
    <row r="2188" spans="1:5">
      <c r="A2188">
        <v>96012</v>
      </c>
      <c r="B2188">
        <v>35.1</v>
      </c>
      <c r="C2188" t="str">
        <f t="shared" si="68"/>
        <v>OK</v>
      </c>
      <c r="E2188">
        <f t="shared" si="69"/>
        <v>35.1</v>
      </c>
    </row>
    <row r="2189" spans="1:5">
      <c r="A2189">
        <v>96013</v>
      </c>
      <c r="B2189">
        <v>25.8</v>
      </c>
      <c r="C2189" t="str">
        <f t="shared" si="68"/>
        <v>OK</v>
      </c>
      <c r="E2189">
        <f t="shared" si="69"/>
        <v>25.8</v>
      </c>
    </row>
    <row r="2190" spans="1:5">
      <c r="A2190">
        <v>96014</v>
      </c>
      <c r="B2190">
        <v>17.899999999999999</v>
      </c>
      <c r="C2190" t="str">
        <f t="shared" si="68"/>
        <v>OK</v>
      </c>
      <c r="E2190">
        <f t="shared" si="69"/>
        <v>17.899999999999999</v>
      </c>
    </row>
    <row r="2191" spans="1:5">
      <c r="A2191">
        <v>96015</v>
      </c>
      <c r="C2191" t="str">
        <f t="shared" si="68"/>
        <v>Blank</v>
      </c>
      <c r="E2191">
        <f t="shared" si="69"/>
        <v>25.8</v>
      </c>
    </row>
    <row r="2192" spans="1:5">
      <c r="A2192">
        <v>96016</v>
      </c>
      <c r="B2192">
        <v>28</v>
      </c>
      <c r="C2192" t="str">
        <f t="shared" si="68"/>
        <v>OK</v>
      </c>
      <c r="E2192">
        <f t="shared" si="69"/>
        <v>28</v>
      </c>
    </row>
    <row r="2193" spans="1:5">
      <c r="A2193">
        <v>96017</v>
      </c>
      <c r="B2193">
        <v>24.3</v>
      </c>
      <c r="C2193" t="str">
        <f t="shared" si="68"/>
        <v>OK</v>
      </c>
      <c r="E2193">
        <f t="shared" si="69"/>
        <v>24.3</v>
      </c>
    </row>
    <row r="2194" spans="1:5">
      <c r="A2194">
        <v>96018</v>
      </c>
      <c r="B2194">
        <v>32.1</v>
      </c>
      <c r="C2194" t="str">
        <f t="shared" si="68"/>
        <v>OK</v>
      </c>
      <c r="E2194">
        <f t="shared" si="69"/>
        <v>32.1</v>
      </c>
    </row>
    <row r="2195" spans="1:5">
      <c r="A2195">
        <v>96019</v>
      </c>
      <c r="B2195">
        <v>24.3</v>
      </c>
      <c r="C2195" t="str">
        <f t="shared" si="68"/>
        <v>OK</v>
      </c>
      <c r="E2195">
        <f t="shared" si="69"/>
        <v>24.3</v>
      </c>
    </row>
    <row r="2196" spans="1:5">
      <c r="A2196">
        <v>96020</v>
      </c>
      <c r="B2196">
        <v>28</v>
      </c>
      <c r="C2196" t="str">
        <f t="shared" si="68"/>
        <v>OK</v>
      </c>
      <c r="E2196">
        <f t="shared" si="69"/>
        <v>28</v>
      </c>
    </row>
    <row r="2197" spans="1:5">
      <c r="A2197">
        <v>96021</v>
      </c>
      <c r="C2197" t="str">
        <f t="shared" si="68"/>
        <v>Blank</v>
      </c>
      <c r="E2197">
        <f t="shared" si="69"/>
        <v>25.8</v>
      </c>
    </row>
    <row r="2198" spans="1:5">
      <c r="A2198">
        <v>96022</v>
      </c>
      <c r="B2198">
        <v>28.8</v>
      </c>
      <c r="C2198" t="str">
        <f t="shared" si="68"/>
        <v>OK</v>
      </c>
      <c r="E2198">
        <f t="shared" si="69"/>
        <v>28.8</v>
      </c>
    </row>
    <row r="2199" spans="1:5">
      <c r="A2199">
        <v>96023</v>
      </c>
      <c r="B2199">
        <v>31.1</v>
      </c>
      <c r="C2199" t="str">
        <f t="shared" si="68"/>
        <v>OK</v>
      </c>
      <c r="E2199">
        <f t="shared" si="69"/>
        <v>31.1</v>
      </c>
    </row>
    <row r="2200" spans="1:5">
      <c r="A2200">
        <v>96025</v>
      </c>
      <c r="B2200">
        <v>29.9</v>
      </c>
      <c r="C2200" t="str">
        <f t="shared" si="68"/>
        <v>OK</v>
      </c>
      <c r="E2200">
        <f t="shared" si="69"/>
        <v>29.9</v>
      </c>
    </row>
    <row r="2201" spans="1:5">
      <c r="A2201">
        <v>96026</v>
      </c>
      <c r="B2201">
        <v>16.5</v>
      </c>
      <c r="C2201" t="str">
        <f t="shared" si="68"/>
        <v>OK</v>
      </c>
      <c r="E2201">
        <f t="shared" si="69"/>
        <v>16.5</v>
      </c>
    </row>
    <row r="2202" spans="1:5">
      <c r="A2202">
        <v>96027</v>
      </c>
      <c r="B2202">
        <v>27.7</v>
      </c>
      <c r="C2202" t="str">
        <f t="shared" si="68"/>
        <v>OK</v>
      </c>
      <c r="E2202">
        <f t="shared" si="69"/>
        <v>27.7</v>
      </c>
    </row>
    <row r="2203" spans="1:5">
      <c r="A2203">
        <v>96028</v>
      </c>
      <c r="B2203">
        <v>18</v>
      </c>
      <c r="C2203" t="str">
        <f t="shared" si="68"/>
        <v>OK</v>
      </c>
      <c r="E2203">
        <f t="shared" si="69"/>
        <v>18</v>
      </c>
    </row>
    <row r="2204" spans="1:5">
      <c r="A2204">
        <v>96029</v>
      </c>
      <c r="B2204">
        <v>29.6</v>
      </c>
      <c r="C2204" t="str">
        <f t="shared" si="68"/>
        <v>OK</v>
      </c>
      <c r="E2204">
        <f t="shared" si="69"/>
        <v>29.6</v>
      </c>
    </row>
    <row r="2205" spans="1:5">
      <c r="A2205">
        <v>96030</v>
      </c>
      <c r="B2205">
        <v>26.1</v>
      </c>
      <c r="C2205" t="str">
        <f t="shared" si="68"/>
        <v>OK</v>
      </c>
      <c r="E2205">
        <f t="shared" si="69"/>
        <v>26.1</v>
      </c>
    </row>
    <row r="2206" spans="1:5">
      <c r="A2206">
        <v>96031</v>
      </c>
      <c r="B2206">
        <v>23.4</v>
      </c>
      <c r="C2206" t="str">
        <f t="shared" si="68"/>
        <v>OK</v>
      </c>
      <c r="E2206">
        <f t="shared" si="69"/>
        <v>23.4</v>
      </c>
    </row>
    <row r="2207" spans="1:5">
      <c r="A2207">
        <v>96032</v>
      </c>
      <c r="B2207">
        <v>21.8</v>
      </c>
      <c r="C2207" t="str">
        <f t="shared" si="68"/>
        <v>OK</v>
      </c>
      <c r="E2207">
        <f t="shared" si="69"/>
        <v>21.8</v>
      </c>
    </row>
    <row r="2208" spans="1:5">
      <c r="A2208">
        <v>96033</v>
      </c>
      <c r="B2208">
        <v>34.700000000000003</v>
      </c>
      <c r="C2208" t="str">
        <f t="shared" si="68"/>
        <v>OK</v>
      </c>
      <c r="E2208">
        <f t="shared" si="69"/>
        <v>34.700000000000003</v>
      </c>
    </row>
    <row r="2209" spans="1:5">
      <c r="A2209">
        <v>96034</v>
      </c>
      <c r="B2209">
        <v>25.4</v>
      </c>
      <c r="C2209" t="str">
        <f t="shared" si="68"/>
        <v>OK</v>
      </c>
      <c r="E2209">
        <f t="shared" si="69"/>
        <v>25.4</v>
      </c>
    </row>
    <row r="2210" spans="1:5">
      <c r="A2210">
        <v>96035</v>
      </c>
      <c r="B2210">
        <v>22.6</v>
      </c>
      <c r="C2210" t="str">
        <f t="shared" si="68"/>
        <v>OK</v>
      </c>
      <c r="E2210">
        <f t="shared" si="69"/>
        <v>22.6</v>
      </c>
    </row>
    <row r="2211" spans="1:5">
      <c r="A2211">
        <v>96036</v>
      </c>
      <c r="B2211">
        <v>28.2</v>
      </c>
      <c r="C2211" t="str">
        <f t="shared" si="68"/>
        <v>OK</v>
      </c>
      <c r="E2211">
        <f t="shared" si="69"/>
        <v>28.2</v>
      </c>
    </row>
    <row r="2212" spans="1:5">
      <c r="A2212">
        <v>96037</v>
      </c>
      <c r="B2212">
        <v>41.4</v>
      </c>
      <c r="C2212" t="str">
        <f t="shared" si="68"/>
        <v>OK</v>
      </c>
      <c r="E2212">
        <f t="shared" si="69"/>
        <v>41.4</v>
      </c>
    </row>
    <row r="2213" spans="1:5">
      <c r="A2213">
        <v>96038</v>
      </c>
      <c r="B2213">
        <v>22.4</v>
      </c>
      <c r="C2213" t="str">
        <f t="shared" si="68"/>
        <v>OK</v>
      </c>
      <c r="E2213">
        <f t="shared" si="69"/>
        <v>22.4</v>
      </c>
    </row>
    <row r="2214" spans="1:5">
      <c r="A2214">
        <v>96039</v>
      </c>
      <c r="C2214" t="str">
        <f t="shared" si="68"/>
        <v>Blank</v>
      </c>
      <c r="E2214">
        <f t="shared" si="69"/>
        <v>25.8</v>
      </c>
    </row>
    <row r="2215" spans="1:5">
      <c r="A2215">
        <v>96040</v>
      </c>
      <c r="B2215">
        <v>20.5</v>
      </c>
      <c r="C2215" t="str">
        <f t="shared" si="68"/>
        <v>OK</v>
      </c>
      <c r="E2215">
        <f t="shared" si="69"/>
        <v>20.5</v>
      </c>
    </row>
    <row r="2216" spans="1:5">
      <c r="A2216">
        <v>96041</v>
      </c>
      <c r="B2216">
        <v>21.8</v>
      </c>
      <c r="C2216" t="str">
        <f t="shared" si="68"/>
        <v>OK</v>
      </c>
      <c r="E2216">
        <f t="shared" si="69"/>
        <v>21.8</v>
      </c>
    </row>
    <row r="2217" spans="1:5">
      <c r="A2217">
        <v>96042</v>
      </c>
      <c r="B2217">
        <v>17.899999999999999</v>
      </c>
      <c r="C2217" t="str">
        <f t="shared" si="68"/>
        <v>OK</v>
      </c>
      <c r="E2217">
        <f t="shared" si="69"/>
        <v>17.899999999999999</v>
      </c>
    </row>
    <row r="2218" spans="1:5">
      <c r="A2218">
        <v>96043</v>
      </c>
      <c r="B2218">
        <v>15.7</v>
      </c>
      <c r="C2218" t="str">
        <f t="shared" si="68"/>
        <v>OK</v>
      </c>
      <c r="E2218">
        <f t="shared" si="69"/>
        <v>15.7</v>
      </c>
    </row>
    <row r="2219" spans="1:5">
      <c r="A2219">
        <v>96044</v>
      </c>
      <c r="B2219">
        <v>42.8</v>
      </c>
      <c r="C2219" t="str">
        <f t="shared" si="68"/>
        <v>OK</v>
      </c>
      <c r="E2219">
        <f t="shared" si="69"/>
        <v>42.8</v>
      </c>
    </row>
    <row r="2220" spans="1:5">
      <c r="A2220">
        <v>96045</v>
      </c>
      <c r="B2220">
        <v>20.9</v>
      </c>
      <c r="C2220" t="str">
        <f t="shared" si="68"/>
        <v>OK</v>
      </c>
      <c r="E2220">
        <f t="shared" si="69"/>
        <v>20.9</v>
      </c>
    </row>
    <row r="2221" spans="1:5">
      <c r="A2221">
        <v>96046</v>
      </c>
      <c r="B2221">
        <v>15.9</v>
      </c>
      <c r="C2221" t="str">
        <f t="shared" si="68"/>
        <v>OK</v>
      </c>
      <c r="E2221">
        <f t="shared" si="69"/>
        <v>15.9</v>
      </c>
    </row>
    <row r="2222" spans="1:5">
      <c r="A2222">
        <v>96047</v>
      </c>
      <c r="B2222">
        <v>18.7</v>
      </c>
      <c r="C2222" t="str">
        <f t="shared" ref="C2222:C2285" si="70">IF(B2222="","Blank","OK")</f>
        <v>OK</v>
      </c>
      <c r="E2222">
        <f t="shared" si="69"/>
        <v>18.7</v>
      </c>
    </row>
    <row r="2223" spans="1:5">
      <c r="A2223">
        <v>96048</v>
      </c>
      <c r="B2223">
        <v>27.5</v>
      </c>
      <c r="C2223" t="str">
        <f t="shared" si="70"/>
        <v>OK</v>
      </c>
      <c r="E2223">
        <f t="shared" si="69"/>
        <v>27.5</v>
      </c>
    </row>
    <row r="2224" spans="1:5">
      <c r="A2224">
        <v>96049</v>
      </c>
      <c r="B2224">
        <v>29.2</v>
      </c>
      <c r="C2224" t="str">
        <f t="shared" si="70"/>
        <v>OK</v>
      </c>
      <c r="E2224">
        <f t="shared" si="69"/>
        <v>29.2</v>
      </c>
    </row>
    <row r="2225" spans="1:5">
      <c r="A2225">
        <v>96050</v>
      </c>
      <c r="B2225">
        <v>31.2</v>
      </c>
      <c r="C2225" t="str">
        <f t="shared" si="70"/>
        <v>OK</v>
      </c>
      <c r="E2225">
        <f t="shared" si="69"/>
        <v>31.2</v>
      </c>
    </row>
    <row r="2226" spans="1:5">
      <c r="A2226">
        <v>96051</v>
      </c>
      <c r="B2226">
        <v>17.600000000000001</v>
      </c>
      <c r="C2226" t="str">
        <f t="shared" si="70"/>
        <v>OK</v>
      </c>
      <c r="E2226">
        <f t="shared" si="69"/>
        <v>17.600000000000001</v>
      </c>
    </row>
    <row r="2227" spans="1:5">
      <c r="A2227">
        <v>96052</v>
      </c>
      <c r="B2227">
        <v>21.2</v>
      </c>
      <c r="C2227" t="str">
        <f t="shared" si="70"/>
        <v>OK</v>
      </c>
      <c r="E2227">
        <f t="shared" si="69"/>
        <v>21.2</v>
      </c>
    </row>
    <row r="2228" spans="1:5">
      <c r="A2228">
        <v>96054</v>
      </c>
      <c r="C2228" t="str">
        <f t="shared" si="70"/>
        <v>Blank</v>
      </c>
      <c r="E2228">
        <f t="shared" si="69"/>
        <v>25.8</v>
      </c>
    </row>
    <row r="2229" spans="1:5">
      <c r="A2229">
        <v>96055</v>
      </c>
      <c r="B2229">
        <v>20.2</v>
      </c>
      <c r="C2229" t="str">
        <f t="shared" si="70"/>
        <v>OK</v>
      </c>
      <c r="E2229">
        <f t="shared" si="69"/>
        <v>20.2</v>
      </c>
    </row>
    <row r="2230" spans="1:5">
      <c r="A2230">
        <v>96056</v>
      </c>
      <c r="B2230">
        <v>24.4</v>
      </c>
      <c r="C2230" t="str">
        <f t="shared" si="70"/>
        <v>OK</v>
      </c>
      <c r="E2230">
        <f t="shared" si="69"/>
        <v>24.4</v>
      </c>
    </row>
    <row r="2231" spans="1:5">
      <c r="A2231">
        <v>96057</v>
      </c>
      <c r="B2231">
        <v>19.600000000000001</v>
      </c>
      <c r="C2231" t="str">
        <f t="shared" si="70"/>
        <v>OK</v>
      </c>
      <c r="E2231">
        <f t="shared" si="69"/>
        <v>19.600000000000001</v>
      </c>
    </row>
    <row r="2232" spans="1:5">
      <c r="A2232">
        <v>96058</v>
      </c>
      <c r="B2232">
        <v>16</v>
      </c>
      <c r="C2232" t="str">
        <f t="shared" si="70"/>
        <v>OK</v>
      </c>
      <c r="E2232">
        <f t="shared" si="69"/>
        <v>16</v>
      </c>
    </row>
    <row r="2233" spans="1:5">
      <c r="A2233">
        <v>96059</v>
      </c>
      <c r="C2233" t="str">
        <f t="shared" si="70"/>
        <v>Blank</v>
      </c>
      <c r="E2233">
        <f t="shared" si="69"/>
        <v>25.8</v>
      </c>
    </row>
    <row r="2234" spans="1:5">
      <c r="A2234">
        <v>96061</v>
      </c>
      <c r="B2234">
        <v>26.8</v>
      </c>
      <c r="C2234" t="str">
        <f t="shared" si="70"/>
        <v>OK</v>
      </c>
      <c r="E2234">
        <f t="shared" si="69"/>
        <v>26.8</v>
      </c>
    </row>
    <row r="2235" spans="1:5">
      <c r="A2235">
        <v>96062</v>
      </c>
      <c r="C2235" t="str">
        <f t="shared" si="70"/>
        <v>Blank</v>
      </c>
      <c r="E2235">
        <f t="shared" si="69"/>
        <v>25.8</v>
      </c>
    </row>
    <row r="2236" spans="1:5">
      <c r="A2236">
        <v>96063</v>
      </c>
      <c r="B2236">
        <v>20</v>
      </c>
      <c r="C2236" t="str">
        <f t="shared" si="70"/>
        <v>OK</v>
      </c>
      <c r="E2236">
        <f t="shared" si="69"/>
        <v>20</v>
      </c>
    </row>
    <row r="2237" spans="1:5">
      <c r="A2237">
        <v>96064</v>
      </c>
      <c r="B2237">
        <v>24.8</v>
      </c>
      <c r="C2237" t="str">
        <f t="shared" si="70"/>
        <v>OK</v>
      </c>
      <c r="E2237">
        <f t="shared" si="69"/>
        <v>24.8</v>
      </c>
    </row>
    <row r="2238" spans="1:5">
      <c r="A2238">
        <v>96065</v>
      </c>
      <c r="B2238">
        <v>27</v>
      </c>
      <c r="C2238" t="str">
        <f t="shared" si="70"/>
        <v>OK</v>
      </c>
      <c r="E2238">
        <f t="shared" si="69"/>
        <v>27</v>
      </c>
    </row>
    <row r="2239" spans="1:5">
      <c r="A2239">
        <v>96066</v>
      </c>
      <c r="B2239">
        <v>21.5</v>
      </c>
      <c r="C2239" t="str">
        <f t="shared" si="70"/>
        <v>OK</v>
      </c>
      <c r="E2239">
        <f t="shared" si="69"/>
        <v>21.5</v>
      </c>
    </row>
    <row r="2240" spans="1:5">
      <c r="A2240">
        <v>96067</v>
      </c>
      <c r="B2240">
        <v>56.6</v>
      </c>
      <c r="C2240" t="str">
        <f t="shared" si="70"/>
        <v>OK</v>
      </c>
      <c r="E2240">
        <f t="shared" si="69"/>
        <v>56.6</v>
      </c>
    </row>
    <row r="2241" spans="1:5">
      <c r="A2241">
        <v>96068</v>
      </c>
      <c r="B2241">
        <v>27</v>
      </c>
      <c r="C2241" t="str">
        <f t="shared" si="70"/>
        <v>OK</v>
      </c>
      <c r="E2241">
        <f t="shared" si="69"/>
        <v>27</v>
      </c>
    </row>
    <row r="2242" spans="1:5">
      <c r="A2242">
        <v>96069</v>
      </c>
      <c r="B2242">
        <v>14.7</v>
      </c>
      <c r="C2242" t="str">
        <f t="shared" si="70"/>
        <v>OK</v>
      </c>
      <c r="E2242">
        <f t="shared" si="69"/>
        <v>14.7</v>
      </c>
    </row>
    <row r="2243" spans="1:5">
      <c r="A2243">
        <v>96070</v>
      </c>
      <c r="B2243">
        <v>24.8</v>
      </c>
      <c r="C2243" t="str">
        <f t="shared" si="70"/>
        <v>OK</v>
      </c>
      <c r="E2243">
        <f t="shared" ref="E2243:E2306" si="71">IF(B2243="", $D$1, B2243)</f>
        <v>24.8</v>
      </c>
    </row>
    <row r="2244" spans="1:5">
      <c r="A2244">
        <v>96071</v>
      </c>
      <c r="B2244">
        <v>14.1</v>
      </c>
      <c r="C2244" t="str">
        <f t="shared" si="70"/>
        <v>OK</v>
      </c>
      <c r="E2244">
        <f t="shared" si="71"/>
        <v>14.1</v>
      </c>
    </row>
    <row r="2245" spans="1:5">
      <c r="A2245">
        <v>96073</v>
      </c>
      <c r="B2245">
        <v>16.7</v>
      </c>
      <c r="C2245" t="str">
        <f t="shared" si="70"/>
        <v>OK</v>
      </c>
      <c r="E2245">
        <f t="shared" si="71"/>
        <v>16.7</v>
      </c>
    </row>
    <row r="2246" spans="1:5">
      <c r="A2246">
        <v>96074</v>
      </c>
      <c r="B2246">
        <v>38.1</v>
      </c>
      <c r="C2246" t="str">
        <f t="shared" si="70"/>
        <v>OK</v>
      </c>
      <c r="E2246">
        <f t="shared" si="71"/>
        <v>38.1</v>
      </c>
    </row>
    <row r="2247" spans="1:5">
      <c r="A2247">
        <v>96077</v>
      </c>
      <c r="B2247">
        <v>22</v>
      </c>
      <c r="C2247" t="str">
        <f t="shared" si="70"/>
        <v>OK</v>
      </c>
      <c r="E2247">
        <f t="shared" si="71"/>
        <v>22</v>
      </c>
    </row>
    <row r="2248" spans="1:5">
      <c r="A2248">
        <v>96078</v>
      </c>
      <c r="B2248">
        <v>45.3</v>
      </c>
      <c r="C2248" t="str">
        <f t="shared" si="70"/>
        <v>OK</v>
      </c>
      <c r="E2248">
        <f t="shared" si="71"/>
        <v>45.3</v>
      </c>
    </row>
    <row r="2249" spans="1:5">
      <c r="A2249">
        <v>96079</v>
      </c>
      <c r="B2249">
        <v>33.1</v>
      </c>
      <c r="C2249" t="str">
        <f t="shared" si="70"/>
        <v>OK</v>
      </c>
      <c r="E2249">
        <f t="shared" si="71"/>
        <v>33.1</v>
      </c>
    </row>
    <row r="2250" spans="1:5">
      <c r="A2250">
        <v>96081</v>
      </c>
      <c r="B2250">
        <v>23.8</v>
      </c>
      <c r="C2250" t="str">
        <f t="shared" si="70"/>
        <v>OK</v>
      </c>
      <c r="E2250">
        <f t="shared" si="71"/>
        <v>23.8</v>
      </c>
    </row>
    <row r="2251" spans="1:5">
      <c r="A2251">
        <v>96082</v>
      </c>
      <c r="B2251">
        <v>33.5</v>
      </c>
      <c r="C2251" t="str">
        <f t="shared" si="70"/>
        <v>OK</v>
      </c>
      <c r="E2251">
        <f t="shared" si="71"/>
        <v>33.5</v>
      </c>
    </row>
    <row r="2252" spans="1:5">
      <c r="A2252">
        <v>96083</v>
      </c>
      <c r="B2252">
        <v>28.1</v>
      </c>
      <c r="C2252" t="str">
        <f t="shared" si="70"/>
        <v>OK</v>
      </c>
      <c r="E2252">
        <f t="shared" si="71"/>
        <v>28.1</v>
      </c>
    </row>
    <row r="2253" spans="1:5">
      <c r="A2253">
        <v>96084</v>
      </c>
      <c r="B2253">
        <v>54.6</v>
      </c>
      <c r="C2253" t="str">
        <f t="shared" si="70"/>
        <v>OK</v>
      </c>
      <c r="E2253">
        <f t="shared" si="71"/>
        <v>54.6</v>
      </c>
    </row>
    <row r="2254" spans="1:5">
      <c r="A2254">
        <v>96085</v>
      </c>
      <c r="B2254">
        <v>31.4</v>
      </c>
      <c r="C2254" t="str">
        <f t="shared" si="70"/>
        <v>OK</v>
      </c>
      <c r="E2254">
        <f t="shared" si="71"/>
        <v>31.4</v>
      </c>
    </row>
    <row r="2255" spans="1:5">
      <c r="A2255">
        <v>96086</v>
      </c>
      <c r="B2255">
        <v>37.1</v>
      </c>
      <c r="C2255" t="str">
        <f t="shared" si="70"/>
        <v>OK</v>
      </c>
      <c r="E2255">
        <f t="shared" si="71"/>
        <v>37.1</v>
      </c>
    </row>
    <row r="2256" spans="1:5">
      <c r="A2256">
        <v>96087</v>
      </c>
      <c r="B2256">
        <v>24.9</v>
      </c>
      <c r="C2256" t="str">
        <f t="shared" si="70"/>
        <v>OK</v>
      </c>
      <c r="E2256">
        <f t="shared" si="71"/>
        <v>24.9</v>
      </c>
    </row>
    <row r="2257" spans="1:5">
      <c r="A2257">
        <v>96088</v>
      </c>
      <c r="B2257">
        <v>20.399999999999999</v>
      </c>
      <c r="C2257" t="str">
        <f t="shared" si="70"/>
        <v>OK</v>
      </c>
      <c r="E2257">
        <f t="shared" si="71"/>
        <v>20.399999999999999</v>
      </c>
    </row>
    <row r="2258" spans="1:5">
      <c r="A2258">
        <v>96089</v>
      </c>
      <c r="B2258">
        <v>30.9</v>
      </c>
      <c r="C2258" t="str">
        <f t="shared" si="70"/>
        <v>OK</v>
      </c>
      <c r="E2258">
        <f t="shared" si="71"/>
        <v>30.9</v>
      </c>
    </row>
    <row r="2259" spans="1:5">
      <c r="A2259">
        <v>96090</v>
      </c>
      <c r="B2259">
        <v>32.9</v>
      </c>
      <c r="C2259" t="str">
        <f t="shared" si="70"/>
        <v>OK</v>
      </c>
      <c r="E2259">
        <f t="shared" si="71"/>
        <v>32.9</v>
      </c>
    </row>
    <row r="2260" spans="1:5">
      <c r="A2260">
        <v>96091</v>
      </c>
      <c r="B2260">
        <v>33.200000000000003</v>
      </c>
      <c r="C2260" t="str">
        <f t="shared" si="70"/>
        <v>OK</v>
      </c>
      <c r="E2260">
        <f t="shared" si="71"/>
        <v>33.200000000000003</v>
      </c>
    </row>
    <row r="2261" spans="1:5">
      <c r="A2261">
        <v>96092</v>
      </c>
      <c r="B2261">
        <v>19</v>
      </c>
      <c r="C2261" t="str">
        <f t="shared" si="70"/>
        <v>OK</v>
      </c>
      <c r="E2261">
        <f t="shared" si="71"/>
        <v>19</v>
      </c>
    </row>
    <row r="2262" spans="1:5">
      <c r="A2262">
        <v>96093</v>
      </c>
      <c r="B2262">
        <v>39</v>
      </c>
      <c r="C2262" t="str">
        <f t="shared" si="70"/>
        <v>OK</v>
      </c>
      <c r="E2262">
        <f t="shared" si="71"/>
        <v>39</v>
      </c>
    </row>
    <row r="2263" spans="1:5">
      <c r="A2263">
        <v>96094</v>
      </c>
      <c r="B2263">
        <v>41</v>
      </c>
      <c r="C2263" t="str">
        <f t="shared" si="70"/>
        <v>OK</v>
      </c>
      <c r="E2263">
        <f t="shared" si="71"/>
        <v>41</v>
      </c>
    </row>
    <row r="2264" spans="1:5">
      <c r="A2264">
        <v>96096</v>
      </c>
      <c r="B2264">
        <v>34.4</v>
      </c>
      <c r="C2264" t="str">
        <f t="shared" si="70"/>
        <v>OK</v>
      </c>
      <c r="E2264">
        <f t="shared" si="71"/>
        <v>34.4</v>
      </c>
    </row>
    <row r="2265" spans="1:5">
      <c r="A2265">
        <v>96097</v>
      </c>
      <c r="B2265">
        <v>26.2</v>
      </c>
      <c r="C2265" t="str">
        <f t="shared" si="70"/>
        <v>OK</v>
      </c>
      <c r="E2265">
        <f t="shared" si="71"/>
        <v>26.2</v>
      </c>
    </row>
    <row r="2266" spans="1:5">
      <c r="A2266">
        <v>96098</v>
      </c>
      <c r="B2266">
        <v>37.799999999999997</v>
      </c>
      <c r="C2266" t="str">
        <f t="shared" si="70"/>
        <v>OK</v>
      </c>
      <c r="E2266">
        <f t="shared" si="71"/>
        <v>37.799999999999997</v>
      </c>
    </row>
    <row r="2267" spans="1:5">
      <c r="A2267">
        <v>96099</v>
      </c>
      <c r="B2267">
        <v>23.4</v>
      </c>
      <c r="C2267" t="str">
        <f t="shared" si="70"/>
        <v>OK</v>
      </c>
      <c r="E2267">
        <f t="shared" si="71"/>
        <v>23.4</v>
      </c>
    </row>
    <row r="2268" spans="1:5">
      <c r="A2268">
        <v>96100</v>
      </c>
      <c r="B2268">
        <v>23.1</v>
      </c>
      <c r="C2268" t="str">
        <f t="shared" si="70"/>
        <v>OK</v>
      </c>
      <c r="E2268">
        <f t="shared" si="71"/>
        <v>23.1</v>
      </c>
    </row>
    <row r="2269" spans="1:5">
      <c r="A2269">
        <v>96101</v>
      </c>
      <c r="C2269" t="str">
        <f t="shared" si="70"/>
        <v>Blank</v>
      </c>
      <c r="E2269">
        <f t="shared" si="71"/>
        <v>25.8</v>
      </c>
    </row>
    <row r="2270" spans="1:5">
      <c r="A2270">
        <v>96103</v>
      </c>
      <c r="B2270">
        <v>43.2</v>
      </c>
      <c r="C2270" t="str">
        <f t="shared" si="70"/>
        <v>OK</v>
      </c>
      <c r="E2270">
        <f t="shared" si="71"/>
        <v>43.2</v>
      </c>
    </row>
    <row r="2271" spans="1:5">
      <c r="A2271">
        <v>96104</v>
      </c>
      <c r="B2271">
        <v>20.7</v>
      </c>
      <c r="C2271" t="str">
        <f t="shared" si="70"/>
        <v>OK</v>
      </c>
      <c r="E2271">
        <f t="shared" si="71"/>
        <v>20.7</v>
      </c>
    </row>
    <row r="2272" spans="1:5">
      <c r="A2272">
        <v>96105</v>
      </c>
      <c r="B2272">
        <v>21</v>
      </c>
      <c r="C2272" t="str">
        <f t="shared" si="70"/>
        <v>OK</v>
      </c>
      <c r="E2272">
        <f t="shared" si="71"/>
        <v>21</v>
      </c>
    </row>
    <row r="2273" spans="1:5">
      <c r="A2273">
        <v>96106</v>
      </c>
      <c r="B2273">
        <v>16.7</v>
      </c>
      <c r="C2273" t="str">
        <f t="shared" si="70"/>
        <v>OK</v>
      </c>
      <c r="E2273">
        <f t="shared" si="71"/>
        <v>16.7</v>
      </c>
    </row>
    <row r="2274" spans="1:5">
      <c r="A2274">
        <v>96108</v>
      </c>
      <c r="B2274">
        <v>37.6</v>
      </c>
      <c r="C2274" t="str">
        <f t="shared" si="70"/>
        <v>OK</v>
      </c>
      <c r="E2274">
        <f t="shared" si="71"/>
        <v>37.6</v>
      </c>
    </row>
    <row r="2275" spans="1:5">
      <c r="A2275">
        <v>96109</v>
      </c>
      <c r="B2275">
        <v>21.9</v>
      </c>
      <c r="C2275" t="str">
        <f t="shared" si="70"/>
        <v>OK</v>
      </c>
      <c r="E2275">
        <f t="shared" si="71"/>
        <v>21.9</v>
      </c>
    </row>
    <row r="2276" spans="1:5">
      <c r="A2276">
        <v>96111</v>
      </c>
      <c r="B2276">
        <v>36</v>
      </c>
      <c r="C2276" t="str">
        <f t="shared" si="70"/>
        <v>OK</v>
      </c>
      <c r="E2276">
        <f t="shared" si="71"/>
        <v>36</v>
      </c>
    </row>
    <row r="2277" spans="1:5">
      <c r="A2277">
        <v>96112</v>
      </c>
      <c r="B2277">
        <v>40.200000000000003</v>
      </c>
      <c r="C2277" t="str">
        <f t="shared" si="70"/>
        <v>OK</v>
      </c>
      <c r="E2277">
        <f t="shared" si="71"/>
        <v>40.200000000000003</v>
      </c>
    </row>
    <row r="2278" spans="1:5">
      <c r="A2278">
        <v>96113</v>
      </c>
      <c r="B2278">
        <v>16.899999999999999</v>
      </c>
      <c r="C2278" t="str">
        <f t="shared" si="70"/>
        <v>OK</v>
      </c>
      <c r="E2278">
        <f t="shared" si="71"/>
        <v>16.899999999999999</v>
      </c>
    </row>
    <row r="2279" spans="1:5">
      <c r="A2279">
        <v>96114</v>
      </c>
      <c r="C2279" t="str">
        <f t="shared" si="70"/>
        <v>Blank</v>
      </c>
      <c r="E2279">
        <f t="shared" si="71"/>
        <v>25.8</v>
      </c>
    </row>
    <row r="2280" spans="1:5">
      <c r="A2280">
        <v>96115</v>
      </c>
      <c r="C2280" t="str">
        <f t="shared" si="70"/>
        <v>Blank</v>
      </c>
      <c r="E2280">
        <f t="shared" si="71"/>
        <v>25.8</v>
      </c>
    </row>
    <row r="2281" spans="1:5">
      <c r="A2281">
        <v>96116</v>
      </c>
      <c r="B2281">
        <v>27.2</v>
      </c>
      <c r="C2281" t="str">
        <f t="shared" si="70"/>
        <v>OK</v>
      </c>
      <c r="E2281">
        <f t="shared" si="71"/>
        <v>27.2</v>
      </c>
    </row>
    <row r="2282" spans="1:5">
      <c r="A2282">
        <v>96117</v>
      </c>
      <c r="B2282">
        <v>26.4</v>
      </c>
      <c r="C2282" t="str">
        <f t="shared" si="70"/>
        <v>OK</v>
      </c>
      <c r="E2282">
        <f t="shared" si="71"/>
        <v>26.4</v>
      </c>
    </row>
    <row r="2283" spans="1:5">
      <c r="A2283">
        <v>96118</v>
      </c>
      <c r="B2283">
        <v>16.7</v>
      </c>
      <c r="C2283" t="str">
        <f t="shared" si="70"/>
        <v>OK</v>
      </c>
      <c r="E2283">
        <f t="shared" si="71"/>
        <v>16.7</v>
      </c>
    </row>
    <row r="2284" spans="1:5">
      <c r="A2284">
        <v>96119</v>
      </c>
      <c r="B2284">
        <v>25</v>
      </c>
      <c r="C2284" t="str">
        <f t="shared" si="70"/>
        <v>OK</v>
      </c>
      <c r="E2284">
        <f t="shared" si="71"/>
        <v>25</v>
      </c>
    </row>
    <row r="2285" spans="1:5">
      <c r="A2285">
        <v>96120</v>
      </c>
      <c r="B2285">
        <v>24.8</v>
      </c>
      <c r="C2285" t="str">
        <f t="shared" si="70"/>
        <v>OK</v>
      </c>
      <c r="E2285">
        <f t="shared" si="71"/>
        <v>24.8</v>
      </c>
    </row>
    <row r="2286" spans="1:5">
      <c r="A2286">
        <v>96121</v>
      </c>
      <c r="B2286">
        <v>31.3</v>
      </c>
      <c r="C2286" t="str">
        <f t="shared" ref="C2286:C2302" si="72">IF(B2286="","Blank","OK")</f>
        <v>OK</v>
      </c>
      <c r="E2286">
        <f t="shared" si="71"/>
        <v>31.3</v>
      </c>
    </row>
    <row r="2287" spans="1:5">
      <c r="A2287">
        <v>96122</v>
      </c>
      <c r="B2287">
        <v>24.3</v>
      </c>
      <c r="C2287" t="str">
        <f t="shared" si="72"/>
        <v>OK</v>
      </c>
      <c r="E2287">
        <f t="shared" si="71"/>
        <v>24.3</v>
      </c>
    </row>
    <row r="2288" spans="1:5">
      <c r="A2288">
        <v>96123</v>
      </c>
      <c r="B2288">
        <v>36</v>
      </c>
      <c r="C2288" t="str">
        <f t="shared" si="72"/>
        <v>OK</v>
      </c>
      <c r="E2288">
        <f t="shared" si="71"/>
        <v>36</v>
      </c>
    </row>
    <row r="2289" spans="1:5">
      <c r="A2289">
        <v>96124</v>
      </c>
      <c r="B2289">
        <v>27.5</v>
      </c>
      <c r="C2289" t="str">
        <f t="shared" si="72"/>
        <v>OK</v>
      </c>
      <c r="E2289">
        <f t="shared" si="71"/>
        <v>27.5</v>
      </c>
    </row>
    <row r="2290" spans="1:5">
      <c r="A2290">
        <v>96125</v>
      </c>
      <c r="B2290">
        <v>22.2</v>
      </c>
      <c r="C2290" t="str">
        <f t="shared" si="72"/>
        <v>OK</v>
      </c>
      <c r="E2290">
        <f t="shared" si="71"/>
        <v>22.2</v>
      </c>
    </row>
    <row r="2291" spans="1:5">
      <c r="A2291">
        <v>96126</v>
      </c>
      <c r="B2291">
        <v>16.5</v>
      </c>
      <c r="C2291" t="str">
        <f t="shared" si="72"/>
        <v>OK</v>
      </c>
      <c r="E2291">
        <f t="shared" si="71"/>
        <v>16.5</v>
      </c>
    </row>
    <row r="2292" spans="1:5">
      <c r="A2292">
        <v>96127</v>
      </c>
      <c r="B2292">
        <v>26</v>
      </c>
      <c r="C2292" t="str">
        <f t="shared" si="72"/>
        <v>OK</v>
      </c>
      <c r="E2292">
        <f t="shared" si="71"/>
        <v>26</v>
      </c>
    </row>
    <row r="2293" spans="1:5">
      <c r="A2293">
        <v>96128</v>
      </c>
      <c r="B2293">
        <v>18.5</v>
      </c>
      <c r="C2293" t="str">
        <f t="shared" si="72"/>
        <v>OK</v>
      </c>
      <c r="E2293">
        <f t="shared" si="71"/>
        <v>18.5</v>
      </c>
    </row>
    <row r="2294" spans="1:5">
      <c r="A2294">
        <v>96129</v>
      </c>
      <c r="B2294">
        <v>16.600000000000001</v>
      </c>
      <c r="C2294" t="str">
        <f t="shared" si="72"/>
        <v>OK</v>
      </c>
      <c r="E2294">
        <f t="shared" si="71"/>
        <v>16.600000000000001</v>
      </c>
    </row>
    <row r="2295" spans="1:5">
      <c r="A2295">
        <v>96130</v>
      </c>
      <c r="B2295">
        <v>26.7</v>
      </c>
      <c r="C2295" t="str">
        <f t="shared" si="72"/>
        <v>OK</v>
      </c>
      <c r="E2295">
        <f t="shared" si="71"/>
        <v>26.7</v>
      </c>
    </row>
    <row r="2296" spans="1:5">
      <c r="A2296">
        <v>96131</v>
      </c>
      <c r="B2296">
        <v>24</v>
      </c>
      <c r="C2296" t="str">
        <f t="shared" si="72"/>
        <v>OK</v>
      </c>
      <c r="E2296">
        <f t="shared" si="71"/>
        <v>24</v>
      </c>
    </row>
    <row r="2297" spans="1:5">
      <c r="A2297">
        <v>96132</v>
      </c>
      <c r="B2297">
        <v>22.3</v>
      </c>
      <c r="C2297" t="str">
        <f t="shared" si="72"/>
        <v>OK</v>
      </c>
      <c r="E2297">
        <f t="shared" si="71"/>
        <v>22.3</v>
      </c>
    </row>
    <row r="2298" spans="1:5">
      <c r="A2298">
        <v>96133</v>
      </c>
      <c r="B2298">
        <v>45</v>
      </c>
      <c r="C2298" t="str">
        <f t="shared" si="72"/>
        <v>OK</v>
      </c>
      <c r="E2298">
        <f t="shared" si="71"/>
        <v>45</v>
      </c>
    </row>
    <row r="2299" spans="1:5">
      <c r="A2299">
        <v>96134</v>
      </c>
      <c r="B2299">
        <v>26.8</v>
      </c>
      <c r="C2299" t="str">
        <f t="shared" si="72"/>
        <v>OK</v>
      </c>
      <c r="E2299">
        <f t="shared" si="71"/>
        <v>26.8</v>
      </c>
    </row>
    <row r="2300" spans="1:5">
      <c r="A2300">
        <v>96135</v>
      </c>
      <c r="B2300">
        <v>39.1</v>
      </c>
      <c r="C2300" t="str">
        <f t="shared" si="72"/>
        <v>OK</v>
      </c>
      <c r="E2300">
        <f t="shared" si="71"/>
        <v>39.1</v>
      </c>
    </row>
    <row r="2301" spans="1:5">
      <c r="A2301">
        <v>96136</v>
      </c>
      <c r="B2301">
        <v>26.9</v>
      </c>
      <c r="C2301" t="str">
        <f t="shared" si="72"/>
        <v>OK</v>
      </c>
      <c r="E2301">
        <f t="shared" si="71"/>
        <v>26.9</v>
      </c>
    </row>
    <row r="2302" spans="1:5">
      <c r="A2302">
        <v>96137</v>
      </c>
      <c r="B2302">
        <v>36.6</v>
      </c>
      <c r="C2302" t="str">
        <f t="shared" si="72"/>
        <v>OK</v>
      </c>
      <c r="E2302">
        <f t="shared" si="71"/>
        <v>36.6</v>
      </c>
    </row>
    <row r="2303" spans="1:5">
      <c r="A2303">
        <v>96138</v>
      </c>
      <c r="B2303">
        <v>31.1</v>
      </c>
      <c r="C2303" t="str">
        <f t="shared" ref="C2303" si="73">IF(B2303="","Blank","OK")</f>
        <v>OK</v>
      </c>
      <c r="E2303">
        <f t="shared" si="71"/>
        <v>31.1</v>
      </c>
    </row>
    <row r="2304" spans="1:5">
      <c r="A2304">
        <v>96139</v>
      </c>
      <c r="B2304">
        <v>23.5</v>
      </c>
      <c r="C2304" t="str">
        <f t="shared" ref="C2304" si="74">IF(B2304="","Blank","OK")</f>
        <v>OK</v>
      </c>
      <c r="E2304">
        <f t="shared" si="71"/>
        <v>23.5</v>
      </c>
    </row>
    <row r="2305" spans="1:5">
      <c r="A2305">
        <v>96140</v>
      </c>
      <c r="B2305">
        <v>29.5</v>
      </c>
      <c r="C2305" t="str">
        <f t="shared" ref="C2305" si="75">IF(B2305="","Blank","OK")</f>
        <v>OK</v>
      </c>
      <c r="E2305">
        <f t="shared" si="71"/>
        <v>29.5</v>
      </c>
    </row>
    <row r="2306" spans="1:5">
      <c r="A2306">
        <v>96141</v>
      </c>
      <c r="B2306">
        <v>28.8</v>
      </c>
      <c r="C2306" t="str">
        <f t="shared" ref="C2306" si="76">IF(B2306="","Blank","OK")</f>
        <v>OK</v>
      </c>
      <c r="E2306">
        <f t="shared" si="71"/>
        <v>28.8</v>
      </c>
    </row>
    <row r="2307" spans="1:5">
      <c r="A2307">
        <v>96142</v>
      </c>
      <c r="B2307">
        <v>17.600000000000001</v>
      </c>
      <c r="C2307" t="str">
        <f t="shared" ref="C2307" si="77">IF(B2307="","Blank","OK")</f>
        <v>OK</v>
      </c>
      <c r="E2307">
        <f t="shared" ref="E2307:E2370" si="78">IF(B2307="", $D$1, B2307)</f>
        <v>17.600000000000001</v>
      </c>
    </row>
    <row r="2308" spans="1:5">
      <c r="A2308">
        <v>96143</v>
      </c>
      <c r="B2308">
        <v>30.4</v>
      </c>
      <c r="C2308" t="str">
        <f t="shared" ref="C2308" si="79">IF(B2308="","Blank","OK")</f>
        <v>OK</v>
      </c>
      <c r="E2308">
        <f t="shared" si="78"/>
        <v>30.4</v>
      </c>
    </row>
    <row r="2309" spans="1:5">
      <c r="A2309">
        <v>96144</v>
      </c>
      <c r="B2309">
        <v>33.200000000000003</v>
      </c>
      <c r="C2309" t="str">
        <f t="shared" ref="C2309" si="80">IF(B2309="","Blank","OK")</f>
        <v>OK</v>
      </c>
      <c r="E2309">
        <f t="shared" si="78"/>
        <v>33.200000000000003</v>
      </c>
    </row>
    <row r="2310" spans="1:5">
      <c r="A2310">
        <v>96145</v>
      </c>
      <c r="B2310">
        <v>36.6</v>
      </c>
      <c r="C2310" t="str">
        <f t="shared" ref="C2310" si="81">IF(B2310="","Blank","OK")</f>
        <v>OK</v>
      </c>
      <c r="E2310">
        <f t="shared" si="78"/>
        <v>36.6</v>
      </c>
    </row>
    <row r="2311" spans="1:5">
      <c r="A2311">
        <v>96146</v>
      </c>
      <c r="C2311" t="str">
        <f t="shared" ref="C2311" si="82">IF(B2311="","Blank","OK")</f>
        <v>Blank</v>
      </c>
      <c r="E2311">
        <f t="shared" si="78"/>
        <v>25.8</v>
      </c>
    </row>
    <row r="2312" spans="1:5">
      <c r="A2312">
        <v>96147</v>
      </c>
      <c r="C2312" t="str">
        <f t="shared" ref="C2312" si="83">IF(B2312="","Blank","OK")</f>
        <v>Blank</v>
      </c>
      <c r="E2312">
        <f t="shared" si="78"/>
        <v>25.8</v>
      </c>
    </row>
    <row r="2313" spans="1:5">
      <c r="A2313">
        <v>96148</v>
      </c>
      <c r="B2313">
        <v>14.9</v>
      </c>
      <c r="C2313" t="str">
        <f t="shared" ref="C2313" si="84">IF(B2313="","Blank","OK")</f>
        <v>OK</v>
      </c>
      <c r="E2313">
        <f t="shared" si="78"/>
        <v>14.9</v>
      </c>
    </row>
    <row r="2314" spans="1:5">
      <c r="A2314">
        <v>96149</v>
      </c>
      <c r="B2314">
        <v>26.2</v>
      </c>
      <c r="C2314" t="str">
        <f t="shared" ref="C2314" si="85">IF(B2314="","Blank","OK")</f>
        <v>OK</v>
      </c>
      <c r="E2314">
        <f t="shared" si="78"/>
        <v>26.2</v>
      </c>
    </row>
    <row r="2315" spans="1:5">
      <c r="A2315">
        <v>96150</v>
      </c>
      <c r="B2315">
        <v>17.7</v>
      </c>
      <c r="C2315" t="str">
        <f t="shared" ref="C2315" si="86">IF(B2315="","Blank","OK")</f>
        <v>OK</v>
      </c>
      <c r="E2315">
        <f t="shared" si="78"/>
        <v>17.7</v>
      </c>
    </row>
    <row r="2316" spans="1:5">
      <c r="A2316">
        <v>96151</v>
      </c>
      <c r="B2316">
        <v>29.1</v>
      </c>
      <c r="C2316" t="str">
        <f t="shared" ref="C2316" si="87">IF(B2316="","Blank","OK")</f>
        <v>OK</v>
      </c>
      <c r="E2316">
        <f t="shared" si="78"/>
        <v>29.1</v>
      </c>
    </row>
    <row r="2317" spans="1:5">
      <c r="A2317">
        <v>96152</v>
      </c>
      <c r="B2317">
        <v>35.200000000000003</v>
      </c>
      <c r="C2317" t="str">
        <f t="shared" ref="C2317" si="88">IF(B2317="","Blank","OK")</f>
        <v>OK</v>
      </c>
      <c r="E2317">
        <f t="shared" si="78"/>
        <v>35.200000000000003</v>
      </c>
    </row>
    <row r="2318" spans="1:5">
      <c r="A2318">
        <v>96153</v>
      </c>
      <c r="B2318">
        <v>15.8</v>
      </c>
      <c r="C2318" t="str">
        <f t="shared" ref="C2318" si="89">IF(B2318="","Blank","OK")</f>
        <v>OK</v>
      </c>
      <c r="E2318">
        <f t="shared" si="78"/>
        <v>15.8</v>
      </c>
    </row>
    <row r="2319" spans="1:5">
      <c r="A2319">
        <v>96154</v>
      </c>
      <c r="C2319" t="str">
        <f t="shared" ref="C2319" si="90">IF(B2319="","Blank","OK")</f>
        <v>Blank</v>
      </c>
      <c r="E2319">
        <f t="shared" si="78"/>
        <v>25.8</v>
      </c>
    </row>
    <row r="2320" spans="1:5">
      <c r="A2320">
        <v>96155</v>
      </c>
      <c r="B2320">
        <v>15.1</v>
      </c>
      <c r="C2320" t="str">
        <f t="shared" ref="C2320" si="91">IF(B2320="","Blank","OK")</f>
        <v>OK</v>
      </c>
      <c r="E2320">
        <f t="shared" si="78"/>
        <v>15.1</v>
      </c>
    </row>
    <row r="2321" spans="1:5">
      <c r="A2321">
        <v>96156</v>
      </c>
      <c r="B2321">
        <v>23.9</v>
      </c>
      <c r="C2321" t="str">
        <f t="shared" ref="C2321" si="92">IF(B2321="","Blank","OK")</f>
        <v>OK</v>
      </c>
      <c r="E2321">
        <f t="shared" si="78"/>
        <v>23.9</v>
      </c>
    </row>
    <row r="2322" spans="1:5">
      <c r="A2322">
        <v>96157</v>
      </c>
      <c r="B2322">
        <v>18.7</v>
      </c>
      <c r="C2322" t="str">
        <f t="shared" ref="C2322" si="93">IF(B2322="","Blank","OK")</f>
        <v>OK</v>
      </c>
      <c r="E2322">
        <f t="shared" si="78"/>
        <v>18.7</v>
      </c>
    </row>
    <row r="2323" spans="1:5">
      <c r="A2323">
        <v>96158</v>
      </c>
      <c r="B2323">
        <v>41.1</v>
      </c>
      <c r="C2323" t="str">
        <f t="shared" ref="C2323" si="94">IF(B2323="","Blank","OK")</f>
        <v>OK</v>
      </c>
      <c r="E2323">
        <f t="shared" si="78"/>
        <v>41.1</v>
      </c>
    </row>
    <row r="2324" spans="1:5">
      <c r="A2324">
        <v>96159</v>
      </c>
      <c r="B2324">
        <v>45.8</v>
      </c>
      <c r="C2324" t="str">
        <f t="shared" ref="C2324" si="95">IF(B2324="","Blank","OK")</f>
        <v>OK</v>
      </c>
      <c r="E2324">
        <f t="shared" si="78"/>
        <v>45.8</v>
      </c>
    </row>
    <row r="2325" spans="1:5">
      <c r="A2325">
        <v>96160</v>
      </c>
      <c r="B2325">
        <v>23.7</v>
      </c>
      <c r="C2325" t="str">
        <f t="shared" ref="C2325" si="96">IF(B2325="","Blank","OK")</f>
        <v>OK</v>
      </c>
      <c r="E2325">
        <f t="shared" si="78"/>
        <v>23.7</v>
      </c>
    </row>
    <row r="2326" spans="1:5">
      <c r="A2326">
        <v>96161</v>
      </c>
      <c r="B2326">
        <v>28.4</v>
      </c>
      <c r="C2326" t="str">
        <f t="shared" ref="C2326" si="97">IF(B2326="","Blank","OK")</f>
        <v>OK</v>
      </c>
      <c r="E2326">
        <f t="shared" si="78"/>
        <v>28.4</v>
      </c>
    </row>
    <row r="2327" spans="1:5">
      <c r="A2327">
        <v>96162</v>
      </c>
      <c r="B2327">
        <v>34.299999999999997</v>
      </c>
      <c r="C2327" t="str">
        <f t="shared" ref="C2327" si="98">IF(B2327="","Blank","OK")</f>
        <v>OK</v>
      </c>
      <c r="E2327">
        <f t="shared" si="78"/>
        <v>34.299999999999997</v>
      </c>
    </row>
    <row r="2328" spans="1:5">
      <c r="A2328">
        <v>96163</v>
      </c>
      <c r="B2328">
        <v>33.200000000000003</v>
      </c>
      <c r="C2328" t="str">
        <f t="shared" ref="C2328" si="99">IF(B2328="","Blank","OK")</f>
        <v>OK</v>
      </c>
      <c r="E2328">
        <f t="shared" si="78"/>
        <v>33.200000000000003</v>
      </c>
    </row>
    <row r="2329" spans="1:5">
      <c r="A2329">
        <v>96164</v>
      </c>
      <c r="B2329">
        <v>25.8</v>
      </c>
      <c r="C2329" t="str">
        <f t="shared" ref="C2329" si="100">IF(B2329="","Blank","OK")</f>
        <v>OK</v>
      </c>
      <c r="E2329">
        <f t="shared" si="78"/>
        <v>25.8</v>
      </c>
    </row>
    <row r="2330" spans="1:5">
      <c r="A2330">
        <v>96165</v>
      </c>
      <c r="B2330">
        <v>29.8</v>
      </c>
      <c r="C2330" t="str">
        <f t="shared" ref="C2330" si="101">IF(B2330="","Blank","OK")</f>
        <v>OK</v>
      </c>
      <c r="E2330">
        <f t="shared" si="78"/>
        <v>29.8</v>
      </c>
    </row>
    <row r="2331" spans="1:5">
      <c r="A2331">
        <v>96166</v>
      </c>
      <c r="B2331">
        <v>13.7</v>
      </c>
      <c r="C2331" t="str">
        <f t="shared" ref="C2331" si="102">IF(B2331="","Blank","OK")</f>
        <v>OK</v>
      </c>
      <c r="E2331">
        <f t="shared" si="78"/>
        <v>13.7</v>
      </c>
    </row>
    <row r="2332" spans="1:5">
      <c r="A2332">
        <v>96168</v>
      </c>
      <c r="B2332">
        <v>17.600000000000001</v>
      </c>
      <c r="C2332" t="str">
        <f t="shared" ref="C2332" si="103">IF(B2332="","Blank","OK")</f>
        <v>OK</v>
      </c>
      <c r="E2332">
        <f t="shared" si="78"/>
        <v>17.600000000000001</v>
      </c>
    </row>
    <row r="2333" spans="1:5">
      <c r="A2333">
        <v>96169</v>
      </c>
      <c r="B2333">
        <v>26.3</v>
      </c>
      <c r="C2333" t="str">
        <f t="shared" ref="C2333" si="104">IF(B2333="","Blank","OK")</f>
        <v>OK</v>
      </c>
      <c r="E2333">
        <f t="shared" si="78"/>
        <v>26.3</v>
      </c>
    </row>
    <row r="2334" spans="1:5">
      <c r="A2334">
        <v>96170</v>
      </c>
      <c r="B2334">
        <v>28.3</v>
      </c>
      <c r="C2334" t="str">
        <f t="shared" ref="C2334" si="105">IF(B2334="","Blank","OK")</f>
        <v>OK</v>
      </c>
      <c r="E2334">
        <f t="shared" si="78"/>
        <v>28.3</v>
      </c>
    </row>
    <row r="2335" spans="1:5">
      <c r="A2335">
        <v>96171</v>
      </c>
      <c r="B2335">
        <v>30</v>
      </c>
      <c r="C2335" t="str">
        <f t="shared" ref="C2335" si="106">IF(B2335="","Blank","OK")</f>
        <v>OK</v>
      </c>
      <c r="E2335">
        <f t="shared" si="78"/>
        <v>30</v>
      </c>
    </row>
    <row r="2336" spans="1:5">
      <c r="A2336">
        <v>96172</v>
      </c>
      <c r="B2336">
        <v>27.5</v>
      </c>
      <c r="C2336" t="str">
        <f t="shared" ref="C2336" si="107">IF(B2336="","Blank","OK")</f>
        <v>OK</v>
      </c>
      <c r="E2336">
        <f t="shared" si="78"/>
        <v>27.5</v>
      </c>
    </row>
    <row r="2337" spans="1:5">
      <c r="A2337">
        <v>96174</v>
      </c>
      <c r="B2337">
        <v>17.3</v>
      </c>
      <c r="C2337" t="str">
        <f t="shared" ref="C2337" si="108">IF(B2337="","Blank","OK")</f>
        <v>OK</v>
      </c>
      <c r="E2337">
        <f t="shared" si="78"/>
        <v>17.3</v>
      </c>
    </row>
    <row r="2338" spans="1:5">
      <c r="A2338">
        <v>96175</v>
      </c>
      <c r="B2338">
        <v>33.4</v>
      </c>
      <c r="C2338" t="str">
        <f t="shared" ref="C2338" si="109">IF(B2338="","Blank","OK")</f>
        <v>OK</v>
      </c>
      <c r="E2338">
        <f t="shared" si="78"/>
        <v>33.4</v>
      </c>
    </row>
    <row r="2339" spans="1:5">
      <c r="A2339">
        <v>96176</v>
      </c>
      <c r="B2339">
        <v>17.899999999999999</v>
      </c>
      <c r="C2339" t="str">
        <f t="shared" ref="C2339" si="110">IF(B2339="","Blank","OK")</f>
        <v>OK</v>
      </c>
      <c r="E2339">
        <f t="shared" si="78"/>
        <v>17.899999999999999</v>
      </c>
    </row>
    <row r="2340" spans="1:5">
      <c r="A2340">
        <v>96177</v>
      </c>
      <c r="B2340">
        <v>30.4</v>
      </c>
      <c r="C2340" t="str">
        <f t="shared" ref="C2340" si="111">IF(B2340="","Blank","OK")</f>
        <v>OK</v>
      </c>
      <c r="E2340">
        <f t="shared" si="78"/>
        <v>30.4</v>
      </c>
    </row>
    <row r="2341" spans="1:5">
      <c r="A2341">
        <v>96178</v>
      </c>
      <c r="B2341">
        <v>26.3</v>
      </c>
      <c r="C2341" t="str">
        <f t="shared" ref="C2341" si="112">IF(B2341="","Blank","OK")</f>
        <v>OK</v>
      </c>
      <c r="E2341">
        <f t="shared" si="78"/>
        <v>26.3</v>
      </c>
    </row>
    <row r="2342" spans="1:5">
      <c r="A2342">
        <v>96179</v>
      </c>
      <c r="B2342">
        <v>28.6</v>
      </c>
      <c r="C2342" t="str">
        <f t="shared" ref="C2342" si="113">IF(B2342="","Blank","OK")</f>
        <v>OK</v>
      </c>
      <c r="E2342">
        <f t="shared" si="78"/>
        <v>28.6</v>
      </c>
    </row>
    <row r="2343" spans="1:5">
      <c r="A2343">
        <v>96180</v>
      </c>
      <c r="B2343">
        <v>18.100000000000001</v>
      </c>
      <c r="C2343" t="str">
        <f t="shared" ref="C2343" si="114">IF(B2343="","Blank","OK")</f>
        <v>OK</v>
      </c>
      <c r="E2343">
        <f t="shared" si="78"/>
        <v>18.100000000000001</v>
      </c>
    </row>
    <row r="2344" spans="1:5">
      <c r="A2344">
        <v>96181</v>
      </c>
      <c r="B2344">
        <v>31.9</v>
      </c>
      <c r="C2344" t="str">
        <f t="shared" ref="C2344" si="115">IF(B2344="","Blank","OK")</f>
        <v>OK</v>
      </c>
      <c r="E2344">
        <f t="shared" si="78"/>
        <v>31.9</v>
      </c>
    </row>
    <row r="2345" spans="1:5">
      <c r="A2345">
        <v>96182</v>
      </c>
      <c r="C2345" t="str">
        <f t="shared" ref="C2345" si="116">IF(B2345="","Blank","OK")</f>
        <v>Blank</v>
      </c>
      <c r="E2345">
        <f t="shared" si="78"/>
        <v>25.8</v>
      </c>
    </row>
    <row r="2346" spans="1:5">
      <c r="A2346">
        <v>96183</v>
      </c>
      <c r="C2346" t="str">
        <f t="shared" ref="C2346" si="117">IF(B2346="","Blank","OK")</f>
        <v>Blank</v>
      </c>
      <c r="E2346">
        <f t="shared" si="78"/>
        <v>25.8</v>
      </c>
    </row>
    <row r="2347" spans="1:5">
      <c r="A2347">
        <v>96184</v>
      </c>
      <c r="B2347">
        <v>24.6</v>
      </c>
      <c r="C2347" t="str">
        <f t="shared" ref="C2347" si="118">IF(B2347="","Blank","OK")</f>
        <v>OK</v>
      </c>
      <c r="E2347">
        <f t="shared" si="78"/>
        <v>24.6</v>
      </c>
    </row>
    <row r="2348" spans="1:5">
      <c r="A2348">
        <v>96185</v>
      </c>
      <c r="B2348">
        <v>35.200000000000003</v>
      </c>
      <c r="C2348" t="str">
        <f t="shared" ref="C2348" si="119">IF(B2348="","Blank","OK")</f>
        <v>OK</v>
      </c>
      <c r="E2348">
        <f t="shared" si="78"/>
        <v>35.200000000000003</v>
      </c>
    </row>
    <row r="2349" spans="1:5">
      <c r="A2349">
        <v>96186</v>
      </c>
      <c r="B2349">
        <v>40</v>
      </c>
      <c r="C2349" t="str">
        <f t="shared" ref="C2349" si="120">IF(B2349="","Blank","OK")</f>
        <v>OK</v>
      </c>
      <c r="E2349">
        <f t="shared" si="78"/>
        <v>40</v>
      </c>
    </row>
    <row r="2350" spans="1:5">
      <c r="A2350">
        <v>96187</v>
      </c>
      <c r="B2350">
        <v>16.2</v>
      </c>
      <c r="C2350" t="str">
        <f t="shared" ref="C2350" si="121">IF(B2350="","Blank","OK")</f>
        <v>OK</v>
      </c>
      <c r="E2350">
        <f t="shared" si="78"/>
        <v>16.2</v>
      </c>
    </row>
    <row r="2351" spans="1:5">
      <c r="A2351">
        <v>96188</v>
      </c>
      <c r="B2351">
        <v>32.200000000000003</v>
      </c>
      <c r="C2351" t="str">
        <f t="shared" ref="C2351" si="122">IF(B2351="","Blank","OK")</f>
        <v>OK</v>
      </c>
      <c r="E2351">
        <f t="shared" si="78"/>
        <v>32.200000000000003</v>
      </c>
    </row>
    <row r="2352" spans="1:5">
      <c r="A2352">
        <v>96189</v>
      </c>
      <c r="B2352">
        <v>43.7</v>
      </c>
      <c r="C2352" t="str">
        <f t="shared" ref="C2352" si="123">IF(B2352="","Blank","OK")</f>
        <v>OK</v>
      </c>
      <c r="E2352">
        <f t="shared" si="78"/>
        <v>43.7</v>
      </c>
    </row>
    <row r="2353" spans="1:5">
      <c r="A2353">
        <v>96190</v>
      </c>
      <c r="B2353">
        <v>22.8</v>
      </c>
      <c r="C2353" t="str">
        <f t="shared" ref="C2353" si="124">IF(B2353="","Blank","OK")</f>
        <v>OK</v>
      </c>
      <c r="E2353">
        <f t="shared" si="78"/>
        <v>22.8</v>
      </c>
    </row>
    <row r="2354" spans="1:5">
      <c r="A2354">
        <v>96191</v>
      </c>
      <c r="B2354">
        <v>32.9</v>
      </c>
      <c r="C2354" t="str">
        <f t="shared" ref="C2354" si="125">IF(B2354="","Blank","OK")</f>
        <v>OK</v>
      </c>
      <c r="E2354">
        <f t="shared" si="78"/>
        <v>32.9</v>
      </c>
    </row>
    <row r="2355" spans="1:5">
      <c r="A2355">
        <v>96192</v>
      </c>
      <c r="B2355">
        <v>29.4</v>
      </c>
      <c r="C2355" t="str">
        <f t="shared" ref="C2355" si="126">IF(B2355="","Blank","OK")</f>
        <v>OK</v>
      </c>
      <c r="E2355">
        <f t="shared" si="78"/>
        <v>29.4</v>
      </c>
    </row>
    <row r="2356" spans="1:5">
      <c r="A2356">
        <v>96193</v>
      </c>
      <c r="B2356">
        <v>16</v>
      </c>
      <c r="C2356" t="str">
        <f t="shared" ref="C2356" si="127">IF(B2356="","Blank","OK")</f>
        <v>OK</v>
      </c>
      <c r="E2356">
        <f t="shared" si="78"/>
        <v>16</v>
      </c>
    </row>
    <row r="2357" spans="1:5">
      <c r="A2357">
        <v>96194</v>
      </c>
      <c r="B2357">
        <v>18</v>
      </c>
      <c r="C2357" t="str">
        <f t="shared" ref="C2357" si="128">IF(B2357="","Blank","OK")</f>
        <v>OK</v>
      </c>
      <c r="E2357">
        <f t="shared" si="78"/>
        <v>18</v>
      </c>
    </row>
    <row r="2358" spans="1:5">
      <c r="A2358">
        <v>96195</v>
      </c>
      <c r="B2358">
        <v>34.6</v>
      </c>
      <c r="C2358" t="str">
        <f t="shared" ref="C2358" si="129">IF(B2358="","Blank","OK")</f>
        <v>OK</v>
      </c>
      <c r="E2358">
        <f t="shared" si="78"/>
        <v>34.6</v>
      </c>
    </row>
    <row r="2359" spans="1:5">
      <c r="A2359">
        <v>96196</v>
      </c>
      <c r="B2359">
        <v>59.1</v>
      </c>
      <c r="C2359" t="str">
        <f t="shared" ref="C2359" si="130">IF(B2359="","Blank","OK")</f>
        <v>OK</v>
      </c>
      <c r="E2359">
        <f t="shared" si="78"/>
        <v>59.1</v>
      </c>
    </row>
    <row r="2360" spans="1:5">
      <c r="A2360">
        <v>96197</v>
      </c>
      <c r="B2360">
        <v>21.3</v>
      </c>
      <c r="C2360" t="str">
        <f t="shared" ref="C2360" si="131">IF(B2360="","Blank","OK")</f>
        <v>OK</v>
      </c>
      <c r="E2360">
        <f t="shared" si="78"/>
        <v>21.3</v>
      </c>
    </row>
    <row r="2361" spans="1:5">
      <c r="A2361">
        <v>96198</v>
      </c>
      <c r="B2361">
        <v>19.7</v>
      </c>
      <c r="C2361" t="str">
        <f t="shared" ref="C2361" si="132">IF(B2361="","Blank","OK")</f>
        <v>OK</v>
      </c>
      <c r="E2361">
        <f t="shared" si="78"/>
        <v>19.7</v>
      </c>
    </row>
    <row r="2362" spans="1:5">
      <c r="A2362">
        <v>96199</v>
      </c>
      <c r="B2362">
        <v>16.100000000000001</v>
      </c>
      <c r="C2362" t="str">
        <f t="shared" ref="C2362" si="133">IF(B2362="","Blank","OK")</f>
        <v>OK</v>
      </c>
      <c r="E2362">
        <f t="shared" si="78"/>
        <v>16.100000000000001</v>
      </c>
    </row>
    <row r="2363" spans="1:5">
      <c r="A2363">
        <v>96200</v>
      </c>
      <c r="C2363" t="str">
        <f t="shared" ref="C2363" si="134">IF(B2363="","Blank","OK")</f>
        <v>Blank</v>
      </c>
      <c r="E2363">
        <f t="shared" si="78"/>
        <v>25.8</v>
      </c>
    </row>
    <row r="2364" spans="1:5">
      <c r="A2364">
        <v>96201</v>
      </c>
      <c r="B2364">
        <v>18.3</v>
      </c>
      <c r="C2364" t="str">
        <f t="shared" ref="C2364" si="135">IF(B2364="","Blank","OK")</f>
        <v>OK</v>
      </c>
      <c r="E2364">
        <f t="shared" si="78"/>
        <v>18.3</v>
      </c>
    </row>
    <row r="2365" spans="1:5">
      <c r="A2365">
        <v>96202</v>
      </c>
      <c r="B2365">
        <v>17.899999999999999</v>
      </c>
      <c r="C2365" t="str">
        <f t="shared" ref="C2365" si="136">IF(B2365="","Blank","OK")</f>
        <v>OK</v>
      </c>
      <c r="E2365">
        <f t="shared" si="78"/>
        <v>17.899999999999999</v>
      </c>
    </row>
    <row r="2366" spans="1:5">
      <c r="A2366">
        <v>96203</v>
      </c>
      <c r="B2366">
        <v>21.6</v>
      </c>
      <c r="C2366" t="str">
        <f t="shared" ref="C2366" si="137">IF(B2366="","Blank","OK")</f>
        <v>OK</v>
      </c>
      <c r="E2366">
        <f t="shared" si="78"/>
        <v>21.6</v>
      </c>
    </row>
    <row r="2367" spans="1:5">
      <c r="A2367">
        <v>96204</v>
      </c>
      <c r="B2367">
        <v>14.9</v>
      </c>
      <c r="C2367" t="str">
        <f t="shared" ref="C2367" si="138">IF(B2367="","Blank","OK")</f>
        <v>OK</v>
      </c>
      <c r="E2367">
        <f t="shared" si="78"/>
        <v>14.9</v>
      </c>
    </row>
    <row r="2368" spans="1:5">
      <c r="A2368">
        <v>96205</v>
      </c>
      <c r="B2368">
        <v>26.1</v>
      </c>
      <c r="C2368" t="str">
        <f t="shared" ref="C2368" si="139">IF(B2368="","Blank","OK")</f>
        <v>OK</v>
      </c>
      <c r="E2368">
        <f t="shared" si="78"/>
        <v>26.1</v>
      </c>
    </row>
    <row r="2369" spans="1:5">
      <c r="A2369">
        <v>96206</v>
      </c>
      <c r="B2369">
        <v>19.3</v>
      </c>
      <c r="C2369" t="str">
        <f t="shared" ref="C2369" si="140">IF(B2369="","Blank","OK")</f>
        <v>OK</v>
      </c>
      <c r="E2369">
        <f t="shared" si="78"/>
        <v>19.3</v>
      </c>
    </row>
    <row r="2370" spans="1:5">
      <c r="A2370">
        <v>96207</v>
      </c>
      <c r="B2370">
        <v>15.6</v>
      </c>
      <c r="C2370" t="str">
        <f t="shared" ref="C2370" si="141">IF(B2370="","Blank","OK")</f>
        <v>OK</v>
      </c>
      <c r="E2370">
        <f t="shared" si="78"/>
        <v>15.6</v>
      </c>
    </row>
    <row r="2371" spans="1:5">
      <c r="A2371">
        <v>96208</v>
      </c>
      <c r="B2371">
        <v>15</v>
      </c>
      <c r="C2371" t="str">
        <f t="shared" ref="C2371" si="142">IF(B2371="","Blank","OK")</f>
        <v>OK</v>
      </c>
      <c r="E2371">
        <f t="shared" ref="E2371:E2434" si="143">IF(B2371="", $D$1, B2371)</f>
        <v>15</v>
      </c>
    </row>
    <row r="2372" spans="1:5">
      <c r="A2372">
        <v>96209</v>
      </c>
      <c r="B2372">
        <v>19.5</v>
      </c>
      <c r="C2372" t="str">
        <f t="shared" ref="C2372" si="144">IF(B2372="","Blank","OK")</f>
        <v>OK</v>
      </c>
      <c r="E2372">
        <f t="shared" si="143"/>
        <v>19.5</v>
      </c>
    </row>
    <row r="2373" spans="1:5">
      <c r="A2373">
        <v>96210</v>
      </c>
      <c r="B2373">
        <v>30</v>
      </c>
      <c r="C2373" t="str">
        <f t="shared" ref="C2373" si="145">IF(B2373="","Blank","OK")</f>
        <v>OK</v>
      </c>
      <c r="E2373">
        <f t="shared" si="143"/>
        <v>30</v>
      </c>
    </row>
    <row r="2374" spans="1:5">
      <c r="A2374">
        <v>96211</v>
      </c>
      <c r="B2374">
        <v>36.4</v>
      </c>
      <c r="C2374" t="str">
        <f t="shared" ref="C2374" si="146">IF(B2374="","Blank","OK")</f>
        <v>OK</v>
      </c>
      <c r="E2374">
        <f t="shared" si="143"/>
        <v>36.4</v>
      </c>
    </row>
    <row r="2375" spans="1:5">
      <c r="A2375">
        <v>96212</v>
      </c>
      <c r="C2375" t="str">
        <f t="shared" ref="C2375" si="147">IF(B2375="","Blank","OK")</f>
        <v>Blank</v>
      </c>
      <c r="E2375">
        <f t="shared" si="143"/>
        <v>25.8</v>
      </c>
    </row>
    <row r="2376" spans="1:5">
      <c r="A2376">
        <v>96213</v>
      </c>
      <c r="B2376">
        <v>39.4</v>
      </c>
      <c r="C2376" t="str">
        <f t="shared" ref="C2376" si="148">IF(B2376="","Blank","OK")</f>
        <v>OK</v>
      </c>
      <c r="E2376">
        <f t="shared" si="143"/>
        <v>39.4</v>
      </c>
    </row>
    <row r="2377" spans="1:5">
      <c r="A2377">
        <v>96214</v>
      </c>
      <c r="B2377">
        <v>30.3</v>
      </c>
      <c r="C2377" t="str">
        <f t="shared" ref="C2377" si="149">IF(B2377="","Blank","OK")</f>
        <v>OK</v>
      </c>
      <c r="E2377">
        <f t="shared" si="143"/>
        <v>30.3</v>
      </c>
    </row>
    <row r="2378" spans="1:5">
      <c r="A2378">
        <v>96216</v>
      </c>
      <c r="B2378">
        <v>26.8</v>
      </c>
      <c r="C2378" t="str">
        <f t="shared" ref="C2378" si="150">IF(B2378="","Blank","OK")</f>
        <v>OK</v>
      </c>
      <c r="E2378">
        <f t="shared" si="143"/>
        <v>26.8</v>
      </c>
    </row>
    <row r="2379" spans="1:5">
      <c r="A2379">
        <v>96217</v>
      </c>
      <c r="B2379">
        <v>34</v>
      </c>
      <c r="C2379" t="str">
        <f t="shared" ref="C2379" si="151">IF(B2379="","Blank","OK")</f>
        <v>OK</v>
      </c>
      <c r="E2379">
        <f t="shared" si="143"/>
        <v>34</v>
      </c>
    </row>
    <row r="2380" spans="1:5">
      <c r="A2380">
        <v>96219</v>
      </c>
      <c r="B2380">
        <v>42.2</v>
      </c>
      <c r="C2380" t="str">
        <f t="shared" ref="C2380" si="152">IF(B2380="","Blank","OK")</f>
        <v>OK</v>
      </c>
      <c r="E2380">
        <f t="shared" si="143"/>
        <v>42.2</v>
      </c>
    </row>
    <row r="2381" spans="1:5">
      <c r="A2381">
        <v>96220</v>
      </c>
      <c r="B2381">
        <v>25.9</v>
      </c>
      <c r="C2381" t="str">
        <f t="shared" ref="C2381" si="153">IF(B2381="","Blank","OK")</f>
        <v>OK</v>
      </c>
      <c r="E2381">
        <f t="shared" si="143"/>
        <v>25.9</v>
      </c>
    </row>
    <row r="2382" spans="1:5">
      <c r="A2382">
        <v>96221</v>
      </c>
      <c r="B2382">
        <v>34.299999999999997</v>
      </c>
      <c r="C2382" t="str">
        <f t="shared" ref="C2382" si="154">IF(B2382="","Blank","OK")</f>
        <v>OK</v>
      </c>
      <c r="E2382">
        <f t="shared" si="143"/>
        <v>34.299999999999997</v>
      </c>
    </row>
    <row r="2383" spans="1:5">
      <c r="A2383">
        <v>96222</v>
      </c>
      <c r="B2383">
        <v>26.3</v>
      </c>
      <c r="C2383" t="str">
        <f t="shared" ref="C2383" si="155">IF(B2383="","Blank","OK")</f>
        <v>OK</v>
      </c>
      <c r="E2383">
        <f t="shared" si="143"/>
        <v>26.3</v>
      </c>
    </row>
    <row r="2384" spans="1:5">
      <c r="A2384">
        <v>96223</v>
      </c>
      <c r="B2384">
        <v>19.7</v>
      </c>
      <c r="C2384" t="str">
        <f t="shared" ref="C2384" si="156">IF(B2384="","Blank","OK")</f>
        <v>OK</v>
      </c>
      <c r="E2384">
        <f t="shared" si="143"/>
        <v>19.7</v>
      </c>
    </row>
    <row r="2385" spans="1:5">
      <c r="A2385">
        <v>96224</v>
      </c>
      <c r="B2385">
        <v>23.4</v>
      </c>
      <c r="C2385" t="str">
        <f t="shared" ref="C2385" si="157">IF(B2385="","Blank","OK")</f>
        <v>OK</v>
      </c>
      <c r="E2385">
        <f t="shared" si="143"/>
        <v>23.4</v>
      </c>
    </row>
    <row r="2386" spans="1:5">
      <c r="A2386">
        <v>96225</v>
      </c>
      <c r="B2386">
        <v>16.2</v>
      </c>
      <c r="C2386" t="str">
        <f t="shared" ref="C2386" si="158">IF(B2386="","Blank","OK")</f>
        <v>OK</v>
      </c>
      <c r="E2386">
        <f t="shared" si="143"/>
        <v>16.2</v>
      </c>
    </row>
    <row r="2387" spans="1:5">
      <c r="A2387">
        <v>96226</v>
      </c>
      <c r="B2387">
        <v>31.2</v>
      </c>
      <c r="C2387" t="str">
        <f t="shared" ref="C2387" si="159">IF(B2387="","Blank","OK")</f>
        <v>OK</v>
      </c>
      <c r="E2387">
        <f t="shared" si="143"/>
        <v>31.2</v>
      </c>
    </row>
    <row r="2388" spans="1:5">
      <c r="A2388">
        <v>96227</v>
      </c>
      <c r="B2388">
        <v>16.600000000000001</v>
      </c>
      <c r="C2388" t="str">
        <f t="shared" ref="C2388" si="160">IF(B2388="","Blank","OK")</f>
        <v>OK</v>
      </c>
      <c r="E2388">
        <f t="shared" si="143"/>
        <v>16.600000000000001</v>
      </c>
    </row>
    <row r="2389" spans="1:5">
      <c r="A2389">
        <v>96229</v>
      </c>
      <c r="B2389">
        <v>17.7</v>
      </c>
      <c r="C2389" t="str">
        <f t="shared" ref="C2389" si="161">IF(B2389="","Blank","OK")</f>
        <v>OK</v>
      </c>
      <c r="E2389">
        <f t="shared" si="143"/>
        <v>17.7</v>
      </c>
    </row>
    <row r="2390" spans="1:5">
      <c r="A2390">
        <v>96230</v>
      </c>
      <c r="B2390">
        <v>39.299999999999997</v>
      </c>
      <c r="C2390" t="str">
        <f t="shared" ref="C2390" si="162">IF(B2390="","Blank","OK")</f>
        <v>OK</v>
      </c>
      <c r="E2390">
        <f t="shared" si="143"/>
        <v>39.299999999999997</v>
      </c>
    </row>
    <row r="2391" spans="1:5">
      <c r="A2391">
        <v>96231</v>
      </c>
      <c r="B2391">
        <v>15.3</v>
      </c>
      <c r="C2391" t="str">
        <f t="shared" ref="C2391" si="163">IF(B2391="","Blank","OK")</f>
        <v>OK</v>
      </c>
      <c r="E2391">
        <f t="shared" si="143"/>
        <v>15.3</v>
      </c>
    </row>
    <row r="2392" spans="1:5">
      <c r="A2392">
        <v>96232</v>
      </c>
      <c r="B2392">
        <v>18.899999999999999</v>
      </c>
      <c r="C2392" t="str">
        <f t="shared" ref="C2392" si="164">IF(B2392="","Blank","OK")</f>
        <v>OK</v>
      </c>
      <c r="E2392">
        <f t="shared" si="143"/>
        <v>18.899999999999999</v>
      </c>
    </row>
    <row r="2393" spans="1:5">
      <c r="A2393">
        <v>96233</v>
      </c>
      <c r="B2393">
        <v>24.5</v>
      </c>
      <c r="C2393" t="str">
        <f t="shared" ref="C2393" si="165">IF(B2393="","Blank","OK")</f>
        <v>OK</v>
      </c>
      <c r="E2393">
        <f t="shared" si="143"/>
        <v>24.5</v>
      </c>
    </row>
    <row r="2394" spans="1:5">
      <c r="A2394">
        <v>96234</v>
      </c>
      <c r="B2394">
        <v>39.299999999999997</v>
      </c>
      <c r="C2394" t="str">
        <f t="shared" ref="C2394" si="166">IF(B2394="","Blank","OK")</f>
        <v>OK</v>
      </c>
      <c r="E2394">
        <f t="shared" si="143"/>
        <v>39.299999999999997</v>
      </c>
    </row>
    <row r="2395" spans="1:5">
      <c r="A2395">
        <v>96235</v>
      </c>
      <c r="B2395">
        <v>18.3</v>
      </c>
      <c r="C2395" t="str">
        <f t="shared" ref="C2395" si="167">IF(B2395="","Blank","OK")</f>
        <v>OK</v>
      </c>
      <c r="E2395">
        <f t="shared" si="143"/>
        <v>18.3</v>
      </c>
    </row>
    <row r="2396" spans="1:5">
      <c r="A2396">
        <v>96236</v>
      </c>
      <c r="B2396">
        <v>20.8</v>
      </c>
      <c r="C2396" t="str">
        <f t="shared" ref="C2396" si="168">IF(B2396="","Blank","OK")</f>
        <v>OK</v>
      </c>
      <c r="E2396">
        <f t="shared" si="143"/>
        <v>20.8</v>
      </c>
    </row>
    <row r="2397" spans="1:5">
      <c r="A2397">
        <v>96237</v>
      </c>
      <c r="B2397">
        <v>21.8</v>
      </c>
      <c r="C2397" t="str">
        <f t="shared" ref="C2397" si="169">IF(B2397="","Blank","OK")</f>
        <v>OK</v>
      </c>
      <c r="E2397">
        <f t="shared" si="143"/>
        <v>21.8</v>
      </c>
    </row>
    <row r="2398" spans="1:5">
      <c r="A2398">
        <v>96238</v>
      </c>
      <c r="B2398">
        <v>23.2</v>
      </c>
      <c r="C2398" t="str">
        <f t="shared" ref="C2398" si="170">IF(B2398="","Blank","OK")</f>
        <v>OK</v>
      </c>
      <c r="E2398">
        <f t="shared" si="143"/>
        <v>23.2</v>
      </c>
    </row>
    <row r="2399" spans="1:5">
      <c r="A2399">
        <v>96239</v>
      </c>
      <c r="B2399">
        <v>35.200000000000003</v>
      </c>
      <c r="C2399" t="str">
        <f t="shared" ref="C2399" si="171">IF(B2399="","Blank","OK")</f>
        <v>OK</v>
      </c>
      <c r="E2399">
        <f t="shared" si="143"/>
        <v>35.200000000000003</v>
      </c>
    </row>
    <row r="2400" spans="1:5">
      <c r="A2400">
        <v>96240</v>
      </c>
      <c r="B2400">
        <v>27.9</v>
      </c>
      <c r="C2400" t="str">
        <f t="shared" ref="C2400" si="172">IF(B2400="","Blank","OK")</f>
        <v>OK</v>
      </c>
      <c r="E2400">
        <f t="shared" si="143"/>
        <v>27.9</v>
      </c>
    </row>
    <row r="2401" spans="1:5">
      <c r="A2401">
        <v>96241</v>
      </c>
      <c r="B2401">
        <v>18.2</v>
      </c>
      <c r="C2401" t="str">
        <f t="shared" ref="C2401" si="173">IF(B2401="","Blank","OK")</f>
        <v>OK</v>
      </c>
      <c r="E2401">
        <f t="shared" si="143"/>
        <v>18.2</v>
      </c>
    </row>
    <row r="2402" spans="1:5">
      <c r="A2402">
        <v>96242</v>
      </c>
      <c r="B2402">
        <v>23.7</v>
      </c>
      <c r="C2402" t="str">
        <f t="shared" ref="C2402" si="174">IF(B2402="","Blank","OK")</f>
        <v>OK</v>
      </c>
      <c r="E2402">
        <f t="shared" si="143"/>
        <v>23.7</v>
      </c>
    </row>
    <row r="2403" spans="1:5">
      <c r="A2403">
        <v>96243</v>
      </c>
      <c r="B2403">
        <v>26.3</v>
      </c>
      <c r="C2403" t="str">
        <f t="shared" ref="C2403" si="175">IF(B2403="","Blank","OK")</f>
        <v>OK</v>
      </c>
      <c r="E2403">
        <f t="shared" si="143"/>
        <v>26.3</v>
      </c>
    </row>
    <row r="2404" spans="1:5">
      <c r="A2404">
        <v>96244</v>
      </c>
      <c r="B2404">
        <v>25.1</v>
      </c>
      <c r="C2404" t="str">
        <f t="shared" ref="C2404" si="176">IF(B2404="","Blank","OK")</f>
        <v>OK</v>
      </c>
      <c r="E2404">
        <f t="shared" si="143"/>
        <v>25.1</v>
      </c>
    </row>
    <row r="2405" spans="1:5">
      <c r="A2405">
        <v>96245</v>
      </c>
      <c r="B2405">
        <v>33</v>
      </c>
      <c r="C2405" t="str">
        <f t="shared" ref="C2405" si="177">IF(B2405="","Blank","OK")</f>
        <v>OK</v>
      </c>
      <c r="E2405">
        <f t="shared" si="143"/>
        <v>33</v>
      </c>
    </row>
    <row r="2406" spans="1:5">
      <c r="A2406">
        <v>96246</v>
      </c>
      <c r="B2406">
        <v>17.399999999999999</v>
      </c>
      <c r="C2406" t="str">
        <f t="shared" ref="C2406" si="178">IF(B2406="","Blank","OK")</f>
        <v>OK</v>
      </c>
      <c r="E2406">
        <f t="shared" si="143"/>
        <v>17.399999999999999</v>
      </c>
    </row>
    <row r="2407" spans="1:5">
      <c r="A2407">
        <v>96247</v>
      </c>
      <c r="B2407">
        <v>15.9</v>
      </c>
      <c r="C2407" t="str">
        <f t="shared" ref="C2407" si="179">IF(B2407="","Blank","OK")</f>
        <v>OK</v>
      </c>
      <c r="E2407">
        <f t="shared" si="143"/>
        <v>15.9</v>
      </c>
    </row>
    <row r="2408" spans="1:5">
      <c r="A2408">
        <v>96248</v>
      </c>
      <c r="B2408">
        <v>13.1</v>
      </c>
      <c r="C2408" t="str">
        <f t="shared" ref="C2408" si="180">IF(B2408="","Blank","OK")</f>
        <v>OK</v>
      </c>
      <c r="E2408">
        <f t="shared" si="143"/>
        <v>13.1</v>
      </c>
    </row>
    <row r="2409" spans="1:5">
      <c r="A2409">
        <v>96249</v>
      </c>
      <c r="B2409">
        <v>28.9</v>
      </c>
      <c r="C2409" t="str">
        <f t="shared" ref="C2409" si="181">IF(B2409="","Blank","OK")</f>
        <v>OK</v>
      </c>
      <c r="E2409">
        <f t="shared" si="143"/>
        <v>28.9</v>
      </c>
    </row>
    <row r="2410" spans="1:5">
      <c r="A2410">
        <v>96250</v>
      </c>
      <c r="B2410">
        <v>32.6</v>
      </c>
      <c r="C2410" t="str">
        <f t="shared" ref="C2410" si="182">IF(B2410="","Blank","OK")</f>
        <v>OK</v>
      </c>
      <c r="E2410">
        <f t="shared" si="143"/>
        <v>32.6</v>
      </c>
    </row>
    <row r="2411" spans="1:5">
      <c r="A2411">
        <v>96251</v>
      </c>
      <c r="B2411">
        <v>16.100000000000001</v>
      </c>
      <c r="C2411" t="str">
        <f t="shared" ref="C2411" si="183">IF(B2411="","Blank","OK")</f>
        <v>OK</v>
      </c>
      <c r="E2411">
        <f t="shared" si="143"/>
        <v>16.100000000000001</v>
      </c>
    </row>
    <row r="2412" spans="1:5">
      <c r="A2412">
        <v>96252</v>
      </c>
      <c r="B2412">
        <v>22</v>
      </c>
      <c r="C2412" t="str">
        <f t="shared" ref="C2412" si="184">IF(B2412="","Blank","OK")</f>
        <v>OK</v>
      </c>
      <c r="E2412">
        <f t="shared" si="143"/>
        <v>22</v>
      </c>
    </row>
    <row r="2413" spans="1:5">
      <c r="A2413">
        <v>96253</v>
      </c>
      <c r="B2413">
        <v>31.1</v>
      </c>
      <c r="C2413" t="str">
        <f t="shared" ref="C2413" si="185">IF(B2413="","Blank","OK")</f>
        <v>OK</v>
      </c>
      <c r="E2413">
        <f t="shared" si="143"/>
        <v>31.1</v>
      </c>
    </row>
    <row r="2414" spans="1:5">
      <c r="A2414">
        <v>96254</v>
      </c>
      <c r="B2414">
        <v>16</v>
      </c>
      <c r="C2414" t="str">
        <f t="shared" ref="C2414" si="186">IF(B2414="","Blank","OK")</f>
        <v>OK</v>
      </c>
      <c r="E2414">
        <f t="shared" si="143"/>
        <v>16</v>
      </c>
    </row>
    <row r="2415" spans="1:5">
      <c r="A2415">
        <v>96255</v>
      </c>
      <c r="C2415" t="str">
        <f t="shared" ref="C2415" si="187">IF(B2415="","Blank","OK")</f>
        <v>Blank</v>
      </c>
      <c r="E2415">
        <f t="shared" si="143"/>
        <v>25.8</v>
      </c>
    </row>
    <row r="2416" spans="1:5">
      <c r="A2416">
        <v>96256</v>
      </c>
      <c r="C2416" t="str">
        <f t="shared" ref="C2416" si="188">IF(B2416="","Blank","OK")</f>
        <v>Blank</v>
      </c>
      <c r="E2416">
        <f t="shared" si="143"/>
        <v>25.8</v>
      </c>
    </row>
    <row r="2417" spans="1:5">
      <c r="A2417">
        <v>96257</v>
      </c>
      <c r="B2417">
        <v>28.4</v>
      </c>
      <c r="C2417" t="str">
        <f t="shared" ref="C2417" si="189">IF(B2417="","Blank","OK")</f>
        <v>OK</v>
      </c>
      <c r="E2417">
        <f t="shared" si="143"/>
        <v>28.4</v>
      </c>
    </row>
    <row r="2418" spans="1:5">
      <c r="A2418">
        <v>96258</v>
      </c>
      <c r="B2418">
        <v>18.600000000000001</v>
      </c>
      <c r="C2418" t="str">
        <f t="shared" ref="C2418" si="190">IF(B2418="","Blank","OK")</f>
        <v>OK</v>
      </c>
      <c r="E2418">
        <f t="shared" si="143"/>
        <v>18.600000000000001</v>
      </c>
    </row>
    <row r="2419" spans="1:5">
      <c r="A2419">
        <v>96259</v>
      </c>
      <c r="B2419">
        <v>15.3</v>
      </c>
      <c r="C2419" t="str">
        <f t="shared" ref="C2419" si="191">IF(B2419="","Blank","OK")</f>
        <v>OK</v>
      </c>
      <c r="E2419">
        <f t="shared" si="143"/>
        <v>15.3</v>
      </c>
    </row>
    <row r="2420" spans="1:5">
      <c r="A2420">
        <v>96260</v>
      </c>
      <c r="B2420">
        <v>16.7</v>
      </c>
      <c r="C2420" t="str">
        <f t="shared" ref="C2420" si="192">IF(B2420="","Blank","OK")</f>
        <v>OK</v>
      </c>
      <c r="E2420">
        <f t="shared" si="143"/>
        <v>16.7</v>
      </c>
    </row>
    <row r="2421" spans="1:5">
      <c r="A2421">
        <v>96261</v>
      </c>
      <c r="B2421">
        <v>23.8</v>
      </c>
      <c r="C2421" t="str">
        <f t="shared" ref="C2421" si="193">IF(B2421="","Blank","OK")</f>
        <v>OK</v>
      </c>
      <c r="E2421">
        <f t="shared" si="143"/>
        <v>23.8</v>
      </c>
    </row>
    <row r="2422" spans="1:5">
      <c r="A2422">
        <v>96263</v>
      </c>
      <c r="B2422">
        <v>16.8</v>
      </c>
      <c r="C2422" t="str">
        <f t="shared" ref="C2422" si="194">IF(B2422="","Blank","OK")</f>
        <v>OK</v>
      </c>
      <c r="E2422">
        <f t="shared" si="143"/>
        <v>16.8</v>
      </c>
    </row>
    <row r="2423" spans="1:5">
      <c r="A2423">
        <v>96264</v>
      </c>
      <c r="C2423" t="str">
        <f t="shared" ref="C2423" si="195">IF(B2423="","Blank","OK")</f>
        <v>Blank</v>
      </c>
      <c r="E2423">
        <f t="shared" si="143"/>
        <v>25.8</v>
      </c>
    </row>
    <row r="2424" spans="1:5">
      <c r="A2424">
        <v>96265</v>
      </c>
      <c r="B2424">
        <v>26.4</v>
      </c>
      <c r="C2424" t="str">
        <f t="shared" ref="C2424" si="196">IF(B2424="","Blank","OK")</f>
        <v>OK</v>
      </c>
      <c r="E2424">
        <f t="shared" si="143"/>
        <v>26.4</v>
      </c>
    </row>
    <row r="2425" spans="1:5">
      <c r="A2425">
        <v>96266</v>
      </c>
      <c r="B2425">
        <v>24</v>
      </c>
      <c r="C2425" t="str">
        <f t="shared" ref="C2425" si="197">IF(B2425="","Blank","OK")</f>
        <v>OK</v>
      </c>
      <c r="E2425">
        <f t="shared" si="143"/>
        <v>24</v>
      </c>
    </row>
    <row r="2426" spans="1:5">
      <c r="A2426">
        <v>96267</v>
      </c>
      <c r="C2426" t="str">
        <f t="shared" ref="C2426" si="198">IF(B2426="","Blank","OK")</f>
        <v>Blank</v>
      </c>
      <c r="E2426">
        <f t="shared" si="143"/>
        <v>25.8</v>
      </c>
    </row>
    <row r="2427" spans="1:5">
      <c r="A2427">
        <v>96268</v>
      </c>
      <c r="B2427">
        <v>29.9</v>
      </c>
      <c r="C2427" t="str">
        <f t="shared" ref="C2427" si="199">IF(B2427="","Blank","OK")</f>
        <v>OK</v>
      </c>
      <c r="E2427">
        <f t="shared" si="143"/>
        <v>29.9</v>
      </c>
    </row>
    <row r="2428" spans="1:5">
      <c r="A2428">
        <v>96269</v>
      </c>
      <c r="B2428">
        <v>28.8</v>
      </c>
      <c r="C2428" t="str">
        <f t="shared" ref="C2428" si="200">IF(B2428="","Blank","OK")</f>
        <v>OK</v>
      </c>
      <c r="E2428">
        <f t="shared" si="143"/>
        <v>28.8</v>
      </c>
    </row>
    <row r="2429" spans="1:5">
      <c r="A2429">
        <v>96270</v>
      </c>
      <c r="B2429">
        <v>26.8</v>
      </c>
      <c r="C2429" t="str">
        <f t="shared" ref="C2429" si="201">IF(B2429="","Blank","OK")</f>
        <v>OK</v>
      </c>
      <c r="E2429">
        <f t="shared" si="143"/>
        <v>26.8</v>
      </c>
    </row>
    <row r="2430" spans="1:5">
      <c r="A2430">
        <v>96271</v>
      </c>
      <c r="B2430">
        <v>23.4</v>
      </c>
      <c r="C2430" t="str">
        <f t="shared" ref="C2430" si="202">IF(B2430="","Blank","OK")</f>
        <v>OK</v>
      </c>
      <c r="E2430">
        <f t="shared" si="143"/>
        <v>23.4</v>
      </c>
    </row>
    <row r="2431" spans="1:5">
      <c r="A2431">
        <v>96272</v>
      </c>
      <c r="B2431">
        <v>25.5</v>
      </c>
      <c r="C2431" t="str">
        <f t="shared" ref="C2431" si="203">IF(B2431="","Blank","OK")</f>
        <v>OK</v>
      </c>
      <c r="E2431">
        <f t="shared" si="143"/>
        <v>25.5</v>
      </c>
    </row>
    <row r="2432" spans="1:5">
      <c r="A2432">
        <v>96273</v>
      </c>
      <c r="B2432">
        <v>19.100000000000001</v>
      </c>
      <c r="C2432" t="str">
        <f t="shared" ref="C2432" si="204">IF(B2432="","Blank","OK")</f>
        <v>OK</v>
      </c>
      <c r="E2432">
        <f t="shared" si="143"/>
        <v>19.100000000000001</v>
      </c>
    </row>
    <row r="2433" spans="1:5">
      <c r="A2433">
        <v>96275</v>
      </c>
      <c r="B2433">
        <v>26.5</v>
      </c>
      <c r="C2433" t="str">
        <f t="shared" ref="C2433" si="205">IF(B2433="","Blank","OK")</f>
        <v>OK</v>
      </c>
      <c r="E2433">
        <f t="shared" si="143"/>
        <v>26.5</v>
      </c>
    </row>
    <row r="2434" spans="1:5">
      <c r="A2434">
        <v>96276</v>
      </c>
      <c r="B2434">
        <v>38.299999999999997</v>
      </c>
      <c r="C2434" t="str">
        <f t="shared" ref="C2434" si="206">IF(B2434="","Blank","OK")</f>
        <v>OK</v>
      </c>
      <c r="E2434">
        <f t="shared" si="143"/>
        <v>38.299999999999997</v>
      </c>
    </row>
    <row r="2435" spans="1:5">
      <c r="A2435">
        <v>96277</v>
      </c>
      <c r="B2435">
        <v>15.8</v>
      </c>
      <c r="C2435" t="str">
        <f t="shared" ref="C2435" si="207">IF(B2435="","Blank","OK")</f>
        <v>OK</v>
      </c>
      <c r="E2435">
        <f t="shared" ref="E2435:E2498" si="208">IF(B2435="", $D$1, B2435)</f>
        <v>15.8</v>
      </c>
    </row>
    <row r="2436" spans="1:5">
      <c r="A2436">
        <v>96279</v>
      </c>
      <c r="B2436">
        <v>33.4</v>
      </c>
      <c r="C2436" t="str">
        <f t="shared" ref="C2436" si="209">IF(B2436="","Blank","OK")</f>
        <v>OK</v>
      </c>
      <c r="E2436">
        <f t="shared" si="208"/>
        <v>33.4</v>
      </c>
    </row>
    <row r="2437" spans="1:5">
      <c r="A2437">
        <v>96280</v>
      </c>
      <c r="B2437">
        <v>34.6</v>
      </c>
      <c r="C2437" t="str">
        <f t="shared" ref="C2437" si="210">IF(B2437="","Blank","OK")</f>
        <v>OK</v>
      </c>
      <c r="E2437">
        <f t="shared" si="208"/>
        <v>34.6</v>
      </c>
    </row>
    <row r="2438" spans="1:5">
      <c r="A2438">
        <v>96282</v>
      </c>
      <c r="B2438">
        <v>35.799999999999997</v>
      </c>
      <c r="C2438" t="str">
        <f t="shared" ref="C2438" si="211">IF(B2438="","Blank","OK")</f>
        <v>OK</v>
      </c>
      <c r="E2438">
        <f t="shared" si="208"/>
        <v>35.799999999999997</v>
      </c>
    </row>
    <row r="2439" spans="1:5">
      <c r="A2439">
        <v>96283</v>
      </c>
      <c r="B2439">
        <v>26.2</v>
      </c>
      <c r="C2439" t="str">
        <f t="shared" ref="C2439" si="212">IF(B2439="","Blank","OK")</f>
        <v>OK</v>
      </c>
      <c r="E2439">
        <f t="shared" si="208"/>
        <v>26.2</v>
      </c>
    </row>
    <row r="2440" spans="1:5">
      <c r="A2440">
        <v>96284</v>
      </c>
      <c r="B2440">
        <v>33.5</v>
      </c>
      <c r="C2440" t="str">
        <f t="shared" ref="C2440" si="213">IF(B2440="","Blank","OK")</f>
        <v>OK</v>
      </c>
      <c r="E2440">
        <f t="shared" si="208"/>
        <v>33.5</v>
      </c>
    </row>
    <row r="2441" spans="1:5">
      <c r="A2441">
        <v>96285</v>
      </c>
      <c r="B2441">
        <v>22.9</v>
      </c>
      <c r="C2441" t="str">
        <f t="shared" ref="C2441" si="214">IF(B2441="","Blank","OK")</f>
        <v>OK</v>
      </c>
      <c r="E2441">
        <f t="shared" si="208"/>
        <v>22.9</v>
      </c>
    </row>
    <row r="2442" spans="1:5">
      <c r="A2442">
        <v>96286</v>
      </c>
      <c r="B2442">
        <v>16.5</v>
      </c>
      <c r="C2442" t="str">
        <f t="shared" ref="C2442" si="215">IF(B2442="","Blank","OK")</f>
        <v>OK</v>
      </c>
      <c r="E2442">
        <f t="shared" si="208"/>
        <v>16.5</v>
      </c>
    </row>
    <row r="2443" spans="1:5">
      <c r="A2443">
        <v>96287</v>
      </c>
      <c r="B2443">
        <v>35.4</v>
      </c>
      <c r="C2443" t="str">
        <f t="shared" ref="C2443" si="216">IF(B2443="","Blank","OK")</f>
        <v>OK</v>
      </c>
      <c r="E2443">
        <f t="shared" si="208"/>
        <v>35.4</v>
      </c>
    </row>
    <row r="2444" spans="1:5">
      <c r="A2444">
        <v>96288</v>
      </c>
      <c r="B2444">
        <v>27</v>
      </c>
      <c r="C2444" t="str">
        <f t="shared" ref="C2444" si="217">IF(B2444="","Blank","OK")</f>
        <v>OK</v>
      </c>
      <c r="E2444">
        <f t="shared" si="208"/>
        <v>27</v>
      </c>
    </row>
    <row r="2445" spans="1:5">
      <c r="A2445">
        <v>96289</v>
      </c>
      <c r="B2445">
        <v>24.9</v>
      </c>
      <c r="C2445" t="str">
        <f t="shared" ref="C2445" si="218">IF(B2445="","Blank","OK")</f>
        <v>OK</v>
      </c>
      <c r="E2445">
        <f t="shared" si="208"/>
        <v>24.9</v>
      </c>
    </row>
    <row r="2446" spans="1:5">
      <c r="A2446">
        <v>96290</v>
      </c>
      <c r="B2446">
        <v>31.5</v>
      </c>
      <c r="C2446" t="str">
        <f t="shared" ref="C2446" si="219">IF(B2446="","Blank","OK")</f>
        <v>OK</v>
      </c>
      <c r="E2446">
        <f t="shared" si="208"/>
        <v>31.5</v>
      </c>
    </row>
    <row r="2447" spans="1:5">
      <c r="A2447">
        <v>96291</v>
      </c>
      <c r="B2447">
        <v>49.8</v>
      </c>
      <c r="C2447" t="str">
        <f t="shared" ref="C2447" si="220">IF(B2447="","Blank","OK")</f>
        <v>OK</v>
      </c>
      <c r="E2447">
        <f t="shared" si="208"/>
        <v>49.8</v>
      </c>
    </row>
    <row r="2448" spans="1:5">
      <c r="A2448">
        <v>96292</v>
      </c>
      <c r="B2448">
        <v>14.8</v>
      </c>
      <c r="C2448" t="str">
        <f t="shared" ref="C2448" si="221">IF(B2448="","Blank","OK")</f>
        <v>OK</v>
      </c>
      <c r="E2448">
        <f t="shared" si="208"/>
        <v>14.8</v>
      </c>
    </row>
    <row r="2449" spans="1:5">
      <c r="A2449">
        <v>96293</v>
      </c>
      <c r="B2449">
        <v>26.2</v>
      </c>
      <c r="C2449" t="str">
        <f t="shared" ref="C2449" si="222">IF(B2449="","Blank","OK")</f>
        <v>OK</v>
      </c>
      <c r="E2449">
        <f t="shared" si="208"/>
        <v>26.2</v>
      </c>
    </row>
    <row r="2450" spans="1:5">
      <c r="A2450">
        <v>96294</v>
      </c>
      <c r="B2450">
        <v>21.4</v>
      </c>
      <c r="C2450" t="str">
        <f t="shared" ref="C2450" si="223">IF(B2450="","Blank","OK")</f>
        <v>OK</v>
      </c>
      <c r="E2450">
        <f t="shared" si="208"/>
        <v>21.4</v>
      </c>
    </row>
    <row r="2451" spans="1:5">
      <c r="A2451">
        <v>96295</v>
      </c>
      <c r="B2451">
        <v>25.3</v>
      </c>
      <c r="C2451" t="str">
        <f t="shared" ref="C2451" si="224">IF(B2451="","Blank","OK")</f>
        <v>OK</v>
      </c>
      <c r="E2451">
        <f t="shared" si="208"/>
        <v>25.3</v>
      </c>
    </row>
    <row r="2452" spans="1:5">
      <c r="A2452">
        <v>96296</v>
      </c>
      <c r="B2452">
        <v>21.2</v>
      </c>
      <c r="C2452" t="str">
        <f t="shared" ref="C2452" si="225">IF(B2452="","Blank","OK")</f>
        <v>OK</v>
      </c>
      <c r="E2452">
        <f t="shared" si="208"/>
        <v>21.2</v>
      </c>
    </row>
    <row r="2453" spans="1:5">
      <c r="A2453">
        <v>96297</v>
      </c>
      <c r="B2453">
        <v>26.8</v>
      </c>
      <c r="C2453" t="str">
        <f t="shared" ref="C2453" si="226">IF(B2453="","Blank","OK")</f>
        <v>OK</v>
      </c>
      <c r="E2453">
        <f t="shared" si="208"/>
        <v>26.8</v>
      </c>
    </row>
    <row r="2454" spans="1:5">
      <c r="A2454">
        <v>96298</v>
      </c>
      <c r="B2454">
        <v>21.3</v>
      </c>
      <c r="C2454" t="str">
        <f t="shared" ref="C2454" si="227">IF(B2454="","Blank","OK")</f>
        <v>OK</v>
      </c>
      <c r="E2454">
        <f t="shared" si="208"/>
        <v>21.3</v>
      </c>
    </row>
    <row r="2455" spans="1:5">
      <c r="A2455">
        <v>96299</v>
      </c>
      <c r="B2455">
        <v>20.9</v>
      </c>
      <c r="C2455" t="str">
        <f t="shared" ref="C2455" si="228">IF(B2455="","Blank","OK")</f>
        <v>OK</v>
      </c>
      <c r="E2455">
        <f t="shared" si="208"/>
        <v>20.9</v>
      </c>
    </row>
    <row r="2456" spans="1:5">
      <c r="A2456">
        <v>96300</v>
      </c>
      <c r="B2456">
        <v>14.8</v>
      </c>
      <c r="C2456" t="str">
        <f t="shared" ref="C2456" si="229">IF(B2456="","Blank","OK")</f>
        <v>OK</v>
      </c>
      <c r="E2456">
        <f t="shared" si="208"/>
        <v>14.8</v>
      </c>
    </row>
    <row r="2457" spans="1:5">
      <c r="A2457">
        <v>96301</v>
      </c>
      <c r="B2457">
        <v>27.7</v>
      </c>
      <c r="C2457" t="str">
        <f t="shared" ref="C2457" si="230">IF(B2457="","Blank","OK")</f>
        <v>OK</v>
      </c>
      <c r="E2457">
        <f t="shared" si="208"/>
        <v>27.7</v>
      </c>
    </row>
    <row r="2458" spans="1:5">
      <c r="A2458">
        <v>96302</v>
      </c>
      <c r="B2458">
        <v>28.2</v>
      </c>
      <c r="C2458" t="str">
        <f t="shared" ref="C2458" si="231">IF(B2458="","Blank","OK")</f>
        <v>OK</v>
      </c>
      <c r="E2458">
        <f t="shared" si="208"/>
        <v>28.2</v>
      </c>
    </row>
    <row r="2459" spans="1:5">
      <c r="A2459">
        <v>96304</v>
      </c>
      <c r="B2459">
        <v>36.200000000000003</v>
      </c>
      <c r="C2459" t="str">
        <f t="shared" ref="C2459" si="232">IF(B2459="","Blank","OK")</f>
        <v>OK</v>
      </c>
      <c r="E2459">
        <f t="shared" si="208"/>
        <v>36.200000000000003</v>
      </c>
    </row>
    <row r="2460" spans="1:5">
      <c r="A2460">
        <v>96305</v>
      </c>
      <c r="B2460">
        <v>16.100000000000001</v>
      </c>
      <c r="C2460" t="str">
        <f t="shared" ref="C2460" si="233">IF(B2460="","Blank","OK")</f>
        <v>OK</v>
      </c>
      <c r="E2460">
        <f t="shared" si="208"/>
        <v>16.100000000000001</v>
      </c>
    </row>
    <row r="2461" spans="1:5">
      <c r="A2461">
        <v>96306</v>
      </c>
      <c r="B2461">
        <v>34.200000000000003</v>
      </c>
      <c r="C2461" t="str">
        <f t="shared" ref="C2461" si="234">IF(B2461="","Blank","OK")</f>
        <v>OK</v>
      </c>
      <c r="E2461">
        <f t="shared" si="208"/>
        <v>34.200000000000003</v>
      </c>
    </row>
    <row r="2462" spans="1:5">
      <c r="A2462">
        <v>96307</v>
      </c>
      <c r="C2462" t="str">
        <f t="shared" ref="C2462" si="235">IF(B2462="","Blank","OK")</f>
        <v>Blank</v>
      </c>
      <c r="E2462">
        <f t="shared" si="208"/>
        <v>25.8</v>
      </c>
    </row>
    <row r="2463" spans="1:5">
      <c r="A2463">
        <v>96308</v>
      </c>
      <c r="B2463">
        <v>30.9</v>
      </c>
      <c r="C2463" t="str">
        <f t="shared" ref="C2463" si="236">IF(B2463="","Blank","OK")</f>
        <v>OK</v>
      </c>
      <c r="E2463">
        <f t="shared" si="208"/>
        <v>30.9</v>
      </c>
    </row>
    <row r="2464" spans="1:5">
      <c r="A2464">
        <v>96309</v>
      </c>
      <c r="B2464">
        <v>20.7</v>
      </c>
      <c r="C2464" t="str">
        <f t="shared" ref="C2464" si="237">IF(B2464="","Blank","OK")</f>
        <v>OK</v>
      </c>
      <c r="E2464">
        <f t="shared" si="208"/>
        <v>20.7</v>
      </c>
    </row>
    <row r="2465" spans="1:5">
      <c r="A2465">
        <v>96310</v>
      </c>
      <c r="B2465">
        <v>27.2</v>
      </c>
      <c r="C2465" t="str">
        <f t="shared" ref="C2465" si="238">IF(B2465="","Blank","OK")</f>
        <v>OK</v>
      </c>
      <c r="E2465">
        <f t="shared" si="208"/>
        <v>27.2</v>
      </c>
    </row>
    <row r="2466" spans="1:5">
      <c r="A2466">
        <v>96311</v>
      </c>
      <c r="B2466">
        <v>18.7</v>
      </c>
      <c r="C2466" t="str">
        <f t="shared" ref="C2466" si="239">IF(B2466="","Blank","OK")</f>
        <v>OK</v>
      </c>
      <c r="E2466">
        <f t="shared" si="208"/>
        <v>18.7</v>
      </c>
    </row>
    <row r="2467" spans="1:5">
      <c r="A2467">
        <v>96312</v>
      </c>
      <c r="B2467">
        <v>27.7</v>
      </c>
      <c r="C2467" t="str">
        <f t="shared" ref="C2467" si="240">IF(B2467="","Blank","OK")</f>
        <v>OK</v>
      </c>
      <c r="E2467">
        <f t="shared" si="208"/>
        <v>27.7</v>
      </c>
    </row>
    <row r="2468" spans="1:5">
      <c r="A2468">
        <v>96313</v>
      </c>
      <c r="B2468">
        <v>23.7</v>
      </c>
      <c r="C2468" t="str">
        <f t="shared" ref="C2468" si="241">IF(B2468="","Blank","OK")</f>
        <v>OK</v>
      </c>
      <c r="E2468">
        <f t="shared" si="208"/>
        <v>23.7</v>
      </c>
    </row>
    <row r="2469" spans="1:5">
      <c r="A2469">
        <v>96314</v>
      </c>
      <c r="B2469">
        <v>15.4</v>
      </c>
      <c r="C2469" t="str">
        <f t="shared" ref="C2469" si="242">IF(B2469="","Blank","OK")</f>
        <v>OK</v>
      </c>
      <c r="E2469">
        <f t="shared" si="208"/>
        <v>15.4</v>
      </c>
    </row>
    <row r="2470" spans="1:5">
      <c r="A2470">
        <v>96315</v>
      </c>
      <c r="B2470">
        <v>21.8</v>
      </c>
      <c r="C2470" t="str">
        <f t="shared" ref="C2470" si="243">IF(B2470="","Blank","OK")</f>
        <v>OK</v>
      </c>
      <c r="E2470">
        <f t="shared" si="208"/>
        <v>21.8</v>
      </c>
    </row>
    <row r="2471" spans="1:5">
      <c r="A2471">
        <v>96316</v>
      </c>
      <c r="C2471" t="str">
        <f t="shared" ref="C2471" si="244">IF(B2471="","Blank","OK")</f>
        <v>Blank</v>
      </c>
      <c r="E2471">
        <f t="shared" si="208"/>
        <v>25.8</v>
      </c>
    </row>
    <row r="2472" spans="1:5">
      <c r="A2472">
        <v>96317</v>
      </c>
      <c r="B2472">
        <v>39</v>
      </c>
      <c r="C2472" t="str">
        <f t="shared" ref="C2472" si="245">IF(B2472="","Blank","OK")</f>
        <v>OK</v>
      </c>
      <c r="E2472">
        <f t="shared" si="208"/>
        <v>39</v>
      </c>
    </row>
    <row r="2473" spans="1:5">
      <c r="A2473">
        <v>96318</v>
      </c>
      <c r="B2473">
        <v>25.9</v>
      </c>
      <c r="C2473" t="str">
        <f t="shared" ref="C2473" si="246">IF(B2473="","Blank","OK")</f>
        <v>OK</v>
      </c>
      <c r="E2473">
        <f t="shared" si="208"/>
        <v>25.9</v>
      </c>
    </row>
    <row r="2474" spans="1:5">
      <c r="A2474">
        <v>96319</v>
      </c>
      <c r="B2474">
        <v>33.6</v>
      </c>
      <c r="C2474" t="str">
        <f t="shared" ref="C2474" si="247">IF(B2474="","Blank","OK")</f>
        <v>OK</v>
      </c>
      <c r="E2474">
        <f t="shared" si="208"/>
        <v>33.6</v>
      </c>
    </row>
    <row r="2475" spans="1:5">
      <c r="A2475">
        <v>96320</v>
      </c>
      <c r="B2475">
        <v>30.2</v>
      </c>
      <c r="C2475" t="str">
        <f t="shared" ref="C2475" si="248">IF(B2475="","Blank","OK")</f>
        <v>OK</v>
      </c>
      <c r="E2475">
        <f t="shared" si="208"/>
        <v>30.2</v>
      </c>
    </row>
    <row r="2476" spans="1:5">
      <c r="A2476">
        <v>96321</v>
      </c>
      <c r="B2476">
        <v>16.7</v>
      </c>
      <c r="C2476" t="str">
        <f t="shared" ref="C2476" si="249">IF(B2476="","Blank","OK")</f>
        <v>OK</v>
      </c>
      <c r="E2476">
        <f t="shared" si="208"/>
        <v>16.7</v>
      </c>
    </row>
    <row r="2477" spans="1:5">
      <c r="A2477">
        <v>96322</v>
      </c>
      <c r="B2477">
        <v>24</v>
      </c>
      <c r="C2477" t="str">
        <f t="shared" ref="C2477" si="250">IF(B2477="","Blank","OK")</f>
        <v>OK</v>
      </c>
      <c r="E2477">
        <f t="shared" si="208"/>
        <v>24</v>
      </c>
    </row>
    <row r="2478" spans="1:5">
      <c r="A2478">
        <v>96323</v>
      </c>
      <c r="B2478">
        <v>27.9</v>
      </c>
      <c r="C2478" t="str">
        <f t="shared" ref="C2478" si="251">IF(B2478="","Blank","OK")</f>
        <v>OK</v>
      </c>
      <c r="E2478">
        <f t="shared" si="208"/>
        <v>27.9</v>
      </c>
    </row>
    <row r="2479" spans="1:5">
      <c r="A2479">
        <v>96324</v>
      </c>
      <c r="C2479" t="str">
        <f t="shared" ref="C2479" si="252">IF(B2479="","Blank","OK")</f>
        <v>Blank</v>
      </c>
      <c r="E2479">
        <f t="shared" si="208"/>
        <v>25.8</v>
      </c>
    </row>
    <row r="2480" spans="1:5">
      <c r="A2480">
        <v>96325</v>
      </c>
      <c r="B2480">
        <v>33.299999999999997</v>
      </c>
      <c r="C2480" t="str">
        <f t="shared" ref="C2480" si="253">IF(B2480="","Blank","OK")</f>
        <v>OK</v>
      </c>
      <c r="E2480">
        <f t="shared" si="208"/>
        <v>33.299999999999997</v>
      </c>
    </row>
    <row r="2481" spans="1:5">
      <c r="A2481">
        <v>96326</v>
      </c>
      <c r="B2481">
        <v>29.2</v>
      </c>
      <c r="C2481" t="str">
        <f t="shared" ref="C2481" si="254">IF(B2481="","Blank","OK")</f>
        <v>OK</v>
      </c>
      <c r="E2481">
        <f t="shared" si="208"/>
        <v>29.2</v>
      </c>
    </row>
    <row r="2482" spans="1:5">
      <c r="A2482">
        <v>96327</v>
      </c>
      <c r="B2482">
        <v>23.4</v>
      </c>
      <c r="C2482" t="str">
        <f t="shared" ref="C2482" si="255">IF(B2482="","Blank","OK")</f>
        <v>OK</v>
      </c>
      <c r="E2482">
        <f t="shared" si="208"/>
        <v>23.4</v>
      </c>
    </row>
    <row r="2483" spans="1:5">
      <c r="A2483">
        <v>96328</v>
      </c>
      <c r="B2483">
        <v>19</v>
      </c>
      <c r="C2483" t="str">
        <f t="shared" ref="C2483" si="256">IF(B2483="","Blank","OK")</f>
        <v>OK</v>
      </c>
      <c r="E2483">
        <f t="shared" si="208"/>
        <v>19</v>
      </c>
    </row>
    <row r="2484" spans="1:5">
      <c r="A2484">
        <v>96329</v>
      </c>
      <c r="B2484">
        <v>23.4</v>
      </c>
      <c r="C2484" t="str">
        <f t="shared" ref="C2484" si="257">IF(B2484="","Blank","OK")</f>
        <v>OK</v>
      </c>
      <c r="E2484">
        <f t="shared" si="208"/>
        <v>23.4</v>
      </c>
    </row>
    <row r="2485" spans="1:5">
      <c r="A2485">
        <v>96330</v>
      </c>
      <c r="B2485">
        <v>28.1</v>
      </c>
      <c r="C2485" t="str">
        <f t="shared" ref="C2485" si="258">IF(B2485="","Blank","OK")</f>
        <v>OK</v>
      </c>
      <c r="E2485">
        <f t="shared" si="208"/>
        <v>28.1</v>
      </c>
    </row>
    <row r="2486" spans="1:5">
      <c r="A2486">
        <v>96332</v>
      </c>
      <c r="B2486">
        <v>18.3</v>
      </c>
      <c r="C2486" t="str">
        <f t="shared" ref="C2486" si="259">IF(B2486="","Blank","OK")</f>
        <v>OK</v>
      </c>
      <c r="E2486">
        <f t="shared" si="208"/>
        <v>18.3</v>
      </c>
    </row>
    <row r="2487" spans="1:5">
      <c r="A2487">
        <v>96333</v>
      </c>
      <c r="B2487">
        <v>26.1</v>
      </c>
      <c r="C2487" t="str">
        <f t="shared" ref="C2487" si="260">IF(B2487="","Blank","OK")</f>
        <v>OK</v>
      </c>
      <c r="E2487">
        <f t="shared" si="208"/>
        <v>26.1</v>
      </c>
    </row>
    <row r="2488" spans="1:5">
      <c r="A2488">
        <v>96334</v>
      </c>
      <c r="B2488">
        <v>24.2</v>
      </c>
      <c r="C2488" t="str">
        <f t="shared" ref="C2488" si="261">IF(B2488="","Blank","OK")</f>
        <v>OK</v>
      </c>
      <c r="E2488">
        <f t="shared" si="208"/>
        <v>24.2</v>
      </c>
    </row>
    <row r="2489" spans="1:5">
      <c r="A2489">
        <v>96335</v>
      </c>
      <c r="B2489">
        <v>32.6</v>
      </c>
      <c r="C2489" t="str">
        <f t="shared" ref="C2489" si="262">IF(B2489="","Blank","OK")</f>
        <v>OK</v>
      </c>
      <c r="E2489">
        <f t="shared" si="208"/>
        <v>32.6</v>
      </c>
    </row>
    <row r="2490" spans="1:5">
      <c r="A2490">
        <v>96336</v>
      </c>
      <c r="B2490">
        <v>26.2</v>
      </c>
      <c r="C2490" t="str">
        <f t="shared" ref="C2490" si="263">IF(B2490="","Blank","OK")</f>
        <v>OK</v>
      </c>
      <c r="E2490">
        <f t="shared" si="208"/>
        <v>26.2</v>
      </c>
    </row>
    <row r="2491" spans="1:5">
      <c r="A2491">
        <v>96337</v>
      </c>
      <c r="B2491">
        <v>29.4</v>
      </c>
      <c r="C2491" t="str">
        <f t="shared" ref="C2491" si="264">IF(B2491="","Blank","OK")</f>
        <v>OK</v>
      </c>
      <c r="E2491">
        <f t="shared" si="208"/>
        <v>29.4</v>
      </c>
    </row>
    <row r="2492" spans="1:5">
      <c r="A2492">
        <v>96338</v>
      </c>
      <c r="C2492" t="str">
        <f t="shared" ref="C2492" si="265">IF(B2492="","Blank","OK")</f>
        <v>Blank</v>
      </c>
      <c r="E2492">
        <f t="shared" si="208"/>
        <v>25.8</v>
      </c>
    </row>
    <row r="2493" spans="1:5">
      <c r="A2493">
        <v>96339</v>
      </c>
      <c r="B2493">
        <v>22.8</v>
      </c>
      <c r="C2493" t="str">
        <f t="shared" ref="C2493" si="266">IF(B2493="","Blank","OK")</f>
        <v>OK</v>
      </c>
      <c r="E2493">
        <f t="shared" si="208"/>
        <v>22.8</v>
      </c>
    </row>
    <row r="2494" spans="1:5">
      <c r="A2494">
        <v>96340</v>
      </c>
      <c r="B2494">
        <v>30.2</v>
      </c>
      <c r="C2494" t="str">
        <f t="shared" ref="C2494" si="267">IF(B2494="","Blank","OK")</f>
        <v>OK</v>
      </c>
      <c r="E2494">
        <f t="shared" si="208"/>
        <v>30.2</v>
      </c>
    </row>
    <row r="2495" spans="1:5">
      <c r="A2495">
        <v>96341</v>
      </c>
      <c r="B2495">
        <v>22.1</v>
      </c>
      <c r="C2495" t="str">
        <f t="shared" ref="C2495" si="268">IF(B2495="","Blank","OK")</f>
        <v>OK</v>
      </c>
      <c r="E2495">
        <f t="shared" si="208"/>
        <v>22.1</v>
      </c>
    </row>
    <row r="2496" spans="1:5">
      <c r="A2496">
        <v>96342</v>
      </c>
      <c r="B2496">
        <v>29.4</v>
      </c>
      <c r="C2496" t="str">
        <f t="shared" ref="C2496" si="269">IF(B2496="","Blank","OK")</f>
        <v>OK</v>
      </c>
      <c r="E2496">
        <f t="shared" si="208"/>
        <v>29.4</v>
      </c>
    </row>
    <row r="2497" spans="1:5">
      <c r="A2497">
        <v>96343</v>
      </c>
      <c r="B2497">
        <v>20.9</v>
      </c>
      <c r="C2497" t="str">
        <f t="shared" ref="C2497" si="270">IF(B2497="","Blank","OK")</f>
        <v>OK</v>
      </c>
      <c r="E2497">
        <f t="shared" si="208"/>
        <v>20.9</v>
      </c>
    </row>
    <row r="2498" spans="1:5">
      <c r="A2498">
        <v>96344</v>
      </c>
      <c r="B2498">
        <v>36.4</v>
      </c>
      <c r="C2498" t="str">
        <f t="shared" ref="C2498" si="271">IF(B2498="","Blank","OK")</f>
        <v>OK</v>
      </c>
      <c r="E2498">
        <f t="shared" si="208"/>
        <v>36.4</v>
      </c>
    </row>
    <row r="2499" spans="1:5">
      <c r="A2499">
        <v>96345</v>
      </c>
      <c r="B2499">
        <v>27.9</v>
      </c>
      <c r="C2499" t="str">
        <f t="shared" ref="C2499" si="272">IF(B2499="","Blank","OK")</f>
        <v>OK</v>
      </c>
      <c r="E2499">
        <f t="shared" ref="E2499:E2562" si="273">IF(B2499="", $D$1, B2499)</f>
        <v>27.9</v>
      </c>
    </row>
    <row r="2500" spans="1:5">
      <c r="A2500">
        <v>96346</v>
      </c>
      <c r="B2500">
        <v>37.1</v>
      </c>
      <c r="C2500" t="str">
        <f t="shared" ref="C2500" si="274">IF(B2500="","Blank","OK")</f>
        <v>OK</v>
      </c>
      <c r="E2500">
        <f t="shared" si="273"/>
        <v>37.1</v>
      </c>
    </row>
    <row r="2501" spans="1:5">
      <c r="A2501">
        <v>96347</v>
      </c>
      <c r="B2501">
        <v>18.600000000000001</v>
      </c>
      <c r="C2501" t="str">
        <f t="shared" ref="C2501" si="275">IF(B2501="","Blank","OK")</f>
        <v>OK</v>
      </c>
      <c r="E2501">
        <f t="shared" si="273"/>
        <v>18.600000000000001</v>
      </c>
    </row>
    <row r="2502" spans="1:5">
      <c r="A2502">
        <v>96348</v>
      </c>
      <c r="B2502">
        <v>20.399999999999999</v>
      </c>
      <c r="C2502" t="str">
        <f t="shared" ref="C2502" si="276">IF(B2502="","Blank","OK")</f>
        <v>OK</v>
      </c>
      <c r="E2502">
        <f t="shared" si="273"/>
        <v>20.399999999999999</v>
      </c>
    </row>
    <row r="2503" spans="1:5">
      <c r="A2503">
        <v>96349</v>
      </c>
      <c r="B2503">
        <v>36.4</v>
      </c>
      <c r="C2503" t="str">
        <f t="shared" ref="C2503" si="277">IF(B2503="","Blank","OK")</f>
        <v>OK</v>
      </c>
      <c r="E2503">
        <f t="shared" si="273"/>
        <v>36.4</v>
      </c>
    </row>
    <row r="2504" spans="1:5">
      <c r="A2504">
        <v>96350</v>
      </c>
      <c r="B2504">
        <v>17.2</v>
      </c>
      <c r="C2504" t="str">
        <f t="shared" ref="C2504" si="278">IF(B2504="","Blank","OK")</f>
        <v>OK</v>
      </c>
      <c r="E2504">
        <f t="shared" si="273"/>
        <v>17.2</v>
      </c>
    </row>
    <row r="2505" spans="1:5">
      <c r="A2505">
        <v>96351</v>
      </c>
      <c r="B2505">
        <v>26.8</v>
      </c>
      <c r="C2505" t="str">
        <f t="shared" ref="C2505" si="279">IF(B2505="","Blank","OK")</f>
        <v>OK</v>
      </c>
      <c r="E2505">
        <f t="shared" si="273"/>
        <v>26.8</v>
      </c>
    </row>
    <row r="2506" spans="1:5">
      <c r="A2506">
        <v>96352</v>
      </c>
      <c r="B2506">
        <v>28.1</v>
      </c>
      <c r="C2506" t="str">
        <f t="shared" ref="C2506" si="280">IF(B2506="","Blank","OK")</f>
        <v>OK</v>
      </c>
      <c r="E2506">
        <f t="shared" si="273"/>
        <v>28.1</v>
      </c>
    </row>
    <row r="2507" spans="1:5">
      <c r="A2507">
        <v>96353</v>
      </c>
      <c r="C2507" t="str">
        <f t="shared" ref="C2507" si="281">IF(B2507="","Blank","OK")</f>
        <v>Blank</v>
      </c>
      <c r="E2507">
        <f t="shared" si="273"/>
        <v>25.8</v>
      </c>
    </row>
    <row r="2508" spans="1:5">
      <c r="A2508">
        <v>96354</v>
      </c>
      <c r="B2508">
        <v>16.899999999999999</v>
      </c>
      <c r="C2508" t="str">
        <f t="shared" ref="C2508" si="282">IF(B2508="","Blank","OK")</f>
        <v>OK</v>
      </c>
      <c r="E2508">
        <f t="shared" si="273"/>
        <v>16.899999999999999</v>
      </c>
    </row>
    <row r="2509" spans="1:5">
      <c r="A2509">
        <v>96355</v>
      </c>
      <c r="B2509">
        <v>17.5</v>
      </c>
      <c r="C2509" t="str">
        <f t="shared" ref="C2509" si="283">IF(B2509="","Blank","OK")</f>
        <v>OK</v>
      </c>
      <c r="E2509">
        <f t="shared" si="273"/>
        <v>17.5</v>
      </c>
    </row>
    <row r="2510" spans="1:5">
      <c r="A2510">
        <v>96357</v>
      </c>
      <c r="B2510">
        <v>23.8</v>
      </c>
      <c r="C2510" t="str">
        <f t="shared" ref="C2510" si="284">IF(B2510="","Blank","OK")</f>
        <v>OK</v>
      </c>
      <c r="E2510">
        <f t="shared" si="273"/>
        <v>23.8</v>
      </c>
    </row>
    <row r="2511" spans="1:5">
      <c r="A2511">
        <v>96358</v>
      </c>
      <c r="B2511">
        <v>29.1</v>
      </c>
      <c r="C2511" t="str">
        <f t="shared" ref="C2511" si="285">IF(B2511="","Blank","OK")</f>
        <v>OK</v>
      </c>
      <c r="E2511">
        <f t="shared" si="273"/>
        <v>29.1</v>
      </c>
    </row>
    <row r="2512" spans="1:5">
      <c r="A2512">
        <v>96359</v>
      </c>
      <c r="C2512" t="str">
        <f t="shared" ref="C2512" si="286">IF(B2512="","Blank","OK")</f>
        <v>Blank</v>
      </c>
      <c r="E2512">
        <f t="shared" si="273"/>
        <v>25.8</v>
      </c>
    </row>
    <row r="2513" spans="1:5">
      <c r="A2513">
        <v>96360</v>
      </c>
      <c r="B2513">
        <v>27.6</v>
      </c>
      <c r="C2513" t="str">
        <f t="shared" ref="C2513" si="287">IF(B2513="","Blank","OK")</f>
        <v>OK</v>
      </c>
      <c r="E2513">
        <f t="shared" si="273"/>
        <v>27.6</v>
      </c>
    </row>
    <row r="2514" spans="1:5">
      <c r="A2514">
        <v>96361</v>
      </c>
      <c r="B2514">
        <v>22.6</v>
      </c>
      <c r="C2514" t="str">
        <f t="shared" ref="C2514" si="288">IF(B2514="","Blank","OK")</f>
        <v>OK</v>
      </c>
      <c r="E2514">
        <f t="shared" si="273"/>
        <v>22.6</v>
      </c>
    </row>
    <row r="2515" spans="1:5">
      <c r="A2515">
        <v>96362</v>
      </c>
      <c r="B2515">
        <v>27.3</v>
      </c>
      <c r="C2515" t="str">
        <f t="shared" ref="C2515" si="289">IF(B2515="","Blank","OK")</f>
        <v>OK</v>
      </c>
      <c r="E2515">
        <f t="shared" si="273"/>
        <v>27.3</v>
      </c>
    </row>
    <row r="2516" spans="1:5">
      <c r="A2516">
        <v>96363</v>
      </c>
      <c r="B2516">
        <v>16.600000000000001</v>
      </c>
      <c r="C2516" t="str">
        <f t="shared" ref="C2516" si="290">IF(B2516="","Blank","OK")</f>
        <v>OK</v>
      </c>
      <c r="E2516">
        <f t="shared" si="273"/>
        <v>16.600000000000001</v>
      </c>
    </row>
    <row r="2517" spans="1:5">
      <c r="A2517">
        <v>96364</v>
      </c>
      <c r="B2517">
        <v>13.5</v>
      </c>
      <c r="C2517" t="str">
        <f t="shared" ref="C2517" si="291">IF(B2517="","Blank","OK")</f>
        <v>OK</v>
      </c>
      <c r="E2517">
        <f t="shared" si="273"/>
        <v>13.5</v>
      </c>
    </row>
    <row r="2518" spans="1:5">
      <c r="A2518">
        <v>96365</v>
      </c>
      <c r="B2518">
        <v>26.1</v>
      </c>
      <c r="C2518" t="str">
        <f t="shared" ref="C2518" si="292">IF(B2518="","Blank","OK")</f>
        <v>OK</v>
      </c>
      <c r="E2518">
        <f t="shared" si="273"/>
        <v>26.1</v>
      </c>
    </row>
    <row r="2519" spans="1:5">
      <c r="A2519">
        <v>96366</v>
      </c>
      <c r="B2519">
        <v>49.6</v>
      </c>
      <c r="C2519" t="str">
        <f t="shared" ref="C2519" si="293">IF(B2519="","Blank","OK")</f>
        <v>OK</v>
      </c>
      <c r="E2519">
        <f t="shared" si="273"/>
        <v>49.6</v>
      </c>
    </row>
    <row r="2520" spans="1:5">
      <c r="A2520">
        <v>96367</v>
      </c>
      <c r="B2520">
        <v>28.3</v>
      </c>
      <c r="C2520" t="str">
        <f t="shared" ref="C2520" si="294">IF(B2520="","Blank","OK")</f>
        <v>OK</v>
      </c>
      <c r="E2520">
        <f t="shared" si="273"/>
        <v>28.3</v>
      </c>
    </row>
    <row r="2521" spans="1:5">
      <c r="A2521">
        <v>96368</v>
      </c>
      <c r="B2521">
        <v>41.7</v>
      </c>
      <c r="C2521" t="str">
        <f t="shared" ref="C2521" si="295">IF(B2521="","Blank","OK")</f>
        <v>OK</v>
      </c>
      <c r="E2521">
        <f t="shared" si="273"/>
        <v>41.7</v>
      </c>
    </row>
    <row r="2522" spans="1:5">
      <c r="A2522">
        <v>96369</v>
      </c>
      <c r="B2522">
        <v>29.8</v>
      </c>
      <c r="C2522" t="str">
        <f t="shared" ref="C2522" si="296">IF(B2522="","Blank","OK")</f>
        <v>OK</v>
      </c>
      <c r="E2522">
        <f t="shared" si="273"/>
        <v>29.8</v>
      </c>
    </row>
    <row r="2523" spans="1:5">
      <c r="A2523">
        <v>96370</v>
      </c>
      <c r="B2523">
        <v>22</v>
      </c>
      <c r="C2523" t="str">
        <f t="shared" ref="C2523" si="297">IF(B2523="","Blank","OK")</f>
        <v>OK</v>
      </c>
      <c r="E2523">
        <f t="shared" si="273"/>
        <v>22</v>
      </c>
    </row>
    <row r="2524" spans="1:5">
      <c r="A2524">
        <v>96371</v>
      </c>
      <c r="B2524">
        <v>19.399999999999999</v>
      </c>
      <c r="C2524" t="str">
        <f t="shared" ref="C2524" si="298">IF(B2524="","Blank","OK")</f>
        <v>OK</v>
      </c>
      <c r="E2524">
        <f t="shared" si="273"/>
        <v>19.399999999999999</v>
      </c>
    </row>
    <row r="2525" spans="1:5">
      <c r="A2525">
        <v>96372</v>
      </c>
      <c r="B2525">
        <v>25.9</v>
      </c>
      <c r="C2525" t="str">
        <f t="shared" ref="C2525" si="299">IF(B2525="","Blank","OK")</f>
        <v>OK</v>
      </c>
      <c r="E2525">
        <f t="shared" si="273"/>
        <v>25.9</v>
      </c>
    </row>
    <row r="2526" spans="1:5">
      <c r="A2526">
        <v>96373</v>
      </c>
      <c r="B2526">
        <v>34.700000000000003</v>
      </c>
      <c r="C2526" t="str">
        <f t="shared" ref="C2526" si="300">IF(B2526="","Blank","OK")</f>
        <v>OK</v>
      </c>
      <c r="E2526">
        <f t="shared" si="273"/>
        <v>34.700000000000003</v>
      </c>
    </row>
    <row r="2527" spans="1:5">
      <c r="A2527">
        <v>96374</v>
      </c>
      <c r="B2527">
        <v>22</v>
      </c>
      <c r="C2527" t="str">
        <f t="shared" ref="C2527" si="301">IF(B2527="","Blank","OK")</f>
        <v>OK</v>
      </c>
      <c r="E2527">
        <f t="shared" si="273"/>
        <v>22</v>
      </c>
    </row>
    <row r="2528" spans="1:5">
      <c r="A2528">
        <v>96375</v>
      </c>
      <c r="B2528">
        <v>25.2</v>
      </c>
      <c r="C2528" t="str">
        <f t="shared" ref="C2528" si="302">IF(B2528="","Blank","OK")</f>
        <v>OK</v>
      </c>
      <c r="E2528">
        <f t="shared" si="273"/>
        <v>25.2</v>
      </c>
    </row>
    <row r="2529" spans="1:5">
      <c r="A2529">
        <v>96376</v>
      </c>
      <c r="B2529">
        <v>18</v>
      </c>
      <c r="C2529" t="str">
        <f t="shared" ref="C2529" si="303">IF(B2529="","Blank","OK")</f>
        <v>OK</v>
      </c>
      <c r="E2529">
        <f t="shared" si="273"/>
        <v>18</v>
      </c>
    </row>
    <row r="2530" spans="1:5">
      <c r="A2530">
        <v>96377</v>
      </c>
      <c r="B2530">
        <v>21.5</v>
      </c>
      <c r="C2530" t="str">
        <f t="shared" ref="C2530" si="304">IF(B2530="","Blank","OK")</f>
        <v>OK</v>
      </c>
      <c r="E2530">
        <f t="shared" si="273"/>
        <v>21.5</v>
      </c>
    </row>
    <row r="2531" spans="1:5">
      <c r="A2531">
        <v>96378</v>
      </c>
      <c r="B2531">
        <v>14.7</v>
      </c>
      <c r="C2531" t="str">
        <f t="shared" ref="C2531" si="305">IF(B2531="","Blank","OK")</f>
        <v>OK</v>
      </c>
      <c r="E2531">
        <f t="shared" si="273"/>
        <v>14.7</v>
      </c>
    </row>
    <row r="2532" spans="1:5">
      <c r="A2532">
        <v>96379</v>
      </c>
      <c r="B2532">
        <v>23.4</v>
      </c>
      <c r="C2532" t="str">
        <f t="shared" ref="C2532" si="306">IF(B2532="","Blank","OK")</f>
        <v>OK</v>
      </c>
      <c r="E2532">
        <f t="shared" si="273"/>
        <v>23.4</v>
      </c>
    </row>
    <row r="2533" spans="1:5">
      <c r="A2533">
        <v>96380</v>
      </c>
      <c r="B2533">
        <v>32.200000000000003</v>
      </c>
      <c r="C2533" t="str">
        <f t="shared" ref="C2533" si="307">IF(B2533="","Blank","OK")</f>
        <v>OK</v>
      </c>
      <c r="E2533">
        <f t="shared" si="273"/>
        <v>32.200000000000003</v>
      </c>
    </row>
    <row r="2534" spans="1:5">
      <c r="A2534">
        <v>96381</v>
      </c>
      <c r="B2534">
        <v>16.399999999999999</v>
      </c>
      <c r="C2534" t="str">
        <f t="shared" ref="C2534" si="308">IF(B2534="","Blank","OK")</f>
        <v>OK</v>
      </c>
      <c r="E2534">
        <f t="shared" si="273"/>
        <v>16.399999999999999</v>
      </c>
    </row>
    <row r="2535" spans="1:5">
      <c r="A2535">
        <v>96382</v>
      </c>
      <c r="B2535">
        <v>22</v>
      </c>
      <c r="C2535" t="str">
        <f t="shared" ref="C2535" si="309">IF(B2535="","Blank","OK")</f>
        <v>OK</v>
      </c>
      <c r="E2535">
        <f t="shared" si="273"/>
        <v>22</v>
      </c>
    </row>
    <row r="2536" spans="1:5">
      <c r="A2536">
        <v>96383</v>
      </c>
      <c r="B2536">
        <v>21.6</v>
      </c>
      <c r="C2536" t="str">
        <f t="shared" ref="C2536" si="310">IF(B2536="","Blank","OK")</f>
        <v>OK</v>
      </c>
      <c r="E2536">
        <f t="shared" si="273"/>
        <v>21.6</v>
      </c>
    </row>
    <row r="2537" spans="1:5">
      <c r="A2537">
        <v>96384</v>
      </c>
      <c r="C2537" t="str">
        <f t="shared" ref="C2537" si="311">IF(B2537="","Blank","OK")</f>
        <v>Blank</v>
      </c>
      <c r="E2537">
        <f t="shared" si="273"/>
        <v>25.8</v>
      </c>
    </row>
    <row r="2538" spans="1:5">
      <c r="A2538">
        <v>96385</v>
      </c>
      <c r="B2538">
        <v>31</v>
      </c>
      <c r="C2538" t="str">
        <f t="shared" ref="C2538" si="312">IF(B2538="","Blank","OK")</f>
        <v>OK</v>
      </c>
      <c r="E2538">
        <f t="shared" si="273"/>
        <v>31</v>
      </c>
    </row>
    <row r="2539" spans="1:5">
      <c r="A2539">
        <v>96386</v>
      </c>
      <c r="B2539">
        <v>22.1</v>
      </c>
      <c r="C2539" t="str">
        <f t="shared" ref="C2539" si="313">IF(B2539="","Blank","OK")</f>
        <v>OK</v>
      </c>
      <c r="E2539">
        <f t="shared" si="273"/>
        <v>22.1</v>
      </c>
    </row>
    <row r="2540" spans="1:5">
      <c r="A2540">
        <v>96387</v>
      </c>
      <c r="B2540">
        <v>16.8</v>
      </c>
      <c r="C2540" t="str">
        <f t="shared" ref="C2540" si="314">IF(B2540="","Blank","OK")</f>
        <v>OK</v>
      </c>
      <c r="E2540">
        <f t="shared" si="273"/>
        <v>16.8</v>
      </c>
    </row>
    <row r="2541" spans="1:5">
      <c r="A2541">
        <v>96389</v>
      </c>
      <c r="B2541">
        <v>24.6</v>
      </c>
      <c r="C2541" t="str">
        <f t="shared" ref="C2541" si="315">IF(B2541="","Blank","OK")</f>
        <v>OK</v>
      </c>
      <c r="E2541">
        <f t="shared" si="273"/>
        <v>24.6</v>
      </c>
    </row>
    <row r="2542" spans="1:5">
      <c r="A2542">
        <v>96390</v>
      </c>
      <c r="B2542">
        <v>28.5</v>
      </c>
      <c r="C2542" t="str">
        <f t="shared" ref="C2542" si="316">IF(B2542="","Blank","OK")</f>
        <v>OK</v>
      </c>
      <c r="E2542">
        <f t="shared" si="273"/>
        <v>28.5</v>
      </c>
    </row>
    <row r="2543" spans="1:5">
      <c r="A2543">
        <v>96391</v>
      </c>
      <c r="B2543">
        <v>32.1</v>
      </c>
      <c r="C2543" t="str">
        <f t="shared" ref="C2543" si="317">IF(B2543="","Blank","OK")</f>
        <v>OK</v>
      </c>
      <c r="E2543">
        <f t="shared" si="273"/>
        <v>32.1</v>
      </c>
    </row>
    <row r="2544" spans="1:5">
      <c r="A2544">
        <v>96392</v>
      </c>
      <c r="B2544">
        <v>30.3</v>
      </c>
      <c r="C2544" t="str">
        <f t="shared" ref="C2544" si="318">IF(B2544="","Blank","OK")</f>
        <v>OK</v>
      </c>
      <c r="E2544">
        <f t="shared" si="273"/>
        <v>30.3</v>
      </c>
    </row>
    <row r="2545" spans="1:5">
      <c r="A2545">
        <v>96393</v>
      </c>
      <c r="B2545">
        <v>27.8</v>
      </c>
      <c r="C2545" t="str">
        <f t="shared" ref="C2545" si="319">IF(B2545="","Blank","OK")</f>
        <v>OK</v>
      </c>
      <c r="E2545">
        <f t="shared" si="273"/>
        <v>27.8</v>
      </c>
    </row>
    <row r="2546" spans="1:5">
      <c r="A2546">
        <v>96394</v>
      </c>
      <c r="B2546">
        <v>20.8</v>
      </c>
      <c r="C2546" t="str">
        <f t="shared" ref="C2546" si="320">IF(B2546="","Blank","OK")</f>
        <v>OK</v>
      </c>
      <c r="E2546">
        <f t="shared" si="273"/>
        <v>20.8</v>
      </c>
    </row>
    <row r="2547" spans="1:5">
      <c r="A2547">
        <v>96395</v>
      </c>
      <c r="C2547" t="str">
        <f t="shared" ref="C2547" si="321">IF(B2547="","Blank","OK")</f>
        <v>Blank</v>
      </c>
      <c r="E2547">
        <f t="shared" si="273"/>
        <v>25.8</v>
      </c>
    </row>
    <row r="2548" spans="1:5">
      <c r="A2548">
        <v>96396</v>
      </c>
      <c r="B2548">
        <v>28.8</v>
      </c>
      <c r="C2548" t="str">
        <f t="shared" ref="C2548" si="322">IF(B2548="","Blank","OK")</f>
        <v>OK</v>
      </c>
      <c r="E2548">
        <f t="shared" si="273"/>
        <v>28.8</v>
      </c>
    </row>
    <row r="2549" spans="1:5">
      <c r="A2549">
        <v>96397</v>
      </c>
      <c r="B2549">
        <v>15.5</v>
      </c>
      <c r="C2549" t="str">
        <f t="shared" ref="C2549" si="323">IF(B2549="","Blank","OK")</f>
        <v>OK</v>
      </c>
      <c r="E2549">
        <f t="shared" si="273"/>
        <v>15.5</v>
      </c>
    </row>
    <row r="2550" spans="1:5">
      <c r="A2550">
        <v>96398</v>
      </c>
      <c r="B2550">
        <v>27</v>
      </c>
      <c r="C2550" t="str">
        <f t="shared" ref="C2550" si="324">IF(B2550="","Blank","OK")</f>
        <v>OK</v>
      </c>
      <c r="E2550">
        <f t="shared" si="273"/>
        <v>27</v>
      </c>
    </row>
    <row r="2551" spans="1:5">
      <c r="A2551">
        <v>96399</v>
      </c>
      <c r="B2551">
        <v>39</v>
      </c>
      <c r="C2551" t="str">
        <f t="shared" ref="C2551" si="325">IF(B2551="","Blank","OK")</f>
        <v>OK</v>
      </c>
      <c r="E2551">
        <f t="shared" si="273"/>
        <v>39</v>
      </c>
    </row>
    <row r="2552" spans="1:5">
      <c r="A2552">
        <v>96400</v>
      </c>
      <c r="B2552">
        <v>28.7</v>
      </c>
      <c r="C2552" t="str">
        <f t="shared" ref="C2552" si="326">IF(B2552="","Blank","OK")</f>
        <v>OK</v>
      </c>
      <c r="E2552">
        <f t="shared" si="273"/>
        <v>28.7</v>
      </c>
    </row>
    <row r="2553" spans="1:5">
      <c r="A2553">
        <v>96401</v>
      </c>
      <c r="B2553">
        <v>36.299999999999997</v>
      </c>
      <c r="C2553" t="str">
        <f t="shared" ref="C2553" si="327">IF(B2553="","Blank","OK")</f>
        <v>OK</v>
      </c>
      <c r="E2553">
        <f t="shared" si="273"/>
        <v>36.299999999999997</v>
      </c>
    </row>
    <row r="2554" spans="1:5">
      <c r="A2554">
        <v>96402</v>
      </c>
      <c r="B2554">
        <v>31.3</v>
      </c>
      <c r="C2554" t="str">
        <f t="shared" ref="C2554" si="328">IF(B2554="","Blank","OK")</f>
        <v>OK</v>
      </c>
      <c r="E2554">
        <f t="shared" si="273"/>
        <v>31.3</v>
      </c>
    </row>
    <row r="2555" spans="1:5">
      <c r="A2555">
        <v>96403</v>
      </c>
      <c r="B2555">
        <v>21.1</v>
      </c>
      <c r="C2555" t="str">
        <f t="shared" ref="C2555" si="329">IF(B2555="","Blank","OK")</f>
        <v>OK</v>
      </c>
      <c r="E2555">
        <f t="shared" si="273"/>
        <v>21.1</v>
      </c>
    </row>
    <row r="2556" spans="1:5">
      <c r="A2556">
        <v>96404</v>
      </c>
      <c r="B2556">
        <v>28.9</v>
      </c>
      <c r="C2556" t="str">
        <f t="shared" ref="C2556" si="330">IF(B2556="","Blank","OK")</f>
        <v>OK</v>
      </c>
      <c r="E2556">
        <f t="shared" si="273"/>
        <v>28.9</v>
      </c>
    </row>
    <row r="2557" spans="1:5">
      <c r="A2557">
        <v>96405</v>
      </c>
      <c r="B2557">
        <v>29.6</v>
      </c>
      <c r="C2557" t="str">
        <f t="shared" ref="C2557" si="331">IF(B2557="","Blank","OK")</f>
        <v>OK</v>
      </c>
      <c r="E2557">
        <f t="shared" si="273"/>
        <v>29.6</v>
      </c>
    </row>
    <row r="2558" spans="1:5">
      <c r="A2558">
        <v>96406</v>
      </c>
      <c r="B2558">
        <v>35.299999999999997</v>
      </c>
      <c r="C2558" t="str">
        <f t="shared" ref="C2558" si="332">IF(B2558="","Blank","OK")</f>
        <v>OK</v>
      </c>
      <c r="E2558">
        <f t="shared" si="273"/>
        <v>35.299999999999997</v>
      </c>
    </row>
    <row r="2559" spans="1:5">
      <c r="A2559">
        <v>96408</v>
      </c>
      <c r="B2559">
        <v>44.6</v>
      </c>
      <c r="C2559" t="str">
        <f t="shared" ref="C2559" si="333">IF(B2559="","Blank","OK")</f>
        <v>OK</v>
      </c>
      <c r="E2559">
        <f t="shared" si="273"/>
        <v>44.6</v>
      </c>
    </row>
    <row r="2560" spans="1:5">
      <c r="A2560">
        <v>96409</v>
      </c>
      <c r="C2560" t="str">
        <f t="shared" ref="C2560" si="334">IF(B2560="","Blank","OK")</f>
        <v>Blank</v>
      </c>
      <c r="E2560">
        <f t="shared" si="273"/>
        <v>25.8</v>
      </c>
    </row>
    <row r="2561" spans="1:5">
      <c r="A2561">
        <v>96410</v>
      </c>
      <c r="B2561">
        <v>18.100000000000001</v>
      </c>
      <c r="C2561" t="str">
        <f t="shared" ref="C2561" si="335">IF(B2561="","Blank","OK")</f>
        <v>OK</v>
      </c>
      <c r="E2561">
        <f t="shared" si="273"/>
        <v>18.100000000000001</v>
      </c>
    </row>
    <row r="2562" spans="1:5">
      <c r="A2562">
        <v>96411</v>
      </c>
      <c r="B2562">
        <v>25.3</v>
      </c>
      <c r="C2562" t="str">
        <f t="shared" ref="C2562" si="336">IF(B2562="","Blank","OK")</f>
        <v>OK</v>
      </c>
      <c r="E2562">
        <f t="shared" si="273"/>
        <v>25.3</v>
      </c>
    </row>
    <row r="2563" spans="1:5">
      <c r="A2563">
        <v>96412</v>
      </c>
      <c r="B2563">
        <v>16.100000000000001</v>
      </c>
      <c r="C2563" t="str">
        <f t="shared" ref="C2563" si="337">IF(B2563="","Blank","OK")</f>
        <v>OK</v>
      </c>
      <c r="E2563">
        <f t="shared" ref="E2563:E2626" si="338">IF(B2563="", $D$1, B2563)</f>
        <v>16.100000000000001</v>
      </c>
    </row>
    <row r="2564" spans="1:5">
      <c r="A2564">
        <v>96413</v>
      </c>
      <c r="B2564">
        <v>32.4</v>
      </c>
      <c r="C2564" t="str">
        <f t="shared" ref="C2564" si="339">IF(B2564="","Blank","OK")</f>
        <v>OK</v>
      </c>
      <c r="E2564">
        <f t="shared" si="338"/>
        <v>32.4</v>
      </c>
    </row>
    <row r="2565" spans="1:5">
      <c r="A2565">
        <v>96414</v>
      </c>
      <c r="C2565" t="str">
        <f t="shared" ref="C2565" si="340">IF(B2565="","Blank","OK")</f>
        <v>Blank</v>
      </c>
      <c r="E2565">
        <f t="shared" si="338"/>
        <v>25.8</v>
      </c>
    </row>
    <row r="2566" spans="1:5">
      <c r="A2566">
        <v>96415</v>
      </c>
      <c r="B2566">
        <v>28.6</v>
      </c>
      <c r="C2566" t="str">
        <f t="shared" ref="C2566" si="341">IF(B2566="","Blank","OK")</f>
        <v>OK</v>
      </c>
      <c r="E2566">
        <f t="shared" si="338"/>
        <v>28.6</v>
      </c>
    </row>
    <row r="2567" spans="1:5">
      <c r="A2567">
        <v>96416</v>
      </c>
      <c r="B2567">
        <v>23.5</v>
      </c>
      <c r="C2567" t="str">
        <f t="shared" ref="C2567" si="342">IF(B2567="","Blank","OK")</f>
        <v>OK</v>
      </c>
      <c r="E2567">
        <f t="shared" si="338"/>
        <v>23.5</v>
      </c>
    </row>
    <row r="2568" spans="1:5">
      <c r="A2568">
        <v>96417</v>
      </c>
      <c r="B2568">
        <v>22.2</v>
      </c>
      <c r="C2568" t="str">
        <f t="shared" ref="C2568" si="343">IF(B2568="","Blank","OK")</f>
        <v>OK</v>
      </c>
      <c r="E2568">
        <f t="shared" si="338"/>
        <v>22.2</v>
      </c>
    </row>
    <row r="2569" spans="1:5">
      <c r="A2569">
        <v>96418</v>
      </c>
      <c r="B2569">
        <v>17.600000000000001</v>
      </c>
      <c r="C2569" t="str">
        <f t="shared" ref="C2569" si="344">IF(B2569="","Blank","OK")</f>
        <v>OK</v>
      </c>
      <c r="E2569">
        <f t="shared" si="338"/>
        <v>17.600000000000001</v>
      </c>
    </row>
    <row r="2570" spans="1:5">
      <c r="A2570">
        <v>96419</v>
      </c>
      <c r="B2570">
        <v>25.9</v>
      </c>
      <c r="C2570" t="str">
        <f t="shared" ref="C2570" si="345">IF(B2570="","Blank","OK")</f>
        <v>OK</v>
      </c>
      <c r="E2570">
        <f t="shared" si="338"/>
        <v>25.9</v>
      </c>
    </row>
    <row r="2571" spans="1:5">
      <c r="A2571">
        <v>96420</v>
      </c>
      <c r="B2571">
        <v>24</v>
      </c>
      <c r="C2571" t="str">
        <f t="shared" ref="C2571" si="346">IF(B2571="","Blank","OK")</f>
        <v>OK</v>
      </c>
      <c r="E2571">
        <f t="shared" si="338"/>
        <v>24</v>
      </c>
    </row>
    <row r="2572" spans="1:5">
      <c r="A2572">
        <v>96421</v>
      </c>
      <c r="B2572">
        <v>16.7</v>
      </c>
      <c r="C2572" t="str">
        <f t="shared" ref="C2572" si="347">IF(B2572="","Blank","OK")</f>
        <v>OK</v>
      </c>
      <c r="E2572">
        <f t="shared" si="338"/>
        <v>16.7</v>
      </c>
    </row>
    <row r="2573" spans="1:5">
      <c r="A2573">
        <v>96422</v>
      </c>
      <c r="B2573">
        <v>28.1</v>
      </c>
      <c r="C2573" t="str">
        <f t="shared" ref="C2573" si="348">IF(B2573="","Blank","OK")</f>
        <v>OK</v>
      </c>
      <c r="E2573">
        <f t="shared" si="338"/>
        <v>28.1</v>
      </c>
    </row>
    <row r="2574" spans="1:5">
      <c r="A2574">
        <v>96423</v>
      </c>
      <c r="C2574" t="str">
        <f t="shared" ref="C2574" si="349">IF(B2574="","Blank","OK")</f>
        <v>Blank</v>
      </c>
      <c r="E2574">
        <f t="shared" si="338"/>
        <v>25.8</v>
      </c>
    </row>
    <row r="2575" spans="1:5">
      <c r="A2575">
        <v>96424</v>
      </c>
      <c r="C2575" t="str">
        <f t="shared" ref="C2575" si="350">IF(B2575="","Blank","OK")</f>
        <v>Blank</v>
      </c>
      <c r="E2575">
        <f t="shared" si="338"/>
        <v>25.8</v>
      </c>
    </row>
    <row r="2576" spans="1:5">
      <c r="A2576">
        <v>96425</v>
      </c>
      <c r="B2576">
        <v>18.899999999999999</v>
      </c>
      <c r="C2576" t="str">
        <f t="shared" ref="C2576" si="351">IF(B2576="","Blank","OK")</f>
        <v>OK</v>
      </c>
      <c r="E2576">
        <f t="shared" si="338"/>
        <v>18.899999999999999</v>
      </c>
    </row>
    <row r="2577" spans="1:5">
      <c r="A2577">
        <v>96426</v>
      </c>
      <c r="B2577">
        <v>37.9</v>
      </c>
      <c r="C2577" t="str">
        <f t="shared" ref="C2577" si="352">IF(B2577="","Blank","OK")</f>
        <v>OK</v>
      </c>
      <c r="E2577">
        <f t="shared" si="338"/>
        <v>37.9</v>
      </c>
    </row>
    <row r="2578" spans="1:5">
      <c r="A2578">
        <v>96428</v>
      </c>
      <c r="B2578">
        <v>26.6</v>
      </c>
      <c r="C2578" t="str">
        <f t="shared" ref="C2578" si="353">IF(B2578="","Blank","OK")</f>
        <v>OK</v>
      </c>
      <c r="E2578">
        <f t="shared" si="338"/>
        <v>26.6</v>
      </c>
    </row>
    <row r="2579" spans="1:5">
      <c r="A2579">
        <v>96430</v>
      </c>
      <c r="B2579">
        <v>18.7</v>
      </c>
      <c r="C2579" t="str">
        <f t="shared" ref="C2579" si="354">IF(B2579="","Blank","OK")</f>
        <v>OK</v>
      </c>
      <c r="E2579">
        <f t="shared" si="338"/>
        <v>18.7</v>
      </c>
    </row>
    <row r="2580" spans="1:5">
      <c r="A2580">
        <v>96431</v>
      </c>
      <c r="B2580">
        <v>38.799999999999997</v>
      </c>
      <c r="C2580" t="str">
        <f t="shared" ref="C2580" si="355">IF(B2580="","Blank","OK")</f>
        <v>OK</v>
      </c>
      <c r="E2580">
        <f t="shared" si="338"/>
        <v>38.799999999999997</v>
      </c>
    </row>
    <row r="2581" spans="1:5">
      <c r="A2581">
        <v>96432</v>
      </c>
      <c r="B2581">
        <v>21.8</v>
      </c>
      <c r="C2581" t="str">
        <f t="shared" ref="C2581" si="356">IF(B2581="","Blank","OK")</f>
        <v>OK</v>
      </c>
      <c r="E2581">
        <f t="shared" si="338"/>
        <v>21.8</v>
      </c>
    </row>
    <row r="2582" spans="1:5">
      <c r="A2582">
        <v>96433</v>
      </c>
      <c r="B2582">
        <v>34.799999999999997</v>
      </c>
      <c r="C2582" t="str">
        <f t="shared" ref="C2582" si="357">IF(B2582="","Blank","OK")</f>
        <v>OK</v>
      </c>
      <c r="E2582">
        <f t="shared" si="338"/>
        <v>34.799999999999997</v>
      </c>
    </row>
    <row r="2583" spans="1:5">
      <c r="A2583">
        <v>96434</v>
      </c>
      <c r="B2583">
        <v>18.399999999999999</v>
      </c>
      <c r="C2583" t="str">
        <f t="shared" ref="C2583" si="358">IF(B2583="","Blank","OK")</f>
        <v>OK</v>
      </c>
      <c r="E2583">
        <f t="shared" si="338"/>
        <v>18.399999999999999</v>
      </c>
    </row>
    <row r="2584" spans="1:5">
      <c r="A2584">
        <v>96435</v>
      </c>
      <c r="B2584">
        <v>20.5</v>
      </c>
      <c r="C2584" t="str">
        <f t="shared" ref="C2584" si="359">IF(B2584="","Blank","OK")</f>
        <v>OK</v>
      </c>
      <c r="E2584">
        <f t="shared" si="338"/>
        <v>20.5</v>
      </c>
    </row>
    <row r="2585" spans="1:5">
      <c r="A2585">
        <v>96436</v>
      </c>
      <c r="B2585">
        <v>31.1</v>
      </c>
      <c r="C2585" t="str">
        <f t="shared" ref="C2585" si="360">IF(B2585="","Blank","OK")</f>
        <v>OK</v>
      </c>
      <c r="E2585">
        <f t="shared" si="338"/>
        <v>31.1</v>
      </c>
    </row>
    <row r="2586" spans="1:5">
      <c r="A2586">
        <v>96437</v>
      </c>
      <c r="B2586">
        <v>14.9</v>
      </c>
      <c r="C2586" t="str">
        <f t="shared" ref="C2586" si="361">IF(B2586="","Blank","OK")</f>
        <v>OK</v>
      </c>
      <c r="E2586">
        <f t="shared" si="338"/>
        <v>14.9</v>
      </c>
    </row>
    <row r="2587" spans="1:5">
      <c r="A2587">
        <v>96439</v>
      </c>
      <c r="B2587">
        <v>24.2</v>
      </c>
      <c r="C2587" t="str">
        <f t="shared" ref="C2587" si="362">IF(B2587="","Blank","OK")</f>
        <v>OK</v>
      </c>
      <c r="E2587">
        <f t="shared" si="338"/>
        <v>24.2</v>
      </c>
    </row>
    <row r="2588" spans="1:5">
      <c r="A2588">
        <v>96441</v>
      </c>
      <c r="B2588">
        <v>29.1</v>
      </c>
      <c r="C2588" t="str">
        <f t="shared" ref="C2588" si="363">IF(B2588="","Blank","OK")</f>
        <v>OK</v>
      </c>
      <c r="E2588">
        <f t="shared" si="338"/>
        <v>29.1</v>
      </c>
    </row>
    <row r="2589" spans="1:5">
      <c r="A2589">
        <v>96442</v>
      </c>
      <c r="B2589">
        <v>28.1</v>
      </c>
      <c r="C2589" t="str">
        <f t="shared" ref="C2589" si="364">IF(B2589="","Blank","OK")</f>
        <v>OK</v>
      </c>
      <c r="E2589">
        <f t="shared" si="338"/>
        <v>28.1</v>
      </c>
    </row>
    <row r="2590" spans="1:5">
      <c r="A2590">
        <v>96443</v>
      </c>
      <c r="B2590">
        <v>19.8</v>
      </c>
      <c r="C2590" t="str">
        <f t="shared" ref="C2590" si="365">IF(B2590="","Blank","OK")</f>
        <v>OK</v>
      </c>
      <c r="E2590">
        <f t="shared" si="338"/>
        <v>19.8</v>
      </c>
    </row>
    <row r="2591" spans="1:5">
      <c r="A2591">
        <v>96444</v>
      </c>
      <c r="C2591" t="str">
        <f t="shared" ref="C2591" si="366">IF(B2591="","Blank","OK")</f>
        <v>Blank</v>
      </c>
      <c r="E2591">
        <f t="shared" si="338"/>
        <v>25.8</v>
      </c>
    </row>
    <row r="2592" spans="1:5">
      <c r="A2592">
        <v>96445</v>
      </c>
      <c r="B2592">
        <v>36.4</v>
      </c>
      <c r="C2592" t="str">
        <f t="shared" ref="C2592" si="367">IF(B2592="","Blank","OK")</f>
        <v>OK</v>
      </c>
      <c r="E2592">
        <f t="shared" si="338"/>
        <v>36.4</v>
      </c>
    </row>
    <row r="2593" spans="1:5">
      <c r="A2593">
        <v>96446</v>
      </c>
      <c r="B2593">
        <v>32.200000000000003</v>
      </c>
      <c r="C2593" t="str">
        <f t="shared" ref="C2593" si="368">IF(B2593="","Blank","OK")</f>
        <v>OK</v>
      </c>
      <c r="E2593">
        <f t="shared" si="338"/>
        <v>32.200000000000003</v>
      </c>
    </row>
    <row r="2594" spans="1:5">
      <c r="A2594">
        <v>96447</v>
      </c>
      <c r="C2594" t="str">
        <f t="shared" ref="C2594" si="369">IF(B2594="","Blank","OK")</f>
        <v>Blank</v>
      </c>
      <c r="E2594">
        <f t="shared" si="338"/>
        <v>25.8</v>
      </c>
    </row>
    <row r="2595" spans="1:5">
      <c r="A2595">
        <v>96448</v>
      </c>
      <c r="B2595">
        <v>26.8</v>
      </c>
      <c r="C2595" t="str">
        <f t="shared" ref="C2595" si="370">IF(B2595="","Blank","OK")</f>
        <v>OK</v>
      </c>
      <c r="E2595">
        <f t="shared" si="338"/>
        <v>26.8</v>
      </c>
    </row>
    <row r="2596" spans="1:5">
      <c r="A2596">
        <v>96449</v>
      </c>
      <c r="B2596">
        <v>35.700000000000003</v>
      </c>
      <c r="C2596" t="str">
        <f t="shared" ref="C2596" si="371">IF(B2596="","Blank","OK")</f>
        <v>OK</v>
      </c>
      <c r="E2596">
        <f t="shared" si="338"/>
        <v>35.700000000000003</v>
      </c>
    </row>
    <row r="2597" spans="1:5">
      <c r="A2597">
        <v>96450</v>
      </c>
      <c r="B2597">
        <v>32.299999999999997</v>
      </c>
      <c r="C2597" t="str">
        <f t="shared" ref="C2597" si="372">IF(B2597="","Blank","OK")</f>
        <v>OK</v>
      </c>
      <c r="E2597">
        <f t="shared" si="338"/>
        <v>32.299999999999997</v>
      </c>
    </row>
    <row r="2598" spans="1:5">
      <c r="A2598">
        <v>96451</v>
      </c>
      <c r="C2598" t="str">
        <f t="shared" ref="C2598" si="373">IF(B2598="","Blank","OK")</f>
        <v>Blank</v>
      </c>
      <c r="E2598">
        <f t="shared" si="338"/>
        <v>25.8</v>
      </c>
    </row>
    <row r="2599" spans="1:5">
      <c r="A2599">
        <v>96452</v>
      </c>
      <c r="B2599">
        <v>28.8</v>
      </c>
      <c r="C2599" t="str">
        <f t="shared" ref="C2599" si="374">IF(B2599="","Blank","OK")</f>
        <v>OK</v>
      </c>
      <c r="E2599">
        <f t="shared" si="338"/>
        <v>28.8</v>
      </c>
    </row>
    <row r="2600" spans="1:5">
      <c r="A2600">
        <v>96453</v>
      </c>
      <c r="B2600">
        <v>22.6</v>
      </c>
      <c r="C2600" t="str">
        <f t="shared" ref="C2600" si="375">IF(B2600="","Blank","OK")</f>
        <v>OK</v>
      </c>
      <c r="E2600">
        <f t="shared" si="338"/>
        <v>22.6</v>
      </c>
    </row>
    <row r="2601" spans="1:5">
      <c r="A2601">
        <v>96455</v>
      </c>
      <c r="B2601">
        <v>42.1</v>
      </c>
      <c r="C2601" t="str">
        <f t="shared" ref="C2601" si="376">IF(B2601="","Blank","OK")</f>
        <v>OK</v>
      </c>
      <c r="E2601">
        <f t="shared" si="338"/>
        <v>42.1</v>
      </c>
    </row>
    <row r="2602" spans="1:5">
      <c r="A2602">
        <v>96456</v>
      </c>
      <c r="B2602">
        <v>25.2</v>
      </c>
      <c r="C2602" t="str">
        <f t="shared" ref="C2602" si="377">IF(B2602="","Blank","OK")</f>
        <v>OK</v>
      </c>
      <c r="E2602">
        <f t="shared" si="338"/>
        <v>25.2</v>
      </c>
    </row>
    <row r="2603" spans="1:5">
      <c r="A2603">
        <v>96457</v>
      </c>
      <c r="B2603">
        <v>29.9</v>
      </c>
      <c r="C2603" t="str">
        <f t="shared" ref="C2603" si="378">IF(B2603="","Blank","OK")</f>
        <v>OK</v>
      </c>
      <c r="E2603">
        <f t="shared" si="338"/>
        <v>29.9</v>
      </c>
    </row>
    <row r="2604" spans="1:5">
      <c r="A2604">
        <v>96458</v>
      </c>
      <c r="C2604" t="str">
        <f t="shared" ref="C2604" si="379">IF(B2604="","Blank","OK")</f>
        <v>Blank</v>
      </c>
      <c r="E2604">
        <f t="shared" si="338"/>
        <v>25.8</v>
      </c>
    </row>
    <row r="2605" spans="1:5">
      <c r="A2605">
        <v>96459</v>
      </c>
      <c r="B2605">
        <v>13.8</v>
      </c>
      <c r="C2605" t="str">
        <f t="shared" ref="C2605" si="380">IF(B2605="","Blank","OK")</f>
        <v>OK</v>
      </c>
      <c r="E2605">
        <f t="shared" si="338"/>
        <v>13.8</v>
      </c>
    </row>
    <row r="2606" spans="1:5">
      <c r="A2606">
        <v>96460</v>
      </c>
      <c r="B2606">
        <v>16.2</v>
      </c>
      <c r="C2606" t="str">
        <f t="shared" ref="C2606" si="381">IF(B2606="","Blank","OK")</f>
        <v>OK</v>
      </c>
      <c r="E2606">
        <f t="shared" si="338"/>
        <v>16.2</v>
      </c>
    </row>
    <row r="2607" spans="1:5">
      <c r="A2607">
        <v>96461</v>
      </c>
      <c r="B2607">
        <v>16.600000000000001</v>
      </c>
      <c r="C2607" t="str">
        <f t="shared" ref="C2607" si="382">IF(B2607="","Blank","OK")</f>
        <v>OK</v>
      </c>
      <c r="E2607">
        <f t="shared" si="338"/>
        <v>16.600000000000001</v>
      </c>
    </row>
    <row r="2608" spans="1:5">
      <c r="A2608">
        <v>96462</v>
      </c>
      <c r="B2608">
        <v>23.9</v>
      </c>
      <c r="C2608" t="str">
        <f t="shared" ref="C2608" si="383">IF(B2608="","Blank","OK")</f>
        <v>OK</v>
      </c>
      <c r="E2608">
        <f t="shared" si="338"/>
        <v>23.9</v>
      </c>
    </row>
    <row r="2609" spans="1:5">
      <c r="A2609">
        <v>96463</v>
      </c>
      <c r="B2609">
        <v>19.899999999999999</v>
      </c>
      <c r="C2609" t="str">
        <f t="shared" ref="C2609" si="384">IF(B2609="","Blank","OK")</f>
        <v>OK</v>
      </c>
      <c r="E2609">
        <f t="shared" si="338"/>
        <v>19.899999999999999</v>
      </c>
    </row>
    <row r="2610" spans="1:5">
      <c r="A2610">
        <v>96465</v>
      </c>
      <c r="B2610">
        <v>21.9</v>
      </c>
      <c r="C2610" t="str">
        <f t="shared" ref="C2610" si="385">IF(B2610="","Blank","OK")</f>
        <v>OK</v>
      </c>
      <c r="E2610">
        <f t="shared" si="338"/>
        <v>21.9</v>
      </c>
    </row>
    <row r="2611" spans="1:5">
      <c r="A2611">
        <v>96466</v>
      </c>
      <c r="B2611">
        <v>20.8</v>
      </c>
      <c r="C2611" t="str">
        <f t="shared" ref="C2611" si="386">IF(B2611="","Blank","OK")</f>
        <v>OK</v>
      </c>
      <c r="E2611">
        <f t="shared" si="338"/>
        <v>20.8</v>
      </c>
    </row>
    <row r="2612" spans="1:5">
      <c r="A2612">
        <v>96467</v>
      </c>
      <c r="B2612">
        <v>29</v>
      </c>
      <c r="C2612" t="str">
        <f t="shared" ref="C2612" si="387">IF(B2612="","Blank","OK")</f>
        <v>OK</v>
      </c>
      <c r="E2612">
        <f t="shared" si="338"/>
        <v>29</v>
      </c>
    </row>
    <row r="2613" spans="1:5">
      <c r="A2613">
        <v>96468</v>
      </c>
      <c r="B2613">
        <v>32.4</v>
      </c>
      <c r="C2613" t="str">
        <f t="shared" ref="C2613" si="388">IF(B2613="","Blank","OK")</f>
        <v>OK</v>
      </c>
      <c r="E2613">
        <f t="shared" si="338"/>
        <v>32.4</v>
      </c>
    </row>
    <row r="2614" spans="1:5">
      <c r="A2614">
        <v>96469</v>
      </c>
      <c r="B2614">
        <v>26.4</v>
      </c>
      <c r="C2614" t="str">
        <f t="shared" ref="C2614" si="389">IF(B2614="","Blank","OK")</f>
        <v>OK</v>
      </c>
      <c r="E2614">
        <f t="shared" si="338"/>
        <v>26.4</v>
      </c>
    </row>
    <row r="2615" spans="1:5">
      <c r="A2615">
        <v>96470</v>
      </c>
      <c r="B2615">
        <v>28.2</v>
      </c>
      <c r="C2615" t="str">
        <f t="shared" ref="C2615" si="390">IF(B2615="","Blank","OK")</f>
        <v>OK</v>
      </c>
      <c r="E2615">
        <f t="shared" si="338"/>
        <v>28.2</v>
      </c>
    </row>
    <row r="2616" spans="1:5">
      <c r="A2616">
        <v>96471</v>
      </c>
      <c r="B2616">
        <v>24.9</v>
      </c>
      <c r="C2616" t="str">
        <f t="shared" ref="C2616" si="391">IF(B2616="","Blank","OK")</f>
        <v>OK</v>
      </c>
      <c r="E2616">
        <f t="shared" si="338"/>
        <v>24.9</v>
      </c>
    </row>
    <row r="2617" spans="1:5">
      <c r="A2617">
        <v>96472</v>
      </c>
      <c r="B2617">
        <v>17.3</v>
      </c>
      <c r="C2617" t="str">
        <f t="shared" ref="C2617" si="392">IF(B2617="","Blank","OK")</f>
        <v>OK</v>
      </c>
      <c r="E2617">
        <f t="shared" si="338"/>
        <v>17.3</v>
      </c>
    </row>
    <row r="2618" spans="1:5">
      <c r="A2618">
        <v>96473</v>
      </c>
      <c r="B2618">
        <v>26.1</v>
      </c>
      <c r="C2618" t="str">
        <f t="shared" ref="C2618" si="393">IF(B2618="","Blank","OK")</f>
        <v>OK</v>
      </c>
      <c r="E2618">
        <f t="shared" si="338"/>
        <v>26.1</v>
      </c>
    </row>
    <row r="2619" spans="1:5">
      <c r="A2619">
        <v>96474</v>
      </c>
      <c r="B2619">
        <v>21.5</v>
      </c>
      <c r="C2619" t="str">
        <f t="shared" ref="C2619" si="394">IF(B2619="","Blank","OK")</f>
        <v>OK</v>
      </c>
      <c r="E2619">
        <f t="shared" si="338"/>
        <v>21.5</v>
      </c>
    </row>
    <row r="2620" spans="1:5">
      <c r="A2620">
        <v>96475</v>
      </c>
      <c r="B2620">
        <v>33.700000000000003</v>
      </c>
      <c r="C2620" t="str">
        <f t="shared" ref="C2620" si="395">IF(B2620="","Blank","OK")</f>
        <v>OK</v>
      </c>
      <c r="E2620">
        <f t="shared" si="338"/>
        <v>33.700000000000003</v>
      </c>
    </row>
    <row r="2621" spans="1:5">
      <c r="A2621">
        <v>96476</v>
      </c>
      <c r="B2621">
        <v>53.5</v>
      </c>
      <c r="C2621" t="str">
        <f t="shared" ref="C2621" si="396">IF(B2621="","Blank","OK")</f>
        <v>OK</v>
      </c>
      <c r="E2621">
        <f t="shared" si="338"/>
        <v>53.5</v>
      </c>
    </row>
    <row r="2622" spans="1:5">
      <c r="A2622">
        <v>96477</v>
      </c>
      <c r="B2622">
        <v>39.4</v>
      </c>
      <c r="C2622" t="str">
        <f t="shared" ref="C2622" si="397">IF(B2622="","Blank","OK")</f>
        <v>OK</v>
      </c>
      <c r="E2622">
        <f t="shared" si="338"/>
        <v>39.4</v>
      </c>
    </row>
    <row r="2623" spans="1:5">
      <c r="A2623">
        <v>96478</v>
      </c>
      <c r="B2623">
        <v>21</v>
      </c>
      <c r="C2623" t="str">
        <f t="shared" ref="C2623" si="398">IF(B2623="","Blank","OK")</f>
        <v>OK</v>
      </c>
      <c r="E2623">
        <f t="shared" si="338"/>
        <v>21</v>
      </c>
    </row>
    <row r="2624" spans="1:5">
      <c r="A2624">
        <v>96479</v>
      </c>
      <c r="B2624">
        <v>32.4</v>
      </c>
      <c r="C2624" t="str">
        <f t="shared" ref="C2624" si="399">IF(B2624="","Blank","OK")</f>
        <v>OK</v>
      </c>
      <c r="E2624">
        <f t="shared" si="338"/>
        <v>32.4</v>
      </c>
    </row>
    <row r="2625" spans="1:5">
      <c r="A2625">
        <v>96480</v>
      </c>
      <c r="B2625">
        <v>20.100000000000001</v>
      </c>
      <c r="C2625" t="str">
        <f t="shared" ref="C2625" si="400">IF(B2625="","Blank","OK")</f>
        <v>OK</v>
      </c>
      <c r="E2625">
        <f t="shared" si="338"/>
        <v>20.100000000000001</v>
      </c>
    </row>
    <row r="2626" spans="1:5">
      <c r="A2626">
        <v>96481</v>
      </c>
      <c r="B2626">
        <v>25.7</v>
      </c>
      <c r="C2626" t="str">
        <f t="shared" ref="C2626" si="401">IF(B2626="","Blank","OK")</f>
        <v>OK</v>
      </c>
      <c r="E2626">
        <f t="shared" si="338"/>
        <v>25.7</v>
      </c>
    </row>
    <row r="2627" spans="1:5">
      <c r="A2627">
        <v>96482</v>
      </c>
      <c r="B2627">
        <v>20.3</v>
      </c>
      <c r="C2627" t="str">
        <f t="shared" ref="C2627" si="402">IF(B2627="","Blank","OK")</f>
        <v>OK</v>
      </c>
      <c r="E2627">
        <f t="shared" ref="E2627:E2690" si="403">IF(B2627="", $D$1, B2627)</f>
        <v>20.3</v>
      </c>
    </row>
    <row r="2628" spans="1:5">
      <c r="A2628">
        <v>96483</v>
      </c>
      <c r="B2628">
        <v>24.7</v>
      </c>
      <c r="C2628" t="str">
        <f t="shared" ref="C2628" si="404">IF(B2628="","Blank","OK")</f>
        <v>OK</v>
      </c>
      <c r="E2628">
        <f t="shared" si="403"/>
        <v>24.7</v>
      </c>
    </row>
    <row r="2629" spans="1:5">
      <c r="A2629">
        <v>96484</v>
      </c>
      <c r="B2629">
        <v>20.8</v>
      </c>
      <c r="C2629" t="str">
        <f t="shared" ref="C2629" si="405">IF(B2629="","Blank","OK")</f>
        <v>OK</v>
      </c>
      <c r="E2629">
        <f t="shared" si="403"/>
        <v>20.8</v>
      </c>
    </row>
    <row r="2630" spans="1:5">
      <c r="A2630">
        <v>96485</v>
      </c>
      <c r="B2630">
        <v>31.4</v>
      </c>
      <c r="C2630" t="str">
        <f t="shared" ref="C2630" si="406">IF(B2630="","Blank","OK")</f>
        <v>OK</v>
      </c>
      <c r="E2630">
        <f t="shared" si="403"/>
        <v>31.4</v>
      </c>
    </row>
    <row r="2631" spans="1:5">
      <c r="A2631">
        <v>96486</v>
      </c>
      <c r="B2631">
        <v>32.4</v>
      </c>
      <c r="C2631" t="str">
        <f t="shared" ref="C2631" si="407">IF(B2631="","Blank","OK")</f>
        <v>OK</v>
      </c>
      <c r="E2631">
        <f t="shared" si="403"/>
        <v>32.4</v>
      </c>
    </row>
    <row r="2632" spans="1:5">
      <c r="A2632">
        <v>96487</v>
      </c>
      <c r="B2632">
        <v>23.8</v>
      </c>
      <c r="C2632" t="str">
        <f t="shared" ref="C2632" si="408">IF(B2632="","Blank","OK")</f>
        <v>OK</v>
      </c>
      <c r="E2632">
        <f t="shared" si="403"/>
        <v>23.8</v>
      </c>
    </row>
    <row r="2633" spans="1:5">
      <c r="A2633">
        <v>96488</v>
      </c>
      <c r="B2633">
        <v>29.2</v>
      </c>
      <c r="C2633" t="str">
        <f t="shared" ref="C2633" si="409">IF(B2633="","Blank","OK")</f>
        <v>OK</v>
      </c>
      <c r="E2633">
        <f t="shared" si="403"/>
        <v>29.2</v>
      </c>
    </row>
    <row r="2634" spans="1:5">
      <c r="A2634">
        <v>96489</v>
      </c>
      <c r="B2634">
        <v>41.7</v>
      </c>
      <c r="C2634" t="str">
        <f t="shared" ref="C2634" si="410">IF(B2634="","Blank","OK")</f>
        <v>OK</v>
      </c>
      <c r="E2634">
        <f t="shared" si="403"/>
        <v>41.7</v>
      </c>
    </row>
    <row r="2635" spans="1:5">
      <c r="A2635">
        <v>96490</v>
      </c>
      <c r="B2635">
        <v>22</v>
      </c>
      <c r="C2635" t="str">
        <f t="shared" ref="C2635" si="411">IF(B2635="","Blank","OK")</f>
        <v>OK</v>
      </c>
      <c r="E2635">
        <f t="shared" si="403"/>
        <v>22</v>
      </c>
    </row>
    <row r="2636" spans="1:5">
      <c r="A2636">
        <v>96491</v>
      </c>
      <c r="B2636">
        <v>31.5</v>
      </c>
      <c r="C2636" t="str">
        <f t="shared" ref="C2636" si="412">IF(B2636="","Blank","OK")</f>
        <v>OK</v>
      </c>
      <c r="E2636">
        <f t="shared" si="403"/>
        <v>31.5</v>
      </c>
    </row>
    <row r="2637" spans="1:5">
      <c r="A2637">
        <v>96492</v>
      </c>
      <c r="B2637">
        <v>13.5</v>
      </c>
      <c r="C2637" t="str">
        <f t="shared" ref="C2637" si="413">IF(B2637="","Blank","OK")</f>
        <v>OK</v>
      </c>
      <c r="E2637">
        <f t="shared" si="403"/>
        <v>13.5</v>
      </c>
    </row>
    <row r="2638" spans="1:5">
      <c r="A2638">
        <v>96493</v>
      </c>
      <c r="B2638">
        <v>18.2</v>
      </c>
      <c r="C2638" t="str">
        <f t="shared" ref="C2638" si="414">IF(B2638="","Blank","OK")</f>
        <v>OK</v>
      </c>
      <c r="E2638">
        <f t="shared" si="403"/>
        <v>18.2</v>
      </c>
    </row>
    <row r="2639" spans="1:5">
      <c r="A2639">
        <v>96494</v>
      </c>
      <c r="B2639">
        <v>15</v>
      </c>
      <c r="C2639" t="str">
        <f t="shared" ref="C2639" si="415">IF(B2639="","Blank","OK")</f>
        <v>OK</v>
      </c>
      <c r="E2639">
        <f t="shared" si="403"/>
        <v>15</v>
      </c>
    </row>
    <row r="2640" spans="1:5">
      <c r="A2640">
        <v>96495</v>
      </c>
      <c r="B2640">
        <v>23.1</v>
      </c>
      <c r="C2640" t="str">
        <f t="shared" ref="C2640" si="416">IF(B2640="","Blank","OK")</f>
        <v>OK</v>
      </c>
      <c r="E2640">
        <f t="shared" si="403"/>
        <v>23.1</v>
      </c>
    </row>
    <row r="2641" spans="1:5">
      <c r="A2641">
        <v>96496</v>
      </c>
      <c r="C2641" t="str">
        <f t="shared" ref="C2641" si="417">IF(B2641="","Blank","OK")</f>
        <v>Blank</v>
      </c>
      <c r="E2641">
        <f t="shared" si="403"/>
        <v>25.8</v>
      </c>
    </row>
    <row r="2642" spans="1:5">
      <c r="A2642">
        <v>96497</v>
      </c>
      <c r="B2642">
        <v>36.799999999999997</v>
      </c>
      <c r="C2642" t="str">
        <f t="shared" ref="C2642" si="418">IF(B2642="","Blank","OK")</f>
        <v>OK</v>
      </c>
      <c r="E2642">
        <f t="shared" si="403"/>
        <v>36.799999999999997</v>
      </c>
    </row>
    <row r="2643" spans="1:5">
      <c r="A2643">
        <v>96498</v>
      </c>
      <c r="B2643">
        <v>26.8</v>
      </c>
      <c r="C2643" t="str">
        <f t="shared" ref="C2643" si="419">IF(B2643="","Blank","OK")</f>
        <v>OK</v>
      </c>
      <c r="E2643">
        <f t="shared" si="403"/>
        <v>26.8</v>
      </c>
    </row>
    <row r="2644" spans="1:5">
      <c r="A2644">
        <v>96500</v>
      </c>
      <c r="B2644">
        <v>20.3</v>
      </c>
      <c r="C2644" t="str">
        <f t="shared" ref="C2644" si="420">IF(B2644="","Blank","OK")</f>
        <v>OK</v>
      </c>
      <c r="E2644">
        <f t="shared" si="403"/>
        <v>20.3</v>
      </c>
    </row>
    <row r="2645" spans="1:5">
      <c r="A2645">
        <v>96501</v>
      </c>
      <c r="B2645">
        <v>42.4</v>
      </c>
      <c r="C2645" t="str">
        <f t="shared" ref="C2645" si="421">IF(B2645="","Blank","OK")</f>
        <v>OK</v>
      </c>
      <c r="E2645">
        <f t="shared" si="403"/>
        <v>42.4</v>
      </c>
    </row>
    <row r="2646" spans="1:5">
      <c r="A2646">
        <v>96502</v>
      </c>
      <c r="B2646">
        <v>27.5</v>
      </c>
      <c r="C2646" t="str">
        <f t="shared" ref="C2646" si="422">IF(B2646="","Blank","OK")</f>
        <v>OK</v>
      </c>
      <c r="E2646">
        <f t="shared" si="403"/>
        <v>27.5</v>
      </c>
    </row>
    <row r="2647" spans="1:5">
      <c r="A2647">
        <v>96503</v>
      </c>
      <c r="B2647">
        <v>29.8</v>
      </c>
      <c r="C2647" t="str">
        <f t="shared" ref="C2647" si="423">IF(B2647="","Blank","OK")</f>
        <v>OK</v>
      </c>
      <c r="E2647">
        <f t="shared" si="403"/>
        <v>29.8</v>
      </c>
    </row>
    <row r="2648" spans="1:5">
      <c r="A2648">
        <v>96504</v>
      </c>
      <c r="B2648">
        <v>19.100000000000001</v>
      </c>
      <c r="C2648" t="str">
        <f t="shared" ref="C2648" si="424">IF(B2648="","Blank","OK")</f>
        <v>OK</v>
      </c>
      <c r="E2648">
        <f t="shared" si="403"/>
        <v>19.100000000000001</v>
      </c>
    </row>
    <row r="2649" spans="1:5">
      <c r="A2649">
        <v>96505</v>
      </c>
      <c r="B2649">
        <v>42.8</v>
      </c>
      <c r="C2649" t="str">
        <f t="shared" ref="C2649" si="425">IF(B2649="","Blank","OK")</f>
        <v>OK</v>
      </c>
      <c r="E2649">
        <f t="shared" si="403"/>
        <v>42.8</v>
      </c>
    </row>
    <row r="2650" spans="1:5">
      <c r="A2650">
        <v>96507</v>
      </c>
      <c r="B2650">
        <v>24.5</v>
      </c>
      <c r="C2650" t="str">
        <f t="shared" ref="C2650" si="426">IF(B2650="","Blank","OK")</f>
        <v>OK</v>
      </c>
      <c r="E2650">
        <f t="shared" si="403"/>
        <v>24.5</v>
      </c>
    </row>
    <row r="2651" spans="1:5">
      <c r="A2651">
        <v>96508</v>
      </c>
      <c r="B2651">
        <v>28.3</v>
      </c>
      <c r="C2651" t="str">
        <f t="shared" ref="C2651" si="427">IF(B2651="","Blank","OK")</f>
        <v>OK</v>
      </c>
      <c r="E2651">
        <f t="shared" si="403"/>
        <v>28.3</v>
      </c>
    </row>
    <row r="2652" spans="1:5">
      <c r="A2652">
        <v>96509</v>
      </c>
      <c r="B2652">
        <v>30.6</v>
      </c>
      <c r="C2652" t="str">
        <f t="shared" ref="C2652" si="428">IF(B2652="","Blank","OK")</f>
        <v>OK</v>
      </c>
      <c r="E2652">
        <f t="shared" si="403"/>
        <v>30.6</v>
      </c>
    </row>
    <row r="2653" spans="1:5">
      <c r="A2653">
        <v>96510</v>
      </c>
      <c r="B2653">
        <v>29.1</v>
      </c>
      <c r="C2653" t="str">
        <f t="shared" ref="C2653" si="429">IF(B2653="","Blank","OK")</f>
        <v>OK</v>
      </c>
      <c r="E2653">
        <f t="shared" si="403"/>
        <v>29.1</v>
      </c>
    </row>
    <row r="2654" spans="1:5">
      <c r="A2654">
        <v>96511</v>
      </c>
      <c r="B2654">
        <v>28.5</v>
      </c>
      <c r="C2654" t="str">
        <f t="shared" ref="C2654" si="430">IF(B2654="","Blank","OK")</f>
        <v>OK</v>
      </c>
      <c r="E2654">
        <f t="shared" si="403"/>
        <v>28.5</v>
      </c>
    </row>
    <row r="2655" spans="1:5">
      <c r="A2655">
        <v>96512</v>
      </c>
      <c r="B2655">
        <v>33.5</v>
      </c>
      <c r="C2655" t="str">
        <f t="shared" ref="C2655" si="431">IF(B2655="","Blank","OK")</f>
        <v>OK</v>
      </c>
      <c r="E2655">
        <f t="shared" si="403"/>
        <v>33.5</v>
      </c>
    </row>
    <row r="2656" spans="1:5">
      <c r="A2656">
        <v>96513</v>
      </c>
      <c r="B2656">
        <v>17.2</v>
      </c>
      <c r="C2656" t="str">
        <f t="shared" ref="C2656" si="432">IF(B2656="","Blank","OK")</f>
        <v>OK</v>
      </c>
      <c r="E2656">
        <f t="shared" si="403"/>
        <v>17.2</v>
      </c>
    </row>
    <row r="2657" spans="1:5">
      <c r="A2657">
        <v>96514</v>
      </c>
      <c r="B2657">
        <v>23.8</v>
      </c>
      <c r="C2657" t="str">
        <f t="shared" ref="C2657" si="433">IF(B2657="","Blank","OK")</f>
        <v>OK</v>
      </c>
      <c r="E2657">
        <f t="shared" si="403"/>
        <v>23.8</v>
      </c>
    </row>
    <row r="2658" spans="1:5">
      <c r="A2658">
        <v>96515</v>
      </c>
      <c r="B2658">
        <v>19.899999999999999</v>
      </c>
      <c r="C2658" t="str">
        <f t="shared" ref="C2658" si="434">IF(B2658="","Blank","OK")</f>
        <v>OK</v>
      </c>
      <c r="E2658">
        <f t="shared" si="403"/>
        <v>19.899999999999999</v>
      </c>
    </row>
    <row r="2659" spans="1:5">
      <c r="A2659">
        <v>96516</v>
      </c>
      <c r="B2659">
        <v>25.2</v>
      </c>
      <c r="C2659" t="str">
        <f t="shared" ref="C2659" si="435">IF(B2659="","Blank","OK")</f>
        <v>OK</v>
      </c>
      <c r="E2659">
        <f t="shared" si="403"/>
        <v>25.2</v>
      </c>
    </row>
    <row r="2660" spans="1:5">
      <c r="A2660">
        <v>96517</v>
      </c>
      <c r="B2660">
        <v>27</v>
      </c>
      <c r="C2660" t="str">
        <f t="shared" ref="C2660" si="436">IF(B2660="","Blank","OK")</f>
        <v>OK</v>
      </c>
      <c r="E2660">
        <f t="shared" si="403"/>
        <v>27</v>
      </c>
    </row>
    <row r="2661" spans="1:5">
      <c r="A2661">
        <v>96518</v>
      </c>
      <c r="B2661">
        <v>27.9</v>
      </c>
      <c r="C2661" t="str">
        <f t="shared" ref="C2661" si="437">IF(B2661="","Blank","OK")</f>
        <v>OK</v>
      </c>
      <c r="E2661">
        <f t="shared" si="403"/>
        <v>27.9</v>
      </c>
    </row>
    <row r="2662" spans="1:5">
      <c r="A2662">
        <v>96519</v>
      </c>
      <c r="B2662">
        <v>22.6</v>
      </c>
      <c r="C2662" t="str">
        <f t="shared" ref="C2662" si="438">IF(B2662="","Blank","OK")</f>
        <v>OK</v>
      </c>
      <c r="E2662">
        <f t="shared" si="403"/>
        <v>22.6</v>
      </c>
    </row>
    <row r="2663" spans="1:5">
      <c r="A2663">
        <v>96520</v>
      </c>
      <c r="B2663">
        <v>16.2</v>
      </c>
      <c r="C2663" t="str">
        <f t="shared" ref="C2663" si="439">IF(B2663="","Blank","OK")</f>
        <v>OK</v>
      </c>
      <c r="E2663">
        <f t="shared" si="403"/>
        <v>16.2</v>
      </c>
    </row>
    <row r="2664" spans="1:5">
      <c r="A2664">
        <v>96521</v>
      </c>
      <c r="B2664">
        <v>27.1</v>
      </c>
      <c r="C2664" t="str">
        <f t="shared" ref="C2664" si="440">IF(B2664="","Blank","OK")</f>
        <v>OK</v>
      </c>
      <c r="E2664">
        <f t="shared" si="403"/>
        <v>27.1</v>
      </c>
    </row>
    <row r="2665" spans="1:5">
      <c r="A2665">
        <v>96522</v>
      </c>
      <c r="B2665">
        <v>18.2</v>
      </c>
      <c r="C2665" t="str">
        <f t="shared" ref="C2665" si="441">IF(B2665="","Blank","OK")</f>
        <v>OK</v>
      </c>
      <c r="E2665">
        <f t="shared" si="403"/>
        <v>18.2</v>
      </c>
    </row>
    <row r="2666" spans="1:5">
      <c r="A2666">
        <v>96523</v>
      </c>
      <c r="B2666">
        <v>38.200000000000003</v>
      </c>
      <c r="C2666" t="str">
        <f t="shared" ref="C2666" si="442">IF(B2666="","Blank","OK")</f>
        <v>OK</v>
      </c>
      <c r="E2666">
        <f t="shared" si="403"/>
        <v>38.200000000000003</v>
      </c>
    </row>
    <row r="2667" spans="1:5">
      <c r="A2667">
        <v>96524</v>
      </c>
      <c r="B2667">
        <v>16.3</v>
      </c>
      <c r="C2667" t="str">
        <f t="shared" ref="C2667" si="443">IF(B2667="","Blank","OK")</f>
        <v>OK</v>
      </c>
      <c r="E2667">
        <f t="shared" si="403"/>
        <v>16.3</v>
      </c>
    </row>
    <row r="2668" spans="1:5">
      <c r="A2668">
        <v>96525</v>
      </c>
      <c r="B2668">
        <v>24.3</v>
      </c>
      <c r="C2668" t="str">
        <f t="shared" ref="C2668" si="444">IF(B2668="","Blank","OK")</f>
        <v>OK</v>
      </c>
      <c r="E2668">
        <f t="shared" si="403"/>
        <v>24.3</v>
      </c>
    </row>
    <row r="2669" spans="1:5">
      <c r="A2669">
        <v>96526</v>
      </c>
      <c r="C2669" t="str">
        <f t="shared" ref="C2669" si="445">IF(B2669="","Blank","OK")</f>
        <v>Blank</v>
      </c>
      <c r="E2669">
        <f t="shared" si="403"/>
        <v>25.8</v>
      </c>
    </row>
    <row r="2670" spans="1:5">
      <c r="A2670">
        <v>96527</v>
      </c>
      <c r="B2670">
        <v>16.600000000000001</v>
      </c>
      <c r="C2670" t="str">
        <f t="shared" ref="C2670" si="446">IF(B2670="","Blank","OK")</f>
        <v>OK</v>
      </c>
      <c r="E2670">
        <f t="shared" si="403"/>
        <v>16.600000000000001</v>
      </c>
    </row>
    <row r="2671" spans="1:5">
      <c r="A2671">
        <v>96529</v>
      </c>
      <c r="B2671">
        <v>22.8</v>
      </c>
      <c r="C2671" t="str">
        <f t="shared" ref="C2671" si="447">IF(B2671="","Blank","OK")</f>
        <v>OK</v>
      </c>
      <c r="E2671">
        <f t="shared" si="403"/>
        <v>22.8</v>
      </c>
    </row>
    <row r="2672" spans="1:5">
      <c r="A2672">
        <v>96530</v>
      </c>
      <c r="B2672">
        <v>15.2</v>
      </c>
      <c r="C2672" t="str">
        <f t="shared" ref="C2672" si="448">IF(B2672="","Blank","OK")</f>
        <v>OK</v>
      </c>
      <c r="E2672">
        <f t="shared" si="403"/>
        <v>15.2</v>
      </c>
    </row>
    <row r="2673" spans="1:5">
      <c r="A2673">
        <v>96531</v>
      </c>
      <c r="B2673">
        <v>15.6</v>
      </c>
      <c r="C2673" t="str">
        <f t="shared" ref="C2673" si="449">IF(B2673="","Blank","OK")</f>
        <v>OK</v>
      </c>
      <c r="E2673">
        <f t="shared" si="403"/>
        <v>15.6</v>
      </c>
    </row>
    <row r="2674" spans="1:5">
      <c r="A2674">
        <v>96532</v>
      </c>
      <c r="B2674">
        <v>40.1</v>
      </c>
      <c r="C2674" t="str">
        <f t="shared" ref="C2674" si="450">IF(B2674="","Blank","OK")</f>
        <v>OK</v>
      </c>
      <c r="E2674">
        <f t="shared" si="403"/>
        <v>40.1</v>
      </c>
    </row>
    <row r="2675" spans="1:5">
      <c r="A2675">
        <v>96533</v>
      </c>
      <c r="B2675">
        <v>30.5</v>
      </c>
      <c r="C2675" t="str">
        <f t="shared" ref="C2675" si="451">IF(B2675="","Blank","OK")</f>
        <v>OK</v>
      </c>
      <c r="E2675">
        <f t="shared" si="403"/>
        <v>30.5</v>
      </c>
    </row>
    <row r="2676" spans="1:5">
      <c r="A2676">
        <v>96534</v>
      </c>
      <c r="B2676">
        <v>24</v>
      </c>
      <c r="C2676" t="str">
        <f t="shared" ref="C2676" si="452">IF(B2676="","Blank","OK")</f>
        <v>OK</v>
      </c>
      <c r="E2676">
        <f t="shared" si="403"/>
        <v>24</v>
      </c>
    </row>
    <row r="2677" spans="1:5">
      <c r="A2677">
        <v>96535</v>
      </c>
      <c r="B2677">
        <v>16.100000000000001</v>
      </c>
      <c r="C2677" t="str">
        <f t="shared" ref="C2677" si="453">IF(B2677="","Blank","OK")</f>
        <v>OK</v>
      </c>
      <c r="E2677">
        <f t="shared" si="403"/>
        <v>16.100000000000001</v>
      </c>
    </row>
    <row r="2678" spans="1:5">
      <c r="A2678">
        <v>96536</v>
      </c>
      <c r="B2678">
        <v>16.8</v>
      </c>
      <c r="C2678" t="str">
        <f t="shared" ref="C2678" si="454">IF(B2678="","Blank","OK")</f>
        <v>OK</v>
      </c>
      <c r="E2678">
        <f t="shared" si="403"/>
        <v>16.8</v>
      </c>
    </row>
    <row r="2679" spans="1:5">
      <c r="A2679">
        <v>96537</v>
      </c>
      <c r="B2679">
        <v>26.7</v>
      </c>
      <c r="C2679" t="str">
        <f t="shared" ref="C2679" si="455">IF(B2679="","Blank","OK")</f>
        <v>OK</v>
      </c>
      <c r="E2679">
        <f t="shared" si="403"/>
        <v>26.7</v>
      </c>
    </row>
    <row r="2680" spans="1:5">
      <c r="A2680">
        <v>96538</v>
      </c>
      <c r="B2680">
        <v>34.6</v>
      </c>
      <c r="C2680" t="str">
        <f t="shared" ref="C2680" si="456">IF(B2680="","Blank","OK")</f>
        <v>OK</v>
      </c>
      <c r="E2680">
        <f t="shared" si="403"/>
        <v>34.6</v>
      </c>
    </row>
    <row r="2681" spans="1:5">
      <c r="A2681">
        <v>96539</v>
      </c>
      <c r="B2681">
        <v>14.9</v>
      </c>
      <c r="C2681" t="str">
        <f t="shared" ref="C2681" si="457">IF(B2681="","Blank","OK")</f>
        <v>OK</v>
      </c>
      <c r="E2681">
        <f t="shared" si="403"/>
        <v>14.9</v>
      </c>
    </row>
    <row r="2682" spans="1:5">
      <c r="A2682">
        <v>96540</v>
      </c>
      <c r="B2682">
        <v>23.6</v>
      </c>
      <c r="C2682" t="str">
        <f t="shared" ref="C2682" si="458">IF(B2682="","Blank","OK")</f>
        <v>OK</v>
      </c>
      <c r="E2682">
        <f t="shared" si="403"/>
        <v>23.6</v>
      </c>
    </row>
    <row r="2683" spans="1:5">
      <c r="A2683">
        <v>96541</v>
      </c>
      <c r="B2683">
        <v>15</v>
      </c>
      <c r="C2683" t="str">
        <f t="shared" ref="C2683" si="459">IF(B2683="","Blank","OK")</f>
        <v>OK</v>
      </c>
      <c r="E2683">
        <f t="shared" si="403"/>
        <v>15</v>
      </c>
    </row>
    <row r="2684" spans="1:5">
      <c r="A2684">
        <v>96542</v>
      </c>
      <c r="B2684">
        <v>18.2</v>
      </c>
      <c r="C2684" t="str">
        <f t="shared" ref="C2684" si="460">IF(B2684="","Blank","OK")</f>
        <v>OK</v>
      </c>
      <c r="E2684">
        <f t="shared" si="403"/>
        <v>18.2</v>
      </c>
    </row>
    <row r="2685" spans="1:5">
      <c r="A2685">
        <v>96543</v>
      </c>
      <c r="B2685">
        <v>24.9</v>
      </c>
      <c r="C2685" t="str">
        <f t="shared" ref="C2685" si="461">IF(B2685="","Blank","OK")</f>
        <v>OK</v>
      </c>
      <c r="E2685">
        <f t="shared" si="403"/>
        <v>24.9</v>
      </c>
    </row>
    <row r="2686" spans="1:5">
      <c r="A2686">
        <v>96544</v>
      </c>
      <c r="B2686">
        <v>15.7</v>
      </c>
      <c r="C2686" t="str">
        <f t="shared" ref="C2686" si="462">IF(B2686="","Blank","OK")</f>
        <v>OK</v>
      </c>
      <c r="E2686">
        <f t="shared" si="403"/>
        <v>15.7</v>
      </c>
    </row>
    <row r="2687" spans="1:5">
      <c r="A2687">
        <v>96545</v>
      </c>
      <c r="B2687">
        <v>22.9</v>
      </c>
      <c r="C2687" t="str">
        <f t="shared" ref="C2687" si="463">IF(B2687="","Blank","OK")</f>
        <v>OK</v>
      </c>
      <c r="E2687">
        <f t="shared" si="403"/>
        <v>22.9</v>
      </c>
    </row>
    <row r="2688" spans="1:5">
      <c r="A2688">
        <v>96546</v>
      </c>
      <c r="B2688">
        <v>29.5</v>
      </c>
      <c r="C2688" t="str">
        <f t="shared" ref="C2688" si="464">IF(B2688="","Blank","OK")</f>
        <v>OK</v>
      </c>
      <c r="E2688">
        <f t="shared" si="403"/>
        <v>29.5</v>
      </c>
    </row>
    <row r="2689" spans="1:5">
      <c r="A2689">
        <v>96547</v>
      </c>
      <c r="B2689">
        <v>30.3</v>
      </c>
      <c r="C2689" t="str">
        <f t="shared" ref="C2689" si="465">IF(B2689="","Blank","OK")</f>
        <v>OK</v>
      </c>
      <c r="E2689">
        <f t="shared" si="403"/>
        <v>30.3</v>
      </c>
    </row>
    <row r="2690" spans="1:5">
      <c r="A2690">
        <v>96548</v>
      </c>
      <c r="B2690">
        <v>24.1</v>
      </c>
      <c r="C2690" t="str">
        <f t="shared" ref="C2690" si="466">IF(B2690="","Blank","OK")</f>
        <v>OK</v>
      </c>
      <c r="E2690">
        <f t="shared" si="403"/>
        <v>24.1</v>
      </c>
    </row>
    <row r="2691" spans="1:5">
      <c r="A2691">
        <v>96549</v>
      </c>
      <c r="C2691" t="str">
        <f t="shared" ref="C2691" si="467">IF(B2691="","Blank","OK")</f>
        <v>Blank</v>
      </c>
      <c r="E2691">
        <f t="shared" ref="E2691:E2754" si="468">IF(B2691="", $D$1, B2691)</f>
        <v>25.8</v>
      </c>
    </row>
    <row r="2692" spans="1:5">
      <c r="A2692">
        <v>96550</v>
      </c>
      <c r="B2692">
        <v>21.6</v>
      </c>
      <c r="C2692" t="str">
        <f t="shared" ref="C2692" si="469">IF(B2692="","Blank","OK")</f>
        <v>OK</v>
      </c>
      <c r="E2692">
        <f t="shared" si="468"/>
        <v>21.6</v>
      </c>
    </row>
    <row r="2693" spans="1:5">
      <c r="A2693">
        <v>96551</v>
      </c>
      <c r="B2693">
        <v>37.299999999999997</v>
      </c>
      <c r="C2693" t="str">
        <f t="shared" ref="C2693" si="470">IF(B2693="","Blank","OK")</f>
        <v>OK</v>
      </c>
      <c r="E2693">
        <f t="shared" si="468"/>
        <v>37.299999999999997</v>
      </c>
    </row>
    <row r="2694" spans="1:5">
      <c r="A2694">
        <v>96552</v>
      </c>
      <c r="B2694">
        <v>27.3</v>
      </c>
      <c r="C2694" t="str">
        <f t="shared" ref="C2694" si="471">IF(B2694="","Blank","OK")</f>
        <v>OK</v>
      </c>
      <c r="E2694">
        <f t="shared" si="468"/>
        <v>27.3</v>
      </c>
    </row>
    <row r="2695" spans="1:5">
      <c r="A2695">
        <v>96553</v>
      </c>
      <c r="B2695">
        <v>28</v>
      </c>
      <c r="C2695" t="str">
        <f t="shared" ref="C2695" si="472">IF(B2695="","Blank","OK")</f>
        <v>OK</v>
      </c>
      <c r="E2695">
        <f t="shared" si="468"/>
        <v>28</v>
      </c>
    </row>
    <row r="2696" spans="1:5">
      <c r="A2696">
        <v>96554</v>
      </c>
      <c r="B2696">
        <v>39.6</v>
      </c>
      <c r="C2696" t="str">
        <f t="shared" ref="C2696" si="473">IF(B2696="","Blank","OK")</f>
        <v>OK</v>
      </c>
      <c r="E2696">
        <f t="shared" si="468"/>
        <v>39.6</v>
      </c>
    </row>
    <row r="2697" spans="1:5">
      <c r="A2697">
        <v>96555</v>
      </c>
      <c r="B2697">
        <v>25.2</v>
      </c>
      <c r="C2697" t="str">
        <f t="shared" ref="C2697" si="474">IF(B2697="","Blank","OK")</f>
        <v>OK</v>
      </c>
      <c r="E2697">
        <f t="shared" si="468"/>
        <v>25.2</v>
      </c>
    </row>
    <row r="2698" spans="1:5">
      <c r="A2698">
        <v>96556</v>
      </c>
      <c r="C2698" t="str">
        <f t="shared" ref="C2698" si="475">IF(B2698="","Blank","OK")</f>
        <v>Blank</v>
      </c>
      <c r="E2698">
        <f t="shared" si="468"/>
        <v>25.8</v>
      </c>
    </row>
    <row r="2699" spans="1:5">
      <c r="A2699">
        <v>96557</v>
      </c>
      <c r="B2699">
        <v>27.1</v>
      </c>
      <c r="C2699" t="str">
        <f t="shared" ref="C2699" si="476">IF(B2699="","Blank","OK")</f>
        <v>OK</v>
      </c>
      <c r="E2699">
        <f t="shared" si="468"/>
        <v>27.1</v>
      </c>
    </row>
    <row r="2700" spans="1:5">
      <c r="A2700">
        <v>96558</v>
      </c>
      <c r="B2700">
        <v>34</v>
      </c>
      <c r="C2700" t="str">
        <f t="shared" ref="C2700" si="477">IF(B2700="","Blank","OK")</f>
        <v>OK</v>
      </c>
      <c r="E2700">
        <f t="shared" si="468"/>
        <v>34</v>
      </c>
    </row>
    <row r="2701" spans="1:5">
      <c r="A2701">
        <v>96559</v>
      </c>
      <c r="B2701">
        <v>16.399999999999999</v>
      </c>
      <c r="C2701" t="str">
        <f t="shared" ref="C2701" si="478">IF(B2701="","Blank","OK")</f>
        <v>OK</v>
      </c>
      <c r="E2701">
        <f t="shared" si="468"/>
        <v>16.399999999999999</v>
      </c>
    </row>
    <row r="2702" spans="1:5">
      <c r="A2702">
        <v>96560</v>
      </c>
      <c r="B2702">
        <v>18.100000000000001</v>
      </c>
      <c r="C2702" t="str">
        <f t="shared" ref="C2702" si="479">IF(B2702="","Blank","OK")</f>
        <v>OK</v>
      </c>
      <c r="E2702">
        <f t="shared" si="468"/>
        <v>18.100000000000001</v>
      </c>
    </row>
    <row r="2703" spans="1:5">
      <c r="A2703">
        <v>96561</v>
      </c>
      <c r="B2703">
        <v>36.5</v>
      </c>
      <c r="C2703" t="str">
        <f t="shared" ref="C2703" si="480">IF(B2703="","Blank","OK")</f>
        <v>OK</v>
      </c>
      <c r="E2703">
        <f t="shared" si="468"/>
        <v>36.5</v>
      </c>
    </row>
    <row r="2704" spans="1:5">
      <c r="A2704">
        <v>96562</v>
      </c>
      <c r="B2704">
        <v>24.7</v>
      </c>
      <c r="C2704" t="str">
        <f t="shared" ref="C2704" si="481">IF(B2704="","Blank","OK")</f>
        <v>OK</v>
      </c>
      <c r="E2704">
        <f t="shared" si="468"/>
        <v>24.7</v>
      </c>
    </row>
    <row r="2705" spans="1:5">
      <c r="A2705">
        <v>96563</v>
      </c>
      <c r="B2705">
        <v>17.100000000000001</v>
      </c>
      <c r="C2705" t="str">
        <f t="shared" ref="C2705" si="482">IF(B2705="","Blank","OK")</f>
        <v>OK</v>
      </c>
      <c r="E2705">
        <f t="shared" si="468"/>
        <v>17.100000000000001</v>
      </c>
    </row>
    <row r="2706" spans="1:5">
      <c r="A2706">
        <v>96565</v>
      </c>
      <c r="B2706">
        <v>38.9</v>
      </c>
      <c r="C2706" t="str">
        <f t="shared" ref="C2706" si="483">IF(B2706="","Blank","OK")</f>
        <v>OK</v>
      </c>
      <c r="E2706">
        <f t="shared" si="468"/>
        <v>38.9</v>
      </c>
    </row>
    <row r="2707" spans="1:5">
      <c r="A2707">
        <v>96566</v>
      </c>
      <c r="B2707">
        <v>27.9</v>
      </c>
      <c r="C2707" t="str">
        <f t="shared" ref="C2707" si="484">IF(B2707="","Blank","OK")</f>
        <v>OK</v>
      </c>
      <c r="E2707">
        <f t="shared" si="468"/>
        <v>27.9</v>
      </c>
    </row>
    <row r="2708" spans="1:5">
      <c r="A2708">
        <v>96567</v>
      </c>
      <c r="B2708">
        <v>18.100000000000001</v>
      </c>
      <c r="C2708" t="str">
        <f t="shared" ref="C2708" si="485">IF(B2708="","Blank","OK")</f>
        <v>OK</v>
      </c>
      <c r="E2708">
        <f t="shared" si="468"/>
        <v>18.100000000000001</v>
      </c>
    </row>
    <row r="2709" spans="1:5">
      <c r="A2709">
        <v>96568</v>
      </c>
      <c r="B2709">
        <v>23.7</v>
      </c>
      <c r="C2709" t="str">
        <f t="shared" ref="C2709" si="486">IF(B2709="","Blank","OK")</f>
        <v>OK</v>
      </c>
      <c r="E2709">
        <f t="shared" si="468"/>
        <v>23.7</v>
      </c>
    </row>
    <row r="2710" spans="1:5">
      <c r="A2710">
        <v>96569</v>
      </c>
      <c r="B2710">
        <v>28.5</v>
      </c>
      <c r="C2710" t="str">
        <f t="shared" ref="C2710" si="487">IF(B2710="","Blank","OK")</f>
        <v>OK</v>
      </c>
      <c r="E2710">
        <f t="shared" si="468"/>
        <v>28.5</v>
      </c>
    </row>
    <row r="2711" spans="1:5">
      <c r="A2711">
        <v>96570</v>
      </c>
      <c r="B2711">
        <v>28.7</v>
      </c>
      <c r="C2711" t="str">
        <f t="shared" ref="C2711" si="488">IF(B2711="","Blank","OK")</f>
        <v>OK</v>
      </c>
      <c r="E2711">
        <f t="shared" si="468"/>
        <v>28.7</v>
      </c>
    </row>
    <row r="2712" spans="1:5">
      <c r="A2712">
        <v>96571</v>
      </c>
      <c r="B2712">
        <v>45.7</v>
      </c>
      <c r="C2712" t="str">
        <f t="shared" ref="C2712" si="489">IF(B2712="","Blank","OK")</f>
        <v>OK</v>
      </c>
      <c r="E2712">
        <f t="shared" si="468"/>
        <v>45.7</v>
      </c>
    </row>
    <row r="2713" spans="1:5">
      <c r="A2713">
        <v>96572</v>
      </c>
      <c r="B2713">
        <v>16.3</v>
      </c>
      <c r="C2713" t="str">
        <f t="shared" ref="C2713" si="490">IF(B2713="","Blank","OK")</f>
        <v>OK</v>
      </c>
      <c r="E2713">
        <f t="shared" si="468"/>
        <v>16.3</v>
      </c>
    </row>
    <row r="2714" spans="1:5">
      <c r="A2714">
        <v>96573</v>
      </c>
      <c r="B2714">
        <v>27.4</v>
      </c>
      <c r="C2714" t="str">
        <f t="shared" ref="C2714" si="491">IF(B2714="","Blank","OK")</f>
        <v>OK</v>
      </c>
      <c r="E2714">
        <f t="shared" si="468"/>
        <v>27.4</v>
      </c>
    </row>
    <row r="2715" spans="1:5">
      <c r="A2715">
        <v>96574</v>
      </c>
      <c r="B2715">
        <v>24.1</v>
      </c>
      <c r="C2715" t="str">
        <f t="shared" ref="C2715" si="492">IF(B2715="","Blank","OK")</f>
        <v>OK</v>
      </c>
      <c r="E2715">
        <f t="shared" si="468"/>
        <v>24.1</v>
      </c>
    </row>
    <row r="2716" spans="1:5">
      <c r="A2716">
        <v>96575</v>
      </c>
      <c r="C2716" t="str">
        <f t="shared" ref="C2716" si="493">IF(B2716="","Blank","OK")</f>
        <v>Blank</v>
      </c>
      <c r="E2716">
        <f t="shared" si="468"/>
        <v>25.8</v>
      </c>
    </row>
    <row r="2717" spans="1:5">
      <c r="A2717">
        <v>96576</v>
      </c>
      <c r="B2717">
        <v>31.1</v>
      </c>
      <c r="C2717" t="str">
        <f t="shared" ref="C2717" si="494">IF(B2717="","Blank","OK")</f>
        <v>OK</v>
      </c>
      <c r="E2717">
        <f t="shared" si="468"/>
        <v>31.1</v>
      </c>
    </row>
    <row r="2718" spans="1:5">
      <c r="A2718">
        <v>96577</v>
      </c>
      <c r="B2718">
        <v>30.2</v>
      </c>
      <c r="C2718" t="str">
        <f t="shared" ref="C2718" si="495">IF(B2718="","Blank","OK")</f>
        <v>OK</v>
      </c>
      <c r="E2718">
        <f t="shared" si="468"/>
        <v>30.2</v>
      </c>
    </row>
    <row r="2719" spans="1:5">
      <c r="A2719">
        <v>96578</v>
      </c>
      <c r="B2719">
        <v>32.1</v>
      </c>
      <c r="C2719" t="str">
        <f t="shared" ref="C2719" si="496">IF(B2719="","Blank","OK")</f>
        <v>OK</v>
      </c>
      <c r="E2719">
        <f t="shared" si="468"/>
        <v>32.1</v>
      </c>
    </row>
    <row r="2720" spans="1:5">
      <c r="A2720">
        <v>96579</v>
      </c>
      <c r="B2720">
        <v>17.3</v>
      </c>
      <c r="C2720" t="str">
        <f t="shared" ref="C2720" si="497">IF(B2720="","Blank","OK")</f>
        <v>OK</v>
      </c>
      <c r="E2720">
        <f t="shared" si="468"/>
        <v>17.3</v>
      </c>
    </row>
    <row r="2721" spans="1:5">
      <c r="A2721">
        <v>96580</v>
      </c>
      <c r="B2721">
        <v>31.8</v>
      </c>
      <c r="C2721" t="str">
        <f t="shared" ref="C2721" si="498">IF(B2721="","Blank","OK")</f>
        <v>OK</v>
      </c>
      <c r="E2721">
        <f t="shared" si="468"/>
        <v>31.8</v>
      </c>
    </row>
    <row r="2722" spans="1:5">
      <c r="A2722">
        <v>96581</v>
      </c>
      <c r="B2722">
        <v>17</v>
      </c>
      <c r="C2722" t="str">
        <f t="shared" ref="C2722" si="499">IF(B2722="","Blank","OK")</f>
        <v>OK</v>
      </c>
      <c r="E2722">
        <f t="shared" si="468"/>
        <v>17</v>
      </c>
    </row>
    <row r="2723" spans="1:5">
      <c r="A2723">
        <v>96582</v>
      </c>
      <c r="B2723">
        <v>26.7</v>
      </c>
      <c r="C2723" t="str">
        <f t="shared" ref="C2723" si="500">IF(B2723="","Blank","OK")</f>
        <v>OK</v>
      </c>
      <c r="E2723">
        <f t="shared" si="468"/>
        <v>26.7</v>
      </c>
    </row>
    <row r="2724" spans="1:5">
      <c r="A2724">
        <v>96583</v>
      </c>
      <c r="B2724">
        <v>27.1</v>
      </c>
      <c r="C2724" t="str">
        <f t="shared" ref="C2724" si="501">IF(B2724="","Blank","OK")</f>
        <v>OK</v>
      </c>
      <c r="E2724">
        <f t="shared" si="468"/>
        <v>27.1</v>
      </c>
    </row>
    <row r="2725" spans="1:5">
      <c r="A2725">
        <v>96584</v>
      </c>
      <c r="B2725">
        <v>21.1</v>
      </c>
      <c r="C2725" t="str">
        <f t="shared" ref="C2725" si="502">IF(B2725="","Blank","OK")</f>
        <v>OK</v>
      </c>
      <c r="E2725">
        <f t="shared" si="468"/>
        <v>21.1</v>
      </c>
    </row>
    <row r="2726" spans="1:5">
      <c r="A2726">
        <v>96585</v>
      </c>
      <c r="B2726">
        <v>25.2</v>
      </c>
      <c r="C2726" t="str">
        <f t="shared" ref="C2726" si="503">IF(B2726="","Blank","OK")</f>
        <v>OK</v>
      </c>
      <c r="E2726">
        <f t="shared" si="468"/>
        <v>25.2</v>
      </c>
    </row>
    <row r="2727" spans="1:5">
      <c r="A2727">
        <v>96586</v>
      </c>
      <c r="B2727">
        <v>32.200000000000003</v>
      </c>
      <c r="C2727" t="str">
        <f t="shared" ref="C2727" si="504">IF(B2727="","Blank","OK")</f>
        <v>OK</v>
      </c>
      <c r="E2727">
        <f t="shared" si="468"/>
        <v>32.200000000000003</v>
      </c>
    </row>
    <row r="2728" spans="1:5">
      <c r="A2728">
        <v>96587</v>
      </c>
      <c r="B2728">
        <v>61.9</v>
      </c>
      <c r="C2728" t="str">
        <f t="shared" ref="C2728" si="505">IF(B2728="","Blank","OK")</f>
        <v>OK</v>
      </c>
      <c r="E2728">
        <f t="shared" si="468"/>
        <v>61.9</v>
      </c>
    </row>
    <row r="2729" spans="1:5">
      <c r="A2729">
        <v>96588</v>
      </c>
      <c r="B2729">
        <v>29.5</v>
      </c>
      <c r="C2729" t="str">
        <f t="shared" ref="C2729" si="506">IF(B2729="","Blank","OK")</f>
        <v>OK</v>
      </c>
      <c r="E2729">
        <f t="shared" si="468"/>
        <v>29.5</v>
      </c>
    </row>
    <row r="2730" spans="1:5">
      <c r="A2730">
        <v>96589</v>
      </c>
      <c r="B2730">
        <v>33.200000000000003</v>
      </c>
      <c r="C2730" t="str">
        <f t="shared" ref="C2730" si="507">IF(B2730="","Blank","OK")</f>
        <v>OK</v>
      </c>
      <c r="E2730">
        <f t="shared" si="468"/>
        <v>33.200000000000003</v>
      </c>
    </row>
    <row r="2731" spans="1:5">
      <c r="A2731">
        <v>96590</v>
      </c>
      <c r="B2731">
        <v>40.9</v>
      </c>
      <c r="C2731" t="str">
        <f t="shared" ref="C2731" si="508">IF(B2731="","Blank","OK")</f>
        <v>OK</v>
      </c>
      <c r="E2731">
        <f t="shared" si="468"/>
        <v>40.9</v>
      </c>
    </row>
    <row r="2732" spans="1:5">
      <c r="A2732">
        <v>96591</v>
      </c>
      <c r="C2732" t="str">
        <f t="shared" ref="C2732" si="509">IF(B2732="","Blank","OK")</f>
        <v>Blank</v>
      </c>
      <c r="E2732">
        <f t="shared" si="468"/>
        <v>25.8</v>
      </c>
    </row>
    <row r="2733" spans="1:5">
      <c r="A2733">
        <v>96592</v>
      </c>
      <c r="B2733">
        <v>31.4</v>
      </c>
      <c r="C2733" t="str">
        <f t="shared" ref="C2733" si="510">IF(B2733="","Blank","OK")</f>
        <v>OK</v>
      </c>
      <c r="E2733">
        <f t="shared" si="468"/>
        <v>31.4</v>
      </c>
    </row>
    <row r="2734" spans="1:5">
      <c r="A2734">
        <v>96593</v>
      </c>
      <c r="B2734">
        <v>24.6</v>
      </c>
      <c r="C2734" t="str">
        <f t="shared" ref="C2734" si="511">IF(B2734="","Blank","OK")</f>
        <v>OK</v>
      </c>
      <c r="E2734">
        <f t="shared" si="468"/>
        <v>24.6</v>
      </c>
    </row>
    <row r="2735" spans="1:5">
      <c r="A2735">
        <v>96594</v>
      </c>
      <c r="B2735">
        <v>47.9</v>
      </c>
      <c r="C2735" t="str">
        <f t="shared" ref="C2735" si="512">IF(B2735="","Blank","OK")</f>
        <v>OK</v>
      </c>
      <c r="E2735">
        <f t="shared" si="468"/>
        <v>47.9</v>
      </c>
    </row>
    <row r="2736" spans="1:5">
      <c r="A2736">
        <v>96595</v>
      </c>
      <c r="B2736">
        <v>30.6</v>
      </c>
      <c r="C2736" t="str">
        <f t="shared" ref="C2736" si="513">IF(B2736="","Blank","OK")</f>
        <v>OK</v>
      </c>
      <c r="E2736">
        <f t="shared" si="468"/>
        <v>30.6</v>
      </c>
    </row>
    <row r="2737" spans="1:5">
      <c r="A2737">
        <v>96596</v>
      </c>
      <c r="B2737">
        <v>28.7</v>
      </c>
      <c r="C2737" t="str">
        <f t="shared" ref="C2737" si="514">IF(B2737="","Blank","OK")</f>
        <v>OK</v>
      </c>
      <c r="E2737">
        <f t="shared" si="468"/>
        <v>28.7</v>
      </c>
    </row>
    <row r="2738" spans="1:5">
      <c r="A2738">
        <v>96597</v>
      </c>
      <c r="B2738">
        <v>15.9</v>
      </c>
      <c r="C2738" t="str">
        <f t="shared" ref="C2738" si="515">IF(B2738="","Blank","OK")</f>
        <v>OK</v>
      </c>
      <c r="E2738">
        <f t="shared" si="468"/>
        <v>15.9</v>
      </c>
    </row>
    <row r="2739" spans="1:5">
      <c r="A2739">
        <v>96598</v>
      </c>
      <c r="B2739">
        <v>34.9</v>
      </c>
      <c r="C2739" t="str">
        <f t="shared" ref="C2739" si="516">IF(B2739="","Blank","OK")</f>
        <v>OK</v>
      </c>
      <c r="E2739">
        <f t="shared" si="468"/>
        <v>34.9</v>
      </c>
    </row>
    <row r="2740" spans="1:5">
      <c r="A2740">
        <v>96599</v>
      </c>
      <c r="B2740">
        <v>32.299999999999997</v>
      </c>
      <c r="C2740" t="str">
        <f t="shared" ref="C2740" si="517">IF(B2740="","Blank","OK")</f>
        <v>OK</v>
      </c>
      <c r="E2740">
        <f t="shared" si="468"/>
        <v>32.299999999999997</v>
      </c>
    </row>
    <row r="2741" spans="1:5">
      <c r="A2741">
        <v>96600</v>
      </c>
      <c r="B2741">
        <v>42.5</v>
      </c>
      <c r="C2741" t="str">
        <f t="shared" ref="C2741" si="518">IF(B2741="","Blank","OK")</f>
        <v>OK</v>
      </c>
      <c r="E2741">
        <f t="shared" si="468"/>
        <v>42.5</v>
      </c>
    </row>
    <row r="2742" spans="1:5">
      <c r="A2742">
        <v>96601</v>
      </c>
      <c r="C2742" t="str">
        <f t="shared" ref="C2742" si="519">IF(B2742="","Blank","OK")</f>
        <v>Blank</v>
      </c>
      <c r="E2742">
        <f t="shared" si="468"/>
        <v>25.8</v>
      </c>
    </row>
    <row r="2743" spans="1:5">
      <c r="A2743">
        <v>96602</v>
      </c>
      <c r="B2743">
        <v>30.2</v>
      </c>
      <c r="C2743" t="str">
        <f t="shared" ref="C2743" si="520">IF(B2743="","Blank","OK")</f>
        <v>OK</v>
      </c>
      <c r="E2743">
        <f t="shared" si="468"/>
        <v>30.2</v>
      </c>
    </row>
    <row r="2744" spans="1:5">
      <c r="A2744">
        <v>96603</v>
      </c>
      <c r="B2744">
        <v>40.299999999999997</v>
      </c>
      <c r="C2744" t="str">
        <f t="shared" ref="C2744" si="521">IF(B2744="","Blank","OK")</f>
        <v>OK</v>
      </c>
      <c r="E2744">
        <f t="shared" si="468"/>
        <v>40.299999999999997</v>
      </c>
    </row>
    <row r="2745" spans="1:5">
      <c r="A2745">
        <v>96606</v>
      </c>
      <c r="B2745">
        <v>21.7</v>
      </c>
      <c r="C2745" t="str">
        <f t="shared" ref="C2745" si="522">IF(B2745="","Blank","OK")</f>
        <v>OK</v>
      </c>
      <c r="E2745">
        <f t="shared" si="468"/>
        <v>21.7</v>
      </c>
    </row>
    <row r="2746" spans="1:5">
      <c r="A2746">
        <v>96607</v>
      </c>
      <c r="B2746">
        <v>35.200000000000003</v>
      </c>
      <c r="C2746" t="str">
        <f t="shared" ref="C2746" si="523">IF(B2746="","Blank","OK")</f>
        <v>OK</v>
      </c>
      <c r="E2746">
        <f t="shared" si="468"/>
        <v>35.200000000000003</v>
      </c>
    </row>
    <row r="2747" spans="1:5">
      <c r="A2747">
        <v>96608</v>
      </c>
      <c r="B2747">
        <v>24.6</v>
      </c>
      <c r="C2747" t="str">
        <f t="shared" ref="C2747" si="524">IF(B2747="","Blank","OK")</f>
        <v>OK</v>
      </c>
      <c r="E2747">
        <f t="shared" si="468"/>
        <v>24.6</v>
      </c>
    </row>
    <row r="2748" spans="1:5">
      <c r="A2748">
        <v>96609</v>
      </c>
      <c r="B2748">
        <v>25.2</v>
      </c>
      <c r="C2748" t="str">
        <f t="shared" ref="C2748" si="525">IF(B2748="","Blank","OK")</f>
        <v>OK</v>
      </c>
      <c r="E2748">
        <f t="shared" si="468"/>
        <v>25.2</v>
      </c>
    </row>
    <row r="2749" spans="1:5">
      <c r="A2749">
        <v>96610</v>
      </c>
      <c r="B2749">
        <v>20.9</v>
      </c>
      <c r="C2749" t="str">
        <f t="shared" ref="C2749" si="526">IF(B2749="","Blank","OK")</f>
        <v>OK</v>
      </c>
      <c r="E2749">
        <f t="shared" si="468"/>
        <v>20.9</v>
      </c>
    </row>
    <row r="2750" spans="1:5">
      <c r="A2750">
        <v>96611</v>
      </c>
      <c r="B2750">
        <v>44.1</v>
      </c>
      <c r="C2750" t="str">
        <f t="shared" ref="C2750" si="527">IF(B2750="","Blank","OK")</f>
        <v>OK</v>
      </c>
      <c r="E2750">
        <f t="shared" si="468"/>
        <v>44.1</v>
      </c>
    </row>
    <row r="2751" spans="1:5">
      <c r="A2751">
        <v>96612</v>
      </c>
      <c r="B2751">
        <v>17.2</v>
      </c>
      <c r="C2751" t="str">
        <f t="shared" ref="C2751" si="528">IF(B2751="","Blank","OK")</f>
        <v>OK</v>
      </c>
      <c r="E2751">
        <f t="shared" si="468"/>
        <v>17.2</v>
      </c>
    </row>
    <row r="2752" spans="1:5">
      <c r="A2752">
        <v>96613</v>
      </c>
      <c r="B2752">
        <v>16.899999999999999</v>
      </c>
      <c r="C2752" t="str">
        <f t="shared" ref="C2752" si="529">IF(B2752="","Blank","OK")</f>
        <v>OK</v>
      </c>
      <c r="E2752">
        <f t="shared" si="468"/>
        <v>16.899999999999999</v>
      </c>
    </row>
    <row r="2753" spans="1:5">
      <c r="A2753">
        <v>96614</v>
      </c>
      <c r="B2753">
        <v>22</v>
      </c>
      <c r="C2753" t="str">
        <f t="shared" ref="C2753" si="530">IF(B2753="","Blank","OK")</f>
        <v>OK</v>
      </c>
      <c r="E2753">
        <f t="shared" si="468"/>
        <v>22</v>
      </c>
    </row>
    <row r="2754" spans="1:5">
      <c r="A2754">
        <v>96615</v>
      </c>
      <c r="B2754">
        <v>29.2</v>
      </c>
      <c r="C2754" t="str">
        <f t="shared" ref="C2754" si="531">IF(B2754="","Blank","OK")</f>
        <v>OK</v>
      </c>
      <c r="E2754">
        <f t="shared" si="468"/>
        <v>29.2</v>
      </c>
    </row>
    <row r="2755" spans="1:5">
      <c r="A2755">
        <v>96616</v>
      </c>
      <c r="B2755">
        <v>25.1</v>
      </c>
      <c r="C2755" t="str">
        <f t="shared" ref="C2755" si="532">IF(B2755="","Blank","OK")</f>
        <v>OK</v>
      </c>
      <c r="E2755">
        <f t="shared" ref="E2755:E2818" si="533">IF(B2755="", $D$1, B2755)</f>
        <v>25.1</v>
      </c>
    </row>
    <row r="2756" spans="1:5">
      <c r="A2756">
        <v>96617</v>
      </c>
      <c r="B2756">
        <v>15.9</v>
      </c>
      <c r="C2756" t="str">
        <f t="shared" ref="C2756" si="534">IF(B2756="","Blank","OK")</f>
        <v>OK</v>
      </c>
      <c r="E2756">
        <f t="shared" si="533"/>
        <v>15.9</v>
      </c>
    </row>
    <row r="2757" spans="1:5">
      <c r="A2757">
        <v>96618</v>
      </c>
      <c r="B2757">
        <v>20.6</v>
      </c>
      <c r="C2757" t="str">
        <f t="shared" ref="C2757" si="535">IF(B2757="","Blank","OK")</f>
        <v>OK</v>
      </c>
      <c r="E2757">
        <f t="shared" si="533"/>
        <v>20.6</v>
      </c>
    </row>
    <row r="2758" spans="1:5">
      <c r="A2758">
        <v>96619</v>
      </c>
      <c r="B2758">
        <v>14.8</v>
      </c>
      <c r="C2758" t="str">
        <f t="shared" ref="C2758" si="536">IF(B2758="","Blank","OK")</f>
        <v>OK</v>
      </c>
      <c r="E2758">
        <f t="shared" si="533"/>
        <v>14.8</v>
      </c>
    </row>
    <row r="2759" spans="1:5">
      <c r="A2759">
        <v>96620</v>
      </c>
      <c r="B2759">
        <v>16</v>
      </c>
      <c r="C2759" t="str">
        <f t="shared" ref="C2759" si="537">IF(B2759="","Blank","OK")</f>
        <v>OK</v>
      </c>
      <c r="E2759">
        <f t="shared" si="533"/>
        <v>16</v>
      </c>
    </row>
    <row r="2760" spans="1:5">
      <c r="A2760">
        <v>96622</v>
      </c>
      <c r="B2760">
        <v>47.1</v>
      </c>
      <c r="C2760" t="str">
        <f t="shared" ref="C2760" si="538">IF(B2760="","Blank","OK")</f>
        <v>OK</v>
      </c>
      <c r="E2760">
        <f t="shared" si="533"/>
        <v>47.1</v>
      </c>
    </row>
    <row r="2761" spans="1:5">
      <c r="A2761">
        <v>96623</v>
      </c>
      <c r="B2761">
        <v>28.1</v>
      </c>
      <c r="C2761" t="str">
        <f t="shared" ref="C2761" si="539">IF(B2761="","Blank","OK")</f>
        <v>OK</v>
      </c>
      <c r="E2761">
        <f t="shared" si="533"/>
        <v>28.1</v>
      </c>
    </row>
    <row r="2762" spans="1:5">
      <c r="A2762">
        <v>96624</v>
      </c>
      <c r="B2762">
        <v>28.6</v>
      </c>
      <c r="C2762" t="str">
        <f t="shared" ref="C2762" si="540">IF(B2762="","Blank","OK")</f>
        <v>OK</v>
      </c>
      <c r="E2762">
        <f t="shared" si="533"/>
        <v>28.6</v>
      </c>
    </row>
    <row r="2763" spans="1:5">
      <c r="A2763">
        <v>96625</v>
      </c>
      <c r="B2763">
        <v>24</v>
      </c>
      <c r="C2763" t="str">
        <f t="shared" ref="C2763" si="541">IF(B2763="","Blank","OK")</f>
        <v>OK</v>
      </c>
      <c r="E2763">
        <f t="shared" si="533"/>
        <v>24</v>
      </c>
    </row>
    <row r="2764" spans="1:5">
      <c r="A2764">
        <v>96626</v>
      </c>
      <c r="B2764">
        <v>21.5</v>
      </c>
      <c r="C2764" t="str">
        <f t="shared" ref="C2764" si="542">IF(B2764="","Blank","OK")</f>
        <v>OK</v>
      </c>
      <c r="E2764">
        <f t="shared" si="533"/>
        <v>21.5</v>
      </c>
    </row>
    <row r="2765" spans="1:5">
      <c r="A2765">
        <v>96628</v>
      </c>
      <c r="B2765">
        <v>35.700000000000003</v>
      </c>
      <c r="C2765" t="str">
        <f t="shared" ref="C2765" si="543">IF(B2765="","Blank","OK")</f>
        <v>OK</v>
      </c>
      <c r="E2765">
        <f t="shared" si="533"/>
        <v>35.700000000000003</v>
      </c>
    </row>
    <row r="2766" spans="1:5">
      <c r="A2766">
        <v>96629</v>
      </c>
      <c r="B2766">
        <v>29.7</v>
      </c>
      <c r="C2766" t="str">
        <f t="shared" ref="C2766" si="544">IF(B2766="","Blank","OK")</f>
        <v>OK</v>
      </c>
      <c r="E2766">
        <f t="shared" si="533"/>
        <v>29.7</v>
      </c>
    </row>
    <row r="2767" spans="1:5">
      <c r="A2767">
        <v>96630</v>
      </c>
      <c r="B2767">
        <v>36.200000000000003</v>
      </c>
      <c r="C2767" t="str">
        <f t="shared" ref="C2767" si="545">IF(B2767="","Blank","OK")</f>
        <v>OK</v>
      </c>
      <c r="E2767">
        <f t="shared" si="533"/>
        <v>36.200000000000003</v>
      </c>
    </row>
    <row r="2768" spans="1:5">
      <c r="A2768">
        <v>96631</v>
      </c>
      <c r="B2768">
        <v>33.200000000000003</v>
      </c>
      <c r="C2768" t="str">
        <f t="shared" ref="C2768" si="546">IF(B2768="","Blank","OK")</f>
        <v>OK</v>
      </c>
      <c r="E2768">
        <f t="shared" si="533"/>
        <v>33.200000000000003</v>
      </c>
    </row>
    <row r="2769" spans="1:5">
      <c r="A2769">
        <v>96633</v>
      </c>
      <c r="B2769">
        <v>27.6</v>
      </c>
      <c r="C2769" t="str">
        <f t="shared" ref="C2769" si="547">IF(B2769="","Blank","OK")</f>
        <v>OK</v>
      </c>
      <c r="E2769">
        <f t="shared" si="533"/>
        <v>27.6</v>
      </c>
    </row>
    <row r="2770" spans="1:5">
      <c r="A2770">
        <v>96634</v>
      </c>
      <c r="B2770">
        <v>22.2</v>
      </c>
      <c r="C2770" t="str">
        <f t="shared" ref="C2770" si="548">IF(B2770="","Blank","OK")</f>
        <v>OK</v>
      </c>
      <c r="E2770">
        <f t="shared" si="533"/>
        <v>22.2</v>
      </c>
    </row>
    <row r="2771" spans="1:5">
      <c r="A2771">
        <v>96635</v>
      </c>
      <c r="B2771">
        <v>18.399999999999999</v>
      </c>
      <c r="C2771" t="str">
        <f t="shared" ref="C2771" si="549">IF(B2771="","Blank","OK")</f>
        <v>OK</v>
      </c>
      <c r="E2771">
        <f t="shared" si="533"/>
        <v>18.399999999999999</v>
      </c>
    </row>
    <row r="2772" spans="1:5">
      <c r="A2772">
        <v>96636</v>
      </c>
      <c r="B2772">
        <v>28.3</v>
      </c>
      <c r="C2772" t="str">
        <f t="shared" ref="C2772" si="550">IF(B2772="","Blank","OK")</f>
        <v>OK</v>
      </c>
      <c r="E2772">
        <f t="shared" si="533"/>
        <v>28.3</v>
      </c>
    </row>
    <row r="2773" spans="1:5">
      <c r="A2773">
        <v>96637</v>
      </c>
      <c r="B2773">
        <v>23.2</v>
      </c>
      <c r="C2773" t="str">
        <f t="shared" ref="C2773" si="551">IF(B2773="","Blank","OK")</f>
        <v>OK</v>
      </c>
      <c r="E2773">
        <f t="shared" si="533"/>
        <v>23.2</v>
      </c>
    </row>
    <row r="2774" spans="1:5">
      <c r="A2774">
        <v>96638</v>
      </c>
      <c r="B2774">
        <v>26</v>
      </c>
      <c r="C2774" t="str">
        <f t="shared" ref="C2774" si="552">IF(B2774="","Blank","OK")</f>
        <v>OK</v>
      </c>
      <c r="E2774">
        <f t="shared" si="533"/>
        <v>26</v>
      </c>
    </row>
    <row r="2775" spans="1:5">
      <c r="A2775">
        <v>96639</v>
      </c>
      <c r="B2775">
        <v>26.8</v>
      </c>
      <c r="C2775" t="str">
        <f t="shared" ref="C2775" si="553">IF(B2775="","Blank","OK")</f>
        <v>OK</v>
      </c>
      <c r="E2775">
        <f t="shared" si="533"/>
        <v>26.8</v>
      </c>
    </row>
    <row r="2776" spans="1:5">
      <c r="A2776">
        <v>96640</v>
      </c>
      <c r="B2776">
        <v>13.9</v>
      </c>
      <c r="C2776" t="str">
        <f t="shared" ref="C2776" si="554">IF(B2776="","Blank","OK")</f>
        <v>OK</v>
      </c>
      <c r="E2776">
        <f t="shared" si="533"/>
        <v>13.9</v>
      </c>
    </row>
    <row r="2777" spans="1:5">
      <c r="A2777">
        <v>96641</v>
      </c>
      <c r="B2777">
        <v>26</v>
      </c>
      <c r="C2777" t="str">
        <f t="shared" ref="C2777" si="555">IF(B2777="","Blank","OK")</f>
        <v>OK</v>
      </c>
      <c r="E2777">
        <f t="shared" si="533"/>
        <v>26</v>
      </c>
    </row>
    <row r="2778" spans="1:5">
      <c r="A2778">
        <v>96642</v>
      </c>
      <c r="B2778">
        <v>24.3</v>
      </c>
      <c r="C2778" t="str">
        <f t="shared" ref="C2778" si="556">IF(B2778="","Blank","OK")</f>
        <v>OK</v>
      </c>
      <c r="E2778">
        <f t="shared" si="533"/>
        <v>24.3</v>
      </c>
    </row>
    <row r="2779" spans="1:5">
      <c r="A2779">
        <v>96643</v>
      </c>
      <c r="B2779">
        <v>15.6</v>
      </c>
      <c r="C2779" t="str">
        <f t="shared" ref="C2779" si="557">IF(B2779="","Blank","OK")</f>
        <v>OK</v>
      </c>
      <c r="E2779">
        <f t="shared" si="533"/>
        <v>15.6</v>
      </c>
    </row>
    <row r="2780" spans="1:5">
      <c r="A2780">
        <v>96644</v>
      </c>
      <c r="B2780">
        <v>32.299999999999997</v>
      </c>
      <c r="C2780" t="str">
        <f t="shared" ref="C2780" si="558">IF(B2780="","Blank","OK")</f>
        <v>OK</v>
      </c>
      <c r="E2780">
        <f t="shared" si="533"/>
        <v>32.299999999999997</v>
      </c>
    </row>
    <row r="2781" spans="1:5">
      <c r="A2781">
        <v>96646</v>
      </c>
      <c r="B2781">
        <v>26.6</v>
      </c>
      <c r="C2781" t="str">
        <f t="shared" ref="C2781" si="559">IF(B2781="","Blank","OK")</f>
        <v>OK</v>
      </c>
      <c r="E2781">
        <f t="shared" si="533"/>
        <v>26.6</v>
      </c>
    </row>
    <row r="2782" spans="1:5">
      <c r="A2782">
        <v>96647</v>
      </c>
      <c r="B2782">
        <v>26.8</v>
      </c>
      <c r="C2782" t="str">
        <f t="shared" ref="C2782" si="560">IF(B2782="","Blank","OK")</f>
        <v>OK</v>
      </c>
      <c r="E2782">
        <f t="shared" si="533"/>
        <v>26.8</v>
      </c>
    </row>
    <row r="2783" spans="1:5">
      <c r="A2783">
        <v>96649</v>
      </c>
      <c r="B2783">
        <v>40</v>
      </c>
      <c r="C2783" t="str">
        <f t="shared" ref="C2783" si="561">IF(B2783="","Blank","OK")</f>
        <v>OK</v>
      </c>
      <c r="E2783">
        <f t="shared" si="533"/>
        <v>40</v>
      </c>
    </row>
    <row r="2784" spans="1:5">
      <c r="A2784">
        <v>96650</v>
      </c>
      <c r="C2784" t="str">
        <f t="shared" ref="C2784" si="562">IF(B2784="","Blank","OK")</f>
        <v>Blank</v>
      </c>
      <c r="E2784">
        <f t="shared" si="533"/>
        <v>25.8</v>
      </c>
    </row>
    <row r="2785" spans="1:5">
      <c r="A2785">
        <v>96651</v>
      </c>
      <c r="B2785">
        <v>41.1</v>
      </c>
      <c r="C2785" t="str">
        <f t="shared" ref="C2785" si="563">IF(B2785="","Blank","OK")</f>
        <v>OK</v>
      </c>
      <c r="E2785">
        <f t="shared" si="533"/>
        <v>41.1</v>
      </c>
    </row>
    <row r="2786" spans="1:5">
      <c r="A2786">
        <v>96652</v>
      </c>
      <c r="B2786">
        <v>33.5</v>
      </c>
      <c r="C2786" t="str">
        <f t="shared" ref="C2786" si="564">IF(B2786="","Blank","OK")</f>
        <v>OK</v>
      </c>
      <c r="E2786">
        <f t="shared" si="533"/>
        <v>33.5</v>
      </c>
    </row>
    <row r="2787" spans="1:5">
      <c r="A2787">
        <v>96653</v>
      </c>
      <c r="B2787">
        <v>30.2</v>
      </c>
      <c r="C2787" t="str">
        <f t="shared" ref="C2787" si="565">IF(B2787="","Blank","OK")</f>
        <v>OK</v>
      </c>
      <c r="E2787">
        <f t="shared" si="533"/>
        <v>30.2</v>
      </c>
    </row>
    <row r="2788" spans="1:5">
      <c r="A2788">
        <v>96654</v>
      </c>
      <c r="B2788">
        <v>23.6</v>
      </c>
      <c r="C2788" t="str">
        <f t="shared" ref="C2788" si="566">IF(B2788="","Blank","OK")</f>
        <v>OK</v>
      </c>
      <c r="E2788">
        <f t="shared" si="533"/>
        <v>23.6</v>
      </c>
    </row>
    <row r="2789" spans="1:5">
      <c r="A2789">
        <v>96655</v>
      </c>
      <c r="B2789">
        <v>22.7</v>
      </c>
      <c r="C2789" t="str">
        <f t="shared" ref="C2789" si="567">IF(B2789="","Blank","OK")</f>
        <v>OK</v>
      </c>
      <c r="E2789">
        <f t="shared" si="533"/>
        <v>22.7</v>
      </c>
    </row>
    <row r="2790" spans="1:5">
      <c r="A2790">
        <v>96656</v>
      </c>
      <c r="B2790">
        <v>25</v>
      </c>
      <c r="C2790" t="str">
        <f t="shared" ref="C2790" si="568">IF(B2790="","Blank","OK")</f>
        <v>OK</v>
      </c>
      <c r="E2790">
        <f t="shared" si="533"/>
        <v>25</v>
      </c>
    </row>
    <row r="2791" spans="1:5">
      <c r="A2791">
        <v>96657</v>
      </c>
      <c r="B2791">
        <v>26</v>
      </c>
      <c r="C2791" t="str">
        <f t="shared" ref="C2791" si="569">IF(B2791="","Blank","OK")</f>
        <v>OK</v>
      </c>
      <c r="E2791">
        <f t="shared" si="533"/>
        <v>26</v>
      </c>
    </row>
    <row r="2792" spans="1:5">
      <c r="A2792">
        <v>96658</v>
      </c>
      <c r="B2792">
        <v>25.7</v>
      </c>
      <c r="C2792" t="str">
        <f t="shared" ref="C2792" si="570">IF(B2792="","Blank","OK")</f>
        <v>OK</v>
      </c>
      <c r="E2792">
        <f t="shared" si="533"/>
        <v>25.7</v>
      </c>
    </row>
    <row r="2793" spans="1:5">
      <c r="A2793">
        <v>96659</v>
      </c>
      <c r="B2793">
        <v>22.5</v>
      </c>
      <c r="C2793" t="str">
        <f t="shared" ref="C2793" si="571">IF(B2793="","Blank","OK")</f>
        <v>OK</v>
      </c>
      <c r="E2793">
        <f t="shared" si="533"/>
        <v>22.5</v>
      </c>
    </row>
    <row r="2794" spans="1:5">
      <c r="A2794">
        <v>96660</v>
      </c>
      <c r="B2794">
        <v>26</v>
      </c>
      <c r="C2794" t="str">
        <f t="shared" ref="C2794" si="572">IF(B2794="","Blank","OK")</f>
        <v>OK</v>
      </c>
      <c r="E2794">
        <f t="shared" si="533"/>
        <v>26</v>
      </c>
    </row>
    <row r="2795" spans="1:5">
      <c r="A2795">
        <v>96661</v>
      </c>
      <c r="B2795">
        <v>19.8</v>
      </c>
      <c r="C2795" t="str">
        <f t="shared" ref="C2795" si="573">IF(B2795="","Blank","OK")</f>
        <v>OK</v>
      </c>
      <c r="E2795">
        <f t="shared" si="533"/>
        <v>19.8</v>
      </c>
    </row>
    <row r="2796" spans="1:5">
      <c r="A2796">
        <v>96662</v>
      </c>
      <c r="C2796" t="str">
        <f t="shared" ref="C2796" si="574">IF(B2796="","Blank","OK")</f>
        <v>Blank</v>
      </c>
      <c r="E2796">
        <f t="shared" si="533"/>
        <v>25.8</v>
      </c>
    </row>
    <row r="2797" spans="1:5">
      <c r="A2797">
        <v>96663</v>
      </c>
      <c r="B2797">
        <v>21.5</v>
      </c>
      <c r="C2797" t="str">
        <f t="shared" ref="C2797" si="575">IF(B2797="","Blank","OK")</f>
        <v>OK</v>
      </c>
      <c r="E2797">
        <f t="shared" si="533"/>
        <v>21.5</v>
      </c>
    </row>
    <row r="2798" spans="1:5">
      <c r="A2798">
        <v>96664</v>
      </c>
      <c r="C2798" t="str">
        <f t="shared" ref="C2798" si="576">IF(B2798="","Blank","OK")</f>
        <v>Blank</v>
      </c>
      <c r="E2798">
        <f t="shared" si="533"/>
        <v>25.8</v>
      </c>
    </row>
    <row r="2799" spans="1:5">
      <c r="A2799">
        <v>96665</v>
      </c>
      <c r="C2799" t="str">
        <f t="shared" ref="C2799" si="577">IF(B2799="","Blank","OK")</f>
        <v>Blank</v>
      </c>
      <c r="E2799">
        <f t="shared" si="533"/>
        <v>25.8</v>
      </c>
    </row>
    <row r="2800" spans="1:5">
      <c r="A2800">
        <v>96666</v>
      </c>
      <c r="B2800">
        <v>44.1</v>
      </c>
      <c r="C2800" t="str">
        <f t="shared" ref="C2800" si="578">IF(B2800="","Blank","OK")</f>
        <v>OK</v>
      </c>
      <c r="E2800">
        <f t="shared" si="533"/>
        <v>44.1</v>
      </c>
    </row>
    <row r="2801" spans="1:5">
      <c r="A2801">
        <v>96667</v>
      </c>
      <c r="B2801">
        <v>34.700000000000003</v>
      </c>
      <c r="C2801" t="str">
        <f t="shared" ref="C2801" si="579">IF(B2801="","Blank","OK")</f>
        <v>OK</v>
      </c>
      <c r="E2801">
        <f t="shared" si="533"/>
        <v>34.700000000000003</v>
      </c>
    </row>
    <row r="2802" spans="1:5">
      <c r="A2802">
        <v>96668</v>
      </c>
      <c r="C2802" t="str">
        <f t="shared" ref="C2802" si="580">IF(B2802="","Blank","OK")</f>
        <v>Blank</v>
      </c>
      <c r="E2802">
        <f t="shared" si="533"/>
        <v>25.8</v>
      </c>
    </row>
    <row r="2803" spans="1:5">
      <c r="A2803">
        <v>96669</v>
      </c>
      <c r="B2803">
        <v>16.7</v>
      </c>
      <c r="C2803" t="str">
        <f t="shared" ref="C2803" si="581">IF(B2803="","Blank","OK")</f>
        <v>OK</v>
      </c>
      <c r="E2803">
        <f t="shared" si="533"/>
        <v>16.7</v>
      </c>
    </row>
    <row r="2804" spans="1:5">
      <c r="A2804">
        <v>96670</v>
      </c>
      <c r="B2804">
        <v>18.5</v>
      </c>
      <c r="C2804" t="str">
        <f t="shared" ref="C2804" si="582">IF(B2804="","Blank","OK")</f>
        <v>OK</v>
      </c>
      <c r="E2804">
        <f t="shared" si="533"/>
        <v>18.5</v>
      </c>
    </row>
    <row r="2805" spans="1:5">
      <c r="A2805">
        <v>96671</v>
      </c>
      <c r="B2805">
        <v>24.5</v>
      </c>
      <c r="C2805" t="str">
        <f t="shared" ref="C2805" si="583">IF(B2805="","Blank","OK")</f>
        <v>OK</v>
      </c>
      <c r="E2805">
        <f t="shared" si="533"/>
        <v>24.5</v>
      </c>
    </row>
    <row r="2806" spans="1:5">
      <c r="A2806">
        <v>96672</v>
      </c>
      <c r="B2806">
        <v>26.1</v>
      </c>
      <c r="C2806" t="str">
        <f t="shared" ref="C2806" si="584">IF(B2806="","Blank","OK")</f>
        <v>OK</v>
      </c>
      <c r="E2806">
        <f t="shared" si="533"/>
        <v>26.1</v>
      </c>
    </row>
    <row r="2807" spans="1:5">
      <c r="A2807">
        <v>96673</v>
      </c>
      <c r="B2807">
        <v>17.8</v>
      </c>
      <c r="C2807" t="str">
        <f t="shared" ref="C2807" si="585">IF(B2807="","Blank","OK")</f>
        <v>OK</v>
      </c>
      <c r="E2807">
        <f t="shared" si="533"/>
        <v>17.8</v>
      </c>
    </row>
    <row r="2808" spans="1:5">
      <c r="A2808">
        <v>96674</v>
      </c>
      <c r="B2808">
        <v>29.7</v>
      </c>
      <c r="C2808" t="str">
        <f t="shared" ref="C2808" si="586">IF(B2808="","Blank","OK")</f>
        <v>OK</v>
      </c>
      <c r="E2808">
        <f t="shared" si="533"/>
        <v>29.7</v>
      </c>
    </row>
    <row r="2809" spans="1:5">
      <c r="A2809">
        <v>96675</v>
      </c>
      <c r="B2809">
        <v>30.9</v>
      </c>
      <c r="C2809" t="str">
        <f t="shared" ref="C2809" si="587">IF(B2809="","Blank","OK")</f>
        <v>OK</v>
      </c>
      <c r="E2809">
        <f t="shared" si="533"/>
        <v>30.9</v>
      </c>
    </row>
    <row r="2810" spans="1:5">
      <c r="A2810">
        <v>96677</v>
      </c>
      <c r="B2810">
        <v>34.4</v>
      </c>
      <c r="C2810" t="str">
        <f t="shared" ref="C2810" si="588">IF(B2810="","Blank","OK")</f>
        <v>OK</v>
      </c>
      <c r="E2810">
        <f t="shared" si="533"/>
        <v>34.4</v>
      </c>
    </row>
    <row r="2811" spans="1:5">
      <c r="A2811">
        <v>96678</v>
      </c>
      <c r="C2811" t="str">
        <f t="shared" ref="C2811" si="589">IF(B2811="","Blank","OK")</f>
        <v>Blank</v>
      </c>
      <c r="E2811">
        <f t="shared" si="533"/>
        <v>25.8</v>
      </c>
    </row>
    <row r="2812" spans="1:5">
      <c r="A2812">
        <v>96679</v>
      </c>
      <c r="B2812">
        <v>19.100000000000001</v>
      </c>
      <c r="C2812" t="str">
        <f t="shared" ref="C2812" si="590">IF(B2812="","Blank","OK")</f>
        <v>OK</v>
      </c>
      <c r="E2812">
        <f t="shared" si="533"/>
        <v>19.100000000000001</v>
      </c>
    </row>
    <row r="2813" spans="1:5">
      <c r="A2813">
        <v>96680</v>
      </c>
      <c r="B2813">
        <v>14.6</v>
      </c>
      <c r="C2813" t="str">
        <f t="shared" ref="C2813" si="591">IF(B2813="","Blank","OK")</f>
        <v>OK</v>
      </c>
      <c r="E2813">
        <f t="shared" si="533"/>
        <v>14.6</v>
      </c>
    </row>
    <row r="2814" spans="1:5">
      <c r="A2814">
        <v>96681</v>
      </c>
      <c r="B2814">
        <v>32.5</v>
      </c>
      <c r="C2814" t="str">
        <f t="shared" ref="C2814" si="592">IF(B2814="","Blank","OK")</f>
        <v>OK</v>
      </c>
      <c r="E2814">
        <f t="shared" si="533"/>
        <v>32.5</v>
      </c>
    </row>
    <row r="2815" spans="1:5">
      <c r="A2815">
        <v>96682</v>
      </c>
      <c r="B2815">
        <v>17.3</v>
      </c>
      <c r="C2815" t="str">
        <f t="shared" ref="C2815" si="593">IF(B2815="","Blank","OK")</f>
        <v>OK</v>
      </c>
      <c r="E2815">
        <f t="shared" si="533"/>
        <v>17.3</v>
      </c>
    </row>
    <row r="2816" spans="1:5">
      <c r="A2816">
        <v>96683</v>
      </c>
      <c r="C2816" t="str">
        <f t="shared" ref="C2816" si="594">IF(B2816="","Blank","OK")</f>
        <v>Blank</v>
      </c>
      <c r="E2816">
        <f t="shared" si="533"/>
        <v>25.8</v>
      </c>
    </row>
    <row r="2817" spans="1:5">
      <c r="A2817">
        <v>96685</v>
      </c>
      <c r="B2817">
        <v>32.4</v>
      </c>
      <c r="C2817" t="str">
        <f t="shared" ref="C2817" si="595">IF(B2817="","Blank","OK")</f>
        <v>OK</v>
      </c>
      <c r="E2817">
        <f t="shared" si="533"/>
        <v>32.4</v>
      </c>
    </row>
    <row r="2818" spans="1:5">
      <c r="A2818">
        <v>96687</v>
      </c>
      <c r="B2818">
        <v>29.2</v>
      </c>
      <c r="C2818" t="str">
        <f t="shared" ref="C2818" si="596">IF(B2818="","Blank","OK")</f>
        <v>OK</v>
      </c>
      <c r="E2818">
        <f t="shared" si="533"/>
        <v>29.2</v>
      </c>
    </row>
    <row r="2819" spans="1:5">
      <c r="A2819">
        <v>96688</v>
      </c>
      <c r="B2819">
        <v>33.200000000000003</v>
      </c>
      <c r="C2819" t="str">
        <f t="shared" ref="C2819" si="597">IF(B2819="","Blank","OK")</f>
        <v>OK</v>
      </c>
      <c r="E2819">
        <f t="shared" ref="E2819:E2882" si="598">IF(B2819="", $D$1, B2819)</f>
        <v>33.200000000000003</v>
      </c>
    </row>
    <row r="2820" spans="1:5">
      <c r="A2820">
        <v>96689</v>
      </c>
      <c r="B2820">
        <v>21</v>
      </c>
      <c r="C2820" t="str">
        <f t="shared" ref="C2820" si="599">IF(B2820="","Blank","OK")</f>
        <v>OK</v>
      </c>
      <c r="E2820">
        <f t="shared" si="598"/>
        <v>21</v>
      </c>
    </row>
    <row r="2821" spans="1:5">
      <c r="A2821">
        <v>96690</v>
      </c>
      <c r="B2821">
        <v>15.3</v>
      </c>
      <c r="C2821" t="str">
        <f t="shared" ref="C2821" si="600">IF(B2821="","Blank","OK")</f>
        <v>OK</v>
      </c>
      <c r="E2821">
        <f t="shared" si="598"/>
        <v>15.3</v>
      </c>
    </row>
    <row r="2822" spans="1:5">
      <c r="A2822">
        <v>96691</v>
      </c>
      <c r="B2822">
        <v>16</v>
      </c>
      <c r="C2822" t="str">
        <f t="shared" ref="C2822" si="601">IF(B2822="","Blank","OK")</f>
        <v>OK</v>
      </c>
      <c r="E2822">
        <f t="shared" si="598"/>
        <v>16</v>
      </c>
    </row>
    <row r="2823" spans="1:5">
      <c r="A2823">
        <v>96692</v>
      </c>
      <c r="B2823">
        <v>26.2</v>
      </c>
      <c r="C2823" t="str">
        <f t="shared" ref="C2823" si="602">IF(B2823="","Blank","OK")</f>
        <v>OK</v>
      </c>
      <c r="E2823">
        <f t="shared" si="598"/>
        <v>26.2</v>
      </c>
    </row>
    <row r="2824" spans="1:5">
      <c r="A2824">
        <v>96693</v>
      </c>
      <c r="B2824">
        <v>20</v>
      </c>
      <c r="C2824" t="str">
        <f t="shared" ref="C2824" si="603">IF(B2824="","Blank","OK")</f>
        <v>OK</v>
      </c>
      <c r="E2824">
        <f t="shared" si="598"/>
        <v>20</v>
      </c>
    </row>
    <row r="2825" spans="1:5">
      <c r="A2825">
        <v>96694</v>
      </c>
      <c r="B2825">
        <v>23</v>
      </c>
      <c r="C2825" t="str">
        <f t="shared" ref="C2825" si="604">IF(B2825="","Blank","OK")</f>
        <v>OK</v>
      </c>
      <c r="E2825">
        <f t="shared" si="598"/>
        <v>23</v>
      </c>
    </row>
    <row r="2826" spans="1:5">
      <c r="A2826">
        <v>96695</v>
      </c>
      <c r="B2826">
        <v>27.9</v>
      </c>
      <c r="C2826" t="str">
        <f t="shared" ref="C2826" si="605">IF(B2826="","Blank","OK")</f>
        <v>OK</v>
      </c>
      <c r="E2826">
        <f t="shared" si="598"/>
        <v>27.9</v>
      </c>
    </row>
    <row r="2827" spans="1:5">
      <c r="A2827">
        <v>96696</v>
      </c>
      <c r="B2827">
        <v>36.200000000000003</v>
      </c>
      <c r="C2827" t="str">
        <f t="shared" ref="C2827" si="606">IF(B2827="","Blank","OK")</f>
        <v>OK</v>
      </c>
      <c r="E2827">
        <f t="shared" si="598"/>
        <v>36.200000000000003</v>
      </c>
    </row>
    <row r="2828" spans="1:5">
      <c r="A2828">
        <v>96697</v>
      </c>
      <c r="B2828">
        <v>22.8</v>
      </c>
      <c r="C2828" t="str">
        <f t="shared" ref="C2828" si="607">IF(B2828="","Blank","OK")</f>
        <v>OK</v>
      </c>
      <c r="E2828">
        <f t="shared" si="598"/>
        <v>22.8</v>
      </c>
    </row>
    <row r="2829" spans="1:5">
      <c r="A2829">
        <v>96698</v>
      </c>
      <c r="B2829">
        <v>39.700000000000003</v>
      </c>
      <c r="C2829" t="str">
        <f t="shared" ref="C2829" si="608">IF(B2829="","Blank","OK")</f>
        <v>OK</v>
      </c>
      <c r="E2829">
        <f t="shared" si="598"/>
        <v>39.700000000000003</v>
      </c>
    </row>
    <row r="2830" spans="1:5">
      <c r="A2830">
        <v>96699</v>
      </c>
      <c r="B2830">
        <v>35.6</v>
      </c>
      <c r="C2830" t="str">
        <f t="shared" ref="C2830" si="609">IF(B2830="","Blank","OK")</f>
        <v>OK</v>
      </c>
      <c r="E2830">
        <f t="shared" si="598"/>
        <v>35.6</v>
      </c>
    </row>
    <row r="2831" spans="1:5">
      <c r="A2831">
        <v>96700</v>
      </c>
      <c r="B2831">
        <v>32</v>
      </c>
      <c r="C2831" t="str">
        <f t="shared" ref="C2831" si="610">IF(B2831="","Blank","OK")</f>
        <v>OK</v>
      </c>
      <c r="E2831">
        <f t="shared" si="598"/>
        <v>32</v>
      </c>
    </row>
    <row r="2832" spans="1:5">
      <c r="A2832">
        <v>96701</v>
      </c>
      <c r="B2832">
        <v>24.2</v>
      </c>
      <c r="C2832" t="str">
        <f t="shared" ref="C2832" si="611">IF(B2832="","Blank","OK")</f>
        <v>OK</v>
      </c>
      <c r="E2832">
        <f t="shared" si="598"/>
        <v>24.2</v>
      </c>
    </row>
    <row r="2833" spans="1:5">
      <c r="A2833">
        <v>96703</v>
      </c>
      <c r="C2833" t="str">
        <f t="shared" ref="C2833" si="612">IF(B2833="","Blank","OK")</f>
        <v>Blank</v>
      </c>
      <c r="E2833">
        <f t="shared" si="598"/>
        <v>25.8</v>
      </c>
    </row>
    <row r="2834" spans="1:5">
      <c r="A2834">
        <v>96704</v>
      </c>
      <c r="B2834">
        <v>31.8</v>
      </c>
      <c r="C2834" t="str">
        <f t="shared" ref="C2834" si="613">IF(B2834="","Blank","OK")</f>
        <v>OK</v>
      </c>
      <c r="E2834">
        <f t="shared" si="598"/>
        <v>31.8</v>
      </c>
    </row>
    <row r="2835" spans="1:5">
      <c r="A2835">
        <v>96705</v>
      </c>
      <c r="B2835">
        <v>27.5</v>
      </c>
      <c r="C2835" t="str">
        <f t="shared" ref="C2835" si="614">IF(B2835="","Blank","OK")</f>
        <v>OK</v>
      </c>
      <c r="E2835">
        <f t="shared" si="598"/>
        <v>27.5</v>
      </c>
    </row>
    <row r="2836" spans="1:5">
      <c r="A2836">
        <v>96706</v>
      </c>
      <c r="B2836">
        <v>28.4</v>
      </c>
      <c r="C2836" t="str">
        <f t="shared" ref="C2836" si="615">IF(B2836="","Blank","OK")</f>
        <v>OK</v>
      </c>
      <c r="E2836">
        <f t="shared" si="598"/>
        <v>28.4</v>
      </c>
    </row>
    <row r="2837" spans="1:5">
      <c r="A2837">
        <v>96707</v>
      </c>
      <c r="B2837">
        <v>25.4</v>
      </c>
      <c r="C2837" t="str">
        <f t="shared" ref="C2837" si="616">IF(B2837="","Blank","OK")</f>
        <v>OK</v>
      </c>
      <c r="E2837">
        <f t="shared" si="598"/>
        <v>25.4</v>
      </c>
    </row>
    <row r="2838" spans="1:5">
      <c r="A2838">
        <v>96708</v>
      </c>
      <c r="B2838">
        <v>29.2</v>
      </c>
      <c r="C2838" t="str">
        <f t="shared" ref="C2838" si="617">IF(B2838="","Blank","OK")</f>
        <v>OK</v>
      </c>
      <c r="E2838">
        <f t="shared" si="598"/>
        <v>29.2</v>
      </c>
    </row>
    <row r="2839" spans="1:5">
      <c r="A2839">
        <v>96709</v>
      </c>
      <c r="C2839" t="str">
        <f t="shared" ref="C2839" si="618">IF(B2839="","Blank","OK")</f>
        <v>Blank</v>
      </c>
      <c r="E2839">
        <f t="shared" si="598"/>
        <v>25.8</v>
      </c>
    </row>
    <row r="2840" spans="1:5">
      <c r="A2840">
        <v>96711</v>
      </c>
      <c r="B2840">
        <v>25.7</v>
      </c>
      <c r="C2840" t="str">
        <f t="shared" ref="C2840" si="619">IF(B2840="","Blank","OK")</f>
        <v>OK</v>
      </c>
      <c r="E2840">
        <f t="shared" si="598"/>
        <v>25.7</v>
      </c>
    </row>
    <row r="2841" spans="1:5">
      <c r="A2841">
        <v>96712</v>
      </c>
      <c r="B2841">
        <v>32.9</v>
      </c>
      <c r="C2841" t="str">
        <f t="shared" ref="C2841" si="620">IF(B2841="","Blank","OK")</f>
        <v>OK</v>
      </c>
      <c r="E2841">
        <f t="shared" si="598"/>
        <v>32.9</v>
      </c>
    </row>
    <row r="2842" spans="1:5">
      <c r="A2842">
        <v>96714</v>
      </c>
      <c r="C2842" t="str">
        <f t="shared" ref="C2842" si="621">IF(B2842="","Blank","OK")</f>
        <v>Blank</v>
      </c>
      <c r="E2842">
        <f t="shared" si="598"/>
        <v>25.8</v>
      </c>
    </row>
    <row r="2843" spans="1:5">
      <c r="A2843">
        <v>96715</v>
      </c>
      <c r="B2843">
        <v>26.6</v>
      </c>
      <c r="C2843" t="str">
        <f t="shared" ref="C2843" si="622">IF(B2843="","Blank","OK")</f>
        <v>OK</v>
      </c>
      <c r="E2843">
        <f t="shared" si="598"/>
        <v>26.6</v>
      </c>
    </row>
    <row r="2844" spans="1:5">
      <c r="A2844">
        <v>96716</v>
      </c>
      <c r="B2844">
        <v>18.600000000000001</v>
      </c>
      <c r="C2844" t="str">
        <f t="shared" ref="C2844" si="623">IF(B2844="","Blank","OK")</f>
        <v>OK</v>
      </c>
      <c r="E2844">
        <f t="shared" si="598"/>
        <v>18.600000000000001</v>
      </c>
    </row>
    <row r="2845" spans="1:5">
      <c r="A2845">
        <v>96718</v>
      </c>
      <c r="B2845">
        <v>26.2</v>
      </c>
      <c r="C2845" t="str">
        <f t="shared" ref="C2845" si="624">IF(B2845="","Blank","OK")</f>
        <v>OK</v>
      </c>
      <c r="E2845">
        <f t="shared" si="598"/>
        <v>26.2</v>
      </c>
    </row>
    <row r="2846" spans="1:5">
      <c r="A2846">
        <v>96719</v>
      </c>
      <c r="B2846">
        <v>43.3</v>
      </c>
      <c r="C2846" t="str">
        <f t="shared" ref="C2846" si="625">IF(B2846="","Blank","OK")</f>
        <v>OK</v>
      </c>
      <c r="E2846">
        <f t="shared" si="598"/>
        <v>43.3</v>
      </c>
    </row>
    <row r="2847" spans="1:5">
      <c r="A2847">
        <v>96720</v>
      </c>
      <c r="B2847">
        <v>35</v>
      </c>
      <c r="C2847" t="str">
        <f t="shared" ref="C2847" si="626">IF(B2847="","Blank","OK")</f>
        <v>OK</v>
      </c>
      <c r="E2847">
        <f t="shared" si="598"/>
        <v>35</v>
      </c>
    </row>
    <row r="2848" spans="1:5">
      <c r="A2848">
        <v>96721</v>
      </c>
      <c r="B2848">
        <v>51.8</v>
      </c>
      <c r="C2848" t="str">
        <f t="shared" ref="C2848" si="627">IF(B2848="","Blank","OK")</f>
        <v>OK</v>
      </c>
      <c r="E2848">
        <f t="shared" si="598"/>
        <v>51.8</v>
      </c>
    </row>
    <row r="2849" spans="1:5">
      <c r="A2849">
        <v>96722</v>
      </c>
      <c r="B2849">
        <v>51.5</v>
      </c>
      <c r="C2849" t="str">
        <f t="shared" ref="C2849" si="628">IF(B2849="","Blank","OK")</f>
        <v>OK</v>
      </c>
      <c r="E2849">
        <f t="shared" si="598"/>
        <v>51.5</v>
      </c>
    </row>
    <row r="2850" spans="1:5">
      <c r="A2850">
        <v>96723</v>
      </c>
      <c r="B2850">
        <v>19.5</v>
      </c>
      <c r="C2850" t="str">
        <f t="shared" ref="C2850" si="629">IF(B2850="","Blank","OK")</f>
        <v>OK</v>
      </c>
      <c r="E2850">
        <f t="shared" si="598"/>
        <v>19.5</v>
      </c>
    </row>
    <row r="2851" spans="1:5">
      <c r="A2851">
        <v>96724</v>
      </c>
      <c r="B2851">
        <v>16.5</v>
      </c>
      <c r="C2851" t="str">
        <f t="shared" ref="C2851" si="630">IF(B2851="","Blank","OK")</f>
        <v>OK</v>
      </c>
      <c r="E2851">
        <f t="shared" si="598"/>
        <v>16.5</v>
      </c>
    </row>
    <row r="2852" spans="1:5">
      <c r="A2852">
        <v>96725</v>
      </c>
      <c r="B2852">
        <v>32.4</v>
      </c>
      <c r="C2852" t="str">
        <f t="shared" ref="C2852" si="631">IF(B2852="","Blank","OK")</f>
        <v>OK</v>
      </c>
      <c r="E2852">
        <f t="shared" si="598"/>
        <v>32.4</v>
      </c>
    </row>
    <row r="2853" spans="1:5">
      <c r="A2853">
        <v>96726</v>
      </c>
      <c r="B2853">
        <v>63.4</v>
      </c>
      <c r="C2853" t="str">
        <f t="shared" ref="C2853" si="632">IF(B2853="","Blank","OK")</f>
        <v>OK</v>
      </c>
      <c r="E2853">
        <f t="shared" si="598"/>
        <v>63.4</v>
      </c>
    </row>
    <row r="2854" spans="1:5">
      <c r="A2854">
        <v>96727</v>
      </c>
      <c r="B2854">
        <v>36.6</v>
      </c>
      <c r="C2854" t="str">
        <f t="shared" ref="C2854" si="633">IF(B2854="","Blank","OK")</f>
        <v>OK</v>
      </c>
      <c r="E2854">
        <f t="shared" si="598"/>
        <v>36.6</v>
      </c>
    </row>
    <row r="2855" spans="1:5">
      <c r="A2855">
        <v>96728</v>
      </c>
      <c r="B2855">
        <v>17</v>
      </c>
      <c r="C2855" t="str">
        <f t="shared" ref="C2855" si="634">IF(B2855="","Blank","OK")</f>
        <v>OK</v>
      </c>
      <c r="E2855">
        <f t="shared" si="598"/>
        <v>17</v>
      </c>
    </row>
    <row r="2856" spans="1:5">
      <c r="A2856">
        <v>96729</v>
      </c>
      <c r="B2856">
        <v>15.7</v>
      </c>
      <c r="C2856" t="str">
        <f t="shared" ref="C2856" si="635">IF(B2856="","Blank","OK")</f>
        <v>OK</v>
      </c>
      <c r="E2856">
        <f t="shared" si="598"/>
        <v>15.7</v>
      </c>
    </row>
    <row r="2857" spans="1:5">
      <c r="A2857">
        <v>96730</v>
      </c>
      <c r="B2857">
        <v>28.2</v>
      </c>
      <c r="C2857" t="str">
        <f t="shared" ref="C2857" si="636">IF(B2857="","Blank","OK")</f>
        <v>OK</v>
      </c>
      <c r="E2857">
        <f t="shared" si="598"/>
        <v>28.2</v>
      </c>
    </row>
    <row r="2858" spans="1:5">
      <c r="A2858">
        <v>96731</v>
      </c>
      <c r="B2858">
        <v>35.799999999999997</v>
      </c>
      <c r="C2858" t="str">
        <f t="shared" ref="C2858" si="637">IF(B2858="","Blank","OK")</f>
        <v>OK</v>
      </c>
      <c r="E2858">
        <f t="shared" si="598"/>
        <v>35.799999999999997</v>
      </c>
    </row>
    <row r="2859" spans="1:5">
      <c r="A2859">
        <v>96732</v>
      </c>
      <c r="B2859">
        <v>34</v>
      </c>
      <c r="C2859" t="str">
        <f t="shared" ref="C2859" si="638">IF(B2859="","Blank","OK")</f>
        <v>OK</v>
      </c>
      <c r="E2859">
        <f t="shared" si="598"/>
        <v>34</v>
      </c>
    </row>
    <row r="2860" spans="1:5">
      <c r="A2860">
        <v>96733</v>
      </c>
      <c r="B2860">
        <v>20.6</v>
      </c>
      <c r="C2860" t="str">
        <f t="shared" ref="C2860" si="639">IF(B2860="","Blank","OK")</f>
        <v>OK</v>
      </c>
      <c r="E2860">
        <f t="shared" si="598"/>
        <v>20.6</v>
      </c>
    </row>
    <row r="2861" spans="1:5">
      <c r="A2861">
        <v>96734</v>
      </c>
      <c r="B2861">
        <v>26.1</v>
      </c>
      <c r="C2861" t="str">
        <f t="shared" ref="C2861" si="640">IF(B2861="","Blank","OK")</f>
        <v>OK</v>
      </c>
      <c r="E2861">
        <f t="shared" si="598"/>
        <v>26.1</v>
      </c>
    </row>
    <row r="2862" spans="1:5">
      <c r="A2862">
        <v>96735</v>
      </c>
      <c r="B2862">
        <v>17.600000000000001</v>
      </c>
      <c r="C2862" t="str">
        <f t="shared" ref="C2862" si="641">IF(B2862="","Blank","OK")</f>
        <v>OK</v>
      </c>
      <c r="E2862">
        <f t="shared" si="598"/>
        <v>17.600000000000001</v>
      </c>
    </row>
    <row r="2863" spans="1:5">
      <c r="A2863">
        <v>96736</v>
      </c>
      <c r="B2863">
        <v>30</v>
      </c>
      <c r="C2863" t="str">
        <f t="shared" ref="C2863" si="642">IF(B2863="","Blank","OK")</f>
        <v>OK</v>
      </c>
      <c r="E2863">
        <f t="shared" si="598"/>
        <v>30</v>
      </c>
    </row>
    <row r="2864" spans="1:5">
      <c r="A2864">
        <v>96737</v>
      </c>
      <c r="B2864">
        <v>20.5</v>
      </c>
      <c r="C2864" t="str">
        <f t="shared" ref="C2864" si="643">IF(B2864="","Blank","OK")</f>
        <v>OK</v>
      </c>
      <c r="E2864">
        <f t="shared" si="598"/>
        <v>20.5</v>
      </c>
    </row>
    <row r="2865" spans="1:5">
      <c r="A2865">
        <v>96738</v>
      </c>
      <c r="C2865" t="str">
        <f t="shared" ref="C2865" si="644">IF(B2865="","Blank","OK")</f>
        <v>Blank</v>
      </c>
      <c r="E2865">
        <f t="shared" si="598"/>
        <v>25.8</v>
      </c>
    </row>
    <row r="2866" spans="1:5">
      <c r="A2866">
        <v>96739</v>
      </c>
      <c r="B2866">
        <v>31.3</v>
      </c>
      <c r="C2866" t="str">
        <f t="shared" ref="C2866" si="645">IF(B2866="","Blank","OK")</f>
        <v>OK</v>
      </c>
      <c r="E2866">
        <f t="shared" si="598"/>
        <v>31.3</v>
      </c>
    </row>
    <row r="2867" spans="1:5">
      <c r="A2867">
        <v>96740</v>
      </c>
      <c r="B2867">
        <v>34.1</v>
      </c>
      <c r="C2867" t="str">
        <f t="shared" ref="C2867" si="646">IF(B2867="","Blank","OK")</f>
        <v>OK</v>
      </c>
      <c r="E2867">
        <f t="shared" si="598"/>
        <v>34.1</v>
      </c>
    </row>
    <row r="2868" spans="1:5">
      <c r="A2868">
        <v>96741</v>
      </c>
      <c r="B2868">
        <v>21.8</v>
      </c>
      <c r="C2868" t="str">
        <f t="shared" ref="C2868" si="647">IF(B2868="","Blank","OK")</f>
        <v>OK</v>
      </c>
      <c r="E2868">
        <f t="shared" si="598"/>
        <v>21.8</v>
      </c>
    </row>
    <row r="2869" spans="1:5">
      <c r="A2869">
        <v>96743</v>
      </c>
      <c r="B2869">
        <v>42.9</v>
      </c>
      <c r="C2869" t="str">
        <f t="shared" ref="C2869" si="648">IF(B2869="","Blank","OK")</f>
        <v>OK</v>
      </c>
      <c r="E2869">
        <f t="shared" si="598"/>
        <v>42.9</v>
      </c>
    </row>
    <row r="2870" spans="1:5">
      <c r="A2870">
        <v>96744</v>
      </c>
      <c r="B2870">
        <v>47.9</v>
      </c>
      <c r="C2870" t="str">
        <f t="shared" ref="C2870" si="649">IF(B2870="","Blank","OK")</f>
        <v>OK</v>
      </c>
      <c r="E2870">
        <f t="shared" si="598"/>
        <v>47.9</v>
      </c>
    </row>
    <row r="2871" spans="1:5">
      <c r="A2871">
        <v>96745</v>
      </c>
      <c r="B2871">
        <v>52.8</v>
      </c>
      <c r="C2871" t="str">
        <f t="shared" ref="C2871" si="650">IF(B2871="","Blank","OK")</f>
        <v>OK</v>
      </c>
      <c r="E2871">
        <f t="shared" si="598"/>
        <v>52.8</v>
      </c>
    </row>
    <row r="2872" spans="1:5">
      <c r="A2872">
        <v>96746</v>
      </c>
      <c r="B2872">
        <v>23.5</v>
      </c>
      <c r="C2872" t="str">
        <f t="shared" ref="C2872" si="651">IF(B2872="","Blank","OK")</f>
        <v>OK</v>
      </c>
      <c r="E2872">
        <f t="shared" si="598"/>
        <v>23.5</v>
      </c>
    </row>
    <row r="2873" spans="1:5">
      <c r="A2873">
        <v>96747</v>
      </c>
      <c r="C2873" t="str">
        <f t="shared" ref="C2873" si="652">IF(B2873="","Blank","OK")</f>
        <v>Blank</v>
      </c>
      <c r="E2873">
        <f t="shared" si="598"/>
        <v>25.8</v>
      </c>
    </row>
    <row r="2874" spans="1:5">
      <c r="A2874">
        <v>96748</v>
      </c>
      <c r="B2874">
        <v>43.2</v>
      </c>
      <c r="C2874" t="str">
        <f t="shared" ref="C2874" si="653">IF(B2874="","Blank","OK")</f>
        <v>OK</v>
      </c>
      <c r="E2874">
        <f t="shared" si="598"/>
        <v>43.2</v>
      </c>
    </row>
    <row r="2875" spans="1:5">
      <c r="A2875">
        <v>96749</v>
      </c>
      <c r="B2875">
        <v>18.5</v>
      </c>
      <c r="C2875" t="str">
        <f t="shared" ref="C2875" si="654">IF(B2875="","Blank","OK")</f>
        <v>OK</v>
      </c>
      <c r="E2875">
        <f t="shared" si="598"/>
        <v>18.5</v>
      </c>
    </row>
    <row r="2876" spans="1:5">
      <c r="A2876">
        <v>96750</v>
      </c>
      <c r="B2876">
        <v>37.6</v>
      </c>
      <c r="C2876" t="str">
        <f t="shared" ref="C2876" si="655">IF(B2876="","Blank","OK")</f>
        <v>OK</v>
      </c>
      <c r="E2876">
        <f t="shared" si="598"/>
        <v>37.6</v>
      </c>
    </row>
    <row r="2877" spans="1:5">
      <c r="A2877">
        <v>96751</v>
      </c>
      <c r="B2877">
        <v>28.7</v>
      </c>
      <c r="C2877" t="str">
        <f t="shared" ref="C2877" si="656">IF(B2877="","Blank","OK")</f>
        <v>OK</v>
      </c>
      <c r="E2877">
        <f t="shared" si="598"/>
        <v>28.7</v>
      </c>
    </row>
    <row r="2878" spans="1:5">
      <c r="A2878">
        <v>96752</v>
      </c>
      <c r="C2878" t="str">
        <f t="shared" ref="C2878" si="657">IF(B2878="","Blank","OK")</f>
        <v>Blank</v>
      </c>
      <c r="E2878">
        <f t="shared" si="598"/>
        <v>25.8</v>
      </c>
    </row>
    <row r="2879" spans="1:5">
      <c r="A2879">
        <v>96753</v>
      </c>
      <c r="B2879">
        <v>24.7</v>
      </c>
      <c r="C2879" t="str">
        <f t="shared" ref="C2879" si="658">IF(B2879="","Blank","OK")</f>
        <v>OK</v>
      </c>
      <c r="E2879">
        <f t="shared" si="598"/>
        <v>24.7</v>
      </c>
    </row>
    <row r="2880" spans="1:5">
      <c r="A2880">
        <v>96754</v>
      </c>
      <c r="B2880">
        <v>23.8</v>
      </c>
      <c r="C2880" t="str">
        <f t="shared" ref="C2880" si="659">IF(B2880="","Blank","OK")</f>
        <v>OK</v>
      </c>
      <c r="E2880">
        <f t="shared" si="598"/>
        <v>23.8</v>
      </c>
    </row>
    <row r="2881" spans="1:5">
      <c r="A2881">
        <v>96756</v>
      </c>
      <c r="B2881">
        <v>33.1</v>
      </c>
      <c r="C2881" t="str">
        <f t="shared" ref="C2881" si="660">IF(B2881="","Blank","OK")</f>
        <v>OK</v>
      </c>
      <c r="E2881">
        <f t="shared" si="598"/>
        <v>33.1</v>
      </c>
    </row>
    <row r="2882" spans="1:5">
      <c r="A2882">
        <v>96758</v>
      </c>
      <c r="B2882">
        <v>41</v>
      </c>
      <c r="C2882" t="str">
        <f t="shared" ref="C2882" si="661">IF(B2882="","Blank","OK")</f>
        <v>OK</v>
      </c>
      <c r="E2882">
        <f t="shared" si="598"/>
        <v>41</v>
      </c>
    </row>
    <row r="2883" spans="1:5">
      <c r="A2883">
        <v>96759</v>
      </c>
      <c r="B2883">
        <v>44.4</v>
      </c>
      <c r="C2883" t="str">
        <f t="shared" ref="C2883" si="662">IF(B2883="","Blank","OK")</f>
        <v>OK</v>
      </c>
      <c r="E2883">
        <f t="shared" ref="E2883:E2946" si="663">IF(B2883="", $D$1, B2883)</f>
        <v>44.4</v>
      </c>
    </row>
    <row r="2884" spans="1:5">
      <c r="A2884">
        <v>96760</v>
      </c>
      <c r="B2884">
        <v>37.1</v>
      </c>
      <c r="C2884" t="str">
        <f t="shared" ref="C2884" si="664">IF(B2884="","Blank","OK")</f>
        <v>OK</v>
      </c>
      <c r="E2884">
        <f t="shared" si="663"/>
        <v>37.1</v>
      </c>
    </row>
    <row r="2885" spans="1:5">
      <c r="A2885">
        <v>96761</v>
      </c>
      <c r="B2885">
        <v>16.3</v>
      </c>
      <c r="C2885" t="str">
        <f t="shared" ref="C2885" si="665">IF(B2885="","Blank","OK")</f>
        <v>OK</v>
      </c>
      <c r="E2885">
        <f t="shared" si="663"/>
        <v>16.3</v>
      </c>
    </row>
    <row r="2886" spans="1:5">
      <c r="A2886">
        <v>96762</v>
      </c>
      <c r="B2886">
        <v>29.6</v>
      </c>
      <c r="C2886" t="str">
        <f t="shared" ref="C2886" si="666">IF(B2886="","Blank","OK")</f>
        <v>OK</v>
      </c>
      <c r="E2886">
        <f t="shared" si="663"/>
        <v>29.6</v>
      </c>
    </row>
    <row r="2887" spans="1:5">
      <c r="A2887">
        <v>96763</v>
      </c>
      <c r="B2887">
        <v>19.100000000000001</v>
      </c>
      <c r="C2887" t="str">
        <f t="shared" ref="C2887" si="667">IF(B2887="","Blank","OK")</f>
        <v>OK</v>
      </c>
      <c r="E2887">
        <f t="shared" si="663"/>
        <v>19.100000000000001</v>
      </c>
    </row>
    <row r="2888" spans="1:5">
      <c r="A2888">
        <v>96764</v>
      </c>
      <c r="B2888">
        <v>20.9</v>
      </c>
      <c r="C2888" t="str">
        <f t="shared" ref="C2888" si="668">IF(B2888="","Blank","OK")</f>
        <v>OK</v>
      </c>
      <c r="E2888">
        <f t="shared" si="663"/>
        <v>20.9</v>
      </c>
    </row>
    <row r="2889" spans="1:5">
      <c r="A2889">
        <v>96765</v>
      </c>
      <c r="B2889">
        <v>23.2</v>
      </c>
      <c r="C2889" t="str">
        <f t="shared" ref="C2889" si="669">IF(B2889="","Blank","OK")</f>
        <v>OK</v>
      </c>
      <c r="E2889">
        <f t="shared" si="663"/>
        <v>23.2</v>
      </c>
    </row>
    <row r="2890" spans="1:5">
      <c r="A2890">
        <v>96766</v>
      </c>
      <c r="B2890">
        <v>35.200000000000003</v>
      </c>
      <c r="C2890" t="str">
        <f t="shared" ref="C2890" si="670">IF(B2890="","Blank","OK")</f>
        <v>OK</v>
      </c>
      <c r="E2890">
        <f t="shared" si="663"/>
        <v>35.200000000000003</v>
      </c>
    </row>
    <row r="2891" spans="1:5">
      <c r="A2891">
        <v>96768</v>
      </c>
      <c r="B2891">
        <v>26</v>
      </c>
      <c r="C2891" t="str">
        <f t="shared" ref="C2891" si="671">IF(B2891="","Blank","OK")</f>
        <v>OK</v>
      </c>
      <c r="E2891">
        <f t="shared" si="663"/>
        <v>26</v>
      </c>
    </row>
    <row r="2892" spans="1:5">
      <c r="A2892">
        <v>96770</v>
      </c>
      <c r="B2892">
        <v>27.1</v>
      </c>
      <c r="C2892" t="str">
        <f t="shared" ref="C2892" si="672">IF(B2892="","Blank","OK")</f>
        <v>OK</v>
      </c>
      <c r="E2892">
        <f t="shared" si="663"/>
        <v>27.1</v>
      </c>
    </row>
    <row r="2893" spans="1:5">
      <c r="A2893">
        <v>96771</v>
      </c>
      <c r="B2893">
        <v>27.3</v>
      </c>
      <c r="C2893" t="str">
        <f t="shared" ref="C2893" si="673">IF(B2893="","Blank","OK")</f>
        <v>OK</v>
      </c>
      <c r="E2893">
        <f t="shared" si="663"/>
        <v>27.3</v>
      </c>
    </row>
    <row r="2894" spans="1:5">
      <c r="A2894">
        <v>96773</v>
      </c>
      <c r="B2894">
        <v>20.9</v>
      </c>
      <c r="C2894" t="str">
        <f t="shared" ref="C2894" si="674">IF(B2894="","Blank","OK")</f>
        <v>OK</v>
      </c>
      <c r="E2894">
        <f t="shared" si="663"/>
        <v>20.9</v>
      </c>
    </row>
    <row r="2895" spans="1:5">
      <c r="A2895">
        <v>96774</v>
      </c>
      <c r="B2895">
        <v>22.1</v>
      </c>
      <c r="C2895" t="str">
        <f t="shared" ref="C2895" si="675">IF(B2895="","Blank","OK")</f>
        <v>OK</v>
      </c>
      <c r="E2895">
        <f t="shared" si="663"/>
        <v>22.1</v>
      </c>
    </row>
    <row r="2896" spans="1:5">
      <c r="A2896">
        <v>96775</v>
      </c>
      <c r="B2896">
        <v>20.100000000000001</v>
      </c>
      <c r="C2896" t="str">
        <f t="shared" ref="C2896" si="676">IF(B2896="","Blank","OK")</f>
        <v>OK</v>
      </c>
      <c r="E2896">
        <f t="shared" si="663"/>
        <v>20.100000000000001</v>
      </c>
    </row>
    <row r="2897" spans="1:5">
      <c r="A2897">
        <v>96776</v>
      </c>
      <c r="B2897">
        <v>21.4</v>
      </c>
      <c r="C2897" t="str">
        <f t="shared" ref="C2897" si="677">IF(B2897="","Blank","OK")</f>
        <v>OK</v>
      </c>
      <c r="E2897">
        <f t="shared" si="663"/>
        <v>21.4</v>
      </c>
    </row>
    <row r="2898" spans="1:5">
      <c r="A2898">
        <v>96777</v>
      </c>
      <c r="B2898">
        <v>44</v>
      </c>
      <c r="C2898" t="str">
        <f t="shared" ref="C2898" si="678">IF(B2898="","Blank","OK")</f>
        <v>OK</v>
      </c>
      <c r="E2898">
        <f t="shared" si="663"/>
        <v>44</v>
      </c>
    </row>
    <row r="2899" spans="1:5">
      <c r="A2899">
        <v>96778</v>
      </c>
      <c r="B2899">
        <v>21.6</v>
      </c>
      <c r="C2899" t="str">
        <f t="shared" ref="C2899" si="679">IF(B2899="","Blank","OK")</f>
        <v>OK</v>
      </c>
      <c r="E2899">
        <f t="shared" si="663"/>
        <v>21.6</v>
      </c>
    </row>
    <row r="2900" spans="1:5">
      <c r="A2900">
        <v>96779</v>
      </c>
      <c r="C2900" t="str">
        <f t="shared" ref="C2900" si="680">IF(B2900="","Blank","OK")</f>
        <v>Blank</v>
      </c>
      <c r="E2900">
        <f t="shared" si="663"/>
        <v>25.8</v>
      </c>
    </row>
    <row r="2901" spans="1:5">
      <c r="A2901">
        <v>96780</v>
      </c>
      <c r="B2901">
        <v>23.4</v>
      </c>
      <c r="C2901" t="str">
        <f t="shared" ref="C2901" si="681">IF(B2901="","Blank","OK")</f>
        <v>OK</v>
      </c>
      <c r="E2901">
        <f t="shared" si="663"/>
        <v>23.4</v>
      </c>
    </row>
    <row r="2902" spans="1:5">
      <c r="A2902">
        <v>96781</v>
      </c>
      <c r="B2902">
        <v>14.5</v>
      </c>
      <c r="C2902" t="str">
        <f t="shared" ref="C2902" si="682">IF(B2902="","Blank","OK")</f>
        <v>OK</v>
      </c>
      <c r="E2902">
        <f t="shared" si="663"/>
        <v>14.5</v>
      </c>
    </row>
    <row r="2903" spans="1:5">
      <c r="A2903">
        <v>96782</v>
      </c>
      <c r="C2903" t="str">
        <f t="shared" ref="C2903" si="683">IF(B2903="","Blank","OK")</f>
        <v>Blank</v>
      </c>
      <c r="E2903">
        <f t="shared" si="663"/>
        <v>25.8</v>
      </c>
    </row>
    <row r="2904" spans="1:5">
      <c r="A2904">
        <v>96783</v>
      </c>
      <c r="B2904">
        <v>24.1</v>
      </c>
      <c r="C2904" t="str">
        <f t="shared" ref="C2904" si="684">IF(B2904="","Blank","OK")</f>
        <v>OK</v>
      </c>
      <c r="E2904">
        <f t="shared" si="663"/>
        <v>24.1</v>
      </c>
    </row>
    <row r="2905" spans="1:5">
      <c r="A2905">
        <v>96784</v>
      </c>
      <c r="B2905">
        <v>24.7</v>
      </c>
      <c r="C2905" t="str">
        <f t="shared" ref="C2905" si="685">IF(B2905="","Blank","OK")</f>
        <v>OK</v>
      </c>
      <c r="E2905">
        <f t="shared" si="663"/>
        <v>24.7</v>
      </c>
    </row>
    <row r="2906" spans="1:5">
      <c r="A2906">
        <v>96785</v>
      </c>
      <c r="C2906" t="str">
        <f t="shared" ref="C2906" si="686">IF(B2906="","Blank","OK")</f>
        <v>Blank</v>
      </c>
      <c r="E2906">
        <f t="shared" si="663"/>
        <v>25.8</v>
      </c>
    </row>
    <row r="2907" spans="1:5">
      <c r="A2907">
        <v>96787</v>
      </c>
      <c r="B2907">
        <v>24.1</v>
      </c>
      <c r="C2907" t="str">
        <f t="shared" ref="C2907" si="687">IF(B2907="","Blank","OK")</f>
        <v>OK</v>
      </c>
      <c r="E2907">
        <f t="shared" si="663"/>
        <v>24.1</v>
      </c>
    </row>
    <row r="2908" spans="1:5">
      <c r="A2908">
        <v>96788</v>
      </c>
      <c r="B2908">
        <v>39.5</v>
      </c>
      <c r="C2908" t="str">
        <f t="shared" ref="C2908" si="688">IF(B2908="","Blank","OK")</f>
        <v>OK</v>
      </c>
      <c r="E2908">
        <f t="shared" si="663"/>
        <v>39.5</v>
      </c>
    </row>
    <row r="2909" spans="1:5">
      <c r="A2909">
        <v>96789</v>
      </c>
      <c r="B2909">
        <v>28.2</v>
      </c>
      <c r="C2909" t="str">
        <f t="shared" ref="C2909" si="689">IF(B2909="","Blank","OK")</f>
        <v>OK</v>
      </c>
      <c r="E2909">
        <f t="shared" si="663"/>
        <v>28.2</v>
      </c>
    </row>
    <row r="2910" spans="1:5">
      <c r="A2910">
        <v>96790</v>
      </c>
      <c r="C2910" t="str">
        <f t="shared" ref="C2910" si="690">IF(B2910="","Blank","OK")</f>
        <v>Blank</v>
      </c>
      <c r="E2910">
        <f t="shared" si="663"/>
        <v>25.8</v>
      </c>
    </row>
    <row r="2911" spans="1:5">
      <c r="A2911">
        <v>96791</v>
      </c>
      <c r="C2911" t="str">
        <f t="shared" ref="C2911" si="691">IF(B2911="","Blank","OK")</f>
        <v>Blank</v>
      </c>
      <c r="E2911">
        <f t="shared" si="663"/>
        <v>25.8</v>
      </c>
    </row>
    <row r="2912" spans="1:5">
      <c r="A2912">
        <v>96792</v>
      </c>
      <c r="B2912">
        <v>26.5</v>
      </c>
      <c r="C2912" t="str">
        <f t="shared" ref="C2912" si="692">IF(B2912="","Blank","OK")</f>
        <v>OK</v>
      </c>
      <c r="E2912">
        <f t="shared" si="663"/>
        <v>26.5</v>
      </c>
    </row>
    <row r="2913" spans="1:5">
      <c r="A2913">
        <v>96793</v>
      </c>
      <c r="B2913">
        <v>34.9</v>
      </c>
      <c r="C2913" t="str">
        <f t="shared" ref="C2913" si="693">IF(B2913="","Blank","OK")</f>
        <v>OK</v>
      </c>
      <c r="E2913">
        <f t="shared" si="663"/>
        <v>34.9</v>
      </c>
    </row>
    <row r="2914" spans="1:5">
      <c r="A2914">
        <v>96794</v>
      </c>
      <c r="B2914">
        <v>17.3</v>
      </c>
      <c r="C2914" t="str">
        <f t="shared" ref="C2914" si="694">IF(B2914="","Blank","OK")</f>
        <v>OK</v>
      </c>
      <c r="E2914">
        <f t="shared" si="663"/>
        <v>17.3</v>
      </c>
    </row>
    <row r="2915" spans="1:5">
      <c r="A2915">
        <v>96795</v>
      </c>
      <c r="B2915">
        <v>39.6</v>
      </c>
      <c r="C2915" t="str">
        <f t="shared" ref="C2915" si="695">IF(B2915="","Blank","OK")</f>
        <v>OK</v>
      </c>
      <c r="E2915">
        <f t="shared" si="663"/>
        <v>39.6</v>
      </c>
    </row>
    <row r="2916" spans="1:5">
      <c r="A2916">
        <v>96797</v>
      </c>
      <c r="B2916">
        <v>17.600000000000001</v>
      </c>
      <c r="C2916" t="str">
        <f t="shared" ref="C2916" si="696">IF(B2916="","Blank","OK")</f>
        <v>OK</v>
      </c>
      <c r="E2916">
        <f t="shared" si="663"/>
        <v>17.600000000000001</v>
      </c>
    </row>
    <row r="2917" spans="1:5">
      <c r="A2917">
        <v>96798</v>
      </c>
      <c r="B2917">
        <v>35.6</v>
      </c>
      <c r="C2917" t="str">
        <f t="shared" ref="C2917" si="697">IF(B2917="","Blank","OK")</f>
        <v>OK</v>
      </c>
      <c r="E2917">
        <f t="shared" si="663"/>
        <v>35.6</v>
      </c>
    </row>
    <row r="2918" spans="1:5">
      <c r="A2918">
        <v>96799</v>
      </c>
      <c r="B2918">
        <v>26.9</v>
      </c>
      <c r="C2918" t="str">
        <f t="shared" ref="C2918" si="698">IF(B2918="","Blank","OK")</f>
        <v>OK</v>
      </c>
      <c r="E2918">
        <f t="shared" si="663"/>
        <v>26.9</v>
      </c>
    </row>
    <row r="2919" spans="1:5">
      <c r="A2919">
        <v>96800</v>
      </c>
      <c r="B2919">
        <v>30.6</v>
      </c>
      <c r="C2919" t="str">
        <f t="shared" ref="C2919" si="699">IF(B2919="","Blank","OK")</f>
        <v>OK</v>
      </c>
      <c r="E2919">
        <f t="shared" si="663"/>
        <v>30.6</v>
      </c>
    </row>
    <row r="2920" spans="1:5">
      <c r="A2920">
        <v>96801</v>
      </c>
      <c r="B2920">
        <v>17.2</v>
      </c>
      <c r="C2920" t="str">
        <f t="shared" ref="C2920" si="700">IF(B2920="","Blank","OK")</f>
        <v>OK</v>
      </c>
      <c r="E2920">
        <f t="shared" si="663"/>
        <v>17.2</v>
      </c>
    </row>
    <row r="2921" spans="1:5">
      <c r="A2921">
        <v>96802</v>
      </c>
      <c r="B2921">
        <v>14.8</v>
      </c>
      <c r="C2921" t="str">
        <f t="shared" ref="C2921" si="701">IF(B2921="","Blank","OK")</f>
        <v>OK</v>
      </c>
      <c r="E2921">
        <f t="shared" si="663"/>
        <v>14.8</v>
      </c>
    </row>
    <row r="2922" spans="1:5">
      <c r="A2922">
        <v>96803</v>
      </c>
      <c r="B2922">
        <v>14.9</v>
      </c>
      <c r="C2922" t="str">
        <f t="shared" ref="C2922" si="702">IF(B2922="","Blank","OK")</f>
        <v>OK</v>
      </c>
      <c r="E2922">
        <f t="shared" si="663"/>
        <v>14.9</v>
      </c>
    </row>
    <row r="2923" spans="1:5">
      <c r="A2923">
        <v>96804</v>
      </c>
      <c r="B2923">
        <v>41.1</v>
      </c>
      <c r="C2923" t="str">
        <f t="shared" ref="C2923" si="703">IF(B2923="","Blank","OK")</f>
        <v>OK</v>
      </c>
      <c r="E2923">
        <f t="shared" si="663"/>
        <v>41.1</v>
      </c>
    </row>
    <row r="2924" spans="1:5">
      <c r="A2924">
        <v>96805</v>
      </c>
      <c r="B2924">
        <v>37.799999999999997</v>
      </c>
      <c r="C2924" t="str">
        <f t="shared" ref="C2924" si="704">IF(B2924="","Blank","OK")</f>
        <v>OK</v>
      </c>
      <c r="E2924">
        <f t="shared" si="663"/>
        <v>37.799999999999997</v>
      </c>
    </row>
    <row r="2925" spans="1:5">
      <c r="A2925">
        <v>96806</v>
      </c>
      <c r="B2925">
        <v>21.5</v>
      </c>
      <c r="C2925" t="str">
        <f t="shared" ref="C2925" si="705">IF(B2925="","Blank","OK")</f>
        <v>OK</v>
      </c>
      <c r="E2925">
        <f t="shared" si="663"/>
        <v>21.5</v>
      </c>
    </row>
    <row r="2926" spans="1:5">
      <c r="A2926">
        <v>96807</v>
      </c>
      <c r="C2926" t="str">
        <f t="shared" ref="C2926" si="706">IF(B2926="","Blank","OK")</f>
        <v>Blank</v>
      </c>
      <c r="E2926">
        <f t="shared" si="663"/>
        <v>25.8</v>
      </c>
    </row>
    <row r="2927" spans="1:5">
      <c r="A2927">
        <v>96808</v>
      </c>
      <c r="B2927">
        <v>14.6</v>
      </c>
      <c r="C2927" t="str">
        <f t="shared" ref="C2927" si="707">IF(B2927="","Blank","OK")</f>
        <v>OK</v>
      </c>
      <c r="E2927">
        <f t="shared" si="663"/>
        <v>14.6</v>
      </c>
    </row>
    <row r="2928" spans="1:5">
      <c r="A2928">
        <v>96809</v>
      </c>
      <c r="B2928">
        <v>27.5</v>
      </c>
      <c r="C2928" t="str">
        <f t="shared" ref="C2928" si="708">IF(B2928="","Blank","OK")</f>
        <v>OK</v>
      </c>
      <c r="E2928">
        <f t="shared" si="663"/>
        <v>27.5</v>
      </c>
    </row>
    <row r="2929" spans="1:5">
      <c r="A2929">
        <v>96810</v>
      </c>
      <c r="B2929">
        <v>27.8</v>
      </c>
      <c r="C2929" t="str">
        <f t="shared" ref="C2929" si="709">IF(B2929="","Blank","OK")</f>
        <v>OK</v>
      </c>
      <c r="E2929">
        <f t="shared" si="663"/>
        <v>27.8</v>
      </c>
    </row>
    <row r="2930" spans="1:5">
      <c r="A2930">
        <v>96811</v>
      </c>
      <c r="B2930">
        <v>30.8</v>
      </c>
      <c r="C2930" t="str">
        <f t="shared" ref="C2930" si="710">IF(B2930="","Blank","OK")</f>
        <v>OK</v>
      </c>
      <c r="E2930">
        <f t="shared" si="663"/>
        <v>30.8</v>
      </c>
    </row>
    <row r="2931" spans="1:5">
      <c r="A2931">
        <v>96812</v>
      </c>
      <c r="B2931">
        <v>24.2</v>
      </c>
      <c r="C2931" t="str">
        <f t="shared" ref="C2931" si="711">IF(B2931="","Blank","OK")</f>
        <v>OK</v>
      </c>
      <c r="E2931">
        <f t="shared" si="663"/>
        <v>24.2</v>
      </c>
    </row>
    <row r="2932" spans="1:5">
      <c r="A2932">
        <v>96813</v>
      </c>
      <c r="B2932">
        <v>28.3</v>
      </c>
      <c r="C2932" t="str">
        <f t="shared" ref="C2932" si="712">IF(B2932="","Blank","OK")</f>
        <v>OK</v>
      </c>
      <c r="E2932">
        <f t="shared" si="663"/>
        <v>28.3</v>
      </c>
    </row>
    <row r="2933" spans="1:5">
      <c r="A2933">
        <v>96814</v>
      </c>
      <c r="C2933" t="str">
        <f t="shared" ref="C2933" si="713">IF(B2933="","Blank","OK")</f>
        <v>Blank</v>
      </c>
      <c r="E2933">
        <f t="shared" si="663"/>
        <v>25.8</v>
      </c>
    </row>
    <row r="2934" spans="1:5">
      <c r="A2934">
        <v>96815</v>
      </c>
      <c r="B2934">
        <v>28.2</v>
      </c>
      <c r="C2934" t="str">
        <f t="shared" ref="C2934" si="714">IF(B2934="","Blank","OK")</f>
        <v>OK</v>
      </c>
      <c r="E2934">
        <f t="shared" si="663"/>
        <v>28.2</v>
      </c>
    </row>
    <row r="2935" spans="1:5">
      <c r="A2935">
        <v>96816</v>
      </c>
      <c r="B2935">
        <v>25.6</v>
      </c>
      <c r="C2935" t="str">
        <f t="shared" ref="C2935" si="715">IF(B2935="","Blank","OK")</f>
        <v>OK</v>
      </c>
      <c r="E2935">
        <f t="shared" si="663"/>
        <v>25.6</v>
      </c>
    </row>
    <row r="2936" spans="1:5">
      <c r="A2936">
        <v>96817</v>
      </c>
      <c r="B2936">
        <v>22.4</v>
      </c>
      <c r="C2936" t="str">
        <f t="shared" ref="C2936" si="716">IF(B2936="","Blank","OK")</f>
        <v>OK</v>
      </c>
      <c r="E2936">
        <f t="shared" si="663"/>
        <v>22.4</v>
      </c>
    </row>
    <row r="2937" spans="1:5">
      <c r="A2937">
        <v>96818</v>
      </c>
      <c r="B2937">
        <v>22.8</v>
      </c>
      <c r="C2937" t="str">
        <f t="shared" ref="C2937" si="717">IF(B2937="","Blank","OK")</f>
        <v>OK</v>
      </c>
      <c r="E2937">
        <f t="shared" si="663"/>
        <v>22.8</v>
      </c>
    </row>
    <row r="2938" spans="1:5">
      <c r="A2938">
        <v>96819</v>
      </c>
      <c r="B2938">
        <v>16.8</v>
      </c>
      <c r="C2938" t="str">
        <f t="shared" ref="C2938" si="718">IF(B2938="","Blank","OK")</f>
        <v>OK</v>
      </c>
      <c r="E2938">
        <f t="shared" si="663"/>
        <v>16.8</v>
      </c>
    </row>
    <row r="2939" spans="1:5">
      <c r="A2939">
        <v>96820</v>
      </c>
      <c r="B2939">
        <v>28.3</v>
      </c>
      <c r="C2939" t="str">
        <f t="shared" ref="C2939" si="719">IF(B2939="","Blank","OK")</f>
        <v>OK</v>
      </c>
      <c r="E2939">
        <f t="shared" si="663"/>
        <v>28.3</v>
      </c>
    </row>
    <row r="2940" spans="1:5">
      <c r="A2940">
        <v>96821</v>
      </c>
      <c r="B2940">
        <v>24.4</v>
      </c>
      <c r="C2940" t="str">
        <f t="shared" ref="C2940" si="720">IF(B2940="","Blank","OK")</f>
        <v>OK</v>
      </c>
      <c r="E2940">
        <f t="shared" si="663"/>
        <v>24.4</v>
      </c>
    </row>
    <row r="2941" spans="1:5">
      <c r="A2941">
        <v>96822</v>
      </c>
      <c r="B2941">
        <v>20.9</v>
      </c>
      <c r="C2941" t="str">
        <f t="shared" ref="C2941" si="721">IF(B2941="","Blank","OK")</f>
        <v>OK</v>
      </c>
      <c r="E2941">
        <f t="shared" si="663"/>
        <v>20.9</v>
      </c>
    </row>
    <row r="2942" spans="1:5">
      <c r="A2942">
        <v>96823</v>
      </c>
      <c r="B2942">
        <v>19.5</v>
      </c>
      <c r="C2942" t="str">
        <f t="shared" ref="C2942" si="722">IF(B2942="","Blank","OK")</f>
        <v>OK</v>
      </c>
      <c r="E2942">
        <f t="shared" si="663"/>
        <v>19.5</v>
      </c>
    </row>
    <row r="2943" spans="1:5">
      <c r="A2943">
        <v>96824</v>
      </c>
      <c r="B2943">
        <v>13.4</v>
      </c>
      <c r="C2943" t="str">
        <f t="shared" ref="C2943" si="723">IF(B2943="","Blank","OK")</f>
        <v>OK</v>
      </c>
      <c r="E2943">
        <f t="shared" si="663"/>
        <v>13.4</v>
      </c>
    </row>
    <row r="2944" spans="1:5">
      <c r="A2944">
        <v>96826</v>
      </c>
      <c r="B2944">
        <v>27.5</v>
      </c>
      <c r="C2944" t="str">
        <f t="shared" ref="C2944" si="724">IF(B2944="","Blank","OK")</f>
        <v>OK</v>
      </c>
      <c r="E2944">
        <f t="shared" si="663"/>
        <v>27.5</v>
      </c>
    </row>
    <row r="2945" spans="1:5">
      <c r="A2945">
        <v>96827</v>
      </c>
      <c r="B2945">
        <v>26.3</v>
      </c>
      <c r="C2945" t="str">
        <f t="shared" ref="C2945" si="725">IF(B2945="","Blank","OK")</f>
        <v>OK</v>
      </c>
      <c r="E2945">
        <f t="shared" si="663"/>
        <v>26.3</v>
      </c>
    </row>
    <row r="2946" spans="1:5">
      <c r="A2946">
        <v>96828</v>
      </c>
      <c r="B2946">
        <v>15.7</v>
      </c>
      <c r="C2946" t="str">
        <f t="shared" ref="C2946" si="726">IF(B2946="","Blank","OK")</f>
        <v>OK</v>
      </c>
      <c r="E2946">
        <f t="shared" si="663"/>
        <v>15.7</v>
      </c>
    </row>
    <row r="2947" spans="1:5">
      <c r="A2947">
        <v>96829</v>
      </c>
      <c r="B2947">
        <v>32.5</v>
      </c>
      <c r="C2947" t="str">
        <f t="shared" ref="C2947" si="727">IF(B2947="","Blank","OK")</f>
        <v>OK</v>
      </c>
      <c r="E2947">
        <f t="shared" ref="E2947:E3010" si="728">IF(B2947="", $D$1, B2947)</f>
        <v>32.5</v>
      </c>
    </row>
    <row r="2948" spans="1:5">
      <c r="A2948">
        <v>96830</v>
      </c>
      <c r="B2948">
        <v>30.4</v>
      </c>
      <c r="C2948" t="str">
        <f t="shared" ref="C2948" si="729">IF(B2948="","Blank","OK")</f>
        <v>OK</v>
      </c>
      <c r="E2948">
        <f t="shared" si="728"/>
        <v>30.4</v>
      </c>
    </row>
    <row r="2949" spans="1:5">
      <c r="A2949">
        <v>96831</v>
      </c>
      <c r="B2949">
        <v>16.2</v>
      </c>
      <c r="C2949" t="str">
        <f t="shared" ref="C2949" si="730">IF(B2949="","Blank","OK")</f>
        <v>OK</v>
      </c>
      <c r="E2949">
        <f t="shared" si="728"/>
        <v>16.2</v>
      </c>
    </row>
    <row r="2950" spans="1:5">
      <c r="A2950">
        <v>96832</v>
      </c>
      <c r="C2950" t="str">
        <f t="shared" ref="C2950" si="731">IF(B2950="","Blank","OK")</f>
        <v>Blank</v>
      </c>
      <c r="E2950">
        <f t="shared" si="728"/>
        <v>25.8</v>
      </c>
    </row>
    <row r="2951" spans="1:5">
      <c r="A2951">
        <v>96833</v>
      </c>
      <c r="B2951">
        <v>56.4</v>
      </c>
      <c r="C2951" t="str">
        <f t="shared" ref="C2951" si="732">IF(B2951="","Blank","OK")</f>
        <v>OK</v>
      </c>
      <c r="E2951">
        <f t="shared" si="728"/>
        <v>56.4</v>
      </c>
    </row>
    <row r="2952" spans="1:5">
      <c r="A2952">
        <v>96834</v>
      </c>
      <c r="B2952">
        <v>35.200000000000003</v>
      </c>
      <c r="C2952" t="str">
        <f t="shared" ref="C2952" si="733">IF(B2952="","Blank","OK")</f>
        <v>OK</v>
      </c>
      <c r="E2952">
        <f t="shared" si="728"/>
        <v>35.200000000000003</v>
      </c>
    </row>
    <row r="2953" spans="1:5">
      <c r="A2953">
        <v>96835</v>
      </c>
      <c r="B2953">
        <v>26.9</v>
      </c>
      <c r="C2953" t="str">
        <f t="shared" ref="C2953" si="734">IF(B2953="","Blank","OK")</f>
        <v>OK</v>
      </c>
      <c r="E2953">
        <f t="shared" si="728"/>
        <v>26.9</v>
      </c>
    </row>
    <row r="2954" spans="1:5">
      <c r="A2954">
        <v>96836</v>
      </c>
      <c r="B2954">
        <v>40.4</v>
      </c>
      <c r="C2954" t="str">
        <f t="shared" ref="C2954" si="735">IF(B2954="","Blank","OK")</f>
        <v>OK</v>
      </c>
      <c r="E2954">
        <f t="shared" si="728"/>
        <v>40.4</v>
      </c>
    </row>
    <row r="2955" spans="1:5">
      <c r="A2955">
        <v>96837</v>
      </c>
      <c r="B2955">
        <v>16.100000000000001</v>
      </c>
      <c r="C2955" t="str">
        <f t="shared" ref="C2955" si="736">IF(B2955="","Blank","OK")</f>
        <v>OK</v>
      </c>
      <c r="E2955">
        <f t="shared" si="728"/>
        <v>16.100000000000001</v>
      </c>
    </row>
    <row r="2956" spans="1:5">
      <c r="A2956">
        <v>96838</v>
      </c>
      <c r="B2956">
        <v>28.1</v>
      </c>
      <c r="C2956" t="str">
        <f t="shared" ref="C2956" si="737">IF(B2956="","Blank","OK")</f>
        <v>OK</v>
      </c>
      <c r="E2956">
        <f t="shared" si="728"/>
        <v>28.1</v>
      </c>
    </row>
    <row r="2957" spans="1:5">
      <c r="A2957">
        <v>96839</v>
      </c>
      <c r="B2957">
        <v>44.9</v>
      </c>
      <c r="C2957" t="str">
        <f t="shared" ref="C2957" si="738">IF(B2957="","Blank","OK")</f>
        <v>OK</v>
      </c>
      <c r="E2957">
        <f t="shared" si="728"/>
        <v>44.9</v>
      </c>
    </row>
    <row r="2958" spans="1:5">
      <c r="A2958">
        <v>96840</v>
      </c>
      <c r="B2958">
        <v>28.4</v>
      </c>
      <c r="C2958" t="str">
        <f t="shared" ref="C2958" si="739">IF(B2958="","Blank","OK")</f>
        <v>OK</v>
      </c>
      <c r="E2958">
        <f t="shared" si="728"/>
        <v>28.4</v>
      </c>
    </row>
    <row r="2959" spans="1:5">
      <c r="A2959">
        <v>96841</v>
      </c>
      <c r="B2959">
        <v>20.3</v>
      </c>
      <c r="C2959" t="str">
        <f t="shared" ref="C2959" si="740">IF(B2959="","Blank","OK")</f>
        <v>OK</v>
      </c>
      <c r="E2959">
        <f t="shared" si="728"/>
        <v>20.3</v>
      </c>
    </row>
    <row r="2960" spans="1:5">
      <c r="A2960">
        <v>96842</v>
      </c>
      <c r="B2960">
        <v>32.9</v>
      </c>
      <c r="C2960" t="str">
        <f t="shared" ref="C2960" si="741">IF(B2960="","Blank","OK")</f>
        <v>OK</v>
      </c>
      <c r="E2960">
        <f t="shared" si="728"/>
        <v>32.9</v>
      </c>
    </row>
    <row r="2961" spans="1:5">
      <c r="A2961">
        <v>96843</v>
      </c>
      <c r="B2961">
        <v>31.4</v>
      </c>
      <c r="C2961" t="str">
        <f t="shared" ref="C2961" si="742">IF(B2961="","Blank","OK")</f>
        <v>OK</v>
      </c>
      <c r="E2961">
        <f t="shared" si="728"/>
        <v>31.4</v>
      </c>
    </row>
    <row r="2962" spans="1:5">
      <c r="A2962">
        <v>96844</v>
      </c>
      <c r="B2962">
        <v>23.6</v>
      </c>
      <c r="C2962" t="str">
        <f t="shared" ref="C2962" si="743">IF(B2962="","Blank","OK")</f>
        <v>OK</v>
      </c>
      <c r="E2962">
        <f t="shared" si="728"/>
        <v>23.6</v>
      </c>
    </row>
    <row r="2963" spans="1:5">
      <c r="A2963">
        <v>96845</v>
      </c>
      <c r="C2963" t="str">
        <f t="shared" ref="C2963" si="744">IF(B2963="","Blank","OK")</f>
        <v>Blank</v>
      </c>
      <c r="E2963">
        <f t="shared" si="728"/>
        <v>25.8</v>
      </c>
    </row>
    <row r="2964" spans="1:5">
      <c r="A2964">
        <v>96846</v>
      </c>
      <c r="B2964">
        <v>14.4</v>
      </c>
      <c r="C2964" t="str">
        <f t="shared" ref="C2964" si="745">IF(B2964="","Blank","OK")</f>
        <v>OK</v>
      </c>
      <c r="E2964">
        <f t="shared" si="728"/>
        <v>14.4</v>
      </c>
    </row>
    <row r="2965" spans="1:5">
      <c r="A2965">
        <v>96847</v>
      </c>
      <c r="B2965">
        <v>20.6</v>
      </c>
      <c r="C2965" t="str">
        <f t="shared" ref="C2965" si="746">IF(B2965="","Blank","OK")</f>
        <v>OK</v>
      </c>
      <c r="E2965">
        <f t="shared" si="728"/>
        <v>20.6</v>
      </c>
    </row>
    <row r="2966" spans="1:5">
      <c r="A2966">
        <v>96848</v>
      </c>
      <c r="B2966">
        <v>49.1</v>
      </c>
      <c r="C2966" t="str">
        <f t="shared" ref="C2966" si="747">IF(B2966="","Blank","OK")</f>
        <v>OK</v>
      </c>
      <c r="E2966">
        <f t="shared" si="728"/>
        <v>49.1</v>
      </c>
    </row>
    <row r="2967" spans="1:5">
      <c r="A2967">
        <v>96849</v>
      </c>
      <c r="B2967">
        <v>21.4</v>
      </c>
      <c r="C2967" t="str">
        <f t="shared" ref="C2967" si="748">IF(B2967="","Blank","OK")</f>
        <v>OK</v>
      </c>
      <c r="E2967">
        <f t="shared" si="728"/>
        <v>21.4</v>
      </c>
    </row>
    <row r="2968" spans="1:5">
      <c r="A2968">
        <v>96850</v>
      </c>
      <c r="B2968">
        <v>24.2</v>
      </c>
      <c r="C2968" t="str">
        <f t="shared" ref="C2968" si="749">IF(B2968="","Blank","OK")</f>
        <v>OK</v>
      </c>
      <c r="E2968">
        <f t="shared" si="728"/>
        <v>24.2</v>
      </c>
    </row>
    <row r="2969" spans="1:5">
      <c r="A2969">
        <v>96851</v>
      </c>
      <c r="B2969">
        <v>28.9</v>
      </c>
      <c r="C2969" t="str">
        <f t="shared" ref="C2969" si="750">IF(B2969="","Blank","OK")</f>
        <v>OK</v>
      </c>
      <c r="E2969">
        <f t="shared" si="728"/>
        <v>28.9</v>
      </c>
    </row>
    <row r="2970" spans="1:5">
      <c r="A2970">
        <v>96852</v>
      </c>
      <c r="B2970">
        <v>37.5</v>
      </c>
      <c r="C2970" t="str">
        <f t="shared" ref="C2970" si="751">IF(B2970="","Blank","OK")</f>
        <v>OK</v>
      </c>
      <c r="E2970">
        <f t="shared" si="728"/>
        <v>37.5</v>
      </c>
    </row>
    <row r="2971" spans="1:5">
      <c r="A2971">
        <v>96853</v>
      </c>
      <c r="C2971" t="str">
        <f t="shared" ref="C2971" si="752">IF(B2971="","Blank","OK")</f>
        <v>Blank</v>
      </c>
      <c r="E2971">
        <f t="shared" si="728"/>
        <v>25.8</v>
      </c>
    </row>
    <row r="2972" spans="1:5">
      <c r="A2972">
        <v>96854</v>
      </c>
      <c r="B2972">
        <v>19.899999999999999</v>
      </c>
      <c r="C2972" t="str">
        <f t="shared" ref="C2972" si="753">IF(B2972="","Blank","OK")</f>
        <v>OK</v>
      </c>
      <c r="E2972">
        <f t="shared" si="728"/>
        <v>19.899999999999999</v>
      </c>
    </row>
    <row r="2973" spans="1:5">
      <c r="A2973">
        <v>96855</v>
      </c>
      <c r="B2973">
        <v>34.700000000000003</v>
      </c>
      <c r="C2973" t="str">
        <f t="shared" ref="C2973" si="754">IF(B2973="","Blank","OK")</f>
        <v>OK</v>
      </c>
      <c r="E2973">
        <f t="shared" si="728"/>
        <v>34.700000000000003</v>
      </c>
    </row>
    <row r="2974" spans="1:5">
      <c r="A2974">
        <v>96856</v>
      </c>
      <c r="B2974">
        <v>17.2</v>
      </c>
      <c r="C2974" t="str">
        <f t="shared" ref="C2974" si="755">IF(B2974="","Blank","OK")</f>
        <v>OK</v>
      </c>
      <c r="E2974">
        <f t="shared" si="728"/>
        <v>17.2</v>
      </c>
    </row>
    <row r="2975" spans="1:5">
      <c r="A2975">
        <v>96857</v>
      </c>
      <c r="C2975" t="str">
        <f t="shared" ref="C2975" si="756">IF(B2975="","Blank","OK")</f>
        <v>Blank</v>
      </c>
      <c r="E2975">
        <f t="shared" si="728"/>
        <v>25.8</v>
      </c>
    </row>
    <row r="2976" spans="1:5">
      <c r="A2976">
        <v>96858</v>
      </c>
      <c r="B2976">
        <v>19.899999999999999</v>
      </c>
      <c r="C2976" t="str">
        <f t="shared" ref="C2976" si="757">IF(B2976="","Blank","OK")</f>
        <v>OK</v>
      </c>
      <c r="E2976">
        <f t="shared" si="728"/>
        <v>19.899999999999999</v>
      </c>
    </row>
    <row r="2977" spans="1:5">
      <c r="A2977">
        <v>96859</v>
      </c>
      <c r="B2977">
        <v>18</v>
      </c>
      <c r="C2977" t="str">
        <f t="shared" ref="C2977" si="758">IF(B2977="","Blank","OK")</f>
        <v>OK</v>
      </c>
      <c r="E2977">
        <f t="shared" si="728"/>
        <v>18</v>
      </c>
    </row>
    <row r="2978" spans="1:5">
      <c r="A2978">
        <v>96860</v>
      </c>
      <c r="B2978">
        <v>27.8</v>
      </c>
      <c r="C2978" t="str">
        <f t="shared" ref="C2978" si="759">IF(B2978="","Blank","OK")</f>
        <v>OK</v>
      </c>
      <c r="E2978">
        <f t="shared" si="728"/>
        <v>27.8</v>
      </c>
    </row>
    <row r="2979" spans="1:5">
      <c r="A2979">
        <v>96861</v>
      </c>
      <c r="B2979">
        <v>24.6</v>
      </c>
      <c r="C2979" t="str">
        <f t="shared" ref="C2979" si="760">IF(B2979="","Blank","OK")</f>
        <v>OK</v>
      </c>
      <c r="E2979">
        <f t="shared" si="728"/>
        <v>24.6</v>
      </c>
    </row>
    <row r="2980" spans="1:5">
      <c r="A2980">
        <v>96862</v>
      </c>
      <c r="B2980">
        <v>34.700000000000003</v>
      </c>
      <c r="C2980" t="str">
        <f t="shared" ref="C2980" si="761">IF(B2980="","Blank","OK")</f>
        <v>OK</v>
      </c>
      <c r="E2980">
        <f t="shared" si="728"/>
        <v>34.700000000000003</v>
      </c>
    </row>
    <row r="2981" spans="1:5">
      <c r="A2981">
        <v>96863</v>
      </c>
      <c r="B2981">
        <v>30.9</v>
      </c>
      <c r="C2981" t="str">
        <f t="shared" ref="C2981" si="762">IF(B2981="","Blank","OK")</f>
        <v>OK</v>
      </c>
      <c r="E2981">
        <f t="shared" si="728"/>
        <v>30.9</v>
      </c>
    </row>
    <row r="2982" spans="1:5">
      <c r="A2982">
        <v>96864</v>
      </c>
      <c r="B2982">
        <v>15.1</v>
      </c>
      <c r="C2982" t="str">
        <f t="shared" ref="C2982" si="763">IF(B2982="","Blank","OK")</f>
        <v>OK</v>
      </c>
      <c r="E2982">
        <f t="shared" si="728"/>
        <v>15.1</v>
      </c>
    </row>
    <row r="2983" spans="1:5">
      <c r="A2983">
        <v>96865</v>
      </c>
      <c r="B2983">
        <v>22.7</v>
      </c>
      <c r="C2983" t="str">
        <f t="shared" ref="C2983" si="764">IF(B2983="","Blank","OK")</f>
        <v>OK</v>
      </c>
      <c r="E2983">
        <f t="shared" si="728"/>
        <v>22.7</v>
      </c>
    </row>
    <row r="2984" spans="1:5">
      <c r="A2984">
        <v>96866</v>
      </c>
      <c r="B2984">
        <v>25.8</v>
      </c>
      <c r="C2984" t="str">
        <f t="shared" ref="C2984" si="765">IF(B2984="","Blank","OK")</f>
        <v>OK</v>
      </c>
      <c r="E2984">
        <f t="shared" si="728"/>
        <v>25.8</v>
      </c>
    </row>
    <row r="2985" spans="1:5">
      <c r="A2985">
        <v>96867</v>
      </c>
      <c r="B2985">
        <v>20.2</v>
      </c>
      <c r="C2985" t="str">
        <f t="shared" ref="C2985" si="766">IF(B2985="","Blank","OK")</f>
        <v>OK</v>
      </c>
      <c r="E2985">
        <f t="shared" si="728"/>
        <v>20.2</v>
      </c>
    </row>
    <row r="2986" spans="1:5">
      <c r="A2986">
        <v>96868</v>
      </c>
      <c r="B2986">
        <v>23.7</v>
      </c>
      <c r="C2986" t="str">
        <f t="shared" ref="C2986" si="767">IF(B2986="","Blank","OK")</f>
        <v>OK</v>
      </c>
      <c r="E2986">
        <f t="shared" si="728"/>
        <v>23.7</v>
      </c>
    </row>
    <row r="2987" spans="1:5">
      <c r="A2987">
        <v>96869</v>
      </c>
      <c r="B2987">
        <v>42.1</v>
      </c>
      <c r="C2987" t="str">
        <f t="shared" ref="C2987" si="768">IF(B2987="","Blank","OK")</f>
        <v>OK</v>
      </c>
      <c r="E2987">
        <f t="shared" si="728"/>
        <v>42.1</v>
      </c>
    </row>
    <row r="2988" spans="1:5">
      <c r="A2988">
        <v>96871</v>
      </c>
      <c r="B2988">
        <v>29.4</v>
      </c>
      <c r="C2988" t="str">
        <f t="shared" ref="C2988" si="769">IF(B2988="","Blank","OK")</f>
        <v>OK</v>
      </c>
      <c r="E2988">
        <f t="shared" si="728"/>
        <v>29.4</v>
      </c>
    </row>
    <row r="2989" spans="1:5">
      <c r="A2989">
        <v>96872</v>
      </c>
      <c r="B2989">
        <v>17.600000000000001</v>
      </c>
      <c r="C2989" t="str">
        <f t="shared" ref="C2989" si="770">IF(B2989="","Blank","OK")</f>
        <v>OK</v>
      </c>
      <c r="E2989">
        <f t="shared" si="728"/>
        <v>17.600000000000001</v>
      </c>
    </row>
    <row r="2990" spans="1:5">
      <c r="A2990">
        <v>96873</v>
      </c>
      <c r="B2990">
        <v>44</v>
      </c>
      <c r="C2990" t="str">
        <f t="shared" ref="C2990" si="771">IF(B2990="","Blank","OK")</f>
        <v>OK</v>
      </c>
      <c r="E2990">
        <f t="shared" si="728"/>
        <v>44</v>
      </c>
    </row>
    <row r="2991" spans="1:5">
      <c r="A2991">
        <v>96874</v>
      </c>
      <c r="B2991">
        <v>25.7</v>
      </c>
      <c r="C2991" t="str">
        <f t="shared" ref="C2991" si="772">IF(B2991="","Blank","OK")</f>
        <v>OK</v>
      </c>
      <c r="E2991">
        <f t="shared" si="728"/>
        <v>25.7</v>
      </c>
    </row>
    <row r="2992" spans="1:5">
      <c r="A2992">
        <v>96875</v>
      </c>
      <c r="B2992">
        <v>49.8</v>
      </c>
      <c r="C2992" t="str">
        <f t="shared" ref="C2992" si="773">IF(B2992="","Blank","OK")</f>
        <v>OK</v>
      </c>
      <c r="E2992">
        <f t="shared" si="728"/>
        <v>49.8</v>
      </c>
    </row>
    <row r="2993" spans="1:5">
      <c r="A2993">
        <v>96876</v>
      </c>
      <c r="B2993">
        <v>31.3</v>
      </c>
      <c r="C2993" t="str">
        <f t="shared" ref="C2993" si="774">IF(B2993="","Blank","OK")</f>
        <v>OK</v>
      </c>
      <c r="E2993">
        <f t="shared" si="728"/>
        <v>31.3</v>
      </c>
    </row>
    <row r="2994" spans="1:5">
      <c r="A2994">
        <v>96877</v>
      </c>
      <c r="B2994">
        <v>32.5</v>
      </c>
      <c r="C2994" t="str">
        <f t="shared" ref="C2994" si="775">IF(B2994="","Blank","OK")</f>
        <v>OK</v>
      </c>
      <c r="E2994">
        <f t="shared" si="728"/>
        <v>32.5</v>
      </c>
    </row>
    <row r="2995" spans="1:5">
      <c r="A2995">
        <v>96878</v>
      </c>
      <c r="B2995">
        <v>31.2</v>
      </c>
      <c r="C2995" t="str">
        <f t="shared" ref="C2995" si="776">IF(B2995="","Blank","OK")</f>
        <v>OK</v>
      </c>
      <c r="E2995">
        <f t="shared" si="728"/>
        <v>31.2</v>
      </c>
    </row>
    <row r="2996" spans="1:5">
      <c r="A2996">
        <v>96879</v>
      </c>
      <c r="B2996">
        <v>31.6</v>
      </c>
      <c r="C2996" t="str">
        <f t="shared" ref="C2996" si="777">IF(B2996="","Blank","OK")</f>
        <v>OK</v>
      </c>
      <c r="E2996">
        <f t="shared" si="728"/>
        <v>31.6</v>
      </c>
    </row>
    <row r="2997" spans="1:5">
      <c r="A2997">
        <v>96880</v>
      </c>
      <c r="C2997" t="str">
        <f t="shared" ref="C2997" si="778">IF(B2997="","Blank","OK")</f>
        <v>Blank</v>
      </c>
      <c r="E2997">
        <f t="shared" si="728"/>
        <v>25.8</v>
      </c>
    </row>
    <row r="2998" spans="1:5">
      <c r="A2998">
        <v>96881</v>
      </c>
      <c r="B2998">
        <v>31.5</v>
      </c>
      <c r="C2998" t="str">
        <f t="shared" ref="C2998" si="779">IF(B2998="","Blank","OK")</f>
        <v>OK</v>
      </c>
      <c r="E2998">
        <f t="shared" si="728"/>
        <v>31.5</v>
      </c>
    </row>
    <row r="2999" spans="1:5">
      <c r="A2999">
        <v>96882</v>
      </c>
      <c r="B2999">
        <v>35.6</v>
      </c>
      <c r="C2999" t="str">
        <f t="shared" ref="C2999" si="780">IF(B2999="","Blank","OK")</f>
        <v>OK</v>
      </c>
      <c r="E2999">
        <f t="shared" si="728"/>
        <v>35.6</v>
      </c>
    </row>
    <row r="3000" spans="1:5">
      <c r="A3000">
        <v>96884</v>
      </c>
      <c r="B3000">
        <v>27.3</v>
      </c>
      <c r="C3000" t="str">
        <f t="shared" ref="C3000" si="781">IF(B3000="","Blank","OK")</f>
        <v>OK</v>
      </c>
      <c r="E3000">
        <f t="shared" si="728"/>
        <v>27.3</v>
      </c>
    </row>
    <row r="3001" spans="1:5">
      <c r="A3001">
        <v>96885</v>
      </c>
      <c r="B3001">
        <v>30</v>
      </c>
      <c r="C3001" t="str">
        <f t="shared" ref="C3001" si="782">IF(B3001="","Blank","OK")</f>
        <v>OK</v>
      </c>
      <c r="E3001">
        <f t="shared" si="728"/>
        <v>30</v>
      </c>
    </row>
    <row r="3002" spans="1:5">
      <c r="A3002">
        <v>96886</v>
      </c>
      <c r="C3002" t="str">
        <f t="shared" ref="C3002" si="783">IF(B3002="","Blank","OK")</f>
        <v>Blank</v>
      </c>
      <c r="E3002">
        <f t="shared" si="728"/>
        <v>25.8</v>
      </c>
    </row>
    <row r="3003" spans="1:5">
      <c r="A3003">
        <v>96887</v>
      </c>
      <c r="B3003">
        <v>28</v>
      </c>
      <c r="C3003" t="str">
        <f t="shared" ref="C3003" si="784">IF(B3003="","Blank","OK")</f>
        <v>OK</v>
      </c>
      <c r="E3003">
        <f t="shared" si="728"/>
        <v>28</v>
      </c>
    </row>
    <row r="3004" spans="1:5">
      <c r="A3004">
        <v>96888</v>
      </c>
      <c r="B3004">
        <v>16.899999999999999</v>
      </c>
      <c r="C3004" t="str">
        <f t="shared" ref="C3004" si="785">IF(B3004="","Blank","OK")</f>
        <v>OK</v>
      </c>
      <c r="E3004">
        <f t="shared" si="728"/>
        <v>16.899999999999999</v>
      </c>
    </row>
    <row r="3005" spans="1:5">
      <c r="A3005">
        <v>96889</v>
      </c>
      <c r="B3005">
        <v>13.7</v>
      </c>
      <c r="C3005" t="str">
        <f t="shared" ref="C3005" si="786">IF(B3005="","Blank","OK")</f>
        <v>OK</v>
      </c>
      <c r="E3005">
        <f t="shared" si="728"/>
        <v>13.7</v>
      </c>
    </row>
    <row r="3006" spans="1:5">
      <c r="A3006">
        <v>96890</v>
      </c>
      <c r="B3006">
        <v>21.6</v>
      </c>
      <c r="C3006" t="str">
        <f t="shared" ref="C3006" si="787">IF(B3006="","Blank","OK")</f>
        <v>OK</v>
      </c>
      <c r="E3006">
        <f t="shared" si="728"/>
        <v>21.6</v>
      </c>
    </row>
    <row r="3007" spans="1:5">
      <c r="A3007">
        <v>96891</v>
      </c>
      <c r="B3007">
        <v>27.1</v>
      </c>
      <c r="C3007" t="str">
        <f t="shared" ref="C3007" si="788">IF(B3007="","Blank","OK")</f>
        <v>OK</v>
      </c>
      <c r="E3007">
        <f t="shared" si="728"/>
        <v>27.1</v>
      </c>
    </row>
    <row r="3008" spans="1:5">
      <c r="A3008">
        <v>96892</v>
      </c>
      <c r="B3008">
        <v>31.9</v>
      </c>
      <c r="C3008" t="str">
        <f t="shared" ref="C3008" si="789">IF(B3008="","Blank","OK")</f>
        <v>OK</v>
      </c>
      <c r="E3008">
        <f t="shared" si="728"/>
        <v>31.9</v>
      </c>
    </row>
    <row r="3009" spans="1:5">
      <c r="A3009">
        <v>96893</v>
      </c>
      <c r="B3009">
        <v>29.8</v>
      </c>
      <c r="C3009" t="str">
        <f t="shared" ref="C3009" si="790">IF(B3009="","Blank","OK")</f>
        <v>OK</v>
      </c>
      <c r="E3009">
        <f t="shared" si="728"/>
        <v>29.8</v>
      </c>
    </row>
    <row r="3010" spans="1:5">
      <c r="A3010">
        <v>96894</v>
      </c>
      <c r="B3010">
        <v>39.4</v>
      </c>
      <c r="C3010" t="str">
        <f t="shared" ref="C3010" si="791">IF(B3010="","Blank","OK")</f>
        <v>OK</v>
      </c>
      <c r="E3010">
        <f t="shared" si="728"/>
        <v>39.4</v>
      </c>
    </row>
    <row r="3011" spans="1:5">
      <c r="A3011">
        <v>96895</v>
      </c>
      <c r="B3011">
        <v>26.6</v>
      </c>
      <c r="C3011" t="str">
        <f t="shared" ref="C3011" si="792">IF(B3011="","Blank","OK")</f>
        <v>OK</v>
      </c>
      <c r="E3011">
        <f t="shared" ref="E3011:E3074" si="793">IF(B3011="", $D$1, B3011)</f>
        <v>26.6</v>
      </c>
    </row>
    <row r="3012" spans="1:5">
      <c r="A3012">
        <v>96896</v>
      </c>
      <c r="B3012">
        <v>23.1</v>
      </c>
      <c r="C3012" t="str">
        <f t="shared" ref="C3012" si="794">IF(B3012="","Blank","OK")</f>
        <v>OK</v>
      </c>
      <c r="E3012">
        <f t="shared" si="793"/>
        <v>23.1</v>
      </c>
    </row>
    <row r="3013" spans="1:5">
      <c r="A3013">
        <v>96897</v>
      </c>
      <c r="B3013">
        <v>18.100000000000001</v>
      </c>
      <c r="C3013" t="str">
        <f t="shared" ref="C3013" si="795">IF(B3013="","Blank","OK")</f>
        <v>OK</v>
      </c>
      <c r="E3013">
        <f t="shared" si="793"/>
        <v>18.100000000000001</v>
      </c>
    </row>
    <row r="3014" spans="1:5">
      <c r="A3014">
        <v>96898</v>
      </c>
      <c r="B3014">
        <v>30.7</v>
      </c>
      <c r="C3014" t="str">
        <f t="shared" ref="C3014" si="796">IF(B3014="","Blank","OK")</f>
        <v>OK</v>
      </c>
      <c r="E3014">
        <f t="shared" si="793"/>
        <v>30.7</v>
      </c>
    </row>
    <row r="3015" spans="1:5">
      <c r="A3015">
        <v>96899</v>
      </c>
      <c r="B3015">
        <v>25.5</v>
      </c>
      <c r="C3015" t="str">
        <f t="shared" ref="C3015" si="797">IF(B3015="","Blank","OK")</f>
        <v>OK</v>
      </c>
      <c r="E3015">
        <f t="shared" si="793"/>
        <v>25.5</v>
      </c>
    </row>
    <row r="3016" spans="1:5">
      <c r="A3016">
        <v>96900</v>
      </c>
      <c r="B3016">
        <v>28.2</v>
      </c>
      <c r="C3016" t="str">
        <f t="shared" ref="C3016" si="798">IF(B3016="","Blank","OK")</f>
        <v>OK</v>
      </c>
      <c r="E3016">
        <f t="shared" si="793"/>
        <v>28.2</v>
      </c>
    </row>
    <row r="3017" spans="1:5">
      <c r="A3017">
        <v>96901</v>
      </c>
      <c r="B3017">
        <v>26.2</v>
      </c>
      <c r="C3017" t="str">
        <f t="shared" ref="C3017" si="799">IF(B3017="","Blank","OK")</f>
        <v>OK</v>
      </c>
      <c r="E3017">
        <f t="shared" si="793"/>
        <v>26.2</v>
      </c>
    </row>
    <row r="3018" spans="1:5">
      <c r="A3018">
        <v>96902</v>
      </c>
      <c r="B3018">
        <v>24.1</v>
      </c>
      <c r="C3018" t="str">
        <f t="shared" ref="C3018" si="800">IF(B3018="","Blank","OK")</f>
        <v>OK</v>
      </c>
      <c r="E3018">
        <f t="shared" si="793"/>
        <v>24.1</v>
      </c>
    </row>
    <row r="3019" spans="1:5">
      <c r="A3019">
        <v>96903</v>
      </c>
      <c r="B3019">
        <v>24.2</v>
      </c>
      <c r="C3019" t="str">
        <f t="shared" ref="C3019" si="801">IF(B3019="","Blank","OK")</f>
        <v>OK</v>
      </c>
      <c r="E3019">
        <f t="shared" si="793"/>
        <v>24.2</v>
      </c>
    </row>
    <row r="3020" spans="1:5">
      <c r="A3020">
        <v>96904</v>
      </c>
      <c r="B3020">
        <v>16.5</v>
      </c>
      <c r="C3020" t="str">
        <f t="shared" ref="C3020" si="802">IF(B3020="","Blank","OK")</f>
        <v>OK</v>
      </c>
      <c r="E3020">
        <f t="shared" si="793"/>
        <v>16.5</v>
      </c>
    </row>
    <row r="3021" spans="1:5">
      <c r="A3021">
        <v>96905</v>
      </c>
      <c r="B3021">
        <v>16.5</v>
      </c>
      <c r="C3021" t="str">
        <f t="shared" ref="C3021" si="803">IF(B3021="","Blank","OK")</f>
        <v>OK</v>
      </c>
      <c r="E3021">
        <f t="shared" si="793"/>
        <v>16.5</v>
      </c>
    </row>
    <row r="3022" spans="1:5">
      <c r="A3022">
        <v>96906</v>
      </c>
      <c r="B3022">
        <v>31.7</v>
      </c>
      <c r="C3022" t="str">
        <f t="shared" ref="C3022" si="804">IF(B3022="","Blank","OK")</f>
        <v>OK</v>
      </c>
      <c r="E3022">
        <f t="shared" si="793"/>
        <v>31.7</v>
      </c>
    </row>
    <row r="3023" spans="1:5">
      <c r="A3023">
        <v>96907</v>
      </c>
      <c r="B3023">
        <v>35.9</v>
      </c>
      <c r="C3023" t="str">
        <f t="shared" ref="C3023" si="805">IF(B3023="","Blank","OK")</f>
        <v>OK</v>
      </c>
      <c r="E3023">
        <f t="shared" si="793"/>
        <v>35.9</v>
      </c>
    </row>
    <row r="3024" spans="1:5">
      <c r="A3024">
        <v>96908</v>
      </c>
      <c r="B3024">
        <v>27.5</v>
      </c>
      <c r="C3024" t="str">
        <f t="shared" ref="C3024" si="806">IF(B3024="","Blank","OK")</f>
        <v>OK</v>
      </c>
      <c r="E3024">
        <f t="shared" si="793"/>
        <v>27.5</v>
      </c>
    </row>
    <row r="3025" spans="1:5">
      <c r="A3025">
        <v>96910</v>
      </c>
      <c r="B3025">
        <v>19.5</v>
      </c>
      <c r="C3025" t="str">
        <f t="shared" ref="C3025" si="807">IF(B3025="","Blank","OK")</f>
        <v>OK</v>
      </c>
      <c r="E3025">
        <f t="shared" si="793"/>
        <v>19.5</v>
      </c>
    </row>
    <row r="3026" spans="1:5">
      <c r="A3026">
        <v>96911</v>
      </c>
      <c r="B3026">
        <v>14.1</v>
      </c>
      <c r="C3026" t="str">
        <f t="shared" ref="C3026" si="808">IF(B3026="","Blank","OK")</f>
        <v>OK</v>
      </c>
      <c r="E3026">
        <f t="shared" si="793"/>
        <v>14.1</v>
      </c>
    </row>
    <row r="3027" spans="1:5">
      <c r="A3027">
        <v>96912</v>
      </c>
      <c r="B3027">
        <v>34</v>
      </c>
      <c r="C3027" t="str">
        <f t="shared" ref="C3027" si="809">IF(B3027="","Blank","OK")</f>
        <v>OK</v>
      </c>
      <c r="E3027">
        <f t="shared" si="793"/>
        <v>34</v>
      </c>
    </row>
    <row r="3028" spans="1:5">
      <c r="A3028">
        <v>96913</v>
      </c>
      <c r="B3028">
        <v>26.1</v>
      </c>
      <c r="C3028" t="str">
        <f t="shared" ref="C3028" si="810">IF(B3028="","Blank","OK")</f>
        <v>OK</v>
      </c>
      <c r="E3028">
        <f t="shared" si="793"/>
        <v>26.1</v>
      </c>
    </row>
    <row r="3029" spans="1:5">
      <c r="A3029">
        <v>96914</v>
      </c>
      <c r="B3029">
        <v>15.6</v>
      </c>
      <c r="C3029" t="str">
        <f t="shared" ref="C3029" si="811">IF(B3029="","Blank","OK")</f>
        <v>OK</v>
      </c>
      <c r="E3029">
        <f t="shared" si="793"/>
        <v>15.6</v>
      </c>
    </row>
    <row r="3030" spans="1:5">
      <c r="A3030">
        <v>96915</v>
      </c>
      <c r="B3030">
        <v>28.7</v>
      </c>
      <c r="C3030" t="str">
        <f t="shared" ref="C3030" si="812">IF(B3030="","Blank","OK")</f>
        <v>OK</v>
      </c>
      <c r="E3030">
        <f t="shared" si="793"/>
        <v>28.7</v>
      </c>
    </row>
    <row r="3031" spans="1:5">
      <c r="A3031">
        <v>96916</v>
      </c>
      <c r="B3031">
        <v>38.1</v>
      </c>
      <c r="C3031" t="str">
        <f t="shared" ref="C3031" si="813">IF(B3031="","Blank","OK")</f>
        <v>OK</v>
      </c>
      <c r="E3031">
        <f t="shared" si="793"/>
        <v>38.1</v>
      </c>
    </row>
    <row r="3032" spans="1:5">
      <c r="A3032">
        <v>96917</v>
      </c>
      <c r="B3032">
        <v>16.600000000000001</v>
      </c>
      <c r="C3032" t="str">
        <f t="shared" ref="C3032" si="814">IF(B3032="","Blank","OK")</f>
        <v>OK</v>
      </c>
      <c r="E3032">
        <f t="shared" si="793"/>
        <v>16.600000000000001</v>
      </c>
    </row>
    <row r="3033" spans="1:5">
      <c r="A3033">
        <v>96918</v>
      </c>
      <c r="B3033">
        <v>17.600000000000001</v>
      </c>
      <c r="C3033" t="str">
        <f t="shared" ref="C3033" si="815">IF(B3033="","Blank","OK")</f>
        <v>OK</v>
      </c>
      <c r="E3033">
        <f t="shared" si="793"/>
        <v>17.600000000000001</v>
      </c>
    </row>
    <row r="3034" spans="1:5">
      <c r="A3034">
        <v>96919</v>
      </c>
      <c r="B3034">
        <v>17</v>
      </c>
      <c r="C3034" t="str">
        <f t="shared" ref="C3034" si="816">IF(B3034="","Blank","OK")</f>
        <v>OK</v>
      </c>
      <c r="E3034">
        <f t="shared" si="793"/>
        <v>17</v>
      </c>
    </row>
    <row r="3035" spans="1:5">
      <c r="A3035">
        <v>96920</v>
      </c>
      <c r="C3035" t="str">
        <f t="shared" ref="C3035" si="817">IF(B3035="","Blank","OK")</f>
        <v>Blank</v>
      </c>
      <c r="E3035">
        <f t="shared" si="793"/>
        <v>25.8</v>
      </c>
    </row>
    <row r="3036" spans="1:5">
      <c r="A3036">
        <v>96921</v>
      </c>
      <c r="B3036">
        <v>44.2</v>
      </c>
      <c r="C3036" t="str">
        <f t="shared" ref="C3036" si="818">IF(B3036="","Blank","OK")</f>
        <v>OK</v>
      </c>
      <c r="E3036">
        <f t="shared" si="793"/>
        <v>44.2</v>
      </c>
    </row>
    <row r="3037" spans="1:5">
      <c r="A3037">
        <v>96922</v>
      </c>
      <c r="B3037">
        <v>30.7</v>
      </c>
      <c r="C3037" t="str">
        <f t="shared" ref="C3037" si="819">IF(B3037="","Blank","OK")</f>
        <v>OK</v>
      </c>
      <c r="E3037">
        <f t="shared" si="793"/>
        <v>30.7</v>
      </c>
    </row>
    <row r="3038" spans="1:5">
      <c r="A3038">
        <v>96923</v>
      </c>
      <c r="B3038">
        <v>16.2</v>
      </c>
      <c r="C3038" t="str">
        <f t="shared" ref="C3038" si="820">IF(B3038="","Blank","OK")</f>
        <v>OK</v>
      </c>
      <c r="E3038">
        <f t="shared" si="793"/>
        <v>16.2</v>
      </c>
    </row>
    <row r="3039" spans="1:5">
      <c r="A3039">
        <v>96924</v>
      </c>
      <c r="B3039">
        <v>18.399999999999999</v>
      </c>
      <c r="C3039" t="str">
        <f t="shared" ref="C3039" si="821">IF(B3039="","Blank","OK")</f>
        <v>OK</v>
      </c>
      <c r="E3039">
        <f t="shared" si="793"/>
        <v>18.399999999999999</v>
      </c>
    </row>
    <row r="3040" spans="1:5">
      <c r="A3040">
        <v>96925</v>
      </c>
      <c r="B3040">
        <v>37.200000000000003</v>
      </c>
      <c r="C3040" t="str">
        <f t="shared" ref="C3040" si="822">IF(B3040="","Blank","OK")</f>
        <v>OK</v>
      </c>
      <c r="E3040">
        <f t="shared" si="793"/>
        <v>37.200000000000003</v>
      </c>
    </row>
    <row r="3041" spans="1:5">
      <c r="A3041">
        <v>96926</v>
      </c>
      <c r="B3041">
        <v>22.4</v>
      </c>
      <c r="C3041" t="str">
        <f t="shared" ref="C3041" si="823">IF(B3041="","Blank","OK")</f>
        <v>OK</v>
      </c>
      <c r="E3041">
        <f t="shared" si="793"/>
        <v>22.4</v>
      </c>
    </row>
    <row r="3042" spans="1:5">
      <c r="A3042">
        <v>96927</v>
      </c>
      <c r="B3042">
        <v>32.4</v>
      </c>
      <c r="C3042" t="str">
        <f t="shared" ref="C3042" si="824">IF(B3042="","Blank","OK")</f>
        <v>OK</v>
      </c>
      <c r="E3042">
        <f t="shared" si="793"/>
        <v>32.4</v>
      </c>
    </row>
    <row r="3043" spans="1:5">
      <c r="A3043">
        <v>96928</v>
      </c>
      <c r="B3043">
        <v>23.7</v>
      </c>
      <c r="C3043" t="str">
        <f t="shared" ref="C3043" si="825">IF(B3043="","Blank","OK")</f>
        <v>OK</v>
      </c>
      <c r="E3043">
        <f t="shared" si="793"/>
        <v>23.7</v>
      </c>
    </row>
    <row r="3044" spans="1:5">
      <c r="A3044">
        <v>96929</v>
      </c>
      <c r="B3044">
        <v>13.1</v>
      </c>
      <c r="C3044" t="str">
        <f t="shared" ref="C3044" si="826">IF(B3044="","Blank","OK")</f>
        <v>OK</v>
      </c>
      <c r="E3044">
        <f t="shared" si="793"/>
        <v>13.1</v>
      </c>
    </row>
    <row r="3045" spans="1:5">
      <c r="A3045">
        <v>96930</v>
      </c>
      <c r="B3045">
        <v>22.8</v>
      </c>
      <c r="C3045" t="str">
        <f t="shared" ref="C3045" si="827">IF(B3045="","Blank","OK")</f>
        <v>OK</v>
      </c>
      <c r="E3045">
        <f t="shared" si="793"/>
        <v>22.8</v>
      </c>
    </row>
    <row r="3046" spans="1:5">
      <c r="A3046">
        <v>96931</v>
      </c>
      <c r="B3046">
        <v>14.2</v>
      </c>
      <c r="C3046" t="str">
        <f t="shared" ref="C3046" si="828">IF(B3046="","Blank","OK")</f>
        <v>OK</v>
      </c>
      <c r="E3046">
        <f t="shared" si="793"/>
        <v>14.2</v>
      </c>
    </row>
    <row r="3047" spans="1:5">
      <c r="A3047">
        <v>96932</v>
      </c>
      <c r="C3047" t="str">
        <f t="shared" ref="C3047" si="829">IF(B3047="","Blank","OK")</f>
        <v>Blank</v>
      </c>
      <c r="E3047">
        <f t="shared" si="793"/>
        <v>25.8</v>
      </c>
    </row>
    <row r="3048" spans="1:5">
      <c r="A3048">
        <v>96933</v>
      </c>
      <c r="B3048">
        <v>23.2</v>
      </c>
      <c r="C3048" t="str">
        <f t="shared" ref="C3048" si="830">IF(B3048="","Blank","OK")</f>
        <v>OK</v>
      </c>
      <c r="E3048">
        <f t="shared" si="793"/>
        <v>23.2</v>
      </c>
    </row>
    <row r="3049" spans="1:5">
      <c r="A3049">
        <v>96934</v>
      </c>
      <c r="B3049">
        <v>15.5</v>
      </c>
      <c r="C3049" t="str">
        <f t="shared" ref="C3049" si="831">IF(B3049="","Blank","OK")</f>
        <v>OK</v>
      </c>
      <c r="E3049">
        <f t="shared" si="793"/>
        <v>15.5</v>
      </c>
    </row>
    <row r="3050" spans="1:5">
      <c r="A3050">
        <v>96935</v>
      </c>
      <c r="B3050">
        <v>38.700000000000003</v>
      </c>
      <c r="C3050" t="str">
        <f t="shared" ref="C3050" si="832">IF(B3050="","Blank","OK")</f>
        <v>OK</v>
      </c>
      <c r="E3050">
        <f t="shared" si="793"/>
        <v>38.700000000000003</v>
      </c>
    </row>
    <row r="3051" spans="1:5">
      <c r="A3051">
        <v>96936</v>
      </c>
      <c r="B3051">
        <v>24.6</v>
      </c>
      <c r="C3051" t="str">
        <f t="shared" ref="C3051" si="833">IF(B3051="","Blank","OK")</f>
        <v>OK</v>
      </c>
      <c r="E3051">
        <f t="shared" si="793"/>
        <v>24.6</v>
      </c>
    </row>
    <row r="3052" spans="1:5">
      <c r="A3052">
        <v>96937</v>
      </c>
      <c r="B3052">
        <v>22.1</v>
      </c>
      <c r="C3052" t="str">
        <f t="shared" ref="C3052" si="834">IF(B3052="","Blank","OK")</f>
        <v>OK</v>
      </c>
      <c r="E3052">
        <f t="shared" si="793"/>
        <v>22.1</v>
      </c>
    </row>
    <row r="3053" spans="1:5">
      <c r="A3053">
        <v>96938</v>
      </c>
      <c r="B3053">
        <v>26.8</v>
      </c>
      <c r="C3053" t="str">
        <f t="shared" ref="C3053" si="835">IF(B3053="","Blank","OK")</f>
        <v>OK</v>
      </c>
      <c r="E3053">
        <f t="shared" si="793"/>
        <v>26.8</v>
      </c>
    </row>
    <row r="3054" spans="1:5">
      <c r="A3054">
        <v>96939</v>
      </c>
      <c r="B3054">
        <v>30.4</v>
      </c>
      <c r="C3054" t="str">
        <f t="shared" ref="C3054" si="836">IF(B3054="","Blank","OK")</f>
        <v>OK</v>
      </c>
      <c r="E3054">
        <f t="shared" si="793"/>
        <v>30.4</v>
      </c>
    </row>
    <row r="3055" spans="1:5">
      <c r="A3055">
        <v>96940</v>
      </c>
      <c r="B3055">
        <v>22.1</v>
      </c>
      <c r="C3055" t="str">
        <f t="shared" ref="C3055" si="837">IF(B3055="","Blank","OK")</f>
        <v>OK</v>
      </c>
      <c r="E3055">
        <f t="shared" si="793"/>
        <v>22.1</v>
      </c>
    </row>
    <row r="3056" spans="1:5">
      <c r="A3056">
        <v>96941</v>
      </c>
      <c r="B3056">
        <v>37.1</v>
      </c>
      <c r="C3056" t="str">
        <f t="shared" ref="C3056" si="838">IF(B3056="","Blank","OK")</f>
        <v>OK</v>
      </c>
      <c r="E3056">
        <f t="shared" si="793"/>
        <v>37.1</v>
      </c>
    </row>
    <row r="3057" spans="1:5">
      <c r="A3057">
        <v>96942</v>
      </c>
      <c r="B3057">
        <v>26.9</v>
      </c>
      <c r="C3057" t="str">
        <f t="shared" ref="C3057" si="839">IF(B3057="","Blank","OK")</f>
        <v>OK</v>
      </c>
      <c r="E3057">
        <f t="shared" si="793"/>
        <v>26.9</v>
      </c>
    </row>
    <row r="3058" spans="1:5">
      <c r="A3058">
        <v>96943</v>
      </c>
      <c r="B3058">
        <v>15.9</v>
      </c>
      <c r="C3058" t="str">
        <f t="shared" ref="C3058" si="840">IF(B3058="","Blank","OK")</f>
        <v>OK</v>
      </c>
      <c r="E3058">
        <f t="shared" si="793"/>
        <v>15.9</v>
      </c>
    </row>
    <row r="3059" spans="1:5">
      <c r="A3059">
        <v>96944</v>
      </c>
      <c r="B3059">
        <v>27.9</v>
      </c>
      <c r="C3059" t="str">
        <f t="shared" ref="C3059" si="841">IF(B3059="","Blank","OK")</f>
        <v>OK</v>
      </c>
      <c r="E3059">
        <f t="shared" si="793"/>
        <v>27.9</v>
      </c>
    </row>
    <row r="3060" spans="1:5">
      <c r="A3060">
        <v>96945</v>
      </c>
      <c r="B3060">
        <v>40.1</v>
      </c>
      <c r="C3060" t="str">
        <f t="shared" ref="C3060" si="842">IF(B3060="","Blank","OK")</f>
        <v>OK</v>
      </c>
      <c r="E3060">
        <f t="shared" si="793"/>
        <v>40.1</v>
      </c>
    </row>
    <row r="3061" spans="1:5">
      <c r="A3061">
        <v>96946</v>
      </c>
      <c r="B3061">
        <v>30</v>
      </c>
      <c r="C3061" t="str">
        <f t="shared" ref="C3061" si="843">IF(B3061="","Blank","OK")</f>
        <v>OK</v>
      </c>
      <c r="E3061">
        <f t="shared" si="793"/>
        <v>30</v>
      </c>
    </row>
    <row r="3062" spans="1:5">
      <c r="A3062">
        <v>96948</v>
      </c>
      <c r="B3062">
        <v>56.5</v>
      </c>
      <c r="C3062" t="str">
        <f t="shared" ref="C3062" si="844">IF(B3062="","Blank","OK")</f>
        <v>OK</v>
      </c>
      <c r="E3062">
        <f t="shared" si="793"/>
        <v>56.5</v>
      </c>
    </row>
    <row r="3063" spans="1:5">
      <c r="A3063">
        <v>96949</v>
      </c>
      <c r="C3063" t="str">
        <f t="shared" ref="C3063" si="845">IF(B3063="","Blank","OK")</f>
        <v>Blank</v>
      </c>
      <c r="E3063">
        <f t="shared" si="793"/>
        <v>25.8</v>
      </c>
    </row>
    <row r="3064" spans="1:5">
      <c r="A3064">
        <v>96950</v>
      </c>
      <c r="B3064">
        <v>29.3</v>
      </c>
      <c r="C3064" t="str">
        <f t="shared" ref="C3064" si="846">IF(B3064="","Blank","OK")</f>
        <v>OK</v>
      </c>
      <c r="E3064">
        <f t="shared" si="793"/>
        <v>29.3</v>
      </c>
    </row>
    <row r="3065" spans="1:5">
      <c r="A3065">
        <v>96951</v>
      </c>
      <c r="B3065">
        <v>33.799999999999997</v>
      </c>
      <c r="C3065" t="str">
        <f t="shared" ref="C3065" si="847">IF(B3065="","Blank","OK")</f>
        <v>OK</v>
      </c>
      <c r="E3065">
        <f t="shared" si="793"/>
        <v>33.799999999999997</v>
      </c>
    </row>
    <row r="3066" spans="1:5">
      <c r="A3066">
        <v>96952</v>
      </c>
      <c r="B3066">
        <v>22.6</v>
      </c>
      <c r="C3066" t="str">
        <f t="shared" ref="C3066" si="848">IF(B3066="","Blank","OK")</f>
        <v>OK</v>
      </c>
      <c r="E3066">
        <f t="shared" si="793"/>
        <v>22.6</v>
      </c>
    </row>
    <row r="3067" spans="1:5">
      <c r="A3067">
        <v>96953</v>
      </c>
      <c r="B3067">
        <v>32.299999999999997</v>
      </c>
      <c r="C3067" t="str">
        <f t="shared" ref="C3067" si="849">IF(B3067="","Blank","OK")</f>
        <v>OK</v>
      </c>
      <c r="E3067">
        <f t="shared" si="793"/>
        <v>32.299999999999997</v>
      </c>
    </row>
    <row r="3068" spans="1:5">
      <c r="A3068">
        <v>96954</v>
      </c>
      <c r="B3068">
        <v>29.8</v>
      </c>
      <c r="C3068" t="str">
        <f t="shared" ref="C3068" si="850">IF(B3068="","Blank","OK")</f>
        <v>OK</v>
      </c>
      <c r="E3068">
        <f t="shared" si="793"/>
        <v>29.8</v>
      </c>
    </row>
    <row r="3069" spans="1:5">
      <c r="A3069">
        <v>96955</v>
      </c>
      <c r="B3069">
        <v>27.7</v>
      </c>
      <c r="C3069" t="str">
        <f t="shared" ref="C3069" si="851">IF(B3069="","Blank","OK")</f>
        <v>OK</v>
      </c>
      <c r="E3069">
        <f t="shared" si="793"/>
        <v>27.7</v>
      </c>
    </row>
    <row r="3070" spans="1:5">
      <c r="A3070">
        <v>96956</v>
      </c>
      <c r="B3070">
        <v>27.9</v>
      </c>
      <c r="C3070" t="str">
        <f t="shared" ref="C3070" si="852">IF(B3070="","Blank","OK")</f>
        <v>OK</v>
      </c>
      <c r="E3070">
        <f t="shared" si="793"/>
        <v>27.9</v>
      </c>
    </row>
    <row r="3071" spans="1:5">
      <c r="A3071">
        <v>96957</v>
      </c>
      <c r="B3071">
        <v>15.3</v>
      </c>
      <c r="C3071" t="str">
        <f t="shared" ref="C3071" si="853">IF(B3071="","Blank","OK")</f>
        <v>OK</v>
      </c>
      <c r="E3071">
        <f t="shared" si="793"/>
        <v>15.3</v>
      </c>
    </row>
    <row r="3072" spans="1:5">
      <c r="A3072">
        <v>96958</v>
      </c>
      <c r="B3072">
        <v>39.1</v>
      </c>
      <c r="C3072" t="str">
        <f t="shared" ref="C3072" si="854">IF(B3072="","Blank","OK")</f>
        <v>OK</v>
      </c>
      <c r="E3072">
        <f t="shared" si="793"/>
        <v>39.1</v>
      </c>
    </row>
    <row r="3073" spans="1:5">
      <c r="A3073">
        <v>96959</v>
      </c>
      <c r="B3073">
        <v>24.9</v>
      </c>
      <c r="C3073" t="str">
        <f t="shared" ref="C3073" si="855">IF(B3073="","Blank","OK")</f>
        <v>OK</v>
      </c>
      <c r="E3073">
        <f t="shared" si="793"/>
        <v>24.9</v>
      </c>
    </row>
    <row r="3074" spans="1:5">
      <c r="A3074">
        <v>96960</v>
      </c>
      <c r="B3074">
        <v>43.9</v>
      </c>
      <c r="C3074" t="str">
        <f t="shared" ref="C3074" si="856">IF(B3074="","Blank","OK")</f>
        <v>OK</v>
      </c>
      <c r="E3074">
        <f t="shared" si="793"/>
        <v>43.9</v>
      </c>
    </row>
    <row r="3075" spans="1:5">
      <c r="A3075">
        <v>96961</v>
      </c>
      <c r="B3075">
        <v>19.2</v>
      </c>
      <c r="C3075" t="str">
        <f t="shared" ref="C3075" si="857">IF(B3075="","Blank","OK")</f>
        <v>OK</v>
      </c>
      <c r="E3075">
        <f t="shared" ref="E3075:E3138" si="858">IF(B3075="", $D$1, B3075)</f>
        <v>19.2</v>
      </c>
    </row>
    <row r="3076" spans="1:5">
      <c r="A3076">
        <v>96962</v>
      </c>
      <c r="B3076">
        <v>25.5</v>
      </c>
      <c r="C3076" t="str">
        <f t="shared" ref="C3076" si="859">IF(B3076="","Blank","OK")</f>
        <v>OK</v>
      </c>
      <c r="E3076">
        <f t="shared" si="858"/>
        <v>25.5</v>
      </c>
    </row>
    <row r="3077" spans="1:5">
      <c r="A3077">
        <v>96963</v>
      </c>
      <c r="B3077">
        <v>17.600000000000001</v>
      </c>
      <c r="C3077" t="str">
        <f t="shared" ref="C3077" si="860">IF(B3077="","Blank","OK")</f>
        <v>OK</v>
      </c>
      <c r="E3077">
        <f t="shared" si="858"/>
        <v>17.600000000000001</v>
      </c>
    </row>
    <row r="3078" spans="1:5">
      <c r="A3078">
        <v>96964</v>
      </c>
      <c r="B3078">
        <v>27.3</v>
      </c>
      <c r="C3078" t="str">
        <f t="shared" ref="C3078" si="861">IF(B3078="","Blank","OK")</f>
        <v>OK</v>
      </c>
      <c r="E3078">
        <f t="shared" si="858"/>
        <v>27.3</v>
      </c>
    </row>
    <row r="3079" spans="1:5">
      <c r="A3079">
        <v>96965</v>
      </c>
      <c r="B3079">
        <v>30.6</v>
      </c>
      <c r="C3079" t="str">
        <f t="shared" ref="C3079" si="862">IF(B3079="","Blank","OK")</f>
        <v>OK</v>
      </c>
      <c r="E3079">
        <f t="shared" si="858"/>
        <v>30.6</v>
      </c>
    </row>
    <row r="3080" spans="1:5">
      <c r="A3080">
        <v>96966</v>
      </c>
      <c r="B3080">
        <v>26.3</v>
      </c>
      <c r="C3080" t="str">
        <f t="shared" ref="C3080" si="863">IF(B3080="","Blank","OK")</f>
        <v>OK</v>
      </c>
      <c r="E3080">
        <f t="shared" si="858"/>
        <v>26.3</v>
      </c>
    </row>
    <row r="3081" spans="1:5">
      <c r="A3081">
        <v>96967</v>
      </c>
      <c r="B3081">
        <v>19.3</v>
      </c>
      <c r="C3081" t="str">
        <f t="shared" ref="C3081" si="864">IF(B3081="","Blank","OK")</f>
        <v>OK</v>
      </c>
      <c r="E3081">
        <f t="shared" si="858"/>
        <v>19.3</v>
      </c>
    </row>
    <row r="3082" spans="1:5">
      <c r="A3082">
        <v>96968</v>
      </c>
      <c r="B3082">
        <v>33.299999999999997</v>
      </c>
      <c r="C3082" t="str">
        <f t="shared" ref="C3082" si="865">IF(B3082="","Blank","OK")</f>
        <v>OK</v>
      </c>
      <c r="E3082">
        <f t="shared" si="858"/>
        <v>33.299999999999997</v>
      </c>
    </row>
    <row r="3083" spans="1:5">
      <c r="A3083">
        <v>96969</v>
      </c>
      <c r="B3083">
        <v>26.9</v>
      </c>
      <c r="C3083" t="str">
        <f t="shared" ref="C3083" si="866">IF(B3083="","Blank","OK")</f>
        <v>OK</v>
      </c>
      <c r="E3083">
        <f t="shared" si="858"/>
        <v>26.9</v>
      </c>
    </row>
    <row r="3084" spans="1:5">
      <c r="A3084">
        <v>96970</v>
      </c>
      <c r="B3084">
        <v>21.8</v>
      </c>
      <c r="C3084" t="str">
        <f t="shared" ref="C3084" si="867">IF(B3084="","Blank","OK")</f>
        <v>OK</v>
      </c>
      <c r="E3084">
        <f t="shared" si="858"/>
        <v>21.8</v>
      </c>
    </row>
    <row r="3085" spans="1:5">
      <c r="A3085">
        <v>96971</v>
      </c>
      <c r="B3085">
        <v>26.4</v>
      </c>
      <c r="C3085" t="str">
        <f t="shared" ref="C3085" si="868">IF(B3085="","Blank","OK")</f>
        <v>OK</v>
      </c>
      <c r="E3085">
        <f t="shared" si="858"/>
        <v>26.4</v>
      </c>
    </row>
    <row r="3086" spans="1:5">
      <c r="A3086">
        <v>96972</v>
      </c>
      <c r="B3086">
        <v>23.9</v>
      </c>
      <c r="C3086" t="str">
        <f t="shared" ref="C3086" si="869">IF(B3086="","Blank","OK")</f>
        <v>OK</v>
      </c>
      <c r="E3086">
        <f t="shared" si="858"/>
        <v>23.9</v>
      </c>
    </row>
    <row r="3087" spans="1:5">
      <c r="A3087">
        <v>96974</v>
      </c>
      <c r="B3087">
        <v>15.9</v>
      </c>
      <c r="C3087" t="str">
        <f t="shared" ref="C3087" si="870">IF(B3087="","Blank","OK")</f>
        <v>OK</v>
      </c>
      <c r="E3087">
        <f t="shared" si="858"/>
        <v>15.9</v>
      </c>
    </row>
    <row r="3088" spans="1:5">
      <c r="A3088">
        <v>96975</v>
      </c>
      <c r="B3088">
        <v>24.7</v>
      </c>
      <c r="C3088" t="str">
        <f t="shared" ref="C3088" si="871">IF(B3088="","Blank","OK")</f>
        <v>OK</v>
      </c>
      <c r="E3088">
        <f t="shared" si="858"/>
        <v>24.7</v>
      </c>
    </row>
    <row r="3089" spans="1:5">
      <c r="A3089">
        <v>96976</v>
      </c>
      <c r="B3089">
        <v>25.2</v>
      </c>
      <c r="C3089" t="str">
        <f t="shared" ref="C3089" si="872">IF(B3089="","Blank","OK")</f>
        <v>OK</v>
      </c>
      <c r="E3089">
        <f t="shared" si="858"/>
        <v>25.2</v>
      </c>
    </row>
    <row r="3090" spans="1:5">
      <c r="A3090">
        <v>96977</v>
      </c>
      <c r="B3090">
        <v>14.4</v>
      </c>
      <c r="C3090" t="str">
        <f t="shared" ref="C3090" si="873">IF(B3090="","Blank","OK")</f>
        <v>OK</v>
      </c>
      <c r="E3090">
        <f t="shared" si="858"/>
        <v>14.4</v>
      </c>
    </row>
    <row r="3091" spans="1:5">
      <c r="A3091">
        <v>96978</v>
      </c>
      <c r="B3091">
        <v>25.8</v>
      </c>
      <c r="C3091" t="str">
        <f t="shared" ref="C3091" si="874">IF(B3091="","Blank","OK")</f>
        <v>OK</v>
      </c>
      <c r="E3091">
        <f t="shared" si="858"/>
        <v>25.8</v>
      </c>
    </row>
    <row r="3092" spans="1:5">
      <c r="A3092">
        <v>96979</v>
      </c>
      <c r="B3092">
        <v>33.5</v>
      </c>
      <c r="C3092" t="str">
        <f t="shared" ref="C3092" si="875">IF(B3092="","Blank","OK")</f>
        <v>OK</v>
      </c>
      <c r="E3092">
        <f t="shared" si="858"/>
        <v>33.5</v>
      </c>
    </row>
    <row r="3093" spans="1:5">
      <c r="A3093">
        <v>96980</v>
      </c>
      <c r="B3093">
        <v>28.2</v>
      </c>
      <c r="C3093" t="str">
        <f t="shared" ref="C3093" si="876">IF(B3093="","Blank","OK")</f>
        <v>OK</v>
      </c>
      <c r="E3093">
        <f t="shared" si="858"/>
        <v>28.2</v>
      </c>
    </row>
    <row r="3094" spans="1:5">
      <c r="A3094">
        <v>96981</v>
      </c>
      <c r="B3094">
        <v>27.8</v>
      </c>
      <c r="C3094" t="str">
        <f t="shared" ref="C3094" si="877">IF(B3094="","Blank","OK")</f>
        <v>OK</v>
      </c>
      <c r="E3094">
        <f t="shared" si="858"/>
        <v>27.8</v>
      </c>
    </row>
    <row r="3095" spans="1:5">
      <c r="A3095">
        <v>96983</v>
      </c>
      <c r="B3095">
        <v>31.8</v>
      </c>
      <c r="C3095" t="str">
        <f t="shared" ref="C3095" si="878">IF(B3095="","Blank","OK")</f>
        <v>OK</v>
      </c>
      <c r="E3095">
        <f t="shared" si="858"/>
        <v>31.8</v>
      </c>
    </row>
    <row r="3096" spans="1:5">
      <c r="A3096">
        <v>96984</v>
      </c>
      <c r="B3096">
        <v>35</v>
      </c>
      <c r="C3096" t="str">
        <f t="shared" ref="C3096" si="879">IF(B3096="","Blank","OK")</f>
        <v>OK</v>
      </c>
      <c r="E3096">
        <f t="shared" si="858"/>
        <v>35</v>
      </c>
    </row>
    <row r="3097" spans="1:5">
      <c r="A3097">
        <v>96985</v>
      </c>
      <c r="B3097">
        <v>33.6</v>
      </c>
      <c r="C3097" t="str">
        <f t="shared" ref="C3097" si="880">IF(B3097="","Blank","OK")</f>
        <v>OK</v>
      </c>
      <c r="E3097">
        <f t="shared" si="858"/>
        <v>33.6</v>
      </c>
    </row>
    <row r="3098" spans="1:5">
      <c r="A3098">
        <v>96986</v>
      </c>
      <c r="C3098" t="str">
        <f t="shared" ref="C3098" si="881">IF(B3098="","Blank","OK")</f>
        <v>Blank</v>
      </c>
      <c r="E3098">
        <f t="shared" si="858"/>
        <v>25.8</v>
      </c>
    </row>
    <row r="3099" spans="1:5">
      <c r="A3099">
        <v>96988</v>
      </c>
      <c r="B3099">
        <v>18.8</v>
      </c>
      <c r="C3099" t="str">
        <f t="shared" ref="C3099" si="882">IF(B3099="","Blank","OK")</f>
        <v>OK</v>
      </c>
      <c r="E3099">
        <f t="shared" si="858"/>
        <v>18.8</v>
      </c>
    </row>
    <row r="3100" spans="1:5">
      <c r="A3100">
        <v>96989</v>
      </c>
      <c r="B3100">
        <v>33.9</v>
      </c>
      <c r="C3100" t="str">
        <f t="shared" ref="C3100" si="883">IF(B3100="","Blank","OK")</f>
        <v>OK</v>
      </c>
      <c r="E3100">
        <f t="shared" si="858"/>
        <v>33.9</v>
      </c>
    </row>
    <row r="3101" spans="1:5">
      <c r="A3101">
        <v>96990</v>
      </c>
      <c r="B3101">
        <v>30.1</v>
      </c>
      <c r="C3101" t="str">
        <f t="shared" ref="C3101" si="884">IF(B3101="","Blank","OK")</f>
        <v>OK</v>
      </c>
      <c r="E3101">
        <f t="shared" si="858"/>
        <v>30.1</v>
      </c>
    </row>
    <row r="3102" spans="1:5">
      <c r="A3102">
        <v>96991</v>
      </c>
      <c r="B3102">
        <v>16.5</v>
      </c>
      <c r="C3102" t="str">
        <f t="shared" ref="C3102" si="885">IF(B3102="","Blank","OK")</f>
        <v>OK</v>
      </c>
      <c r="E3102">
        <f t="shared" si="858"/>
        <v>16.5</v>
      </c>
    </row>
    <row r="3103" spans="1:5">
      <c r="A3103">
        <v>96992</v>
      </c>
      <c r="B3103">
        <v>28</v>
      </c>
      <c r="C3103" t="str">
        <f t="shared" ref="C3103" si="886">IF(B3103="","Blank","OK")</f>
        <v>OK</v>
      </c>
      <c r="E3103">
        <f t="shared" si="858"/>
        <v>28</v>
      </c>
    </row>
    <row r="3104" spans="1:5">
      <c r="A3104">
        <v>96993</v>
      </c>
      <c r="B3104">
        <v>44.9</v>
      </c>
      <c r="C3104" t="str">
        <f t="shared" ref="C3104" si="887">IF(B3104="","Blank","OK")</f>
        <v>OK</v>
      </c>
      <c r="E3104">
        <f t="shared" si="858"/>
        <v>44.9</v>
      </c>
    </row>
    <row r="3105" spans="1:5">
      <c r="A3105">
        <v>96994</v>
      </c>
      <c r="B3105">
        <v>46.5</v>
      </c>
      <c r="C3105" t="str">
        <f t="shared" ref="C3105" si="888">IF(B3105="","Blank","OK")</f>
        <v>OK</v>
      </c>
      <c r="E3105">
        <f t="shared" si="858"/>
        <v>46.5</v>
      </c>
    </row>
    <row r="3106" spans="1:5">
      <c r="A3106">
        <v>96995</v>
      </c>
      <c r="B3106">
        <v>18</v>
      </c>
      <c r="C3106" t="str">
        <f t="shared" ref="C3106" si="889">IF(B3106="","Blank","OK")</f>
        <v>OK</v>
      </c>
      <c r="E3106">
        <f t="shared" si="858"/>
        <v>18</v>
      </c>
    </row>
    <row r="3107" spans="1:5">
      <c r="A3107">
        <v>96996</v>
      </c>
      <c r="B3107">
        <v>30.4</v>
      </c>
      <c r="C3107" t="str">
        <f t="shared" ref="C3107" si="890">IF(B3107="","Blank","OK")</f>
        <v>OK</v>
      </c>
      <c r="E3107">
        <f t="shared" si="858"/>
        <v>30.4</v>
      </c>
    </row>
    <row r="3108" spans="1:5">
      <c r="A3108">
        <v>96997</v>
      </c>
      <c r="B3108">
        <v>18.399999999999999</v>
      </c>
      <c r="C3108" t="str">
        <f t="shared" ref="C3108" si="891">IF(B3108="","Blank","OK")</f>
        <v>OK</v>
      </c>
      <c r="E3108">
        <f t="shared" si="858"/>
        <v>18.399999999999999</v>
      </c>
    </row>
    <row r="3109" spans="1:5">
      <c r="A3109">
        <v>96998</v>
      </c>
      <c r="B3109">
        <v>42.7</v>
      </c>
      <c r="C3109" t="str">
        <f t="shared" ref="C3109" si="892">IF(B3109="","Blank","OK")</f>
        <v>OK</v>
      </c>
      <c r="E3109">
        <f t="shared" si="858"/>
        <v>42.7</v>
      </c>
    </row>
    <row r="3110" spans="1:5">
      <c r="A3110">
        <v>96999</v>
      </c>
      <c r="B3110">
        <v>16</v>
      </c>
      <c r="C3110" t="str">
        <f t="shared" ref="C3110" si="893">IF(B3110="","Blank","OK")</f>
        <v>OK</v>
      </c>
      <c r="E3110">
        <f t="shared" si="858"/>
        <v>16</v>
      </c>
    </row>
    <row r="3111" spans="1:5">
      <c r="A3111">
        <v>97000</v>
      </c>
      <c r="B3111">
        <v>25.7</v>
      </c>
      <c r="C3111" t="str">
        <f t="shared" ref="C3111" si="894">IF(B3111="","Blank","OK")</f>
        <v>OK</v>
      </c>
      <c r="E3111">
        <f t="shared" si="858"/>
        <v>25.7</v>
      </c>
    </row>
    <row r="3112" spans="1:5">
      <c r="A3112">
        <v>97001</v>
      </c>
      <c r="B3112">
        <v>26.6</v>
      </c>
      <c r="C3112" t="str">
        <f t="shared" ref="C3112" si="895">IF(B3112="","Blank","OK")</f>
        <v>OK</v>
      </c>
      <c r="E3112">
        <f t="shared" si="858"/>
        <v>26.6</v>
      </c>
    </row>
    <row r="3113" spans="1:5">
      <c r="A3113">
        <v>97002</v>
      </c>
      <c r="B3113">
        <v>15.8</v>
      </c>
      <c r="C3113" t="str">
        <f t="shared" ref="C3113" si="896">IF(B3113="","Blank","OK")</f>
        <v>OK</v>
      </c>
      <c r="E3113">
        <f t="shared" si="858"/>
        <v>15.8</v>
      </c>
    </row>
    <row r="3114" spans="1:5">
      <c r="A3114">
        <v>97003</v>
      </c>
      <c r="B3114">
        <v>20</v>
      </c>
      <c r="C3114" t="str">
        <f t="shared" ref="C3114" si="897">IF(B3114="","Blank","OK")</f>
        <v>OK</v>
      </c>
      <c r="E3114">
        <f t="shared" si="858"/>
        <v>20</v>
      </c>
    </row>
    <row r="3115" spans="1:5">
      <c r="A3115">
        <v>97004</v>
      </c>
      <c r="B3115">
        <v>19.2</v>
      </c>
      <c r="C3115" t="str">
        <f t="shared" ref="C3115" si="898">IF(B3115="","Blank","OK")</f>
        <v>OK</v>
      </c>
      <c r="E3115">
        <f t="shared" si="858"/>
        <v>19.2</v>
      </c>
    </row>
    <row r="3116" spans="1:5">
      <c r="A3116">
        <v>97005</v>
      </c>
      <c r="C3116" t="str">
        <f t="shared" ref="C3116" si="899">IF(B3116="","Blank","OK")</f>
        <v>Blank</v>
      </c>
      <c r="E3116">
        <f t="shared" si="858"/>
        <v>25.8</v>
      </c>
    </row>
    <row r="3117" spans="1:5">
      <c r="A3117">
        <v>97006</v>
      </c>
      <c r="B3117">
        <v>14.1</v>
      </c>
      <c r="C3117" t="str">
        <f t="shared" ref="C3117" si="900">IF(B3117="","Blank","OK")</f>
        <v>OK</v>
      </c>
      <c r="E3117">
        <f t="shared" si="858"/>
        <v>14.1</v>
      </c>
    </row>
    <row r="3118" spans="1:5">
      <c r="A3118">
        <v>97007</v>
      </c>
      <c r="B3118">
        <v>15.5</v>
      </c>
      <c r="C3118" t="str">
        <f t="shared" ref="C3118" si="901">IF(B3118="","Blank","OK")</f>
        <v>OK</v>
      </c>
      <c r="E3118">
        <f t="shared" si="858"/>
        <v>15.5</v>
      </c>
    </row>
    <row r="3119" spans="1:5">
      <c r="A3119">
        <v>97008</v>
      </c>
      <c r="B3119">
        <v>31.2</v>
      </c>
      <c r="C3119" t="str">
        <f t="shared" ref="C3119" si="902">IF(B3119="","Blank","OK")</f>
        <v>OK</v>
      </c>
      <c r="E3119">
        <f t="shared" si="858"/>
        <v>31.2</v>
      </c>
    </row>
    <row r="3120" spans="1:5">
      <c r="A3120">
        <v>97009</v>
      </c>
      <c r="B3120">
        <v>23.9</v>
      </c>
      <c r="C3120" t="str">
        <f t="shared" ref="C3120" si="903">IF(B3120="","Blank","OK")</f>
        <v>OK</v>
      </c>
      <c r="E3120">
        <f t="shared" si="858"/>
        <v>23.9</v>
      </c>
    </row>
    <row r="3121" spans="1:5">
      <c r="A3121">
        <v>97011</v>
      </c>
      <c r="B3121">
        <v>28.6</v>
      </c>
      <c r="C3121" t="str">
        <f t="shared" ref="C3121" si="904">IF(B3121="","Blank","OK")</f>
        <v>OK</v>
      </c>
      <c r="E3121">
        <f t="shared" si="858"/>
        <v>28.6</v>
      </c>
    </row>
    <row r="3122" spans="1:5">
      <c r="A3122">
        <v>97012</v>
      </c>
      <c r="B3122">
        <v>17.8</v>
      </c>
      <c r="C3122" t="str">
        <f t="shared" ref="C3122" si="905">IF(B3122="","Blank","OK")</f>
        <v>OK</v>
      </c>
      <c r="E3122">
        <f t="shared" si="858"/>
        <v>17.8</v>
      </c>
    </row>
    <row r="3123" spans="1:5">
      <c r="A3123">
        <v>97013</v>
      </c>
      <c r="B3123">
        <v>32.799999999999997</v>
      </c>
      <c r="C3123" t="str">
        <f t="shared" ref="C3123" si="906">IF(B3123="","Blank","OK")</f>
        <v>OK</v>
      </c>
      <c r="E3123">
        <f t="shared" si="858"/>
        <v>32.799999999999997</v>
      </c>
    </row>
    <row r="3124" spans="1:5">
      <c r="A3124">
        <v>97014</v>
      </c>
      <c r="B3124">
        <v>15.5</v>
      </c>
      <c r="C3124" t="str">
        <f t="shared" ref="C3124" si="907">IF(B3124="","Blank","OK")</f>
        <v>OK</v>
      </c>
      <c r="E3124">
        <f t="shared" si="858"/>
        <v>15.5</v>
      </c>
    </row>
    <row r="3125" spans="1:5">
      <c r="A3125">
        <v>97015</v>
      </c>
      <c r="B3125">
        <v>37.9</v>
      </c>
      <c r="C3125" t="str">
        <f t="shared" ref="C3125" si="908">IF(B3125="","Blank","OK")</f>
        <v>OK</v>
      </c>
      <c r="E3125">
        <f t="shared" si="858"/>
        <v>37.9</v>
      </c>
    </row>
    <row r="3126" spans="1:5">
      <c r="A3126">
        <v>97016</v>
      </c>
      <c r="B3126">
        <v>14</v>
      </c>
      <c r="C3126" t="str">
        <f t="shared" ref="C3126" si="909">IF(B3126="","Blank","OK")</f>
        <v>OK</v>
      </c>
      <c r="E3126">
        <f t="shared" si="858"/>
        <v>14</v>
      </c>
    </row>
    <row r="3127" spans="1:5">
      <c r="A3127">
        <v>97017</v>
      </c>
      <c r="B3127">
        <v>30.2</v>
      </c>
      <c r="C3127" t="str">
        <f t="shared" ref="C3127" si="910">IF(B3127="","Blank","OK")</f>
        <v>OK</v>
      </c>
      <c r="E3127">
        <f t="shared" si="858"/>
        <v>30.2</v>
      </c>
    </row>
    <row r="3128" spans="1:5">
      <c r="A3128">
        <v>97018</v>
      </c>
      <c r="B3128">
        <v>23.1</v>
      </c>
      <c r="C3128" t="str">
        <f t="shared" ref="C3128" si="911">IF(B3128="","Blank","OK")</f>
        <v>OK</v>
      </c>
      <c r="E3128">
        <f t="shared" si="858"/>
        <v>23.1</v>
      </c>
    </row>
    <row r="3129" spans="1:5">
      <c r="A3129">
        <v>97019</v>
      </c>
      <c r="B3129">
        <v>26</v>
      </c>
      <c r="C3129" t="str">
        <f t="shared" ref="C3129" si="912">IF(B3129="","Blank","OK")</f>
        <v>OK</v>
      </c>
      <c r="E3129">
        <f t="shared" si="858"/>
        <v>26</v>
      </c>
    </row>
    <row r="3130" spans="1:5">
      <c r="A3130">
        <v>97020</v>
      </c>
      <c r="C3130" t="str">
        <f t="shared" ref="C3130" si="913">IF(B3130="","Blank","OK")</f>
        <v>Blank</v>
      </c>
      <c r="E3130">
        <f t="shared" si="858"/>
        <v>25.8</v>
      </c>
    </row>
    <row r="3131" spans="1:5">
      <c r="A3131">
        <v>97021</v>
      </c>
      <c r="B3131">
        <v>26.8</v>
      </c>
      <c r="C3131" t="str">
        <f t="shared" ref="C3131" si="914">IF(B3131="","Blank","OK")</f>
        <v>OK</v>
      </c>
      <c r="E3131">
        <f t="shared" si="858"/>
        <v>26.8</v>
      </c>
    </row>
    <row r="3132" spans="1:5">
      <c r="A3132">
        <v>97022</v>
      </c>
      <c r="B3132">
        <v>26.3</v>
      </c>
      <c r="C3132" t="str">
        <f t="shared" ref="C3132" si="915">IF(B3132="","Blank","OK")</f>
        <v>OK</v>
      </c>
      <c r="E3132">
        <f t="shared" si="858"/>
        <v>26.3</v>
      </c>
    </row>
    <row r="3133" spans="1:5">
      <c r="A3133">
        <v>97023</v>
      </c>
      <c r="B3133">
        <v>19.3</v>
      </c>
      <c r="C3133" t="str">
        <f t="shared" ref="C3133" si="916">IF(B3133="","Blank","OK")</f>
        <v>OK</v>
      </c>
      <c r="E3133">
        <f t="shared" si="858"/>
        <v>19.3</v>
      </c>
    </row>
    <row r="3134" spans="1:5">
      <c r="A3134">
        <v>97024</v>
      </c>
      <c r="B3134">
        <v>23.2</v>
      </c>
      <c r="C3134" t="str">
        <f t="shared" ref="C3134" si="917">IF(B3134="","Blank","OK")</f>
        <v>OK</v>
      </c>
      <c r="E3134">
        <f t="shared" si="858"/>
        <v>23.2</v>
      </c>
    </row>
    <row r="3135" spans="1:5">
      <c r="A3135">
        <v>97025</v>
      </c>
      <c r="B3135">
        <v>25.8</v>
      </c>
      <c r="C3135" t="str">
        <f t="shared" ref="C3135" si="918">IF(B3135="","Blank","OK")</f>
        <v>OK</v>
      </c>
      <c r="E3135">
        <f t="shared" si="858"/>
        <v>25.8</v>
      </c>
    </row>
    <row r="3136" spans="1:5">
      <c r="A3136">
        <v>97026</v>
      </c>
      <c r="B3136">
        <v>26.4</v>
      </c>
      <c r="C3136" t="str">
        <f t="shared" ref="C3136" si="919">IF(B3136="","Blank","OK")</f>
        <v>OK</v>
      </c>
      <c r="E3136">
        <f t="shared" si="858"/>
        <v>26.4</v>
      </c>
    </row>
    <row r="3137" spans="1:5">
      <c r="A3137">
        <v>97027</v>
      </c>
      <c r="B3137">
        <v>25</v>
      </c>
      <c r="C3137" t="str">
        <f t="shared" ref="C3137" si="920">IF(B3137="","Blank","OK")</f>
        <v>OK</v>
      </c>
      <c r="E3137">
        <f t="shared" si="858"/>
        <v>25</v>
      </c>
    </row>
    <row r="3138" spans="1:5">
      <c r="A3138">
        <v>97028</v>
      </c>
      <c r="B3138">
        <v>37.4</v>
      </c>
      <c r="C3138" t="str">
        <f t="shared" ref="C3138" si="921">IF(B3138="","Blank","OK")</f>
        <v>OK</v>
      </c>
      <c r="E3138">
        <f t="shared" si="858"/>
        <v>37.4</v>
      </c>
    </row>
    <row r="3139" spans="1:5">
      <c r="A3139">
        <v>97029</v>
      </c>
      <c r="B3139">
        <v>25.8</v>
      </c>
      <c r="C3139" t="str">
        <f t="shared" ref="C3139" si="922">IF(B3139="","Blank","OK")</f>
        <v>OK</v>
      </c>
      <c r="E3139">
        <f t="shared" ref="E3139:E3202" si="923">IF(B3139="", $D$1, B3139)</f>
        <v>25.8</v>
      </c>
    </row>
    <row r="3140" spans="1:5">
      <c r="A3140">
        <v>97030</v>
      </c>
      <c r="B3140">
        <v>32.9</v>
      </c>
      <c r="C3140" t="str">
        <f t="shared" ref="C3140" si="924">IF(B3140="","Blank","OK")</f>
        <v>OK</v>
      </c>
      <c r="E3140">
        <f t="shared" si="923"/>
        <v>32.9</v>
      </c>
    </row>
    <row r="3141" spans="1:5">
      <c r="A3141">
        <v>97031</v>
      </c>
      <c r="B3141">
        <v>30.1</v>
      </c>
      <c r="C3141" t="str">
        <f t="shared" ref="C3141" si="925">IF(B3141="","Blank","OK")</f>
        <v>OK</v>
      </c>
      <c r="E3141">
        <f t="shared" si="923"/>
        <v>30.1</v>
      </c>
    </row>
    <row r="3142" spans="1:5">
      <c r="A3142">
        <v>97032</v>
      </c>
      <c r="B3142">
        <v>26.5</v>
      </c>
      <c r="C3142" t="str">
        <f t="shared" ref="C3142" si="926">IF(B3142="","Blank","OK")</f>
        <v>OK</v>
      </c>
      <c r="E3142">
        <f t="shared" si="923"/>
        <v>26.5</v>
      </c>
    </row>
    <row r="3143" spans="1:5">
      <c r="A3143">
        <v>97033</v>
      </c>
      <c r="B3143">
        <v>41.8</v>
      </c>
      <c r="C3143" t="str">
        <f t="shared" ref="C3143" si="927">IF(B3143="","Blank","OK")</f>
        <v>OK</v>
      </c>
      <c r="E3143">
        <f t="shared" si="923"/>
        <v>41.8</v>
      </c>
    </row>
    <row r="3144" spans="1:5">
      <c r="A3144">
        <v>97034</v>
      </c>
      <c r="B3144">
        <v>21.8</v>
      </c>
      <c r="C3144" t="str">
        <f t="shared" ref="C3144" si="928">IF(B3144="","Blank","OK")</f>
        <v>OK</v>
      </c>
      <c r="E3144">
        <f t="shared" si="923"/>
        <v>21.8</v>
      </c>
    </row>
    <row r="3145" spans="1:5">
      <c r="A3145">
        <v>97035</v>
      </c>
      <c r="B3145">
        <v>30.7</v>
      </c>
      <c r="C3145" t="str">
        <f t="shared" ref="C3145" si="929">IF(B3145="","Blank","OK")</f>
        <v>OK</v>
      </c>
      <c r="E3145">
        <f t="shared" si="923"/>
        <v>30.7</v>
      </c>
    </row>
    <row r="3146" spans="1:5">
      <c r="A3146">
        <v>97036</v>
      </c>
      <c r="B3146">
        <v>22.8</v>
      </c>
      <c r="C3146" t="str">
        <f t="shared" ref="C3146" si="930">IF(B3146="","Blank","OK")</f>
        <v>OK</v>
      </c>
      <c r="E3146">
        <f t="shared" si="923"/>
        <v>22.8</v>
      </c>
    </row>
    <row r="3147" spans="1:5">
      <c r="A3147">
        <v>97037</v>
      </c>
      <c r="B3147">
        <v>25.2</v>
      </c>
      <c r="C3147" t="str">
        <f t="shared" ref="C3147" si="931">IF(B3147="","Blank","OK")</f>
        <v>OK</v>
      </c>
      <c r="E3147">
        <f t="shared" si="923"/>
        <v>25.2</v>
      </c>
    </row>
    <row r="3148" spans="1:5">
      <c r="A3148">
        <v>97038</v>
      </c>
      <c r="B3148">
        <v>17.3</v>
      </c>
      <c r="C3148" t="str">
        <f t="shared" ref="C3148" si="932">IF(B3148="","Blank","OK")</f>
        <v>OK</v>
      </c>
      <c r="E3148">
        <f t="shared" si="923"/>
        <v>17.3</v>
      </c>
    </row>
    <row r="3149" spans="1:5">
      <c r="A3149">
        <v>97039</v>
      </c>
      <c r="B3149">
        <v>27.6</v>
      </c>
      <c r="C3149" t="str">
        <f t="shared" ref="C3149" si="933">IF(B3149="","Blank","OK")</f>
        <v>OK</v>
      </c>
      <c r="E3149">
        <f t="shared" si="923"/>
        <v>27.6</v>
      </c>
    </row>
    <row r="3150" spans="1:5">
      <c r="A3150">
        <v>97040</v>
      </c>
      <c r="B3150">
        <v>28.1</v>
      </c>
      <c r="C3150" t="str">
        <f t="shared" ref="C3150" si="934">IF(B3150="","Blank","OK")</f>
        <v>OK</v>
      </c>
      <c r="E3150">
        <f t="shared" si="923"/>
        <v>28.1</v>
      </c>
    </row>
    <row r="3151" spans="1:5">
      <c r="A3151">
        <v>97041</v>
      </c>
      <c r="B3151">
        <v>32.700000000000003</v>
      </c>
      <c r="C3151" t="str">
        <f t="shared" ref="C3151" si="935">IF(B3151="","Blank","OK")</f>
        <v>OK</v>
      </c>
      <c r="E3151">
        <f t="shared" si="923"/>
        <v>32.700000000000003</v>
      </c>
    </row>
    <row r="3152" spans="1:5">
      <c r="A3152">
        <v>97042</v>
      </c>
      <c r="B3152">
        <v>22.6</v>
      </c>
      <c r="C3152" t="str">
        <f t="shared" ref="C3152" si="936">IF(B3152="","Blank","OK")</f>
        <v>OK</v>
      </c>
      <c r="E3152">
        <f t="shared" si="923"/>
        <v>22.6</v>
      </c>
    </row>
    <row r="3153" spans="1:5">
      <c r="A3153">
        <v>97043</v>
      </c>
      <c r="B3153">
        <v>22</v>
      </c>
      <c r="C3153" t="str">
        <f t="shared" ref="C3153" si="937">IF(B3153="","Blank","OK")</f>
        <v>OK</v>
      </c>
      <c r="E3153">
        <f t="shared" si="923"/>
        <v>22</v>
      </c>
    </row>
    <row r="3154" spans="1:5">
      <c r="A3154">
        <v>97044</v>
      </c>
      <c r="B3154">
        <v>16.5</v>
      </c>
      <c r="C3154" t="str">
        <f t="shared" ref="C3154" si="938">IF(B3154="","Blank","OK")</f>
        <v>OK</v>
      </c>
      <c r="E3154">
        <f t="shared" si="923"/>
        <v>16.5</v>
      </c>
    </row>
    <row r="3155" spans="1:5">
      <c r="A3155">
        <v>97045</v>
      </c>
      <c r="B3155">
        <v>18</v>
      </c>
      <c r="C3155" t="str">
        <f t="shared" ref="C3155" si="939">IF(B3155="","Blank","OK")</f>
        <v>OK</v>
      </c>
      <c r="E3155">
        <f t="shared" si="923"/>
        <v>18</v>
      </c>
    </row>
    <row r="3156" spans="1:5">
      <c r="A3156">
        <v>97046</v>
      </c>
      <c r="B3156">
        <v>29.9</v>
      </c>
      <c r="C3156" t="str">
        <f t="shared" ref="C3156" si="940">IF(B3156="","Blank","OK")</f>
        <v>OK</v>
      </c>
      <c r="E3156">
        <f t="shared" si="923"/>
        <v>29.9</v>
      </c>
    </row>
    <row r="3157" spans="1:5">
      <c r="A3157">
        <v>97047</v>
      </c>
      <c r="B3157">
        <v>14.6</v>
      </c>
      <c r="C3157" t="str">
        <f t="shared" ref="C3157" si="941">IF(B3157="","Blank","OK")</f>
        <v>OK</v>
      </c>
      <c r="E3157">
        <f t="shared" si="923"/>
        <v>14.6</v>
      </c>
    </row>
    <row r="3158" spans="1:5">
      <c r="A3158">
        <v>97048</v>
      </c>
      <c r="B3158">
        <v>33.700000000000003</v>
      </c>
      <c r="C3158" t="str">
        <f t="shared" ref="C3158" si="942">IF(B3158="","Blank","OK")</f>
        <v>OK</v>
      </c>
      <c r="E3158">
        <f t="shared" si="923"/>
        <v>33.700000000000003</v>
      </c>
    </row>
    <row r="3159" spans="1:5">
      <c r="A3159">
        <v>97049</v>
      </c>
      <c r="B3159">
        <v>26.8</v>
      </c>
      <c r="C3159" t="str">
        <f t="shared" ref="C3159" si="943">IF(B3159="","Blank","OK")</f>
        <v>OK</v>
      </c>
      <c r="E3159">
        <f t="shared" si="923"/>
        <v>26.8</v>
      </c>
    </row>
    <row r="3160" spans="1:5">
      <c r="A3160">
        <v>97050</v>
      </c>
      <c r="B3160">
        <v>21.9</v>
      </c>
      <c r="C3160" t="str">
        <f t="shared" ref="C3160" si="944">IF(B3160="","Blank","OK")</f>
        <v>OK</v>
      </c>
      <c r="E3160">
        <f t="shared" si="923"/>
        <v>21.9</v>
      </c>
    </row>
    <row r="3161" spans="1:5">
      <c r="A3161">
        <v>97051</v>
      </c>
      <c r="B3161">
        <v>20.399999999999999</v>
      </c>
      <c r="C3161" t="str">
        <f t="shared" ref="C3161" si="945">IF(B3161="","Blank","OK")</f>
        <v>OK</v>
      </c>
      <c r="E3161">
        <f t="shared" si="923"/>
        <v>20.399999999999999</v>
      </c>
    </row>
    <row r="3162" spans="1:5">
      <c r="A3162">
        <v>97052</v>
      </c>
      <c r="B3162">
        <v>15.3</v>
      </c>
      <c r="C3162" t="str">
        <f t="shared" ref="C3162" si="946">IF(B3162="","Blank","OK")</f>
        <v>OK</v>
      </c>
      <c r="E3162">
        <f t="shared" si="923"/>
        <v>15.3</v>
      </c>
    </row>
    <row r="3163" spans="1:5">
      <c r="A3163">
        <v>97053</v>
      </c>
      <c r="B3163">
        <v>17.3</v>
      </c>
      <c r="C3163" t="str">
        <f t="shared" ref="C3163" si="947">IF(B3163="","Blank","OK")</f>
        <v>OK</v>
      </c>
      <c r="E3163">
        <f t="shared" si="923"/>
        <v>17.3</v>
      </c>
    </row>
    <row r="3164" spans="1:5">
      <c r="A3164">
        <v>97054</v>
      </c>
      <c r="B3164">
        <v>28.5</v>
      </c>
      <c r="C3164" t="str">
        <f t="shared" ref="C3164" si="948">IF(B3164="","Blank","OK")</f>
        <v>OK</v>
      </c>
      <c r="E3164">
        <f t="shared" si="923"/>
        <v>28.5</v>
      </c>
    </row>
    <row r="3165" spans="1:5">
      <c r="A3165">
        <v>97055</v>
      </c>
      <c r="B3165">
        <v>33.6</v>
      </c>
      <c r="C3165" t="str">
        <f t="shared" ref="C3165" si="949">IF(B3165="","Blank","OK")</f>
        <v>OK</v>
      </c>
      <c r="E3165">
        <f t="shared" si="923"/>
        <v>33.6</v>
      </c>
    </row>
    <row r="3166" spans="1:5">
      <c r="A3166">
        <v>97056</v>
      </c>
      <c r="B3166">
        <v>32</v>
      </c>
      <c r="C3166" t="str">
        <f t="shared" ref="C3166" si="950">IF(B3166="","Blank","OK")</f>
        <v>OK</v>
      </c>
      <c r="E3166">
        <f t="shared" si="923"/>
        <v>32</v>
      </c>
    </row>
    <row r="3167" spans="1:5">
      <c r="A3167">
        <v>97057</v>
      </c>
      <c r="B3167">
        <v>22.3</v>
      </c>
      <c r="C3167" t="str">
        <f t="shared" ref="C3167" si="951">IF(B3167="","Blank","OK")</f>
        <v>OK</v>
      </c>
      <c r="E3167">
        <f t="shared" si="923"/>
        <v>22.3</v>
      </c>
    </row>
    <row r="3168" spans="1:5">
      <c r="A3168">
        <v>97058</v>
      </c>
      <c r="B3168">
        <v>45.2</v>
      </c>
      <c r="C3168" t="str">
        <f t="shared" ref="C3168" si="952">IF(B3168="","Blank","OK")</f>
        <v>OK</v>
      </c>
      <c r="E3168">
        <f t="shared" si="923"/>
        <v>45.2</v>
      </c>
    </row>
    <row r="3169" spans="1:5">
      <c r="A3169">
        <v>97059</v>
      </c>
      <c r="B3169">
        <v>36.299999999999997</v>
      </c>
      <c r="C3169" t="str">
        <f t="shared" ref="C3169" si="953">IF(B3169="","Blank","OK")</f>
        <v>OK</v>
      </c>
      <c r="E3169">
        <f t="shared" si="923"/>
        <v>36.299999999999997</v>
      </c>
    </row>
    <row r="3170" spans="1:5">
      <c r="A3170">
        <v>97060</v>
      </c>
      <c r="B3170">
        <v>29.4</v>
      </c>
      <c r="C3170" t="str">
        <f t="shared" ref="C3170" si="954">IF(B3170="","Blank","OK")</f>
        <v>OK</v>
      </c>
      <c r="E3170">
        <f t="shared" si="923"/>
        <v>29.4</v>
      </c>
    </row>
    <row r="3171" spans="1:5">
      <c r="A3171">
        <v>97061</v>
      </c>
      <c r="C3171" t="str">
        <f t="shared" ref="C3171" si="955">IF(B3171="","Blank","OK")</f>
        <v>Blank</v>
      </c>
      <c r="E3171">
        <f t="shared" si="923"/>
        <v>25.8</v>
      </c>
    </row>
    <row r="3172" spans="1:5">
      <c r="A3172">
        <v>97062</v>
      </c>
      <c r="B3172">
        <v>15.5</v>
      </c>
      <c r="C3172" t="str">
        <f t="shared" ref="C3172" si="956">IF(B3172="","Blank","OK")</f>
        <v>OK</v>
      </c>
      <c r="E3172">
        <f t="shared" si="923"/>
        <v>15.5</v>
      </c>
    </row>
    <row r="3173" spans="1:5">
      <c r="A3173">
        <v>97063</v>
      </c>
      <c r="B3173">
        <v>18.2</v>
      </c>
      <c r="C3173" t="str">
        <f t="shared" ref="C3173" si="957">IF(B3173="","Blank","OK")</f>
        <v>OK</v>
      </c>
      <c r="E3173">
        <f t="shared" si="923"/>
        <v>18.2</v>
      </c>
    </row>
    <row r="3174" spans="1:5">
      <c r="A3174">
        <v>97064</v>
      </c>
      <c r="B3174">
        <v>32.1</v>
      </c>
      <c r="C3174" t="str">
        <f t="shared" ref="C3174" si="958">IF(B3174="","Blank","OK")</f>
        <v>OK</v>
      </c>
      <c r="E3174">
        <f t="shared" si="923"/>
        <v>32.1</v>
      </c>
    </row>
    <row r="3175" spans="1:5">
      <c r="A3175">
        <v>97065</v>
      </c>
      <c r="B3175">
        <v>33</v>
      </c>
      <c r="C3175" t="str">
        <f t="shared" ref="C3175" si="959">IF(B3175="","Blank","OK")</f>
        <v>OK</v>
      </c>
      <c r="E3175">
        <f t="shared" si="923"/>
        <v>33</v>
      </c>
    </row>
    <row r="3176" spans="1:5">
      <c r="A3176">
        <v>97066</v>
      </c>
      <c r="C3176" t="str">
        <f t="shared" ref="C3176" si="960">IF(B3176="","Blank","OK")</f>
        <v>Blank</v>
      </c>
      <c r="E3176">
        <f t="shared" si="923"/>
        <v>25.8</v>
      </c>
    </row>
    <row r="3177" spans="1:5">
      <c r="A3177">
        <v>97067</v>
      </c>
      <c r="B3177">
        <v>24.7</v>
      </c>
      <c r="C3177" t="str">
        <f t="shared" ref="C3177" si="961">IF(B3177="","Blank","OK")</f>
        <v>OK</v>
      </c>
      <c r="E3177">
        <f t="shared" si="923"/>
        <v>24.7</v>
      </c>
    </row>
    <row r="3178" spans="1:5">
      <c r="A3178">
        <v>97068</v>
      </c>
      <c r="B3178">
        <v>15.9</v>
      </c>
      <c r="C3178" t="str">
        <f t="shared" ref="C3178" si="962">IF(B3178="","Blank","OK")</f>
        <v>OK</v>
      </c>
      <c r="E3178">
        <f t="shared" si="923"/>
        <v>15.9</v>
      </c>
    </row>
    <row r="3179" spans="1:5">
      <c r="A3179">
        <v>97069</v>
      </c>
      <c r="B3179">
        <v>31.8</v>
      </c>
      <c r="C3179" t="str">
        <f t="shared" ref="C3179" si="963">IF(B3179="","Blank","OK")</f>
        <v>OK</v>
      </c>
      <c r="E3179">
        <f t="shared" si="923"/>
        <v>31.8</v>
      </c>
    </row>
    <row r="3180" spans="1:5">
      <c r="A3180">
        <v>97070</v>
      </c>
      <c r="B3180">
        <v>29.5</v>
      </c>
      <c r="C3180" t="str">
        <f t="shared" ref="C3180" si="964">IF(B3180="","Blank","OK")</f>
        <v>OK</v>
      </c>
      <c r="E3180">
        <f t="shared" si="923"/>
        <v>29.5</v>
      </c>
    </row>
    <row r="3181" spans="1:5">
      <c r="A3181">
        <v>97071</v>
      </c>
      <c r="B3181">
        <v>34.799999999999997</v>
      </c>
      <c r="C3181" t="str">
        <f t="shared" ref="C3181" si="965">IF(B3181="","Blank","OK")</f>
        <v>OK</v>
      </c>
      <c r="E3181">
        <f t="shared" si="923"/>
        <v>34.799999999999997</v>
      </c>
    </row>
    <row r="3182" spans="1:5">
      <c r="A3182">
        <v>97072</v>
      </c>
      <c r="B3182">
        <v>16.3</v>
      </c>
      <c r="C3182" t="str">
        <f t="shared" ref="C3182" si="966">IF(B3182="","Blank","OK")</f>
        <v>OK</v>
      </c>
      <c r="E3182">
        <f t="shared" si="923"/>
        <v>16.3</v>
      </c>
    </row>
    <row r="3183" spans="1:5">
      <c r="A3183">
        <v>97074</v>
      </c>
      <c r="C3183" t="str">
        <f t="shared" ref="C3183" si="967">IF(B3183="","Blank","OK")</f>
        <v>Blank</v>
      </c>
      <c r="E3183">
        <f t="shared" si="923"/>
        <v>25.8</v>
      </c>
    </row>
    <row r="3184" spans="1:5">
      <c r="A3184">
        <v>97075</v>
      </c>
      <c r="B3184">
        <v>36.5</v>
      </c>
      <c r="C3184" t="str">
        <f t="shared" ref="C3184" si="968">IF(B3184="","Blank","OK")</f>
        <v>OK</v>
      </c>
      <c r="E3184">
        <f t="shared" si="923"/>
        <v>36.5</v>
      </c>
    </row>
    <row r="3185" spans="1:5">
      <c r="A3185">
        <v>97076</v>
      </c>
      <c r="B3185">
        <v>36.4</v>
      </c>
      <c r="C3185" t="str">
        <f t="shared" ref="C3185" si="969">IF(B3185="","Blank","OK")</f>
        <v>OK</v>
      </c>
      <c r="E3185">
        <f t="shared" si="923"/>
        <v>36.4</v>
      </c>
    </row>
    <row r="3186" spans="1:5">
      <c r="A3186">
        <v>97077</v>
      </c>
      <c r="B3186">
        <v>49</v>
      </c>
      <c r="C3186" t="str">
        <f t="shared" ref="C3186" si="970">IF(B3186="","Blank","OK")</f>
        <v>OK</v>
      </c>
      <c r="E3186">
        <f t="shared" si="923"/>
        <v>49</v>
      </c>
    </row>
    <row r="3187" spans="1:5">
      <c r="A3187">
        <v>97078</v>
      </c>
      <c r="B3187">
        <v>19.100000000000001</v>
      </c>
      <c r="C3187" t="str">
        <f t="shared" ref="C3187" si="971">IF(B3187="","Blank","OK")</f>
        <v>OK</v>
      </c>
      <c r="E3187">
        <f t="shared" si="923"/>
        <v>19.100000000000001</v>
      </c>
    </row>
    <row r="3188" spans="1:5">
      <c r="A3188">
        <v>97079</v>
      </c>
      <c r="B3188">
        <v>15.8</v>
      </c>
      <c r="C3188" t="str">
        <f t="shared" ref="C3188" si="972">IF(B3188="","Blank","OK")</f>
        <v>OK</v>
      </c>
      <c r="E3188">
        <f t="shared" si="923"/>
        <v>15.8</v>
      </c>
    </row>
    <row r="3189" spans="1:5">
      <c r="A3189">
        <v>97080</v>
      </c>
      <c r="B3189">
        <v>20.6</v>
      </c>
      <c r="C3189" t="str">
        <f t="shared" ref="C3189" si="973">IF(B3189="","Blank","OK")</f>
        <v>OK</v>
      </c>
      <c r="E3189">
        <f t="shared" si="923"/>
        <v>20.6</v>
      </c>
    </row>
    <row r="3190" spans="1:5">
      <c r="A3190">
        <v>97082</v>
      </c>
      <c r="C3190" t="str">
        <f t="shared" ref="C3190" si="974">IF(B3190="","Blank","OK")</f>
        <v>Blank</v>
      </c>
      <c r="E3190">
        <f t="shared" si="923"/>
        <v>25.8</v>
      </c>
    </row>
    <row r="3191" spans="1:5">
      <c r="A3191">
        <v>97083</v>
      </c>
      <c r="C3191" t="str">
        <f t="shared" ref="C3191" si="975">IF(B3191="","Blank","OK")</f>
        <v>Blank</v>
      </c>
      <c r="E3191">
        <f t="shared" si="923"/>
        <v>25.8</v>
      </c>
    </row>
    <row r="3192" spans="1:5">
      <c r="A3192">
        <v>97085</v>
      </c>
      <c r="C3192" t="str">
        <f t="shared" ref="C3192" si="976">IF(B3192="","Blank","OK")</f>
        <v>Blank</v>
      </c>
      <c r="E3192">
        <f t="shared" si="923"/>
        <v>25.8</v>
      </c>
    </row>
    <row r="3193" spans="1:5">
      <c r="A3193">
        <v>97086</v>
      </c>
      <c r="C3193" t="str">
        <f t="shared" ref="C3193" si="977">IF(B3193="","Blank","OK")</f>
        <v>Blank</v>
      </c>
      <c r="E3193">
        <f t="shared" si="923"/>
        <v>25.8</v>
      </c>
    </row>
    <row r="3194" spans="1:5">
      <c r="A3194">
        <v>97087</v>
      </c>
      <c r="B3194">
        <v>23</v>
      </c>
      <c r="C3194" t="str">
        <f t="shared" ref="C3194" si="978">IF(B3194="","Blank","OK")</f>
        <v>OK</v>
      </c>
      <c r="E3194">
        <f t="shared" si="923"/>
        <v>23</v>
      </c>
    </row>
    <row r="3195" spans="1:5">
      <c r="A3195">
        <v>97088</v>
      </c>
      <c r="B3195">
        <v>26.7</v>
      </c>
      <c r="C3195" t="str">
        <f t="shared" ref="C3195" si="979">IF(B3195="","Blank","OK")</f>
        <v>OK</v>
      </c>
      <c r="E3195">
        <f t="shared" si="923"/>
        <v>26.7</v>
      </c>
    </row>
    <row r="3196" spans="1:5">
      <c r="A3196">
        <v>97090</v>
      </c>
      <c r="B3196">
        <v>24.4</v>
      </c>
      <c r="C3196" t="str">
        <f t="shared" ref="C3196" si="980">IF(B3196="","Blank","OK")</f>
        <v>OK</v>
      </c>
      <c r="E3196">
        <f t="shared" si="923"/>
        <v>24.4</v>
      </c>
    </row>
    <row r="3197" spans="1:5">
      <c r="A3197">
        <v>97091</v>
      </c>
      <c r="B3197">
        <v>15</v>
      </c>
      <c r="C3197" t="str">
        <f t="shared" ref="C3197" si="981">IF(B3197="","Blank","OK")</f>
        <v>OK</v>
      </c>
      <c r="E3197">
        <f t="shared" si="923"/>
        <v>15</v>
      </c>
    </row>
    <row r="3198" spans="1:5">
      <c r="A3198">
        <v>97092</v>
      </c>
      <c r="B3198">
        <v>53.2</v>
      </c>
      <c r="C3198" t="str">
        <f t="shared" ref="C3198" si="982">IF(B3198="","Blank","OK")</f>
        <v>OK</v>
      </c>
      <c r="E3198">
        <f t="shared" si="923"/>
        <v>53.2</v>
      </c>
    </row>
    <row r="3199" spans="1:5">
      <c r="A3199">
        <v>97093</v>
      </c>
      <c r="B3199">
        <v>36.299999999999997</v>
      </c>
      <c r="C3199" t="str">
        <f t="shared" ref="C3199" si="983">IF(B3199="","Blank","OK")</f>
        <v>OK</v>
      </c>
      <c r="E3199">
        <f t="shared" si="923"/>
        <v>36.299999999999997</v>
      </c>
    </row>
    <row r="3200" spans="1:5">
      <c r="A3200">
        <v>97094</v>
      </c>
      <c r="B3200">
        <v>23.2</v>
      </c>
      <c r="C3200" t="str">
        <f t="shared" ref="C3200" si="984">IF(B3200="","Blank","OK")</f>
        <v>OK</v>
      </c>
      <c r="E3200">
        <f t="shared" si="923"/>
        <v>23.2</v>
      </c>
    </row>
    <row r="3201" spans="1:5">
      <c r="A3201">
        <v>97095</v>
      </c>
      <c r="B3201">
        <v>29.2</v>
      </c>
      <c r="C3201" t="str">
        <f t="shared" ref="C3201" si="985">IF(B3201="","Blank","OK")</f>
        <v>OK</v>
      </c>
      <c r="E3201">
        <f t="shared" si="923"/>
        <v>29.2</v>
      </c>
    </row>
    <row r="3202" spans="1:5">
      <c r="A3202">
        <v>97096</v>
      </c>
      <c r="B3202">
        <v>31.9</v>
      </c>
      <c r="C3202" t="str">
        <f t="shared" ref="C3202" si="986">IF(B3202="","Blank","OK")</f>
        <v>OK</v>
      </c>
      <c r="E3202">
        <f t="shared" si="923"/>
        <v>31.9</v>
      </c>
    </row>
    <row r="3203" spans="1:5">
      <c r="A3203">
        <v>97097</v>
      </c>
      <c r="B3203">
        <v>42.3</v>
      </c>
      <c r="C3203" t="str">
        <f t="shared" ref="C3203" si="987">IF(B3203="","Blank","OK")</f>
        <v>OK</v>
      </c>
      <c r="E3203">
        <f t="shared" ref="E3203:E3266" si="988">IF(B3203="", $D$1, B3203)</f>
        <v>42.3</v>
      </c>
    </row>
    <row r="3204" spans="1:5">
      <c r="A3204">
        <v>97098</v>
      </c>
      <c r="B3204">
        <v>21.5</v>
      </c>
      <c r="C3204" t="str">
        <f t="shared" ref="C3204" si="989">IF(B3204="","Blank","OK")</f>
        <v>OK</v>
      </c>
      <c r="E3204">
        <f t="shared" si="988"/>
        <v>21.5</v>
      </c>
    </row>
    <row r="3205" spans="1:5">
      <c r="A3205">
        <v>97099</v>
      </c>
      <c r="B3205">
        <v>32.4</v>
      </c>
      <c r="C3205" t="str">
        <f t="shared" ref="C3205" si="990">IF(B3205="","Blank","OK")</f>
        <v>OK</v>
      </c>
      <c r="E3205">
        <f t="shared" si="988"/>
        <v>32.4</v>
      </c>
    </row>
    <row r="3206" spans="1:5">
      <c r="A3206">
        <v>97100</v>
      </c>
      <c r="B3206">
        <v>39.6</v>
      </c>
      <c r="C3206" t="str">
        <f t="shared" ref="C3206" si="991">IF(B3206="","Blank","OK")</f>
        <v>OK</v>
      </c>
      <c r="E3206">
        <f t="shared" si="988"/>
        <v>39.6</v>
      </c>
    </row>
    <row r="3207" spans="1:5">
      <c r="A3207">
        <v>97101</v>
      </c>
      <c r="B3207">
        <v>16.100000000000001</v>
      </c>
      <c r="C3207" t="str">
        <f t="shared" ref="C3207" si="992">IF(B3207="","Blank","OK")</f>
        <v>OK</v>
      </c>
      <c r="E3207">
        <f t="shared" si="988"/>
        <v>16.100000000000001</v>
      </c>
    </row>
    <row r="3208" spans="1:5">
      <c r="A3208">
        <v>97102</v>
      </c>
      <c r="B3208">
        <v>20.100000000000001</v>
      </c>
      <c r="C3208" t="str">
        <f t="shared" ref="C3208" si="993">IF(B3208="","Blank","OK")</f>
        <v>OK</v>
      </c>
      <c r="E3208">
        <f t="shared" si="988"/>
        <v>20.100000000000001</v>
      </c>
    </row>
    <row r="3209" spans="1:5">
      <c r="A3209">
        <v>97103</v>
      </c>
      <c r="B3209">
        <v>40.5</v>
      </c>
      <c r="C3209" t="str">
        <f t="shared" ref="C3209" si="994">IF(B3209="","Blank","OK")</f>
        <v>OK</v>
      </c>
      <c r="E3209">
        <f t="shared" si="988"/>
        <v>40.5</v>
      </c>
    </row>
    <row r="3210" spans="1:5">
      <c r="A3210">
        <v>97104</v>
      </c>
      <c r="B3210">
        <v>32.5</v>
      </c>
      <c r="C3210" t="str">
        <f t="shared" ref="C3210" si="995">IF(B3210="","Blank","OK")</f>
        <v>OK</v>
      </c>
      <c r="E3210">
        <f t="shared" si="988"/>
        <v>32.5</v>
      </c>
    </row>
    <row r="3211" spans="1:5">
      <c r="A3211">
        <v>97105</v>
      </c>
      <c r="B3211">
        <v>28.8</v>
      </c>
      <c r="C3211" t="str">
        <f t="shared" ref="C3211" si="996">IF(B3211="","Blank","OK")</f>
        <v>OK</v>
      </c>
      <c r="E3211">
        <f t="shared" si="988"/>
        <v>28.8</v>
      </c>
    </row>
    <row r="3212" spans="1:5">
      <c r="A3212">
        <v>97106</v>
      </c>
      <c r="B3212">
        <v>18.8</v>
      </c>
      <c r="C3212" t="str">
        <f t="shared" ref="C3212" si="997">IF(B3212="","Blank","OK")</f>
        <v>OK</v>
      </c>
      <c r="E3212">
        <f t="shared" si="988"/>
        <v>18.8</v>
      </c>
    </row>
    <row r="3213" spans="1:5">
      <c r="A3213">
        <v>97107</v>
      </c>
      <c r="B3213">
        <v>31.9</v>
      </c>
      <c r="C3213" t="str">
        <f t="shared" ref="C3213" si="998">IF(B3213="","Blank","OK")</f>
        <v>OK</v>
      </c>
      <c r="E3213">
        <f t="shared" si="988"/>
        <v>31.9</v>
      </c>
    </row>
    <row r="3214" spans="1:5">
      <c r="A3214">
        <v>97108</v>
      </c>
      <c r="B3214">
        <v>30.7</v>
      </c>
      <c r="C3214" t="str">
        <f t="shared" ref="C3214" si="999">IF(B3214="","Blank","OK")</f>
        <v>OK</v>
      </c>
      <c r="E3214">
        <f t="shared" si="988"/>
        <v>30.7</v>
      </c>
    </row>
    <row r="3215" spans="1:5">
      <c r="A3215">
        <v>97109</v>
      </c>
      <c r="B3215">
        <v>36.799999999999997</v>
      </c>
      <c r="C3215" t="str">
        <f t="shared" ref="C3215" si="1000">IF(B3215="","Blank","OK")</f>
        <v>OK</v>
      </c>
      <c r="E3215">
        <f t="shared" si="988"/>
        <v>36.799999999999997</v>
      </c>
    </row>
    <row r="3216" spans="1:5">
      <c r="A3216">
        <v>97110</v>
      </c>
      <c r="B3216">
        <v>15.6</v>
      </c>
      <c r="C3216" t="str">
        <f t="shared" ref="C3216" si="1001">IF(B3216="","Blank","OK")</f>
        <v>OK</v>
      </c>
      <c r="E3216">
        <f t="shared" si="988"/>
        <v>15.6</v>
      </c>
    </row>
    <row r="3217" spans="1:5">
      <c r="A3217">
        <v>97111</v>
      </c>
      <c r="B3217">
        <v>27.9</v>
      </c>
      <c r="C3217" t="str">
        <f t="shared" ref="C3217" si="1002">IF(B3217="","Blank","OK")</f>
        <v>OK</v>
      </c>
      <c r="E3217">
        <f t="shared" si="988"/>
        <v>27.9</v>
      </c>
    </row>
    <row r="3218" spans="1:5">
      <c r="A3218">
        <v>97112</v>
      </c>
      <c r="B3218">
        <v>21.9</v>
      </c>
      <c r="C3218" t="str">
        <f t="shared" ref="C3218" si="1003">IF(B3218="","Blank","OK")</f>
        <v>OK</v>
      </c>
      <c r="E3218">
        <f t="shared" si="988"/>
        <v>21.9</v>
      </c>
    </row>
    <row r="3219" spans="1:5">
      <c r="A3219">
        <v>97113</v>
      </c>
      <c r="B3219">
        <v>15.2</v>
      </c>
      <c r="C3219" t="str">
        <f t="shared" ref="C3219" si="1004">IF(B3219="","Blank","OK")</f>
        <v>OK</v>
      </c>
      <c r="E3219">
        <f t="shared" si="988"/>
        <v>15.2</v>
      </c>
    </row>
    <row r="3220" spans="1:5">
      <c r="A3220">
        <v>97114</v>
      </c>
      <c r="B3220">
        <v>18.399999999999999</v>
      </c>
      <c r="C3220" t="str">
        <f t="shared" ref="C3220" si="1005">IF(B3220="","Blank","OK")</f>
        <v>OK</v>
      </c>
      <c r="E3220">
        <f t="shared" si="988"/>
        <v>18.399999999999999</v>
      </c>
    </row>
    <row r="3221" spans="1:5">
      <c r="A3221">
        <v>97115</v>
      </c>
      <c r="B3221">
        <v>30</v>
      </c>
      <c r="C3221" t="str">
        <f t="shared" ref="C3221" si="1006">IF(B3221="","Blank","OK")</f>
        <v>OK</v>
      </c>
      <c r="E3221">
        <f t="shared" si="988"/>
        <v>30</v>
      </c>
    </row>
    <row r="3222" spans="1:5">
      <c r="A3222">
        <v>97116</v>
      </c>
      <c r="B3222">
        <v>30.3</v>
      </c>
      <c r="C3222" t="str">
        <f t="shared" ref="C3222" si="1007">IF(B3222="","Blank","OK")</f>
        <v>OK</v>
      </c>
      <c r="E3222">
        <f t="shared" si="988"/>
        <v>30.3</v>
      </c>
    </row>
    <row r="3223" spans="1:5">
      <c r="A3223">
        <v>97117</v>
      </c>
      <c r="B3223">
        <v>24.5</v>
      </c>
      <c r="C3223" t="str">
        <f t="shared" ref="C3223" si="1008">IF(B3223="","Blank","OK")</f>
        <v>OK</v>
      </c>
      <c r="E3223">
        <f t="shared" si="988"/>
        <v>24.5</v>
      </c>
    </row>
    <row r="3224" spans="1:5">
      <c r="A3224">
        <v>97118</v>
      </c>
      <c r="B3224">
        <v>36.4</v>
      </c>
      <c r="C3224" t="str">
        <f t="shared" ref="C3224" si="1009">IF(B3224="","Blank","OK")</f>
        <v>OK</v>
      </c>
      <c r="E3224">
        <f t="shared" si="988"/>
        <v>36.4</v>
      </c>
    </row>
    <row r="3225" spans="1:5">
      <c r="A3225">
        <v>97119</v>
      </c>
      <c r="B3225">
        <v>15</v>
      </c>
      <c r="C3225" t="str">
        <f t="shared" ref="C3225" si="1010">IF(B3225="","Blank","OK")</f>
        <v>OK</v>
      </c>
      <c r="E3225">
        <f t="shared" si="988"/>
        <v>15</v>
      </c>
    </row>
    <row r="3226" spans="1:5">
      <c r="A3226">
        <v>97120</v>
      </c>
      <c r="B3226">
        <v>30.3</v>
      </c>
      <c r="C3226" t="str">
        <f t="shared" ref="C3226" si="1011">IF(B3226="","Blank","OK")</f>
        <v>OK</v>
      </c>
      <c r="E3226">
        <f t="shared" si="988"/>
        <v>30.3</v>
      </c>
    </row>
    <row r="3227" spans="1:5">
      <c r="A3227">
        <v>97121</v>
      </c>
      <c r="B3227">
        <v>35</v>
      </c>
      <c r="C3227" t="str">
        <f t="shared" ref="C3227" si="1012">IF(B3227="","Blank","OK")</f>
        <v>OK</v>
      </c>
      <c r="E3227">
        <f t="shared" si="988"/>
        <v>35</v>
      </c>
    </row>
    <row r="3228" spans="1:5">
      <c r="A3228">
        <v>97122</v>
      </c>
      <c r="B3228">
        <v>39.1</v>
      </c>
      <c r="C3228" t="str">
        <f t="shared" ref="C3228" si="1013">IF(B3228="","Blank","OK")</f>
        <v>OK</v>
      </c>
      <c r="E3228">
        <f t="shared" si="988"/>
        <v>39.1</v>
      </c>
    </row>
    <row r="3229" spans="1:5">
      <c r="A3229">
        <v>97123</v>
      </c>
      <c r="B3229">
        <v>21.4</v>
      </c>
      <c r="C3229" t="str">
        <f t="shared" ref="C3229" si="1014">IF(B3229="","Blank","OK")</f>
        <v>OK</v>
      </c>
      <c r="E3229">
        <f t="shared" si="988"/>
        <v>21.4</v>
      </c>
    </row>
    <row r="3230" spans="1:5">
      <c r="A3230">
        <v>97124</v>
      </c>
      <c r="B3230">
        <v>27.5</v>
      </c>
      <c r="C3230" t="str">
        <f t="shared" ref="C3230" si="1015">IF(B3230="","Blank","OK")</f>
        <v>OK</v>
      </c>
      <c r="E3230">
        <f t="shared" si="988"/>
        <v>27.5</v>
      </c>
    </row>
    <row r="3231" spans="1:5">
      <c r="A3231">
        <v>97125</v>
      </c>
      <c r="B3231">
        <v>33.4</v>
      </c>
      <c r="C3231" t="str">
        <f t="shared" ref="C3231" si="1016">IF(B3231="","Blank","OK")</f>
        <v>OK</v>
      </c>
      <c r="E3231">
        <f t="shared" si="988"/>
        <v>33.4</v>
      </c>
    </row>
    <row r="3232" spans="1:5">
      <c r="A3232">
        <v>97126</v>
      </c>
      <c r="B3232">
        <v>16.5</v>
      </c>
      <c r="C3232" t="str">
        <f t="shared" ref="C3232" si="1017">IF(B3232="","Blank","OK")</f>
        <v>OK</v>
      </c>
      <c r="E3232">
        <f t="shared" si="988"/>
        <v>16.5</v>
      </c>
    </row>
    <row r="3233" spans="1:5">
      <c r="A3233">
        <v>97127</v>
      </c>
      <c r="B3233">
        <v>28.9</v>
      </c>
      <c r="C3233" t="str">
        <f t="shared" ref="C3233" si="1018">IF(B3233="","Blank","OK")</f>
        <v>OK</v>
      </c>
      <c r="E3233">
        <f t="shared" si="988"/>
        <v>28.9</v>
      </c>
    </row>
    <row r="3234" spans="1:5">
      <c r="A3234">
        <v>97128</v>
      </c>
      <c r="B3234">
        <v>37.9</v>
      </c>
      <c r="C3234" t="str">
        <f t="shared" ref="C3234" si="1019">IF(B3234="","Blank","OK")</f>
        <v>OK</v>
      </c>
      <c r="E3234">
        <f t="shared" si="988"/>
        <v>37.9</v>
      </c>
    </row>
    <row r="3235" spans="1:5">
      <c r="A3235">
        <v>97129</v>
      </c>
      <c r="B3235">
        <v>22.4</v>
      </c>
      <c r="C3235" t="str">
        <f t="shared" ref="C3235" si="1020">IF(B3235="","Blank","OK")</f>
        <v>OK</v>
      </c>
      <c r="E3235">
        <f t="shared" si="988"/>
        <v>22.4</v>
      </c>
    </row>
    <row r="3236" spans="1:5">
      <c r="A3236">
        <v>97130</v>
      </c>
      <c r="B3236">
        <v>26</v>
      </c>
      <c r="C3236" t="str">
        <f t="shared" ref="C3236" si="1021">IF(B3236="","Blank","OK")</f>
        <v>OK</v>
      </c>
      <c r="E3236">
        <f t="shared" si="988"/>
        <v>26</v>
      </c>
    </row>
    <row r="3237" spans="1:5">
      <c r="A3237">
        <v>97131</v>
      </c>
      <c r="B3237">
        <v>28.6</v>
      </c>
      <c r="C3237" t="str">
        <f t="shared" ref="C3237" si="1022">IF(B3237="","Blank","OK")</f>
        <v>OK</v>
      </c>
      <c r="E3237">
        <f t="shared" si="988"/>
        <v>28.6</v>
      </c>
    </row>
    <row r="3238" spans="1:5">
      <c r="A3238">
        <v>97133</v>
      </c>
      <c r="B3238">
        <v>25.8</v>
      </c>
      <c r="C3238" t="str">
        <f t="shared" ref="C3238" si="1023">IF(B3238="","Blank","OK")</f>
        <v>OK</v>
      </c>
      <c r="E3238">
        <f t="shared" si="988"/>
        <v>25.8</v>
      </c>
    </row>
    <row r="3239" spans="1:5">
      <c r="A3239">
        <v>97134</v>
      </c>
      <c r="C3239" t="str">
        <f t="shared" ref="C3239" si="1024">IF(B3239="","Blank","OK")</f>
        <v>Blank</v>
      </c>
      <c r="E3239">
        <f t="shared" si="988"/>
        <v>25.8</v>
      </c>
    </row>
    <row r="3240" spans="1:5">
      <c r="A3240">
        <v>97135</v>
      </c>
      <c r="B3240">
        <v>21.1</v>
      </c>
      <c r="C3240" t="str">
        <f t="shared" ref="C3240" si="1025">IF(B3240="","Blank","OK")</f>
        <v>OK</v>
      </c>
      <c r="E3240">
        <f t="shared" si="988"/>
        <v>21.1</v>
      </c>
    </row>
    <row r="3241" spans="1:5">
      <c r="A3241">
        <v>97136</v>
      </c>
      <c r="C3241" t="str">
        <f t="shared" ref="C3241" si="1026">IF(B3241="","Blank","OK")</f>
        <v>Blank</v>
      </c>
      <c r="E3241">
        <f t="shared" si="988"/>
        <v>25.8</v>
      </c>
    </row>
    <row r="3242" spans="1:5">
      <c r="A3242">
        <v>97137</v>
      </c>
      <c r="B3242">
        <v>22.3</v>
      </c>
      <c r="C3242" t="str">
        <f t="shared" ref="C3242" si="1027">IF(B3242="","Blank","OK")</f>
        <v>OK</v>
      </c>
      <c r="E3242">
        <f t="shared" si="988"/>
        <v>22.3</v>
      </c>
    </row>
    <row r="3243" spans="1:5">
      <c r="A3243">
        <v>97138</v>
      </c>
      <c r="B3243">
        <v>22.8</v>
      </c>
      <c r="C3243" t="str">
        <f t="shared" ref="C3243" si="1028">IF(B3243="","Blank","OK")</f>
        <v>OK</v>
      </c>
      <c r="E3243">
        <f t="shared" si="988"/>
        <v>22.8</v>
      </c>
    </row>
    <row r="3244" spans="1:5">
      <c r="A3244">
        <v>97139</v>
      </c>
      <c r="B3244">
        <v>23.2</v>
      </c>
      <c r="C3244" t="str">
        <f t="shared" ref="C3244" si="1029">IF(B3244="","Blank","OK")</f>
        <v>OK</v>
      </c>
      <c r="E3244">
        <f t="shared" si="988"/>
        <v>23.2</v>
      </c>
    </row>
    <row r="3245" spans="1:5">
      <c r="A3245">
        <v>97140</v>
      </c>
      <c r="B3245">
        <v>29.6</v>
      </c>
      <c r="C3245" t="str">
        <f t="shared" ref="C3245" si="1030">IF(B3245="","Blank","OK")</f>
        <v>OK</v>
      </c>
      <c r="E3245">
        <f t="shared" si="988"/>
        <v>29.6</v>
      </c>
    </row>
    <row r="3246" spans="1:5">
      <c r="A3246">
        <v>97142</v>
      </c>
      <c r="B3246">
        <v>32.5</v>
      </c>
      <c r="C3246" t="str">
        <f t="shared" ref="C3246" si="1031">IF(B3246="","Blank","OK")</f>
        <v>OK</v>
      </c>
      <c r="E3246">
        <f t="shared" si="988"/>
        <v>32.5</v>
      </c>
    </row>
    <row r="3247" spans="1:5">
      <c r="A3247">
        <v>97143</v>
      </c>
      <c r="B3247">
        <v>34.4</v>
      </c>
      <c r="C3247" t="str">
        <f t="shared" ref="C3247" si="1032">IF(B3247="","Blank","OK")</f>
        <v>OK</v>
      </c>
      <c r="E3247">
        <f t="shared" si="988"/>
        <v>34.4</v>
      </c>
    </row>
    <row r="3248" spans="1:5">
      <c r="A3248">
        <v>97144</v>
      </c>
      <c r="B3248">
        <v>22.2</v>
      </c>
      <c r="C3248" t="str">
        <f t="shared" ref="C3248" si="1033">IF(B3248="","Blank","OK")</f>
        <v>OK</v>
      </c>
      <c r="E3248">
        <f t="shared" si="988"/>
        <v>22.2</v>
      </c>
    </row>
    <row r="3249" spans="1:5">
      <c r="A3249">
        <v>97145</v>
      </c>
      <c r="B3249">
        <v>65.8</v>
      </c>
      <c r="C3249" t="str">
        <f t="shared" ref="C3249" si="1034">IF(B3249="","Blank","OK")</f>
        <v>OK</v>
      </c>
      <c r="E3249">
        <f t="shared" si="988"/>
        <v>65.8</v>
      </c>
    </row>
    <row r="3250" spans="1:5">
      <c r="A3250">
        <v>97146</v>
      </c>
      <c r="B3250">
        <v>21.2</v>
      </c>
      <c r="C3250" t="str">
        <f t="shared" ref="C3250" si="1035">IF(B3250="","Blank","OK")</f>
        <v>OK</v>
      </c>
      <c r="E3250">
        <f t="shared" si="988"/>
        <v>21.2</v>
      </c>
    </row>
    <row r="3251" spans="1:5">
      <c r="A3251">
        <v>97147</v>
      </c>
      <c r="B3251">
        <v>23.5</v>
      </c>
      <c r="C3251" t="str">
        <f t="shared" ref="C3251" si="1036">IF(B3251="","Blank","OK")</f>
        <v>OK</v>
      </c>
      <c r="E3251">
        <f t="shared" si="988"/>
        <v>23.5</v>
      </c>
    </row>
    <row r="3252" spans="1:5">
      <c r="A3252">
        <v>97148</v>
      </c>
      <c r="B3252">
        <v>18.399999999999999</v>
      </c>
      <c r="C3252" t="str">
        <f t="shared" ref="C3252" si="1037">IF(B3252="","Blank","OK")</f>
        <v>OK</v>
      </c>
      <c r="E3252">
        <f t="shared" si="988"/>
        <v>18.399999999999999</v>
      </c>
    </row>
    <row r="3253" spans="1:5">
      <c r="A3253">
        <v>97149</v>
      </c>
      <c r="B3253">
        <v>22.1</v>
      </c>
      <c r="C3253" t="str">
        <f t="shared" ref="C3253" si="1038">IF(B3253="","Blank","OK")</f>
        <v>OK</v>
      </c>
      <c r="E3253">
        <f t="shared" si="988"/>
        <v>22.1</v>
      </c>
    </row>
    <row r="3254" spans="1:5">
      <c r="A3254">
        <v>97150</v>
      </c>
      <c r="B3254">
        <v>28</v>
      </c>
      <c r="C3254" t="str">
        <f t="shared" ref="C3254" si="1039">IF(B3254="","Blank","OK")</f>
        <v>OK</v>
      </c>
      <c r="E3254">
        <f t="shared" si="988"/>
        <v>28</v>
      </c>
    </row>
    <row r="3255" spans="1:5">
      <c r="A3255">
        <v>97151</v>
      </c>
      <c r="B3255">
        <v>14.3</v>
      </c>
      <c r="C3255" t="str">
        <f t="shared" ref="C3255" si="1040">IF(B3255="","Blank","OK")</f>
        <v>OK</v>
      </c>
      <c r="E3255">
        <f t="shared" si="988"/>
        <v>14.3</v>
      </c>
    </row>
    <row r="3256" spans="1:5">
      <c r="A3256">
        <v>97152</v>
      </c>
      <c r="B3256">
        <v>29.1</v>
      </c>
      <c r="C3256" t="str">
        <f t="shared" ref="C3256" si="1041">IF(B3256="","Blank","OK")</f>
        <v>OK</v>
      </c>
      <c r="E3256">
        <f t="shared" si="988"/>
        <v>29.1</v>
      </c>
    </row>
    <row r="3257" spans="1:5">
      <c r="A3257">
        <v>97153</v>
      </c>
      <c r="B3257">
        <v>34.700000000000003</v>
      </c>
      <c r="C3257" t="str">
        <f t="shared" ref="C3257" si="1042">IF(B3257="","Blank","OK")</f>
        <v>OK</v>
      </c>
      <c r="E3257">
        <f t="shared" si="988"/>
        <v>34.700000000000003</v>
      </c>
    </row>
    <row r="3258" spans="1:5">
      <c r="A3258">
        <v>97154</v>
      </c>
      <c r="B3258">
        <v>17.5</v>
      </c>
      <c r="C3258" t="str">
        <f t="shared" ref="C3258" si="1043">IF(B3258="","Blank","OK")</f>
        <v>OK</v>
      </c>
      <c r="E3258">
        <f t="shared" si="988"/>
        <v>17.5</v>
      </c>
    </row>
    <row r="3259" spans="1:5">
      <c r="A3259">
        <v>97155</v>
      </c>
      <c r="B3259">
        <v>34.4</v>
      </c>
      <c r="C3259" t="str">
        <f t="shared" ref="C3259" si="1044">IF(B3259="","Blank","OK")</f>
        <v>OK</v>
      </c>
      <c r="E3259">
        <f t="shared" si="988"/>
        <v>34.4</v>
      </c>
    </row>
    <row r="3260" spans="1:5">
      <c r="A3260">
        <v>97156</v>
      </c>
      <c r="B3260">
        <v>33.700000000000003</v>
      </c>
      <c r="C3260" t="str">
        <f t="shared" ref="C3260" si="1045">IF(B3260="","Blank","OK")</f>
        <v>OK</v>
      </c>
      <c r="E3260">
        <f t="shared" si="988"/>
        <v>33.700000000000003</v>
      </c>
    </row>
    <row r="3261" spans="1:5">
      <c r="A3261">
        <v>97157</v>
      </c>
      <c r="B3261">
        <v>20.7</v>
      </c>
      <c r="C3261" t="str">
        <f t="shared" ref="C3261" si="1046">IF(B3261="","Blank","OK")</f>
        <v>OK</v>
      </c>
      <c r="E3261">
        <f t="shared" si="988"/>
        <v>20.7</v>
      </c>
    </row>
    <row r="3262" spans="1:5">
      <c r="A3262">
        <v>97158</v>
      </c>
      <c r="C3262" t="str">
        <f t="shared" ref="C3262" si="1047">IF(B3262="","Blank","OK")</f>
        <v>Blank</v>
      </c>
      <c r="E3262">
        <f t="shared" si="988"/>
        <v>25.8</v>
      </c>
    </row>
    <row r="3263" spans="1:5">
      <c r="A3263">
        <v>97159</v>
      </c>
      <c r="B3263">
        <v>14.5</v>
      </c>
      <c r="C3263" t="str">
        <f t="shared" ref="C3263" si="1048">IF(B3263="","Blank","OK")</f>
        <v>OK</v>
      </c>
      <c r="E3263">
        <f t="shared" si="988"/>
        <v>14.5</v>
      </c>
    </row>
    <row r="3264" spans="1:5">
      <c r="A3264">
        <v>97160</v>
      </c>
      <c r="B3264">
        <v>18.3</v>
      </c>
      <c r="C3264" t="str">
        <f t="shared" ref="C3264" si="1049">IF(B3264="","Blank","OK")</f>
        <v>OK</v>
      </c>
      <c r="E3264">
        <f t="shared" si="988"/>
        <v>18.3</v>
      </c>
    </row>
    <row r="3265" spans="1:5">
      <c r="A3265">
        <v>97161</v>
      </c>
      <c r="C3265" t="str">
        <f t="shared" ref="C3265" si="1050">IF(B3265="","Blank","OK")</f>
        <v>Blank</v>
      </c>
      <c r="E3265">
        <f t="shared" si="988"/>
        <v>25.8</v>
      </c>
    </row>
    <row r="3266" spans="1:5">
      <c r="A3266">
        <v>97163</v>
      </c>
      <c r="B3266">
        <v>24.3</v>
      </c>
      <c r="C3266" t="str">
        <f t="shared" ref="C3266" si="1051">IF(B3266="","Blank","OK")</f>
        <v>OK</v>
      </c>
      <c r="E3266">
        <f t="shared" si="988"/>
        <v>24.3</v>
      </c>
    </row>
    <row r="3267" spans="1:5">
      <c r="A3267">
        <v>97164</v>
      </c>
      <c r="B3267">
        <v>15.1</v>
      </c>
      <c r="C3267" t="str">
        <f t="shared" ref="C3267" si="1052">IF(B3267="","Blank","OK")</f>
        <v>OK</v>
      </c>
      <c r="E3267">
        <f t="shared" ref="E3267:E3330" si="1053">IF(B3267="", $D$1, B3267)</f>
        <v>15.1</v>
      </c>
    </row>
    <row r="3268" spans="1:5">
      <c r="A3268">
        <v>97165</v>
      </c>
      <c r="B3268">
        <v>37.200000000000003</v>
      </c>
      <c r="C3268" t="str">
        <f t="shared" ref="C3268" si="1054">IF(B3268="","Blank","OK")</f>
        <v>OK</v>
      </c>
      <c r="E3268">
        <f t="shared" si="1053"/>
        <v>37.200000000000003</v>
      </c>
    </row>
    <row r="3269" spans="1:5">
      <c r="A3269">
        <v>97166</v>
      </c>
      <c r="B3269">
        <v>28</v>
      </c>
      <c r="C3269" t="str">
        <f t="shared" ref="C3269" si="1055">IF(B3269="","Blank","OK")</f>
        <v>OK</v>
      </c>
      <c r="E3269">
        <f t="shared" si="1053"/>
        <v>28</v>
      </c>
    </row>
    <row r="3270" spans="1:5">
      <c r="A3270">
        <v>97167</v>
      </c>
      <c r="B3270">
        <v>20.2</v>
      </c>
      <c r="C3270" t="str">
        <f t="shared" ref="C3270" si="1056">IF(B3270="","Blank","OK")</f>
        <v>OK</v>
      </c>
      <c r="E3270">
        <f t="shared" si="1053"/>
        <v>20.2</v>
      </c>
    </row>
    <row r="3271" spans="1:5">
      <c r="A3271">
        <v>97168</v>
      </c>
      <c r="B3271">
        <v>22.8</v>
      </c>
      <c r="C3271" t="str">
        <f t="shared" ref="C3271" si="1057">IF(B3271="","Blank","OK")</f>
        <v>OK</v>
      </c>
      <c r="E3271">
        <f t="shared" si="1053"/>
        <v>22.8</v>
      </c>
    </row>
    <row r="3272" spans="1:5">
      <c r="A3272">
        <v>97169</v>
      </c>
      <c r="B3272">
        <v>33</v>
      </c>
      <c r="C3272" t="str">
        <f t="shared" ref="C3272" si="1058">IF(B3272="","Blank","OK")</f>
        <v>OK</v>
      </c>
      <c r="E3272">
        <f t="shared" si="1053"/>
        <v>33</v>
      </c>
    </row>
    <row r="3273" spans="1:5">
      <c r="A3273">
        <v>97170</v>
      </c>
      <c r="B3273">
        <v>19.7</v>
      </c>
      <c r="C3273" t="str">
        <f t="shared" ref="C3273" si="1059">IF(B3273="","Blank","OK")</f>
        <v>OK</v>
      </c>
      <c r="E3273">
        <f t="shared" si="1053"/>
        <v>19.7</v>
      </c>
    </row>
    <row r="3274" spans="1:5">
      <c r="A3274">
        <v>97171</v>
      </c>
      <c r="B3274">
        <v>23.8</v>
      </c>
      <c r="C3274" t="str">
        <f t="shared" ref="C3274" si="1060">IF(B3274="","Blank","OK")</f>
        <v>OK</v>
      </c>
      <c r="E3274">
        <f t="shared" si="1053"/>
        <v>23.8</v>
      </c>
    </row>
    <row r="3275" spans="1:5">
      <c r="A3275">
        <v>97172</v>
      </c>
      <c r="B3275">
        <v>18.100000000000001</v>
      </c>
      <c r="C3275" t="str">
        <f t="shared" ref="C3275" si="1061">IF(B3275="","Blank","OK")</f>
        <v>OK</v>
      </c>
      <c r="E3275">
        <f t="shared" si="1053"/>
        <v>18.100000000000001</v>
      </c>
    </row>
    <row r="3276" spans="1:5">
      <c r="A3276">
        <v>97173</v>
      </c>
      <c r="B3276">
        <v>23.3</v>
      </c>
      <c r="C3276" t="str">
        <f t="shared" ref="C3276" si="1062">IF(B3276="","Blank","OK")</f>
        <v>OK</v>
      </c>
      <c r="E3276">
        <f t="shared" si="1053"/>
        <v>23.3</v>
      </c>
    </row>
    <row r="3277" spans="1:5">
      <c r="A3277">
        <v>97174</v>
      </c>
      <c r="B3277">
        <v>21.9</v>
      </c>
      <c r="C3277" t="str">
        <f t="shared" ref="C3277" si="1063">IF(B3277="","Blank","OK")</f>
        <v>OK</v>
      </c>
      <c r="E3277">
        <f t="shared" si="1053"/>
        <v>21.9</v>
      </c>
    </row>
    <row r="3278" spans="1:5">
      <c r="A3278">
        <v>97175</v>
      </c>
      <c r="B3278">
        <v>15.1</v>
      </c>
      <c r="C3278" t="str">
        <f t="shared" ref="C3278" si="1064">IF(B3278="","Blank","OK")</f>
        <v>OK</v>
      </c>
      <c r="E3278">
        <f t="shared" si="1053"/>
        <v>15.1</v>
      </c>
    </row>
    <row r="3279" spans="1:5">
      <c r="A3279">
        <v>97176</v>
      </c>
      <c r="B3279">
        <v>37.1</v>
      </c>
      <c r="C3279" t="str">
        <f t="shared" ref="C3279" si="1065">IF(B3279="","Blank","OK")</f>
        <v>OK</v>
      </c>
      <c r="E3279">
        <f t="shared" si="1053"/>
        <v>37.1</v>
      </c>
    </row>
    <row r="3280" spans="1:5">
      <c r="A3280">
        <v>97177</v>
      </c>
      <c r="B3280">
        <v>40.1</v>
      </c>
      <c r="C3280" t="str">
        <f t="shared" ref="C3280" si="1066">IF(B3280="","Blank","OK")</f>
        <v>OK</v>
      </c>
      <c r="E3280">
        <f t="shared" si="1053"/>
        <v>40.1</v>
      </c>
    </row>
    <row r="3281" spans="1:5">
      <c r="A3281">
        <v>97178</v>
      </c>
      <c r="B3281">
        <v>38.9</v>
      </c>
      <c r="C3281" t="str">
        <f t="shared" ref="C3281" si="1067">IF(B3281="","Blank","OK")</f>
        <v>OK</v>
      </c>
      <c r="E3281">
        <f t="shared" si="1053"/>
        <v>38.9</v>
      </c>
    </row>
    <row r="3282" spans="1:5">
      <c r="A3282">
        <v>97179</v>
      </c>
      <c r="C3282" t="str">
        <f t="shared" ref="C3282" si="1068">IF(B3282="","Blank","OK")</f>
        <v>Blank</v>
      </c>
      <c r="E3282">
        <f t="shared" si="1053"/>
        <v>25.8</v>
      </c>
    </row>
    <row r="3283" spans="1:5">
      <c r="A3283">
        <v>97180</v>
      </c>
      <c r="B3283">
        <v>27.9</v>
      </c>
      <c r="C3283" t="str">
        <f t="shared" ref="C3283" si="1069">IF(B3283="","Blank","OK")</f>
        <v>OK</v>
      </c>
      <c r="E3283">
        <f t="shared" si="1053"/>
        <v>27.9</v>
      </c>
    </row>
    <row r="3284" spans="1:5">
      <c r="A3284">
        <v>97181</v>
      </c>
      <c r="B3284">
        <v>28.8</v>
      </c>
      <c r="C3284" t="str">
        <f t="shared" ref="C3284" si="1070">IF(B3284="","Blank","OK")</f>
        <v>OK</v>
      </c>
      <c r="E3284">
        <f t="shared" si="1053"/>
        <v>28.8</v>
      </c>
    </row>
    <row r="3285" spans="1:5">
      <c r="A3285">
        <v>97182</v>
      </c>
      <c r="B3285">
        <v>21.5</v>
      </c>
      <c r="C3285" t="str">
        <f t="shared" ref="C3285" si="1071">IF(B3285="","Blank","OK")</f>
        <v>OK</v>
      </c>
      <c r="E3285">
        <f t="shared" si="1053"/>
        <v>21.5</v>
      </c>
    </row>
    <row r="3286" spans="1:5">
      <c r="A3286">
        <v>97183</v>
      </c>
      <c r="B3286">
        <v>25.1</v>
      </c>
      <c r="C3286" t="str">
        <f t="shared" ref="C3286" si="1072">IF(B3286="","Blank","OK")</f>
        <v>OK</v>
      </c>
      <c r="E3286">
        <f t="shared" si="1053"/>
        <v>25.1</v>
      </c>
    </row>
    <row r="3287" spans="1:5">
      <c r="A3287">
        <v>97184</v>
      </c>
      <c r="B3287">
        <v>28.6</v>
      </c>
      <c r="C3287" t="str">
        <f t="shared" ref="C3287" si="1073">IF(B3287="","Blank","OK")</f>
        <v>OK</v>
      </c>
      <c r="E3287">
        <f t="shared" si="1053"/>
        <v>28.6</v>
      </c>
    </row>
    <row r="3288" spans="1:5">
      <c r="A3288">
        <v>97185</v>
      </c>
      <c r="B3288">
        <v>21.8</v>
      </c>
      <c r="C3288" t="str">
        <f t="shared" ref="C3288" si="1074">IF(B3288="","Blank","OK")</f>
        <v>OK</v>
      </c>
      <c r="E3288">
        <f t="shared" si="1053"/>
        <v>21.8</v>
      </c>
    </row>
    <row r="3289" spans="1:5">
      <c r="A3289">
        <v>97186</v>
      </c>
      <c r="B3289">
        <v>35.299999999999997</v>
      </c>
      <c r="C3289" t="str">
        <f t="shared" ref="C3289" si="1075">IF(B3289="","Blank","OK")</f>
        <v>OK</v>
      </c>
      <c r="E3289">
        <f t="shared" si="1053"/>
        <v>35.299999999999997</v>
      </c>
    </row>
    <row r="3290" spans="1:5">
      <c r="A3290">
        <v>97187</v>
      </c>
      <c r="B3290">
        <v>29</v>
      </c>
      <c r="C3290" t="str">
        <f t="shared" ref="C3290" si="1076">IF(B3290="","Blank","OK")</f>
        <v>OK</v>
      </c>
      <c r="E3290">
        <f t="shared" si="1053"/>
        <v>29</v>
      </c>
    </row>
    <row r="3291" spans="1:5">
      <c r="A3291">
        <v>97188</v>
      </c>
      <c r="C3291" t="str">
        <f t="shared" ref="C3291" si="1077">IF(B3291="","Blank","OK")</f>
        <v>Blank</v>
      </c>
      <c r="E3291">
        <f t="shared" si="1053"/>
        <v>25.8</v>
      </c>
    </row>
    <row r="3292" spans="1:5">
      <c r="A3292">
        <v>97189</v>
      </c>
      <c r="B3292">
        <v>37.1</v>
      </c>
      <c r="C3292" t="str">
        <f t="shared" ref="C3292" si="1078">IF(B3292="","Blank","OK")</f>
        <v>OK</v>
      </c>
      <c r="E3292">
        <f t="shared" si="1053"/>
        <v>37.1</v>
      </c>
    </row>
    <row r="3293" spans="1:5">
      <c r="A3293">
        <v>97190</v>
      </c>
      <c r="C3293" t="str">
        <f t="shared" ref="C3293" si="1079">IF(B3293="","Blank","OK")</f>
        <v>Blank</v>
      </c>
      <c r="E3293">
        <f t="shared" si="1053"/>
        <v>25.8</v>
      </c>
    </row>
    <row r="3294" spans="1:5">
      <c r="A3294">
        <v>97191</v>
      </c>
      <c r="B3294">
        <v>32.799999999999997</v>
      </c>
      <c r="C3294" t="str">
        <f t="shared" ref="C3294" si="1080">IF(B3294="","Blank","OK")</f>
        <v>OK</v>
      </c>
      <c r="E3294">
        <f t="shared" si="1053"/>
        <v>32.799999999999997</v>
      </c>
    </row>
    <row r="3295" spans="1:5">
      <c r="A3295">
        <v>97192</v>
      </c>
      <c r="B3295">
        <v>30.2</v>
      </c>
      <c r="C3295" t="str">
        <f t="shared" ref="C3295" si="1081">IF(B3295="","Blank","OK")</f>
        <v>OK</v>
      </c>
      <c r="E3295">
        <f t="shared" si="1053"/>
        <v>30.2</v>
      </c>
    </row>
    <row r="3296" spans="1:5">
      <c r="A3296">
        <v>97193</v>
      </c>
      <c r="B3296">
        <v>32.700000000000003</v>
      </c>
      <c r="C3296" t="str">
        <f t="shared" ref="C3296" si="1082">IF(B3296="","Blank","OK")</f>
        <v>OK</v>
      </c>
      <c r="E3296">
        <f t="shared" si="1053"/>
        <v>32.700000000000003</v>
      </c>
    </row>
    <row r="3297" spans="1:5">
      <c r="A3297">
        <v>97194</v>
      </c>
      <c r="B3297">
        <v>25.2</v>
      </c>
      <c r="C3297" t="str">
        <f t="shared" ref="C3297" si="1083">IF(B3297="","Blank","OK")</f>
        <v>OK</v>
      </c>
      <c r="E3297">
        <f t="shared" si="1053"/>
        <v>25.2</v>
      </c>
    </row>
    <row r="3298" spans="1:5">
      <c r="A3298">
        <v>97195</v>
      </c>
      <c r="C3298" t="str">
        <f t="shared" ref="C3298" si="1084">IF(B3298="","Blank","OK")</f>
        <v>Blank</v>
      </c>
      <c r="E3298">
        <f t="shared" si="1053"/>
        <v>25.8</v>
      </c>
    </row>
    <row r="3299" spans="1:5">
      <c r="A3299">
        <v>97196</v>
      </c>
      <c r="C3299" t="str">
        <f t="shared" ref="C3299" si="1085">IF(B3299="","Blank","OK")</f>
        <v>Blank</v>
      </c>
      <c r="E3299">
        <f t="shared" si="1053"/>
        <v>25.8</v>
      </c>
    </row>
    <row r="3300" spans="1:5">
      <c r="A3300">
        <v>97197</v>
      </c>
      <c r="B3300">
        <v>34.9</v>
      </c>
      <c r="C3300" t="str">
        <f t="shared" ref="C3300" si="1086">IF(B3300="","Blank","OK")</f>
        <v>OK</v>
      </c>
      <c r="E3300">
        <f t="shared" si="1053"/>
        <v>34.9</v>
      </c>
    </row>
    <row r="3301" spans="1:5">
      <c r="A3301">
        <v>97198</v>
      </c>
      <c r="B3301">
        <v>26.4</v>
      </c>
      <c r="C3301" t="str">
        <f t="shared" ref="C3301" si="1087">IF(B3301="","Blank","OK")</f>
        <v>OK</v>
      </c>
      <c r="E3301">
        <f t="shared" si="1053"/>
        <v>26.4</v>
      </c>
    </row>
    <row r="3302" spans="1:5">
      <c r="A3302">
        <v>97199</v>
      </c>
      <c r="B3302">
        <v>28.8</v>
      </c>
      <c r="C3302" t="str">
        <f t="shared" ref="C3302" si="1088">IF(B3302="","Blank","OK")</f>
        <v>OK</v>
      </c>
      <c r="E3302">
        <f t="shared" si="1053"/>
        <v>28.8</v>
      </c>
    </row>
    <row r="3303" spans="1:5">
      <c r="A3303">
        <v>97200</v>
      </c>
      <c r="B3303">
        <v>22.2</v>
      </c>
      <c r="C3303" t="str">
        <f t="shared" ref="C3303" si="1089">IF(B3303="","Blank","OK")</f>
        <v>OK</v>
      </c>
      <c r="E3303">
        <f t="shared" si="1053"/>
        <v>22.2</v>
      </c>
    </row>
    <row r="3304" spans="1:5">
      <c r="A3304">
        <v>97201</v>
      </c>
      <c r="B3304">
        <v>21.3</v>
      </c>
      <c r="C3304" t="str">
        <f t="shared" ref="C3304" si="1090">IF(B3304="","Blank","OK")</f>
        <v>OK</v>
      </c>
      <c r="E3304">
        <f t="shared" si="1053"/>
        <v>21.3</v>
      </c>
    </row>
    <row r="3305" spans="1:5">
      <c r="A3305">
        <v>97202</v>
      </c>
      <c r="B3305">
        <v>14.6</v>
      </c>
      <c r="C3305" t="str">
        <f t="shared" ref="C3305" si="1091">IF(B3305="","Blank","OK")</f>
        <v>OK</v>
      </c>
      <c r="E3305">
        <f t="shared" si="1053"/>
        <v>14.6</v>
      </c>
    </row>
    <row r="3306" spans="1:5">
      <c r="A3306">
        <v>97203</v>
      </c>
      <c r="C3306" t="str">
        <f t="shared" ref="C3306" si="1092">IF(B3306="","Blank","OK")</f>
        <v>Blank</v>
      </c>
      <c r="E3306">
        <f t="shared" si="1053"/>
        <v>25.8</v>
      </c>
    </row>
    <row r="3307" spans="1:5">
      <c r="A3307">
        <v>97204</v>
      </c>
      <c r="B3307">
        <v>28.3</v>
      </c>
      <c r="C3307" t="str">
        <f t="shared" ref="C3307" si="1093">IF(B3307="","Blank","OK")</f>
        <v>OK</v>
      </c>
      <c r="E3307">
        <f t="shared" si="1053"/>
        <v>28.3</v>
      </c>
    </row>
    <row r="3308" spans="1:5">
      <c r="A3308">
        <v>97205</v>
      </c>
      <c r="C3308" t="str">
        <f t="shared" ref="C3308" si="1094">IF(B3308="","Blank","OK")</f>
        <v>Blank</v>
      </c>
      <c r="E3308">
        <f t="shared" si="1053"/>
        <v>25.8</v>
      </c>
    </row>
    <row r="3309" spans="1:5">
      <c r="A3309">
        <v>97206</v>
      </c>
      <c r="B3309">
        <v>27.4</v>
      </c>
      <c r="C3309" t="str">
        <f t="shared" ref="C3309" si="1095">IF(B3309="","Blank","OK")</f>
        <v>OK</v>
      </c>
      <c r="E3309">
        <f t="shared" si="1053"/>
        <v>27.4</v>
      </c>
    </row>
    <row r="3310" spans="1:5">
      <c r="A3310">
        <v>97207</v>
      </c>
      <c r="C3310" t="str">
        <f t="shared" ref="C3310" si="1096">IF(B3310="","Blank","OK")</f>
        <v>Blank</v>
      </c>
      <c r="E3310">
        <f t="shared" si="1053"/>
        <v>25.8</v>
      </c>
    </row>
    <row r="3311" spans="1:5">
      <c r="A3311">
        <v>97208</v>
      </c>
      <c r="B3311">
        <v>23.9</v>
      </c>
      <c r="C3311" t="str">
        <f t="shared" ref="C3311" si="1097">IF(B3311="","Blank","OK")</f>
        <v>OK</v>
      </c>
      <c r="E3311">
        <f t="shared" si="1053"/>
        <v>23.9</v>
      </c>
    </row>
    <row r="3312" spans="1:5">
      <c r="A3312">
        <v>97209</v>
      </c>
      <c r="B3312">
        <v>28.3</v>
      </c>
      <c r="C3312" t="str">
        <f t="shared" ref="C3312" si="1098">IF(B3312="","Blank","OK")</f>
        <v>OK</v>
      </c>
      <c r="E3312">
        <f t="shared" si="1053"/>
        <v>28.3</v>
      </c>
    </row>
    <row r="3313" spans="1:5">
      <c r="A3313">
        <v>97210</v>
      </c>
      <c r="B3313">
        <v>29.8</v>
      </c>
      <c r="C3313" t="str">
        <f t="shared" ref="C3313" si="1099">IF(B3313="","Blank","OK")</f>
        <v>OK</v>
      </c>
      <c r="E3313">
        <f t="shared" si="1053"/>
        <v>29.8</v>
      </c>
    </row>
    <row r="3314" spans="1:5">
      <c r="A3314">
        <v>97211</v>
      </c>
      <c r="C3314" t="str">
        <f t="shared" ref="C3314" si="1100">IF(B3314="","Blank","OK")</f>
        <v>Blank</v>
      </c>
      <c r="E3314">
        <f t="shared" si="1053"/>
        <v>25.8</v>
      </c>
    </row>
    <row r="3315" spans="1:5">
      <c r="A3315">
        <v>97212</v>
      </c>
      <c r="B3315">
        <v>33.299999999999997</v>
      </c>
      <c r="C3315" t="str">
        <f t="shared" ref="C3315" si="1101">IF(B3315="","Blank","OK")</f>
        <v>OK</v>
      </c>
      <c r="E3315">
        <f t="shared" si="1053"/>
        <v>33.299999999999997</v>
      </c>
    </row>
    <row r="3316" spans="1:5">
      <c r="A3316">
        <v>97213</v>
      </c>
      <c r="B3316">
        <v>14.4</v>
      </c>
      <c r="C3316" t="str">
        <f t="shared" ref="C3316" si="1102">IF(B3316="","Blank","OK")</f>
        <v>OK</v>
      </c>
      <c r="E3316">
        <f t="shared" si="1053"/>
        <v>14.4</v>
      </c>
    </row>
    <row r="3317" spans="1:5">
      <c r="A3317">
        <v>97214</v>
      </c>
      <c r="C3317" t="str">
        <f t="shared" ref="C3317" si="1103">IF(B3317="","Blank","OK")</f>
        <v>Blank</v>
      </c>
      <c r="E3317">
        <f t="shared" si="1053"/>
        <v>25.8</v>
      </c>
    </row>
    <row r="3318" spans="1:5">
      <c r="A3318">
        <v>97215</v>
      </c>
      <c r="B3318">
        <v>24.8</v>
      </c>
      <c r="C3318" t="str">
        <f t="shared" ref="C3318" si="1104">IF(B3318="","Blank","OK")</f>
        <v>OK</v>
      </c>
      <c r="E3318">
        <f t="shared" si="1053"/>
        <v>24.8</v>
      </c>
    </row>
    <row r="3319" spans="1:5">
      <c r="A3319">
        <v>97216</v>
      </c>
      <c r="B3319">
        <v>52.6</v>
      </c>
      <c r="C3319" t="str">
        <f t="shared" ref="C3319" si="1105">IF(B3319="","Blank","OK")</f>
        <v>OK</v>
      </c>
      <c r="E3319">
        <f t="shared" si="1053"/>
        <v>52.6</v>
      </c>
    </row>
    <row r="3320" spans="1:5">
      <c r="A3320">
        <v>97217</v>
      </c>
      <c r="B3320">
        <v>22.9</v>
      </c>
      <c r="C3320" t="str">
        <f t="shared" ref="C3320" si="1106">IF(B3320="","Blank","OK")</f>
        <v>OK</v>
      </c>
      <c r="E3320">
        <f t="shared" si="1053"/>
        <v>22.9</v>
      </c>
    </row>
    <row r="3321" spans="1:5">
      <c r="A3321">
        <v>97218</v>
      </c>
      <c r="B3321">
        <v>18.5</v>
      </c>
      <c r="C3321" t="str">
        <f t="shared" ref="C3321" si="1107">IF(B3321="","Blank","OK")</f>
        <v>OK</v>
      </c>
      <c r="E3321">
        <f t="shared" si="1053"/>
        <v>18.5</v>
      </c>
    </row>
    <row r="3322" spans="1:5">
      <c r="A3322">
        <v>97219</v>
      </c>
      <c r="B3322">
        <v>21.7</v>
      </c>
      <c r="C3322" t="str">
        <f t="shared" ref="C3322" si="1108">IF(B3322="","Blank","OK")</f>
        <v>OK</v>
      </c>
      <c r="E3322">
        <f t="shared" si="1053"/>
        <v>21.7</v>
      </c>
    </row>
    <row r="3323" spans="1:5">
      <c r="A3323">
        <v>97220</v>
      </c>
      <c r="B3323">
        <v>21</v>
      </c>
      <c r="C3323" t="str">
        <f t="shared" ref="C3323" si="1109">IF(B3323="","Blank","OK")</f>
        <v>OK</v>
      </c>
      <c r="E3323">
        <f t="shared" si="1053"/>
        <v>21</v>
      </c>
    </row>
    <row r="3324" spans="1:5">
      <c r="A3324">
        <v>97221</v>
      </c>
      <c r="B3324">
        <v>22.9</v>
      </c>
      <c r="C3324" t="str">
        <f t="shared" ref="C3324" si="1110">IF(B3324="","Blank","OK")</f>
        <v>OK</v>
      </c>
      <c r="E3324">
        <f t="shared" si="1053"/>
        <v>22.9</v>
      </c>
    </row>
    <row r="3325" spans="1:5">
      <c r="A3325">
        <v>97222</v>
      </c>
      <c r="B3325">
        <v>52.4</v>
      </c>
      <c r="C3325" t="str">
        <f t="shared" ref="C3325" si="1111">IF(B3325="","Blank","OK")</f>
        <v>OK</v>
      </c>
      <c r="E3325">
        <f t="shared" si="1053"/>
        <v>52.4</v>
      </c>
    </row>
    <row r="3326" spans="1:5">
      <c r="A3326">
        <v>97223</v>
      </c>
      <c r="B3326">
        <v>25.1</v>
      </c>
      <c r="C3326" t="str">
        <f t="shared" ref="C3326" si="1112">IF(B3326="","Blank","OK")</f>
        <v>OK</v>
      </c>
      <c r="E3326">
        <f t="shared" si="1053"/>
        <v>25.1</v>
      </c>
    </row>
    <row r="3327" spans="1:5">
      <c r="A3327">
        <v>97224</v>
      </c>
      <c r="B3327">
        <v>24.7</v>
      </c>
      <c r="C3327" t="str">
        <f t="shared" ref="C3327" si="1113">IF(B3327="","Blank","OK")</f>
        <v>OK</v>
      </c>
      <c r="E3327">
        <f t="shared" si="1053"/>
        <v>24.7</v>
      </c>
    </row>
    <row r="3328" spans="1:5">
      <c r="A3328">
        <v>97225</v>
      </c>
      <c r="B3328">
        <v>41.5</v>
      </c>
      <c r="C3328" t="str">
        <f t="shared" ref="C3328" si="1114">IF(B3328="","Blank","OK")</f>
        <v>OK</v>
      </c>
      <c r="E3328">
        <f t="shared" si="1053"/>
        <v>41.5</v>
      </c>
    </row>
    <row r="3329" spans="1:5">
      <c r="A3329">
        <v>97226</v>
      </c>
      <c r="C3329" t="str">
        <f t="shared" ref="C3329" si="1115">IF(B3329="","Blank","OK")</f>
        <v>Blank</v>
      </c>
      <c r="E3329">
        <f t="shared" si="1053"/>
        <v>25.8</v>
      </c>
    </row>
    <row r="3330" spans="1:5">
      <c r="A3330">
        <v>97227</v>
      </c>
      <c r="B3330">
        <v>17.399999999999999</v>
      </c>
      <c r="C3330" t="str">
        <f t="shared" ref="C3330" si="1116">IF(B3330="","Blank","OK")</f>
        <v>OK</v>
      </c>
      <c r="E3330">
        <f t="shared" si="1053"/>
        <v>17.399999999999999</v>
      </c>
    </row>
    <row r="3331" spans="1:5">
      <c r="A3331">
        <v>97228</v>
      </c>
      <c r="B3331">
        <v>29.7</v>
      </c>
      <c r="C3331" t="str">
        <f t="shared" ref="C3331" si="1117">IF(B3331="","Blank","OK")</f>
        <v>OK</v>
      </c>
      <c r="E3331">
        <f t="shared" ref="E3331:E3394" si="1118">IF(B3331="", $D$1, B3331)</f>
        <v>29.7</v>
      </c>
    </row>
    <row r="3332" spans="1:5">
      <c r="A3332">
        <v>97229</v>
      </c>
      <c r="B3332">
        <v>25.9</v>
      </c>
      <c r="C3332" t="str">
        <f t="shared" ref="C3332" si="1119">IF(B3332="","Blank","OK")</f>
        <v>OK</v>
      </c>
      <c r="E3332">
        <f t="shared" si="1118"/>
        <v>25.9</v>
      </c>
    </row>
    <row r="3333" spans="1:5">
      <c r="A3333">
        <v>97230</v>
      </c>
      <c r="B3333">
        <v>21.8</v>
      </c>
      <c r="C3333" t="str">
        <f t="shared" ref="C3333" si="1120">IF(B3333="","Blank","OK")</f>
        <v>OK</v>
      </c>
      <c r="E3333">
        <f t="shared" si="1118"/>
        <v>21.8</v>
      </c>
    </row>
    <row r="3334" spans="1:5">
      <c r="A3334">
        <v>97231</v>
      </c>
      <c r="B3334">
        <v>31</v>
      </c>
      <c r="C3334" t="str">
        <f t="shared" ref="C3334" si="1121">IF(B3334="","Blank","OK")</f>
        <v>OK</v>
      </c>
      <c r="E3334">
        <f t="shared" si="1118"/>
        <v>31</v>
      </c>
    </row>
    <row r="3335" spans="1:5">
      <c r="A3335">
        <v>97232</v>
      </c>
      <c r="B3335">
        <v>23.1</v>
      </c>
      <c r="C3335" t="str">
        <f t="shared" ref="C3335" si="1122">IF(B3335="","Blank","OK")</f>
        <v>OK</v>
      </c>
      <c r="E3335">
        <f t="shared" si="1118"/>
        <v>23.1</v>
      </c>
    </row>
    <row r="3336" spans="1:5">
      <c r="A3336">
        <v>97233</v>
      </c>
      <c r="B3336">
        <v>25.6</v>
      </c>
      <c r="C3336" t="str">
        <f t="shared" ref="C3336" si="1123">IF(B3336="","Blank","OK")</f>
        <v>OK</v>
      </c>
      <c r="E3336">
        <f t="shared" si="1118"/>
        <v>25.6</v>
      </c>
    </row>
    <row r="3337" spans="1:5">
      <c r="A3337">
        <v>97234</v>
      </c>
      <c r="B3337">
        <v>35</v>
      </c>
      <c r="C3337" t="str">
        <f t="shared" ref="C3337" si="1124">IF(B3337="","Blank","OK")</f>
        <v>OK</v>
      </c>
      <c r="E3337">
        <f t="shared" si="1118"/>
        <v>35</v>
      </c>
    </row>
    <row r="3338" spans="1:5">
      <c r="A3338">
        <v>97235</v>
      </c>
      <c r="B3338">
        <v>29.4</v>
      </c>
      <c r="C3338" t="str">
        <f t="shared" ref="C3338" si="1125">IF(B3338="","Blank","OK")</f>
        <v>OK</v>
      </c>
      <c r="E3338">
        <f t="shared" si="1118"/>
        <v>29.4</v>
      </c>
    </row>
    <row r="3339" spans="1:5">
      <c r="A3339">
        <v>97236</v>
      </c>
      <c r="B3339">
        <v>25.2</v>
      </c>
      <c r="C3339" t="str">
        <f t="shared" ref="C3339" si="1126">IF(B3339="","Blank","OK")</f>
        <v>OK</v>
      </c>
      <c r="E3339">
        <f t="shared" si="1118"/>
        <v>25.2</v>
      </c>
    </row>
    <row r="3340" spans="1:5">
      <c r="A3340">
        <v>97237</v>
      </c>
      <c r="B3340">
        <v>29.6</v>
      </c>
      <c r="C3340" t="str">
        <f t="shared" ref="C3340" si="1127">IF(B3340="","Blank","OK")</f>
        <v>OK</v>
      </c>
      <c r="E3340">
        <f t="shared" si="1118"/>
        <v>29.6</v>
      </c>
    </row>
    <row r="3341" spans="1:5">
      <c r="A3341">
        <v>97238</v>
      </c>
      <c r="B3341">
        <v>17.899999999999999</v>
      </c>
      <c r="C3341" t="str">
        <f t="shared" ref="C3341" si="1128">IF(B3341="","Blank","OK")</f>
        <v>OK</v>
      </c>
      <c r="E3341">
        <f t="shared" si="1118"/>
        <v>17.899999999999999</v>
      </c>
    </row>
    <row r="3342" spans="1:5">
      <c r="A3342">
        <v>97239</v>
      </c>
      <c r="B3342">
        <v>20.2</v>
      </c>
      <c r="C3342" t="str">
        <f t="shared" ref="C3342" si="1129">IF(B3342="","Blank","OK")</f>
        <v>OK</v>
      </c>
      <c r="E3342">
        <f t="shared" si="1118"/>
        <v>20.2</v>
      </c>
    </row>
    <row r="3343" spans="1:5">
      <c r="A3343">
        <v>97240</v>
      </c>
      <c r="B3343">
        <v>20.2</v>
      </c>
      <c r="C3343" t="str">
        <f t="shared" ref="C3343" si="1130">IF(B3343="","Blank","OK")</f>
        <v>OK</v>
      </c>
      <c r="E3343">
        <f t="shared" si="1118"/>
        <v>20.2</v>
      </c>
    </row>
    <row r="3344" spans="1:5">
      <c r="A3344">
        <v>97241</v>
      </c>
      <c r="B3344">
        <v>19.899999999999999</v>
      </c>
      <c r="C3344" t="str">
        <f t="shared" ref="C3344" si="1131">IF(B3344="","Blank","OK")</f>
        <v>OK</v>
      </c>
      <c r="E3344">
        <f t="shared" si="1118"/>
        <v>19.899999999999999</v>
      </c>
    </row>
    <row r="3345" spans="1:5">
      <c r="A3345">
        <v>97242</v>
      </c>
      <c r="B3345">
        <v>28.5</v>
      </c>
      <c r="C3345" t="str">
        <f t="shared" ref="C3345" si="1132">IF(B3345="","Blank","OK")</f>
        <v>OK</v>
      </c>
      <c r="E3345">
        <f t="shared" si="1118"/>
        <v>28.5</v>
      </c>
    </row>
    <row r="3346" spans="1:5">
      <c r="A3346">
        <v>97243</v>
      </c>
      <c r="B3346">
        <v>16.3</v>
      </c>
      <c r="C3346" t="str">
        <f t="shared" ref="C3346" si="1133">IF(B3346="","Blank","OK")</f>
        <v>OK</v>
      </c>
      <c r="E3346">
        <f t="shared" si="1118"/>
        <v>16.3</v>
      </c>
    </row>
    <row r="3347" spans="1:5">
      <c r="A3347">
        <v>97244</v>
      </c>
      <c r="B3347">
        <v>22.8</v>
      </c>
      <c r="C3347" t="str">
        <f t="shared" ref="C3347" si="1134">IF(B3347="","Blank","OK")</f>
        <v>OK</v>
      </c>
      <c r="E3347">
        <f t="shared" si="1118"/>
        <v>22.8</v>
      </c>
    </row>
    <row r="3348" spans="1:5">
      <c r="A3348">
        <v>97245</v>
      </c>
      <c r="B3348">
        <v>25.7</v>
      </c>
      <c r="C3348" t="str">
        <f t="shared" ref="C3348" si="1135">IF(B3348="","Blank","OK")</f>
        <v>OK</v>
      </c>
      <c r="E3348">
        <f t="shared" si="1118"/>
        <v>25.7</v>
      </c>
    </row>
    <row r="3349" spans="1:5">
      <c r="A3349">
        <v>97246</v>
      </c>
      <c r="B3349">
        <v>16.7</v>
      </c>
      <c r="C3349" t="str">
        <f t="shared" ref="C3349" si="1136">IF(B3349="","Blank","OK")</f>
        <v>OK</v>
      </c>
      <c r="E3349">
        <f t="shared" si="1118"/>
        <v>16.7</v>
      </c>
    </row>
    <row r="3350" spans="1:5">
      <c r="A3350">
        <v>97247</v>
      </c>
      <c r="B3350">
        <v>27.2</v>
      </c>
      <c r="C3350" t="str">
        <f t="shared" ref="C3350" si="1137">IF(B3350="","Blank","OK")</f>
        <v>OK</v>
      </c>
      <c r="E3350">
        <f t="shared" si="1118"/>
        <v>27.2</v>
      </c>
    </row>
    <row r="3351" spans="1:5">
      <c r="A3351">
        <v>97248</v>
      </c>
      <c r="B3351">
        <v>25.8</v>
      </c>
      <c r="C3351" t="str">
        <f t="shared" ref="C3351" si="1138">IF(B3351="","Blank","OK")</f>
        <v>OK</v>
      </c>
      <c r="E3351">
        <f t="shared" si="1118"/>
        <v>25.8</v>
      </c>
    </row>
    <row r="3352" spans="1:5">
      <c r="A3352">
        <v>97249</v>
      </c>
      <c r="B3352">
        <v>32</v>
      </c>
      <c r="C3352" t="str">
        <f t="shared" ref="C3352" si="1139">IF(B3352="","Blank","OK")</f>
        <v>OK</v>
      </c>
      <c r="E3352">
        <f t="shared" si="1118"/>
        <v>32</v>
      </c>
    </row>
    <row r="3353" spans="1:5">
      <c r="A3353">
        <v>97250</v>
      </c>
      <c r="B3353">
        <v>23.2</v>
      </c>
      <c r="C3353" t="str">
        <f t="shared" ref="C3353" si="1140">IF(B3353="","Blank","OK")</f>
        <v>OK</v>
      </c>
      <c r="E3353">
        <f t="shared" si="1118"/>
        <v>23.2</v>
      </c>
    </row>
    <row r="3354" spans="1:5">
      <c r="A3354">
        <v>97251</v>
      </c>
      <c r="B3354">
        <v>28.2</v>
      </c>
      <c r="C3354" t="str">
        <f t="shared" ref="C3354" si="1141">IF(B3354="","Blank","OK")</f>
        <v>OK</v>
      </c>
      <c r="E3354">
        <f t="shared" si="1118"/>
        <v>28.2</v>
      </c>
    </row>
    <row r="3355" spans="1:5">
      <c r="A3355">
        <v>97252</v>
      </c>
      <c r="B3355">
        <v>34.700000000000003</v>
      </c>
      <c r="C3355" t="str">
        <f t="shared" ref="C3355" si="1142">IF(B3355="","Blank","OK")</f>
        <v>OK</v>
      </c>
      <c r="E3355">
        <f t="shared" si="1118"/>
        <v>34.700000000000003</v>
      </c>
    </row>
    <row r="3356" spans="1:5">
      <c r="A3356">
        <v>97253</v>
      </c>
      <c r="B3356">
        <v>31.6</v>
      </c>
      <c r="C3356" t="str">
        <f t="shared" ref="C3356" si="1143">IF(B3356="","Blank","OK")</f>
        <v>OK</v>
      </c>
      <c r="E3356">
        <f t="shared" si="1118"/>
        <v>31.6</v>
      </c>
    </row>
    <row r="3357" spans="1:5">
      <c r="A3357">
        <v>97254</v>
      </c>
      <c r="C3357" t="str">
        <f t="shared" ref="C3357" si="1144">IF(B3357="","Blank","OK")</f>
        <v>Blank</v>
      </c>
      <c r="E3357">
        <f t="shared" si="1118"/>
        <v>25.8</v>
      </c>
    </row>
    <row r="3358" spans="1:5">
      <c r="A3358">
        <v>97255</v>
      </c>
      <c r="B3358">
        <v>25.1</v>
      </c>
      <c r="C3358" t="str">
        <f t="shared" ref="C3358" si="1145">IF(B3358="","Blank","OK")</f>
        <v>OK</v>
      </c>
      <c r="E3358">
        <f t="shared" si="1118"/>
        <v>25.1</v>
      </c>
    </row>
    <row r="3359" spans="1:5">
      <c r="A3359">
        <v>97256</v>
      </c>
      <c r="B3359">
        <v>21.7</v>
      </c>
      <c r="C3359" t="str">
        <f t="shared" ref="C3359" si="1146">IF(B3359="","Blank","OK")</f>
        <v>OK</v>
      </c>
      <c r="E3359">
        <f t="shared" si="1118"/>
        <v>21.7</v>
      </c>
    </row>
    <row r="3360" spans="1:5">
      <c r="A3360">
        <v>97257</v>
      </c>
      <c r="B3360">
        <v>41</v>
      </c>
      <c r="C3360" t="str">
        <f t="shared" ref="C3360" si="1147">IF(B3360="","Blank","OK")</f>
        <v>OK</v>
      </c>
      <c r="E3360">
        <f t="shared" si="1118"/>
        <v>41</v>
      </c>
    </row>
    <row r="3361" spans="1:5">
      <c r="A3361">
        <v>97258</v>
      </c>
      <c r="B3361">
        <v>19.8</v>
      </c>
      <c r="C3361" t="str">
        <f t="shared" ref="C3361" si="1148">IF(B3361="","Blank","OK")</f>
        <v>OK</v>
      </c>
      <c r="E3361">
        <f t="shared" si="1118"/>
        <v>19.8</v>
      </c>
    </row>
    <row r="3362" spans="1:5">
      <c r="A3362">
        <v>97259</v>
      </c>
      <c r="B3362">
        <v>24.5</v>
      </c>
      <c r="C3362" t="str">
        <f t="shared" ref="C3362" si="1149">IF(B3362="","Blank","OK")</f>
        <v>OK</v>
      </c>
      <c r="E3362">
        <f t="shared" si="1118"/>
        <v>24.5</v>
      </c>
    </row>
    <row r="3363" spans="1:5">
      <c r="A3363">
        <v>97260</v>
      </c>
      <c r="B3363">
        <v>30.5</v>
      </c>
      <c r="C3363" t="str">
        <f t="shared" ref="C3363" si="1150">IF(B3363="","Blank","OK")</f>
        <v>OK</v>
      </c>
      <c r="E3363">
        <f t="shared" si="1118"/>
        <v>30.5</v>
      </c>
    </row>
    <row r="3364" spans="1:5">
      <c r="A3364">
        <v>97261</v>
      </c>
      <c r="B3364">
        <v>25.7</v>
      </c>
      <c r="C3364" t="str">
        <f t="shared" ref="C3364" si="1151">IF(B3364="","Blank","OK")</f>
        <v>OK</v>
      </c>
      <c r="E3364">
        <f t="shared" si="1118"/>
        <v>25.7</v>
      </c>
    </row>
    <row r="3365" spans="1:5">
      <c r="A3365">
        <v>97262</v>
      </c>
      <c r="B3365">
        <v>20.399999999999999</v>
      </c>
      <c r="C3365" t="str">
        <f t="shared" ref="C3365" si="1152">IF(B3365="","Blank","OK")</f>
        <v>OK</v>
      </c>
      <c r="E3365">
        <f t="shared" si="1118"/>
        <v>20.399999999999999</v>
      </c>
    </row>
    <row r="3366" spans="1:5">
      <c r="A3366">
        <v>97263</v>
      </c>
      <c r="B3366">
        <v>20.6</v>
      </c>
      <c r="C3366" t="str">
        <f t="shared" ref="C3366" si="1153">IF(B3366="","Blank","OK")</f>
        <v>OK</v>
      </c>
      <c r="E3366">
        <f t="shared" si="1118"/>
        <v>20.6</v>
      </c>
    </row>
    <row r="3367" spans="1:5">
      <c r="A3367">
        <v>97264</v>
      </c>
      <c r="B3367">
        <v>37.4</v>
      </c>
      <c r="C3367" t="str">
        <f t="shared" ref="C3367" si="1154">IF(B3367="","Blank","OK")</f>
        <v>OK</v>
      </c>
      <c r="E3367">
        <f t="shared" si="1118"/>
        <v>37.4</v>
      </c>
    </row>
    <row r="3368" spans="1:5">
      <c r="A3368">
        <v>97265</v>
      </c>
      <c r="B3368">
        <v>17</v>
      </c>
      <c r="C3368" t="str">
        <f t="shared" ref="C3368" si="1155">IF(B3368="","Blank","OK")</f>
        <v>OK</v>
      </c>
      <c r="E3368">
        <f t="shared" si="1118"/>
        <v>17</v>
      </c>
    </row>
    <row r="3369" spans="1:5">
      <c r="A3369">
        <v>97266</v>
      </c>
      <c r="B3369">
        <v>26.7</v>
      </c>
      <c r="C3369" t="str">
        <f t="shared" ref="C3369" si="1156">IF(B3369="","Blank","OK")</f>
        <v>OK</v>
      </c>
      <c r="E3369">
        <f t="shared" si="1118"/>
        <v>26.7</v>
      </c>
    </row>
    <row r="3370" spans="1:5">
      <c r="A3370">
        <v>97267</v>
      </c>
      <c r="B3370">
        <v>14.8</v>
      </c>
      <c r="C3370" t="str">
        <f t="shared" ref="C3370" si="1157">IF(B3370="","Blank","OK")</f>
        <v>OK</v>
      </c>
      <c r="E3370">
        <f t="shared" si="1118"/>
        <v>14.8</v>
      </c>
    </row>
    <row r="3371" spans="1:5">
      <c r="A3371">
        <v>97268</v>
      </c>
      <c r="B3371">
        <v>27.6</v>
      </c>
      <c r="C3371" t="str">
        <f t="shared" ref="C3371" si="1158">IF(B3371="","Blank","OK")</f>
        <v>OK</v>
      </c>
      <c r="E3371">
        <f t="shared" si="1118"/>
        <v>27.6</v>
      </c>
    </row>
    <row r="3372" spans="1:5">
      <c r="A3372">
        <v>97270</v>
      </c>
      <c r="B3372">
        <v>29.5</v>
      </c>
      <c r="C3372" t="str">
        <f t="shared" ref="C3372" si="1159">IF(B3372="","Blank","OK")</f>
        <v>OK</v>
      </c>
      <c r="E3372">
        <f t="shared" si="1118"/>
        <v>29.5</v>
      </c>
    </row>
    <row r="3373" spans="1:5">
      <c r="A3373">
        <v>97271</v>
      </c>
      <c r="B3373">
        <v>21.2</v>
      </c>
      <c r="C3373" t="str">
        <f t="shared" ref="C3373" si="1160">IF(B3373="","Blank","OK")</f>
        <v>OK</v>
      </c>
      <c r="E3373">
        <f t="shared" si="1118"/>
        <v>21.2</v>
      </c>
    </row>
    <row r="3374" spans="1:5">
      <c r="A3374">
        <v>97272</v>
      </c>
      <c r="B3374">
        <v>27.4</v>
      </c>
      <c r="C3374" t="str">
        <f t="shared" ref="C3374" si="1161">IF(B3374="","Blank","OK")</f>
        <v>OK</v>
      </c>
      <c r="E3374">
        <f t="shared" si="1118"/>
        <v>27.4</v>
      </c>
    </row>
    <row r="3375" spans="1:5">
      <c r="A3375">
        <v>97274</v>
      </c>
      <c r="B3375">
        <v>27.9</v>
      </c>
      <c r="C3375" t="str">
        <f t="shared" ref="C3375" si="1162">IF(B3375="","Blank","OK")</f>
        <v>OK</v>
      </c>
      <c r="E3375">
        <f t="shared" si="1118"/>
        <v>27.9</v>
      </c>
    </row>
    <row r="3376" spans="1:5">
      <c r="A3376">
        <v>97275</v>
      </c>
      <c r="B3376">
        <v>20.9</v>
      </c>
      <c r="C3376" t="str">
        <f t="shared" ref="C3376" si="1163">IF(B3376="","Blank","OK")</f>
        <v>OK</v>
      </c>
      <c r="E3376">
        <f t="shared" si="1118"/>
        <v>20.9</v>
      </c>
    </row>
    <row r="3377" spans="1:5">
      <c r="A3377">
        <v>97276</v>
      </c>
      <c r="C3377" t="str">
        <f t="shared" ref="C3377" si="1164">IF(B3377="","Blank","OK")</f>
        <v>Blank</v>
      </c>
      <c r="E3377">
        <f t="shared" si="1118"/>
        <v>25.8</v>
      </c>
    </row>
    <row r="3378" spans="1:5">
      <c r="A3378">
        <v>97277</v>
      </c>
      <c r="B3378">
        <v>35.9</v>
      </c>
      <c r="C3378" t="str">
        <f t="shared" ref="C3378" si="1165">IF(B3378="","Blank","OK")</f>
        <v>OK</v>
      </c>
      <c r="E3378">
        <f t="shared" si="1118"/>
        <v>35.9</v>
      </c>
    </row>
    <row r="3379" spans="1:5">
      <c r="A3379">
        <v>97278</v>
      </c>
      <c r="B3379">
        <v>31.9</v>
      </c>
      <c r="C3379" t="str">
        <f t="shared" ref="C3379" si="1166">IF(B3379="","Blank","OK")</f>
        <v>OK</v>
      </c>
      <c r="E3379">
        <f t="shared" si="1118"/>
        <v>31.9</v>
      </c>
    </row>
    <row r="3380" spans="1:5">
      <c r="A3380">
        <v>97279</v>
      </c>
      <c r="B3380">
        <v>18.3</v>
      </c>
      <c r="C3380" t="str">
        <f t="shared" ref="C3380" si="1167">IF(B3380="","Blank","OK")</f>
        <v>OK</v>
      </c>
      <c r="E3380">
        <f t="shared" si="1118"/>
        <v>18.3</v>
      </c>
    </row>
    <row r="3381" spans="1:5">
      <c r="A3381">
        <v>97280</v>
      </c>
      <c r="B3381">
        <v>31.3</v>
      </c>
      <c r="C3381" t="str">
        <f t="shared" ref="C3381" si="1168">IF(B3381="","Blank","OK")</f>
        <v>OK</v>
      </c>
      <c r="E3381">
        <f t="shared" si="1118"/>
        <v>31.3</v>
      </c>
    </row>
    <row r="3382" spans="1:5">
      <c r="A3382">
        <v>97281</v>
      </c>
      <c r="B3382">
        <v>21.2</v>
      </c>
      <c r="C3382" t="str">
        <f t="shared" ref="C3382" si="1169">IF(B3382="","Blank","OK")</f>
        <v>OK</v>
      </c>
      <c r="E3382">
        <f t="shared" si="1118"/>
        <v>21.2</v>
      </c>
    </row>
    <row r="3383" spans="1:5">
      <c r="A3383">
        <v>97282</v>
      </c>
      <c r="B3383">
        <v>29.2</v>
      </c>
      <c r="C3383" t="str">
        <f t="shared" ref="C3383" si="1170">IF(B3383="","Blank","OK")</f>
        <v>OK</v>
      </c>
      <c r="E3383">
        <f t="shared" si="1118"/>
        <v>29.2</v>
      </c>
    </row>
    <row r="3384" spans="1:5">
      <c r="A3384">
        <v>97284</v>
      </c>
      <c r="B3384">
        <v>27.7</v>
      </c>
      <c r="C3384" t="str">
        <f t="shared" ref="C3384" si="1171">IF(B3384="","Blank","OK")</f>
        <v>OK</v>
      </c>
      <c r="E3384">
        <f t="shared" si="1118"/>
        <v>27.7</v>
      </c>
    </row>
    <row r="3385" spans="1:5">
      <c r="A3385">
        <v>97285</v>
      </c>
      <c r="C3385" t="str">
        <f t="shared" ref="C3385" si="1172">IF(B3385="","Blank","OK")</f>
        <v>Blank</v>
      </c>
      <c r="E3385">
        <f t="shared" si="1118"/>
        <v>25.8</v>
      </c>
    </row>
    <row r="3386" spans="1:5">
      <c r="A3386">
        <v>97286</v>
      </c>
      <c r="B3386">
        <v>17.100000000000001</v>
      </c>
      <c r="C3386" t="str">
        <f t="shared" ref="C3386" si="1173">IF(B3386="","Blank","OK")</f>
        <v>OK</v>
      </c>
      <c r="E3386">
        <f t="shared" si="1118"/>
        <v>17.100000000000001</v>
      </c>
    </row>
    <row r="3387" spans="1:5">
      <c r="A3387">
        <v>97287</v>
      </c>
      <c r="B3387">
        <v>24.5</v>
      </c>
      <c r="C3387" t="str">
        <f t="shared" ref="C3387" si="1174">IF(B3387="","Blank","OK")</f>
        <v>OK</v>
      </c>
      <c r="E3387">
        <f t="shared" si="1118"/>
        <v>24.5</v>
      </c>
    </row>
    <row r="3388" spans="1:5">
      <c r="A3388">
        <v>97288</v>
      </c>
      <c r="B3388">
        <v>16.399999999999999</v>
      </c>
      <c r="C3388" t="str">
        <f t="shared" ref="C3388" si="1175">IF(B3388="","Blank","OK")</f>
        <v>OK</v>
      </c>
      <c r="E3388">
        <f t="shared" si="1118"/>
        <v>16.399999999999999</v>
      </c>
    </row>
    <row r="3389" spans="1:5">
      <c r="A3389">
        <v>97289</v>
      </c>
      <c r="B3389">
        <v>28.7</v>
      </c>
      <c r="C3389" t="str">
        <f t="shared" ref="C3389" si="1176">IF(B3389="","Blank","OK")</f>
        <v>OK</v>
      </c>
      <c r="E3389">
        <f t="shared" si="1118"/>
        <v>28.7</v>
      </c>
    </row>
    <row r="3390" spans="1:5">
      <c r="A3390">
        <v>97290</v>
      </c>
      <c r="B3390">
        <v>22</v>
      </c>
      <c r="C3390" t="str">
        <f t="shared" ref="C3390" si="1177">IF(B3390="","Blank","OK")</f>
        <v>OK</v>
      </c>
      <c r="E3390">
        <f t="shared" si="1118"/>
        <v>22</v>
      </c>
    </row>
    <row r="3391" spans="1:5">
      <c r="A3391">
        <v>97291</v>
      </c>
      <c r="B3391">
        <v>15.1</v>
      </c>
      <c r="C3391" t="str">
        <f t="shared" ref="C3391" si="1178">IF(B3391="","Blank","OK")</f>
        <v>OK</v>
      </c>
      <c r="E3391">
        <f t="shared" si="1118"/>
        <v>15.1</v>
      </c>
    </row>
    <row r="3392" spans="1:5">
      <c r="A3392">
        <v>97292</v>
      </c>
      <c r="B3392">
        <v>19</v>
      </c>
      <c r="C3392" t="str">
        <f t="shared" ref="C3392" si="1179">IF(B3392="","Blank","OK")</f>
        <v>OK</v>
      </c>
      <c r="E3392">
        <f t="shared" si="1118"/>
        <v>19</v>
      </c>
    </row>
    <row r="3393" spans="1:5">
      <c r="A3393">
        <v>97293</v>
      </c>
      <c r="B3393">
        <v>28.3</v>
      </c>
      <c r="C3393" t="str">
        <f t="shared" ref="C3393" si="1180">IF(B3393="","Blank","OK")</f>
        <v>OK</v>
      </c>
      <c r="E3393">
        <f t="shared" si="1118"/>
        <v>28.3</v>
      </c>
    </row>
    <row r="3394" spans="1:5">
      <c r="A3394">
        <v>97294</v>
      </c>
      <c r="C3394" t="str">
        <f t="shared" ref="C3394" si="1181">IF(B3394="","Blank","OK")</f>
        <v>Blank</v>
      </c>
      <c r="E3394">
        <f t="shared" si="1118"/>
        <v>25.8</v>
      </c>
    </row>
    <row r="3395" spans="1:5">
      <c r="A3395">
        <v>97295</v>
      </c>
      <c r="B3395">
        <v>15.2</v>
      </c>
      <c r="C3395" t="str">
        <f t="shared" ref="C3395" si="1182">IF(B3395="","Blank","OK")</f>
        <v>OK</v>
      </c>
      <c r="E3395">
        <f t="shared" ref="E3395:E3458" si="1183">IF(B3395="", $D$1, B3395)</f>
        <v>15.2</v>
      </c>
    </row>
    <row r="3396" spans="1:5">
      <c r="A3396">
        <v>97296</v>
      </c>
      <c r="B3396">
        <v>16.899999999999999</v>
      </c>
      <c r="C3396" t="str">
        <f t="shared" ref="C3396" si="1184">IF(B3396="","Blank","OK")</f>
        <v>OK</v>
      </c>
      <c r="E3396">
        <f t="shared" si="1183"/>
        <v>16.899999999999999</v>
      </c>
    </row>
    <row r="3397" spans="1:5">
      <c r="A3397">
        <v>97297</v>
      </c>
      <c r="B3397">
        <v>34.799999999999997</v>
      </c>
      <c r="C3397" t="str">
        <f t="shared" ref="C3397" si="1185">IF(B3397="","Blank","OK")</f>
        <v>OK</v>
      </c>
      <c r="E3397">
        <f t="shared" si="1183"/>
        <v>34.799999999999997</v>
      </c>
    </row>
    <row r="3398" spans="1:5">
      <c r="A3398">
        <v>97298</v>
      </c>
      <c r="B3398">
        <v>26.5</v>
      </c>
      <c r="C3398" t="str">
        <f t="shared" ref="C3398" si="1186">IF(B3398="","Blank","OK")</f>
        <v>OK</v>
      </c>
      <c r="E3398">
        <f t="shared" si="1183"/>
        <v>26.5</v>
      </c>
    </row>
    <row r="3399" spans="1:5">
      <c r="A3399">
        <v>97299</v>
      </c>
      <c r="B3399">
        <v>27.8</v>
      </c>
      <c r="C3399" t="str">
        <f t="shared" ref="C3399" si="1187">IF(B3399="","Blank","OK")</f>
        <v>OK</v>
      </c>
      <c r="E3399">
        <f t="shared" si="1183"/>
        <v>27.8</v>
      </c>
    </row>
    <row r="3400" spans="1:5">
      <c r="A3400">
        <v>97300</v>
      </c>
      <c r="C3400" t="str">
        <f t="shared" ref="C3400" si="1188">IF(B3400="","Blank","OK")</f>
        <v>Blank</v>
      </c>
      <c r="E3400">
        <f t="shared" si="1183"/>
        <v>25.8</v>
      </c>
    </row>
    <row r="3401" spans="1:5">
      <c r="A3401">
        <v>97301</v>
      </c>
      <c r="B3401">
        <v>28.8</v>
      </c>
      <c r="C3401" t="str">
        <f t="shared" ref="C3401" si="1189">IF(B3401="","Blank","OK")</f>
        <v>OK</v>
      </c>
      <c r="E3401">
        <f t="shared" si="1183"/>
        <v>28.8</v>
      </c>
    </row>
    <row r="3402" spans="1:5">
      <c r="A3402">
        <v>97302</v>
      </c>
      <c r="B3402">
        <v>21.3</v>
      </c>
      <c r="C3402" t="str">
        <f t="shared" ref="C3402" si="1190">IF(B3402="","Blank","OK")</f>
        <v>OK</v>
      </c>
      <c r="E3402">
        <f t="shared" si="1183"/>
        <v>21.3</v>
      </c>
    </row>
    <row r="3403" spans="1:5">
      <c r="A3403">
        <v>97303</v>
      </c>
      <c r="B3403">
        <v>17.2</v>
      </c>
      <c r="C3403" t="str">
        <f t="shared" ref="C3403" si="1191">IF(B3403="","Blank","OK")</f>
        <v>OK</v>
      </c>
      <c r="E3403">
        <f t="shared" si="1183"/>
        <v>17.2</v>
      </c>
    </row>
    <row r="3404" spans="1:5">
      <c r="A3404">
        <v>97304</v>
      </c>
      <c r="B3404">
        <v>36.799999999999997</v>
      </c>
      <c r="C3404" t="str">
        <f t="shared" ref="C3404" si="1192">IF(B3404="","Blank","OK")</f>
        <v>OK</v>
      </c>
      <c r="E3404">
        <f t="shared" si="1183"/>
        <v>36.799999999999997</v>
      </c>
    </row>
    <row r="3405" spans="1:5">
      <c r="A3405">
        <v>97305</v>
      </c>
      <c r="B3405">
        <v>29.2</v>
      </c>
      <c r="C3405" t="str">
        <f t="shared" ref="C3405" si="1193">IF(B3405="","Blank","OK")</f>
        <v>OK</v>
      </c>
      <c r="E3405">
        <f t="shared" si="1183"/>
        <v>29.2</v>
      </c>
    </row>
    <row r="3406" spans="1:5">
      <c r="A3406">
        <v>97306</v>
      </c>
      <c r="B3406">
        <v>32.6</v>
      </c>
      <c r="C3406" t="str">
        <f t="shared" ref="C3406" si="1194">IF(B3406="","Blank","OK")</f>
        <v>OK</v>
      </c>
      <c r="E3406">
        <f t="shared" si="1183"/>
        <v>32.6</v>
      </c>
    </row>
    <row r="3407" spans="1:5">
      <c r="A3407">
        <v>97307</v>
      </c>
      <c r="B3407">
        <v>41.9</v>
      </c>
      <c r="C3407" t="str">
        <f t="shared" ref="C3407" si="1195">IF(B3407="","Blank","OK")</f>
        <v>OK</v>
      </c>
      <c r="E3407">
        <f t="shared" si="1183"/>
        <v>41.9</v>
      </c>
    </row>
    <row r="3408" spans="1:5">
      <c r="A3408">
        <v>97308</v>
      </c>
      <c r="B3408">
        <v>32.9</v>
      </c>
      <c r="C3408" t="str">
        <f t="shared" ref="C3408" si="1196">IF(B3408="","Blank","OK")</f>
        <v>OK</v>
      </c>
      <c r="E3408">
        <f t="shared" si="1183"/>
        <v>32.9</v>
      </c>
    </row>
    <row r="3409" spans="1:5">
      <c r="A3409">
        <v>97309</v>
      </c>
      <c r="B3409">
        <v>17.899999999999999</v>
      </c>
      <c r="C3409" t="str">
        <f t="shared" ref="C3409" si="1197">IF(B3409="","Blank","OK")</f>
        <v>OK</v>
      </c>
      <c r="E3409">
        <f t="shared" si="1183"/>
        <v>17.899999999999999</v>
      </c>
    </row>
    <row r="3410" spans="1:5">
      <c r="A3410">
        <v>97310</v>
      </c>
      <c r="B3410">
        <v>18.600000000000001</v>
      </c>
      <c r="C3410" t="str">
        <f t="shared" ref="C3410" si="1198">IF(B3410="","Blank","OK")</f>
        <v>OK</v>
      </c>
      <c r="E3410">
        <f t="shared" si="1183"/>
        <v>18.600000000000001</v>
      </c>
    </row>
    <row r="3411" spans="1:5">
      <c r="A3411">
        <v>97311</v>
      </c>
      <c r="C3411" t="str">
        <f t="shared" ref="C3411" si="1199">IF(B3411="","Blank","OK")</f>
        <v>Blank</v>
      </c>
      <c r="E3411">
        <f t="shared" si="1183"/>
        <v>25.8</v>
      </c>
    </row>
    <row r="3412" spans="1:5">
      <c r="A3412">
        <v>97312</v>
      </c>
      <c r="B3412">
        <v>14.3</v>
      </c>
      <c r="C3412" t="str">
        <f t="shared" ref="C3412" si="1200">IF(B3412="","Blank","OK")</f>
        <v>OK</v>
      </c>
      <c r="E3412">
        <f t="shared" si="1183"/>
        <v>14.3</v>
      </c>
    </row>
    <row r="3413" spans="1:5">
      <c r="A3413">
        <v>97313</v>
      </c>
      <c r="B3413">
        <v>20.5</v>
      </c>
      <c r="C3413" t="str">
        <f t="shared" ref="C3413" si="1201">IF(B3413="","Blank","OK")</f>
        <v>OK</v>
      </c>
      <c r="E3413">
        <f t="shared" si="1183"/>
        <v>20.5</v>
      </c>
    </row>
    <row r="3414" spans="1:5">
      <c r="A3414">
        <v>97314</v>
      </c>
      <c r="B3414">
        <v>32.6</v>
      </c>
      <c r="C3414" t="str">
        <f t="shared" ref="C3414" si="1202">IF(B3414="","Blank","OK")</f>
        <v>OK</v>
      </c>
      <c r="E3414">
        <f t="shared" si="1183"/>
        <v>32.6</v>
      </c>
    </row>
    <row r="3415" spans="1:5">
      <c r="A3415">
        <v>97315</v>
      </c>
      <c r="B3415">
        <v>19.399999999999999</v>
      </c>
      <c r="C3415" t="str">
        <f t="shared" ref="C3415" si="1203">IF(B3415="","Blank","OK")</f>
        <v>OK</v>
      </c>
      <c r="E3415">
        <f t="shared" si="1183"/>
        <v>19.399999999999999</v>
      </c>
    </row>
    <row r="3416" spans="1:5">
      <c r="A3416">
        <v>97316</v>
      </c>
      <c r="B3416">
        <v>35.9</v>
      </c>
      <c r="C3416" t="str">
        <f t="shared" ref="C3416" si="1204">IF(B3416="","Blank","OK")</f>
        <v>OK</v>
      </c>
      <c r="E3416">
        <f t="shared" si="1183"/>
        <v>35.9</v>
      </c>
    </row>
    <row r="3417" spans="1:5">
      <c r="A3417">
        <v>97317</v>
      </c>
      <c r="C3417" t="str">
        <f t="shared" ref="C3417" si="1205">IF(B3417="","Blank","OK")</f>
        <v>Blank</v>
      </c>
      <c r="E3417">
        <f t="shared" si="1183"/>
        <v>25.8</v>
      </c>
    </row>
    <row r="3418" spans="1:5">
      <c r="A3418">
        <v>97318</v>
      </c>
      <c r="C3418" t="str">
        <f t="shared" ref="C3418" si="1206">IF(B3418="","Blank","OK")</f>
        <v>Blank</v>
      </c>
      <c r="E3418">
        <f t="shared" si="1183"/>
        <v>25.8</v>
      </c>
    </row>
    <row r="3419" spans="1:5">
      <c r="A3419">
        <v>97319</v>
      </c>
      <c r="B3419">
        <v>33.1</v>
      </c>
      <c r="C3419" t="str">
        <f t="shared" ref="C3419" si="1207">IF(B3419="","Blank","OK")</f>
        <v>OK</v>
      </c>
      <c r="E3419">
        <f t="shared" si="1183"/>
        <v>33.1</v>
      </c>
    </row>
    <row r="3420" spans="1:5">
      <c r="A3420">
        <v>97320</v>
      </c>
      <c r="B3420">
        <v>17.7</v>
      </c>
      <c r="C3420" t="str">
        <f t="shared" ref="C3420" si="1208">IF(B3420="","Blank","OK")</f>
        <v>OK</v>
      </c>
      <c r="E3420">
        <f t="shared" si="1183"/>
        <v>17.7</v>
      </c>
    </row>
    <row r="3421" spans="1:5">
      <c r="A3421">
        <v>97321</v>
      </c>
      <c r="B3421">
        <v>25.5</v>
      </c>
      <c r="C3421" t="str">
        <f t="shared" ref="C3421" si="1209">IF(B3421="","Blank","OK")</f>
        <v>OK</v>
      </c>
      <c r="E3421">
        <f t="shared" si="1183"/>
        <v>25.5</v>
      </c>
    </row>
    <row r="3422" spans="1:5">
      <c r="A3422">
        <v>97322</v>
      </c>
      <c r="B3422">
        <v>36.200000000000003</v>
      </c>
      <c r="C3422" t="str">
        <f t="shared" ref="C3422" si="1210">IF(B3422="","Blank","OK")</f>
        <v>OK</v>
      </c>
      <c r="E3422">
        <f t="shared" si="1183"/>
        <v>36.200000000000003</v>
      </c>
    </row>
    <row r="3423" spans="1:5">
      <c r="A3423">
        <v>97323</v>
      </c>
      <c r="B3423">
        <v>24.3</v>
      </c>
      <c r="C3423" t="str">
        <f t="shared" ref="C3423" si="1211">IF(B3423="","Blank","OK")</f>
        <v>OK</v>
      </c>
      <c r="E3423">
        <f t="shared" si="1183"/>
        <v>24.3</v>
      </c>
    </row>
    <row r="3424" spans="1:5">
      <c r="A3424">
        <v>97324</v>
      </c>
      <c r="B3424">
        <v>16.600000000000001</v>
      </c>
      <c r="C3424" t="str">
        <f t="shared" ref="C3424" si="1212">IF(B3424="","Blank","OK")</f>
        <v>OK</v>
      </c>
      <c r="E3424">
        <f t="shared" si="1183"/>
        <v>16.600000000000001</v>
      </c>
    </row>
    <row r="3425" spans="1:5">
      <c r="A3425">
        <v>97325</v>
      </c>
      <c r="B3425">
        <v>24.4</v>
      </c>
      <c r="C3425" t="str">
        <f t="shared" ref="C3425" si="1213">IF(B3425="","Blank","OK")</f>
        <v>OK</v>
      </c>
      <c r="E3425">
        <f t="shared" si="1183"/>
        <v>24.4</v>
      </c>
    </row>
    <row r="3426" spans="1:5">
      <c r="A3426">
        <v>97326</v>
      </c>
      <c r="B3426">
        <v>25.4</v>
      </c>
      <c r="C3426" t="str">
        <f t="shared" ref="C3426" si="1214">IF(B3426="","Blank","OK")</f>
        <v>OK</v>
      </c>
      <c r="E3426">
        <f t="shared" si="1183"/>
        <v>25.4</v>
      </c>
    </row>
    <row r="3427" spans="1:5">
      <c r="A3427">
        <v>97327</v>
      </c>
      <c r="B3427">
        <v>28.3</v>
      </c>
      <c r="C3427" t="str">
        <f t="shared" ref="C3427" si="1215">IF(B3427="","Blank","OK")</f>
        <v>OK</v>
      </c>
      <c r="E3427">
        <f t="shared" si="1183"/>
        <v>28.3</v>
      </c>
    </row>
    <row r="3428" spans="1:5">
      <c r="A3428">
        <v>97328</v>
      </c>
      <c r="B3428">
        <v>22.4</v>
      </c>
      <c r="C3428" t="str">
        <f t="shared" ref="C3428" si="1216">IF(B3428="","Blank","OK")</f>
        <v>OK</v>
      </c>
      <c r="E3428">
        <f t="shared" si="1183"/>
        <v>22.4</v>
      </c>
    </row>
    <row r="3429" spans="1:5">
      <c r="A3429">
        <v>97329</v>
      </c>
      <c r="B3429">
        <v>19.399999999999999</v>
      </c>
      <c r="C3429" t="str">
        <f t="shared" ref="C3429" si="1217">IF(B3429="","Blank","OK")</f>
        <v>OK</v>
      </c>
      <c r="E3429">
        <f t="shared" si="1183"/>
        <v>19.399999999999999</v>
      </c>
    </row>
    <row r="3430" spans="1:5">
      <c r="A3430">
        <v>97330</v>
      </c>
      <c r="B3430">
        <v>40.9</v>
      </c>
      <c r="C3430" t="str">
        <f t="shared" ref="C3430" si="1218">IF(B3430="","Blank","OK")</f>
        <v>OK</v>
      </c>
      <c r="E3430">
        <f t="shared" si="1183"/>
        <v>40.9</v>
      </c>
    </row>
    <row r="3431" spans="1:5">
      <c r="A3431">
        <v>97331</v>
      </c>
      <c r="B3431">
        <v>13.8</v>
      </c>
      <c r="C3431" t="str">
        <f t="shared" ref="C3431" si="1219">IF(B3431="","Blank","OK")</f>
        <v>OK</v>
      </c>
      <c r="E3431">
        <f t="shared" si="1183"/>
        <v>13.8</v>
      </c>
    </row>
    <row r="3432" spans="1:5">
      <c r="A3432">
        <v>97332</v>
      </c>
      <c r="B3432">
        <v>23.9</v>
      </c>
      <c r="C3432" t="str">
        <f t="shared" ref="C3432" si="1220">IF(B3432="","Blank","OK")</f>
        <v>OK</v>
      </c>
      <c r="E3432">
        <f t="shared" si="1183"/>
        <v>23.9</v>
      </c>
    </row>
    <row r="3433" spans="1:5">
      <c r="A3433">
        <v>97333</v>
      </c>
      <c r="B3433">
        <v>20.7</v>
      </c>
      <c r="C3433" t="str">
        <f t="shared" ref="C3433" si="1221">IF(B3433="","Blank","OK")</f>
        <v>OK</v>
      </c>
      <c r="E3433">
        <f t="shared" si="1183"/>
        <v>20.7</v>
      </c>
    </row>
    <row r="3434" spans="1:5">
      <c r="A3434">
        <v>97334</v>
      </c>
      <c r="B3434">
        <v>23</v>
      </c>
      <c r="C3434" t="str">
        <f t="shared" ref="C3434" si="1222">IF(B3434="","Blank","OK")</f>
        <v>OK</v>
      </c>
      <c r="E3434">
        <f t="shared" si="1183"/>
        <v>23</v>
      </c>
    </row>
    <row r="3435" spans="1:5">
      <c r="A3435">
        <v>97335</v>
      </c>
      <c r="B3435">
        <v>24.6</v>
      </c>
      <c r="C3435" t="str">
        <f t="shared" ref="C3435" si="1223">IF(B3435="","Blank","OK")</f>
        <v>OK</v>
      </c>
      <c r="E3435">
        <f t="shared" si="1183"/>
        <v>24.6</v>
      </c>
    </row>
    <row r="3436" spans="1:5">
      <c r="A3436">
        <v>97336</v>
      </c>
      <c r="B3436">
        <v>18.399999999999999</v>
      </c>
      <c r="C3436" t="str">
        <f t="shared" ref="C3436" si="1224">IF(B3436="","Blank","OK")</f>
        <v>OK</v>
      </c>
      <c r="E3436">
        <f t="shared" si="1183"/>
        <v>18.399999999999999</v>
      </c>
    </row>
    <row r="3437" spans="1:5">
      <c r="A3437">
        <v>97337</v>
      </c>
      <c r="B3437">
        <v>30.7</v>
      </c>
      <c r="C3437" t="str">
        <f t="shared" ref="C3437" si="1225">IF(B3437="","Blank","OK")</f>
        <v>OK</v>
      </c>
      <c r="E3437">
        <f t="shared" si="1183"/>
        <v>30.7</v>
      </c>
    </row>
    <row r="3438" spans="1:5">
      <c r="A3438">
        <v>97338</v>
      </c>
      <c r="B3438">
        <v>33.700000000000003</v>
      </c>
      <c r="C3438" t="str">
        <f t="shared" ref="C3438" si="1226">IF(B3438="","Blank","OK")</f>
        <v>OK</v>
      </c>
      <c r="E3438">
        <f t="shared" si="1183"/>
        <v>33.700000000000003</v>
      </c>
    </row>
    <row r="3439" spans="1:5">
      <c r="A3439">
        <v>97339</v>
      </c>
      <c r="B3439">
        <v>25.8</v>
      </c>
      <c r="C3439" t="str">
        <f t="shared" ref="C3439" si="1227">IF(B3439="","Blank","OK")</f>
        <v>OK</v>
      </c>
      <c r="E3439">
        <f t="shared" si="1183"/>
        <v>25.8</v>
      </c>
    </row>
    <row r="3440" spans="1:5">
      <c r="A3440">
        <v>97340</v>
      </c>
      <c r="B3440">
        <v>16.2</v>
      </c>
      <c r="C3440" t="str">
        <f t="shared" ref="C3440" si="1228">IF(B3440="","Blank","OK")</f>
        <v>OK</v>
      </c>
      <c r="E3440">
        <f t="shared" si="1183"/>
        <v>16.2</v>
      </c>
    </row>
    <row r="3441" spans="1:5">
      <c r="A3441">
        <v>97341</v>
      </c>
      <c r="B3441">
        <v>20.399999999999999</v>
      </c>
      <c r="C3441" t="str">
        <f t="shared" ref="C3441" si="1229">IF(B3441="","Blank","OK")</f>
        <v>OK</v>
      </c>
      <c r="E3441">
        <f t="shared" si="1183"/>
        <v>20.399999999999999</v>
      </c>
    </row>
    <row r="3442" spans="1:5">
      <c r="A3442">
        <v>97343</v>
      </c>
      <c r="B3442">
        <v>28.3</v>
      </c>
      <c r="C3442" t="str">
        <f t="shared" ref="C3442" si="1230">IF(B3442="","Blank","OK")</f>
        <v>OK</v>
      </c>
      <c r="E3442">
        <f t="shared" si="1183"/>
        <v>28.3</v>
      </c>
    </row>
    <row r="3443" spans="1:5">
      <c r="A3443">
        <v>97344</v>
      </c>
      <c r="B3443">
        <v>15.5</v>
      </c>
      <c r="C3443" t="str">
        <f t="shared" ref="C3443" si="1231">IF(B3443="","Blank","OK")</f>
        <v>OK</v>
      </c>
      <c r="E3443">
        <f t="shared" si="1183"/>
        <v>15.5</v>
      </c>
    </row>
    <row r="3444" spans="1:5">
      <c r="A3444">
        <v>97345</v>
      </c>
      <c r="B3444">
        <v>23.1</v>
      </c>
      <c r="C3444" t="str">
        <f t="shared" ref="C3444" si="1232">IF(B3444="","Blank","OK")</f>
        <v>OK</v>
      </c>
      <c r="E3444">
        <f t="shared" si="1183"/>
        <v>23.1</v>
      </c>
    </row>
    <row r="3445" spans="1:5">
      <c r="A3445">
        <v>97346</v>
      </c>
      <c r="B3445">
        <v>15.2</v>
      </c>
      <c r="C3445" t="str">
        <f t="shared" ref="C3445" si="1233">IF(B3445="","Blank","OK")</f>
        <v>OK</v>
      </c>
      <c r="E3445">
        <f t="shared" si="1183"/>
        <v>15.2</v>
      </c>
    </row>
    <row r="3446" spans="1:5">
      <c r="A3446">
        <v>97347</v>
      </c>
      <c r="C3446" t="str">
        <f t="shared" ref="C3446" si="1234">IF(B3446="","Blank","OK")</f>
        <v>Blank</v>
      </c>
      <c r="E3446">
        <f t="shared" si="1183"/>
        <v>25.8</v>
      </c>
    </row>
    <row r="3447" spans="1:5">
      <c r="A3447">
        <v>97348</v>
      </c>
      <c r="B3447">
        <v>25.7</v>
      </c>
      <c r="C3447" t="str">
        <f t="shared" ref="C3447" si="1235">IF(B3447="","Blank","OK")</f>
        <v>OK</v>
      </c>
      <c r="E3447">
        <f t="shared" si="1183"/>
        <v>25.7</v>
      </c>
    </row>
    <row r="3448" spans="1:5">
      <c r="A3448">
        <v>97349</v>
      </c>
      <c r="B3448">
        <v>29.5</v>
      </c>
      <c r="C3448" t="str">
        <f t="shared" ref="C3448" si="1236">IF(B3448="","Blank","OK")</f>
        <v>OK</v>
      </c>
      <c r="E3448">
        <f t="shared" si="1183"/>
        <v>29.5</v>
      </c>
    </row>
    <row r="3449" spans="1:5">
      <c r="A3449">
        <v>97350</v>
      </c>
      <c r="B3449">
        <v>17.2</v>
      </c>
      <c r="C3449" t="str">
        <f t="shared" ref="C3449" si="1237">IF(B3449="","Blank","OK")</f>
        <v>OK</v>
      </c>
      <c r="E3449">
        <f t="shared" si="1183"/>
        <v>17.2</v>
      </c>
    </row>
    <row r="3450" spans="1:5">
      <c r="A3450">
        <v>97351</v>
      </c>
      <c r="B3450">
        <v>27.1</v>
      </c>
      <c r="C3450" t="str">
        <f t="shared" ref="C3450" si="1238">IF(B3450="","Blank","OK")</f>
        <v>OK</v>
      </c>
      <c r="E3450">
        <f t="shared" si="1183"/>
        <v>27.1</v>
      </c>
    </row>
    <row r="3451" spans="1:5">
      <c r="A3451">
        <v>97352</v>
      </c>
      <c r="B3451">
        <v>22.7</v>
      </c>
      <c r="C3451" t="str">
        <f t="shared" ref="C3451" si="1239">IF(B3451="","Blank","OK")</f>
        <v>OK</v>
      </c>
      <c r="E3451">
        <f t="shared" si="1183"/>
        <v>22.7</v>
      </c>
    </row>
    <row r="3452" spans="1:5">
      <c r="A3452">
        <v>97353</v>
      </c>
      <c r="B3452">
        <v>21.2</v>
      </c>
      <c r="C3452" t="str">
        <f t="shared" ref="C3452" si="1240">IF(B3452="","Blank","OK")</f>
        <v>OK</v>
      </c>
      <c r="E3452">
        <f t="shared" si="1183"/>
        <v>21.2</v>
      </c>
    </row>
    <row r="3453" spans="1:5">
      <c r="A3453">
        <v>97354</v>
      </c>
      <c r="B3453">
        <v>39.1</v>
      </c>
      <c r="C3453" t="str">
        <f t="shared" ref="C3453" si="1241">IF(B3453="","Blank","OK")</f>
        <v>OK</v>
      </c>
      <c r="E3453">
        <f t="shared" si="1183"/>
        <v>39.1</v>
      </c>
    </row>
    <row r="3454" spans="1:5">
      <c r="A3454">
        <v>97355</v>
      </c>
      <c r="C3454" t="str">
        <f t="shared" ref="C3454" si="1242">IF(B3454="","Blank","OK")</f>
        <v>Blank</v>
      </c>
      <c r="E3454">
        <f t="shared" si="1183"/>
        <v>25.8</v>
      </c>
    </row>
    <row r="3455" spans="1:5">
      <c r="A3455">
        <v>97356</v>
      </c>
      <c r="B3455">
        <v>35.700000000000003</v>
      </c>
      <c r="C3455" t="str">
        <f t="shared" ref="C3455" si="1243">IF(B3455="","Blank","OK")</f>
        <v>OK</v>
      </c>
      <c r="E3455">
        <f t="shared" si="1183"/>
        <v>35.700000000000003</v>
      </c>
    </row>
    <row r="3456" spans="1:5">
      <c r="A3456">
        <v>97357</v>
      </c>
      <c r="B3456">
        <v>43.3</v>
      </c>
      <c r="C3456" t="str">
        <f t="shared" ref="C3456" si="1244">IF(B3456="","Blank","OK")</f>
        <v>OK</v>
      </c>
      <c r="E3456">
        <f t="shared" si="1183"/>
        <v>43.3</v>
      </c>
    </row>
    <row r="3457" spans="1:5">
      <c r="A3457">
        <v>97358</v>
      </c>
      <c r="B3457">
        <v>31.1</v>
      </c>
      <c r="C3457" t="str">
        <f t="shared" ref="C3457" si="1245">IF(B3457="","Blank","OK")</f>
        <v>OK</v>
      </c>
      <c r="E3457">
        <f t="shared" si="1183"/>
        <v>31.1</v>
      </c>
    </row>
    <row r="3458" spans="1:5">
      <c r="A3458">
        <v>97359</v>
      </c>
      <c r="B3458">
        <v>15.3</v>
      </c>
      <c r="C3458" t="str">
        <f t="shared" ref="C3458" si="1246">IF(B3458="","Blank","OK")</f>
        <v>OK</v>
      </c>
      <c r="E3458">
        <f t="shared" si="1183"/>
        <v>15.3</v>
      </c>
    </row>
    <row r="3459" spans="1:5">
      <c r="A3459">
        <v>97360</v>
      </c>
      <c r="B3459">
        <v>40.799999999999997</v>
      </c>
      <c r="C3459" t="str">
        <f t="shared" ref="C3459" si="1247">IF(B3459="","Blank","OK")</f>
        <v>OK</v>
      </c>
      <c r="E3459">
        <f t="shared" ref="E3459:E3522" si="1248">IF(B3459="", $D$1, B3459)</f>
        <v>40.799999999999997</v>
      </c>
    </row>
    <row r="3460" spans="1:5">
      <c r="A3460">
        <v>97361</v>
      </c>
      <c r="B3460">
        <v>31.5</v>
      </c>
      <c r="C3460" t="str">
        <f t="shared" ref="C3460" si="1249">IF(B3460="","Blank","OK")</f>
        <v>OK</v>
      </c>
      <c r="E3460">
        <f t="shared" si="1248"/>
        <v>31.5</v>
      </c>
    </row>
    <row r="3461" spans="1:5">
      <c r="A3461">
        <v>97362</v>
      </c>
      <c r="B3461">
        <v>24.5</v>
      </c>
      <c r="C3461" t="str">
        <f t="shared" ref="C3461" si="1250">IF(B3461="","Blank","OK")</f>
        <v>OK</v>
      </c>
      <c r="E3461">
        <f t="shared" si="1248"/>
        <v>24.5</v>
      </c>
    </row>
    <row r="3462" spans="1:5">
      <c r="A3462">
        <v>97363</v>
      </c>
      <c r="B3462">
        <v>17</v>
      </c>
      <c r="C3462" t="str">
        <f t="shared" ref="C3462" si="1251">IF(B3462="","Blank","OK")</f>
        <v>OK</v>
      </c>
      <c r="E3462">
        <f t="shared" si="1248"/>
        <v>17</v>
      </c>
    </row>
    <row r="3463" spans="1:5">
      <c r="A3463">
        <v>97364</v>
      </c>
      <c r="B3463">
        <v>21.5</v>
      </c>
      <c r="C3463" t="str">
        <f t="shared" ref="C3463" si="1252">IF(B3463="","Blank","OK")</f>
        <v>OK</v>
      </c>
      <c r="E3463">
        <f t="shared" si="1248"/>
        <v>21.5</v>
      </c>
    </row>
    <row r="3464" spans="1:5">
      <c r="A3464">
        <v>97365</v>
      </c>
      <c r="B3464">
        <v>22.1</v>
      </c>
      <c r="C3464" t="str">
        <f t="shared" ref="C3464" si="1253">IF(B3464="","Blank","OK")</f>
        <v>OK</v>
      </c>
      <c r="E3464">
        <f t="shared" si="1248"/>
        <v>22.1</v>
      </c>
    </row>
    <row r="3465" spans="1:5">
      <c r="A3465">
        <v>97366</v>
      </c>
      <c r="B3465">
        <v>26.2</v>
      </c>
      <c r="C3465" t="str">
        <f t="shared" ref="C3465" si="1254">IF(B3465="","Blank","OK")</f>
        <v>OK</v>
      </c>
      <c r="E3465">
        <f t="shared" si="1248"/>
        <v>26.2</v>
      </c>
    </row>
    <row r="3466" spans="1:5">
      <c r="A3466">
        <v>97367</v>
      </c>
      <c r="B3466">
        <v>31.8</v>
      </c>
      <c r="C3466" t="str">
        <f t="shared" ref="C3466" si="1255">IF(B3466="","Blank","OK")</f>
        <v>OK</v>
      </c>
      <c r="E3466">
        <f t="shared" si="1248"/>
        <v>31.8</v>
      </c>
    </row>
    <row r="3467" spans="1:5">
      <c r="A3467">
        <v>97368</v>
      </c>
      <c r="B3467">
        <v>16</v>
      </c>
      <c r="C3467" t="str">
        <f t="shared" ref="C3467" si="1256">IF(B3467="","Blank","OK")</f>
        <v>OK</v>
      </c>
      <c r="E3467">
        <f t="shared" si="1248"/>
        <v>16</v>
      </c>
    </row>
    <row r="3468" spans="1:5">
      <c r="A3468">
        <v>97370</v>
      </c>
      <c r="B3468">
        <v>34.799999999999997</v>
      </c>
      <c r="C3468" t="str">
        <f t="shared" ref="C3468" si="1257">IF(B3468="","Blank","OK")</f>
        <v>OK</v>
      </c>
      <c r="E3468">
        <f t="shared" si="1248"/>
        <v>34.799999999999997</v>
      </c>
    </row>
    <row r="3469" spans="1:5">
      <c r="A3469">
        <v>97371</v>
      </c>
      <c r="B3469">
        <v>28.2</v>
      </c>
      <c r="C3469" t="str">
        <f t="shared" ref="C3469" si="1258">IF(B3469="","Blank","OK")</f>
        <v>OK</v>
      </c>
      <c r="E3469">
        <f t="shared" si="1248"/>
        <v>28.2</v>
      </c>
    </row>
    <row r="3470" spans="1:5">
      <c r="A3470">
        <v>97372</v>
      </c>
      <c r="B3470">
        <v>31.2</v>
      </c>
      <c r="C3470" t="str">
        <f t="shared" ref="C3470" si="1259">IF(B3470="","Blank","OK")</f>
        <v>OK</v>
      </c>
      <c r="E3470">
        <f t="shared" si="1248"/>
        <v>31.2</v>
      </c>
    </row>
    <row r="3471" spans="1:5">
      <c r="A3471">
        <v>97373</v>
      </c>
      <c r="B3471">
        <v>34.200000000000003</v>
      </c>
      <c r="C3471" t="str">
        <f t="shared" ref="C3471" si="1260">IF(B3471="","Blank","OK")</f>
        <v>OK</v>
      </c>
      <c r="E3471">
        <f t="shared" si="1248"/>
        <v>34.200000000000003</v>
      </c>
    </row>
    <row r="3472" spans="1:5">
      <c r="A3472">
        <v>97374</v>
      </c>
      <c r="B3472">
        <v>43.3</v>
      </c>
      <c r="C3472" t="str">
        <f t="shared" ref="C3472" si="1261">IF(B3472="","Blank","OK")</f>
        <v>OK</v>
      </c>
      <c r="E3472">
        <f t="shared" si="1248"/>
        <v>43.3</v>
      </c>
    </row>
    <row r="3473" spans="1:5">
      <c r="A3473">
        <v>97375</v>
      </c>
      <c r="B3473">
        <v>37.299999999999997</v>
      </c>
      <c r="C3473" t="str">
        <f t="shared" ref="C3473" si="1262">IF(B3473="","Blank","OK")</f>
        <v>OK</v>
      </c>
      <c r="E3473">
        <f t="shared" si="1248"/>
        <v>37.299999999999997</v>
      </c>
    </row>
    <row r="3474" spans="1:5">
      <c r="A3474">
        <v>97377</v>
      </c>
      <c r="B3474">
        <v>21.6</v>
      </c>
      <c r="C3474" t="str">
        <f t="shared" ref="C3474" si="1263">IF(B3474="","Blank","OK")</f>
        <v>OK</v>
      </c>
      <c r="E3474">
        <f t="shared" si="1248"/>
        <v>21.6</v>
      </c>
    </row>
    <row r="3475" spans="1:5">
      <c r="A3475">
        <v>97378</v>
      </c>
      <c r="B3475">
        <v>38.5</v>
      </c>
      <c r="C3475" t="str">
        <f t="shared" ref="C3475" si="1264">IF(B3475="","Blank","OK")</f>
        <v>OK</v>
      </c>
      <c r="E3475">
        <f t="shared" si="1248"/>
        <v>38.5</v>
      </c>
    </row>
    <row r="3476" spans="1:5">
      <c r="A3476">
        <v>97379</v>
      </c>
      <c r="B3476">
        <v>26.7</v>
      </c>
      <c r="C3476" t="str">
        <f t="shared" ref="C3476" si="1265">IF(B3476="","Blank","OK")</f>
        <v>OK</v>
      </c>
      <c r="E3476">
        <f t="shared" si="1248"/>
        <v>26.7</v>
      </c>
    </row>
    <row r="3477" spans="1:5">
      <c r="A3477">
        <v>97380</v>
      </c>
      <c r="C3477" t="str">
        <f t="shared" ref="C3477" si="1266">IF(B3477="","Blank","OK")</f>
        <v>Blank</v>
      </c>
      <c r="E3477">
        <f t="shared" si="1248"/>
        <v>25.8</v>
      </c>
    </row>
    <row r="3478" spans="1:5">
      <c r="A3478">
        <v>97381</v>
      </c>
      <c r="B3478">
        <v>40</v>
      </c>
      <c r="C3478" t="str">
        <f t="shared" ref="C3478" si="1267">IF(B3478="","Blank","OK")</f>
        <v>OK</v>
      </c>
      <c r="E3478">
        <f t="shared" si="1248"/>
        <v>40</v>
      </c>
    </row>
    <row r="3479" spans="1:5">
      <c r="A3479">
        <v>97382</v>
      </c>
      <c r="B3479">
        <v>26.7</v>
      </c>
      <c r="C3479" t="str">
        <f t="shared" ref="C3479" si="1268">IF(B3479="","Blank","OK")</f>
        <v>OK</v>
      </c>
      <c r="E3479">
        <f t="shared" si="1248"/>
        <v>26.7</v>
      </c>
    </row>
    <row r="3480" spans="1:5">
      <c r="A3480">
        <v>97383</v>
      </c>
      <c r="B3480">
        <v>26.2</v>
      </c>
      <c r="C3480" t="str">
        <f t="shared" ref="C3480" si="1269">IF(B3480="","Blank","OK")</f>
        <v>OK</v>
      </c>
      <c r="E3480">
        <f t="shared" si="1248"/>
        <v>26.2</v>
      </c>
    </row>
    <row r="3481" spans="1:5">
      <c r="A3481">
        <v>97384</v>
      </c>
      <c r="B3481">
        <v>26.5</v>
      </c>
      <c r="C3481" t="str">
        <f t="shared" ref="C3481" si="1270">IF(B3481="","Blank","OK")</f>
        <v>OK</v>
      </c>
      <c r="E3481">
        <f t="shared" si="1248"/>
        <v>26.5</v>
      </c>
    </row>
    <row r="3482" spans="1:5">
      <c r="A3482">
        <v>97385</v>
      </c>
      <c r="B3482">
        <v>23.6</v>
      </c>
      <c r="C3482" t="str">
        <f t="shared" ref="C3482" si="1271">IF(B3482="","Blank","OK")</f>
        <v>OK</v>
      </c>
      <c r="E3482">
        <f t="shared" si="1248"/>
        <v>23.6</v>
      </c>
    </row>
    <row r="3483" spans="1:5">
      <c r="A3483">
        <v>97386</v>
      </c>
      <c r="B3483">
        <v>41.5</v>
      </c>
      <c r="C3483" t="str">
        <f t="shared" ref="C3483" si="1272">IF(B3483="","Blank","OK")</f>
        <v>OK</v>
      </c>
      <c r="E3483">
        <f t="shared" si="1248"/>
        <v>41.5</v>
      </c>
    </row>
    <row r="3484" spans="1:5">
      <c r="A3484">
        <v>97387</v>
      </c>
      <c r="B3484">
        <v>21.5</v>
      </c>
      <c r="C3484" t="str">
        <f t="shared" ref="C3484" si="1273">IF(B3484="","Blank","OK")</f>
        <v>OK</v>
      </c>
      <c r="E3484">
        <f t="shared" si="1248"/>
        <v>21.5</v>
      </c>
    </row>
    <row r="3485" spans="1:5">
      <c r="A3485">
        <v>97388</v>
      </c>
      <c r="B3485">
        <v>39.1</v>
      </c>
      <c r="C3485" t="str">
        <f t="shared" ref="C3485" si="1274">IF(B3485="","Blank","OK")</f>
        <v>OK</v>
      </c>
      <c r="E3485">
        <f t="shared" si="1248"/>
        <v>39.1</v>
      </c>
    </row>
    <row r="3486" spans="1:5">
      <c r="A3486">
        <v>97389</v>
      </c>
      <c r="B3486">
        <v>24.2</v>
      </c>
      <c r="C3486" t="str">
        <f t="shared" ref="C3486" si="1275">IF(B3486="","Blank","OK")</f>
        <v>OK</v>
      </c>
      <c r="E3486">
        <f t="shared" si="1248"/>
        <v>24.2</v>
      </c>
    </row>
    <row r="3487" spans="1:5">
      <c r="A3487">
        <v>97390</v>
      </c>
      <c r="B3487">
        <v>35.799999999999997</v>
      </c>
      <c r="C3487" t="str">
        <f t="shared" ref="C3487" si="1276">IF(B3487="","Blank","OK")</f>
        <v>OK</v>
      </c>
      <c r="E3487">
        <f t="shared" si="1248"/>
        <v>35.799999999999997</v>
      </c>
    </row>
    <row r="3488" spans="1:5">
      <c r="A3488">
        <v>97391</v>
      </c>
      <c r="B3488">
        <v>29.5</v>
      </c>
      <c r="C3488" t="str">
        <f t="shared" ref="C3488" si="1277">IF(B3488="","Blank","OK")</f>
        <v>OK</v>
      </c>
      <c r="E3488">
        <f t="shared" si="1248"/>
        <v>29.5</v>
      </c>
    </row>
    <row r="3489" spans="1:5">
      <c r="A3489">
        <v>97392</v>
      </c>
      <c r="B3489">
        <v>31.6</v>
      </c>
      <c r="C3489" t="str">
        <f t="shared" ref="C3489" si="1278">IF(B3489="","Blank","OK")</f>
        <v>OK</v>
      </c>
      <c r="E3489">
        <f t="shared" si="1248"/>
        <v>31.6</v>
      </c>
    </row>
    <row r="3490" spans="1:5">
      <c r="A3490">
        <v>97393</v>
      </c>
      <c r="B3490">
        <v>17.399999999999999</v>
      </c>
      <c r="C3490" t="str">
        <f t="shared" ref="C3490" si="1279">IF(B3490="","Blank","OK")</f>
        <v>OK</v>
      </c>
      <c r="E3490">
        <f t="shared" si="1248"/>
        <v>17.399999999999999</v>
      </c>
    </row>
    <row r="3491" spans="1:5">
      <c r="A3491">
        <v>97394</v>
      </c>
      <c r="B3491">
        <v>18</v>
      </c>
      <c r="C3491" t="str">
        <f t="shared" ref="C3491" si="1280">IF(B3491="","Blank","OK")</f>
        <v>OK</v>
      </c>
      <c r="E3491">
        <f t="shared" si="1248"/>
        <v>18</v>
      </c>
    </row>
    <row r="3492" spans="1:5">
      <c r="A3492">
        <v>97395</v>
      </c>
      <c r="B3492">
        <v>20.5</v>
      </c>
      <c r="C3492" t="str">
        <f t="shared" ref="C3492" si="1281">IF(B3492="","Blank","OK")</f>
        <v>OK</v>
      </c>
      <c r="E3492">
        <f t="shared" si="1248"/>
        <v>20.5</v>
      </c>
    </row>
    <row r="3493" spans="1:5">
      <c r="A3493">
        <v>97396</v>
      </c>
      <c r="B3493">
        <v>24.2</v>
      </c>
      <c r="C3493" t="str">
        <f t="shared" ref="C3493" si="1282">IF(B3493="","Blank","OK")</f>
        <v>OK</v>
      </c>
      <c r="E3493">
        <f t="shared" si="1248"/>
        <v>24.2</v>
      </c>
    </row>
    <row r="3494" spans="1:5">
      <c r="A3494">
        <v>97397</v>
      </c>
      <c r="B3494">
        <v>22.9</v>
      </c>
      <c r="C3494" t="str">
        <f t="shared" ref="C3494" si="1283">IF(B3494="","Blank","OK")</f>
        <v>OK</v>
      </c>
      <c r="E3494">
        <f t="shared" si="1248"/>
        <v>22.9</v>
      </c>
    </row>
    <row r="3495" spans="1:5">
      <c r="A3495">
        <v>97398</v>
      </c>
      <c r="B3495">
        <v>26.9</v>
      </c>
      <c r="C3495" t="str">
        <f t="shared" ref="C3495" si="1284">IF(B3495="","Blank","OK")</f>
        <v>OK</v>
      </c>
      <c r="E3495">
        <f t="shared" si="1248"/>
        <v>26.9</v>
      </c>
    </row>
    <row r="3496" spans="1:5">
      <c r="A3496">
        <v>97399</v>
      </c>
      <c r="B3496">
        <v>19.600000000000001</v>
      </c>
      <c r="C3496" t="str">
        <f t="shared" ref="C3496" si="1285">IF(B3496="","Blank","OK")</f>
        <v>OK</v>
      </c>
      <c r="E3496">
        <f t="shared" si="1248"/>
        <v>19.600000000000001</v>
      </c>
    </row>
    <row r="3497" spans="1:5">
      <c r="A3497">
        <v>97400</v>
      </c>
      <c r="B3497">
        <v>23.6</v>
      </c>
      <c r="C3497" t="str">
        <f t="shared" ref="C3497" si="1286">IF(B3497="","Blank","OK")</f>
        <v>OK</v>
      </c>
      <c r="E3497">
        <f t="shared" si="1248"/>
        <v>23.6</v>
      </c>
    </row>
    <row r="3498" spans="1:5">
      <c r="A3498">
        <v>97401</v>
      </c>
      <c r="B3498">
        <v>19</v>
      </c>
      <c r="C3498" t="str">
        <f t="shared" ref="C3498" si="1287">IF(B3498="","Blank","OK")</f>
        <v>OK</v>
      </c>
      <c r="E3498">
        <f t="shared" si="1248"/>
        <v>19</v>
      </c>
    </row>
    <row r="3499" spans="1:5">
      <c r="A3499">
        <v>97402</v>
      </c>
      <c r="B3499">
        <v>19.600000000000001</v>
      </c>
      <c r="C3499" t="str">
        <f t="shared" ref="C3499" si="1288">IF(B3499="","Blank","OK")</f>
        <v>OK</v>
      </c>
      <c r="E3499">
        <f t="shared" si="1248"/>
        <v>19.600000000000001</v>
      </c>
    </row>
    <row r="3500" spans="1:5">
      <c r="A3500">
        <v>97403</v>
      </c>
      <c r="B3500">
        <v>25.4</v>
      </c>
      <c r="C3500" t="str">
        <f t="shared" ref="C3500" si="1289">IF(B3500="","Blank","OK")</f>
        <v>OK</v>
      </c>
      <c r="E3500">
        <f t="shared" si="1248"/>
        <v>25.4</v>
      </c>
    </row>
    <row r="3501" spans="1:5">
      <c r="A3501">
        <v>97404</v>
      </c>
      <c r="B3501">
        <v>23.3</v>
      </c>
      <c r="C3501" t="str">
        <f t="shared" ref="C3501" si="1290">IF(B3501="","Blank","OK")</f>
        <v>OK</v>
      </c>
      <c r="E3501">
        <f t="shared" si="1248"/>
        <v>23.3</v>
      </c>
    </row>
    <row r="3502" spans="1:5">
      <c r="A3502">
        <v>97405</v>
      </c>
      <c r="B3502">
        <v>16.3</v>
      </c>
      <c r="C3502" t="str">
        <f t="shared" ref="C3502" si="1291">IF(B3502="","Blank","OK")</f>
        <v>OK</v>
      </c>
      <c r="E3502">
        <f t="shared" si="1248"/>
        <v>16.3</v>
      </c>
    </row>
    <row r="3503" spans="1:5">
      <c r="A3503">
        <v>97406</v>
      </c>
      <c r="B3503">
        <v>15.4</v>
      </c>
      <c r="C3503" t="str">
        <f t="shared" ref="C3503" si="1292">IF(B3503="","Blank","OK")</f>
        <v>OK</v>
      </c>
      <c r="E3503">
        <f t="shared" si="1248"/>
        <v>15.4</v>
      </c>
    </row>
    <row r="3504" spans="1:5">
      <c r="A3504">
        <v>97407</v>
      </c>
      <c r="B3504">
        <v>40.799999999999997</v>
      </c>
      <c r="C3504" t="str">
        <f t="shared" ref="C3504" si="1293">IF(B3504="","Blank","OK")</f>
        <v>OK</v>
      </c>
      <c r="E3504">
        <f t="shared" si="1248"/>
        <v>40.799999999999997</v>
      </c>
    </row>
    <row r="3505" spans="1:5">
      <c r="A3505">
        <v>97408</v>
      </c>
      <c r="B3505">
        <v>35.299999999999997</v>
      </c>
      <c r="C3505" t="str">
        <f t="shared" ref="C3505" si="1294">IF(B3505="","Blank","OK")</f>
        <v>OK</v>
      </c>
      <c r="E3505">
        <f t="shared" si="1248"/>
        <v>35.299999999999997</v>
      </c>
    </row>
    <row r="3506" spans="1:5">
      <c r="A3506">
        <v>97409</v>
      </c>
      <c r="B3506">
        <v>27.2</v>
      </c>
      <c r="C3506" t="str">
        <f t="shared" ref="C3506" si="1295">IF(B3506="","Blank","OK")</f>
        <v>OK</v>
      </c>
      <c r="E3506">
        <f t="shared" si="1248"/>
        <v>27.2</v>
      </c>
    </row>
    <row r="3507" spans="1:5">
      <c r="A3507">
        <v>97410</v>
      </c>
      <c r="B3507">
        <v>20</v>
      </c>
      <c r="C3507" t="str">
        <f t="shared" ref="C3507" si="1296">IF(B3507="","Blank","OK")</f>
        <v>OK</v>
      </c>
      <c r="E3507">
        <f t="shared" si="1248"/>
        <v>20</v>
      </c>
    </row>
    <row r="3508" spans="1:5">
      <c r="A3508">
        <v>97411</v>
      </c>
      <c r="B3508">
        <v>28.4</v>
      </c>
      <c r="C3508" t="str">
        <f t="shared" ref="C3508" si="1297">IF(B3508="","Blank","OK")</f>
        <v>OK</v>
      </c>
      <c r="E3508">
        <f t="shared" si="1248"/>
        <v>28.4</v>
      </c>
    </row>
    <row r="3509" spans="1:5">
      <c r="A3509">
        <v>97412</v>
      </c>
      <c r="B3509">
        <v>30</v>
      </c>
      <c r="C3509" t="str">
        <f t="shared" ref="C3509" si="1298">IF(B3509="","Blank","OK")</f>
        <v>OK</v>
      </c>
      <c r="E3509">
        <f t="shared" si="1248"/>
        <v>30</v>
      </c>
    </row>
    <row r="3510" spans="1:5">
      <c r="A3510">
        <v>97413</v>
      </c>
      <c r="B3510">
        <v>18.600000000000001</v>
      </c>
      <c r="C3510" t="str">
        <f t="shared" ref="C3510" si="1299">IF(B3510="","Blank","OK")</f>
        <v>OK</v>
      </c>
      <c r="E3510">
        <f t="shared" si="1248"/>
        <v>18.600000000000001</v>
      </c>
    </row>
    <row r="3511" spans="1:5">
      <c r="A3511">
        <v>97414</v>
      </c>
      <c r="B3511">
        <v>17.100000000000001</v>
      </c>
      <c r="C3511" t="str">
        <f t="shared" ref="C3511" si="1300">IF(B3511="","Blank","OK")</f>
        <v>OK</v>
      </c>
      <c r="E3511">
        <f t="shared" si="1248"/>
        <v>17.100000000000001</v>
      </c>
    </row>
    <row r="3512" spans="1:5">
      <c r="A3512">
        <v>97415</v>
      </c>
      <c r="B3512">
        <v>25.8</v>
      </c>
      <c r="C3512" t="str">
        <f t="shared" ref="C3512" si="1301">IF(B3512="","Blank","OK")</f>
        <v>OK</v>
      </c>
      <c r="E3512">
        <f t="shared" si="1248"/>
        <v>25.8</v>
      </c>
    </row>
    <row r="3513" spans="1:5">
      <c r="A3513">
        <v>97416</v>
      </c>
      <c r="B3513">
        <v>16.5</v>
      </c>
      <c r="C3513" t="str">
        <f t="shared" ref="C3513" si="1302">IF(B3513="","Blank","OK")</f>
        <v>OK</v>
      </c>
      <c r="E3513">
        <f t="shared" si="1248"/>
        <v>16.5</v>
      </c>
    </row>
    <row r="3514" spans="1:5">
      <c r="A3514">
        <v>97417</v>
      </c>
      <c r="B3514">
        <v>23.3</v>
      </c>
      <c r="C3514" t="str">
        <f t="shared" ref="C3514" si="1303">IF(B3514="","Blank","OK")</f>
        <v>OK</v>
      </c>
      <c r="E3514">
        <f t="shared" si="1248"/>
        <v>23.3</v>
      </c>
    </row>
    <row r="3515" spans="1:5">
      <c r="A3515">
        <v>97418</v>
      </c>
      <c r="B3515">
        <v>30.5</v>
      </c>
      <c r="C3515" t="str">
        <f t="shared" ref="C3515" si="1304">IF(B3515="","Blank","OK")</f>
        <v>OK</v>
      </c>
      <c r="E3515">
        <f t="shared" si="1248"/>
        <v>30.5</v>
      </c>
    </row>
    <row r="3516" spans="1:5">
      <c r="A3516">
        <v>97419</v>
      </c>
      <c r="B3516">
        <v>22.5</v>
      </c>
      <c r="C3516" t="str">
        <f t="shared" ref="C3516" si="1305">IF(B3516="","Blank","OK")</f>
        <v>OK</v>
      </c>
      <c r="E3516">
        <f t="shared" si="1248"/>
        <v>22.5</v>
      </c>
    </row>
    <row r="3517" spans="1:5">
      <c r="A3517">
        <v>97420</v>
      </c>
      <c r="B3517">
        <v>27.2</v>
      </c>
      <c r="C3517" t="str">
        <f t="shared" ref="C3517" si="1306">IF(B3517="","Blank","OK")</f>
        <v>OK</v>
      </c>
      <c r="E3517">
        <f t="shared" si="1248"/>
        <v>27.2</v>
      </c>
    </row>
    <row r="3518" spans="1:5">
      <c r="A3518">
        <v>97421</v>
      </c>
      <c r="B3518">
        <v>13.6</v>
      </c>
      <c r="C3518" t="str">
        <f t="shared" ref="C3518" si="1307">IF(B3518="","Blank","OK")</f>
        <v>OK</v>
      </c>
      <c r="E3518">
        <f t="shared" si="1248"/>
        <v>13.6</v>
      </c>
    </row>
    <row r="3519" spans="1:5">
      <c r="A3519">
        <v>97422</v>
      </c>
      <c r="B3519">
        <v>21.4</v>
      </c>
      <c r="C3519" t="str">
        <f t="shared" ref="C3519" si="1308">IF(B3519="","Blank","OK")</f>
        <v>OK</v>
      </c>
      <c r="E3519">
        <f t="shared" si="1248"/>
        <v>21.4</v>
      </c>
    </row>
    <row r="3520" spans="1:5">
      <c r="A3520">
        <v>97423</v>
      </c>
      <c r="B3520">
        <v>39.299999999999997</v>
      </c>
      <c r="C3520" t="str">
        <f t="shared" ref="C3520" si="1309">IF(B3520="","Blank","OK")</f>
        <v>OK</v>
      </c>
      <c r="E3520">
        <f t="shared" si="1248"/>
        <v>39.299999999999997</v>
      </c>
    </row>
    <row r="3521" spans="1:5">
      <c r="A3521">
        <v>97424</v>
      </c>
      <c r="B3521">
        <v>38.1</v>
      </c>
      <c r="C3521" t="str">
        <f t="shared" ref="C3521" si="1310">IF(B3521="","Blank","OK")</f>
        <v>OK</v>
      </c>
      <c r="E3521">
        <f t="shared" si="1248"/>
        <v>38.1</v>
      </c>
    </row>
    <row r="3522" spans="1:5">
      <c r="A3522">
        <v>97425</v>
      </c>
      <c r="B3522">
        <v>19.5</v>
      </c>
      <c r="C3522" t="str">
        <f t="shared" ref="C3522" si="1311">IF(B3522="","Blank","OK")</f>
        <v>OK</v>
      </c>
      <c r="E3522">
        <f t="shared" si="1248"/>
        <v>19.5</v>
      </c>
    </row>
    <row r="3523" spans="1:5">
      <c r="A3523">
        <v>97426</v>
      </c>
      <c r="B3523">
        <v>16.7</v>
      </c>
      <c r="C3523" t="str">
        <f t="shared" ref="C3523" si="1312">IF(B3523="","Blank","OK")</f>
        <v>OK</v>
      </c>
      <c r="E3523">
        <f t="shared" ref="E3523:E3586" si="1313">IF(B3523="", $D$1, B3523)</f>
        <v>16.7</v>
      </c>
    </row>
    <row r="3524" spans="1:5">
      <c r="A3524">
        <v>97427</v>
      </c>
      <c r="B3524">
        <v>16</v>
      </c>
      <c r="C3524" t="str">
        <f t="shared" ref="C3524" si="1314">IF(B3524="","Blank","OK")</f>
        <v>OK</v>
      </c>
      <c r="E3524">
        <f t="shared" si="1313"/>
        <v>16</v>
      </c>
    </row>
    <row r="3525" spans="1:5">
      <c r="A3525">
        <v>97428</v>
      </c>
      <c r="B3525">
        <v>32.200000000000003</v>
      </c>
      <c r="C3525" t="str">
        <f t="shared" ref="C3525" si="1315">IF(B3525="","Blank","OK")</f>
        <v>OK</v>
      </c>
      <c r="E3525">
        <f t="shared" si="1313"/>
        <v>32.200000000000003</v>
      </c>
    </row>
    <row r="3526" spans="1:5">
      <c r="A3526">
        <v>97429</v>
      </c>
      <c r="B3526">
        <v>24.9</v>
      </c>
      <c r="C3526" t="str">
        <f t="shared" ref="C3526" si="1316">IF(B3526="","Blank","OK")</f>
        <v>OK</v>
      </c>
      <c r="E3526">
        <f t="shared" si="1313"/>
        <v>24.9</v>
      </c>
    </row>
    <row r="3527" spans="1:5">
      <c r="A3527">
        <v>97430</v>
      </c>
      <c r="B3527">
        <v>33.4</v>
      </c>
      <c r="C3527" t="str">
        <f t="shared" ref="C3527" si="1317">IF(B3527="","Blank","OK")</f>
        <v>OK</v>
      </c>
      <c r="E3527">
        <f t="shared" si="1313"/>
        <v>33.4</v>
      </c>
    </row>
    <row r="3528" spans="1:5">
      <c r="A3528">
        <v>97431</v>
      </c>
      <c r="B3528">
        <v>17</v>
      </c>
      <c r="C3528" t="str">
        <f t="shared" ref="C3528" si="1318">IF(B3528="","Blank","OK")</f>
        <v>OK</v>
      </c>
      <c r="E3528">
        <f t="shared" si="1313"/>
        <v>17</v>
      </c>
    </row>
    <row r="3529" spans="1:5">
      <c r="A3529">
        <v>97432</v>
      </c>
      <c r="B3529">
        <v>21.7</v>
      </c>
      <c r="C3529" t="str">
        <f t="shared" ref="C3529" si="1319">IF(B3529="","Blank","OK")</f>
        <v>OK</v>
      </c>
      <c r="E3529">
        <f t="shared" si="1313"/>
        <v>21.7</v>
      </c>
    </row>
    <row r="3530" spans="1:5">
      <c r="A3530">
        <v>97433</v>
      </c>
      <c r="B3530">
        <v>19.399999999999999</v>
      </c>
      <c r="C3530" t="str">
        <f t="shared" ref="C3530" si="1320">IF(B3530="","Blank","OK")</f>
        <v>OK</v>
      </c>
      <c r="E3530">
        <f t="shared" si="1313"/>
        <v>19.399999999999999</v>
      </c>
    </row>
    <row r="3531" spans="1:5">
      <c r="A3531">
        <v>97434</v>
      </c>
      <c r="C3531" t="str">
        <f t="shared" ref="C3531" si="1321">IF(B3531="","Blank","OK")</f>
        <v>Blank</v>
      </c>
      <c r="E3531">
        <f t="shared" si="1313"/>
        <v>25.8</v>
      </c>
    </row>
    <row r="3532" spans="1:5">
      <c r="A3532">
        <v>97435</v>
      </c>
      <c r="B3532">
        <v>14.3</v>
      </c>
      <c r="C3532" t="str">
        <f t="shared" ref="C3532" si="1322">IF(B3532="","Blank","OK")</f>
        <v>OK</v>
      </c>
      <c r="E3532">
        <f t="shared" si="1313"/>
        <v>14.3</v>
      </c>
    </row>
    <row r="3533" spans="1:5">
      <c r="A3533">
        <v>97436</v>
      </c>
      <c r="B3533">
        <v>27</v>
      </c>
      <c r="C3533" t="str">
        <f t="shared" ref="C3533" si="1323">IF(B3533="","Blank","OK")</f>
        <v>OK</v>
      </c>
      <c r="E3533">
        <f t="shared" si="1313"/>
        <v>27</v>
      </c>
    </row>
    <row r="3534" spans="1:5">
      <c r="A3534">
        <v>97437</v>
      </c>
      <c r="B3534">
        <v>26.5</v>
      </c>
      <c r="C3534" t="str">
        <f t="shared" ref="C3534" si="1324">IF(B3534="","Blank","OK")</f>
        <v>OK</v>
      </c>
      <c r="E3534">
        <f t="shared" si="1313"/>
        <v>26.5</v>
      </c>
    </row>
    <row r="3535" spans="1:5">
      <c r="A3535">
        <v>97438</v>
      </c>
      <c r="B3535">
        <v>16.8</v>
      </c>
      <c r="C3535" t="str">
        <f t="shared" ref="C3535" si="1325">IF(B3535="","Blank","OK")</f>
        <v>OK</v>
      </c>
      <c r="E3535">
        <f t="shared" si="1313"/>
        <v>16.8</v>
      </c>
    </row>
    <row r="3536" spans="1:5">
      <c r="A3536">
        <v>97439</v>
      </c>
      <c r="B3536">
        <v>13.9</v>
      </c>
      <c r="C3536" t="str">
        <f t="shared" ref="C3536" si="1326">IF(B3536="","Blank","OK")</f>
        <v>OK</v>
      </c>
      <c r="E3536">
        <f t="shared" si="1313"/>
        <v>13.9</v>
      </c>
    </row>
    <row r="3537" spans="1:5">
      <c r="A3537">
        <v>97440</v>
      </c>
      <c r="B3537">
        <v>16</v>
      </c>
      <c r="C3537" t="str">
        <f t="shared" ref="C3537" si="1327">IF(B3537="","Blank","OK")</f>
        <v>OK</v>
      </c>
      <c r="E3537">
        <f t="shared" si="1313"/>
        <v>16</v>
      </c>
    </row>
    <row r="3538" spans="1:5">
      <c r="A3538">
        <v>97441</v>
      </c>
      <c r="B3538">
        <v>23.8</v>
      </c>
      <c r="C3538" t="str">
        <f t="shared" ref="C3538" si="1328">IF(B3538="","Blank","OK")</f>
        <v>OK</v>
      </c>
      <c r="E3538">
        <f t="shared" si="1313"/>
        <v>23.8</v>
      </c>
    </row>
    <row r="3539" spans="1:5">
      <c r="A3539">
        <v>97442</v>
      </c>
      <c r="B3539">
        <v>14</v>
      </c>
      <c r="C3539" t="str">
        <f t="shared" ref="C3539" si="1329">IF(B3539="","Blank","OK")</f>
        <v>OK</v>
      </c>
      <c r="E3539">
        <f t="shared" si="1313"/>
        <v>14</v>
      </c>
    </row>
    <row r="3540" spans="1:5">
      <c r="A3540">
        <v>97443</v>
      </c>
      <c r="B3540">
        <v>29.7</v>
      </c>
      <c r="C3540" t="str">
        <f t="shared" ref="C3540" si="1330">IF(B3540="","Blank","OK")</f>
        <v>OK</v>
      </c>
      <c r="E3540">
        <f t="shared" si="1313"/>
        <v>29.7</v>
      </c>
    </row>
    <row r="3541" spans="1:5">
      <c r="A3541">
        <v>97444</v>
      </c>
      <c r="B3541">
        <v>21.9</v>
      </c>
      <c r="C3541" t="str">
        <f t="shared" ref="C3541" si="1331">IF(B3541="","Blank","OK")</f>
        <v>OK</v>
      </c>
      <c r="E3541">
        <f t="shared" si="1313"/>
        <v>21.9</v>
      </c>
    </row>
    <row r="3542" spans="1:5">
      <c r="A3542">
        <v>97445</v>
      </c>
      <c r="B3542">
        <v>30.4</v>
      </c>
      <c r="C3542" t="str">
        <f t="shared" ref="C3542" si="1332">IF(B3542="","Blank","OK")</f>
        <v>OK</v>
      </c>
      <c r="E3542">
        <f t="shared" si="1313"/>
        <v>30.4</v>
      </c>
    </row>
    <row r="3543" spans="1:5">
      <c r="A3543">
        <v>97446</v>
      </c>
      <c r="B3543">
        <v>26.1</v>
      </c>
      <c r="C3543" t="str">
        <f t="shared" ref="C3543" si="1333">IF(B3543="","Blank","OK")</f>
        <v>OK</v>
      </c>
      <c r="E3543">
        <f t="shared" si="1313"/>
        <v>26.1</v>
      </c>
    </row>
    <row r="3544" spans="1:5">
      <c r="A3544">
        <v>97448</v>
      </c>
      <c r="B3544">
        <v>18.5</v>
      </c>
      <c r="C3544" t="str">
        <f t="shared" ref="C3544" si="1334">IF(B3544="","Blank","OK")</f>
        <v>OK</v>
      </c>
      <c r="E3544">
        <f t="shared" si="1313"/>
        <v>18.5</v>
      </c>
    </row>
    <row r="3545" spans="1:5">
      <c r="A3545">
        <v>97449</v>
      </c>
      <c r="B3545">
        <v>35.1</v>
      </c>
      <c r="C3545" t="str">
        <f t="shared" ref="C3545" si="1335">IF(B3545="","Blank","OK")</f>
        <v>OK</v>
      </c>
      <c r="E3545">
        <f t="shared" si="1313"/>
        <v>35.1</v>
      </c>
    </row>
    <row r="3546" spans="1:5">
      <c r="A3546">
        <v>97450</v>
      </c>
      <c r="B3546">
        <v>43.7</v>
      </c>
      <c r="C3546" t="str">
        <f t="shared" ref="C3546" si="1336">IF(B3546="","Blank","OK")</f>
        <v>OK</v>
      </c>
      <c r="E3546">
        <f t="shared" si="1313"/>
        <v>43.7</v>
      </c>
    </row>
    <row r="3547" spans="1:5">
      <c r="A3547">
        <v>97451</v>
      </c>
      <c r="B3547">
        <v>28.4</v>
      </c>
      <c r="C3547" t="str">
        <f t="shared" ref="C3547" si="1337">IF(B3547="","Blank","OK")</f>
        <v>OK</v>
      </c>
      <c r="E3547">
        <f t="shared" si="1313"/>
        <v>28.4</v>
      </c>
    </row>
    <row r="3548" spans="1:5">
      <c r="A3548">
        <v>97452</v>
      </c>
      <c r="B3548">
        <v>29.6</v>
      </c>
      <c r="C3548" t="str">
        <f t="shared" ref="C3548" si="1338">IF(B3548="","Blank","OK")</f>
        <v>OK</v>
      </c>
      <c r="E3548">
        <f t="shared" si="1313"/>
        <v>29.6</v>
      </c>
    </row>
    <row r="3549" spans="1:5">
      <c r="A3549">
        <v>97454</v>
      </c>
      <c r="B3549">
        <v>22.6</v>
      </c>
      <c r="C3549" t="str">
        <f t="shared" ref="C3549" si="1339">IF(B3549="","Blank","OK")</f>
        <v>OK</v>
      </c>
      <c r="E3549">
        <f t="shared" si="1313"/>
        <v>22.6</v>
      </c>
    </row>
    <row r="3550" spans="1:5">
      <c r="A3550">
        <v>97455</v>
      </c>
      <c r="B3550">
        <v>35.299999999999997</v>
      </c>
      <c r="C3550" t="str">
        <f t="shared" ref="C3550" si="1340">IF(B3550="","Blank","OK")</f>
        <v>OK</v>
      </c>
      <c r="E3550">
        <f t="shared" si="1313"/>
        <v>35.299999999999997</v>
      </c>
    </row>
    <row r="3551" spans="1:5">
      <c r="A3551">
        <v>97456</v>
      </c>
      <c r="B3551">
        <v>26.5</v>
      </c>
      <c r="C3551" t="str">
        <f t="shared" ref="C3551" si="1341">IF(B3551="","Blank","OK")</f>
        <v>OK</v>
      </c>
      <c r="E3551">
        <f t="shared" si="1313"/>
        <v>26.5</v>
      </c>
    </row>
    <row r="3552" spans="1:5">
      <c r="A3552">
        <v>97457</v>
      </c>
      <c r="B3552">
        <v>14.8</v>
      </c>
      <c r="C3552" t="str">
        <f t="shared" ref="C3552" si="1342">IF(B3552="","Blank","OK")</f>
        <v>OK</v>
      </c>
      <c r="E3552">
        <f t="shared" si="1313"/>
        <v>14.8</v>
      </c>
    </row>
    <row r="3553" spans="1:5">
      <c r="A3553">
        <v>97458</v>
      </c>
      <c r="B3553">
        <v>34.700000000000003</v>
      </c>
      <c r="C3553" t="str">
        <f t="shared" ref="C3553" si="1343">IF(B3553="","Blank","OK")</f>
        <v>OK</v>
      </c>
      <c r="E3553">
        <f t="shared" si="1313"/>
        <v>34.700000000000003</v>
      </c>
    </row>
    <row r="3554" spans="1:5">
      <c r="A3554">
        <v>97459</v>
      </c>
      <c r="C3554" t="str">
        <f t="shared" ref="C3554" si="1344">IF(B3554="","Blank","OK")</f>
        <v>Blank</v>
      </c>
      <c r="E3554">
        <f t="shared" si="1313"/>
        <v>25.8</v>
      </c>
    </row>
    <row r="3555" spans="1:5">
      <c r="A3555">
        <v>97460</v>
      </c>
      <c r="B3555">
        <v>22.1</v>
      </c>
      <c r="C3555" t="str">
        <f t="shared" ref="C3555" si="1345">IF(B3555="","Blank","OK")</f>
        <v>OK</v>
      </c>
      <c r="E3555">
        <f t="shared" si="1313"/>
        <v>22.1</v>
      </c>
    </row>
    <row r="3556" spans="1:5">
      <c r="A3556">
        <v>97461</v>
      </c>
      <c r="B3556">
        <v>16.399999999999999</v>
      </c>
      <c r="C3556" t="str">
        <f t="shared" ref="C3556" si="1346">IF(B3556="","Blank","OK")</f>
        <v>OK</v>
      </c>
      <c r="E3556">
        <f t="shared" si="1313"/>
        <v>16.399999999999999</v>
      </c>
    </row>
    <row r="3557" spans="1:5">
      <c r="A3557">
        <v>97462</v>
      </c>
      <c r="B3557">
        <v>29.9</v>
      </c>
      <c r="C3557" t="str">
        <f t="shared" ref="C3557" si="1347">IF(B3557="","Blank","OK")</f>
        <v>OK</v>
      </c>
      <c r="E3557">
        <f t="shared" si="1313"/>
        <v>29.9</v>
      </c>
    </row>
    <row r="3558" spans="1:5">
      <c r="A3558">
        <v>97463</v>
      </c>
      <c r="B3558">
        <v>17.5</v>
      </c>
      <c r="C3558" t="str">
        <f t="shared" ref="C3558" si="1348">IF(B3558="","Blank","OK")</f>
        <v>OK</v>
      </c>
      <c r="E3558">
        <f t="shared" si="1313"/>
        <v>17.5</v>
      </c>
    </row>
    <row r="3559" spans="1:5">
      <c r="A3559">
        <v>97464</v>
      </c>
      <c r="B3559">
        <v>39.799999999999997</v>
      </c>
      <c r="C3559" t="str">
        <f t="shared" ref="C3559" si="1349">IF(B3559="","Blank","OK")</f>
        <v>OK</v>
      </c>
      <c r="E3559">
        <f t="shared" si="1313"/>
        <v>39.799999999999997</v>
      </c>
    </row>
    <row r="3560" spans="1:5">
      <c r="A3560">
        <v>97465</v>
      </c>
      <c r="B3560">
        <v>28.1</v>
      </c>
      <c r="C3560" t="str">
        <f t="shared" ref="C3560" si="1350">IF(B3560="","Blank","OK")</f>
        <v>OK</v>
      </c>
      <c r="E3560">
        <f t="shared" si="1313"/>
        <v>28.1</v>
      </c>
    </row>
    <row r="3561" spans="1:5">
      <c r="A3561">
        <v>97466</v>
      </c>
      <c r="B3561">
        <v>15</v>
      </c>
      <c r="C3561" t="str">
        <f t="shared" ref="C3561" si="1351">IF(B3561="","Blank","OK")</f>
        <v>OK</v>
      </c>
      <c r="E3561">
        <f t="shared" si="1313"/>
        <v>15</v>
      </c>
    </row>
    <row r="3562" spans="1:5">
      <c r="A3562">
        <v>97467</v>
      </c>
      <c r="B3562">
        <v>15.6</v>
      </c>
      <c r="C3562" t="str">
        <f t="shared" ref="C3562" si="1352">IF(B3562="","Blank","OK")</f>
        <v>OK</v>
      </c>
      <c r="E3562">
        <f t="shared" si="1313"/>
        <v>15.6</v>
      </c>
    </row>
    <row r="3563" spans="1:5">
      <c r="A3563">
        <v>97468</v>
      </c>
      <c r="B3563">
        <v>22.7</v>
      </c>
      <c r="C3563" t="str">
        <f t="shared" ref="C3563" si="1353">IF(B3563="","Blank","OK")</f>
        <v>OK</v>
      </c>
      <c r="E3563">
        <f t="shared" si="1313"/>
        <v>22.7</v>
      </c>
    </row>
    <row r="3564" spans="1:5">
      <c r="A3564">
        <v>97469</v>
      </c>
      <c r="B3564">
        <v>25.4</v>
      </c>
      <c r="C3564" t="str">
        <f t="shared" ref="C3564" si="1354">IF(B3564="","Blank","OK")</f>
        <v>OK</v>
      </c>
      <c r="E3564">
        <f t="shared" si="1313"/>
        <v>25.4</v>
      </c>
    </row>
    <row r="3565" spans="1:5">
      <c r="A3565">
        <v>97470</v>
      </c>
      <c r="B3565">
        <v>13.8</v>
      </c>
      <c r="C3565" t="str">
        <f t="shared" ref="C3565" si="1355">IF(B3565="","Blank","OK")</f>
        <v>OK</v>
      </c>
      <c r="E3565">
        <f t="shared" si="1313"/>
        <v>13.8</v>
      </c>
    </row>
    <row r="3566" spans="1:5">
      <c r="A3566">
        <v>97471</v>
      </c>
      <c r="B3566">
        <v>28.1</v>
      </c>
      <c r="C3566" t="str">
        <f t="shared" ref="C3566" si="1356">IF(B3566="","Blank","OK")</f>
        <v>OK</v>
      </c>
      <c r="E3566">
        <f t="shared" si="1313"/>
        <v>28.1</v>
      </c>
    </row>
    <row r="3567" spans="1:5">
      <c r="A3567">
        <v>97472</v>
      </c>
      <c r="B3567">
        <v>21.7</v>
      </c>
      <c r="C3567" t="str">
        <f t="shared" ref="C3567" si="1357">IF(B3567="","Blank","OK")</f>
        <v>OK</v>
      </c>
      <c r="E3567">
        <f t="shared" si="1313"/>
        <v>21.7</v>
      </c>
    </row>
    <row r="3568" spans="1:5">
      <c r="A3568">
        <v>97473</v>
      </c>
      <c r="B3568">
        <v>21.1</v>
      </c>
      <c r="C3568" t="str">
        <f t="shared" ref="C3568" si="1358">IF(B3568="","Blank","OK")</f>
        <v>OK</v>
      </c>
      <c r="E3568">
        <f t="shared" si="1313"/>
        <v>21.1</v>
      </c>
    </row>
    <row r="3569" spans="1:5">
      <c r="A3569">
        <v>97474</v>
      </c>
      <c r="B3569">
        <v>33.5</v>
      </c>
      <c r="C3569" t="str">
        <f t="shared" ref="C3569" si="1359">IF(B3569="","Blank","OK")</f>
        <v>OK</v>
      </c>
      <c r="E3569">
        <f t="shared" si="1313"/>
        <v>33.5</v>
      </c>
    </row>
    <row r="3570" spans="1:5">
      <c r="A3570">
        <v>97475</v>
      </c>
      <c r="B3570">
        <v>16.100000000000001</v>
      </c>
      <c r="C3570" t="str">
        <f t="shared" ref="C3570" si="1360">IF(B3570="","Blank","OK")</f>
        <v>OK</v>
      </c>
      <c r="E3570">
        <f t="shared" si="1313"/>
        <v>16.100000000000001</v>
      </c>
    </row>
    <row r="3571" spans="1:5">
      <c r="A3571">
        <v>97476</v>
      </c>
      <c r="C3571" t="str">
        <f t="shared" ref="C3571" si="1361">IF(B3571="","Blank","OK")</f>
        <v>Blank</v>
      </c>
      <c r="E3571">
        <f t="shared" si="1313"/>
        <v>25.8</v>
      </c>
    </row>
    <row r="3572" spans="1:5">
      <c r="A3572">
        <v>97477</v>
      </c>
      <c r="B3572">
        <v>16.899999999999999</v>
      </c>
      <c r="C3572" t="str">
        <f t="shared" ref="C3572" si="1362">IF(B3572="","Blank","OK")</f>
        <v>OK</v>
      </c>
      <c r="E3572">
        <f t="shared" si="1313"/>
        <v>16.899999999999999</v>
      </c>
    </row>
    <row r="3573" spans="1:5">
      <c r="A3573">
        <v>97478</v>
      </c>
      <c r="B3573">
        <v>29.9</v>
      </c>
      <c r="C3573" t="str">
        <f t="shared" ref="C3573" si="1363">IF(B3573="","Blank","OK")</f>
        <v>OK</v>
      </c>
      <c r="E3573">
        <f t="shared" si="1313"/>
        <v>29.9</v>
      </c>
    </row>
    <row r="3574" spans="1:5">
      <c r="A3574">
        <v>97479</v>
      </c>
      <c r="B3574">
        <v>17.600000000000001</v>
      </c>
      <c r="C3574" t="str">
        <f t="shared" ref="C3574" si="1364">IF(B3574="","Blank","OK")</f>
        <v>OK</v>
      </c>
      <c r="E3574">
        <f t="shared" si="1313"/>
        <v>17.600000000000001</v>
      </c>
    </row>
    <row r="3575" spans="1:5">
      <c r="A3575">
        <v>97480</v>
      </c>
      <c r="C3575" t="str">
        <f t="shared" ref="C3575" si="1365">IF(B3575="","Blank","OK")</f>
        <v>Blank</v>
      </c>
      <c r="E3575">
        <f t="shared" si="1313"/>
        <v>25.8</v>
      </c>
    </row>
    <row r="3576" spans="1:5">
      <c r="A3576">
        <v>97481</v>
      </c>
      <c r="B3576">
        <v>30.7</v>
      </c>
      <c r="C3576" t="str">
        <f t="shared" ref="C3576" si="1366">IF(B3576="","Blank","OK")</f>
        <v>OK</v>
      </c>
      <c r="E3576">
        <f t="shared" si="1313"/>
        <v>30.7</v>
      </c>
    </row>
    <row r="3577" spans="1:5">
      <c r="A3577">
        <v>97482</v>
      </c>
      <c r="B3577">
        <v>50.3</v>
      </c>
      <c r="C3577" t="str">
        <f t="shared" ref="C3577" si="1367">IF(B3577="","Blank","OK")</f>
        <v>OK</v>
      </c>
      <c r="E3577">
        <f t="shared" si="1313"/>
        <v>50.3</v>
      </c>
    </row>
    <row r="3578" spans="1:5">
      <c r="A3578">
        <v>97483</v>
      </c>
      <c r="B3578">
        <v>35</v>
      </c>
      <c r="C3578" t="str">
        <f t="shared" ref="C3578" si="1368">IF(B3578="","Blank","OK")</f>
        <v>OK</v>
      </c>
      <c r="E3578">
        <f t="shared" si="1313"/>
        <v>35</v>
      </c>
    </row>
    <row r="3579" spans="1:5">
      <c r="A3579">
        <v>97484</v>
      </c>
      <c r="B3579">
        <v>28.9</v>
      </c>
      <c r="C3579" t="str">
        <f t="shared" ref="C3579" si="1369">IF(B3579="","Blank","OK")</f>
        <v>OK</v>
      </c>
      <c r="E3579">
        <f t="shared" si="1313"/>
        <v>28.9</v>
      </c>
    </row>
    <row r="3580" spans="1:5">
      <c r="A3580">
        <v>97485</v>
      </c>
      <c r="B3580">
        <v>23.5</v>
      </c>
      <c r="C3580" t="str">
        <f t="shared" ref="C3580" si="1370">IF(B3580="","Blank","OK")</f>
        <v>OK</v>
      </c>
      <c r="E3580">
        <f t="shared" si="1313"/>
        <v>23.5</v>
      </c>
    </row>
    <row r="3581" spans="1:5">
      <c r="A3581">
        <v>97486</v>
      </c>
      <c r="B3581">
        <v>38.5</v>
      </c>
      <c r="C3581" t="str">
        <f t="shared" ref="C3581" si="1371">IF(B3581="","Blank","OK")</f>
        <v>OK</v>
      </c>
      <c r="E3581">
        <f t="shared" si="1313"/>
        <v>38.5</v>
      </c>
    </row>
    <row r="3582" spans="1:5">
      <c r="A3582">
        <v>97487</v>
      </c>
      <c r="B3582">
        <v>28.3</v>
      </c>
      <c r="C3582" t="str">
        <f t="shared" ref="C3582" si="1372">IF(B3582="","Blank","OK")</f>
        <v>OK</v>
      </c>
      <c r="E3582">
        <f t="shared" si="1313"/>
        <v>28.3</v>
      </c>
    </row>
    <row r="3583" spans="1:5">
      <c r="A3583">
        <v>97488</v>
      </c>
      <c r="B3583">
        <v>45</v>
      </c>
      <c r="C3583" t="str">
        <f t="shared" ref="C3583" si="1373">IF(B3583="","Blank","OK")</f>
        <v>OK</v>
      </c>
      <c r="E3583">
        <f t="shared" si="1313"/>
        <v>45</v>
      </c>
    </row>
    <row r="3584" spans="1:5">
      <c r="A3584">
        <v>97489</v>
      </c>
      <c r="B3584">
        <v>14</v>
      </c>
      <c r="C3584" t="str">
        <f t="shared" ref="C3584" si="1374">IF(B3584="","Blank","OK")</f>
        <v>OK</v>
      </c>
      <c r="E3584">
        <f t="shared" si="1313"/>
        <v>14</v>
      </c>
    </row>
    <row r="3585" spans="1:5">
      <c r="A3585">
        <v>97490</v>
      </c>
      <c r="B3585">
        <v>23.9</v>
      </c>
      <c r="C3585" t="str">
        <f t="shared" ref="C3585" si="1375">IF(B3585="","Blank","OK")</f>
        <v>OK</v>
      </c>
      <c r="E3585">
        <f t="shared" si="1313"/>
        <v>23.9</v>
      </c>
    </row>
    <row r="3586" spans="1:5">
      <c r="A3586">
        <v>97491</v>
      </c>
      <c r="B3586">
        <v>16.2</v>
      </c>
      <c r="C3586" t="str">
        <f t="shared" ref="C3586" si="1376">IF(B3586="","Blank","OK")</f>
        <v>OK</v>
      </c>
      <c r="E3586">
        <f t="shared" si="1313"/>
        <v>16.2</v>
      </c>
    </row>
    <row r="3587" spans="1:5">
      <c r="A3587">
        <v>97492</v>
      </c>
      <c r="B3587">
        <v>21.8</v>
      </c>
      <c r="C3587" t="str">
        <f t="shared" ref="C3587" si="1377">IF(B3587="","Blank","OK")</f>
        <v>OK</v>
      </c>
      <c r="E3587">
        <f t="shared" ref="E3587:E3650" si="1378">IF(B3587="", $D$1, B3587)</f>
        <v>21.8</v>
      </c>
    </row>
    <row r="3588" spans="1:5">
      <c r="A3588">
        <v>97493</v>
      </c>
      <c r="B3588">
        <v>14.9</v>
      </c>
      <c r="C3588" t="str">
        <f t="shared" ref="C3588" si="1379">IF(B3588="","Blank","OK")</f>
        <v>OK</v>
      </c>
      <c r="E3588">
        <f t="shared" si="1378"/>
        <v>14.9</v>
      </c>
    </row>
    <row r="3589" spans="1:5">
      <c r="A3589">
        <v>97494</v>
      </c>
      <c r="B3589">
        <v>15</v>
      </c>
      <c r="C3589" t="str">
        <f t="shared" ref="C3589" si="1380">IF(B3589="","Blank","OK")</f>
        <v>OK</v>
      </c>
      <c r="E3589">
        <f t="shared" si="1378"/>
        <v>15</v>
      </c>
    </row>
    <row r="3590" spans="1:5">
      <c r="A3590">
        <v>97495</v>
      </c>
      <c r="B3590">
        <v>64.2</v>
      </c>
      <c r="C3590" t="str">
        <f t="shared" ref="C3590" si="1381">IF(B3590="","Blank","OK")</f>
        <v>OK</v>
      </c>
      <c r="E3590">
        <f t="shared" si="1378"/>
        <v>64.2</v>
      </c>
    </row>
    <row r="3591" spans="1:5">
      <c r="A3591">
        <v>97496</v>
      </c>
      <c r="B3591">
        <v>30.8</v>
      </c>
      <c r="C3591" t="str">
        <f t="shared" ref="C3591" si="1382">IF(B3591="","Blank","OK")</f>
        <v>OK</v>
      </c>
      <c r="E3591">
        <f t="shared" si="1378"/>
        <v>30.8</v>
      </c>
    </row>
    <row r="3592" spans="1:5">
      <c r="A3592">
        <v>97497</v>
      </c>
      <c r="B3592">
        <v>26.6</v>
      </c>
      <c r="C3592" t="str">
        <f t="shared" ref="C3592" si="1383">IF(B3592="","Blank","OK")</f>
        <v>OK</v>
      </c>
      <c r="E3592">
        <f t="shared" si="1378"/>
        <v>26.6</v>
      </c>
    </row>
    <row r="3593" spans="1:5">
      <c r="A3593">
        <v>97498</v>
      </c>
      <c r="B3593">
        <v>23.7</v>
      </c>
      <c r="C3593" t="str">
        <f t="shared" ref="C3593" si="1384">IF(B3593="","Blank","OK")</f>
        <v>OK</v>
      </c>
      <c r="E3593">
        <f t="shared" si="1378"/>
        <v>23.7</v>
      </c>
    </row>
    <row r="3594" spans="1:5">
      <c r="A3594">
        <v>97499</v>
      </c>
      <c r="B3594">
        <v>15.9</v>
      </c>
      <c r="C3594" t="str">
        <f t="shared" ref="C3594" si="1385">IF(B3594="","Blank","OK")</f>
        <v>OK</v>
      </c>
      <c r="E3594">
        <f t="shared" si="1378"/>
        <v>15.9</v>
      </c>
    </row>
    <row r="3595" spans="1:5">
      <c r="A3595">
        <v>97500</v>
      </c>
      <c r="B3595">
        <v>60.6</v>
      </c>
      <c r="C3595" t="str">
        <f t="shared" ref="C3595" si="1386">IF(B3595="","Blank","OK")</f>
        <v>OK</v>
      </c>
      <c r="E3595">
        <f t="shared" si="1378"/>
        <v>60.6</v>
      </c>
    </row>
    <row r="3596" spans="1:5">
      <c r="A3596">
        <v>97501</v>
      </c>
      <c r="B3596">
        <v>35.6</v>
      </c>
      <c r="C3596" t="str">
        <f t="shared" ref="C3596" si="1387">IF(B3596="","Blank","OK")</f>
        <v>OK</v>
      </c>
      <c r="E3596">
        <f t="shared" si="1378"/>
        <v>35.6</v>
      </c>
    </row>
    <row r="3597" spans="1:5">
      <c r="A3597">
        <v>97503</v>
      </c>
      <c r="B3597">
        <v>19.899999999999999</v>
      </c>
      <c r="C3597" t="str">
        <f t="shared" ref="C3597" si="1388">IF(B3597="","Blank","OK")</f>
        <v>OK</v>
      </c>
      <c r="E3597">
        <f t="shared" si="1378"/>
        <v>19.899999999999999</v>
      </c>
    </row>
    <row r="3598" spans="1:5">
      <c r="A3598">
        <v>97504</v>
      </c>
      <c r="B3598">
        <v>16.2</v>
      </c>
      <c r="C3598" t="str">
        <f t="shared" ref="C3598" si="1389">IF(B3598="","Blank","OK")</f>
        <v>OK</v>
      </c>
      <c r="E3598">
        <f t="shared" si="1378"/>
        <v>16.2</v>
      </c>
    </row>
    <row r="3599" spans="1:5">
      <c r="A3599">
        <v>97505</v>
      </c>
      <c r="B3599">
        <v>25.7</v>
      </c>
      <c r="C3599" t="str">
        <f t="shared" ref="C3599" si="1390">IF(B3599="","Blank","OK")</f>
        <v>OK</v>
      </c>
      <c r="E3599">
        <f t="shared" si="1378"/>
        <v>25.7</v>
      </c>
    </row>
    <row r="3600" spans="1:5">
      <c r="A3600">
        <v>97506</v>
      </c>
      <c r="B3600">
        <v>27.8</v>
      </c>
      <c r="C3600" t="str">
        <f t="shared" ref="C3600" si="1391">IF(B3600="","Blank","OK")</f>
        <v>OK</v>
      </c>
      <c r="E3600">
        <f t="shared" si="1378"/>
        <v>27.8</v>
      </c>
    </row>
    <row r="3601" spans="1:5">
      <c r="A3601">
        <v>97507</v>
      </c>
      <c r="B3601">
        <v>21.6</v>
      </c>
      <c r="C3601" t="str">
        <f t="shared" ref="C3601" si="1392">IF(B3601="","Blank","OK")</f>
        <v>OK</v>
      </c>
      <c r="E3601">
        <f t="shared" si="1378"/>
        <v>21.6</v>
      </c>
    </row>
    <row r="3602" spans="1:5">
      <c r="A3602">
        <v>97509</v>
      </c>
      <c r="B3602">
        <v>39.1</v>
      </c>
      <c r="C3602" t="str">
        <f t="shared" ref="C3602" si="1393">IF(B3602="","Blank","OK")</f>
        <v>OK</v>
      </c>
      <c r="E3602">
        <f t="shared" si="1378"/>
        <v>39.1</v>
      </c>
    </row>
    <row r="3603" spans="1:5">
      <c r="A3603">
        <v>97510</v>
      </c>
      <c r="B3603">
        <v>35.799999999999997</v>
      </c>
      <c r="C3603" t="str">
        <f t="shared" ref="C3603" si="1394">IF(B3603="","Blank","OK")</f>
        <v>OK</v>
      </c>
      <c r="E3603">
        <f t="shared" si="1378"/>
        <v>35.799999999999997</v>
      </c>
    </row>
    <row r="3604" spans="1:5">
      <c r="A3604">
        <v>97511</v>
      </c>
      <c r="B3604">
        <v>18.399999999999999</v>
      </c>
      <c r="C3604" t="str">
        <f t="shared" ref="C3604" si="1395">IF(B3604="","Blank","OK")</f>
        <v>OK</v>
      </c>
      <c r="E3604">
        <f t="shared" si="1378"/>
        <v>18.399999999999999</v>
      </c>
    </row>
    <row r="3605" spans="1:5">
      <c r="A3605">
        <v>97512</v>
      </c>
      <c r="B3605">
        <v>23.3</v>
      </c>
      <c r="C3605" t="str">
        <f t="shared" ref="C3605" si="1396">IF(B3605="","Blank","OK")</f>
        <v>OK</v>
      </c>
      <c r="E3605">
        <f t="shared" si="1378"/>
        <v>23.3</v>
      </c>
    </row>
    <row r="3606" spans="1:5">
      <c r="A3606">
        <v>97513</v>
      </c>
      <c r="B3606">
        <v>35.6</v>
      </c>
      <c r="C3606" t="str">
        <f t="shared" ref="C3606" si="1397">IF(B3606="","Blank","OK")</f>
        <v>OK</v>
      </c>
      <c r="E3606">
        <f t="shared" si="1378"/>
        <v>35.6</v>
      </c>
    </row>
    <row r="3607" spans="1:5">
      <c r="A3607">
        <v>97514</v>
      </c>
      <c r="B3607">
        <v>15</v>
      </c>
      <c r="C3607" t="str">
        <f t="shared" ref="C3607" si="1398">IF(B3607="","Blank","OK")</f>
        <v>OK</v>
      </c>
      <c r="E3607">
        <f t="shared" si="1378"/>
        <v>15</v>
      </c>
    </row>
    <row r="3608" spans="1:5">
      <c r="A3608">
        <v>97516</v>
      </c>
      <c r="B3608">
        <v>31.3</v>
      </c>
      <c r="C3608" t="str">
        <f t="shared" ref="C3608" si="1399">IF(B3608="","Blank","OK")</f>
        <v>OK</v>
      </c>
      <c r="E3608">
        <f t="shared" si="1378"/>
        <v>31.3</v>
      </c>
    </row>
    <row r="3609" spans="1:5">
      <c r="A3609">
        <v>97517</v>
      </c>
      <c r="B3609">
        <v>19.8</v>
      </c>
      <c r="C3609" t="str">
        <f t="shared" ref="C3609" si="1400">IF(B3609="","Blank","OK")</f>
        <v>OK</v>
      </c>
      <c r="E3609">
        <f t="shared" si="1378"/>
        <v>19.8</v>
      </c>
    </row>
    <row r="3610" spans="1:5">
      <c r="A3610">
        <v>97518</v>
      </c>
      <c r="B3610">
        <v>25.8</v>
      </c>
      <c r="C3610" t="str">
        <f t="shared" ref="C3610" si="1401">IF(B3610="","Blank","OK")</f>
        <v>OK</v>
      </c>
      <c r="E3610">
        <f t="shared" si="1378"/>
        <v>25.8</v>
      </c>
    </row>
    <row r="3611" spans="1:5">
      <c r="A3611">
        <v>97520</v>
      </c>
      <c r="B3611">
        <v>46.3</v>
      </c>
      <c r="C3611" t="str">
        <f t="shared" ref="C3611" si="1402">IF(B3611="","Blank","OK")</f>
        <v>OK</v>
      </c>
      <c r="E3611">
        <f t="shared" si="1378"/>
        <v>46.3</v>
      </c>
    </row>
    <row r="3612" spans="1:5">
      <c r="A3612">
        <v>97521</v>
      </c>
      <c r="B3612">
        <v>47.5</v>
      </c>
      <c r="C3612" t="str">
        <f t="shared" ref="C3612" si="1403">IF(B3612="","Blank","OK")</f>
        <v>OK</v>
      </c>
      <c r="E3612">
        <f t="shared" si="1378"/>
        <v>47.5</v>
      </c>
    </row>
    <row r="3613" spans="1:5">
      <c r="A3613">
        <v>97522</v>
      </c>
      <c r="B3613">
        <v>21.9</v>
      </c>
      <c r="C3613" t="str">
        <f t="shared" ref="C3613" si="1404">IF(B3613="","Blank","OK")</f>
        <v>OK</v>
      </c>
      <c r="E3613">
        <f t="shared" si="1378"/>
        <v>21.9</v>
      </c>
    </row>
    <row r="3614" spans="1:5">
      <c r="A3614">
        <v>97523</v>
      </c>
      <c r="B3614">
        <v>28.3</v>
      </c>
      <c r="C3614" t="str">
        <f t="shared" ref="C3614" si="1405">IF(B3614="","Blank","OK")</f>
        <v>OK</v>
      </c>
      <c r="E3614">
        <f t="shared" si="1378"/>
        <v>28.3</v>
      </c>
    </row>
    <row r="3615" spans="1:5">
      <c r="A3615">
        <v>97524</v>
      </c>
      <c r="B3615">
        <v>20.2</v>
      </c>
      <c r="C3615" t="str">
        <f t="shared" ref="C3615" si="1406">IF(B3615="","Blank","OK")</f>
        <v>OK</v>
      </c>
      <c r="E3615">
        <f t="shared" si="1378"/>
        <v>20.2</v>
      </c>
    </row>
    <row r="3616" spans="1:5">
      <c r="A3616">
        <v>97525</v>
      </c>
      <c r="B3616">
        <v>18.100000000000001</v>
      </c>
      <c r="C3616" t="str">
        <f t="shared" ref="C3616" si="1407">IF(B3616="","Blank","OK")</f>
        <v>OK</v>
      </c>
      <c r="E3616">
        <f t="shared" si="1378"/>
        <v>18.100000000000001</v>
      </c>
    </row>
    <row r="3617" spans="1:5">
      <c r="A3617">
        <v>97526</v>
      </c>
      <c r="B3617">
        <v>29.1</v>
      </c>
      <c r="C3617" t="str">
        <f t="shared" ref="C3617" si="1408">IF(B3617="","Blank","OK")</f>
        <v>OK</v>
      </c>
      <c r="E3617">
        <f t="shared" si="1378"/>
        <v>29.1</v>
      </c>
    </row>
    <row r="3618" spans="1:5">
      <c r="A3618">
        <v>97527</v>
      </c>
      <c r="B3618">
        <v>31.9</v>
      </c>
      <c r="C3618" t="str">
        <f t="shared" ref="C3618" si="1409">IF(B3618="","Blank","OK")</f>
        <v>OK</v>
      </c>
      <c r="E3618">
        <f t="shared" si="1378"/>
        <v>31.9</v>
      </c>
    </row>
    <row r="3619" spans="1:5">
      <c r="A3619">
        <v>97529</v>
      </c>
      <c r="B3619">
        <v>15.3</v>
      </c>
      <c r="C3619" t="str">
        <f t="shared" ref="C3619" si="1410">IF(B3619="","Blank","OK")</f>
        <v>OK</v>
      </c>
      <c r="E3619">
        <f t="shared" si="1378"/>
        <v>15.3</v>
      </c>
    </row>
    <row r="3620" spans="1:5">
      <c r="A3620">
        <v>97530</v>
      </c>
      <c r="B3620">
        <v>17.100000000000001</v>
      </c>
      <c r="C3620" t="str">
        <f t="shared" ref="C3620" si="1411">IF(B3620="","Blank","OK")</f>
        <v>OK</v>
      </c>
      <c r="E3620">
        <f t="shared" si="1378"/>
        <v>17.100000000000001</v>
      </c>
    </row>
    <row r="3621" spans="1:5">
      <c r="A3621">
        <v>97531</v>
      </c>
      <c r="B3621">
        <v>31.2</v>
      </c>
      <c r="C3621" t="str">
        <f t="shared" ref="C3621" si="1412">IF(B3621="","Blank","OK")</f>
        <v>OK</v>
      </c>
      <c r="E3621">
        <f t="shared" si="1378"/>
        <v>31.2</v>
      </c>
    </row>
    <row r="3622" spans="1:5">
      <c r="A3622">
        <v>97532</v>
      </c>
      <c r="B3622">
        <v>22</v>
      </c>
      <c r="C3622" t="str">
        <f t="shared" ref="C3622" si="1413">IF(B3622="","Blank","OK")</f>
        <v>OK</v>
      </c>
      <c r="E3622">
        <f t="shared" si="1378"/>
        <v>22</v>
      </c>
    </row>
    <row r="3623" spans="1:5">
      <c r="A3623">
        <v>97533</v>
      </c>
      <c r="B3623">
        <v>23.4</v>
      </c>
      <c r="C3623" t="str">
        <f t="shared" ref="C3623" si="1414">IF(B3623="","Blank","OK")</f>
        <v>OK</v>
      </c>
      <c r="E3623">
        <f t="shared" si="1378"/>
        <v>23.4</v>
      </c>
    </row>
    <row r="3624" spans="1:5">
      <c r="A3624">
        <v>97534</v>
      </c>
      <c r="C3624" t="str">
        <f t="shared" ref="C3624" si="1415">IF(B3624="","Blank","OK")</f>
        <v>Blank</v>
      </c>
      <c r="E3624">
        <f t="shared" si="1378"/>
        <v>25.8</v>
      </c>
    </row>
    <row r="3625" spans="1:5">
      <c r="A3625">
        <v>97535</v>
      </c>
      <c r="B3625">
        <v>29.6</v>
      </c>
      <c r="C3625" t="str">
        <f t="shared" ref="C3625" si="1416">IF(B3625="","Blank","OK")</f>
        <v>OK</v>
      </c>
      <c r="E3625">
        <f t="shared" si="1378"/>
        <v>29.6</v>
      </c>
    </row>
    <row r="3626" spans="1:5">
      <c r="A3626">
        <v>97536</v>
      </c>
      <c r="B3626">
        <v>26</v>
      </c>
      <c r="C3626" t="str">
        <f t="shared" ref="C3626" si="1417">IF(B3626="","Blank","OK")</f>
        <v>OK</v>
      </c>
      <c r="E3626">
        <f t="shared" si="1378"/>
        <v>26</v>
      </c>
    </row>
    <row r="3627" spans="1:5">
      <c r="A3627">
        <v>97537</v>
      </c>
      <c r="B3627">
        <v>36.200000000000003</v>
      </c>
      <c r="C3627" t="str">
        <f t="shared" ref="C3627" si="1418">IF(B3627="","Blank","OK")</f>
        <v>OK</v>
      </c>
      <c r="E3627">
        <f t="shared" si="1378"/>
        <v>36.200000000000003</v>
      </c>
    </row>
    <row r="3628" spans="1:5">
      <c r="A3628">
        <v>97538</v>
      </c>
      <c r="B3628">
        <v>33.6</v>
      </c>
      <c r="C3628" t="str">
        <f t="shared" ref="C3628" si="1419">IF(B3628="","Blank","OK")</f>
        <v>OK</v>
      </c>
      <c r="E3628">
        <f t="shared" si="1378"/>
        <v>33.6</v>
      </c>
    </row>
    <row r="3629" spans="1:5">
      <c r="A3629">
        <v>97539</v>
      </c>
      <c r="B3629">
        <v>36.5</v>
      </c>
      <c r="C3629" t="str">
        <f t="shared" ref="C3629" si="1420">IF(B3629="","Blank","OK")</f>
        <v>OK</v>
      </c>
      <c r="E3629">
        <f t="shared" si="1378"/>
        <v>36.5</v>
      </c>
    </row>
    <row r="3630" spans="1:5">
      <c r="A3630">
        <v>97540</v>
      </c>
      <c r="B3630">
        <v>17.899999999999999</v>
      </c>
      <c r="C3630" t="str">
        <f t="shared" ref="C3630" si="1421">IF(B3630="","Blank","OK")</f>
        <v>OK</v>
      </c>
      <c r="E3630">
        <f t="shared" si="1378"/>
        <v>17.899999999999999</v>
      </c>
    </row>
    <row r="3631" spans="1:5">
      <c r="A3631">
        <v>97541</v>
      </c>
      <c r="C3631" t="str">
        <f t="shared" ref="C3631" si="1422">IF(B3631="","Blank","OK")</f>
        <v>Blank</v>
      </c>
      <c r="E3631">
        <f t="shared" si="1378"/>
        <v>25.8</v>
      </c>
    </row>
    <row r="3632" spans="1:5">
      <c r="A3632">
        <v>97542</v>
      </c>
      <c r="B3632">
        <v>16.899999999999999</v>
      </c>
      <c r="C3632" t="str">
        <f t="shared" ref="C3632" si="1423">IF(B3632="","Blank","OK")</f>
        <v>OK</v>
      </c>
      <c r="E3632">
        <f t="shared" si="1378"/>
        <v>16.899999999999999</v>
      </c>
    </row>
    <row r="3633" spans="1:5">
      <c r="A3633">
        <v>97543</v>
      </c>
      <c r="C3633" t="str">
        <f t="shared" ref="C3633" si="1424">IF(B3633="","Blank","OK")</f>
        <v>Blank</v>
      </c>
      <c r="E3633">
        <f t="shared" si="1378"/>
        <v>25.8</v>
      </c>
    </row>
    <row r="3634" spans="1:5">
      <c r="A3634">
        <v>97544</v>
      </c>
      <c r="B3634">
        <v>31.1</v>
      </c>
      <c r="C3634" t="str">
        <f t="shared" ref="C3634" si="1425">IF(B3634="","Blank","OK")</f>
        <v>OK</v>
      </c>
      <c r="E3634">
        <f t="shared" si="1378"/>
        <v>31.1</v>
      </c>
    </row>
    <row r="3635" spans="1:5">
      <c r="A3635">
        <v>97545</v>
      </c>
      <c r="B3635">
        <v>36.5</v>
      </c>
      <c r="C3635" t="str">
        <f t="shared" ref="C3635" si="1426">IF(B3635="","Blank","OK")</f>
        <v>OK</v>
      </c>
      <c r="E3635">
        <f t="shared" si="1378"/>
        <v>36.5</v>
      </c>
    </row>
    <row r="3636" spans="1:5">
      <c r="A3636">
        <v>97546</v>
      </c>
      <c r="B3636">
        <v>17.3</v>
      </c>
      <c r="C3636" t="str">
        <f t="shared" ref="C3636" si="1427">IF(B3636="","Blank","OK")</f>
        <v>OK</v>
      </c>
      <c r="E3636">
        <f t="shared" si="1378"/>
        <v>17.3</v>
      </c>
    </row>
    <row r="3637" spans="1:5">
      <c r="A3637">
        <v>97547</v>
      </c>
      <c r="B3637">
        <v>23.4</v>
      </c>
      <c r="C3637" t="str">
        <f t="shared" ref="C3637" si="1428">IF(B3637="","Blank","OK")</f>
        <v>OK</v>
      </c>
      <c r="E3637">
        <f t="shared" si="1378"/>
        <v>23.4</v>
      </c>
    </row>
    <row r="3638" spans="1:5">
      <c r="A3638">
        <v>97548</v>
      </c>
      <c r="B3638">
        <v>24.4</v>
      </c>
      <c r="C3638" t="str">
        <f t="shared" ref="C3638" si="1429">IF(B3638="","Blank","OK")</f>
        <v>OK</v>
      </c>
      <c r="E3638">
        <f t="shared" si="1378"/>
        <v>24.4</v>
      </c>
    </row>
    <row r="3639" spans="1:5">
      <c r="A3639">
        <v>97549</v>
      </c>
      <c r="B3639">
        <v>26.9</v>
      </c>
      <c r="C3639" t="str">
        <f t="shared" ref="C3639" si="1430">IF(B3639="","Blank","OK")</f>
        <v>OK</v>
      </c>
      <c r="E3639">
        <f t="shared" si="1378"/>
        <v>26.9</v>
      </c>
    </row>
    <row r="3640" spans="1:5">
      <c r="A3640">
        <v>97550</v>
      </c>
      <c r="B3640">
        <v>23.6</v>
      </c>
      <c r="C3640" t="str">
        <f t="shared" ref="C3640" si="1431">IF(B3640="","Blank","OK")</f>
        <v>OK</v>
      </c>
      <c r="E3640">
        <f t="shared" si="1378"/>
        <v>23.6</v>
      </c>
    </row>
    <row r="3641" spans="1:5">
      <c r="A3641">
        <v>97551</v>
      </c>
      <c r="B3641">
        <v>20.8</v>
      </c>
      <c r="C3641" t="str">
        <f t="shared" ref="C3641" si="1432">IF(B3641="","Blank","OK")</f>
        <v>OK</v>
      </c>
      <c r="E3641">
        <f t="shared" si="1378"/>
        <v>20.8</v>
      </c>
    </row>
    <row r="3642" spans="1:5">
      <c r="A3642">
        <v>97553</v>
      </c>
      <c r="C3642" t="str">
        <f t="shared" ref="C3642" si="1433">IF(B3642="","Blank","OK")</f>
        <v>Blank</v>
      </c>
      <c r="E3642">
        <f t="shared" si="1378"/>
        <v>25.8</v>
      </c>
    </row>
    <row r="3643" spans="1:5">
      <c r="A3643">
        <v>97554</v>
      </c>
      <c r="B3643">
        <v>25.4</v>
      </c>
      <c r="C3643" t="str">
        <f t="shared" ref="C3643" si="1434">IF(B3643="","Blank","OK")</f>
        <v>OK</v>
      </c>
      <c r="E3643">
        <f t="shared" si="1378"/>
        <v>25.4</v>
      </c>
    </row>
    <row r="3644" spans="1:5">
      <c r="A3644">
        <v>97555</v>
      </c>
      <c r="B3644">
        <v>29.8</v>
      </c>
      <c r="C3644" t="str">
        <f t="shared" ref="C3644" si="1435">IF(B3644="","Blank","OK")</f>
        <v>OK</v>
      </c>
      <c r="E3644">
        <f t="shared" si="1378"/>
        <v>29.8</v>
      </c>
    </row>
    <row r="3645" spans="1:5">
      <c r="A3645">
        <v>97556</v>
      </c>
      <c r="C3645" t="str">
        <f t="shared" ref="C3645" si="1436">IF(B3645="","Blank","OK")</f>
        <v>Blank</v>
      </c>
      <c r="E3645">
        <f t="shared" si="1378"/>
        <v>25.8</v>
      </c>
    </row>
    <row r="3646" spans="1:5">
      <c r="A3646">
        <v>97557</v>
      </c>
      <c r="B3646">
        <v>31.4</v>
      </c>
      <c r="C3646" t="str">
        <f t="shared" ref="C3646" si="1437">IF(B3646="","Blank","OK")</f>
        <v>OK</v>
      </c>
      <c r="E3646">
        <f t="shared" si="1378"/>
        <v>31.4</v>
      </c>
    </row>
    <row r="3647" spans="1:5">
      <c r="A3647">
        <v>97558</v>
      </c>
      <c r="B3647">
        <v>24.8</v>
      </c>
      <c r="C3647" t="str">
        <f t="shared" ref="C3647" si="1438">IF(B3647="","Blank","OK")</f>
        <v>OK</v>
      </c>
      <c r="E3647">
        <f t="shared" si="1378"/>
        <v>24.8</v>
      </c>
    </row>
    <row r="3648" spans="1:5">
      <c r="A3648">
        <v>97559</v>
      </c>
      <c r="C3648" t="str">
        <f t="shared" ref="C3648" si="1439">IF(B3648="","Blank","OK")</f>
        <v>Blank</v>
      </c>
      <c r="E3648">
        <f t="shared" si="1378"/>
        <v>25.8</v>
      </c>
    </row>
    <row r="3649" spans="1:5">
      <c r="A3649">
        <v>97560</v>
      </c>
      <c r="B3649">
        <v>26.5</v>
      </c>
      <c r="C3649" t="str">
        <f t="shared" ref="C3649" si="1440">IF(B3649="","Blank","OK")</f>
        <v>OK</v>
      </c>
      <c r="E3649">
        <f t="shared" si="1378"/>
        <v>26.5</v>
      </c>
    </row>
    <row r="3650" spans="1:5">
      <c r="A3650">
        <v>97561</v>
      </c>
      <c r="B3650">
        <v>32.4</v>
      </c>
      <c r="C3650" t="str">
        <f t="shared" ref="C3650" si="1441">IF(B3650="","Blank","OK")</f>
        <v>OK</v>
      </c>
      <c r="E3650">
        <f t="shared" si="1378"/>
        <v>32.4</v>
      </c>
    </row>
    <row r="3651" spans="1:5">
      <c r="A3651">
        <v>97562</v>
      </c>
      <c r="B3651">
        <v>14.1</v>
      </c>
      <c r="C3651" t="str">
        <f t="shared" ref="C3651" si="1442">IF(B3651="","Blank","OK")</f>
        <v>OK</v>
      </c>
      <c r="E3651">
        <f t="shared" ref="E3651:E3714" si="1443">IF(B3651="", $D$1, B3651)</f>
        <v>14.1</v>
      </c>
    </row>
    <row r="3652" spans="1:5">
      <c r="A3652">
        <v>97563</v>
      </c>
      <c r="B3652">
        <v>26</v>
      </c>
      <c r="C3652" t="str">
        <f t="shared" ref="C3652" si="1444">IF(B3652="","Blank","OK")</f>
        <v>OK</v>
      </c>
      <c r="E3652">
        <f t="shared" si="1443"/>
        <v>26</v>
      </c>
    </row>
    <row r="3653" spans="1:5">
      <c r="A3653">
        <v>97564</v>
      </c>
      <c r="B3653">
        <v>32.5</v>
      </c>
      <c r="C3653" t="str">
        <f t="shared" ref="C3653" si="1445">IF(B3653="","Blank","OK")</f>
        <v>OK</v>
      </c>
      <c r="E3653">
        <f t="shared" si="1443"/>
        <v>32.5</v>
      </c>
    </row>
    <row r="3654" spans="1:5">
      <c r="A3654">
        <v>97565</v>
      </c>
      <c r="C3654" t="str">
        <f t="shared" ref="C3654" si="1446">IF(B3654="","Blank","OK")</f>
        <v>Blank</v>
      </c>
      <c r="E3654">
        <f t="shared" si="1443"/>
        <v>25.8</v>
      </c>
    </row>
    <row r="3655" spans="1:5">
      <c r="A3655">
        <v>97566</v>
      </c>
      <c r="C3655" t="str">
        <f t="shared" ref="C3655" si="1447">IF(B3655="","Blank","OK")</f>
        <v>Blank</v>
      </c>
      <c r="E3655">
        <f t="shared" si="1443"/>
        <v>25.8</v>
      </c>
    </row>
    <row r="3656" spans="1:5">
      <c r="A3656">
        <v>97567</v>
      </c>
      <c r="C3656" t="str">
        <f t="shared" ref="C3656" si="1448">IF(B3656="","Blank","OK")</f>
        <v>Blank</v>
      </c>
      <c r="E3656">
        <f t="shared" si="1443"/>
        <v>25.8</v>
      </c>
    </row>
    <row r="3657" spans="1:5">
      <c r="A3657">
        <v>97568</v>
      </c>
      <c r="B3657">
        <v>32</v>
      </c>
      <c r="C3657" t="str">
        <f t="shared" ref="C3657" si="1449">IF(B3657="","Blank","OK")</f>
        <v>OK</v>
      </c>
      <c r="E3657">
        <f t="shared" si="1443"/>
        <v>32</v>
      </c>
    </row>
    <row r="3658" spans="1:5">
      <c r="A3658">
        <v>97569</v>
      </c>
      <c r="B3658">
        <v>29.4</v>
      </c>
      <c r="C3658" t="str">
        <f t="shared" ref="C3658" si="1450">IF(B3658="","Blank","OK")</f>
        <v>OK</v>
      </c>
      <c r="E3658">
        <f t="shared" si="1443"/>
        <v>29.4</v>
      </c>
    </row>
    <row r="3659" spans="1:5">
      <c r="A3659">
        <v>97570</v>
      </c>
      <c r="B3659">
        <v>30.6</v>
      </c>
      <c r="C3659" t="str">
        <f t="shared" ref="C3659" si="1451">IF(B3659="","Blank","OK")</f>
        <v>OK</v>
      </c>
      <c r="E3659">
        <f t="shared" si="1443"/>
        <v>30.6</v>
      </c>
    </row>
    <row r="3660" spans="1:5">
      <c r="A3660">
        <v>97571</v>
      </c>
      <c r="B3660">
        <v>18.399999999999999</v>
      </c>
      <c r="C3660" t="str">
        <f t="shared" ref="C3660" si="1452">IF(B3660="","Blank","OK")</f>
        <v>OK</v>
      </c>
      <c r="E3660">
        <f t="shared" si="1443"/>
        <v>18.399999999999999</v>
      </c>
    </row>
    <row r="3661" spans="1:5">
      <c r="A3661">
        <v>97572</v>
      </c>
      <c r="B3661">
        <v>29.1</v>
      </c>
      <c r="C3661" t="str">
        <f t="shared" ref="C3661" si="1453">IF(B3661="","Blank","OK")</f>
        <v>OK</v>
      </c>
      <c r="E3661">
        <f t="shared" si="1443"/>
        <v>29.1</v>
      </c>
    </row>
    <row r="3662" spans="1:5">
      <c r="A3662">
        <v>97573</v>
      </c>
      <c r="B3662">
        <v>24.5</v>
      </c>
      <c r="C3662" t="str">
        <f t="shared" ref="C3662" si="1454">IF(B3662="","Blank","OK")</f>
        <v>OK</v>
      </c>
      <c r="E3662">
        <f t="shared" si="1443"/>
        <v>24.5</v>
      </c>
    </row>
    <row r="3663" spans="1:5">
      <c r="A3663">
        <v>97574</v>
      </c>
      <c r="B3663">
        <v>22.8</v>
      </c>
      <c r="C3663" t="str">
        <f t="shared" ref="C3663" si="1455">IF(B3663="","Blank","OK")</f>
        <v>OK</v>
      </c>
      <c r="E3663">
        <f t="shared" si="1443"/>
        <v>22.8</v>
      </c>
    </row>
    <row r="3664" spans="1:5">
      <c r="A3664">
        <v>97575</v>
      </c>
      <c r="B3664">
        <v>18.7</v>
      </c>
      <c r="C3664" t="str">
        <f t="shared" ref="C3664" si="1456">IF(B3664="","Blank","OK")</f>
        <v>OK</v>
      </c>
      <c r="E3664">
        <f t="shared" si="1443"/>
        <v>18.7</v>
      </c>
    </row>
    <row r="3665" spans="1:5">
      <c r="A3665">
        <v>97576</v>
      </c>
      <c r="B3665">
        <v>36.5</v>
      </c>
      <c r="C3665" t="str">
        <f t="shared" ref="C3665" si="1457">IF(B3665="","Blank","OK")</f>
        <v>OK</v>
      </c>
      <c r="E3665">
        <f t="shared" si="1443"/>
        <v>36.5</v>
      </c>
    </row>
    <row r="3666" spans="1:5">
      <c r="A3666">
        <v>97577</v>
      </c>
      <c r="B3666">
        <v>30</v>
      </c>
      <c r="C3666" t="str">
        <f t="shared" ref="C3666" si="1458">IF(B3666="","Blank","OK")</f>
        <v>OK</v>
      </c>
      <c r="E3666">
        <f t="shared" si="1443"/>
        <v>30</v>
      </c>
    </row>
    <row r="3667" spans="1:5">
      <c r="A3667">
        <v>97578</v>
      </c>
      <c r="B3667">
        <v>25.3</v>
      </c>
      <c r="C3667" t="str">
        <f t="shared" ref="C3667" si="1459">IF(B3667="","Blank","OK")</f>
        <v>OK</v>
      </c>
      <c r="E3667">
        <f t="shared" si="1443"/>
        <v>25.3</v>
      </c>
    </row>
    <row r="3668" spans="1:5">
      <c r="A3668">
        <v>97579</v>
      </c>
      <c r="B3668">
        <v>14.6</v>
      </c>
      <c r="C3668" t="str">
        <f t="shared" ref="C3668" si="1460">IF(B3668="","Blank","OK")</f>
        <v>OK</v>
      </c>
      <c r="E3668">
        <f t="shared" si="1443"/>
        <v>14.6</v>
      </c>
    </row>
    <row r="3669" spans="1:5">
      <c r="A3669">
        <v>97580</v>
      </c>
      <c r="B3669">
        <v>25.6</v>
      </c>
      <c r="C3669" t="str">
        <f t="shared" ref="C3669" si="1461">IF(B3669="","Blank","OK")</f>
        <v>OK</v>
      </c>
      <c r="E3669">
        <f t="shared" si="1443"/>
        <v>25.6</v>
      </c>
    </row>
    <row r="3670" spans="1:5">
      <c r="A3670">
        <v>97582</v>
      </c>
      <c r="B3670">
        <v>27.9</v>
      </c>
      <c r="C3670" t="str">
        <f t="shared" ref="C3670" si="1462">IF(B3670="","Blank","OK")</f>
        <v>OK</v>
      </c>
      <c r="E3670">
        <f t="shared" si="1443"/>
        <v>27.9</v>
      </c>
    </row>
    <row r="3671" spans="1:5">
      <c r="A3671">
        <v>97583</v>
      </c>
      <c r="B3671">
        <v>13.4</v>
      </c>
      <c r="C3671" t="str">
        <f t="shared" ref="C3671" si="1463">IF(B3671="","Blank","OK")</f>
        <v>OK</v>
      </c>
      <c r="E3671">
        <f t="shared" si="1443"/>
        <v>13.4</v>
      </c>
    </row>
    <row r="3672" spans="1:5">
      <c r="A3672">
        <v>97584</v>
      </c>
      <c r="B3672">
        <v>36.5</v>
      </c>
      <c r="C3672" t="str">
        <f t="shared" ref="C3672" si="1464">IF(B3672="","Blank","OK")</f>
        <v>OK</v>
      </c>
      <c r="E3672">
        <f t="shared" si="1443"/>
        <v>36.5</v>
      </c>
    </row>
    <row r="3673" spans="1:5">
      <c r="A3673">
        <v>97585</v>
      </c>
      <c r="B3673">
        <v>26.6</v>
      </c>
      <c r="C3673" t="str">
        <f t="shared" ref="C3673" si="1465">IF(B3673="","Blank","OK")</f>
        <v>OK</v>
      </c>
      <c r="E3673">
        <f t="shared" si="1443"/>
        <v>26.6</v>
      </c>
    </row>
    <row r="3674" spans="1:5">
      <c r="A3674">
        <v>97586</v>
      </c>
      <c r="B3674">
        <v>18.3</v>
      </c>
      <c r="C3674" t="str">
        <f t="shared" ref="C3674" si="1466">IF(B3674="","Blank","OK")</f>
        <v>OK</v>
      </c>
      <c r="E3674">
        <f t="shared" si="1443"/>
        <v>18.3</v>
      </c>
    </row>
    <row r="3675" spans="1:5">
      <c r="A3675">
        <v>97587</v>
      </c>
      <c r="B3675">
        <v>20.2</v>
      </c>
      <c r="C3675" t="str">
        <f t="shared" ref="C3675" si="1467">IF(B3675="","Blank","OK")</f>
        <v>OK</v>
      </c>
      <c r="E3675">
        <f t="shared" si="1443"/>
        <v>20.2</v>
      </c>
    </row>
    <row r="3676" spans="1:5">
      <c r="A3676">
        <v>97588</v>
      </c>
      <c r="B3676">
        <v>24.1</v>
      </c>
      <c r="C3676" t="str">
        <f t="shared" ref="C3676" si="1468">IF(B3676="","Blank","OK")</f>
        <v>OK</v>
      </c>
      <c r="E3676">
        <f t="shared" si="1443"/>
        <v>24.1</v>
      </c>
    </row>
    <row r="3677" spans="1:5">
      <c r="A3677">
        <v>97589</v>
      </c>
      <c r="B3677">
        <v>24.5</v>
      </c>
      <c r="C3677" t="str">
        <f t="shared" ref="C3677" si="1469">IF(B3677="","Blank","OK")</f>
        <v>OK</v>
      </c>
      <c r="E3677">
        <f t="shared" si="1443"/>
        <v>24.5</v>
      </c>
    </row>
    <row r="3678" spans="1:5">
      <c r="A3678">
        <v>97591</v>
      </c>
      <c r="B3678">
        <v>24.3</v>
      </c>
      <c r="C3678" t="str">
        <f t="shared" ref="C3678" si="1470">IF(B3678="","Blank","OK")</f>
        <v>OK</v>
      </c>
      <c r="E3678">
        <f t="shared" si="1443"/>
        <v>24.3</v>
      </c>
    </row>
    <row r="3679" spans="1:5">
      <c r="A3679">
        <v>97592</v>
      </c>
      <c r="B3679">
        <v>24.9</v>
      </c>
      <c r="C3679" t="str">
        <f t="shared" ref="C3679" si="1471">IF(B3679="","Blank","OK")</f>
        <v>OK</v>
      </c>
      <c r="E3679">
        <f t="shared" si="1443"/>
        <v>24.9</v>
      </c>
    </row>
    <row r="3680" spans="1:5">
      <c r="A3680">
        <v>97593</v>
      </c>
      <c r="B3680">
        <v>43.3</v>
      </c>
      <c r="C3680" t="str">
        <f t="shared" ref="C3680" si="1472">IF(B3680="","Blank","OK")</f>
        <v>OK</v>
      </c>
      <c r="E3680">
        <f t="shared" si="1443"/>
        <v>43.3</v>
      </c>
    </row>
    <row r="3681" spans="1:5">
      <c r="A3681">
        <v>97594</v>
      </c>
      <c r="B3681">
        <v>19.7</v>
      </c>
      <c r="C3681" t="str">
        <f t="shared" ref="C3681" si="1473">IF(B3681="","Blank","OK")</f>
        <v>OK</v>
      </c>
      <c r="E3681">
        <f t="shared" si="1443"/>
        <v>19.7</v>
      </c>
    </row>
    <row r="3682" spans="1:5">
      <c r="A3682">
        <v>97595</v>
      </c>
      <c r="B3682">
        <v>18.100000000000001</v>
      </c>
      <c r="C3682" t="str">
        <f t="shared" ref="C3682" si="1474">IF(B3682="","Blank","OK")</f>
        <v>OK</v>
      </c>
      <c r="E3682">
        <f t="shared" si="1443"/>
        <v>18.100000000000001</v>
      </c>
    </row>
    <row r="3683" spans="1:5">
      <c r="A3683">
        <v>97597</v>
      </c>
      <c r="B3683">
        <v>26.2</v>
      </c>
      <c r="C3683" t="str">
        <f t="shared" ref="C3683" si="1475">IF(B3683="","Blank","OK")</f>
        <v>OK</v>
      </c>
      <c r="E3683">
        <f t="shared" si="1443"/>
        <v>26.2</v>
      </c>
    </row>
    <row r="3684" spans="1:5">
      <c r="A3684">
        <v>97598</v>
      </c>
      <c r="B3684">
        <v>33.6</v>
      </c>
      <c r="C3684" t="str">
        <f t="shared" ref="C3684" si="1476">IF(B3684="","Blank","OK")</f>
        <v>OK</v>
      </c>
      <c r="E3684">
        <f t="shared" si="1443"/>
        <v>33.6</v>
      </c>
    </row>
    <row r="3685" spans="1:5">
      <c r="A3685">
        <v>97599</v>
      </c>
      <c r="C3685" t="str">
        <f t="shared" ref="C3685" si="1477">IF(B3685="","Blank","OK")</f>
        <v>Blank</v>
      </c>
      <c r="E3685">
        <f t="shared" si="1443"/>
        <v>25.8</v>
      </c>
    </row>
    <row r="3686" spans="1:5">
      <c r="A3686">
        <v>97600</v>
      </c>
      <c r="B3686">
        <v>25.7</v>
      </c>
      <c r="C3686" t="str">
        <f t="shared" ref="C3686" si="1478">IF(B3686="","Blank","OK")</f>
        <v>OK</v>
      </c>
      <c r="E3686">
        <f t="shared" si="1443"/>
        <v>25.7</v>
      </c>
    </row>
    <row r="3687" spans="1:5">
      <c r="A3687">
        <v>97601</v>
      </c>
      <c r="B3687">
        <v>37.1</v>
      </c>
      <c r="C3687" t="str">
        <f t="shared" ref="C3687" si="1479">IF(B3687="","Blank","OK")</f>
        <v>OK</v>
      </c>
      <c r="E3687">
        <f t="shared" si="1443"/>
        <v>37.1</v>
      </c>
    </row>
    <row r="3688" spans="1:5">
      <c r="A3688">
        <v>97602</v>
      </c>
      <c r="B3688">
        <v>30.6</v>
      </c>
      <c r="C3688" t="str">
        <f t="shared" ref="C3688" si="1480">IF(B3688="","Blank","OK")</f>
        <v>OK</v>
      </c>
      <c r="E3688">
        <f t="shared" si="1443"/>
        <v>30.6</v>
      </c>
    </row>
    <row r="3689" spans="1:5">
      <c r="A3689">
        <v>97604</v>
      </c>
      <c r="B3689">
        <v>15.7</v>
      </c>
      <c r="C3689" t="str">
        <f t="shared" ref="C3689" si="1481">IF(B3689="","Blank","OK")</f>
        <v>OK</v>
      </c>
      <c r="E3689">
        <f t="shared" si="1443"/>
        <v>15.7</v>
      </c>
    </row>
    <row r="3690" spans="1:5">
      <c r="A3690">
        <v>97605</v>
      </c>
      <c r="B3690">
        <v>24.8</v>
      </c>
      <c r="C3690" t="str">
        <f t="shared" ref="C3690" si="1482">IF(B3690="","Blank","OK")</f>
        <v>OK</v>
      </c>
      <c r="E3690">
        <f t="shared" si="1443"/>
        <v>24.8</v>
      </c>
    </row>
    <row r="3691" spans="1:5">
      <c r="A3691">
        <v>97606</v>
      </c>
      <c r="B3691">
        <v>24.7</v>
      </c>
      <c r="C3691" t="str">
        <f t="shared" ref="C3691" si="1483">IF(B3691="","Blank","OK")</f>
        <v>OK</v>
      </c>
      <c r="E3691">
        <f t="shared" si="1443"/>
        <v>24.7</v>
      </c>
    </row>
    <row r="3692" spans="1:5">
      <c r="A3692">
        <v>97607</v>
      </c>
      <c r="B3692">
        <v>23.6</v>
      </c>
      <c r="C3692" t="str">
        <f t="shared" ref="C3692" si="1484">IF(B3692="","Blank","OK")</f>
        <v>OK</v>
      </c>
      <c r="E3692">
        <f t="shared" si="1443"/>
        <v>23.6</v>
      </c>
    </row>
    <row r="3693" spans="1:5">
      <c r="A3693">
        <v>97608</v>
      </c>
      <c r="B3693">
        <v>24.2</v>
      </c>
      <c r="C3693" t="str">
        <f t="shared" ref="C3693" si="1485">IF(B3693="","Blank","OK")</f>
        <v>OK</v>
      </c>
      <c r="E3693">
        <f t="shared" si="1443"/>
        <v>24.2</v>
      </c>
    </row>
    <row r="3694" spans="1:5">
      <c r="A3694">
        <v>97609</v>
      </c>
      <c r="B3694">
        <v>25.1</v>
      </c>
      <c r="C3694" t="str">
        <f t="shared" ref="C3694" si="1486">IF(B3694="","Blank","OK")</f>
        <v>OK</v>
      </c>
      <c r="E3694">
        <f t="shared" si="1443"/>
        <v>25.1</v>
      </c>
    </row>
    <row r="3695" spans="1:5">
      <c r="A3695">
        <v>97610</v>
      </c>
      <c r="B3695">
        <v>25</v>
      </c>
      <c r="C3695" t="str">
        <f t="shared" ref="C3695" si="1487">IF(B3695="","Blank","OK")</f>
        <v>OK</v>
      </c>
      <c r="E3695">
        <f t="shared" si="1443"/>
        <v>25</v>
      </c>
    </row>
    <row r="3696" spans="1:5">
      <c r="A3696">
        <v>97611</v>
      </c>
      <c r="B3696">
        <v>24.9</v>
      </c>
      <c r="C3696" t="str">
        <f t="shared" ref="C3696" si="1488">IF(B3696="","Blank","OK")</f>
        <v>OK</v>
      </c>
      <c r="E3696">
        <f t="shared" si="1443"/>
        <v>24.9</v>
      </c>
    </row>
    <row r="3697" spans="1:5">
      <c r="A3697">
        <v>97612</v>
      </c>
      <c r="C3697" t="str">
        <f t="shared" ref="C3697" si="1489">IF(B3697="","Blank","OK")</f>
        <v>Blank</v>
      </c>
      <c r="E3697">
        <f t="shared" si="1443"/>
        <v>25.8</v>
      </c>
    </row>
    <row r="3698" spans="1:5">
      <c r="A3698">
        <v>97613</v>
      </c>
      <c r="B3698">
        <v>20.6</v>
      </c>
      <c r="C3698" t="str">
        <f t="shared" ref="C3698" si="1490">IF(B3698="","Blank","OK")</f>
        <v>OK</v>
      </c>
      <c r="E3698">
        <f t="shared" si="1443"/>
        <v>20.6</v>
      </c>
    </row>
    <row r="3699" spans="1:5">
      <c r="A3699">
        <v>97614</v>
      </c>
      <c r="B3699">
        <v>16.8</v>
      </c>
      <c r="C3699" t="str">
        <f t="shared" ref="C3699" si="1491">IF(B3699="","Blank","OK")</f>
        <v>OK</v>
      </c>
      <c r="E3699">
        <f t="shared" si="1443"/>
        <v>16.8</v>
      </c>
    </row>
    <row r="3700" spans="1:5">
      <c r="A3700">
        <v>97616</v>
      </c>
      <c r="B3700">
        <v>15.9</v>
      </c>
      <c r="C3700" t="str">
        <f t="shared" ref="C3700" si="1492">IF(B3700="","Blank","OK")</f>
        <v>OK</v>
      </c>
      <c r="E3700">
        <f t="shared" si="1443"/>
        <v>15.9</v>
      </c>
    </row>
    <row r="3701" spans="1:5">
      <c r="A3701">
        <v>97617</v>
      </c>
      <c r="B3701">
        <v>18.3</v>
      </c>
      <c r="C3701" t="str">
        <f t="shared" ref="C3701" si="1493">IF(B3701="","Blank","OK")</f>
        <v>OK</v>
      </c>
      <c r="E3701">
        <f t="shared" si="1443"/>
        <v>18.3</v>
      </c>
    </row>
    <row r="3702" spans="1:5">
      <c r="A3702">
        <v>97618</v>
      </c>
      <c r="B3702">
        <v>29.9</v>
      </c>
      <c r="C3702" t="str">
        <f t="shared" ref="C3702" si="1494">IF(B3702="","Blank","OK")</f>
        <v>OK</v>
      </c>
      <c r="E3702">
        <f t="shared" si="1443"/>
        <v>29.9</v>
      </c>
    </row>
    <row r="3703" spans="1:5">
      <c r="A3703">
        <v>97619</v>
      </c>
      <c r="B3703">
        <v>30.4</v>
      </c>
      <c r="C3703" t="str">
        <f t="shared" ref="C3703" si="1495">IF(B3703="","Blank","OK")</f>
        <v>OK</v>
      </c>
      <c r="E3703">
        <f t="shared" si="1443"/>
        <v>30.4</v>
      </c>
    </row>
    <row r="3704" spans="1:5">
      <c r="A3704">
        <v>97620</v>
      </c>
      <c r="B3704">
        <v>45.8</v>
      </c>
      <c r="C3704" t="str">
        <f t="shared" ref="C3704" si="1496">IF(B3704="","Blank","OK")</f>
        <v>OK</v>
      </c>
      <c r="E3704">
        <f t="shared" si="1443"/>
        <v>45.8</v>
      </c>
    </row>
    <row r="3705" spans="1:5">
      <c r="A3705">
        <v>97621</v>
      </c>
      <c r="B3705">
        <v>20.399999999999999</v>
      </c>
      <c r="C3705" t="str">
        <f t="shared" ref="C3705" si="1497">IF(B3705="","Blank","OK")</f>
        <v>OK</v>
      </c>
      <c r="E3705">
        <f t="shared" si="1443"/>
        <v>20.399999999999999</v>
      </c>
    </row>
    <row r="3706" spans="1:5">
      <c r="A3706">
        <v>97622</v>
      </c>
      <c r="B3706">
        <v>24.9</v>
      </c>
      <c r="C3706" t="str">
        <f t="shared" ref="C3706" si="1498">IF(B3706="","Blank","OK")</f>
        <v>OK</v>
      </c>
      <c r="E3706">
        <f t="shared" si="1443"/>
        <v>24.9</v>
      </c>
    </row>
    <row r="3707" spans="1:5">
      <c r="A3707">
        <v>97623</v>
      </c>
      <c r="B3707">
        <v>30.7</v>
      </c>
      <c r="C3707" t="str">
        <f t="shared" ref="C3707" si="1499">IF(B3707="","Blank","OK")</f>
        <v>OK</v>
      </c>
      <c r="E3707">
        <f t="shared" si="1443"/>
        <v>30.7</v>
      </c>
    </row>
    <row r="3708" spans="1:5">
      <c r="A3708">
        <v>97624</v>
      </c>
      <c r="B3708">
        <v>20.2</v>
      </c>
      <c r="C3708" t="str">
        <f t="shared" ref="C3708" si="1500">IF(B3708="","Blank","OK")</f>
        <v>OK</v>
      </c>
      <c r="E3708">
        <f t="shared" si="1443"/>
        <v>20.2</v>
      </c>
    </row>
    <row r="3709" spans="1:5">
      <c r="A3709">
        <v>97625</v>
      </c>
      <c r="B3709">
        <v>32.1</v>
      </c>
      <c r="C3709" t="str">
        <f t="shared" ref="C3709" si="1501">IF(B3709="","Blank","OK")</f>
        <v>OK</v>
      </c>
      <c r="E3709">
        <f t="shared" si="1443"/>
        <v>32.1</v>
      </c>
    </row>
    <row r="3710" spans="1:5">
      <c r="A3710">
        <v>97626</v>
      </c>
      <c r="B3710">
        <v>30.1</v>
      </c>
      <c r="C3710" t="str">
        <f t="shared" ref="C3710" si="1502">IF(B3710="","Blank","OK")</f>
        <v>OK</v>
      </c>
      <c r="E3710">
        <f t="shared" si="1443"/>
        <v>30.1</v>
      </c>
    </row>
    <row r="3711" spans="1:5">
      <c r="A3711">
        <v>97627</v>
      </c>
      <c r="B3711">
        <v>52.2</v>
      </c>
      <c r="C3711" t="str">
        <f t="shared" ref="C3711" si="1503">IF(B3711="","Blank","OK")</f>
        <v>OK</v>
      </c>
      <c r="E3711">
        <f t="shared" si="1443"/>
        <v>52.2</v>
      </c>
    </row>
    <row r="3712" spans="1:5">
      <c r="A3712">
        <v>97628</v>
      </c>
      <c r="C3712" t="str">
        <f t="shared" ref="C3712" si="1504">IF(B3712="","Blank","OK")</f>
        <v>Blank</v>
      </c>
      <c r="E3712">
        <f t="shared" si="1443"/>
        <v>25.8</v>
      </c>
    </row>
    <row r="3713" spans="1:5">
      <c r="A3713">
        <v>97629</v>
      </c>
      <c r="B3713">
        <v>22.3</v>
      </c>
      <c r="C3713" t="str">
        <f t="shared" ref="C3713" si="1505">IF(B3713="","Blank","OK")</f>
        <v>OK</v>
      </c>
      <c r="E3713">
        <f t="shared" si="1443"/>
        <v>22.3</v>
      </c>
    </row>
    <row r="3714" spans="1:5">
      <c r="A3714">
        <v>97630</v>
      </c>
      <c r="B3714">
        <v>29.1</v>
      </c>
      <c r="C3714" t="str">
        <f t="shared" ref="C3714" si="1506">IF(B3714="","Blank","OK")</f>
        <v>OK</v>
      </c>
      <c r="E3714">
        <f t="shared" si="1443"/>
        <v>29.1</v>
      </c>
    </row>
    <row r="3715" spans="1:5">
      <c r="A3715">
        <v>97631</v>
      </c>
      <c r="B3715">
        <v>36.5</v>
      </c>
      <c r="C3715" t="str">
        <f t="shared" ref="C3715" si="1507">IF(B3715="","Blank","OK")</f>
        <v>OK</v>
      </c>
      <c r="E3715">
        <f t="shared" ref="E3715:E3778" si="1508">IF(B3715="", $D$1, B3715)</f>
        <v>36.5</v>
      </c>
    </row>
    <row r="3716" spans="1:5">
      <c r="A3716">
        <v>97632</v>
      </c>
      <c r="B3716">
        <v>34</v>
      </c>
      <c r="C3716" t="str">
        <f t="shared" ref="C3716" si="1509">IF(B3716="","Blank","OK")</f>
        <v>OK</v>
      </c>
      <c r="E3716">
        <f t="shared" si="1508"/>
        <v>34</v>
      </c>
    </row>
    <row r="3717" spans="1:5">
      <c r="A3717">
        <v>97634</v>
      </c>
      <c r="C3717" t="str">
        <f t="shared" ref="C3717" si="1510">IF(B3717="","Blank","OK")</f>
        <v>Blank</v>
      </c>
      <c r="E3717">
        <f t="shared" si="1508"/>
        <v>25.8</v>
      </c>
    </row>
    <row r="3718" spans="1:5">
      <c r="A3718">
        <v>97635</v>
      </c>
      <c r="B3718">
        <v>29.5</v>
      </c>
      <c r="C3718" t="str">
        <f t="shared" ref="C3718" si="1511">IF(B3718="","Blank","OK")</f>
        <v>OK</v>
      </c>
      <c r="E3718">
        <f t="shared" si="1508"/>
        <v>29.5</v>
      </c>
    </row>
    <row r="3719" spans="1:5">
      <c r="A3719">
        <v>97636</v>
      </c>
      <c r="C3719" t="str">
        <f t="shared" ref="C3719" si="1512">IF(B3719="","Blank","OK")</f>
        <v>Blank</v>
      </c>
      <c r="E3719">
        <f t="shared" si="1508"/>
        <v>25.8</v>
      </c>
    </row>
    <row r="3720" spans="1:5">
      <c r="A3720">
        <v>97637</v>
      </c>
      <c r="C3720" t="str">
        <f t="shared" ref="C3720" si="1513">IF(B3720="","Blank","OK")</f>
        <v>Blank</v>
      </c>
      <c r="E3720">
        <f t="shared" si="1508"/>
        <v>25.8</v>
      </c>
    </row>
    <row r="3721" spans="1:5">
      <c r="A3721">
        <v>97638</v>
      </c>
      <c r="B3721">
        <v>26</v>
      </c>
      <c r="C3721" t="str">
        <f t="shared" ref="C3721" si="1514">IF(B3721="","Blank","OK")</f>
        <v>OK</v>
      </c>
      <c r="E3721">
        <f t="shared" si="1508"/>
        <v>26</v>
      </c>
    </row>
    <row r="3722" spans="1:5">
      <c r="A3722">
        <v>97639</v>
      </c>
      <c r="C3722" t="str">
        <f t="shared" ref="C3722" si="1515">IF(B3722="","Blank","OK")</f>
        <v>Blank</v>
      </c>
      <c r="E3722">
        <f t="shared" si="1508"/>
        <v>25.8</v>
      </c>
    </row>
    <row r="3723" spans="1:5">
      <c r="A3723">
        <v>97640</v>
      </c>
      <c r="B3723">
        <v>33.700000000000003</v>
      </c>
      <c r="C3723" t="str">
        <f t="shared" ref="C3723" si="1516">IF(B3723="","Blank","OK")</f>
        <v>OK</v>
      </c>
      <c r="E3723">
        <f t="shared" si="1508"/>
        <v>33.700000000000003</v>
      </c>
    </row>
    <row r="3724" spans="1:5">
      <c r="A3724">
        <v>97641</v>
      </c>
      <c r="B3724">
        <v>24.5</v>
      </c>
      <c r="C3724" t="str">
        <f t="shared" ref="C3724" si="1517">IF(B3724="","Blank","OK")</f>
        <v>OK</v>
      </c>
      <c r="E3724">
        <f t="shared" si="1508"/>
        <v>24.5</v>
      </c>
    </row>
    <row r="3725" spans="1:5">
      <c r="A3725">
        <v>97642</v>
      </c>
      <c r="B3725">
        <v>34.9</v>
      </c>
      <c r="C3725" t="str">
        <f t="shared" ref="C3725" si="1518">IF(B3725="","Blank","OK")</f>
        <v>OK</v>
      </c>
      <c r="E3725">
        <f t="shared" si="1508"/>
        <v>34.9</v>
      </c>
    </row>
    <row r="3726" spans="1:5">
      <c r="A3726">
        <v>97643</v>
      </c>
      <c r="B3726">
        <v>39</v>
      </c>
      <c r="C3726" t="str">
        <f t="shared" ref="C3726" si="1519">IF(B3726="","Blank","OK")</f>
        <v>OK</v>
      </c>
      <c r="E3726">
        <f t="shared" si="1508"/>
        <v>39</v>
      </c>
    </row>
    <row r="3727" spans="1:5">
      <c r="A3727">
        <v>97644</v>
      </c>
      <c r="B3727">
        <v>42.3</v>
      </c>
      <c r="C3727" t="str">
        <f t="shared" ref="C3727" si="1520">IF(B3727="","Blank","OK")</f>
        <v>OK</v>
      </c>
      <c r="E3727">
        <f t="shared" si="1508"/>
        <v>42.3</v>
      </c>
    </row>
    <row r="3728" spans="1:5">
      <c r="A3728">
        <v>97645</v>
      </c>
      <c r="C3728" t="str">
        <f t="shared" ref="C3728" si="1521">IF(B3728="","Blank","OK")</f>
        <v>Blank</v>
      </c>
      <c r="E3728">
        <f t="shared" si="1508"/>
        <v>25.8</v>
      </c>
    </row>
    <row r="3729" spans="1:5">
      <c r="A3729">
        <v>97646</v>
      </c>
      <c r="B3729">
        <v>15.5</v>
      </c>
      <c r="C3729" t="str">
        <f t="shared" ref="C3729" si="1522">IF(B3729="","Blank","OK")</f>
        <v>OK</v>
      </c>
      <c r="E3729">
        <f t="shared" si="1508"/>
        <v>15.5</v>
      </c>
    </row>
    <row r="3730" spans="1:5">
      <c r="A3730">
        <v>97647</v>
      </c>
      <c r="B3730">
        <v>22.3</v>
      </c>
      <c r="C3730" t="str">
        <f t="shared" ref="C3730" si="1523">IF(B3730="","Blank","OK")</f>
        <v>OK</v>
      </c>
      <c r="E3730">
        <f t="shared" si="1508"/>
        <v>22.3</v>
      </c>
    </row>
    <row r="3731" spans="1:5">
      <c r="A3731">
        <v>97648</v>
      </c>
      <c r="B3731">
        <v>46.5</v>
      </c>
      <c r="C3731" t="str">
        <f t="shared" ref="C3731" si="1524">IF(B3731="","Blank","OK")</f>
        <v>OK</v>
      </c>
      <c r="E3731">
        <f t="shared" si="1508"/>
        <v>46.5</v>
      </c>
    </row>
    <row r="3732" spans="1:5">
      <c r="A3732">
        <v>97650</v>
      </c>
      <c r="B3732">
        <v>30.4</v>
      </c>
      <c r="C3732" t="str">
        <f t="shared" ref="C3732" si="1525">IF(B3732="","Blank","OK")</f>
        <v>OK</v>
      </c>
      <c r="E3732">
        <f t="shared" si="1508"/>
        <v>30.4</v>
      </c>
    </row>
    <row r="3733" spans="1:5">
      <c r="A3733">
        <v>97651</v>
      </c>
      <c r="B3733">
        <v>32.200000000000003</v>
      </c>
      <c r="C3733" t="str">
        <f t="shared" ref="C3733" si="1526">IF(B3733="","Blank","OK")</f>
        <v>OK</v>
      </c>
      <c r="E3733">
        <f t="shared" si="1508"/>
        <v>32.200000000000003</v>
      </c>
    </row>
    <row r="3734" spans="1:5">
      <c r="A3734">
        <v>97652</v>
      </c>
      <c r="B3734">
        <v>21.1</v>
      </c>
      <c r="C3734" t="str">
        <f t="shared" ref="C3734" si="1527">IF(B3734="","Blank","OK")</f>
        <v>OK</v>
      </c>
      <c r="E3734">
        <f t="shared" si="1508"/>
        <v>21.1</v>
      </c>
    </row>
    <row r="3735" spans="1:5">
      <c r="A3735">
        <v>97653</v>
      </c>
      <c r="C3735" t="str">
        <f t="shared" ref="C3735" si="1528">IF(B3735="","Blank","OK")</f>
        <v>Blank</v>
      </c>
      <c r="E3735">
        <f t="shared" si="1508"/>
        <v>25.8</v>
      </c>
    </row>
    <row r="3736" spans="1:5">
      <c r="A3736">
        <v>97654</v>
      </c>
      <c r="B3736">
        <v>18</v>
      </c>
      <c r="C3736" t="str">
        <f t="shared" ref="C3736" si="1529">IF(B3736="","Blank","OK")</f>
        <v>OK</v>
      </c>
      <c r="E3736">
        <f t="shared" si="1508"/>
        <v>18</v>
      </c>
    </row>
    <row r="3737" spans="1:5">
      <c r="A3737">
        <v>97655</v>
      </c>
      <c r="C3737" t="str">
        <f t="shared" ref="C3737" si="1530">IF(B3737="","Blank","OK")</f>
        <v>Blank</v>
      </c>
      <c r="E3737">
        <f t="shared" si="1508"/>
        <v>25.8</v>
      </c>
    </row>
    <row r="3738" spans="1:5">
      <c r="A3738">
        <v>97656</v>
      </c>
      <c r="B3738">
        <v>37</v>
      </c>
      <c r="C3738" t="str">
        <f t="shared" ref="C3738" si="1531">IF(B3738="","Blank","OK")</f>
        <v>OK</v>
      </c>
      <c r="E3738">
        <f t="shared" si="1508"/>
        <v>37</v>
      </c>
    </row>
    <row r="3739" spans="1:5">
      <c r="A3739">
        <v>97657</v>
      </c>
      <c r="B3739">
        <v>20.6</v>
      </c>
      <c r="C3739" t="str">
        <f t="shared" ref="C3739" si="1532">IF(B3739="","Blank","OK")</f>
        <v>OK</v>
      </c>
      <c r="E3739">
        <f t="shared" si="1508"/>
        <v>20.6</v>
      </c>
    </row>
    <row r="3740" spans="1:5">
      <c r="A3740">
        <v>97658</v>
      </c>
      <c r="B3740">
        <v>18.7</v>
      </c>
      <c r="C3740" t="str">
        <f t="shared" ref="C3740" si="1533">IF(B3740="","Blank","OK")</f>
        <v>OK</v>
      </c>
      <c r="E3740">
        <f t="shared" si="1508"/>
        <v>18.7</v>
      </c>
    </row>
    <row r="3741" spans="1:5">
      <c r="A3741">
        <v>97659</v>
      </c>
      <c r="B3741">
        <v>27.9</v>
      </c>
      <c r="C3741" t="str">
        <f t="shared" ref="C3741" si="1534">IF(B3741="","Blank","OK")</f>
        <v>OK</v>
      </c>
      <c r="E3741">
        <f t="shared" si="1508"/>
        <v>27.9</v>
      </c>
    </row>
    <row r="3742" spans="1:5">
      <c r="A3742">
        <v>97660</v>
      </c>
      <c r="B3742">
        <v>18.7</v>
      </c>
      <c r="C3742" t="str">
        <f t="shared" ref="C3742" si="1535">IF(B3742="","Blank","OK")</f>
        <v>OK</v>
      </c>
      <c r="E3742">
        <f t="shared" si="1508"/>
        <v>18.7</v>
      </c>
    </row>
    <row r="3743" spans="1:5">
      <c r="A3743">
        <v>97661</v>
      </c>
      <c r="C3743" t="str">
        <f t="shared" ref="C3743" si="1536">IF(B3743="","Blank","OK")</f>
        <v>Blank</v>
      </c>
      <c r="E3743">
        <f t="shared" si="1508"/>
        <v>25.8</v>
      </c>
    </row>
    <row r="3744" spans="1:5">
      <c r="A3744">
        <v>97662</v>
      </c>
      <c r="B3744">
        <v>26.1</v>
      </c>
      <c r="C3744" t="str">
        <f t="shared" ref="C3744" si="1537">IF(B3744="","Blank","OK")</f>
        <v>OK</v>
      </c>
      <c r="E3744">
        <f t="shared" si="1508"/>
        <v>26.1</v>
      </c>
    </row>
    <row r="3745" spans="1:5">
      <c r="A3745">
        <v>97663</v>
      </c>
      <c r="B3745">
        <v>19.7</v>
      </c>
      <c r="C3745" t="str">
        <f t="shared" ref="C3745" si="1538">IF(B3745="","Blank","OK")</f>
        <v>OK</v>
      </c>
      <c r="E3745">
        <f t="shared" si="1508"/>
        <v>19.7</v>
      </c>
    </row>
    <row r="3746" spans="1:5">
      <c r="A3746">
        <v>97665</v>
      </c>
      <c r="B3746">
        <v>16.600000000000001</v>
      </c>
      <c r="C3746" t="str">
        <f t="shared" ref="C3746" si="1539">IF(B3746="","Blank","OK")</f>
        <v>OK</v>
      </c>
      <c r="E3746">
        <f t="shared" si="1508"/>
        <v>16.600000000000001</v>
      </c>
    </row>
    <row r="3747" spans="1:5">
      <c r="A3747">
        <v>97666</v>
      </c>
      <c r="B3747">
        <v>32.799999999999997</v>
      </c>
      <c r="C3747" t="str">
        <f t="shared" ref="C3747" si="1540">IF(B3747="","Blank","OK")</f>
        <v>OK</v>
      </c>
      <c r="E3747">
        <f t="shared" si="1508"/>
        <v>32.799999999999997</v>
      </c>
    </row>
    <row r="3748" spans="1:5">
      <c r="A3748">
        <v>97667</v>
      </c>
      <c r="B3748">
        <v>43.8</v>
      </c>
      <c r="C3748" t="str">
        <f t="shared" ref="C3748" si="1541">IF(B3748="","Blank","OK")</f>
        <v>OK</v>
      </c>
      <c r="E3748">
        <f t="shared" si="1508"/>
        <v>43.8</v>
      </c>
    </row>
    <row r="3749" spans="1:5">
      <c r="A3749">
        <v>97668</v>
      </c>
      <c r="B3749">
        <v>56</v>
      </c>
      <c r="C3749" t="str">
        <f t="shared" ref="C3749" si="1542">IF(B3749="","Blank","OK")</f>
        <v>OK</v>
      </c>
      <c r="E3749">
        <f t="shared" si="1508"/>
        <v>56</v>
      </c>
    </row>
    <row r="3750" spans="1:5">
      <c r="A3750">
        <v>97669</v>
      </c>
      <c r="B3750">
        <v>26.4</v>
      </c>
      <c r="C3750" t="str">
        <f t="shared" ref="C3750" si="1543">IF(B3750="","Blank","OK")</f>
        <v>OK</v>
      </c>
      <c r="E3750">
        <f t="shared" si="1508"/>
        <v>26.4</v>
      </c>
    </row>
    <row r="3751" spans="1:5">
      <c r="A3751">
        <v>97670</v>
      </c>
      <c r="B3751">
        <v>31.9</v>
      </c>
      <c r="C3751" t="str">
        <f t="shared" ref="C3751" si="1544">IF(B3751="","Blank","OK")</f>
        <v>OK</v>
      </c>
      <c r="E3751">
        <f t="shared" si="1508"/>
        <v>31.9</v>
      </c>
    </row>
    <row r="3752" spans="1:5">
      <c r="A3752">
        <v>97671</v>
      </c>
      <c r="B3752">
        <v>33.299999999999997</v>
      </c>
      <c r="C3752" t="str">
        <f t="shared" ref="C3752" si="1545">IF(B3752="","Blank","OK")</f>
        <v>OK</v>
      </c>
      <c r="E3752">
        <f t="shared" si="1508"/>
        <v>33.299999999999997</v>
      </c>
    </row>
    <row r="3753" spans="1:5">
      <c r="A3753">
        <v>97672</v>
      </c>
      <c r="B3753">
        <v>33.200000000000003</v>
      </c>
      <c r="C3753" t="str">
        <f t="shared" ref="C3753" si="1546">IF(B3753="","Blank","OK")</f>
        <v>OK</v>
      </c>
      <c r="E3753">
        <f t="shared" si="1508"/>
        <v>33.200000000000003</v>
      </c>
    </row>
    <row r="3754" spans="1:5">
      <c r="A3754">
        <v>97673</v>
      </c>
      <c r="C3754" t="str">
        <f t="shared" ref="C3754" si="1547">IF(B3754="","Blank","OK")</f>
        <v>Blank</v>
      </c>
      <c r="E3754">
        <f t="shared" si="1508"/>
        <v>25.8</v>
      </c>
    </row>
    <row r="3755" spans="1:5">
      <c r="A3755">
        <v>97674</v>
      </c>
      <c r="B3755">
        <v>20.2</v>
      </c>
      <c r="C3755" t="str">
        <f t="shared" ref="C3755" si="1548">IF(B3755="","Blank","OK")</f>
        <v>OK</v>
      </c>
      <c r="E3755">
        <f t="shared" si="1508"/>
        <v>20.2</v>
      </c>
    </row>
    <row r="3756" spans="1:5">
      <c r="A3756">
        <v>97675</v>
      </c>
      <c r="B3756">
        <v>26.1</v>
      </c>
      <c r="C3756" t="str">
        <f t="shared" ref="C3756" si="1549">IF(B3756="","Blank","OK")</f>
        <v>OK</v>
      </c>
      <c r="E3756">
        <f t="shared" si="1508"/>
        <v>26.1</v>
      </c>
    </row>
    <row r="3757" spans="1:5">
      <c r="A3757">
        <v>97676</v>
      </c>
      <c r="B3757">
        <v>26.6</v>
      </c>
      <c r="C3757" t="str">
        <f t="shared" ref="C3757" si="1550">IF(B3757="","Blank","OK")</f>
        <v>OK</v>
      </c>
      <c r="E3757">
        <f t="shared" si="1508"/>
        <v>26.6</v>
      </c>
    </row>
    <row r="3758" spans="1:5">
      <c r="A3758">
        <v>97677</v>
      </c>
      <c r="B3758">
        <v>15.7</v>
      </c>
      <c r="C3758" t="str">
        <f t="shared" ref="C3758" si="1551">IF(B3758="","Blank","OK")</f>
        <v>OK</v>
      </c>
      <c r="E3758">
        <f t="shared" si="1508"/>
        <v>15.7</v>
      </c>
    </row>
    <row r="3759" spans="1:5">
      <c r="A3759">
        <v>97678</v>
      </c>
      <c r="B3759">
        <v>26.4</v>
      </c>
      <c r="C3759" t="str">
        <f t="shared" ref="C3759" si="1552">IF(B3759="","Blank","OK")</f>
        <v>OK</v>
      </c>
      <c r="E3759">
        <f t="shared" si="1508"/>
        <v>26.4</v>
      </c>
    </row>
    <row r="3760" spans="1:5">
      <c r="A3760">
        <v>97679</v>
      </c>
      <c r="B3760">
        <v>14.9</v>
      </c>
      <c r="C3760" t="str">
        <f t="shared" ref="C3760" si="1553">IF(B3760="","Blank","OK")</f>
        <v>OK</v>
      </c>
      <c r="E3760">
        <f t="shared" si="1508"/>
        <v>14.9</v>
      </c>
    </row>
    <row r="3761" spans="1:5">
      <c r="A3761">
        <v>97680</v>
      </c>
      <c r="C3761" t="str">
        <f t="shared" ref="C3761" si="1554">IF(B3761="","Blank","OK")</f>
        <v>Blank</v>
      </c>
      <c r="E3761">
        <f t="shared" si="1508"/>
        <v>25.8</v>
      </c>
    </row>
    <row r="3762" spans="1:5">
      <c r="A3762">
        <v>97681</v>
      </c>
      <c r="B3762">
        <v>15.2</v>
      </c>
      <c r="C3762" t="str">
        <f t="shared" ref="C3762" si="1555">IF(B3762="","Blank","OK")</f>
        <v>OK</v>
      </c>
      <c r="E3762">
        <f t="shared" si="1508"/>
        <v>15.2</v>
      </c>
    </row>
    <row r="3763" spans="1:5">
      <c r="A3763">
        <v>97683</v>
      </c>
      <c r="B3763">
        <v>27.6</v>
      </c>
      <c r="C3763" t="str">
        <f t="shared" ref="C3763" si="1556">IF(B3763="","Blank","OK")</f>
        <v>OK</v>
      </c>
      <c r="E3763">
        <f t="shared" si="1508"/>
        <v>27.6</v>
      </c>
    </row>
    <row r="3764" spans="1:5">
      <c r="A3764">
        <v>97684</v>
      </c>
      <c r="B3764">
        <v>50.8</v>
      </c>
      <c r="C3764" t="str">
        <f t="shared" ref="C3764" si="1557">IF(B3764="","Blank","OK")</f>
        <v>OK</v>
      </c>
      <c r="E3764">
        <f t="shared" si="1508"/>
        <v>50.8</v>
      </c>
    </row>
    <row r="3765" spans="1:5">
      <c r="A3765">
        <v>97685</v>
      </c>
      <c r="B3765">
        <v>39.200000000000003</v>
      </c>
      <c r="C3765" t="str">
        <f t="shared" ref="C3765" si="1558">IF(B3765="","Blank","OK")</f>
        <v>OK</v>
      </c>
      <c r="E3765">
        <f t="shared" si="1508"/>
        <v>39.200000000000003</v>
      </c>
    </row>
    <row r="3766" spans="1:5">
      <c r="A3766">
        <v>97686</v>
      </c>
      <c r="B3766">
        <v>18.899999999999999</v>
      </c>
      <c r="C3766" t="str">
        <f t="shared" ref="C3766" si="1559">IF(B3766="","Blank","OK")</f>
        <v>OK</v>
      </c>
      <c r="E3766">
        <f t="shared" si="1508"/>
        <v>18.899999999999999</v>
      </c>
    </row>
    <row r="3767" spans="1:5">
      <c r="A3767">
        <v>97688</v>
      </c>
      <c r="B3767">
        <v>43.2</v>
      </c>
      <c r="C3767" t="str">
        <f t="shared" ref="C3767" si="1560">IF(B3767="","Blank","OK")</f>
        <v>OK</v>
      </c>
      <c r="E3767">
        <f t="shared" si="1508"/>
        <v>43.2</v>
      </c>
    </row>
    <row r="3768" spans="1:5">
      <c r="A3768">
        <v>97689</v>
      </c>
      <c r="B3768">
        <v>34.6</v>
      </c>
      <c r="C3768" t="str">
        <f t="shared" ref="C3768" si="1561">IF(B3768="","Blank","OK")</f>
        <v>OK</v>
      </c>
      <c r="E3768">
        <f t="shared" si="1508"/>
        <v>34.6</v>
      </c>
    </row>
    <row r="3769" spans="1:5">
      <c r="A3769">
        <v>97690</v>
      </c>
      <c r="C3769" t="str">
        <f t="shared" ref="C3769" si="1562">IF(B3769="","Blank","OK")</f>
        <v>Blank</v>
      </c>
      <c r="E3769">
        <f t="shared" si="1508"/>
        <v>25.8</v>
      </c>
    </row>
    <row r="3770" spans="1:5">
      <c r="A3770">
        <v>97691</v>
      </c>
      <c r="B3770">
        <v>31.7</v>
      </c>
      <c r="C3770" t="str">
        <f t="shared" ref="C3770" si="1563">IF(B3770="","Blank","OK")</f>
        <v>OK</v>
      </c>
      <c r="E3770">
        <f t="shared" si="1508"/>
        <v>31.7</v>
      </c>
    </row>
    <row r="3771" spans="1:5">
      <c r="A3771">
        <v>97692</v>
      </c>
      <c r="B3771">
        <v>27.8</v>
      </c>
      <c r="C3771" t="str">
        <f t="shared" ref="C3771" si="1564">IF(B3771="","Blank","OK")</f>
        <v>OK</v>
      </c>
      <c r="E3771">
        <f t="shared" si="1508"/>
        <v>27.8</v>
      </c>
    </row>
    <row r="3772" spans="1:5">
      <c r="A3772">
        <v>97693</v>
      </c>
      <c r="C3772" t="str">
        <f t="shared" ref="C3772" si="1565">IF(B3772="","Blank","OK")</f>
        <v>Blank</v>
      </c>
      <c r="E3772">
        <f t="shared" si="1508"/>
        <v>25.8</v>
      </c>
    </row>
    <row r="3773" spans="1:5">
      <c r="A3773">
        <v>97694</v>
      </c>
      <c r="B3773">
        <v>35.9</v>
      </c>
      <c r="C3773" t="str">
        <f t="shared" ref="C3773" si="1566">IF(B3773="","Blank","OK")</f>
        <v>OK</v>
      </c>
      <c r="E3773">
        <f t="shared" si="1508"/>
        <v>35.9</v>
      </c>
    </row>
    <row r="3774" spans="1:5">
      <c r="A3774">
        <v>97695</v>
      </c>
      <c r="B3774">
        <v>28.7</v>
      </c>
      <c r="C3774" t="str">
        <f t="shared" ref="C3774" si="1567">IF(B3774="","Blank","OK")</f>
        <v>OK</v>
      </c>
      <c r="E3774">
        <f t="shared" si="1508"/>
        <v>28.7</v>
      </c>
    </row>
    <row r="3775" spans="1:5">
      <c r="A3775">
        <v>97696</v>
      </c>
      <c r="B3775">
        <v>24.3</v>
      </c>
      <c r="C3775" t="str">
        <f t="shared" ref="C3775" si="1568">IF(B3775="","Blank","OK")</f>
        <v>OK</v>
      </c>
      <c r="E3775">
        <f t="shared" si="1508"/>
        <v>24.3</v>
      </c>
    </row>
    <row r="3776" spans="1:5">
      <c r="A3776">
        <v>97697</v>
      </c>
      <c r="B3776">
        <v>22.3</v>
      </c>
      <c r="C3776" t="str">
        <f t="shared" ref="C3776" si="1569">IF(B3776="","Blank","OK")</f>
        <v>OK</v>
      </c>
      <c r="E3776">
        <f t="shared" si="1508"/>
        <v>22.3</v>
      </c>
    </row>
    <row r="3777" spans="1:5">
      <c r="A3777">
        <v>97698</v>
      </c>
      <c r="C3777" t="str">
        <f t="shared" ref="C3777" si="1570">IF(B3777="","Blank","OK")</f>
        <v>Blank</v>
      </c>
      <c r="E3777">
        <f t="shared" si="1508"/>
        <v>25.8</v>
      </c>
    </row>
    <row r="3778" spans="1:5">
      <c r="A3778">
        <v>97699</v>
      </c>
      <c r="B3778">
        <v>26.6</v>
      </c>
      <c r="C3778" t="str">
        <f t="shared" ref="C3778" si="1571">IF(B3778="","Blank","OK")</f>
        <v>OK</v>
      </c>
      <c r="E3778">
        <f t="shared" si="1508"/>
        <v>26.6</v>
      </c>
    </row>
    <row r="3779" spans="1:5">
      <c r="A3779">
        <v>97700</v>
      </c>
      <c r="B3779">
        <v>16.399999999999999</v>
      </c>
      <c r="C3779" t="str">
        <f t="shared" ref="C3779" si="1572">IF(B3779="","Blank","OK")</f>
        <v>OK</v>
      </c>
      <c r="E3779">
        <f t="shared" ref="E3779:E3842" si="1573">IF(B3779="", $D$1, B3779)</f>
        <v>16.399999999999999</v>
      </c>
    </row>
    <row r="3780" spans="1:5">
      <c r="A3780">
        <v>97701</v>
      </c>
      <c r="B3780">
        <v>41.8</v>
      </c>
      <c r="C3780" t="str">
        <f t="shared" ref="C3780" si="1574">IF(B3780="","Blank","OK")</f>
        <v>OK</v>
      </c>
      <c r="E3780">
        <f t="shared" si="1573"/>
        <v>41.8</v>
      </c>
    </row>
    <row r="3781" spans="1:5">
      <c r="A3781">
        <v>97702</v>
      </c>
      <c r="B3781">
        <v>31.5</v>
      </c>
      <c r="C3781" t="str">
        <f t="shared" ref="C3781" si="1575">IF(B3781="","Blank","OK")</f>
        <v>OK</v>
      </c>
      <c r="E3781">
        <f t="shared" si="1573"/>
        <v>31.5</v>
      </c>
    </row>
    <row r="3782" spans="1:5">
      <c r="A3782">
        <v>97703</v>
      </c>
      <c r="B3782">
        <v>36.4</v>
      </c>
      <c r="C3782" t="str">
        <f t="shared" ref="C3782" si="1576">IF(B3782="","Blank","OK")</f>
        <v>OK</v>
      </c>
      <c r="E3782">
        <f t="shared" si="1573"/>
        <v>36.4</v>
      </c>
    </row>
    <row r="3783" spans="1:5">
      <c r="A3783">
        <v>97704</v>
      </c>
      <c r="B3783">
        <v>36.6</v>
      </c>
      <c r="C3783" t="str">
        <f t="shared" ref="C3783" si="1577">IF(B3783="","Blank","OK")</f>
        <v>OK</v>
      </c>
      <c r="E3783">
        <f t="shared" si="1573"/>
        <v>36.6</v>
      </c>
    </row>
    <row r="3784" spans="1:5">
      <c r="A3784">
        <v>97705</v>
      </c>
      <c r="B3784">
        <v>24</v>
      </c>
      <c r="C3784" t="str">
        <f t="shared" ref="C3784" si="1578">IF(B3784="","Blank","OK")</f>
        <v>OK</v>
      </c>
      <c r="E3784">
        <f t="shared" si="1573"/>
        <v>24</v>
      </c>
    </row>
    <row r="3785" spans="1:5">
      <c r="A3785">
        <v>97706</v>
      </c>
      <c r="B3785">
        <v>30.8</v>
      </c>
      <c r="C3785" t="str">
        <f t="shared" ref="C3785" si="1579">IF(B3785="","Blank","OK")</f>
        <v>OK</v>
      </c>
      <c r="E3785">
        <f t="shared" si="1573"/>
        <v>30.8</v>
      </c>
    </row>
    <row r="3786" spans="1:5">
      <c r="A3786">
        <v>97707</v>
      </c>
      <c r="B3786">
        <v>17</v>
      </c>
      <c r="C3786" t="str">
        <f t="shared" ref="C3786" si="1580">IF(B3786="","Blank","OK")</f>
        <v>OK</v>
      </c>
      <c r="E3786">
        <f t="shared" si="1573"/>
        <v>17</v>
      </c>
    </row>
    <row r="3787" spans="1:5">
      <c r="A3787">
        <v>97708</v>
      </c>
      <c r="B3787">
        <v>30.7</v>
      </c>
      <c r="C3787" t="str">
        <f t="shared" ref="C3787" si="1581">IF(B3787="","Blank","OK")</f>
        <v>OK</v>
      </c>
      <c r="E3787">
        <f t="shared" si="1573"/>
        <v>30.7</v>
      </c>
    </row>
    <row r="3788" spans="1:5">
      <c r="A3788">
        <v>97709</v>
      </c>
      <c r="B3788">
        <v>32.799999999999997</v>
      </c>
      <c r="C3788" t="str">
        <f t="shared" ref="C3788" si="1582">IF(B3788="","Blank","OK")</f>
        <v>OK</v>
      </c>
      <c r="E3788">
        <f t="shared" si="1573"/>
        <v>32.799999999999997</v>
      </c>
    </row>
    <row r="3789" spans="1:5">
      <c r="A3789">
        <v>97710</v>
      </c>
      <c r="B3789">
        <v>14.3</v>
      </c>
      <c r="C3789" t="str">
        <f t="shared" ref="C3789" si="1583">IF(B3789="","Blank","OK")</f>
        <v>OK</v>
      </c>
      <c r="E3789">
        <f t="shared" si="1573"/>
        <v>14.3</v>
      </c>
    </row>
    <row r="3790" spans="1:5">
      <c r="A3790">
        <v>97711</v>
      </c>
      <c r="B3790">
        <v>23</v>
      </c>
      <c r="C3790" t="str">
        <f t="shared" ref="C3790" si="1584">IF(B3790="","Blank","OK")</f>
        <v>OK</v>
      </c>
      <c r="E3790">
        <f t="shared" si="1573"/>
        <v>23</v>
      </c>
    </row>
    <row r="3791" spans="1:5">
      <c r="A3791">
        <v>97712</v>
      </c>
      <c r="B3791">
        <v>32.9</v>
      </c>
      <c r="C3791" t="str">
        <f t="shared" ref="C3791" si="1585">IF(B3791="","Blank","OK")</f>
        <v>OK</v>
      </c>
      <c r="E3791">
        <f t="shared" si="1573"/>
        <v>32.9</v>
      </c>
    </row>
    <row r="3792" spans="1:5">
      <c r="A3792">
        <v>97713</v>
      </c>
      <c r="B3792">
        <v>23.8</v>
      </c>
      <c r="C3792" t="str">
        <f t="shared" ref="C3792" si="1586">IF(B3792="","Blank","OK")</f>
        <v>OK</v>
      </c>
      <c r="E3792">
        <f t="shared" si="1573"/>
        <v>23.8</v>
      </c>
    </row>
    <row r="3793" spans="1:5">
      <c r="A3793">
        <v>97714</v>
      </c>
      <c r="B3793">
        <v>32.1</v>
      </c>
      <c r="C3793" t="str">
        <f t="shared" ref="C3793" si="1587">IF(B3793="","Blank","OK")</f>
        <v>OK</v>
      </c>
      <c r="E3793">
        <f t="shared" si="1573"/>
        <v>32.1</v>
      </c>
    </row>
    <row r="3794" spans="1:5">
      <c r="A3794">
        <v>97715</v>
      </c>
      <c r="B3794">
        <v>17.600000000000001</v>
      </c>
      <c r="C3794" t="str">
        <f t="shared" ref="C3794" si="1588">IF(B3794="","Blank","OK")</f>
        <v>OK</v>
      </c>
      <c r="E3794">
        <f t="shared" si="1573"/>
        <v>17.600000000000001</v>
      </c>
    </row>
    <row r="3795" spans="1:5">
      <c r="A3795">
        <v>97716</v>
      </c>
      <c r="B3795">
        <v>22.7</v>
      </c>
      <c r="C3795" t="str">
        <f t="shared" ref="C3795" si="1589">IF(B3795="","Blank","OK")</f>
        <v>OK</v>
      </c>
      <c r="E3795">
        <f t="shared" si="1573"/>
        <v>22.7</v>
      </c>
    </row>
    <row r="3796" spans="1:5">
      <c r="A3796">
        <v>97717</v>
      </c>
      <c r="B3796">
        <v>31.2</v>
      </c>
      <c r="C3796" t="str">
        <f t="shared" ref="C3796" si="1590">IF(B3796="","Blank","OK")</f>
        <v>OK</v>
      </c>
      <c r="E3796">
        <f t="shared" si="1573"/>
        <v>31.2</v>
      </c>
    </row>
    <row r="3797" spans="1:5">
      <c r="A3797">
        <v>97719</v>
      </c>
      <c r="B3797">
        <v>27.2</v>
      </c>
      <c r="C3797" t="str">
        <f t="shared" ref="C3797" si="1591">IF(B3797="","Blank","OK")</f>
        <v>OK</v>
      </c>
      <c r="E3797">
        <f t="shared" si="1573"/>
        <v>27.2</v>
      </c>
    </row>
    <row r="3798" spans="1:5">
      <c r="A3798">
        <v>97720</v>
      </c>
      <c r="B3798">
        <v>25.6</v>
      </c>
      <c r="C3798" t="str">
        <f t="shared" ref="C3798" si="1592">IF(B3798="","Blank","OK")</f>
        <v>OK</v>
      </c>
      <c r="E3798">
        <f t="shared" si="1573"/>
        <v>25.6</v>
      </c>
    </row>
    <row r="3799" spans="1:5">
      <c r="A3799">
        <v>97721</v>
      </c>
      <c r="C3799" t="str">
        <f t="shared" ref="C3799" si="1593">IF(B3799="","Blank","OK")</f>
        <v>Blank</v>
      </c>
      <c r="E3799">
        <f t="shared" si="1573"/>
        <v>25.8</v>
      </c>
    </row>
    <row r="3800" spans="1:5">
      <c r="A3800">
        <v>97722</v>
      </c>
      <c r="B3800">
        <v>19.7</v>
      </c>
      <c r="C3800" t="str">
        <f t="shared" ref="C3800" si="1594">IF(B3800="","Blank","OK")</f>
        <v>OK</v>
      </c>
      <c r="E3800">
        <f t="shared" si="1573"/>
        <v>19.7</v>
      </c>
    </row>
    <row r="3801" spans="1:5">
      <c r="A3801">
        <v>97723</v>
      </c>
      <c r="B3801">
        <v>27.7</v>
      </c>
      <c r="C3801" t="str">
        <f t="shared" ref="C3801" si="1595">IF(B3801="","Blank","OK")</f>
        <v>OK</v>
      </c>
      <c r="E3801">
        <f t="shared" si="1573"/>
        <v>27.7</v>
      </c>
    </row>
    <row r="3802" spans="1:5">
      <c r="A3802">
        <v>97724</v>
      </c>
      <c r="C3802" t="str">
        <f t="shared" ref="C3802" si="1596">IF(B3802="","Blank","OK")</f>
        <v>Blank</v>
      </c>
      <c r="E3802">
        <f t="shared" si="1573"/>
        <v>25.8</v>
      </c>
    </row>
    <row r="3803" spans="1:5">
      <c r="A3803">
        <v>97725</v>
      </c>
      <c r="C3803" t="str">
        <f t="shared" ref="C3803" si="1597">IF(B3803="","Blank","OK")</f>
        <v>Blank</v>
      </c>
      <c r="E3803">
        <f t="shared" si="1573"/>
        <v>25.8</v>
      </c>
    </row>
    <row r="3804" spans="1:5">
      <c r="A3804">
        <v>97726</v>
      </c>
      <c r="B3804">
        <v>29.3</v>
      </c>
      <c r="C3804" t="str">
        <f t="shared" ref="C3804" si="1598">IF(B3804="","Blank","OK")</f>
        <v>OK</v>
      </c>
      <c r="E3804">
        <f t="shared" si="1573"/>
        <v>29.3</v>
      </c>
    </row>
    <row r="3805" spans="1:5">
      <c r="A3805">
        <v>97727</v>
      </c>
      <c r="B3805">
        <v>45.3</v>
      </c>
      <c r="C3805" t="str">
        <f t="shared" ref="C3805" si="1599">IF(B3805="","Blank","OK")</f>
        <v>OK</v>
      </c>
      <c r="E3805">
        <f t="shared" si="1573"/>
        <v>45.3</v>
      </c>
    </row>
    <row r="3806" spans="1:5">
      <c r="A3806">
        <v>97728</v>
      </c>
      <c r="B3806">
        <v>21.7</v>
      </c>
      <c r="C3806" t="str">
        <f t="shared" ref="C3806" si="1600">IF(B3806="","Blank","OK")</f>
        <v>OK</v>
      </c>
      <c r="E3806">
        <f t="shared" si="1573"/>
        <v>21.7</v>
      </c>
    </row>
    <row r="3807" spans="1:5">
      <c r="A3807">
        <v>97729</v>
      </c>
      <c r="B3807">
        <v>43.1</v>
      </c>
      <c r="C3807" t="str">
        <f t="shared" ref="C3807" si="1601">IF(B3807="","Blank","OK")</f>
        <v>OK</v>
      </c>
      <c r="E3807">
        <f t="shared" si="1573"/>
        <v>43.1</v>
      </c>
    </row>
    <row r="3808" spans="1:5">
      <c r="A3808">
        <v>97730</v>
      </c>
      <c r="B3808">
        <v>16.3</v>
      </c>
      <c r="C3808" t="str">
        <f t="shared" ref="C3808" si="1602">IF(B3808="","Blank","OK")</f>
        <v>OK</v>
      </c>
      <c r="E3808">
        <f t="shared" si="1573"/>
        <v>16.3</v>
      </c>
    </row>
    <row r="3809" spans="1:5">
      <c r="A3809">
        <v>97731</v>
      </c>
      <c r="C3809" t="str">
        <f t="shared" ref="C3809" si="1603">IF(B3809="","Blank","OK")</f>
        <v>Blank</v>
      </c>
      <c r="E3809">
        <f t="shared" si="1573"/>
        <v>25.8</v>
      </c>
    </row>
    <row r="3810" spans="1:5">
      <c r="A3810">
        <v>97732</v>
      </c>
      <c r="B3810">
        <v>18.899999999999999</v>
      </c>
      <c r="C3810" t="str">
        <f t="shared" ref="C3810" si="1604">IF(B3810="","Blank","OK")</f>
        <v>OK</v>
      </c>
      <c r="E3810">
        <f t="shared" si="1573"/>
        <v>18.899999999999999</v>
      </c>
    </row>
    <row r="3811" spans="1:5">
      <c r="A3811">
        <v>97733</v>
      </c>
      <c r="C3811" t="str">
        <f t="shared" ref="C3811" si="1605">IF(B3811="","Blank","OK")</f>
        <v>Blank</v>
      </c>
      <c r="E3811">
        <f t="shared" si="1573"/>
        <v>25.8</v>
      </c>
    </row>
    <row r="3812" spans="1:5">
      <c r="A3812">
        <v>97734</v>
      </c>
      <c r="C3812" t="str">
        <f t="shared" ref="C3812" si="1606">IF(B3812="","Blank","OK")</f>
        <v>Blank</v>
      </c>
      <c r="E3812">
        <f t="shared" si="1573"/>
        <v>25.8</v>
      </c>
    </row>
    <row r="3813" spans="1:5">
      <c r="A3813">
        <v>97735</v>
      </c>
      <c r="B3813">
        <v>34.5</v>
      </c>
      <c r="C3813" t="str">
        <f t="shared" ref="C3813" si="1607">IF(B3813="","Blank","OK")</f>
        <v>OK</v>
      </c>
      <c r="E3813">
        <f t="shared" si="1573"/>
        <v>34.5</v>
      </c>
    </row>
    <row r="3814" spans="1:5">
      <c r="A3814">
        <v>97736</v>
      </c>
      <c r="B3814">
        <v>17.100000000000001</v>
      </c>
      <c r="C3814" t="str">
        <f t="shared" ref="C3814" si="1608">IF(B3814="","Blank","OK")</f>
        <v>OK</v>
      </c>
      <c r="E3814">
        <f t="shared" si="1573"/>
        <v>17.100000000000001</v>
      </c>
    </row>
    <row r="3815" spans="1:5">
      <c r="A3815">
        <v>97737</v>
      </c>
      <c r="B3815">
        <v>23.2</v>
      </c>
      <c r="C3815" t="str">
        <f t="shared" ref="C3815" si="1609">IF(B3815="","Blank","OK")</f>
        <v>OK</v>
      </c>
      <c r="E3815">
        <f t="shared" si="1573"/>
        <v>23.2</v>
      </c>
    </row>
    <row r="3816" spans="1:5">
      <c r="A3816">
        <v>97738</v>
      </c>
      <c r="C3816" t="str">
        <f t="shared" ref="C3816" si="1610">IF(B3816="","Blank","OK")</f>
        <v>Blank</v>
      </c>
      <c r="E3816">
        <f t="shared" si="1573"/>
        <v>25.8</v>
      </c>
    </row>
    <row r="3817" spans="1:5">
      <c r="A3817">
        <v>97739</v>
      </c>
      <c r="B3817">
        <v>18.8</v>
      </c>
      <c r="C3817" t="str">
        <f t="shared" ref="C3817" si="1611">IF(B3817="","Blank","OK")</f>
        <v>OK</v>
      </c>
      <c r="E3817">
        <f t="shared" si="1573"/>
        <v>18.8</v>
      </c>
    </row>
    <row r="3818" spans="1:5">
      <c r="A3818">
        <v>97740</v>
      </c>
      <c r="B3818">
        <v>28.8</v>
      </c>
      <c r="C3818" t="str">
        <f t="shared" ref="C3818" si="1612">IF(B3818="","Blank","OK")</f>
        <v>OK</v>
      </c>
      <c r="E3818">
        <f t="shared" si="1573"/>
        <v>28.8</v>
      </c>
    </row>
    <row r="3819" spans="1:5">
      <c r="A3819">
        <v>97741</v>
      </c>
      <c r="B3819">
        <v>22.8</v>
      </c>
      <c r="C3819" t="str">
        <f t="shared" ref="C3819" si="1613">IF(B3819="","Blank","OK")</f>
        <v>OK</v>
      </c>
      <c r="E3819">
        <f t="shared" si="1573"/>
        <v>22.8</v>
      </c>
    </row>
    <row r="3820" spans="1:5">
      <c r="A3820">
        <v>97742</v>
      </c>
      <c r="B3820">
        <v>22.3</v>
      </c>
      <c r="C3820" t="str">
        <f t="shared" ref="C3820" si="1614">IF(B3820="","Blank","OK")</f>
        <v>OK</v>
      </c>
      <c r="E3820">
        <f t="shared" si="1573"/>
        <v>22.3</v>
      </c>
    </row>
    <row r="3821" spans="1:5">
      <c r="A3821">
        <v>97744</v>
      </c>
      <c r="B3821">
        <v>21.1</v>
      </c>
      <c r="C3821" t="str">
        <f t="shared" ref="C3821" si="1615">IF(B3821="","Blank","OK")</f>
        <v>OK</v>
      </c>
      <c r="E3821">
        <f t="shared" si="1573"/>
        <v>21.1</v>
      </c>
    </row>
    <row r="3822" spans="1:5">
      <c r="A3822">
        <v>97745</v>
      </c>
      <c r="B3822">
        <v>23.3</v>
      </c>
      <c r="C3822" t="str">
        <f t="shared" ref="C3822" si="1616">IF(B3822="","Blank","OK")</f>
        <v>OK</v>
      </c>
      <c r="E3822">
        <f t="shared" si="1573"/>
        <v>23.3</v>
      </c>
    </row>
    <row r="3823" spans="1:5">
      <c r="A3823">
        <v>97746</v>
      </c>
      <c r="B3823">
        <v>25.8</v>
      </c>
      <c r="C3823" t="str">
        <f t="shared" ref="C3823" si="1617">IF(B3823="","Blank","OK")</f>
        <v>OK</v>
      </c>
      <c r="E3823">
        <f t="shared" si="1573"/>
        <v>25.8</v>
      </c>
    </row>
    <row r="3824" spans="1:5">
      <c r="A3824">
        <v>97747</v>
      </c>
      <c r="B3824">
        <v>26.1</v>
      </c>
      <c r="C3824" t="str">
        <f t="shared" ref="C3824" si="1618">IF(B3824="","Blank","OK")</f>
        <v>OK</v>
      </c>
      <c r="E3824">
        <f t="shared" si="1573"/>
        <v>26.1</v>
      </c>
    </row>
    <row r="3825" spans="1:5">
      <c r="A3825">
        <v>97748</v>
      </c>
      <c r="B3825">
        <v>22.2</v>
      </c>
      <c r="C3825" t="str">
        <f t="shared" ref="C3825" si="1619">IF(B3825="","Blank","OK")</f>
        <v>OK</v>
      </c>
      <c r="E3825">
        <f t="shared" si="1573"/>
        <v>22.2</v>
      </c>
    </row>
    <row r="3826" spans="1:5">
      <c r="A3826">
        <v>97749</v>
      </c>
      <c r="C3826" t="str">
        <f t="shared" ref="C3826" si="1620">IF(B3826="","Blank","OK")</f>
        <v>Blank</v>
      </c>
      <c r="E3826">
        <f t="shared" si="1573"/>
        <v>25.8</v>
      </c>
    </row>
    <row r="3827" spans="1:5">
      <c r="A3827">
        <v>97750</v>
      </c>
      <c r="B3827">
        <v>28.5</v>
      </c>
      <c r="C3827" t="str">
        <f t="shared" ref="C3827" si="1621">IF(B3827="","Blank","OK")</f>
        <v>OK</v>
      </c>
      <c r="E3827">
        <f t="shared" si="1573"/>
        <v>28.5</v>
      </c>
    </row>
    <row r="3828" spans="1:5">
      <c r="A3828">
        <v>97751</v>
      </c>
      <c r="B3828">
        <v>26.8</v>
      </c>
      <c r="C3828" t="str">
        <f t="shared" ref="C3828" si="1622">IF(B3828="","Blank","OK")</f>
        <v>OK</v>
      </c>
      <c r="E3828">
        <f t="shared" si="1573"/>
        <v>26.8</v>
      </c>
    </row>
    <row r="3829" spans="1:5">
      <c r="A3829">
        <v>97752</v>
      </c>
      <c r="B3829">
        <v>38.299999999999997</v>
      </c>
      <c r="C3829" t="str">
        <f t="shared" ref="C3829" si="1623">IF(B3829="","Blank","OK")</f>
        <v>OK</v>
      </c>
      <c r="E3829">
        <f t="shared" si="1573"/>
        <v>38.299999999999997</v>
      </c>
    </row>
    <row r="3830" spans="1:5">
      <c r="A3830">
        <v>97753</v>
      </c>
      <c r="B3830">
        <v>39.4</v>
      </c>
      <c r="C3830" t="str">
        <f t="shared" ref="C3830" si="1624">IF(B3830="","Blank","OK")</f>
        <v>OK</v>
      </c>
      <c r="E3830">
        <f t="shared" si="1573"/>
        <v>39.4</v>
      </c>
    </row>
    <row r="3831" spans="1:5">
      <c r="A3831">
        <v>97754</v>
      </c>
      <c r="B3831">
        <v>16.100000000000001</v>
      </c>
      <c r="C3831" t="str">
        <f t="shared" ref="C3831" si="1625">IF(B3831="","Blank","OK")</f>
        <v>OK</v>
      </c>
      <c r="E3831">
        <f t="shared" si="1573"/>
        <v>16.100000000000001</v>
      </c>
    </row>
    <row r="3832" spans="1:5">
      <c r="A3832">
        <v>97755</v>
      </c>
      <c r="B3832">
        <v>19.8</v>
      </c>
      <c r="C3832" t="str">
        <f t="shared" ref="C3832" si="1626">IF(B3832="","Blank","OK")</f>
        <v>OK</v>
      </c>
      <c r="E3832">
        <f t="shared" si="1573"/>
        <v>19.8</v>
      </c>
    </row>
    <row r="3833" spans="1:5">
      <c r="A3833">
        <v>97756</v>
      </c>
      <c r="B3833">
        <v>59.7</v>
      </c>
      <c r="C3833" t="str">
        <f t="shared" ref="C3833" si="1627">IF(B3833="","Blank","OK")</f>
        <v>OK</v>
      </c>
      <c r="E3833">
        <f t="shared" si="1573"/>
        <v>59.7</v>
      </c>
    </row>
    <row r="3834" spans="1:5">
      <c r="A3834">
        <v>97757</v>
      </c>
      <c r="C3834" t="str">
        <f t="shared" ref="C3834" si="1628">IF(B3834="","Blank","OK")</f>
        <v>Blank</v>
      </c>
      <c r="E3834">
        <f t="shared" si="1573"/>
        <v>25.8</v>
      </c>
    </row>
    <row r="3835" spans="1:5">
      <c r="A3835">
        <v>97758</v>
      </c>
      <c r="B3835">
        <v>43.4</v>
      </c>
      <c r="C3835" t="str">
        <f t="shared" ref="C3835" si="1629">IF(B3835="","Blank","OK")</f>
        <v>OK</v>
      </c>
      <c r="E3835">
        <f t="shared" si="1573"/>
        <v>43.4</v>
      </c>
    </row>
    <row r="3836" spans="1:5">
      <c r="A3836">
        <v>97759</v>
      </c>
      <c r="C3836" t="str">
        <f t="shared" ref="C3836" si="1630">IF(B3836="","Blank","OK")</f>
        <v>Blank</v>
      </c>
      <c r="E3836">
        <f t="shared" si="1573"/>
        <v>25.8</v>
      </c>
    </row>
    <row r="3837" spans="1:5">
      <c r="A3837">
        <v>97760</v>
      </c>
      <c r="B3837">
        <v>41.8</v>
      </c>
      <c r="C3837" t="str">
        <f t="shared" ref="C3837" si="1631">IF(B3837="","Blank","OK")</f>
        <v>OK</v>
      </c>
      <c r="E3837">
        <f t="shared" si="1573"/>
        <v>41.8</v>
      </c>
    </row>
    <row r="3838" spans="1:5">
      <c r="A3838">
        <v>97761</v>
      </c>
      <c r="B3838">
        <v>25.3</v>
      </c>
      <c r="C3838" t="str">
        <f t="shared" ref="C3838" si="1632">IF(B3838="","Blank","OK")</f>
        <v>OK</v>
      </c>
      <c r="E3838">
        <f t="shared" si="1573"/>
        <v>25.3</v>
      </c>
    </row>
    <row r="3839" spans="1:5">
      <c r="A3839">
        <v>97762</v>
      </c>
      <c r="B3839">
        <v>33.6</v>
      </c>
      <c r="C3839" t="str">
        <f t="shared" ref="C3839" si="1633">IF(B3839="","Blank","OK")</f>
        <v>OK</v>
      </c>
      <c r="E3839">
        <f t="shared" si="1573"/>
        <v>33.6</v>
      </c>
    </row>
    <row r="3840" spans="1:5">
      <c r="A3840">
        <v>97763</v>
      </c>
      <c r="B3840">
        <v>19</v>
      </c>
      <c r="C3840" t="str">
        <f t="shared" ref="C3840" si="1634">IF(B3840="","Blank","OK")</f>
        <v>OK</v>
      </c>
      <c r="E3840">
        <f t="shared" si="1573"/>
        <v>19</v>
      </c>
    </row>
    <row r="3841" spans="1:5">
      <c r="A3841">
        <v>97764</v>
      </c>
      <c r="B3841">
        <v>25.3</v>
      </c>
      <c r="C3841" t="str">
        <f t="shared" ref="C3841" si="1635">IF(B3841="","Blank","OK")</f>
        <v>OK</v>
      </c>
      <c r="E3841">
        <f t="shared" si="1573"/>
        <v>25.3</v>
      </c>
    </row>
    <row r="3842" spans="1:5">
      <c r="A3842">
        <v>97765</v>
      </c>
      <c r="B3842">
        <v>24.3</v>
      </c>
      <c r="C3842" t="str">
        <f t="shared" ref="C3842" si="1636">IF(B3842="","Blank","OK")</f>
        <v>OK</v>
      </c>
      <c r="E3842">
        <f t="shared" si="1573"/>
        <v>24.3</v>
      </c>
    </row>
    <row r="3843" spans="1:5">
      <c r="A3843">
        <v>97766</v>
      </c>
      <c r="B3843">
        <v>31.9</v>
      </c>
      <c r="C3843" t="str">
        <f t="shared" ref="C3843" si="1637">IF(B3843="","Blank","OK")</f>
        <v>OK</v>
      </c>
      <c r="E3843">
        <f t="shared" ref="E3843:E3906" si="1638">IF(B3843="", $D$1, B3843)</f>
        <v>31.9</v>
      </c>
    </row>
    <row r="3844" spans="1:5">
      <c r="A3844">
        <v>97768</v>
      </c>
      <c r="B3844">
        <v>28</v>
      </c>
      <c r="C3844" t="str">
        <f t="shared" ref="C3844" si="1639">IF(B3844="","Blank","OK")</f>
        <v>OK</v>
      </c>
      <c r="E3844">
        <f t="shared" si="1638"/>
        <v>28</v>
      </c>
    </row>
    <row r="3845" spans="1:5">
      <c r="A3845">
        <v>97769</v>
      </c>
      <c r="B3845">
        <v>27.3</v>
      </c>
      <c r="C3845" t="str">
        <f t="shared" ref="C3845" si="1640">IF(B3845="","Blank","OK")</f>
        <v>OK</v>
      </c>
      <c r="E3845">
        <f t="shared" si="1638"/>
        <v>27.3</v>
      </c>
    </row>
    <row r="3846" spans="1:5">
      <c r="A3846">
        <v>97770</v>
      </c>
      <c r="B3846">
        <v>42.4</v>
      </c>
      <c r="C3846" t="str">
        <f t="shared" ref="C3846" si="1641">IF(B3846="","Blank","OK")</f>
        <v>OK</v>
      </c>
      <c r="E3846">
        <f t="shared" si="1638"/>
        <v>42.4</v>
      </c>
    </row>
    <row r="3847" spans="1:5">
      <c r="A3847">
        <v>97771</v>
      </c>
      <c r="B3847">
        <v>42.7</v>
      </c>
      <c r="C3847" t="str">
        <f t="shared" ref="C3847" si="1642">IF(B3847="","Blank","OK")</f>
        <v>OK</v>
      </c>
      <c r="E3847">
        <f t="shared" si="1638"/>
        <v>42.7</v>
      </c>
    </row>
    <row r="3848" spans="1:5">
      <c r="A3848">
        <v>97772</v>
      </c>
      <c r="B3848">
        <v>28.7</v>
      </c>
      <c r="C3848" t="str">
        <f t="shared" ref="C3848" si="1643">IF(B3848="","Blank","OK")</f>
        <v>OK</v>
      </c>
      <c r="E3848">
        <f t="shared" si="1638"/>
        <v>28.7</v>
      </c>
    </row>
    <row r="3849" spans="1:5">
      <c r="A3849">
        <v>97773</v>
      </c>
      <c r="B3849">
        <v>29.4</v>
      </c>
      <c r="C3849" t="str">
        <f t="shared" ref="C3849" si="1644">IF(B3849="","Blank","OK")</f>
        <v>OK</v>
      </c>
      <c r="E3849">
        <f t="shared" si="1638"/>
        <v>29.4</v>
      </c>
    </row>
    <row r="3850" spans="1:5">
      <c r="A3850">
        <v>97774</v>
      </c>
      <c r="B3850">
        <v>20.3</v>
      </c>
      <c r="C3850" t="str">
        <f t="shared" ref="C3850" si="1645">IF(B3850="","Blank","OK")</f>
        <v>OK</v>
      </c>
      <c r="E3850">
        <f t="shared" si="1638"/>
        <v>20.3</v>
      </c>
    </row>
    <row r="3851" spans="1:5">
      <c r="A3851">
        <v>97775</v>
      </c>
      <c r="B3851">
        <v>26.7</v>
      </c>
      <c r="C3851" t="str">
        <f t="shared" ref="C3851" si="1646">IF(B3851="","Blank","OK")</f>
        <v>OK</v>
      </c>
      <c r="E3851">
        <f t="shared" si="1638"/>
        <v>26.7</v>
      </c>
    </row>
    <row r="3852" spans="1:5">
      <c r="A3852">
        <v>97776</v>
      </c>
      <c r="B3852">
        <v>33.200000000000003</v>
      </c>
      <c r="C3852" t="str">
        <f t="shared" ref="C3852" si="1647">IF(B3852="","Blank","OK")</f>
        <v>OK</v>
      </c>
      <c r="E3852">
        <f t="shared" si="1638"/>
        <v>33.200000000000003</v>
      </c>
    </row>
    <row r="3853" spans="1:5">
      <c r="A3853">
        <v>97777</v>
      </c>
      <c r="B3853">
        <v>28</v>
      </c>
      <c r="C3853" t="str">
        <f t="shared" ref="C3853" si="1648">IF(B3853="","Blank","OK")</f>
        <v>OK</v>
      </c>
      <c r="E3853">
        <f t="shared" si="1638"/>
        <v>28</v>
      </c>
    </row>
    <row r="3854" spans="1:5">
      <c r="A3854">
        <v>97778</v>
      </c>
      <c r="B3854">
        <v>19.7</v>
      </c>
      <c r="C3854" t="str">
        <f t="shared" ref="C3854" si="1649">IF(B3854="","Blank","OK")</f>
        <v>OK</v>
      </c>
      <c r="E3854">
        <f t="shared" si="1638"/>
        <v>19.7</v>
      </c>
    </row>
    <row r="3855" spans="1:5">
      <c r="A3855">
        <v>97779</v>
      </c>
      <c r="B3855">
        <v>32.700000000000003</v>
      </c>
      <c r="C3855" t="str">
        <f t="shared" ref="C3855" si="1650">IF(B3855="","Blank","OK")</f>
        <v>OK</v>
      </c>
      <c r="E3855">
        <f t="shared" si="1638"/>
        <v>32.700000000000003</v>
      </c>
    </row>
    <row r="3856" spans="1:5">
      <c r="A3856">
        <v>97780</v>
      </c>
      <c r="C3856" t="str">
        <f t="shared" ref="C3856" si="1651">IF(B3856="","Blank","OK")</f>
        <v>Blank</v>
      </c>
      <c r="E3856">
        <f t="shared" si="1638"/>
        <v>25.8</v>
      </c>
    </row>
    <row r="3857" spans="1:5">
      <c r="A3857">
        <v>97781</v>
      </c>
      <c r="B3857">
        <v>17.5</v>
      </c>
      <c r="C3857" t="str">
        <f t="shared" ref="C3857" si="1652">IF(B3857="","Blank","OK")</f>
        <v>OK</v>
      </c>
      <c r="E3857">
        <f t="shared" si="1638"/>
        <v>17.5</v>
      </c>
    </row>
    <row r="3858" spans="1:5">
      <c r="A3858">
        <v>97782</v>
      </c>
      <c r="B3858">
        <v>24.8</v>
      </c>
      <c r="C3858" t="str">
        <f t="shared" ref="C3858" si="1653">IF(B3858="","Blank","OK")</f>
        <v>OK</v>
      </c>
      <c r="E3858">
        <f t="shared" si="1638"/>
        <v>24.8</v>
      </c>
    </row>
    <row r="3859" spans="1:5">
      <c r="A3859">
        <v>97783</v>
      </c>
      <c r="B3859">
        <v>46.4</v>
      </c>
      <c r="C3859" t="str">
        <f t="shared" ref="C3859" si="1654">IF(B3859="","Blank","OK")</f>
        <v>OK</v>
      </c>
      <c r="E3859">
        <f t="shared" si="1638"/>
        <v>46.4</v>
      </c>
    </row>
    <row r="3860" spans="1:5">
      <c r="A3860">
        <v>97784</v>
      </c>
      <c r="B3860">
        <v>26.9</v>
      </c>
      <c r="C3860" t="str">
        <f t="shared" ref="C3860" si="1655">IF(B3860="","Blank","OK")</f>
        <v>OK</v>
      </c>
      <c r="E3860">
        <f t="shared" si="1638"/>
        <v>26.9</v>
      </c>
    </row>
    <row r="3861" spans="1:5">
      <c r="A3861">
        <v>97785</v>
      </c>
      <c r="B3861">
        <v>26</v>
      </c>
      <c r="C3861" t="str">
        <f t="shared" ref="C3861" si="1656">IF(B3861="","Blank","OK")</f>
        <v>OK</v>
      </c>
      <c r="E3861">
        <f t="shared" si="1638"/>
        <v>26</v>
      </c>
    </row>
    <row r="3862" spans="1:5">
      <c r="A3862">
        <v>97786</v>
      </c>
      <c r="B3862">
        <v>19.600000000000001</v>
      </c>
      <c r="C3862" t="str">
        <f t="shared" ref="C3862" si="1657">IF(B3862="","Blank","OK")</f>
        <v>OK</v>
      </c>
      <c r="E3862">
        <f t="shared" si="1638"/>
        <v>19.600000000000001</v>
      </c>
    </row>
    <row r="3863" spans="1:5">
      <c r="A3863">
        <v>97787</v>
      </c>
      <c r="B3863">
        <v>23.4</v>
      </c>
      <c r="C3863" t="str">
        <f t="shared" ref="C3863" si="1658">IF(B3863="","Blank","OK")</f>
        <v>OK</v>
      </c>
      <c r="E3863">
        <f t="shared" si="1638"/>
        <v>23.4</v>
      </c>
    </row>
    <row r="3864" spans="1:5">
      <c r="A3864">
        <v>97788</v>
      </c>
      <c r="B3864">
        <v>29.5</v>
      </c>
      <c r="C3864" t="str">
        <f t="shared" ref="C3864" si="1659">IF(B3864="","Blank","OK")</f>
        <v>OK</v>
      </c>
      <c r="E3864">
        <f t="shared" si="1638"/>
        <v>29.5</v>
      </c>
    </row>
    <row r="3865" spans="1:5">
      <c r="A3865">
        <v>97789</v>
      </c>
      <c r="C3865" t="str">
        <f t="shared" ref="C3865" si="1660">IF(B3865="","Blank","OK")</f>
        <v>Blank</v>
      </c>
      <c r="E3865">
        <f t="shared" si="1638"/>
        <v>25.8</v>
      </c>
    </row>
    <row r="3866" spans="1:5">
      <c r="A3866">
        <v>97790</v>
      </c>
      <c r="B3866">
        <v>29.1</v>
      </c>
      <c r="C3866" t="str">
        <f t="shared" ref="C3866" si="1661">IF(B3866="","Blank","OK")</f>
        <v>OK</v>
      </c>
      <c r="E3866">
        <f t="shared" si="1638"/>
        <v>29.1</v>
      </c>
    </row>
    <row r="3867" spans="1:5">
      <c r="A3867">
        <v>97791</v>
      </c>
      <c r="B3867">
        <v>16.399999999999999</v>
      </c>
      <c r="C3867" t="str">
        <f t="shared" ref="C3867" si="1662">IF(B3867="","Blank","OK")</f>
        <v>OK</v>
      </c>
      <c r="E3867">
        <f t="shared" si="1638"/>
        <v>16.399999999999999</v>
      </c>
    </row>
    <row r="3868" spans="1:5">
      <c r="A3868">
        <v>97792</v>
      </c>
      <c r="B3868">
        <v>38.6</v>
      </c>
      <c r="C3868" t="str">
        <f t="shared" ref="C3868" si="1663">IF(B3868="","Blank","OK")</f>
        <v>OK</v>
      </c>
      <c r="E3868">
        <f t="shared" si="1638"/>
        <v>38.6</v>
      </c>
    </row>
    <row r="3869" spans="1:5">
      <c r="A3869">
        <v>97793</v>
      </c>
      <c r="B3869">
        <v>22.8</v>
      </c>
      <c r="C3869" t="str">
        <f t="shared" ref="C3869" si="1664">IF(B3869="","Blank","OK")</f>
        <v>OK</v>
      </c>
      <c r="E3869">
        <f t="shared" si="1638"/>
        <v>22.8</v>
      </c>
    </row>
    <row r="3870" spans="1:5">
      <c r="A3870">
        <v>97794</v>
      </c>
      <c r="B3870">
        <v>24.4</v>
      </c>
      <c r="C3870" t="str">
        <f t="shared" ref="C3870" si="1665">IF(B3870="","Blank","OK")</f>
        <v>OK</v>
      </c>
      <c r="E3870">
        <f t="shared" si="1638"/>
        <v>24.4</v>
      </c>
    </row>
    <row r="3871" spans="1:5">
      <c r="A3871">
        <v>97795</v>
      </c>
      <c r="B3871">
        <v>23.8</v>
      </c>
      <c r="C3871" t="str">
        <f t="shared" ref="C3871" si="1666">IF(B3871="","Blank","OK")</f>
        <v>OK</v>
      </c>
      <c r="E3871">
        <f t="shared" si="1638"/>
        <v>23.8</v>
      </c>
    </row>
    <row r="3872" spans="1:5">
      <c r="A3872">
        <v>97796</v>
      </c>
      <c r="B3872">
        <v>27.1</v>
      </c>
      <c r="C3872" t="str">
        <f t="shared" ref="C3872" si="1667">IF(B3872="","Blank","OK")</f>
        <v>OK</v>
      </c>
      <c r="E3872">
        <f t="shared" si="1638"/>
        <v>27.1</v>
      </c>
    </row>
    <row r="3873" spans="1:5">
      <c r="A3873">
        <v>97797</v>
      </c>
      <c r="B3873">
        <v>22.6</v>
      </c>
      <c r="C3873" t="str">
        <f t="shared" ref="C3873" si="1668">IF(B3873="","Blank","OK")</f>
        <v>OK</v>
      </c>
      <c r="E3873">
        <f t="shared" si="1638"/>
        <v>22.6</v>
      </c>
    </row>
    <row r="3874" spans="1:5">
      <c r="A3874">
        <v>97798</v>
      </c>
      <c r="B3874">
        <v>29.3</v>
      </c>
      <c r="C3874" t="str">
        <f t="shared" ref="C3874" si="1669">IF(B3874="","Blank","OK")</f>
        <v>OK</v>
      </c>
      <c r="E3874">
        <f t="shared" si="1638"/>
        <v>29.3</v>
      </c>
    </row>
    <row r="3875" spans="1:5">
      <c r="A3875">
        <v>97799</v>
      </c>
      <c r="B3875">
        <v>27.5</v>
      </c>
      <c r="C3875" t="str">
        <f t="shared" ref="C3875" si="1670">IF(B3875="","Blank","OK")</f>
        <v>OK</v>
      </c>
      <c r="E3875">
        <f t="shared" si="1638"/>
        <v>27.5</v>
      </c>
    </row>
    <row r="3876" spans="1:5">
      <c r="A3876">
        <v>97800</v>
      </c>
      <c r="B3876">
        <v>29.7</v>
      </c>
      <c r="C3876" t="str">
        <f t="shared" ref="C3876" si="1671">IF(B3876="","Blank","OK")</f>
        <v>OK</v>
      </c>
      <c r="E3876">
        <f t="shared" si="1638"/>
        <v>29.7</v>
      </c>
    </row>
    <row r="3877" spans="1:5">
      <c r="A3877">
        <v>97801</v>
      </c>
      <c r="B3877">
        <v>25.3</v>
      </c>
      <c r="C3877" t="str">
        <f t="shared" ref="C3877" si="1672">IF(B3877="","Blank","OK")</f>
        <v>OK</v>
      </c>
      <c r="E3877">
        <f t="shared" si="1638"/>
        <v>25.3</v>
      </c>
    </row>
    <row r="3878" spans="1:5">
      <c r="A3878">
        <v>97802</v>
      </c>
      <c r="B3878">
        <v>34.4</v>
      </c>
      <c r="C3878" t="str">
        <f t="shared" ref="C3878" si="1673">IF(B3878="","Blank","OK")</f>
        <v>OK</v>
      </c>
      <c r="E3878">
        <f t="shared" si="1638"/>
        <v>34.4</v>
      </c>
    </row>
    <row r="3879" spans="1:5">
      <c r="A3879">
        <v>97803</v>
      </c>
      <c r="B3879">
        <v>15.4</v>
      </c>
      <c r="C3879" t="str">
        <f t="shared" ref="C3879" si="1674">IF(B3879="","Blank","OK")</f>
        <v>OK</v>
      </c>
      <c r="E3879">
        <f t="shared" si="1638"/>
        <v>15.4</v>
      </c>
    </row>
    <row r="3880" spans="1:5">
      <c r="A3880">
        <v>97804</v>
      </c>
      <c r="B3880">
        <v>14.8</v>
      </c>
      <c r="C3880" t="str">
        <f t="shared" ref="C3880" si="1675">IF(B3880="","Blank","OK")</f>
        <v>OK</v>
      </c>
      <c r="E3880">
        <f t="shared" si="1638"/>
        <v>14.8</v>
      </c>
    </row>
    <row r="3881" spans="1:5">
      <c r="A3881">
        <v>97805</v>
      </c>
      <c r="B3881">
        <v>22.5</v>
      </c>
      <c r="C3881" t="str">
        <f t="shared" ref="C3881" si="1676">IF(B3881="","Blank","OK")</f>
        <v>OK</v>
      </c>
      <c r="E3881">
        <f t="shared" si="1638"/>
        <v>22.5</v>
      </c>
    </row>
    <row r="3882" spans="1:5">
      <c r="A3882">
        <v>97806</v>
      </c>
      <c r="B3882">
        <v>22.3</v>
      </c>
      <c r="C3882" t="str">
        <f t="shared" ref="C3882" si="1677">IF(B3882="","Blank","OK")</f>
        <v>OK</v>
      </c>
      <c r="E3882">
        <f t="shared" si="1638"/>
        <v>22.3</v>
      </c>
    </row>
    <row r="3883" spans="1:5">
      <c r="A3883">
        <v>97807</v>
      </c>
      <c r="B3883">
        <v>27.8</v>
      </c>
      <c r="C3883" t="str">
        <f t="shared" ref="C3883" si="1678">IF(B3883="","Blank","OK")</f>
        <v>OK</v>
      </c>
      <c r="E3883">
        <f t="shared" si="1638"/>
        <v>27.8</v>
      </c>
    </row>
    <row r="3884" spans="1:5">
      <c r="A3884">
        <v>97808</v>
      </c>
      <c r="C3884" t="str">
        <f t="shared" ref="C3884" si="1679">IF(B3884="","Blank","OK")</f>
        <v>Blank</v>
      </c>
      <c r="E3884">
        <f t="shared" si="1638"/>
        <v>25.8</v>
      </c>
    </row>
    <row r="3885" spans="1:5">
      <c r="A3885">
        <v>97809</v>
      </c>
      <c r="B3885">
        <v>37.6</v>
      </c>
      <c r="C3885" t="str">
        <f t="shared" ref="C3885" si="1680">IF(B3885="","Blank","OK")</f>
        <v>OK</v>
      </c>
      <c r="E3885">
        <f t="shared" si="1638"/>
        <v>37.6</v>
      </c>
    </row>
    <row r="3886" spans="1:5">
      <c r="A3886">
        <v>97810</v>
      </c>
      <c r="B3886">
        <v>24.9</v>
      </c>
      <c r="C3886" t="str">
        <f t="shared" ref="C3886" si="1681">IF(B3886="","Blank","OK")</f>
        <v>OK</v>
      </c>
      <c r="E3886">
        <f t="shared" si="1638"/>
        <v>24.9</v>
      </c>
    </row>
    <row r="3887" spans="1:5">
      <c r="A3887">
        <v>97811</v>
      </c>
      <c r="B3887">
        <v>31.7</v>
      </c>
      <c r="C3887" t="str">
        <f t="shared" ref="C3887" si="1682">IF(B3887="","Blank","OK")</f>
        <v>OK</v>
      </c>
      <c r="E3887">
        <f t="shared" si="1638"/>
        <v>31.7</v>
      </c>
    </row>
    <row r="3888" spans="1:5">
      <c r="A3888">
        <v>97812</v>
      </c>
      <c r="B3888">
        <v>19.100000000000001</v>
      </c>
      <c r="C3888" t="str">
        <f t="shared" ref="C3888" si="1683">IF(B3888="","Blank","OK")</f>
        <v>OK</v>
      </c>
      <c r="E3888">
        <f t="shared" si="1638"/>
        <v>19.100000000000001</v>
      </c>
    </row>
    <row r="3889" spans="1:5">
      <c r="A3889">
        <v>97813</v>
      </c>
      <c r="B3889">
        <v>32.4</v>
      </c>
      <c r="C3889" t="str">
        <f t="shared" ref="C3889" si="1684">IF(B3889="","Blank","OK")</f>
        <v>OK</v>
      </c>
      <c r="E3889">
        <f t="shared" si="1638"/>
        <v>32.4</v>
      </c>
    </row>
    <row r="3890" spans="1:5">
      <c r="A3890">
        <v>97815</v>
      </c>
      <c r="C3890" t="str">
        <f t="shared" ref="C3890" si="1685">IF(B3890="","Blank","OK")</f>
        <v>Blank</v>
      </c>
      <c r="E3890">
        <f t="shared" si="1638"/>
        <v>25.8</v>
      </c>
    </row>
    <row r="3891" spans="1:5">
      <c r="A3891">
        <v>97816</v>
      </c>
      <c r="B3891">
        <v>18.2</v>
      </c>
      <c r="C3891" t="str">
        <f t="shared" ref="C3891" si="1686">IF(B3891="","Blank","OK")</f>
        <v>OK</v>
      </c>
      <c r="E3891">
        <f t="shared" si="1638"/>
        <v>18.2</v>
      </c>
    </row>
    <row r="3892" spans="1:5">
      <c r="A3892">
        <v>97817</v>
      </c>
      <c r="B3892">
        <v>19.3</v>
      </c>
      <c r="C3892" t="str">
        <f t="shared" ref="C3892" si="1687">IF(B3892="","Blank","OK")</f>
        <v>OK</v>
      </c>
      <c r="E3892">
        <f t="shared" si="1638"/>
        <v>19.3</v>
      </c>
    </row>
    <row r="3893" spans="1:5">
      <c r="A3893">
        <v>97818</v>
      </c>
      <c r="C3893" t="str">
        <f t="shared" ref="C3893" si="1688">IF(B3893="","Blank","OK")</f>
        <v>Blank</v>
      </c>
      <c r="E3893">
        <f t="shared" si="1638"/>
        <v>25.8</v>
      </c>
    </row>
    <row r="3894" spans="1:5">
      <c r="A3894">
        <v>97819</v>
      </c>
      <c r="B3894">
        <v>31.4</v>
      </c>
      <c r="C3894" t="str">
        <f t="shared" ref="C3894" si="1689">IF(B3894="","Blank","OK")</f>
        <v>OK</v>
      </c>
      <c r="E3894">
        <f t="shared" si="1638"/>
        <v>31.4</v>
      </c>
    </row>
    <row r="3895" spans="1:5">
      <c r="A3895">
        <v>97820</v>
      </c>
      <c r="B3895">
        <v>16.3</v>
      </c>
      <c r="C3895" t="str">
        <f t="shared" ref="C3895" si="1690">IF(B3895="","Blank","OK")</f>
        <v>OK</v>
      </c>
      <c r="E3895">
        <f t="shared" si="1638"/>
        <v>16.3</v>
      </c>
    </row>
    <row r="3896" spans="1:5">
      <c r="A3896">
        <v>97821</v>
      </c>
      <c r="B3896">
        <v>19.600000000000001</v>
      </c>
      <c r="C3896" t="str">
        <f t="shared" ref="C3896" si="1691">IF(B3896="","Blank","OK")</f>
        <v>OK</v>
      </c>
      <c r="E3896">
        <f t="shared" si="1638"/>
        <v>19.600000000000001</v>
      </c>
    </row>
    <row r="3897" spans="1:5">
      <c r="A3897">
        <v>97822</v>
      </c>
      <c r="B3897">
        <v>26.6</v>
      </c>
      <c r="C3897" t="str">
        <f t="shared" ref="C3897" si="1692">IF(B3897="","Blank","OK")</f>
        <v>OK</v>
      </c>
      <c r="E3897">
        <f t="shared" si="1638"/>
        <v>26.6</v>
      </c>
    </row>
    <row r="3898" spans="1:5">
      <c r="A3898">
        <v>97823</v>
      </c>
      <c r="B3898">
        <v>30.5</v>
      </c>
      <c r="C3898" t="str">
        <f t="shared" ref="C3898" si="1693">IF(B3898="","Blank","OK")</f>
        <v>OK</v>
      </c>
      <c r="E3898">
        <f t="shared" si="1638"/>
        <v>30.5</v>
      </c>
    </row>
    <row r="3899" spans="1:5">
      <c r="A3899">
        <v>97824</v>
      </c>
      <c r="B3899">
        <v>14.4</v>
      </c>
      <c r="C3899" t="str">
        <f t="shared" ref="C3899" si="1694">IF(B3899="","Blank","OK")</f>
        <v>OK</v>
      </c>
      <c r="E3899">
        <f t="shared" si="1638"/>
        <v>14.4</v>
      </c>
    </row>
    <row r="3900" spans="1:5">
      <c r="A3900">
        <v>97825</v>
      </c>
      <c r="B3900">
        <v>25.7</v>
      </c>
      <c r="C3900" t="str">
        <f t="shared" ref="C3900" si="1695">IF(B3900="","Blank","OK")</f>
        <v>OK</v>
      </c>
      <c r="E3900">
        <f t="shared" si="1638"/>
        <v>25.7</v>
      </c>
    </row>
    <row r="3901" spans="1:5">
      <c r="A3901">
        <v>97827</v>
      </c>
      <c r="B3901">
        <v>27.4</v>
      </c>
      <c r="C3901" t="str">
        <f t="shared" ref="C3901" si="1696">IF(B3901="","Blank","OK")</f>
        <v>OK</v>
      </c>
      <c r="E3901">
        <f t="shared" si="1638"/>
        <v>27.4</v>
      </c>
    </row>
    <row r="3902" spans="1:5">
      <c r="A3902">
        <v>97828</v>
      </c>
      <c r="B3902">
        <v>25.7</v>
      </c>
      <c r="C3902" t="str">
        <f t="shared" ref="C3902" si="1697">IF(B3902="","Blank","OK")</f>
        <v>OK</v>
      </c>
      <c r="E3902">
        <f t="shared" si="1638"/>
        <v>25.7</v>
      </c>
    </row>
    <row r="3903" spans="1:5">
      <c r="A3903">
        <v>97829</v>
      </c>
      <c r="B3903">
        <v>62</v>
      </c>
      <c r="C3903" t="str">
        <f t="shared" ref="C3903" si="1698">IF(B3903="","Blank","OK")</f>
        <v>OK</v>
      </c>
      <c r="E3903">
        <f t="shared" si="1638"/>
        <v>62</v>
      </c>
    </row>
    <row r="3904" spans="1:5">
      <c r="A3904">
        <v>97830</v>
      </c>
      <c r="B3904">
        <v>35.5</v>
      </c>
      <c r="C3904" t="str">
        <f t="shared" ref="C3904" si="1699">IF(B3904="","Blank","OK")</f>
        <v>OK</v>
      </c>
      <c r="E3904">
        <f t="shared" si="1638"/>
        <v>35.5</v>
      </c>
    </row>
    <row r="3905" spans="1:5">
      <c r="A3905">
        <v>97832</v>
      </c>
      <c r="B3905">
        <v>27.8</v>
      </c>
      <c r="C3905" t="str">
        <f t="shared" ref="C3905" si="1700">IF(B3905="","Blank","OK")</f>
        <v>OK</v>
      </c>
      <c r="E3905">
        <f t="shared" si="1638"/>
        <v>27.8</v>
      </c>
    </row>
    <row r="3906" spans="1:5">
      <c r="A3906">
        <v>97833</v>
      </c>
      <c r="B3906">
        <v>17.100000000000001</v>
      </c>
      <c r="C3906" t="str">
        <f t="shared" ref="C3906" si="1701">IF(B3906="","Blank","OK")</f>
        <v>OK</v>
      </c>
      <c r="E3906">
        <f t="shared" si="1638"/>
        <v>17.100000000000001</v>
      </c>
    </row>
    <row r="3907" spans="1:5">
      <c r="A3907">
        <v>97834</v>
      </c>
      <c r="C3907" t="str">
        <f t="shared" ref="C3907" si="1702">IF(B3907="","Blank","OK")</f>
        <v>Blank</v>
      </c>
      <c r="E3907">
        <f t="shared" ref="E3907:E3970" si="1703">IF(B3907="", $D$1, B3907)</f>
        <v>25.8</v>
      </c>
    </row>
    <row r="3908" spans="1:5">
      <c r="A3908">
        <v>97835</v>
      </c>
      <c r="B3908">
        <v>33.700000000000003</v>
      </c>
      <c r="C3908" t="str">
        <f t="shared" ref="C3908" si="1704">IF(B3908="","Blank","OK")</f>
        <v>OK</v>
      </c>
      <c r="E3908">
        <f t="shared" si="1703"/>
        <v>33.700000000000003</v>
      </c>
    </row>
    <row r="3909" spans="1:5">
      <c r="A3909">
        <v>97836</v>
      </c>
      <c r="B3909">
        <v>16</v>
      </c>
      <c r="C3909" t="str">
        <f t="shared" ref="C3909" si="1705">IF(B3909="","Blank","OK")</f>
        <v>OK</v>
      </c>
      <c r="E3909">
        <f t="shared" si="1703"/>
        <v>16</v>
      </c>
    </row>
    <row r="3910" spans="1:5">
      <c r="A3910">
        <v>97837</v>
      </c>
      <c r="C3910" t="str">
        <f t="shared" ref="C3910" si="1706">IF(B3910="","Blank","OK")</f>
        <v>Blank</v>
      </c>
      <c r="E3910">
        <f t="shared" si="1703"/>
        <v>25.8</v>
      </c>
    </row>
    <row r="3911" spans="1:5">
      <c r="A3911">
        <v>97838</v>
      </c>
      <c r="B3911">
        <v>18</v>
      </c>
      <c r="C3911" t="str">
        <f t="shared" ref="C3911" si="1707">IF(B3911="","Blank","OK")</f>
        <v>OK</v>
      </c>
      <c r="E3911">
        <f t="shared" si="1703"/>
        <v>18</v>
      </c>
    </row>
    <row r="3912" spans="1:5">
      <c r="A3912">
        <v>97839</v>
      </c>
      <c r="B3912">
        <v>38</v>
      </c>
      <c r="C3912" t="str">
        <f t="shared" ref="C3912" si="1708">IF(B3912="","Blank","OK")</f>
        <v>OK</v>
      </c>
      <c r="E3912">
        <f t="shared" si="1703"/>
        <v>38</v>
      </c>
    </row>
    <row r="3913" spans="1:5">
      <c r="A3913">
        <v>97840</v>
      </c>
      <c r="B3913">
        <v>25.5</v>
      </c>
      <c r="C3913" t="str">
        <f t="shared" ref="C3913" si="1709">IF(B3913="","Blank","OK")</f>
        <v>OK</v>
      </c>
      <c r="E3913">
        <f t="shared" si="1703"/>
        <v>25.5</v>
      </c>
    </row>
    <row r="3914" spans="1:5">
      <c r="A3914">
        <v>97841</v>
      </c>
      <c r="B3914">
        <v>33.4</v>
      </c>
      <c r="C3914" t="str">
        <f t="shared" ref="C3914" si="1710">IF(B3914="","Blank","OK")</f>
        <v>OK</v>
      </c>
      <c r="E3914">
        <f t="shared" si="1703"/>
        <v>33.4</v>
      </c>
    </row>
    <row r="3915" spans="1:5">
      <c r="A3915">
        <v>97842</v>
      </c>
      <c r="C3915" t="str">
        <f t="shared" ref="C3915" si="1711">IF(B3915="","Blank","OK")</f>
        <v>Blank</v>
      </c>
      <c r="E3915">
        <f t="shared" si="1703"/>
        <v>25.8</v>
      </c>
    </row>
    <row r="3916" spans="1:5">
      <c r="A3916">
        <v>97843</v>
      </c>
      <c r="B3916">
        <v>16.600000000000001</v>
      </c>
      <c r="C3916" t="str">
        <f t="shared" ref="C3916" si="1712">IF(B3916="","Blank","OK")</f>
        <v>OK</v>
      </c>
      <c r="E3916">
        <f t="shared" si="1703"/>
        <v>16.600000000000001</v>
      </c>
    </row>
    <row r="3917" spans="1:5">
      <c r="A3917">
        <v>97845</v>
      </c>
      <c r="B3917">
        <v>29.6</v>
      </c>
      <c r="C3917" t="str">
        <f t="shared" ref="C3917" si="1713">IF(B3917="","Blank","OK")</f>
        <v>OK</v>
      </c>
      <c r="E3917">
        <f t="shared" si="1703"/>
        <v>29.6</v>
      </c>
    </row>
    <row r="3918" spans="1:5">
      <c r="A3918">
        <v>97846</v>
      </c>
      <c r="B3918">
        <v>21.1</v>
      </c>
      <c r="C3918" t="str">
        <f t="shared" ref="C3918" si="1714">IF(B3918="","Blank","OK")</f>
        <v>OK</v>
      </c>
      <c r="E3918">
        <f t="shared" si="1703"/>
        <v>21.1</v>
      </c>
    </row>
    <row r="3919" spans="1:5">
      <c r="A3919">
        <v>97847</v>
      </c>
      <c r="B3919">
        <v>23.3</v>
      </c>
      <c r="C3919" t="str">
        <f t="shared" ref="C3919" si="1715">IF(B3919="","Blank","OK")</f>
        <v>OK</v>
      </c>
      <c r="E3919">
        <f t="shared" si="1703"/>
        <v>23.3</v>
      </c>
    </row>
    <row r="3920" spans="1:5">
      <c r="A3920">
        <v>97848</v>
      </c>
      <c r="B3920">
        <v>21.2</v>
      </c>
      <c r="C3920" t="str">
        <f t="shared" ref="C3920" si="1716">IF(B3920="","Blank","OK")</f>
        <v>OK</v>
      </c>
      <c r="E3920">
        <f t="shared" si="1703"/>
        <v>21.2</v>
      </c>
    </row>
    <row r="3921" spans="1:5">
      <c r="A3921">
        <v>97849</v>
      </c>
      <c r="B3921">
        <v>18.399999999999999</v>
      </c>
      <c r="C3921" t="str">
        <f t="shared" ref="C3921" si="1717">IF(B3921="","Blank","OK")</f>
        <v>OK</v>
      </c>
      <c r="E3921">
        <f t="shared" si="1703"/>
        <v>18.399999999999999</v>
      </c>
    </row>
    <row r="3922" spans="1:5">
      <c r="A3922">
        <v>97850</v>
      </c>
      <c r="B3922">
        <v>37.5</v>
      </c>
      <c r="C3922" t="str">
        <f t="shared" ref="C3922" si="1718">IF(B3922="","Blank","OK")</f>
        <v>OK</v>
      </c>
      <c r="E3922">
        <f t="shared" si="1703"/>
        <v>37.5</v>
      </c>
    </row>
    <row r="3923" spans="1:5">
      <c r="A3923">
        <v>97851</v>
      </c>
      <c r="B3923">
        <v>25.8</v>
      </c>
      <c r="C3923" t="str">
        <f t="shared" ref="C3923" si="1719">IF(B3923="","Blank","OK")</f>
        <v>OK</v>
      </c>
      <c r="E3923">
        <f t="shared" si="1703"/>
        <v>25.8</v>
      </c>
    </row>
    <row r="3924" spans="1:5">
      <c r="A3924">
        <v>97852</v>
      </c>
      <c r="B3924">
        <v>23.1</v>
      </c>
      <c r="C3924" t="str">
        <f t="shared" ref="C3924" si="1720">IF(B3924="","Blank","OK")</f>
        <v>OK</v>
      </c>
      <c r="E3924">
        <f t="shared" si="1703"/>
        <v>23.1</v>
      </c>
    </row>
    <row r="3925" spans="1:5">
      <c r="A3925">
        <v>97853</v>
      </c>
      <c r="B3925">
        <v>26.2</v>
      </c>
      <c r="C3925" t="str">
        <f t="shared" ref="C3925" si="1721">IF(B3925="","Blank","OK")</f>
        <v>OK</v>
      </c>
      <c r="E3925">
        <f t="shared" si="1703"/>
        <v>26.2</v>
      </c>
    </row>
    <row r="3926" spans="1:5">
      <c r="A3926">
        <v>97854</v>
      </c>
      <c r="C3926" t="str">
        <f t="shared" ref="C3926" si="1722">IF(B3926="","Blank","OK")</f>
        <v>Blank</v>
      </c>
      <c r="E3926">
        <f t="shared" si="1703"/>
        <v>25.8</v>
      </c>
    </row>
    <row r="3927" spans="1:5">
      <c r="A3927">
        <v>97855</v>
      </c>
      <c r="B3927">
        <v>15.1</v>
      </c>
      <c r="C3927" t="str">
        <f t="shared" ref="C3927" si="1723">IF(B3927="","Blank","OK")</f>
        <v>OK</v>
      </c>
      <c r="E3927">
        <f t="shared" si="1703"/>
        <v>15.1</v>
      </c>
    </row>
    <row r="3928" spans="1:5">
      <c r="A3928">
        <v>97856</v>
      </c>
      <c r="B3928">
        <v>14.4</v>
      </c>
      <c r="C3928" t="str">
        <f t="shared" ref="C3928" si="1724">IF(B3928="","Blank","OK")</f>
        <v>OK</v>
      </c>
      <c r="E3928">
        <f t="shared" si="1703"/>
        <v>14.4</v>
      </c>
    </row>
    <row r="3929" spans="1:5">
      <c r="A3929">
        <v>97857</v>
      </c>
      <c r="C3929" t="str">
        <f t="shared" ref="C3929" si="1725">IF(B3929="","Blank","OK")</f>
        <v>Blank</v>
      </c>
      <c r="E3929">
        <f t="shared" si="1703"/>
        <v>25.8</v>
      </c>
    </row>
    <row r="3930" spans="1:5">
      <c r="A3930">
        <v>97859</v>
      </c>
      <c r="B3930">
        <v>22.2</v>
      </c>
      <c r="C3930" t="str">
        <f t="shared" ref="C3930" si="1726">IF(B3930="","Blank","OK")</f>
        <v>OK</v>
      </c>
      <c r="E3930">
        <f t="shared" si="1703"/>
        <v>22.2</v>
      </c>
    </row>
    <row r="3931" spans="1:5">
      <c r="A3931">
        <v>97860</v>
      </c>
      <c r="B3931">
        <v>15.5</v>
      </c>
      <c r="C3931" t="str">
        <f t="shared" ref="C3931" si="1727">IF(B3931="","Blank","OK")</f>
        <v>OK</v>
      </c>
      <c r="E3931">
        <f t="shared" si="1703"/>
        <v>15.5</v>
      </c>
    </row>
    <row r="3932" spans="1:5">
      <c r="A3932">
        <v>97861</v>
      </c>
      <c r="B3932">
        <v>32.4</v>
      </c>
      <c r="C3932" t="str">
        <f t="shared" ref="C3932" si="1728">IF(B3932="","Blank","OK")</f>
        <v>OK</v>
      </c>
      <c r="E3932">
        <f t="shared" si="1703"/>
        <v>32.4</v>
      </c>
    </row>
    <row r="3933" spans="1:5">
      <c r="A3933">
        <v>97862</v>
      </c>
      <c r="B3933">
        <v>19.5</v>
      </c>
      <c r="C3933" t="str">
        <f t="shared" ref="C3933" si="1729">IF(B3933="","Blank","OK")</f>
        <v>OK</v>
      </c>
      <c r="E3933">
        <f t="shared" si="1703"/>
        <v>19.5</v>
      </c>
    </row>
    <row r="3934" spans="1:5">
      <c r="A3934">
        <v>97863</v>
      </c>
      <c r="B3934">
        <v>31.2</v>
      </c>
      <c r="C3934" t="str">
        <f t="shared" ref="C3934" si="1730">IF(B3934="","Blank","OK")</f>
        <v>OK</v>
      </c>
      <c r="E3934">
        <f t="shared" si="1703"/>
        <v>31.2</v>
      </c>
    </row>
    <row r="3935" spans="1:5">
      <c r="A3935">
        <v>97865</v>
      </c>
      <c r="B3935">
        <v>23.9</v>
      </c>
      <c r="C3935" t="str">
        <f t="shared" ref="C3935" si="1731">IF(B3935="","Blank","OK")</f>
        <v>OK</v>
      </c>
      <c r="E3935">
        <f t="shared" si="1703"/>
        <v>23.9</v>
      </c>
    </row>
    <row r="3936" spans="1:5">
      <c r="A3936">
        <v>97866</v>
      </c>
      <c r="B3936">
        <v>36.1</v>
      </c>
      <c r="C3936" t="str">
        <f t="shared" ref="C3936" si="1732">IF(B3936="","Blank","OK")</f>
        <v>OK</v>
      </c>
      <c r="E3936">
        <f t="shared" si="1703"/>
        <v>36.1</v>
      </c>
    </row>
    <row r="3937" spans="1:5">
      <c r="A3937">
        <v>97867</v>
      </c>
      <c r="B3937">
        <v>21.4</v>
      </c>
      <c r="C3937" t="str">
        <f t="shared" ref="C3937" si="1733">IF(B3937="","Blank","OK")</f>
        <v>OK</v>
      </c>
      <c r="E3937">
        <f t="shared" si="1703"/>
        <v>21.4</v>
      </c>
    </row>
    <row r="3938" spans="1:5">
      <c r="A3938">
        <v>97869</v>
      </c>
      <c r="B3938">
        <v>29.4</v>
      </c>
      <c r="C3938" t="str">
        <f t="shared" ref="C3938" si="1734">IF(B3938="","Blank","OK")</f>
        <v>OK</v>
      </c>
      <c r="E3938">
        <f t="shared" si="1703"/>
        <v>29.4</v>
      </c>
    </row>
    <row r="3939" spans="1:5">
      <c r="A3939">
        <v>97870</v>
      </c>
      <c r="B3939">
        <v>18.399999999999999</v>
      </c>
      <c r="C3939" t="str">
        <f t="shared" ref="C3939" si="1735">IF(B3939="","Blank","OK")</f>
        <v>OK</v>
      </c>
      <c r="E3939">
        <f t="shared" si="1703"/>
        <v>18.399999999999999</v>
      </c>
    </row>
    <row r="3940" spans="1:5">
      <c r="A3940">
        <v>97871</v>
      </c>
      <c r="B3940">
        <v>36.200000000000003</v>
      </c>
      <c r="C3940" t="str">
        <f t="shared" ref="C3940" si="1736">IF(B3940="","Blank","OK")</f>
        <v>OK</v>
      </c>
      <c r="E3940">
        <f t="shared" si="1703"/>
        <v>36.200000000000003</v>
      </c>
    </row>
    <row r="3941" spans="1:5">
      <c r="A3941">
        <v>97874</v>
      </c>
      <c r="B3941">
        <v>28.2</v>
      </c>
      <c r="C3941" t="str">
        <f t="shared" ref="C3941" si="1737">IF(B3941="","Blank","OK")</f>
        <v>OK</v>
      </c>
      <c r="E3941">
        <f t="shared" si="1703"/>
        <v>28.2</v>
      </c>
    </row>
    <row r="3942" spans="1:5">
      <c r="A3942">
        <v>97875</v>
      </c>
      <c r="B3942">
        <v>15.9</v>
      </c>
      <c r="C3942" t="str">
        <f t="shared" ref="C3942" si="1738">IF(B3942="","Blank","OK")</f>
        <v>OK</v>
      </c>
      <c r="E3942">
        <f t="shared" si="1703"/>
        <v>15.9</v>
      </c>
    </row>
    <row r="3943" spans="1:5">
      <c r="A3943">
        <v>97876</v>
      </c>
      <c r="B3943">
        <v>30.2</v>
      </c>
      <c r="C3943" t="str">
        <f t="shared" ref="C3943" si="1739">IF(B3943="","Blank","OK")</f>
        <v>OK</v>
      </c>
      <c r="E3943">
        <f t="shared" si="1703"/>
        <v>30.2</v>
      </c>
    </row>
    <row r="3944" spans="1:5">
      <c r="A3944">
        <v>97877</v>
      </c>
      <c r="B3944">
        <v>25</v>
      </c>
      <c r="C3944" t="str">
        <f t="shared" ref="C3944" si="1740">IF(B3944="","Blank","OK")</f>
        <v>OK</v>
      </c>
      <c r="E3944">
        <f t="shared" si="1703"/>
        <v>25</v>
      </c>
    </row>
    <row r="3945" spans="1:5">
      <c r="A3945">
        <v>97878</v>
      </c>
      <c r="B3945">
        <v>30.9</v>
      </c>
      <c r="C3945" t="str">
        <f t="shared" ref="C3945" si="1741">IF(B3945="","Blank","OK")</f>
        <v>OK</v>
      </c>
      <c r="E3945">
        <f t="shared" si="1703"/>
        <v>30.9</v>
      </c>
    </row>
    <row r="3946" spans="1:5">
      <c r="A3946">
        <v>97879</v>
      </c>
      <c r="B3946">
        <v>17.2</v>
      </c>
      <c r="C3946" t="str">
        <f t="shared" ref="C3946" si="1742">IF(B3946="","Blank","OK")</f>
        <v>OK</v>
      </c>
      <c r="E3946">
        <f t="shared" si="1703"/>
        <v>17.2</v>
      </c>
    </row>
    <row r="3947" spans="1:5">
      <c r="A3947">
        <v>97880</v>
      </c>
      <c r="C3947" t="str">
        <f t="shared" ref="C3947" si="1743">IF(B3947="","Blank","OK")</f>
        <v>Blank</v>
      </c>
      <c r="E3947">
        <f t="shared" si="1703"/>
        <v>25.8</v>
      </c>
    </row>
    <row r="3948" spans="1:5">
      <c r="A3948">
        <v>97881</v>
      </c>
      <c r="B3948">
        <v>21.5</v>
      </c>
      <c r="C3948" t="str">
        <f t="shared" ref="C3948" si="1744">IF(B3948="","Blank","OK")</f>
        <v>OK</v>
      </c>
      <c r="E3948">
        <f t="shared" si="1703"/>
        <v>21.5</v>
      </c>
    </row>
    <row r="3949" spans="1:5">
      <c r="A3949">
        <v>97882</v>
      </c>
      <c r="B3949">
        <v>31.4</v>
      </c>
      <c r="C3949" t="str">
        <f t="shared" ref="C3949" si="1745">IF(B3949="","Blank","OK")</f>
        <v>OK</v>
      </c>
      <c r="E3949">
        <f t="shared" si="1703"/>
        <v>31.4</v>
      </c>
    </row>
    <row r="3950" spans="1:5">
      <c r="A3950">
        <v>97883</v>
      </c>
      <c r="B3950">
        <v>25.8</v>
      </c>
      <c r="C3950" t="str">
        <f t="shared" ref="C3950" si="1746">IF(B3950="","Blank","OK")</f>
        <v>OK</v>
      </c>
      <c r="E3950">
        <f t="shared" si="1703"/>
        <v>25.8</v>
      </c>
    </row>
    <row r="3951" spans="1:5">
      <c r="A3951">
        <v>97884</v>
      </c>
      <c r="B3951">
        <v>17.399999999999999</v>
      </c>
      <c r="C3951" t="str">
        <f t="shared" ref="C3951" si="1747">IF(B3951="","Blank","OK")</f>
        <v>OK</v>
      </c>
      <c r="E3951">
        <f t="shared" si="1703"/>
        <v>17.399999999999999</v>
      </c>
    </row>
    <row r="3952" spans="1:5">
      <c r="A3952">
        <v>97885</v>
      </c>
      <c r="C3952" t="str">
        <f t="shared" ref="C3952" si="1748">IF(B3952="","Blank","OK")</f>
        <v>Blank</v>
      </c>
      <c r="E3952">
        <f t="shared" si="1703"/>
        <v>25.8</v>
      </c>
    </row>
    <row r="3953" spans="1:5">
      <c r="A3953">
        <v>97886</v>
      </c>
      <c r="B3953">
        <v>20.9</v>
      </c>
      <c r="C3953" t="str">
        <f t="shared" ref="C3953" si="1749">IF(B3953="","Blank","OK")</f>
        <v>OK</v>
      </c>
      <c r="E3953">
        <f t="shared" si="1703"/>
        <v>20.9</v>
      </c>
    </row>
    <row r="3954" spans="1:5">
      <c r="A3954">
        <v>97888</v>
      </c>
      <c r="C3954" t="str">
        <f t="shared" ref="C3954" si="1750">IF(B3954="","Blank","OK")</f>
        <v>Blank</v>
      </c>
      <c r="E3954">
        <f t="shared" si="1703"/>
        <v>25.8</v>
      </c>
    </row>
    <row r="3955" spans="1:5">
      <c r="A3955">
        <v>97889</v>
      </c>
      <c r="B3955">
        <v>16.399999999999999</v>
      </c>
      <c r="C3955" t="str">
        <f t="shared" ref="C3955" si="1751">IF(B3955="","Blank","OK")</f>
        <v>OK</v>
      </c>
      <c r="E3955">
        <f t="shared" si="1703"/>
        <v>16.399999999999999</v>
      </c>
    </row>
    <row r="3956" spans="1:5">
      <c r="A3956">
        <v>97890</v>
      </c>
      <c r="B3956">
        <v>19.399999999999999</v>
      </c>
      <c r="C3956" t="str">
        <f t="shared" ref="C3956" si="1752">IF(B3956="","Blank","OK")</f>
        <v>OK</v>
      </c>
      <c r="E3956">
        <f t="shared" si="1703"/>
        <v>19.399999999999999</v>
      </c>
    </row>
    <row r="3957" spans="1:5">
      <c r="A3957">
        <v>97891</v>
      </c>
      <c r="B3957">
        <v>23.3</v>
      </c>
      <c r="C3957" t="str">
        <f t="shared" ref="C3957" si="1753">IF(B3957="","Blank","OK")</f>
        <v>OK</v>
      </c>
      <c r="E3957">
        <f t="shared" si="1703"/>
        <v>23.3</v>
      </c>
    </row>
    <row r="3958" spans="1:5">
      <c r="A3958">
        <v>97892</v>
      </c>
      <c r="B3958">
        <v>24.3</v>
      </c>
      <c r="C3958" t="str">
        <f t="shared" ref="C3958" si="1754">IF(B3958="","Blank","OK")</f>
        <v>OK</v>
      </c>
      <c r="E3958">
        <f t="shared" si="1703"/>
        <v>24.3</v>
      </c>
    </row>
    <row r="3959" spans="1:5">
      <c r="A3959">
        <v>97894</v>
      </c>
      <c r="B3959">
        <v>31.9</v>
      </c>
      <c r="C3959" t="str">
        <f t="shared" ref="C3959" si="1755">IF(B3959="","Blank","OK")</f>
        <v>OK</v>
      </c>
      <c r="E3959">
        <f t="shared" si="1703"/>
        <v>31.9</v>
      </c>
    </row>
    <row r="3960" spans="1:5">
      <c r="A3960">
        <v>97895</v>
      </c>
      <c r="B3960">
        <v>23.1</v>
      </c>
      <c r="C3960" t="str">
        <f t="shared" ref="C3960" si="1756">IF(B3960="","Blank","OK")</f>
        <v>OK</v>
      </c>
      <c r="E3960">
        <f t="shared" si="1703"/>
        <v>23.1</v>
      </c>
    </row>
    <row r="3961" spans="1:5">
      <c r="A3961">
        <v>97896</v>
      </c>
      <c r="B3961">
        <v>22.1</v>
      </c>
      <c r="C3961" t="str">
        <f t="shared" ref="C3961" si="1757">IF(B3961="","Blank","OK")</f>
        <v>OK</v>
      </c>
      <c r="E3961">
        <f t="shared" si="1703"/>
        <v>22.1</v>
      </c>
    </row>
    <row r="3962" spans="1:5">
      <c r="A3962">
        <v>97897</v>
      </c>
      <c r="B3962">
        <v>41.2</v>
      </c>
      <c r="C3962" t="str">
        <f t="shared" ref="C3962" si="1758">IF(B3962="","Blank","OK")</f>
        <v>OK</v>
      </c>
      <c r="E3962">
        <f t="shared" si="1703"/>
        <v>41.2</v>
      </c>
    </row>
    <row r="3963" spans="1:5">
      <c r="A3963">
        <v>97898</v>
      </c>
      <c r="C3963" t="str">
        <f t="shared" ref="C3963" si="1759">IF(B3963="","Blank","OK")</f>
        <v>Blank</v>
      </c>
      <c r="E3963">
        <f t="shared" si="1703"/>
        <v>25.8</v>
      </c>
    </row>
    <row r="3964" spans="1:5">
      <c r="A3964">
        <v>97899</v>
      </c>
      <c r="B3964">
        <v>34.799999999999997</v>
      </c>
      <c r="C3964" t="str">
        <f t="shared" ref="C3964" si="1760">IF(B3964="","Blank","OK")</f>
        <v>OK</v>
      </c>
      <c r="E3964">
        <f t="shared" si="1703"/>
        <v>34.799999999999997</v>
      </c>
    </row>
    <row r="3965" spans="1:5">
      <c r="A3965">
        <v>97900</v>
      </c>
      <c r="C3965" t="str">
        <f t="shared" ref="C3965" si="1761">IF(B3965="","Blank","OK")</f>
        <v>Blank</v>
      </c>
      <c r="E3965">
        <f t="shared" si="1703"/>
        <v>25.8</v>
      </c>
    </row>
    <row r="3966" spans="1:5">
      <c r="A3966">
        <v>97901</v>
      </c>
      <c r="B3966">
        <v>24.5</v>
      </c>
      <c r="C3966" t="str">
        <f t="shared" ref="C3966" si="1762">IF(B3966="","Blank","OK")</f>
        <v>OK</v>
      </c>
      <c r="E3966">
        <f t="shared" si="1703"/>
        <v>24.5</v>
      </c>
    </row>
    <row r="3967" spans="1:5">
      <c r="A3967">
        <v>97902</v>
      </c>
      <c r="B3967">
        <v>27.3</v>
      </c>
      <c r="C3967" t="str">
        <f t="shared" ref="C3967" si="1763">IF(B3967="","Blank","OK")</f>
        <v>OK</v>
      </c>
      <c r="E3967">
        <f t="shared" si="1703"/>
        <v>27.3</v>
      </c>
    </row>
    <row r="3968" spans="1:5">
      <c r="A3968">
        <v>97903</v>
      </c>
      <c r="B3968">
        <v>34.1</v>
      </c>
      <c r="C3968" t="str">
        <f t="shared" ref="C3968" si="1764">IF(B3968="","Blank","OK")</f>
        <v>OK</v>
      </c>
      <c r="E3968">
        <f t="shared" si="1703"/>
        <v>34.1</v>
      </c>
    </row>
    <row r="3969" spans="1:5">
      <c r="A3969">
        <v>97904</v>
      </c>
      <c r="B3969">
        <v>27</v>
      </c>
      <c r="C3969" t="str">
        <f t="shared" ref="C3969" si="1765">IF(B3969="","Blank","OK")</f>
        <v>OK</v>
      </c>
      <c r="E3969">
        <f t="shared" si="1703"/>
        <v>27</v>
      </c>
    </row>
    <row r="3970" spans="1:5">
      <c r="A3970">
        <v>97905</v>
      </c>
      <c r="B3970">
        <v>31.4</v>
      </c>
      <c r="C3970" t="str">
        <f t="shared" ref="C3970" si="1766">IF(B3970="","Blank","OK")</f>
        <v>OK</v>
      </c>
      <c r="E3970">
        <f t="shared" si="1703"/>
        <v>31.4</v>
      </c>
    </row>
    <row r="3971" spans="1:5">
      <c r="A3971">
        <v>97906</v>
      </c>
      <c r="B3971">
        <v>21.2</v>
      </c>
      <c r="C3971" t="str">
        <f t="shared" ref="C3971" si="1767">IF(B3971="","Blank","OK")</f>
        <v>OK</v>
      </c>
      <c r="E3971">
        <f t="shared" ref="E3971:E4034" si="1768">IF(B3971="", $D$1, B3971)</f>
        <v>21.2</v>
      </c>
    </row>
    <row r="3972" spans="1:5">
      <c r="A3972">
        <v>97907</v>
      </c>
      <c r="C3972" t="str">
        <f t="shared" ref="C3972" si="1769">IF(B3972="","Blank","OK")</f>
        <v>Blank</v>
      </c>
      <c r="E3972">
        <f t="shared" si="1768"/>
        <v>25.8</v>
      </c>
    </row>
    <row r="3973" spans="1:5">
      <c r="A3973">
        <v>97908</v>
      </c>
      <c r="B3973">
        <v>28</v>
      </c>
      <c r="C3973" t="str">
        <f t="shared" ref="C3973" si="1770">IF(B3973="","Blank","OK")</f>
        <v>OK</v>
      </c>
      <c r="E3973">
        <f t="shared" si="1768"/>
        <v>28</v>
      </c>
    </row>
    <row r="3974" spans="1:5">
      <c r="A3974">
        <v>97909</v>
      </c>
      <c r="B3974">
        <v>34.200000000000003</v>
      </c>
      <c r="C3974" t="str">
        <f t="shared" ref="C3974" si="1771">IF(B3974="","Blank","OK")</f>
        <v>OK</v>
      </c>
      <c r="E3974">
        <f t="shared" si="1768"/>
        <v>34.200000000000003</v>
      </c>
    </row>
    <row r="3975" spans="1:5">
      <c r="A3975">
        <v>97910</v>
      </c>
      <c r="B3975">
        <v>16.8</v>
      </c>
      <c r="C3975" t="str">
        <f t="shared" ref="C3975" si="1772">IF(B3975="","Blank","OK")</f>
        <v>OK</v>
      </c>
      <c r="E3975">
        <f t="shared" si="1768"/>
        <v>16.8</v>
      </c>
    </row>
    <row r="3976" spans="1:5">
      <c r="A3976">
        <v>97911</v>
      </c>
      <c r="B3976">
        <v>28</v>
      </c>
      <c r="C3976" t="str">
        <f t="shared" ref="C3976" si="1773">IF(B3976="","Blank","OK")</f>
        <v>OK</v>
      </c>
      <c r="E3976">
        <f t="shared" si="1768"/>
        <v>28</v>
      </c>
    </row>
    <row r="3977" spans="1:5">
      <c r="A3977">
        <v>97912</v>
      </c>
      <c r="B3977">
        <v>18.399999999999999</v>
      </c>
      <c r="C3977" t="str">
        <f t="shared" ref="C3977" si="1774">IF(B3977="","Blank","OK")</f>
        <v>OK</v>
      </c>
      <c r="E3977">
        <f t="shared" si="1768"/>
        <v>18.399999999999999</v>
      </c>
    </row>
    <row r="3978" spans="1:5">
      <c r="A3978">
        <v>97914</v>
      </c>
      <c r="B3978">
        <v>18.2</v>
      </c>
      <c r="C3978" t="str">
        <f t="shared" ref="C3978" si="1775">IF(B3978="","Blank","OK")</f>
        <v>OK</v>
      </c>
      <c r="E3978">
        <f t="shared" si="1768"/>
        <v>18.2</v>
      </c>
    </row>
    <row r="3979" spans="1:5">
      <c r="A3979">
        <v>97915</v>
      </c>
      <c r="B3979">
        <v>28.7</v>
      </c>
      <c r="C3979" t="str">
        <f t="shared" ref="C3979" si="1776">IF(B3979="","Blank","OK")</f>
        <v>OK</v>
      </c>
      <c r="E3979">
        <f t="shared" si="1768"/>
        <v>28.7</v>
      </c>
    </row>
    <row r="3980" spans="1:5">
      <c r="A3980">
        <v>97916</v>
      </c>
      <c r="B3980">
        <v>48.5</v>
      </c>
      <c r="C3980" t="str">
        <f t="shared" ref="C3980" si="1777">IF(B3980="","Blank","OK")</f>
        <v>OK</v>
      </c>
      <c r="E3980">
        <f t="shared" si="1768"/>
        <v>48.5</v>
      </c>
    </row>
    <row r="3981" spans="1:5">
      <c r="A3981">
        <v>97917</v>
      </c>
      <c r="C3981" t="str">
        <f t="shared" ref="C3981" si="1778">IF(B3981="","Blank","OK")</f>
        <v>Blank</v>
      </c>
      <c r="E3981">
        <f t="shared" si="1768"/>
        <v>25.8</v>
      </c>
    </row>
    <row r="3982" spans="1:5">
      <c r="A3982">
        <v>97918</v>
      </c>
      <c r="B3982">
        <v>25.5</v>
      </c>
      <c r="C3982" t="str">
        <f t="shared" ref="C3982" si="1779">IF(B3982="","Blank","OK")</f>
        <v>OK</v>
      </c>
      <c r="E3982">
        <f t="shared" si="1768"/>
        <v>25.5</v>
      </c>
    </row>
    <row r="3983" spans="1:5">
      <c r="A3983">
        <v>97919</v>
      </c>
      <c r="B3983">
        <v>24.2</v>
      </c>
      <c r="C3983" t="str">
        <f t="shared" ref="C3983" si="1780">IF(B3983="","Blank","OK")</f>
        <v>OK</v>
      </c>
      <c r="E3983">
        <f t="shared" si="1768"/>
        <v>24.2</v>
      </c>
    </row>
    <row r="3984" spans="1:5">
      <c r="A3984">
        <v>97920</v>
      </c>
      <c r="C3984" t="str">
        <f t="shared" ref="C3984" si="1781">IF(B3984="","Blank","OK")</f>
        <v>Blank</v>
      </c>
      <c r="E3984">
        <f t="shared" si="1768"/>
        <v>25.8</v>
      </c>
    </row>
    <row r="3985" spans="1:5">
      <c r="A3985">
        <v>97921</v>
      </c>
      <c r="B3985">
        <v>15</v>
      </c>
      <c r="C3985" t="str">
        <f t="shared" ref="C3985" si="1782">IF(B3985="","Blank","OK")</f>
        <v>OK</v>
      </c>
      <c r="E3985">
        <f t="shared" si="1768"/>
        <v>15</v>
      </c>
    </row>
    <row r="3986" spans="1:5">
      <c r="A3986">
        <v>97922</v>
      </c>
      <c r="B3986">
        <v>15.9</v>
      </c>
      <c r="C3986" t="str">
        <f t="shared" ref="C3986" si="1783">IF(B3986="","Blank","OK")</f>
        <v>OK</v>
      </c>
      <c r="E3986">
        <f t="shared" si="1768"/>
        <v>15.9</v>
      </c>
    </row>
    <row r="3987" spans="1:5">
      <c r="A3987">
        <v>97923</v>
      </c>
      <c r="B3987">
        <v>19.399999999999999</v>
      </c>
      <c r="C3987" t="str">
        <f t="shared" ref="C3987" si="1784">IF(B3987="","Blank","OK")</f>
        <v>OK</v>
      </c>
      <c r="E3987">
        <f t="shared" si="1768"/>
        <v>19.399999999999999</v>
      </c>
    </row>
    <row r="3988" spans="1:5">
      <c r="A3988">
        <v>97924</v>
      </c>
      <c r="B3988">
        <v>22.1</v>
      </c>
      <c r="C3988" t="str">
        <f t="shared" ref="C3988" si="1785">IF(B3988="","Blank","OK")</f>
        <v>OK</v>
      </c>
      <c r="E3988">
        <f t="shared" si="1768"/>
        <v>22.1</v>
      </c>
    </row>
    <row r="3989" spans="1:5">
      <c r="A3989">
        <v>97925</v>
      </c>
      <c r="B3989">
        <v>23.7</v>
      </c>
      <c r="C3989" t="str">
        <f t="shared" ref="C3989" si="1786">IF(B3989="","Blank","OK")</f>
        <v>OK</v>
      </c>
      <c r="E3989">
        <f t="shared" si="1768"/>
        <v>23.7</v>
      </c>
    </row>
    <row r="3990" spans="1:5">
      <c r="A3990">
        <v>97926</v>
      </c>
      <c r="B3990">
        <v>25.8</v>
      </c>
      <c r="C3990" t="str">
        <f t="shared" ref="C3990" si="1787">IF(B3990="","Blank","OK")</f>
        <v>OK</v>
      </c>
      <c r="E3990">
        <f t="shared" si="1768"/>
        <v>25.8</v>
      </c>
    </row>
    <row r="3991" spans="1:5">
      <c r="A3991">
        <v>97927</v>
      </c>
      <c r="B3991">
        <v>23.4</v>
      </c>
      <c r="C3991" t="str">
        <f t="shared" ref="C3991" si="1788">IF(B3991="","Blank","OK")</f>
        <v>OK</v>
      </c>
      <c r="E3991">
        <f t="shared" si="1768"/>
        <v>23.4</v>
      </c>
    </row>
    <row r="3992" spans="1:5">
      <c r="A3992">
        <v>97928</v>
      </c>
      <c r="B3992">
        <v>26</v>
      </c>
      <c r="C3992" t="str">
        <f t="shared" ref="C3992" si="1789">IF(B3992="","Blank","OK")</f>
        <v>OK</v>
      </c>
      <c r="E3992">
        <f t="shared" si="1768"/>
        <v>26</v>
      </c>
    </row>
    <row r="3993" spans="1:5">
      <c r="A3993">
        <v>97929</v>
      </c>
      <c r="B3993">
        <v>29.7</v>
      </c>
      <c r="C3993" t="str">
        <f t="shared" ref="C3993" si="1790">IF(B3993="","Blank","OK")</f>
        <v>OK</v>
      </c>
      <c r="E3993">
        <f t="shared" si="1768"/>
        <v>29.7</v>
      </c>
    </row>
    <row r="3994" spans="1:5">
      <c r="A3994">
        <v>97930</v>
      </c>
      <c r="B3994">
        <v>29</v>
      </c>
      <c r="C3994" t="str">
        <f t="shared" ref="C3994" si="1791">IF(B3994="","Blank","OK")</f>
        <v>OK</v>
      </c>
      <c r="E3994">
        <f t="shared" si="1768"/>
        <v>29</v>
      </c>
    </row>
    <row r="3995" spans="1:5">
      <c r="A3995">
        <v>97931</v>
      </c>
      <c r="B3995">
        <v>23.9</v>
      </c>
      <c r="C3995" t="str">
        <f t="shared" ref="C3995" si="1792">IF(B3995="","Blank","OK")</f>
        <v>OK</v>
      </c>
      <c r="E3995">
        <f t="shared" si="1768"/>
        <v>23.9</v>
      </c>
    </row>
    <row r="3996" spans="1:5">
      <c r="A3996">
        <v>97933</v>
      </c>
      <c r="B3996">
        <v>33.200000000000003</v>
      </c>
      <c r="C3996" t="str">
        <f t="shared" ref="C3996" si="1793">IF(B3996="","Blank","OK")</f>
        <v>OK</v>
      </c>
      <c r="E3996">
        <f t="shared" si="1768"/>
        <v>33.200000000000003</v>
      </c>
    </row>
    <row r="3997" spans="1:5">
      <c r="A3997">
        <v>97934</v>
      </c>
      <c r="B3997">
        <v>24.5</v>
      </c>
      <c r="C3997" t="str">
        <f t="shared" ref="C3997" si="1794">IF(B3997="","Blank","OK")</f>
        <v>OK</v>
      </c>
      <c r="E3997">
        <f t="shared" si="1768"/>
        <v>24.5</v>
      </c>
    </row>
    <row r="3998" spans="1:5">
      <c r="A3998">
        <v>97935</v>
      </c>
      <c r="B3998">
        <v>21.5</v>
      </c>
      <c r="C3998" t="str">
        <f t="shared" ref="C3998" si="1795">IF(B3998="","Blank","OK")</f>
        <v>OK</v>
      </c>
      <c r="E3998">
        <f t="shared" si="1768"/>
        <v>21.5</v>
      </c>
    </row>
    <row r="3999" spans="1:5">
      <c r="A3999">
        <v>97937</v>
      </c>
      <c r="B3999">
        <v>19</v>
      </c>
      <c r="C3999" t="str">
        <f t="shared" ref="C3999" si="1796">IF(B3999="","Blank","OK")</f>
        <v>OK</v>
      </c>
      <c r="E3999">
        <f t="shared" si="1768"/>
        <v>19</v>
      </c>
    </row>
    <row r="4000" spans="1:5">
      <c r="A4000">
        <v>97938</v>
      </c>
      <c r="B4000">
        <v>86.2</v>
      </c>
      <c r="C4000" t="str">
        <f t="shared" ref="C4000" si="1797">IF(B4000="","Blank","OK")</f>
        <v>OK</v>
      </c>
      <c r="E4000">
        <f t="shared" si="1768"/>
        <v>86.2</v>
      </c>
    </row>
    <row r="4001" spans="1:5">
      <c r="A4001">
        <v>97939</v>
      </c>
      <c r="C4001" t="str">
        <f t="shared" ref="C4001" si="1798">IF(B4001="","Blank","OK")</f>
        <v>Blank</v>
      </c>
      <c r="E4001">
        <f t="shared" si="1768"/>
        <v>25.8</v>
      </c>
    </row>
    <row r="4002" spans="1:5">
      <c r="A4002">
        <v>97940</v>
      </c>
      <c r="B4002">
        <v>24.4</v>
      </c>
      <c r="C4002" t="str">
        <f t="shared" ref="C4002" si="1799">IF(B4002="","Blank","OK")</f>
        <v>OK</v>
      </c>
      <c r="E4002">
        <f t="shared" si="1768"/>
        <v>24.4</v>
      </c>
    </row>
    <row r="4003" spans="1:5">
      <c r="A4003">
        <v>97941</v>
      </c>
      <c r="B4003">
        <v>27.7</v>
      </c>
      <c r="C4003" t="str">
        <f t="shared" ref="C4003" si="1800">IF(B4003="","Blank","OK")</f>
        <v>OK</v>
      </c>
      <c r="E4003">
        <f t="shared" si="1768"/>
        <v>27.7</v>
      </c>
    </row>
    <row r="4004" spans="1:5">
      <c r="A4004">
        <v>97943</v>
      </c>
      <c r="B4004">
        <v>38.200000000000003</v>
      </c>
      <c r="C4004" t="str">
        <f t="shared" ref="C4004" si="1801">IF(B4004="","Blank","OK")</f>
        <v>OK</v>
      </c>
      <c r="E4004">
        <f t="shared" si="1768"/>
        <v>38.200000000000003</v>
      </c>
    </row>
    <row r="4005" spans="1:5">
      <c r="A4005">
        <v>97944</v>
      </c>
      <c r="B4005">
        <v>26.3</v>
      </c>
      <c r="C4005" t="str">
        <f t="shared" ref="C4005" si="1802">IF(B4005="","Blank","OK")</f>
        <v>OK</v>
      </c>
      <c r="E4005">
        <f t="shared" si="1768"/>
        <v>26.3</v>
      </c>
    </row>
    <row r="4006" spans="1:5">
      <c r="A4006">
        <v>97945</v>
      </c>
      <c r="B4006">
        <v>30.6</v>
      </c>
      <c r="C4006" t="str">
        <f t="shared" ref="C4006" si="1803">IF(B4006="","Blank","OK")</f>
        <v>OK</v>
      </c>
      <c r="E4006">
        <f t="shared" si="1768"/>
        <v>30.6</v>
      </c>
    </row>
    <row r="4007" spans="1:5">
      <c r="A4007">
        <v>97946</v>
      </c>
      <c r="B4007">
        <v>31.1</v>
      </c>
      <c r="C4007" t="str">
        <f t="shared" ref="C4007" si="1804">IF(B4007="","Blank","OK")</f>
        <v>OK</v>
      </c>
      <c r="E4007">
        <f t="shared" si="1768"/>
        <v>31.1</v>
      </c>
    </row>
    <row r="4008" spans="1:5">
      <c r="A4008">
        <v>97947</v>
      </c>
      <c r="B4008">
        <v>29</v>
      </c>
      <c r="C4008" t="str">
        <f t="shared" ref="C4008" si="1805">IF(B4008="","Blank","OK")</f>
        <v>OK</v>
      </c>
      <c r="E4008">
        <f t="shared" si="1768"/>
        <v>29</v>
      </c>
    </row>
    <row r="4009" spans="1:5">
      <c r="A4009">
        <v>97948</v>
      </c>
      <c r="B4009">
        <v>18.5</v>
      </c>
      <c r="C4009" t="str">
        <f t="shared" ref="C4009" si="1806">IF(B4009="","Blank","OK")</f>
        <v>OK</v>
      </c>
      <c r="E4009">
        <f t="shared" si="1768"/>
        <v>18.5</v>
      </c>
    </row>
    <row r="4010" spans="1:5">
      <c r="A4010">
        <v>97949</v>
      </c>
      <c r="B4010">
        <v>22.4</v>
      </c>
      <c r="C4010" t="str">
        <f t="shared" ref="C4010" si="1807">IF(B4010="","Blank","OK")</f>
        <v>OK</v>
      </c>
      <c r="E4010">
        <f t="shared" si="1768"/>
        <v>22.4</v>
      </c>
    </row>
    <row r="4011" spans="1:5">
      <c r="A4011">
        <v>97950</v>
      </c>
      <c r="B4011">
        <v>27.9</v>
      </c>
      <c r="C4011" t="str">
        <f t="shared" ref="C4011" si="1808">IF(B4011="","Blank","OK")</f>
        <v>OK</v>
      </c>
      <c r="E4011">
        <f t="shared" si="1768"/>
        <v>27.9</v>
      </c>
    </row>
    <row r="4012" spans="1:5">
      <c r="A4012">
        <v>97951</v>
      </c>
      <c r="B4012">
        <v>21.5</v>
      </c>
      <c r="C4012" t="str">
        <f t="shared" ref="C4012" si="1809">IF(B4012="","Blank","OK")</f>
        <v>OK</v>
      </c>
      <c r="E4012">
        <f t="shared" si="1768"/>
        <v>21.5</v>
      </c>
    </row>
    <row r="4013" spans="1:5">
      <c r="A4013">
        <v>97952</v>
      </c>
      <c r="B4013">
        <v>27.3</v>
      </c>
      <c r="C4013" t="str">
        <f t="shared" ref="C4013" si="1810">IF(B4013="","Blank","OK")</f>
        <v>OK</v>
      </c>
      <c r="E4013">
        <f t="shared" si="1768"/>
        <v>27.3</v>
      </c>
    </row>
    <row r="4014" spans="1:5">
      <c r="A4014">
        <v>97953</v>
      </c>
      <c r="B4014">
        <v>16.3</v>
      </c>
      <c r="C4014" t="str">
        <f t="shared" ref="C4014" si="1811">IF(B4014="","Blank","OK")</f>
        <v>OK</v>
      </c>
      <c r="E4014">
        <f t="shared" si="1768"/>
        <v>16.3</v>
      </c>
    </row>
    <row r="4015" spans="1:5">
      <c r="A4015">
        <v>97954</v>
      </c>
      <c r="B4015">
        <v>35.6</v>
      </c>
      <c r="C4015" t="str">
        <f t="shared" ref="C4015" si="1812">IF(B4015="","Blank","OK")</f>
        <v>OK</v>
      </c>
      <c r="E4015">
        <f t="shared" si="1768"/>
        <v>35.6</v>
      </c>
    </row>
    <row r="4016" spans="1:5">
      <c r="A4016">
        <v>97955</v>
      </c>
      <c r="B4016">
        <v>27.5</v>
      </c>
      <c r="C4016" t="str">
        <f t="shared" ref="C4016" si="1813">IF(B4016="","Blank","OK")</f>
        <v>OK</v>
      </c>
      <c r="E4016">
        <f t="shared" si="1768"/>
        <v>27.5</v>
      </c>
    </row>
    <row r="4017" spans="1:5">
      <c r="A4017">
        <v>97956</v>
      </c>
      <c r="B4017">
        <v>29.2</v>
      </c>
      <c r="C4017" t="str">
        <f t="shared" ref="C4017" si="1814">IF(B4017="","Blank","OK")</f>
        <v>OK</v>
      </c>
      <c r="E4017">
        <f t="shared" si="1768"/>
        <v>29.2</v>
      </c>
    </row>
    <row r="4018" spans="1:5">
      <c r="A4018">
        <v>97957</v>
      </c>
      <c r="C4018" t="str">
        <f t="shared" ref="C4018" si="1815">IF(B4018="","Blank","OK")</f>
        <v>Blank</v>
      </c>
      <c r="E4018">
        <f t="shared" si="1768"/>
        <v>25.8</v>
      </c>
    </row>
    <row r="4019" spans="1:5">
      <c r="A4019">
        <v>97958</v>
      </c>
      <c r="B4019">
        <v>34</v>
      </c>
      <c r="C4019" t="str">
        <f t="shared" ref="C4019" si="1816">IF(B4019="","Blank","OK")</f>
        <v>OK</v>
      </c>
      <c r="E4019">
        <f t="shared" si="1768"/>
        <v>34</v>
      </c>
    </row>
    <row r="4020" spans="1:5">
      <c r="A4020">
        <v>97959</v>
      </c>
      <c r="C4020" t="str">
        <f t="shared" ref="C4020" si="1817">IF(B4020="","Blank","OK")</f>
        <v>Blank</v>
      </c>
      <c r="E4020">
        <f t="shared" si="1768"/>
        <v>25.8</v>
      </c>
    </row>
    <row r="4021" spans="1:5">
      <c r="A4021">
        <v>97960</v>
      </c>
      <c r="B4021">
        <v>28.2</v>
      </c>
      <c r="C4021" t="str">
        <f t="shared" ref="C4021" si="1818">IF(B4021="","Blank","OK")</f>
        <v>OK</v>
      </c>
      <c r="E4021">
        <f t="shared" si="1768"/>
        <v>28.2</v>
      </c>
    </row>
    <row r="4022" spans="1:5">
      <c r="A4022">
        <v>97962</v>
      </c>
      <c r="C4022" t="str">
        <f t="shared" ref="C4022" si="1819">IF(B4022="","Blank","OK")</f>
        <v>Blank</v>
      </c>
      <c r="E4022">
        <f t="shared" si="1768"/>
        <v>25.8</v>
      </c>
    </row>
    <row r="4023" spans="1:5">
      <c r="A4023">
        <v>97963</v>
      </c>
      <c r="B4023">
        <v>26.5</v>
      </c>
      <c r="C4023" t="str">
        <f t="shared" ref="C4023" si="1820">IF(B4023="","Blank","OK")</f>
        <v>OK</v>
      </c>
      <c r="E4023">
        <f t="shared" si="1768"/>
        <v>26.5</v>
      </c>
    </row>
    <row r="4024" spans="1:5">
      <c r="A4024">
        <v>97964</v>
      </c>
      <c r="B4024">
        <v>29.1</v>
      </c>
      <c r="C4024" t="str">
        <f t="shared" ref="C4024" si="1821">IF(B4024="","Blank","OK")</f>
        <v>OK</v>
      </c>
      <c r="E4024">
        <f t="shared" si="1768"/>
        <v>29.1</v>
      </c>
    </row>
    <row r="4025" spans="1:5">
      <c r="A4025">
        <v>97965</v>
      </c>
      <c r="B4025">
        <v>43.3</v>
      </c>
      <c r="C4025" t="str">
        <f t="shared" ref="C4025" si="1822">IF(B4025="","Blank","OK")</f>
        <v>OK</v>
      </c>
      <c r="E4025">
        <f t="shared" si="1768"/>
        <v>43.3</v>
      </c>
    </row>
    <row r="4026" spans="1:5">
      <c r="A4026">
        <v>97966</v>
      </c>
      <c r="B4026">
        <v>25.8</v>
      </c>
      <c r="C4026" t="str">
        <f t="shared" ref="C4026" si="1823">IF(B4026="","Blank","OK")</f>
        <v>OK</v>
      </c>
      <c r="E4026">
        <f t="shared" si="1768"/>
        <v>25.8</v>
      </c>
    </row>
    <row r="4027" spans="1:5">
      <c r="A4027">
        <v>97967</v>
      </c>
      <c r="B4027">
        <v>27.3</v>
      </c>
      <c r="C4027" t="str">
        <f t="shared" ref="C4027" si="1824">IF(B4027="","Blank","OK")</f>
        <v>OK</v>
      </c>
      <c r="E4027">
        <f t="shared" si="1768"/>
        <v>27.3</v>
      </c>
    </row>
    <row r="4028" spans="1:5">
      <c r="A4028">
        <v>97969</v>
      </c>
      <c r="B4028">
        <v>34.5</v>
      </c>
      <c r="C4028" t="str">
        <f t="shared" ref="C4028" si="1825">IF(B4028="","Blank","OK")</f>
        <v>OK</v>
      </c>
      <c r="E4028">
        <f t="shared" si="1768"/>
        <v>34.5</v>
      </c>
    </row>
    <row r="4029" spans="1:5">
      <c r="A4029">
        <v>97970</v>
      </c>
      <c r="B4029">
        <v>32.9</v>
      </c>
      <c r="C4029" t="str">
        <f t="shared" ref="C4029" si="1826">IF(B4029="","Blank","OK")</f>
        <v>OK</v>
      </c>
      <c r="E4029">
        <f t="shared" si="1768"/>
        <v>32.9</v>
      </c>
    </row>
    <row r="4030" spans="1:5">
      <c r="A4030">
        <v>97971</v>
      </c>
      <c r="B4030">
        <v>33.4</v>
      </c>
      <c r="C4030" t="str">
        <f t="shared" ref="C4030" si="1827">IF(B4030="","Blank","OK")</f>
        <v>OK</v>
      </c>
      <c r="E4030">
        <f t="shared" si="1768"/>
        <v>33.4</v>
      </c>
    </row>
    <row r="4031" spans="1:5">
      <c r="A4031">
        <v>97972</v>
      </c>
      <c r="B4031">
        <v>47.6</v>
      </c>
      <c r="C4031" t="str">
        <f t="shared" ref="C4031" si="1828">IF(B4031="","Blank","OK")</f>
        <v>OK</v>
      </c>
      <c r="E4031">
        <f t="shared" si="1768"/>
        <v>47.6</v>
      </c>
    </row>
    <row r="4032" spans="1:5">
      <c r="A4032">
        <v>97973</v>
      </c>
      <c r="B4032">
        <v>27.9</v>
      </c>
      <c r="C4032" t="str">
        <f t="shared" ref="C4032" si="1829">IF(B4032="","Blank","OK")</f>
        <v>OK</v>
      </c>
      <c r="E4032">
        <f t="shared" si="1768"/>
        <v>27.9</v>
      </c>
    </row>
    <row r="4033" spans="1:5">
      <c r="A4033">
        <v>97974</v>
      </c>
      <c r="B4033">
        <v>24.5</v>
      </c>
      <c r="C4033" t="str">
        <f t="shared" ref="C4033" si="1830">IF(B4033="","Blank","OK")</f>
        <v>OK</v>
      </c>
      <c r="E4033">
        <f t="shared" si="1768"/>
        <v>24.5</v>
      </c>
    </row>
    <row r="4034" spans="1:5">
      <c r="A4034">
        <v>97975</v>
      </c>
      <c r="B4034">
        <v>16.899999999999999</v>
      </c>
      <c r="C4034" t="str">
        <f t="shared" ref="C4034" si="1831">IF(B4034="","Blank","OK")</f>
        <v>OK</v>
      </c>
      <c r="E4034">
        <f t="shared" si="1768"/>
        <v>16.899999999999999</v>
      </c>
    </row>
    <row r="4035" spans="1:5">
      <c r="A4035">
        <v>97976</v>
      </c>
      <c r="B4035">
        <v>28.4</v>
      </c>
      <c r="C4035" t="str">
        <f t="shared" ref="C4035" si="1832">IF(B4035="","Blank","OK")</f>
        <v>OK</v>
      </c>
      <c r="E4035">
        <f t="shared" ref="E4035:E4098" si="1833">IF(B4035="", $D$1, B4035)</f>
        <v>28.4</v>
      </c>
    </row>
    <row r="4036" spans="1:5">
      <c r="A4036">
        <v>97977</v>
      </c>
      <c r="B4036">
        <v>41.3</v>
      </c>
      <c r="C4036" t="str">
        <f t="shared" ref="C4036" si="1834">IF(B4036="","Blank","OK")</f>
        <v>OK</v>
      </c>
      <c r="E4036">
        <f t="shared" si="1833"/>
        <v>41.3</v>
      </c>
    </row>
    <row r="4037" spans="1:5">
      <c r="A4037">
        <v>97978</v>
      </c>
      <c r="B4037">
        <v>41.7</v>
      </c>
      <c r="C4037" t="str">
        <f t="shared" ref="C4037" si="1835">IF(B4037="","Blank","OK")</f>
        <v>OK</v>
      </c>
      <c r="E4037">
        <f t="shared" si="1833"/>
        <v>41.7</v>
      </c>
    </row>
    <row r="4038" spans="1:5">
      <c r="A4038">
        <v>97979</v>
      </c>
      <c r="B4038">
        <v>17.3</v>
      </c>
      <c r="C4038" t="str">
        <f t="shared" ref="C4038" si="1836">IF(B4038="","Blank","OK")</f>
        <v>OK</v>
      </c>
      <c r="E4038">
        <f t="shared" si="1833"/>
        <v>17.3</v>
      </c>
    </row>
    <row r="4039" spans="1:5">
      <c r="A4039">
        <v>97980</v>
      </c>
      <c r="B4039">
        <v>27.4</v>
      </c>
      <c r="C4039" t="str">
        <f t="shared" ref="C4039" si="1837">IF(B4039="","Blank","OK")</f>
        <v>OK</v>
      </c>
      <c r="E4039">
        <f t="shared" si="1833"/>
        <v>27.4</v>
      </c>
    </row>
    <row r="4040" spans="1:5">
      <c r="A4040">
        <v>97981</v>
      </c>
      <c r="B4040">
        <v>16.3</v>
      </c>
      <c r="C4040" t="str">
        <f t="shared" ref="C4040" si="1838">IF(B4040="","Blank","OK")</f>
        <v>OK</v>
      </c>
      <c r="E4040">
        <f t="shared" si="1833"/>
        <v>16.3</v>
      </c>
    </row>
    <row r="4041" spans="1:5">
      <c r="A4041">
        <v>97982</v>
      </c>
      <c r="B4041">
        <v>34.799999999999997</v>
      </c>
      <c r="C4041" t="str">
        <f t="shared" ref="C4041" si="1839">IF(B4041="","Blank","OK")</f>
        <v>OK</v>
      </c>
      <c r="E4041">
        <f t="shared" si="1833"/>
        <v>34.799999999999997</v>
      </c>
    </row>
    <row r="4042" spans="1:5">
      <c r="A4042">
        <v>97983</v>
      </c>
      <c r="B4042">
        <v>33.5</v>
      </c>
      <c r="C4042" t="str">
        <f t="shared" ref="C4042" si="1840">IF(B4042="","Blank","OK")</f>
        <v>OK</v>
      </c>
      <c r="E4042">
        <f t="shared" si="1833"/>
        <v>33.5</v>
      </c>
    </row>
    <row r="4043" spans="1:5">
      <c r="A4043">
        <v>97984</v>
      </c>
      <c r="B4043">
        <v>18</v>
      </c>
      <c r="C4043" t="str">
        <f t="shared" ref="C4043" si="1841">IF(B4043="","Blank","OK")</f>
        <v>OK</v>
      </c>
      <c r="E4043">
        <f t="shared" si="1833"/>
        <v>18</v>
      </c>
    </row>
    <row r="4044" spans="1:5">
      <c r="A4044">
        <v>97985</v>
      </c>
      <c r="B4044">
        <v>28.8</v>
      </c>
      <c r="C4044" t="str">
        <f t="shared" ref="C4044" si="1842">IF(B4044="","Blank","OK")</f>
        <v>OK</v>
      </c>
      <c r="E4044">
        <f t="shared" si="1833"/>
        <v>28.8</v>
      </c>
    </row>
    <row r="4045" spans="1:5">
      <c r="A4045">
        <v>97986</v>
      </c>
      <c r="B4045">
        <v>44.2</v>
      </c>
      <c r="C4045" t="str">
        <f t="shared" ref="C4045" si="1843">IF(B4045="","Blank","OK")</f>
        <v>OK</v>
      </c>
      <c r="E4045">
        <f t="shared" si="1833"/>
        <v>44.2</v>
      </c>
    </row>
    <row r="4046" spans="1:5">
      <c r="A4046">
        <v>97987</v>
      </c>
      <c r="B4046">
        <v>21.5</v>
      </c>
      <c r="C4046" t="str">
        <f t="shared" ref="C4046" si="1844">IF(B4046="","Blank","OK")</f>
        <v>OK</v>
      </c>
      <c r="E4046">
        <f t="shared" si="1833"/>
        <v>21.5</v>
      </c>
    </row>
    <row r="4047" spans="1:5">
      <c r="A4047">
        <v>97988</v>
      </c>
      <c r="B4047">
        <v>23.8</v>
      </c>
      <c r="C4047" t="str">
        <f t="shared" ref="C4047" si="1845">IF(B4047="","Blank","OK")</f>
        <v>OK</v>
      </c>
      <c r="E4047">
        <f t="shared" si="1833"/>
        <v>23.8</v>
      </c>
    </row>
    <row r="4048" spans="1:5">
      <c r="A4048">
        <v>97989</v>
      </c>
      <c r="B4048">
        <v>23.5</v>
      </c>
      <c r="C4048" t="str">
        <f t="shared" ref="C4048" si="1846">IF(B4048="","Blank","OK")</f>
        <v>OK</v>
      </c>
      <c r="E4048">
        <f t="shared" si="1833"/>
        <v>23.5</v>
      </c>
    </row>
    <row r="4049" spans="1:5">
      <c r="A4049">
        <v>97991</v>
      </c>
      <c r="B4049">
        <v>23.2</v>
      </c>
      <c r="C4049" t="str">
        <f t="shared" ref="C4049" si="1847">IF(B4049="","Blank","OK")</f>
        <v>OK</v>
      </c>
      <c r="E4049">
        <f t="shared" si="1833"/>
        <v>23.2</v>
      </c>
    </row>
    <row r="4050" spans="1:5">
      <c r="A4050">
        <v>97992</v>
      </c>
      <c r="B4050">
        <v>14.7</v>
      </c>
      <c r="C4050" t="str">
        <f t="shared" ref="C4050" si="1848">IF(B4050="","Blank","OK")</f>
        <v>OK</v>
      </c>
      <c r="E4050">
        <f t="shared" si="1833"/>
        <v>14.7</v>
      </c>
    </row>
    <row r="4051" spans="1:5">
      <c r="A4051">
        <v>97993</v>
      </c>
      <c r="B4051">
        <v>21.6</v>
      </c>
      <c r="C4051" t="str">
        <f t="shared" ref="C4051" si="1849">IF(B4051="","Blank","OK")</f>
        <v>OK</v>
      </c>
      <c r="E4051">
        <f t="shared" si="1833"/>
        <v>21.6</v>
      </c>
    </row>
    <row r="4052" spans="1:5">
      <c r="A4052">
        <v>97994</v>
      </c>
      <c r="C4052" t="str">
        <f t="shared" ref="C4052" si="1850">IF(B4052="","Blank","OK")</f>
        <v>Blank</v>
      </c>
      <c r="E4052">
        <f t="shared" si="1833"/>
        <v>25.8</v>
      </c>
    </row>
    <row r="4053" spans="1:5">
      <c r="A4053">
        <v>97995</v>
      </c>
      <c r="B4053">
        <v>29.9</v>
      </c>
      <c r="C4053" t="str">
        <f t="shared" ref="C4053" si="1851">IF(B4053="","Blank","OK")</f>
        <v>OK</v>
      </c>
      <c r="E4053">
        <f t="shared" si="1833"/>
        <v>29.9</v>
      </c>
    </row>
    <row r="4054" spans="1:5">
      <c r="A4054">
        <v>97996</v>
      </c>
      <c r="B4054">
        <v>26.2</v>
      </c>
      <c r="C4054" t="str">
        <f t="shared" ref="C4054" si="1852">IF(B4054="","Blank","OK")</f>
        <v>OK</v>
      </c>
      <c r="E4054">
        <f t="shared" si="1833"/>
        <v>26.2</v>
      </c>
    </row>
    <row r="4055" spans="1:5">
      <c r="A4055">
        <v>97997</v>
      </c>
      <c r="B4055">
        <v>31.8</v>
      </c>
      <c r="C4055" t="str">
        <f t="shared" ref="C4055" si="1853">IF(B4055="","Blank","OK")</f>
        <v>OK</v>
      </c>
      <c r="E4055">
        <f t="shared" si="1833"/>
        <v>31.8</v>
      </c>
    </row>
    <row r="4056" spans="1:5">
      <c r="A4056">
        <v>97998</v>
      </c>
      <c r="B4056">
        <v>16.899999999999999</v>
      </c>
      <c r="C4056" t="str">
        <f t="shared" ref="C4056" si="1854">IF(B4056="","Blank","OK")</f>
        <v>OK</v>
      </c>
      <c r="E4056">
        <f t="shared" si="1833"/>
        <v>16.899999999999999</v>
      </c>
    </row>
    <row r="4057" spans="1:5">
      <c r="A4057">
        <v>97999</v>
      </c>
      <c r="B4057">
        <v>39.4</v>
      </c>
      <c r="C4057" t="str">
        <f t="shared" ref="C4057" si="1855">IF(B4057="","Blank","OK")</f>
        <v>OK</v>
      </c>
      <c r="E4057">
        <f t="shared" si="1833"/>
        <v>39.4</v>
      </c>
    </row>
    <row r="4058" spans="1:5">
      <c r="A4058">
        <v>98000</v>
      </c>
      <c r="B4058">
        <v>15.9</v>
      </c>
      <c r="C4058" t="str">
        <f t="shared" ref="C4058" si="1856">IF(B4058="","Blank","OK")</f>
        <v>OK</v>
      </c>
      <c r="E4058">
        <f t="shared" si="1833"/>
        <v>15.9</v>
      </c>
    </row>
    <row r="4059" spans="1:5">
      <c r="A4059">
        <v>98001</v>
      </c>
      <c r="B4059">
        <v>24.9</v>
      </c>
      <c r="C4059" t="str">
        <f t="shared" ref="C4059" si="1857">IF(B4059="","Blank","OK")</f>
        <v>OK</v>
      </c>
      <c r="E4059">
        <f t="shared" si="1833"/>
        <v>24.9</v>
      </c>
    </row>
    <row r="4060" spans="1:5">
      <c r="A4060">
        <v>98002</v>
      </c>
      <c r="B4060">
        <v>20.5</v>
      </c>
      <c r="C4060" t="str">
        <f t="shared" ref="C4060" si="1858">IF(B4060="","Blank","OK")</f>
        <v>OK</v>
      </c>
      <c r="E4060">
        <f t="shared" si="1833"/>
        <v>20.5</v>
      </c>
    </row>
    <row r="4061" spans="1:5">
      <c r="A4061">
        <v>98004</v>
      </c>
      <c r="B4061">
        <v>26.1</v>
      </c>
      <c r="C4061" t="str">
        <f t="shared" ref="C4061" si="1859">IF(B4061="","Blank","OK")</f>
        <v>OK</v>
      </c>
      <c r="E4061">
        <f t="shared" si="1833"/>
        <v>26.1</v>
      </c>
    </row>
    <row r="4062" spans="1:5">
      <c r="A4062">
        <v>98005</v>
      </c>
      <c r="B4062">
        <v>28.1</v>
      </c>
      <c r="C4062" t="str">
        <f t="shared" ref="C4062" si="1860">IF(B4062="","Blank","OK")</f>
        <v>OK</v>
      </c>
      <c r="E4062">
        <f t="shared" si="1833"/>
        <v>28.1</v>
      </c>
    </row>
    <row r="4063" spans="1:5">
      <c r="A4063">
        <v>98006</v>
      </c>
      <c r="B4063">
        <v>25.2</v>
      </c>
      <c r="C4063" t="str">
        <f t="shared" ref="C4063" si="1861">IF(B4063="","Blank","OK")</f>
        <v>OK</v>
      </c>
      <c r="E4063">
        <f t="shared" si="1833"/>
        <v>25.2</v>
      </c>
    </row>
    <row r="4064" spans="1:5">
      <c r="A4064">
        <v>98007</v>
      </c>
      <c r="B4064">
        <v>25.1</v>
      </c>
      <c r="C4064" t="str">
        <f t="shared" ref="C4064" si="1862">IF(B4064="","Blank","OK")</f>
        <v>OK</v>
      </c>
      <c r="E4064">
        <f t="shared" si="1833"/>
        <v>25.1</v>
      </c>
    </row>
    <row r="4065" spans="1:5">
      <c r="A4065">
        <v>98008</v>
      </c>
      <c r="B4065">
        <v>27.9</v>
      </c>
      <c r="C4065" t="str">
        <f t="shared" ref="C4065" si="1863">IF(B4065="","Blank","OK")</f>
        <v>OK</v>
      </c>
      <c r="E4065">
        <f t="shared" si="1833"/>
        <v>27.9</v>
      </c>
    </row>
    <row r="4066" spans="1:5">
      <c r="A4066">
        <v>98009</v>
      </c>
      <c r="B4066">
        <v>21.4</v>
      </c>
      <c r="C4066" t="str">
        <f t="shared" ref="C4066" si="1864">IF(B4066="","Blank","OK")</f>
        <v>OK</v>
      </c>
      <c r="E4066">
        <f t="shared" si="1833"/>
        <v>21.4</v>
      </c>
    </row>
    <row r="4067" spans="1:5">
      <c r="A4067">
        <v>98010</v>
      </c>
      <c r="B4067">
        <v>22.2</v>
      </c>
      <c r="C4067" t="str">
        <f t="shared" ref="C4067" si="1865">IF(B4067="","Blank","OK")</f>
        <v>OK</v>
      </c>
      <c r="E4067">
        <f t="shared" si="1833"/>
        <v>22.2</v>
      </c>
    </row>
    <row r="4068" spans="1:5">
      <c r="A4068">
        <v>98011</v>
      </c>
      <c r="B4068">
        <v>14.8</v>
      </c>
      <c r="C4068" t="str">
        <f t="shared" ref="C4068" si="1866">IF(B4068="","Blank","OK")</f>
        <v>OK</v>
      </c>
      <c r="E4068">
        <f t="shared" si="1833"/>
        <v>14.8</v>
      </c>
    </row>
    <row r="4069" spans="1:5">
      <c r="A4069">
        <v>98012</v>
      </c>
      <c r="B4069">
        <v>26.1</v>
      </c>
      <c r="C4069" t="str">
        <f t="shared" ref="C4069" si="1867">IF(B4069="","Blank","OK")</f>
        <v>OK</v>
      </c>
      <c r="E4069">
        <f t="shared" si="1833"/>
        <v>26.1</v>
      </c>
    </row>
    <row r="4070" spans="1:5">
      <c r="A4070">
        <v>98013</v>
      </c>
      <c r="B4070">
        <v>16.5</v>
      </c>
      <c r="C4070" t="str">
        <f t="shared" ref="C4070" si="1868">IF(B4070="","Blank","OK")</f>
        <v>OK</v>
      </c>
      <c r="E4070">
        <f t="shared" si="1833"/>
        <v>16.5</v>
      </c>
    </row>
    <row r="4071" spans="1:5">
      <c r="A4071">
        <v>98014</v>
      </c>
      <c r="B4071">
        <v>35.799999999999997</v>
      </c>
      <c r="C4071" t="str">
        <f t="shared" ref="C4071" si="1869">IF(B4071="","Blank","OK")</f>
        <v>OK</v>
      </c>
      <c r="E4071">
        <f t="shared" si="1833"/>
        <v>35.799999999999997</v>
      </c>
    </row>
    <row r="4072" spans="1:5">
      <c r="A4072">
        <v>98015</v>
      </c>
      <c r="B4072">
        <v>23.8</v>
      </c>
      <c r="C4072" t="str">
        <f t="shared" ref="C4072" si="1870">IF(B4072="","Blank","OK")</f>
        <v>OK</v>
      </c>
      <c r="E4072">
        <f t="shared" si="1833"/>
        <v>23.8</v>
      </c>
    </row>
    <row r="4073" spans="1:5">
      <c r="A4073">
        <v>98016</v>
      </c>
      <c r="B4073">
        <v>29.7</v>
      </c>
      <c r="C4073" t="str">
        <f t="shared" ref="C4073" si="1871">IF(B4073="","Blank","OK")</f>
        <v>OK</v>
      </c>
      <c r="E4073">
        <f t="shared" si="1833"/>
        <v>29.7</v>
      </c>
    </row>
    <row r="4074" spans="1:5">
      <c r="A4074">
        <v>98017</v>
      </c>
      <c r="C4074" t="str">
        <f t="shared" ref="C4074" si="1872">IF(B4074="","Blank","OK")</f>
        <v>Blank</v>
      </c>
      <c r="E4074">
        <f t="shared" si="1833"/>
        <v>25.8</v>
      </c>
    </row>
    <row r="4075" spans="1:5">
      <c r="A4075">
        <v>98018</v>
      </c>
      <c r="B4075">
        <v>21.1</v>
      </c>
      <c r="C4075" t="str">
        <f t="shared" ref="C4075" si="1873">IF(B4075="","Blank","OK")</f>
        <v>OK</v>
      </c>
      <c r="E4075">
        <f t="shared" si="1833"/>
        <v>21.1</v>
      </c>
    </row>
    <row r="4076" spans="1:5">
      <c r="A4076">
        <v>98019</v>
      </c>
      <c r="B4076">
        <v>28.9</v>
      </c>
      <c r="C4076" t="str">
        <f t="shared" ref="C4076" si="1874">IF(B4076="","Blank","OK")</f>
        <v>OK</v>
      </c>
      <c r="E4076">
        <f t="shared" si="1833"/>
        <v>28.9</v>
      </c>
    </row>
    <row r="4077" spans="1:5">
      <c r="A4077">
        <v>98020</v>
      </c>
      <c r="C4077" t="str">
        <f t="shared" ref="C4077" si="1875">IF(B4077="","Blank","OK")</f>
        <v>Blank</v>
      </c>
      <c r="E4077">
        <f t="shared" si="1833"/>
        <v>25.8</v>
      </c>
    </row>
    <row r="4078" spans="1:5">
      <c r="A4078">
        <v>98021</v>
      </c>
      <c r="B4078">
        <v>20.2</v>
      </c>
      <c r="C4078" t="str">
        <f t="shared" ref="C4078" si="1876">IF(B4078="","Blank","OK")</f>
        <v>OK</v>
      </c>
      <c r="E4078">
        <f t="shared" si="1833"/>
        <v>20.2</v>
      </c>
    </row>
    <row r="4079" spans="1:5">
      <c r="A4079">
        <v>98022</v>
      </c>
      <c r="B4079">
        <v>23.7</v>
      </c>
      <c r="C4079" t="str">
        <f t="shared" ref="C4079" si="1877">IF(B4079="","Blank","OK")</f>
        <v>OK</v>
      </c>
      <c r="E4079">
        <f t="shared" si="1833"/>
        <v>23.7</v>
      </c>
    </row>
    <row r="4080" spans="1:5">
      <c r="A4080">
        <v>98023</v>
      </c>
      <c r="B4080">
        <v>35.9</v>
      </c>
      <c r="C4080" t="str">
        <f t="shared" ref="C4080" si="1878">IF(B4080="","Blank","OK")</f>
        <v>OK</v>
      </c>
      <c r="E4080">
        <f t="shared" si="1833"/>
        <v>35.9</v>
      </c>
    </row>
    <row r="4081" spans="1:5">
      <c r="A4081">
        <v>98024</v>
      </c>
      <c r="B4081">
        <v>40.5</v>
      </c>
      <c r="C4081" t="str">
        <f t="shared" ref="C4081" si="1879">IF(B4081="","Blank","OK")</f>
        <v>OK</v>
      </c>
      <c r="E4081">
        <f t="shared" si="1833"/>
        <v>40.5</v>
      </c>
    </row>
    <row r="4082" spans="1:5">
      <c r="A4082">
        <v>98025</v>
      </c>
      <c r="B4082">
        <v>21.4</v>
      </c>
      <c r="C4082" t="str">
        <f t="shared" ref="C4082" si="1880">IF(B4082="","Blank","OK")</f>
        <v>OK</v>
      </c>
      <c r="E4082">
        <f t="shared" si="1833"/>
        <v>21.4</v>
      </c>
    </row>
    <row r="4083" spans="1:5">
      <c r="A4083">
        <v>98026</v>
      </c>
      <c r="B4083">
        <v>16.7</v>
      </c>
      <c r="C4083" t="str">
        <f t="shared" ref="C4083" si="1881">IF(B4083="","Blank","OK")</f>
        <v>OK</v>
      </c>
      <c r="E4083">
        <f t="shared" si="1833"/>
        <v>16.7</v>
      </c>
    </row>
    <row r="4084" spans="1:5">
      <c r="A4084">
        <v>98027</v>
      </c>
      <c r="B4084">
        <v>13.9</v>
      </c>
      <c r="C4084" t="str">
        <f t="shared" ref="C4084" si="1882">IF(B4084="","Blank","OK")</f>
        <v>OK</v>
      </c>
      <c r="E4084">
        <f t="shared" si="1833"/>
        <v>13.9</v>
      </c>
    </row>
    <row r="4085" spans="1:5">
      <c r="A4085">
        <v>98028</v>
      </c>
      <c r="B4085">
        <v>33</v>
      </c>
      <c r="C4085" t="str">
        <f t="shared" ref="C4085" si="1883">IF(B4085="","Blank","OK")</f>
        <v>OK</v>
      </c>
      <c r="E4085">
        <f t="shared" si="1833"/>
        <v>33</v>
      </c>
    </row>
    <row r="4086" spans="1:5">
      <c r="A4086">
        <v>98029</v>
      </c>
      <c r="B4086">
        <v>23.7</v>
      </c>
      <c r="C4086" t="str">
        <f t="shared" ref="C4086" si="1884">IF(B4086="","Blank","OK")</f>
        <v>OK</v>
      </c>
      <c r="E4086">
        <f t="shared" si="1833"/>
        <v>23.7</v>
      </c>
    </row>
    <row r="4087" spans="1:5">
      <c r="A4087">
        <v>98030</v>
      </c>
      <c r="B4087">
        <v>24.4</v>
      </c>
      <c r="C4087" t="str">
        <f t="shared" ref="C4087" si="1885">IF(B4087="","Blank","OK")</f>
        <v>OK</v>
      </c>
      <c r="E4087">
        <f t="shared" si="1833"/>
        <v>24.4</v>
      </c>
    </row>
    <row r="4088" spans="1:5">
      <c r="A4088">
        <v>98031</v>
      </c>
      <c r="B4088">
        <v>31.4</v>
      </c>
      <c r="C4088" t="str">
        <f t="shared" ref="C4088" si="1886">IF(B4088="","Blank","OK")</f>
        <v>OK</v>
      </c>
      <c r="E4088">
        <f t="shared" si="1833"/>
        <v>31.4</v>
      </c>
    </row>
    <row r="4089" spans="1:5">
      <c r="A4089">
        <v>98032</v>
      </c>
      <c r="B4089">
        <v>25.6</v>
      </c>
      <c r="C4089" t="str">
        <f t="shared" ref="C4089" si="1887">IF(B4089="","Blank","OK")</f>
        <v>OK</v>
      </c>
      <c r="E4089">
        <f t="shared" si="1833"/>
        <v>25.6</v>
      </c>
    </row>
    <row r="4090" spans="1:5">
      <c r="A4090">
        <v>98033</v>
      </c>
      <c r="B4090">
        <v>26.8</v>
      </c>
      <c r="C4090" t="str">
        <f t="shared" ref="C4090" si="1888">IF(B4090="","Blank","OK")</f>
        <v>OK</v>
      </c>
      <c r="E4090">
        <f t="shared" si="1833"/>
        <v>26.8</v>
      </c>
    </row>
    <row r="4091" spans="1:5">
      <c r="A4091">
        <v>98034</v>
      </c>
      <c r="B4091">
        <v>31.5</v>
      </c>
      <c r="C4091" t="str">
        <f t="shared" ref="C4091" si="1889">IF(B4091="","Blank","OK")</f>
        <v>OK</v>
      </c>
      <c r="E4091">
        <f t="shared" si="1833"/>
        <v>31.5</v>
      </c>
    </row>
    <row r="4092" spans="1:5">
      <c r="A4092">
        <v>98035</v>
      </c>
      <c r="B4092">
        <v>31.8</v>
      </c>
      <c r="C4092" t="str">
        <f t="shared" ref="C4092" si="1890">IF(B4092="","Blank","OK")</f>
        <v>OK</v>
      </c>
      <c r="E4092">
        <f t="shared" si="1833"/>
        <v>31.8</v>
      </c>
    </row>
    <row r="4093" spans="1:5">
      <c r="A4093">
        <v>98036</v>
      </c>
      <c r="B4093">
        <v>32.799999999999997</v>
      </c>
      <c r="C4093" t="str">
        <f t="shared" ref="C4093" si="1891">IF(B4093="","Blank","OK")</f>
        <v>OK</v>
      </c>
      <c r="E4093">
        <f t="shared" si="1833"/>
        <v>32.799999999999997</v>
      </c>
    </row>
    <row r="4094" spans="1:5">
      <c r="A4094">
        <v>98037</v>
      </c>
      <c r="B4094">
        <v>13.4</v>
      </c>
      <c r="C4094" t="str">
        <f t="shared" ref="C4094" si="1892">IF(B4094="","Blank","OK")</f>
        <v>OK</v>
      </c>
      <c r="E4094">
        <f t="shared" si="1833"/>
        <v>13.4</v>
      </c>
    </row>
    <row r="4095" spans="1:5">
      <c r="A4095">
        <v>98038</v>
      </c>
      <c r="B4095">
        <v>19.100000000000001</v>
      </c>
      <c r="C4095" t="str">
        <f t="shared" ref="C4095" si="1893">IF(B4095="","Blank","OK")</f>
        <v>OK</v>
      </c>
      <c r="E4095">
        <f t="shared" si="1833"/>
        <v>19.100000000000001</v>
      </c>
    </row>
    <row r="4096" spans="1:5">
      <c r="A4096">
        <v>98039</v>
      </c>
      <c r="C4096" t="str">
        <f t="shared" ref="C4096" si="1894">IF(B4096="","Blank","OK")</f>
        <v>Blank</v>
      </c>
      <c r="E4096">
        <f t="shared" si="1833"/>
        <v>25.8</v>
      </c>
    </row>
    <row r="4097" spans="1:5">
      <c r="A4097">
        <v>98040</v>
      </c>
      <c r="B4097">
        <v>25.8</v>
      </c>
      <c r="C4097" t="str">
        <f t="shared" ref="C4097" si="1895">IF(B4097="","Blank","OK")</f>
        <v>OK</v>
      </c>
      <c r="E4097">
        <f t="shared" si="1833"/>
        <v>25.8</v>
      </c>
    </row>
    <row r="4098" spans="1:5">
      <c r="A4098">
        <v>98041</v>
      </c>
      <c r="B4098">
        <v>36</v>
      </c>
      <c r="C4098" t="str">
        <f t="shared" ref="C4098" si="1896">IF(B4098="","Blank","OK")</f>
        <v>OK</v>
      </c>
      <c r="E4098">
        <f t="shared" si="1833"/>
        <v>36</v>
      </c>
    </row>
    <row r="4099" spans="1:5">
      <c r="A4099">
        <v>98042</v>
      </c>
      <c r="B4099">
        <v>19.100000000000001</v>
      </c>
      <c r="C4099" t="str">
        <f t="shared" ref="C4099" si="1897">IF(B4099="","Blank","OK")</f>
        <v>OK</v>
      </c>
      <c r="E4099">
        <f t="shared" ref="E4099:E4162" si="1898">IF(B4099="", $D$1, B4099)</f>
        <v>19.100000000000001</v>
      </c>
    </row>
    <row r="4100" spans="1:5">
      <c r="A4100">
        <v>98043</v>
      </c>
      <c r="B4100">
        <v>27.2</v>
      </c>
      <c r="C4100" t="str">
        <f t="shared" ref="C4100" si="1899">IF(B4100="","Blank","OK")</f>
        <v>OK</v>
      </c>
      <c r="E4100">
        <f t="shared" si="1898"/>
        <v>27.2</v>
      </c>
    </row>
    <row r="4101" spans="1:5">
      <c r="A4101">
        <v>98044</v>
      </c>
      <c r="B4101">
        <v>16.100000000000001</v>
      </c>
      <c r="C4101" t="str">
        <f t="shared" ref="C4101" si="1900">IF(B4101="","Blank","OK")</f>
        <v>OK</v>
      </c>
      <c r="E4101">
        <f t="shared" si="1898"/>
        <v>16.100000000000001</v>
      </c>
    </row>
    <row r="4102" spans="1:5">
      <c r="A4102">
        <v>98045</v>
      </c>
      <c r="B4102">
        <v>25</v>
      </c>
      <c r="C4102" t="str">
        <f t="shared" ref="C4102" si="1901">IF(B4102="","Blank","OK")</f>
        <v>OK</v>
      </c>
      <c r="E4102">
        <f t="shared" si="1898"/>
        <v>25</v>
      </c>
    </row>
    <row r="4103" spans="1:5">
      <c r="A4103">
        <v>98046</v>
      </c>
      <c r="B4103">
        <v>38</v>
      </c>
      <c r="C4103" t="str">
        <f t="shared" ref="C4103" si="1902">IF(B4103="","Blank","OK")</f>
        <v>OK</v>
      </c>
      <c r="E4103">
        <f t="shared" si="1898"/>
        <v>38</v>
      </c>
    </row>
    <row r="4104" spans="1:5">
      <c r="A4104">
        <v>98047</v>
      </c>
      <c r="B4104">
        <v>27.8</v>
      </c>
      <c r="C4104" t="str">
        <f t="shared" ref="C4104" si="1903">IF(B4104="","Blank","OK")</f>
        <v>OK</v>
      </c>
      <c r="E4104">
        <f t="shared" si="1898"/>
        <v>27.8</v>
      </c>
    </row>
    <row r="4105" spans="1:5">
      <c r="A4105">
        <v>98048</v>
      </c>
      <c r="B4105">
        <v>20.9</v>
      </c>
      <c r="C4105" t="str">
        <f t="shared" ref="C4105" si="1904">IF(B4105="","Blank","OK")</f>
        <v>OK</v>
      </c>
      <c r="E4105">
        <f t="shared" si="1898"/>
        <v>20.9</v>
      </c>
    </row>
    <row r="4106" spans="1:5">
      <c r="A4106">
        <v>98049</v>
      </c>
      <c r="B4106">
        <v>24.1</v>
      </c>
      <c r="C4106" t="str">
        <f t="shared" ref="C4106" si="1905">IF(B4106="","Blank","OK")</f>
        <v>OK</v>
      </c>
      <c r="E4106">
        <f t="shared" si="1898"/>
        <v>24.1</v>
      </c>
    </row>
    <row r="4107" spans="1:5">
      <c r="A4107">
        <v>98051</v>
      </c>
      <c r="B4107">
        <v>16</v>
      </c>
      <c r="C4107" t="str">
        <f t="shared" ref="C4107" si="1906">IF(B4107="","Blank","OK")</f>
        <v>OK</v>
      </c>
      <c r="E4107">
        <f t="shared" si="1898"/>
        <v>16</v>
      </c>
    </row>
    <row r="4108" spans="1:5">
      <c r="A4108">
        <v>98052</v>
      </c>
      <c r="B4108">
        <v>25.9</v>
      </c>
      <c r="C4108" t="str">
        <f t="shared" ref="C4108" si="1907">IF(B4108="","Blank","OK")</f>
        <v>OK</v>
      </c>
      <c r="E4108">
        <f t="shared" si="1898"/>
        <v>25.9</v>
      </c>
    </row>
    <row r="4109" spans="1:5">
      <c r="A4109">
        <v>98054</v>
      </c>
      <c r="C4109" t="str">
        <f t="shared" ref="C4109" si="1908">IF(B4109="","Blank","OK")</f>
        <v>Blank</v>
      </c>
      <c r="E4109">
        <f t="shared" si="1898"/>
        <v>25.8</v>
      </c>
    </row>
    <row r="4110" spans="1:5">
      <c r="A4110">
        <v>98055</v>
      </c>
      <c r="C4110" t="str">
        <f t="shared" ref="C4110" si="1909">IF(B4110="","Blank","OK")</f>
        <v>Blank</v>
      </c>
      <c r="E4110">
        <f t="shared" si="1898"/>
        <v>25.8</v>
      </c>
    </row>
    <row r="4111" spans="1:5">
      <c r="A4111">
        <v>98056</v>
      </c>
      <c r="B4111">
        <v>33.9</v>
      </c>
      <c r="C4111" t="str">
        <f t="shared" ref="C4111" si="1910">IF(B4111="","Blank","OK")</f>
        <v>OK</v>
      </c>
      <c r="E4111">
        <f t="shared" si="1898"/>
        <v>33.9</v>
      </c>
    </row>
    <row r="4112" spans="1:5">
      <c r="A4112">
        <v>98057</v>
      </c>
      <c r="B4112">
        <v>43.7</v>
      </c>
      <c r="C4112" t="str">
        <f t="shared" ref="C4112" si="1911">IF(B4112="","Blank","OK")</f>
        <v>OK</v>
      </c>
      <c r="E4112">
        <f t="shared" si="1898"/>
        <v>43.7</v>
      </c>
    </row>
    <row r="4113" spans="1:5">
      <c r="A4113">
        <v>98058</v>
      </c>
      <c r="C4113" t="str">
        <f t="shared" ref="C4113" si="1912">IF(B4113="","Blank","OK")</f>
        <v>Blank</v>
      </c>
      <c r="E4113">
        <f t="shared" si="1898"/>
        <v>25.8</v>
      </c>
    </row>
    <row r="4114" spans="1:5">
      <c r="A4114">
        <v>98059</v>
      </c>
      <c r="C4114" t="str">
        <f t="shared" ref="C4114" si="1913">IF(B4114="","Blank","OK")</f>
        <v>Blank</v>
      </c>
      <c r="E4114">
        <f t="shared" si="1898"/>
        <v>25.8</v>
      </c>
    </row>
    <row r="4115" spans="1:5">
      <c r="A4115">
        <v>98060</v>
      </c>
      <c r="B4115">
        <v>25.3</v>
      </c>
      <c r="C4115" t="str">
        <f t="shared" ref="C4115" si="1914">IF(B4115="","Blank","OK")</f>
        <v>OK</v>
      </c>
      <c r="E4115">
        <f t="shared" si="1898"/>
        <v>25.3</v>
      </c>
    </row>
    <row r="4116" spans="1:5">
      <c r="A4116">
        <v>98061</v>
      </c>
      <c r="B4116">
        <v>23.3</v>
      </c>
      <c r="C4116" t="str">
        <f t="shared" ref="C4116" si="1915">IF(B4116="","Blank","OK")</f>
        <v>OK</v>
      </c>
      <c r="E4116">
        <f t="shared" si="1898"/>
        <v>23.3</v>
      </c>
    </row>
    <row r="4117" spans="1:5">
      <c r="A4117">
        <v>98062</v>
      </c>
      <c r="B4117">
        <v>32.200000000000003</v>
      </c>
      <c r="C4117" t="str">
        <f t="shared" ref="C4117" si="1916">IF(B4117="","Blank","OK")</f>
        <v>OK</v>
      </c>
      <c r="E4117">
        <f t="shared" si="1898"/>
        <v>32.200000000000003</v>
      </c>
    </row>
    <row r="4118" spans="1:5">
      <c r="A4118">
        <v>98063</v>
      </c>
      <c r="B4118">
        <v>16.600000000000001</v>
      </c>
      <c r="C4118" t="str">
        <f t="shared" ref="C4118" si="1917">IF(B4118="","Blank","OK")</f>
        <v>OK</v>
      </c>
      <c r="E4118">
        <f t="shared" si="1898"/>
        <v>16.600000000000001</v>
      </c>
    </row>
    <row r="4119" spans="1:5">
      <c r="A4119">
        <v>98065</v>
      </c>
      <c r="B4119">
        <v>19.899999999999999</v>
      </c>
      <c r="C4119" t="str">
        <f t="shared" ref="C4119" si="1918">IF(B4119="","Blank","OK")</f>
        <v>OK</v>
      </c>
      <c r="E4119">
        <f t="shared" si="1898"/>
        <v>19.899999999999999</v>
      </c>
    </row>
    <row r="4120" spans="1:5">
      <c r="A4120">
        <v>98066</v>
      </c>
      <c r="B4120">
        <v>21.4</v>
      </c>
      <c r="C4120" t="str">
        <f t="shared" ref="C4120" si="1919">IF(B4120="","Blank","OK")</f>
        <v>OK</v>
      </c>
      <c r="E4120">
        <f t="shared" si="1898"/>
        <v>21.4</v>
      </c>
    </row>
    <row r="4121" spans="1:5">
      <c r="A4121">
        <v>98068</v>
      </c>
      <c r="B4121">
        <v>21.5</v>
      </c>
      <c r="C4121" t="str">
        <f t="shared" ref="C4121" si="1920">IF(B4121="","Blank","OK")</f>
        <v>OK</v>
      </c>
      <c r="E4121">
        <f t="shared" si="1898"/>
        <v>21.5</v>
      </c>
    </row>
    <row r="4122" spans="1:5">
      <c r="A4122">
        <v>98069</v>
      </c>
      <c r="B4122">
        <v>15.5</v>
      </c>
      <c r="C4122" t="str">
        <f t="shared" ref="C4122" si="1921">IF(B4122="","Blank","OK")</f>
        <v>OK</v>
      </c>
      <c r="E4122">
        <f t="shared" si="1898"/>
        <v>15.5</v>
      </c>
    </row>
    <row r="4123" spans="1:5">
      <c r="A4123">
        <v>98070</v>
      </c>
      <c r="B4123">
        <v>13</v>
      </c>
      <c r="C4123" t="str">
        <f t="shared" ref="C4123" si="1922">IF(B4123="","Blank","OK")</f>
        <v>OK</v>
      </c>
      <c r="E4123">
        <f t="shared" si="1898"/>
        <v>13</v>
      </c>
    </row>
    <row r="4124" spans="1:5">
      <c r="A4124">
        <v>98071</v>
      </c>
      <c r="B4124">
        <v>23.7</v>
      </c>
      <c r="C4124" t="str">
        <f t="shared" ref="C4124" si="1923">IF(B4124="","Blank","OK")</f>
        <v>OK</v>
      </c>
      <c r="E4124">
        <f t="shared" si="1898"/>
        <v>23.7</v>
      </c>
    </row>
    <row r="4125" spans="1:5">
      <c r="A4125">
        <v>98072</v>
      </c>
      <c r="B4125">
        <v>16.399999999999999</v>
      </c>
      <c r="C4125" t="str">
        <f t="shared" ref="C4125" si="1924">IF(B4125="","Blank","OK")</f>
        <v>OK</v>
      </c>
      <c r="E4125">
        <f t="shared" si="1898"/>
        <v>16.399999999999999</v>
      </c>
    </row>
    <row r="4126" spans="1:5">
      <c r="A4126">
        <v>98073</v>
      </c>
      <c r="B4126">
        <v>19.5</v>
      </c>
      <c r="C4126" t="str">
        <f t="shared" ref="C4126" si="1925">IF(B4126="","Blank","OK")</f>
        <v>OK</v>
      </c>
      <c r="E4126">
        <f t="shared" si="1898"/>
        <v>19.5</v>
      </c>
    </row>
    <row r="4127" spans="1:5">
      <c r="A4127">
        <v>98074</v>
      </c>
      <c r="B4127">
        <v>18.5</v>
      </c>
      <c r="C4127" t="str">
        <f t="shared" ref="C4127" si="1926">IF(B4127="","Blank","OK")</f>
        <v>OK</v>
      </c>
      <c r="E4127">
        <f t="shared" si="1898"/>
        <v>18.5</v>
      </c>
    </row>
    <row r="4128" spans="1:5">
      <c r="A4128">
        <v>98075</v>
      </c>
      <c r="B4128">
        <v>24.2</v>
      </c>
      <c r="C4128" t="str">
        <f t="shared" ref="C4128" si="1927">IF(B4128="","Blank","OK")</f>
        <v>OK</v>
      </c>
      <c r="E4128">
        <f t="shared" si="1898"/>
        <v>24.2</v>
      </c>
    </row>
    <row r="4129" spans="1:5">
      <c r="A4129">
        <v>98076</v>
      </c>
      <c r="B4129">
        <v>16.3</v>
      </c>
      <c r="C4129" t="str">
        <f t="shared" ref="C4129" si="1928">IF(B4129="","Blank","OK")</f>
        <v>OK</v>
      </c>
      <c r="E4129">
        <f t="shared" si="1898"/>
        <v>16.3</v>
      </c>
    </row>
    <row r="4130" spans="1:5">
      <c r="A4130">
        <v>98077</v>
      </c>
      <c r="B4130">
        <v>25.2</v>
      </c>
      <c r="C4130" t="str">
        <f t="shared" ref="C4130" si="1929">IF(B4130="","Blank","OK")</f>
        <v>OK</v>
      </c>
      <c r="E4130">
        <f t="shared" si="1898"/>
        <v>25.2</v>
      </c>
    </row>
    <row r="4131" spans="1:5">
      <c r="A4131">
        <v>98079</v>
      </c>
      <c r="B4131">
        <v>16.5</v>
      </c>
      <c r="C4131" t="str">
        <f t="shared" ref="C4131" si="1930">IF(B4131="","Blank","OK")</f>
        <v>OK</v>
      </c>
      <c r="E4131">
        <f t="shared" si="1898"/>
        <v>16.5</v>
      </c>
    </row>
    <row r="4132" spans="1:5">
      <c r="A4132">
        <v>98080</v>
      </c>
      <c r="B4132">
        <v>14.3</v>
      </c>
      <c r="C4132" t="str">
        <f t="shared" ref="C4132" si="1931">IF(B4132="","Blank","OK")</f>
        <v>OK</v>
      </c>
      <c r="E4132">
        <f t="shared" si="1898"/>
        <v>14.3</v>
      </c>
    </row>
    <row r="4133" spans="1:5">
      <c r="A4133">
        <v>98081</v>
      </c>
      <c r="B4133">
        <v>23.3</v>
      </c>
      <c r="C4133" t="str">
        <f t="shared" ref="C4133" si="1932">IF(B4133="","Blank","OK")</f>
        <v>OK</v>
      </c>
      <c r="E4133">
        <f t="shared" si="1898"/>
        <v>23.3</v>
      </c>
    </row>
    <row r="4134" spans="1:5">
      <c r="A4134">
        <v>98082</v>
      </c>
      <c r="B4134">
        <v>34.9</v>
      </c>
      <c r="C4134" t="str">
        <f t="shared" ref="C4134" si="1933">IF(B4134="","Blank","OK")</f>
        <v>OK</v>
      </c>
      <c r="E4134">
        <f t="shared" si="1898"/>
        <v>34.9</v>
      </c>
    </row>
    <row r="4135" spans="1:5">
      <c r="A4135">
        <v>98083</v>
      </c>
      <c r="B4135">
        <v>22.8</v>
      </c>
      <c r="C4135" t="str">
        <f t="shared" ref="C4135" si="1934">IF(B4135="","Blank","OK")</f>
        <v>OK</v>
      </c>
      <c r="E4135">
        <f t="shared" si="1898"/>
        <v>22.8</v>
      </c>
    </row>
    <row r="4136" spans="1:5">
      <c r="A4136">
        <v>98084</v>
      </c>
      <c r="C4136" t="str">
        <f t="shared" ref="C4136" si="1935">IF(B4136="","Blank","OK")</f>
        <v>Blank</v>
      </c>
      <c r="E4136">
        <f t="shared" si="1898"/>
        <v>25.8</v>
      </c>
    </row>
    <row r="4137" spans="1:5">
      <c r="A4137">
        <v>98085</v>
      </c>
      <c r="B4137">
        <v>31.2</v>
      </c>
      <c r="C4137" t="str">
        <f t="shared" ref="C4137" si="1936">IF(B4137="","Blank","OK")</f>
        <v>OK</v>
      </c>
      <c r="E4137">
        <f t="shared" si="1898"/>
        <v>31.2</v>
      </c>
    </row>
    <row r="4138" spans="1:5">
      <c r="A4138">
        <v>98087</v>
      </c>
      <c r="B4138">
        <v>27</v>
      </c>
      <c r="C4138" t="str">
        <f t="shared" ref="C4138" si="1937">IF(B4138="","Blank","OK")</f>
        <v>OK</v>
      </c>
      <c r="E4138">
        <f t="shared" si="1898"/>
        <v>27</v>
      </c>
    </row>
    <row r="4139" spans="1:5">
      <c r="A4139">
        <v>98088</v>
      </c>
      <c r="B4139">
        <v>30.1</v>
      </c>
      <c r="C4139" t="str">
        <f t="shared" ref="C4139" si="1938">IF(B4139="","Blank","OK")</f>
        <v>OK</v>
      </c>
      <c r="E4139">
        <f t="shared" si="1898"/>
        <v>30.1</v>
      </c>
    </row>
    <row r="4140" spans="1:5">
      <c r="A4140">
        <v>98089</v>
      </c>
      <c r="B4140">
        <v>16.7</v>
      </c>
      <c r="C4140" t="str">
        <f t="shared" ref="C4140" si="1939">IF(B4140="","Blank","OK")</f>
        <v>OK</v>
      </c>
      <c r="E4140">
        <f t="shared" si="1898"/>
        <v>16.7</v>
      </c>
    </row>
    <row r="4141" spans="1:5">
      <c r="A4141">
        <v>98090</v>
      </c>
      <c r="B4141">
        <v>24.4</v>
      </c>
      <c r="C4141" t="str">
        <f t="shared" ref="C4141" si="1940">IF(B4141="","Blank","OK")</f>
        <v>OK</v>
      </c>
      <c r="E4141">
        <f t="shared" si="1898"/>
        <v>24.4</v>
      </c>
    </row>
    <row r="4142" spans="1:5">
      <c r="A4142">
        <v>98091</v>
      </c>
      <c r="B4142">
        <v>16.899999999999999</v>
      </c>
      <c r="C4142" t="str">
        <f t="shared" ref="C4142" si="1941">IF(B4142="","Blank","OK")</f>
        <v>OK</v>
      </c>
      <c r="E4142">
        <f t="shared" si="1898"/>
        <v>16.899999999999999</v>
      </c>
    </row>
    <row r="4143" spans="1:5">
      <c r="A4143">
        <v>98092</v>
      </c>
      <c r="B4143">
        <v>32.5</v>
      </c>
      <c r="C4143" t="str">
        <f t="shared" ref="C4143" si="1942">IF(B4143="","Blank","OK")</f>
        <v>OK</v>
      </c>
      <c r="E4143">
        <f t="shared" si="1898"/>
        <v>32.5</v>
      </c>
    </row>
    <row r="4144" spans="1:5">
      <c r="A4144">
        <v>98093</v>
      </c>
      <c r="B4144">
        <v>15</v>
      </c>
      <c r="C4144" t="str">
        <f t="shared" ref="C4144" si="1943">IF(B4144="","Blank","OK")</f>
        <v>OK</v>
      </c>
      <c r="E4144">
        <f t="shared" si="1898"/>
        <v>15</v>
      </c>
    </row>
    <row r="4145" spans="1:5">
      <c r="A4145">
        <v>98094</v>
      </c>
      <c r="B4145">
        <v>38.9</v>
      </c>
      <c r="C4145" t="str">
        <f t="shared" ref="C4145" si="1944">IF(B4145="","Blank","OK")</f>
        <v>OK</v>
      </c>
      <c r="E4145">
        <f t="shared" si="1898"/>
        <v>38.9</v>
      </c>
    </row>
    <row r="4146" spans="1:5">
      <c r="A4146">
        <v>98095</v>
      </c>
      <c r="B4146">
        <v>28.6</v>
      </c>
      <c r="C4146" t="str">
        <f t="shared" ref="C4146" si="1945">IF(B4146="","Blank","OK")</f>
        <v>OK</v>
      </c>
      <c r="E4146">
        <f t="shared" si="1898"/>
        <v>28.6</v>
      </c>
    </row>
    <row r="4147" spans="1:5">
      <c r="A4147">
        <v>98096</v>
      </c>
      <c r="B4147">
        <v>26.5</v>
      </c>
      <c r="C4147" t="str">
        <f t="shared" ref="C4147" si="1946">IF(B4147="","Blank","OK")</f>
        <v>OK</v>
      </c>
      <c r="E4147">
        <f t="shared" si="1898"/>
        <v>26.5</v>
      </c>
    </row>
    <row r="4148" spans="1:5">
      <c r="A4148">
        <v>98097</v>
      </c>
      <c r="B4148">
        <v>34.5</v>
      </c>
      <c r="C4148" t="str">
        <f t="shared" ref="C4148" si="1947">IF(B4148="","Blank","OK")</f>
        <v>OK</v>
      </c>
      <c r="E4148">
        <f t="shared" si="1898"/>
        <v>34.5</v>
      </c>
    </row>
    <row r="4149" spans="1:5">
      <c r="A4149">
        <v>98098</v>
      </c>
      <c r="B4149">
        <v>15.3</v>
      </c>
      <c r="C4149" t="str">
        <f t="shared" ref="C4149" si="1948">IF(B4149="","Blank","OK")</f>
        <v>OK</v>
      </c>
      <c r="E4149">
        <f t="shared" si="1898"/>
        <v>15.3</v>
      </c>
    </row>
    <row r="4150" spans="1:5">
      <c r="A4150">
        <v>98099</v>
      </c>
      <c r="B4150">
        <v>24.6</v>
      </c>
      <c r="C4150" t="str">
        <f t="shared" ref="C4150" si="1949">IF(B4150="","Blank","OK")</f>
        <v>OK</v>
      </c>
      <c r="E4150">
        <f t="shared" si="1898"/>
        <v>24.6</v>
      </c>
    </row>
    <row r="4151" spans="1:5">
      <c r="A4151">
        <v>98100</v>
      </c>
      <c r="B4151">
        <v>39.5</v>
      </c>
      <c r="C4151" t="str">
        <f t="shared" ref="C4151" si="1950">IF(B4151="","Blank","OK")</f>
        <v>OK</v>
      </c>
      <c r="E4151">
        <f t="shared" si="1898"/>
        <v>39.5</v>
      </c>
    </row>
    <row r="4152" spans="1:5">
      <c r="A4152">
        <v>98101</v>
      </c>
      <c r="B4152">
        <v>28.9</v>
      </c>
      <c r="C4152" t="str">
        <f t="shared" ref="C4152" si="1951">IF(B4152="","Blank","OK")</f>
        <v>OK</v>
      </c>
      <c r="E4152">
        <f t="shared" si="1898"/>
        <v>28.9</v>
      </c>
    </row>
    <row r="4153" spans="1:5">
      <c r="A4153">
        <v>98102</v>
      </c>
      <c r="B4153">
        <v>29.1</v>
      </c>
      <c r="C4153" t="str">
        <f t="shared" ref="C4153" si="1952">IF(B4153="","Blank","OK")</f>
        <v>OK</v>
      </c>
      <c r="E4153">
        <f t="shared" si="1898"/>
        <v>29.1</v>
      </c>
    </row>
    <row r="4154" spans="1:5">
      <c r="A4154">
        <v>98103</v>
      </c>
      <c r="B4154">
        <v>23.3</v>
      </c>
      <c r="C4154" t="str">
        <f t="shared" ref="C4154" si="1953">IF(B4154="","Blank","OK")</f>
        <v>OK</v>
      </c>
      <c r="E4154">
        <f t="shared" si="1898"/>
        <v>23.3</v>
      </c>
    </row>
    <row r="4155" spans="1:5">
      <c r="A4155">
        <v>98104</v>
      </c>
      <c r="B4155">
        <v>13.5</v>
      </c>
      <c r="C4155" t="str">
        <f t="shared" ref="C4155" si="1954">IF(B4155="","Blank","OK")</f>
        <v>OK</v>
      </c>
      <c r="E4155">
        <f t="shared" si="1898"/>
        <v>13.5</v>
      </c>
    </row>
    <row r="4156" spans="1:5">
      <c r="A4156">
        <v>98105</v>
      </c>
      <c r="C4156" t="str">
        <f t="shared" ref="C4156" si="1955">IF(B4156="","Blank","OK")</f>
        <v>Blank</v>
      </c>
      <c r="E4156">
        <f t="shared" si="1898"/>
        <v>25.8</v>
      </c>
    </row>
    <row r="4157" spans="1:5">
      <c r="A4157">
        <v>98106</v>
      </c>
      <c r="B4157">
        <v>32</v>
      </c>
      <c r="C4157" t="str">
        <f t="shared" ref="C4157" si="1956">IF(B4157="","Blank","OK")</f>
        <v>OK</v>
      </c>
      <c r="E4157">
        <f t="shared" si="1898"/>
        <v>32</v>
      </c>
    </row>
    <row r="4158" spans="1:5">
      <c r="A4158">
        <v>98107</v>
      </c>
      <c r="B4158">
        <v>32</v>
      </c>
      <c r="C4158" t="str">
        <f t="shared" ref="C4158" si="1957">IF(B4158="","Blank","OK")</f>
        <v>OK</v>
      </c>
      <c r="E4158">
        <f t="shared" si="1898"/>
        <v>32</v>
      </c>
    </row>
    <row r="4159" spans="1:5">
      <c r="A4159">
        <v>98108</v>
      </c>
      <c r="C4159" t="str">
        <f t="shared" ref="C4159" si="1958">IF(B4159="","Blank","OK")</f>
        <v>Blank</v>
      </c>
      <c r="E4159">
        <f t="shared" si="1898"/>
        <v>25.8</v>
      </c>
    </row>
    <row r="4160" spans="1:5">
      <c r="A4160">
        <v>98109</v>
      </c>
      <c r="B4160">
        <v>23.4</v>
      </c>
      <c r="C4160" t="str">
        <f t="shared" ref="C4160" si="1959">IF(B4160="","Blank","OK")</f>
        <v>OK</v>
      </c>
      <c r="E4160">
        <f t="shared" si="1898"/>
        <v>23.4</v>
      </c>
    </row>
    <row r="4161" spans="1:5">
      <c r="A4161">
        <v>98110</v>
      </c>
      <c r="B4161">
        <v>29.7</v>
      </c>
      <c r="C4161" t="str">
        <f t="shared" ref="C4161" si="1960">IF(B4161="","Blank","OK")</f>
        <v>OK</v>
      </c>
      <c r="E4161">
        <f t="shared" si="1898"/>
        <v>29.7</v>
      </c>
    </row>
    <row r="4162" spans="1:5">
      <c r="A4162">
        <v>98111</v>
      </c>
      <c r="B4162">
        <v>28.5</v>
      </c>
      <c r="C4162" t="str">
        <f t="shared" ref="C4162" si="1961">IF(B4162="","Blank","OK")</f>
        <v>OK</v>
      </c>
      <c r="E4162">
        <f t="shared" si="1898"/>
        <v>28.5</v>
      </c>
    </row>
    <row r="4163" spans="1:5">
      <c r="A4163">
        <v>98112</v>
      </c>
      <c r="B4163">
        <v>13.7</v>
      </c>
      <c r="C4163" t="str">
        <f t="shared" ref="C4163" si="1962">IF(B4163="","Blank","OK")</f>
        <v>OK</v>
      </c>
      <c r="E4163">
        <f t="shared" ref="E4163:E4226" si="1963">IF(B4163="", $D$1, B4163)</f>
        <v>13.7</v>
      </c>
    </row>
    <row r="4164" spans="1:5">
      <c r="A4164">
        <v>98113</v>
      </c>
      <c r="B4164">
        <v>44.3</v>
      </c>
      <c r="C4164" t="str">
        <f t="shared" ref="C4164" si="1964">IF(B4164="","Blank","OK")</f>
        <v>OK</v>
      </c>
      <c r="E4164">
        <f t="shared" si="1963"/>
        <v>44.3</v>
      </c>
    </row>
    <row r="4165" spans="1:5">
      <c r="A4165">
        <v>98114</v>
      </c>
      <c r="B4165">
        <v>24.3</v>
      </c>
      <c r="C4165" t="str">
        <f t="shared" ref="C4165" si="1965">IF(B4165="","Blank","OK")</f>
        <v>OK</v>
      </c>
      <c r="E4165">
        <f t="shared" si="1963"/>
        <v>24.3</v>
      </c>
    </row>
    <row r="4166" spans="1:5">
      <c r="A4166">
        <v>98115</v>
      </c>
      <c r="B4166">
        <v>17.100000000000001</v>
      </c>
      <c r="C4166" t="str">
        <f t="shared" ref="C4166" si="1966">IF(B4166="","Blank","OK")</f>
        <v>OK</v>
      </c>
      <c r="E4166">
        <f t="shared" si="1963"/>
        <v>17.100000000000001</v>
      </c>
    </row>
    <row r="4167" spans="1:5">
      <c r="A4167">
        <v>98116</v>
      </c>
      <c r="B4167">
        <v>20.399999999999999</v>
      </c>
      <c r="C4167" t="str">
        <f t="shared" ref="C4167" si="1967">IF(B4167="","Blank","OK")</f>
        <v>OK</v>
      </c>
      <c r="E4167">
        <f t="shared" si="1963"/>
        <v>20.399999999999999</v>
      </c>
    </row>
    <row r="4168" spans="1:5">
      <c r="A4168">
        <v>98117</v>
      </c>
      <c r="B4168">
        <v>19.2</v>
      </c>
      <c r="C4168" t="str">
        <f t="shared" ref="C4168" si="1968">IF(B4168="","Blank","OK")</f>
        <v>OK</v>
      </c>
      <c r="E4168">
        <f t="shared" si="1963"/>
        <v>19.2</v>
      </c>
    </row>
    <row r="4169" spans="1:5">
      <c r="A4169">
        <v>98118</v>
      </c>
      <c r="B4169">
        <v>13.5</v>
      </c>
      <c r="C4169" t="str">
        <f t="shared" ref="C4169" si="1969">IF(B4169="","Blank","OK")</f>
        <v>OK</v>
      </c>
      <c r="E4169">
        <f t="shared" si="1963"/>
        <v>13.5</v>
      </c>
    </row>
    <row r="4170" spans="1:5">
      <c r="A4170">
        <v>98119</v>
      </c>
      <c r="B4170">
        <v>32.5</v>
      </c>
      <c r="C4170" t="str">
        <f t="shared" ref="C4170" si="1970">IF(B4170="","Blank","OK")</f>
        <v>OK</v>
      </c>
      <c r="E4170">
        <f t="shared" si="1963"/>
        <v>32.5</v>
      </c>
    </row>
    <row r="4171" spans="1:5">
      <c r="A4171">
        <v>98120</v>
      </c>
      <c r="B4171">
        <v>40.4</v>
      </c>
      <c r="C4171" t="str">
        <f t="shared" ref="C4171" si="1971">IF(B4171="","Blank","OK")</f>
        <v>OK</v>
      </c>
      <c r="E4171">
        <f t="shared" si="1963"/>
        <v>40.4</v>
      </c>
    </row>
    <row r="4172" spans="1:5">
      <c r="A4172">
        <v>98121</v>
      </c>
      <c r="B4172">
        <v>26.3</v>
      </c>
      <c r="C4172" t="str">
        <f t="shared" ref="C4172" si="1972">IF(B4172="","Blank","OK")</f>
        <v>OK</v>
      </c>
      <c r="E4172">
        <f t="shared" si="1963"/>
        <v>26.3</v>
      </c>
    </row>
    <row r="4173" spans="1:5">
      <c r="A4173">
        <v>98122</v>
      </c>
      <c r="B4173">
        <v>21.1</v>
      </c>
      <c r="C4173" t="str">
        <f t="shared" ref="C4173" si="1973">IF(B4173="","Blank","OK")</f>
        <v>OK</v>
      </c>
      <c r="E4173">
        <f t="shared" si="1963"/>
        <v>21.1</v>
      </c>
    </row>
    <row r="4174" spans="1:5">
      <c r="A4174">
        <v>98123</v>
      </c>
      <c r="B4174">
        <v>15.1</v>
      </c>
      <c r="C4174" t="str">
        <f t="shared" ref="C4174" si="1974">IF(B4174="","Blank","OK")</f>
        <v>OK</v>
      </c>
      <c r="E4174">
        <f t="shared" si="1963"/>
        <v>15.1</v>
      </c>
    </row>
    <row r="4175" spans="1:5">
      <c r="A4175">
        <v>98124</v>
      </c>
      <c r="B4175">
        <v>24.8</v>
      </c>
      <c r="C4175" t="str">
        <f t="shared" ref="C4175" si="1975">IF(B4175="","Blank","OK")</f>
        <v>OK</v>
      </c>
      <c r="E4175">
        <f t="shared" si="1963"/>
        <v>24.8</v>
      </c>
    </row>
    <row r="4176" spans="1:5">
      <c r="A4176">
        <v>98125</v>
      </c>
      <c r="B4176">
        <v>25.4</v>
      </c>
      <c r="C4176" t="str">
        <f t="shared" ref="C4176" si="1976">IF(B4176="","Blank","OK")</f>
        <v>OK</v>
      </c>
      <c r="E4176">
        <f t="shared" si="1963"/>
        <v>25.4</v>
      </c>
    </row>
    <row r="4177" spans="1:5">
      <c r="A4177">
        <v>98128</v>
      </c>
      <c r="B4177">
        <v>21</v>
      </c>
      <c r="C4177" t="str">
        <f t="shared" ref="C4177" si="1977">IF(B4177="","Blank","OK")</f>
        <v>OK</v>
      </c>
      <c r="E4177">
        <f t="shared" si="1963"/>
        <v>21</v>
      </c>
    </row>
    <row r="4178" spans="1:5">
      <c r="A4178">
        <v>98129</v>
      </c>
      <c r="B4178">
        <v>20.6</v>
      </c>
      <c r="C4178" t="str">
        <f t="shared" ref="C4178" si="1978">IF(B4178="","Blank","OK")</f>
        <v>OK</v>
      </c>
      <c r="E4178">
        <f t="shared" si="1963"/>
        <v>20.6</v>
      </c>
    </row>
    <row r="4179" spans="1:5">
      <c r="A4179">
        <v>98130</v>
      </c>
      <c r="B4179">
        <v>36.799999999999997</v>
      </c>
      <c r="C4179" t="str">
        <f t="shared" ref="C4179" si="1979">IF(B4179="","Blank","OK")</f>
        <v>OK</v>
      </c>
      <c r="E4179">
        <f t="shared" si="1963"/>
        <v>36.799999999999997</v>
      </c>
    </row>
    <row r="4180" spans="1:5">
      <c r="A4180">
        <v>98131</v>
      </c>
      <c r="B4180">
        <v>38.5</v>
      </c>
      <c r="C4180" t="str">
        <f t="shared" ref="C4180" si="1980">IF(B4180="","Blank","OK")</f>
        <v>OK</v>
      </c>
      <c r="E4180">
        <f t="shared" si="1963"/>
        <v>38.5</v>
      </c>
    </row>
    <row r="4181" spans="1:5">
      <c r="A4181">
        <v>98132</v>
      </c>
      <c r="B4181">
        <v>24.7</v>
      </c>
      <c r="C4181" t="str">
        <f t="shared" ref="C4181" si="1981">IF(B4181="","Blank","OK")</f>
        <v>OK</v>
      </c>
      <c r="E4181">
        <f t="shared" si="1963"/>
        <v>24.7</v>
      </c>
    </row>
    <row r="4182" spans="1:5">
      <c r="A4182">
        <v>98133</v>
      </c>
      <c r="B4182">
        <v>29.8</v>
      </c>
      <c r="C4182" t="str">
        <f t="shared" ref="C4182" si="1982">IF(B4182="","Blank","OK")</f>
        <v>OK</v>
      </c>
      <c r="E4182">
        <f t="shared" si="1963"/>
        <v>29.8</v>
      </c>
    </row>
    <row r="4183" spans="1:5">
      <c r="A4183">
        <v>98134</v>
      </c>
      <c r="B4183">
        <v>23.8</v>
      </c>
      <c r="C4183" t="str">
        <f t="shared" ref="C4183" si="1983">IF(B4183="","Blank","OK")</f>
        <v>OK</v>
      </c>
      <c r="E4183">
        <f t="shared" si="1963"/>
        <v>23.8</v>
      </c>
    </row>
    <row r="4184" spans="1:5">
      <c r="A4184">
        <v>98135</v>
      </c>
      <c r="B4184">
        <v>48.2</v>
      </c>
      <c r="C4184" t="str">
        <f t="shared" ref="C4184" si="1984">IF(B4184="","Blank","OK")</f>
        <v>OK</v>
      </c>
      <c r="E4184">
        <f t="shared" si="1963"/>
        <v>48.2</v>
      </c>
    </row>
    <row r="4185" spans="1:5">
      <c r="A4185">
        <v>98136</v>
      </c>
      <c r="C4185" t="str">
        <f t="shared" ref="C4185" si="1985">IF(B4185="","Blank","OK")</f>
        <v>Blank</v>
      </c>
      <c r="E4185">
        <f t="shared" si="1963"/>
        <v>25.8</v>
      </c>
    </row>
    <row r="4186" spans="1:5">
      <c r="A4186">
        <v>98137</v>
      </c>
      <c r="B4186">
        <v>24.4</v>
      </c>
      <c r="C4186" t="str">
        <f t="shared" ref="C4186" si="1986">IF(B4186="","Blank","OK")</f>
        <v>OK</v>
      </c>
      <c r="E4186">
        <f t="shared" si="1963"/>
        <v>24.4</v>
      </c>
    </row>
    <row r="4187" spans="1:5">
      <c r="A4187">
        <v>98138</v>
      </c>
      <c r="B4187">
        <v>29.9</v>
      </c>
      <c r="C4187" t="str">
        <f t="shared" ref="C4187" si="1987">IF(B4187="","Blank","OK")</f>
        <v>OK</v>
      </c>
      <c r="E4187">
        <f t="shared" si="1963"/>
        <v>29.9</v>
      </c>
    </row>
    <row r="4188" spans="1:5">
      <c r="A4188">
        <v>98139</v>
      </c>
      <c r="B4188">
        <v>25.6</v>
      </c>
      <c r="C4188" t="str">
        <f t="shared" ref="C4188" si="1988">IF(B4188="","Blank","OK")</f>
        <v>OK</v>
      </c>
      <c r="E4188">
        <f t="shared" si="1963"/>
        <v>25.6</v>
      </c>
    </row>
    <row r="4189" spans="1:5">
      <c r="A4189">
        <v>98140</v>
      </c>
      <c r="B4189">
        <v>16.5</v>
      </c>
      <c r="C4189" t="str">
        <f t="shared" ref="C4189" si="1989">IF(B4189="","Blank","OK")</f>
        <v>OK</v>
      </c>
      <c r="E4189">
        <f t="shared" si="1963"/>
        <v>16.5</v>
      </c>
    </row>
    <row r="4190" spans="1:5">
      <c r="A4190">
        <v>98141</v>
      </c>
      <c r="B4190">
        <v>34.700000000000003</v>
      </c>
      <c r="C4190" t="str">
        <f t="shared" ref="C4190" si="1990">IF(B4190="","Blank","OK")</f>
        <v>OK</v>
      </c>
      <c r="E4190">
        <f t="shared" si="1963"/>
        <v>34.700000000000003</v>
      </c>
    </row>
    <row r="4191" spans="1:5">
      <c r="A4191">
        <v>98142</v>
      </c>
      <c r="C4191" t="str">
        <f t="shared" ref="C4191" si="1991">IF(B4191="","Blank","OK")</f>
        <v>Blank</v>
      </c>
      <c r="E4191">
        <f t="shared" si="1963"/>
        <v>25.8</v>
      </c>
    </row>
    <row r="4192" spans="1:5">
      <c r="A4192">
        <v>98143</v>
      </c>
      <c r="B4192">
        <v>19.899999999999999</v>
      </c>
      <c r="C4192" t="str">
        <f t="shared" ref="C4192" si="1992">IF(B4192="","Blank","OK")</f>
        <v>OK</v>
      </c>
      <c r="E4192">
        <f t="shared" si="1963"/>
        <v>19.899999999999999</v>
      </c>
    </row>
    <row r="4193" spans="1:5">
      <c r="A4193">
        <v>98144</v>
      </c>
      <c r="B4193">
        <v>23.5</v>
      </c>
      <c r="C4193" t="str">
        <f t="shared" ref="C4193" si="1993">IF(B4193="","Blank","OK")</f>
        <v>OK</v>
      </c>
      <c r="E4193">
        <f t="shared" si="1963"/>
        <v>23.5</v>
      </c>
    </row>
    <row r="4194" spans="1:5">
      <c r="A4194">
        <v>98145</v>
      </c>
      <c r="B4194">
        <v>21.9</v>
      </c>
      <c r="C4194" t="str">
        <f t="shared" ref="C4194" si="1994">IF(B4194="","Blank","OK")</f>
        <v>OK</v>
      </c>
      <c r="E4194">
        <f t="shared" si="1963"/>
        <v>21.9</v>
      </c>
    </row>
    <row r="4195" spans="1:5">
      <c r="A4195">
        <v>98146</v>
      </c>
      <c r="B4195">
        <v>19.8</v>
      </c>
      <c r="C4195" t="str">
        <f t="shared" ref="C4195" si="1995">IF(B4195="","Blank","OK")</f>
        <v>OK</v>
      </c>
      <c r="E4195">
        <f t="shared" si="1963"/>
        <v>19.8</v>
      </c>
    </row>
    <row r="4196" spans="1:5">
      <c r="A4196">
        <v>98147</v>
      </c>
      <c r="B4196">
        <v>28.8</v>
      </c>
      <c r="C4196" t="str">
        <f t="shared" ref="C4196" si="1996">IF(B4196="","Blank","OK")</f>
        <v>OK</v>
      </c>
      <c r="E4196">
        <f t="shared" si="1963"/>
        <v>28.8</v>
      </c>
    </row>
    <row r="4197" spans="1:5">
      <c r="A4197">
        <v>98148</v>
      </c>
      <c r="B4197">
        <v>21.7</v>
      </c>
      <c r="C4197" t="str">
        <f t="shared" ref="C4197" si="1997">IF(B4197="","Blank","OK")</f>
        <v>OK</v>
      </c>
      <c r="E4197">
        <f t="shared" si="1963"/>
        <v>21.7</v>
      </c>
    </row>
    <row r="4198" spans="1:5">
      <c r="A4198">
        <v>98149</v>
      </c>
      <c r="B4198">
        <v>19.100000000000001</v>
      </c>
      <c r="C4198" t="str">
        <f t="shared" ref="C4198" si="1998">IF(B4198="","Blank","OK")</f>
        <v>OK</v>
      </c>
      <c r="E4198">
        <f t="shared" si="1963"/>
        <v>19.100000000000001</v>
      </c>
    </row>
    <row r="4199" spans="1:5">
      <c r="A4199">
        <v>98150</v>
      </c>
      <c r="B4199">
        <v>24</v>
      </c>
      <c r="C4199" t="str">
        <f t="shared" ref="C4199" si="1999">IF(B4199="","Blank","OK")</f>
        <v>OK</v>
      </c>
      <c r="E4199">
        <f t="shared" si="1963"/>
        <v>24</v>
      </c>
    </row>
    <row r="4200" spans="1:5">
      <c r="A4200">
        <v>98151</v>
      </c>
      <c r="B4200">
        <v>16.600000000000001</v>
      </c>
      <c r="C4200" t="str">
        <f t="shared" ref="C4200" si="2000">IF(B4200="","Blank","OK")</f>
        <v>OK</v>
      </c>
      <c r="E4200">
        <f t="shared" si="1963"/>
        <v>16.600000000000001</v>
      </c>
    </row>
    <row r="4201" spans="1:5">
      <c r="A4201">
        <v>98152</v>
      </c>
      <c r="B4201">
        <v>25.4</v>
      </c>
      <c r="C4201" t="str">
        <f t="shared" ref="C4201" si="2001">IF(B4201="","Blank","OK")</f>
        <v>OK</v>
      </c>
      <c r="E4201">
        <f t="shared" si="1963"/>
        <v>25.4</v>
      </c>
    </row>
    <row r="4202" spans="1:5">
      <c r="A4202">
        <v>98153</v>
      </c>
      <c r="B4202">
        <v>22.6</v>
      </c>
      <c r="C4202" t="str">
        <f t="shared" ref="C4202" si="2002">IF(B4202="","Blank","OK")</f>
        <v>OK</v>
      </c>
      <c r="E4202">
        <f t="shared" si="1963"/>
        <v>22.6</v>
      </c>
    </row>
    <row r="4203" spans="1:5">
      <c r="A4203">
        <v>98154</v>
      </c>
      <c r="B4203">
        <v>20.9</v>
      </c>
      <c r="C4203" t="str">
        <f t="shared" ref="C4203" si="2003">IF(B4203="","Blank","OK")</f>
        <v>OK</v>
      </c>
      <c r="E4203">
        <f t="shared" si="1963"/>
        <v>20.9</v>
      </c>
    </row>
    <row r="4204" spans="1:5">
      <c r="A4204">
        <v>98155</v>
      </c>
      <c r="C4204" t="str">
        <f t="shared" ref="C4204" si="2004">IF(B4204="","Blank","OK")</f>
        <v>Blank</v>
      </c>
      <c r="E4204">
        <f t="shared" si="1963"/>
        <v>25.8</v>
      </c>
    </row>
    <row r="4205" spans="1:5">
      <c r="A4205">
        <v>98156</v>
      </c>
      <c r="B4205">
        <v>30.2</v>
      </c>
      <c r="C4205" t="str">
        <f t="shared" ref="C4205" si="2005">IF(B4205="","Blank","OK")</f>
        <v>OK</v>
      </c>
      <c r="E4205">
        <f t="shared" si="1963"/>
        <v>30.2</v>
      </c>
    </row>
    <row r="4206" spans="1:5">
      <c r="A4206">
        <v>98157</v>
      </c>
      <c r="B4206">
        <v>13.8</v>
      </c>
      <c r="C4206" t="str">
        <f t="shared" ref="C4206" si="2006">IF(B4206="","Blank","OK")</f>
        <v>OK</v>
      </c>
      <c r="E4206">
        <f t="shared" si="1963"/>
        <v>13.8</v>
      </c>
    </row>
    <row r="4207" spans="1:5">
      <c r="A4207">
        <v>98158</v>
      </c>
      <c r="B4207">
        <v>19.100000000000001</v>
      </c>
      <c r="C4207" t="str">
        <f t="shared" ref="C4207" si="2007">IF(B4207="","Blank","OK")</f>
        <v>OK</v>
      </c>
      <c r="E4207">
        <f t="shared" si="1963"/>
        <v>19.100000000000001</v>
      </c>
    </row>
    <row r="4208" spans="1:5">
      <c r="A4208">
        <v>98159</v>
      </c>
      <c r="C4208" t="str">
        <f t="shared" ref="C4208" si="2008">IF(B4208="","Blank","OK")</f>
        <v>Blank</v>
      </c>
      <c r="E4208">
        <f t="shared" si="1963"/>
        <v>25.8</v>
      </c>
    </row>
    <row r="4209" spans="1:5">
      <c r="A4209">
        <v>98160</v>
      </c>
      <c r="B4209">
        <v>22.1</v>
      </c>
      <c r="C4209" t="str">
        <f t="shared" ref="C4209" si="2009">IF(B4209="","Blank","OK")</f>
        <v>OK</v>
      </c>
      <c r="E4209">
        <f t="shared" si="1963"/>
        <v>22.1</v>
      </c>
    </row>
    <row r="4210" spans="1:5">
      <c r="A4210">
        <v>98161</v>
      </c>
      <c r="B4210">
        <v>35.5</v>
      </c>
      <c r="C4210" t="str">
        <f t="shared" ref="C4210" si="2010">IF(B4210="","Blank","OK")</f>
        <v>OK</v>
      </c>
      <c r="E4210">
        <f t="shared" si="1963"/>
        <v>35.5</v>
      </c>
    </row>
    <row r="4211" spans="1:5">
      <c r="A4211">
        <v>98162</v>
      </c>
      <c r="B4211">
        <v>25.5</v>
      </c>
      <c r="C4211" t="str">
        <f t="shared" ref="C4211" si="2011">IF(B4211="","Blank","OK")</f>
        <v>OK</v>
      </c>
      <c r="E4211">
        <f t="shared" si="1963"/>
        <v>25.5</v>
      </c>
    </row>
    <row r="4212" spans="1:5">
      <c r="A4212">
        <v>98163</v>
      </c>
      <c r="B4212">
        <v>37.799999999999997</v>
      </c>
      <c r="C4212" t="str">
        <f t="shared" ref="C4212" si="2012">IF(B4212="","Blank","OK")</f>
        <v>OK</v>
      </c>
      <c r="E4212">
        <f t="shared" si="1963"/>
        <v>37.799999999999997</v>
      </c>
    </row>
    <row r="4213" spans="1:5">
      <c r="A4213">
        <v>98164</v>
      </c>
      <c r="B4213">
        <v>26.2</v>
      </c>
      <c r="C4213" t="str">
        <f t="shared" ref="C4213" si="2013">IF(B4213="","Blank","OK")</f>
        <v>OK</v>
      </c>
      <c r="E4213">
        <f t="shared" si="1963"/>
        <v>26.2</v>
      </c>
    </row>
    <row r="4214" spans="1:5">
      <c r="A4214">
        <v>98165</v>
      </c>
      <c r="B4214">
        <v>35.1</v>
      </c>
      <c r="C4214" t="str">
        <f t="shared" ref="C4214" si="2014">IF(B4214="","Blank","OK")</f>
        <v>OK</v>
      </c>
      <c r="E4214">
        <f t="shared" si="1963"/>
        <v>35.1</v>
      </c>
    </row>
    <row r="4215" spans="1:5">
      <c r="A4215">
        <v>98167</v>
      </c>
      <c r="B4215">
        <v>17.3</v>
      </c>
      <c r="C4215" t="str">
        <f t="shared" ref="C4215" si="2015">IF(B4215="","Blank","OK")</f>
        <v>OK</v>
      </c>
      <c r="E4215">
        <f t="shared" si="1963"/>
        <v>17.3</v>
      </c>
    </row>
    <row r="4216" spans="1:5">
      <c r="A4216">
        <v>98168</v>
      </c>
      <c r="B4216">
        <v>23.3</v>
      </c>
      <c r="C4216" t="str">
        <f t="shared" ref="C4216" si="2016">IF(B4216="","Blank","OK")</f>
        <v>OK</v>
      </c>
      <c r="E4216">
        <f t="shared" si="1963"/>
        <v>23.3</v>
      </c>
    </row>
    <row r="4217" spans="1:5">
      <c r="A4217">
        <v>98169</v>
      </c>
      <c r="B4217">
        <v>32.200000000000003</v>
      </c>
      <c r="C4217" t="str">
        <f t="shared" ref="C4217" si="2017">IF(B4217="","Blank","OK")</f>
        <v>OK</v>
      </c>
      <c r="E4217">
        <f t="shared" si="1963"/>
        <v>32.200000000000003</v>
      </c>
    </row>
    <row r="4218" spans="1:5">
      <c r="A4218">
        <v>98170</v>
      </c>
      <c r="B4218">
        <v>28.3</v>
      </c>
      <c r="C4218" t="str">
        <f t="shared" ref="C4218" si="2018">IF(B4218="","Blank","OK")</f>
        <v>OK</v>
      </c>
      <c r="E4218">
        <f t="shared" si="1963"/>
        <v>28.3</v>
      </c>
    </row>
    <row r="4219" spans="1:5">
      <c r="A4219">
        <v>98171</v>
      </c>
      <c r="C4219" t="str">
        <f t="shared" ref="C4219" si="2019">IF(B4219="","Blank","OK")</f>
        <v>Blank</v>
      </c>
      <c r="E4219">
        <f t="shared" si="1963"/>
        <v>25.8</v>
      </c>
    </row>
    <row r="4220" spans="1:5">
      <c r="A4220">
        <v>98172</v>
      </c>
      <c r="B4220">
        <v>26.4</v>
      </c>
      <c r="C4220" t="str">
        <f t="shared" ref="C4220" si="2020">IF(B4220="","Blank","OK")</f>
        <v>OK</v>
      </c>
      <c r="E4220">
        <f t="shared" si="1963"/>
        <v>26.4</v>
      </c>
    </row>
    <row r="4221" spans="1:5">
      <c r="A4221">
        <v>98173</v>
      </c>
      <c r="B4221">
        <v>34.5</v>
      </c>
      <c r="C4221" t="str">
        <f t="shared" ref="C4221" si="2021">IF(B4221="","Blank","OK")</f>
        <v>OK</v>
      </c>
      <c r="E4221">
        <f t="shared" si="1963"/>
        <v>34.5</v>
      </c>
    </row>
    <row r="4222" spans="1:5">
      <c r="A4222">
        <v>98174</v>
      </c>
      <c r="B4222">
        <v>37.799999999999997</v>
      </c>
      <c r="C4222" t="str">
        <f t="shared" ref="C4222" si="2022">IF(B4222="","Blank","OK")</f>
        <v>OK</v>
      </c>
      <c r="E4222">
        <f t="shared" si="1963"/>
        <v>37.799999999999997</v>
      </c>
    </row>
    <row r="4223" spans="1:5">
      <c r="A4223">
        <v>98175</v>
      </c>
      <c r="B4223">
        <v>34.799999999999997</v>
      </c>
      <c r="C4223" t="str">
        <f t="shared" ref="C4223" si="2023">IF(B4223="","Blank","OK")</f>
        <v>OK</v>
      </c>
      <c r="E4223">
        <f t="shared" si="1963"/>
        <v>34.799999999999997</v>
      </c>
    </row>
    <row r="4224" spans="1:5">
      <c r="A4224">
        <v>98176</v>
      </c>
      <c r="B4224">
        <v>24.3</v>
      </c>
      <c r="C4224" t="str">
        <f t="shared" ref="C4224" si="2024">IF(B4224="","Blank","OK")</f>
        <v>OK</v>
      </c>
      <c r="E4224">
        <f t="shared" si="1963"/>
        <v>24.3</v>
      </c>
    </row>
    <row r="4225" spans="1:5">
      <c r="A4225">
        <v>98177</v>
      </c>
      <c r="B4225">
        <v>21.7</v>
      </c>
      <c r="C4225" t="str">
        <f t="shared" ref="C4225" si="2025">IF(B4225="","Blank","OK")</f>
        <v>OK</v>
      </c>
      <c r="E4225">
        <f t="shared" si="1963"/>
        <v>21.7</v>
      </c>
    </row>
    <row r="4226" spans="1:5">
      <c r="A4226">
        <v>98178</v>
      </c>
      <c r="B4226">
        <v>26.6</v>
      </c>
      <c r="C4226" t="str">
        <f t="shared" ref="C4226" si="2026">IF(B4226="","Blank","OK")</f>
        <v>OK</v>
      </c>
      <c r="E4226">
        <f t="shared" si="1963"/>
        <v>26.6</v>
      </c>
    </row>
    <row r="4227" spans="1:5">
      <c r="A4227">
        <v>98179</v>
      </c>
      <c r="C4227" t="str">
        <f t="shared" ref="C4227" si="2027">IF(B4227="","Blank","OK")</f>
        <v>Blank</v>
      </c>
      <c r="E4227">
        <f t="shared" ref="E4227:E4290" si="2028">IF(B4227="", $D$1, B4227)</f>
        <v>25.8</v>
      </c>
    </row>
    <row r="4228" spans="1:5">
      <c r="A4228">
        <v>98180</v>
      </c>
      <c r="B4228">
        <v>39.299999999999997</v>
      </c>
      <c r="C4228" t="str">
        <f t="shared" ref="C4228" si="2029">IF(B4228="","Blank","OK")</f>
        <v>OK</v>
      </c>
      <c r="E4228">
        <f t="shared" si="2028"/>
        <v>39.299999999999997</v>
      </c>
    </row>
    <row r="4229" spans="1:5">
      <c r="A4229">
        <v>98181</v>
      </c>
      <c r="C4229" t="str">
        <f t="shared" ref="C4229" si="2030">IF(B4229="","Blank","OK")</f>
        <v>Blank</v>
      </c>
      <c r="E4229">
        <f t="shared" si="2028"/>
        <v>25.8</v>
      </c>
    </row>
    <row r="4230" spans="1:5">
      <c r="A4230">
        <v>98182</v>
      </c>
      <c r="B4230">
        <v>15.3</v>
      </c>
      <c r="C4230" t="str">
        <f t="shared" ref="C4230" si="2031">IF(B4230="","Blank","OK")</f>
        <v>OK</v>
      </c>
      <c r="E4230">
        <f t="shared" si="2028"/>
        <v>15.3</v>
      </c>
    </row>
    <row r="4231" spans="1:5">
      <c r="A4231">
        <v>98183</v>
      </c>
      <c r="B4231">
        <v>16.100000000000001</v>
      </c>
      <c r="C4231" t="str">
        <f t="shared" ref="C4231" si="2032">IF(B4231="","Blank","OK")</f>
        <v>OK</v>
      </c>
      <c r="E4231">
        <f t="shared" si="2028"/>
        <v>16.100000000000001</v>
      </c>
    </row>
    <row r="4232" spans="1:5">
      <c r="A4232">
        <v>98184</v>
      </c>
      <c r="B4232">
        <v>30.1</v>
      </c>
      <c r="C4232" t="str">
        <f t="shared" ref="C4232" si="2033">IF(B4232="","Blank","OK")</f>
        <v>OK</v>
      </c>
      <c r="E4232">
        <f t="shared" si="2028"/>
        <v>30.1</v>
      </c>
    </row>
    <row r="4233" spans="1:5">
      <c r="A4233">
        <v>98185</v>
      </c>
      <c r="B4233">
        <v>17.8</v>
      </c>
      <c r="C4233" t="str">
        <f t="shared" ref="C4233" si="2034">IF(B4233="","Blank","OK")</f>
        <v>OK</v>
      </c>
      <c r="E4233">
        <f t="shared" si="2028"/>
        <v>17.8</v>
      </c>
    </row>
    <row r="4234" spans="1:5">
      <c r="A4234">
        <v>98186</v>
      </c>
      <c r="B4234">
        <v>22.9</v>
      </c>
      <c r="C4234" t="str">
        <f t="shared" ref="C4234" si="2035">IF(B4234="","Blank","OK")</f>
        <v>OK</v>
      </c>
      <c r="E4234">
        <f t="shared" si="2028"/>
        <v>22.9</v>
      </c>
    </row>
    <row r="4235" spans="1:5">
      <c r="A4235">
        <v>98187</v>
      </c>
      <c r="B4235">
        <v>22.7</v>
      </c>
      <c r="C4235" t="str">
        <f t="shared" ref="C4235" si="2036">IF(B4235="","Blank","OK")</f>
        <v>OK</v>
      </c>
      <c r="E4235">
        <f t="shared" si="2028"/>
        <v>22.7</v>
      </c>
    </row>
    <row r="4236" spans="1:5">
      <c r="A4236">
        <v>98188</v>
      </c>
      <c r="B4236">
        <v>15.5</v>
      </c>
      <c r="C4236" t="str">
        <f t="shared" ref="C4236" si="2037">IF(B4236="","Blank","OK")</f>
        <v>OK</v>
      </c>
      <c r="E4236">
        <f t="shared" si="2028"/>
        <v>15.5</v>
      </c>
    </row>
    <row r="4237" spans="1:5">
      <c r="A4237">
        <v>98189</v>
      </c>
      <c r="B4237">
        <v>23.5</v>
      </c>
      <c r="C4237" t="str">
        <f t="shared" ref="C4237" si="2038">IF(B4237="","Blank","OK")</f>
        <v>OK</v>
      </c>
      <c r="E4237">
        <f t="shared" si="2028"/>
        <v>23.5</v>
      </c>
    </row>
    <row r="4238" spans="1:5">
      <c r="A4238">
        <v>98190</v>
      </c>
      <c r="B4238">
        <v>30.6</v>
      </c>
      <c r="C4238" t="str">
        <f t="shared" ref="C4238" si="2039">IF(B4238="","Blank","OK")</f>
        <v>OK</v>
      </c>
      <c r="E4238">
        <f t="shared" si="2028"/>
        <v>30.6</v>
      </c>
    </row>
    <row r="4239" spans="1:5">
      <c r="A4239">
        <v>98191</v>
      </c>
      <c r="B4239">
        <v>14.3</v>
      </c>
      <c r="C4239" t="str">
        <f t="shared" ref="C4239" si="2040">IF(B4239="","Blank","OK")</f>
        <v>OK</v>
      </c>
      <c r="E4239">
        <f t="shared" si="2028"/>
        <v>14.3</v>
      </c>
    </row>
    <row r="4240" spans="1:5">
      <c r="A4240">
        <v>98192</v>
      </c>
      <c r="C4240" t="str">
        <f t="shared" ref="C4240" si="2041">IF(B4240="","Blank","OK")</f>
        <v>Blank</v>
      </c>
      <c r="E4240">
        <f t="shared" si="2028"/>
        <v>25.8</v>
      </c>
    </row>
    <row r="4241" spans="1:5">
      <c r="A4241">
        <v>98193</v>
      </c>
      <c r="C4241" t="str">
        <f t="shared" ref="C4241" si="2042">IF(B4241="","Blank","OK")</f>
        <v>Blank</v>
      </c>
      <c r="E4241">
        <f t="shared" si="2028"/>
        <v>25.8</v>
      </c>
    </row>
    <row r="4242" spans="1:5">
      <c r="A4242">
        <v>98194</v>
      </c>
      <c r="B4242">
        <v>34.700000000000003</v>
      </c>
      <c r="C4242" t="str">
        <f t="shared" ref="C4242" si="2043">IF(B4242="","Blank","OK")</f>
        <v>OK</v>
      </c>
      <c r="E4242">
        <f t="shared" si="2028"/>
        <v>34.700000000000003</v>
      </c>
    </row>
    <row r="4243" spans="1:5">
      <c r="A4243">
        <v>98195</v>
      </c>
      <c r="B4243">
        <v>22.5</v>
      </c>
      <c r="C4243" t="str">
        <f t="shared" ref="C4243" si="2044">IF(B4243="","Blank","OK")</f>
        <v>OK</v>
      </c>
      <c r="E4243">
        <f t="shared" si="2028"/>
        <v>22.5</v>
      </c>
    </row>
    <row r="4244" spans="1:5">
      <c r="A4244">
        <v>98196</v>
      </c>
      <c r="C4244" t="str">
        <f t="shared" ref="C4244" si="2045">IF(B4244="","Blank","OK")</f>
        <v>Blank</v>
      </c>
      <c r="E4244">
        <f t="shared" si="2028"/>
        <v>25.8</v>
      </c>
    </row>
    <row r="4245" spans="1:5">
      <c r="A4245">
        <v>98197</v>
      </c>
      <c r="B4245">
        <v>31.1</v>
      </c>
      <c r="C4245" t="str">
        <f t="shared" ref="C4245" si="2046">IF(B4245="","Blank","OK")</f>
        <v>OK</v>
      </c>
      <c r="E4245">
        <f t="shared" si="2028"/>
        <v>31.1</v>
      </c>
    </row>
    <row r="4246" spans="1:5">
      <c r="A4246">
        <v>98198</v>
      </c>
      <c r="B4246">
        <v>32.200000000000003</v>
      </c>
      <c r="C4246" t="str">
        <f t="shared" ref="C4246" si="2047">IF(B4246="","Blank","OK")</f>
        <v>OK</v>
      </c>
      <c r="E4246">
        <f t="shared" si="2028"/>
        <v>32.200000000000003</v>
      </c>
    </row>
    <row r="4247" spans="1:5">
      <c r="A4247">
        <v>98199</v>
      </c>
      <c r="B4247">
        <v>22.8</v>
      </c>
      <c r="C4247" t="str">
        <f t="shared" ref="C4247" si="2048">IF(B4247="","Blank","OK")</f>
        <v>OK</v>
      </c>
      <c r="E4247">
        <f t="shared" si="2028"/>
        <v>22.8</v>
      </c>
    </row>
    <row r="4248" spans="1:5">
      <c r="A4248">
        <v>98200</v>
      </c>
      <c r="C4248" t="str">
        <f t="shared" ref="C4248" si="2049">IF(B4248="","Blank","OK")</f>
        <v>Blank</v>
      </c>
      <c r="E4248">
        <f t="shared" si="2028"/>
        <v>25.8</v>
      </c>
    </row>
    <row r="4249" spans="1:5">
      <c r="A4249">
        <v>98202</v>
      </c>
      <c r="B4249">
        <v>34.700000000000003</v>
      </c>
      <c r="C4249" t="str">
        <f t="shared" ref="C4249" si="2050">IF(B4249="","Blank","OK")</f>
        <v>OK</v>
      </c>
      <c r="E4249">
        <f t="shared" si="2028"/>
        <v>34.700000000000003</v>
      </c>
    </row>
    <row r="4250" spans="1:5">
      <c r="A4250">
        <v>98203</v>
      </c>
      <c r="B4250">
        <v>27.4</v>
      </c>
      <c r="C4250" t="str">
        <f t="shared" ref="C4250" si="2051">IF(B4250="","Blank","OK")</f>
        <v>OK</v>
      </c>
      <c r="E4250">
        <f t="shared" si="2028"/>
        <v>27.4</v>
      </c>
    </row>
    <row r="4251" spans="1:5">
      <c r="A4251">
        <v>98204</v>
      </c>
      <c r="B4251">
        <v>21.7</v>
      </c>
      <c r="C4251" t="str">
        <f t="shared" ref="C4251" si="2052">IF(B4251="","Blank","OK")</f>
        <v>OK</v>
      </c>
      <c r="E4251">
        <f t="shared" si="2028"/>
        <v>21.7</v>
      </c>
    </row>
    <row r="4252" spans="1:5">
      <c r="A4252">
        <v>98205</v>
      </c>
      <c r="B4252">
        <v>30.5</v>
      </c>
      <c r="C4252" t="str">
        <f t="shared" ref="C4252" si="2053">IF(B4252="","Blank","OK")</f>
        <v>OK</v>
      </c>
      <c r="E4252">
        <f t="shared" si="2028"/>
        <v>30.5</v>
      </c>
    </row>
    <row r="4253" spans="1:5">
      <c r="A4253">
        <v>98206</v>
      </c>
      <c r="C4253" t="str">
        <f t="shared" ref="C4253" si="2054">IF(B4253="","Blank","OK")</f>
        <v>Blank</v>
      </c>
      <c r="E4253">
        <f t="shared" si="2028"/>
        <v>25.8</v>
      </c>
    </row>
    <row r="4254" spans="1:5">
      <c r="A4254">
        <v>98207</v>
      </c>
      <c r="B4254">
        <v>35</v>
      </c>
      <c r="C4254" t="str">
        <f t="shared" ref="C4254" si="2055">IF(B4254="","Blank","OK")</f>
        <v>OK</v>
      </c>
      <c r="E4254">
        <f t="shared" si="2028"/>
        <v>35</v>
      </c>
    </row>
    <row r="4255" spans="1:5">
      <c r="A4255">
        <v>98208</v>
      </c>
      <c r="B4255">
        <v>23.3</v>
      </c>
      <c r="C4255" t="str">
        <f t="shared" ref="C4255" si="2056">IF(B4255="","Blank","OK")</f>
        <v>OK</v>
      </c>
      <c r="E4255">
        <f t="shared" si="2028"/>
        <v>23.3</v>
      </c>
    </row>
    <row r="4256" spans="1:5">
      <c r="A4256">
        <v>98209</v>
      </c>
      <c r="B4256">
        <v>26.8</v>
      </c>
      <c r="C4256" t="str">
        <f t="shared" ref="C4256" si="2057">IF(B4256="","Blank","OK")</f>
        <v>OK</v>
      </c>
      <c r="E4256">
        <f t="shared" si="2028"/>
        <v>26.8</v>
      </c>
    </row>
    <row r="4257" spans="1:5">
      <c r="A4257">
        <v>98210</v>
      </c>
      <c r="B4257">
        <v>21</v>
      </c>
      <c r="C4257" t="str">
        <f t="shared" ref="C4257" si="2058">IF(B4257="","Blank","OK")</f>
        <v>OK</v>
      </c>
      <c r="E4257">
        <f t="shared" si="2028"/>
        <v>21</v>
      </c>
    </row>
    <row r="4258" spans="1:5">
      <c r="A4258">
        <v>98211</v>
      </c>
      <c r="B4258">
        <v>28.9</v>
      </c>
      <c r="C4258" t="str">
        <f t="shared" ref="C4258" si="2059">IF(B4258="","Blank","OK")</f>
        <v>OK</v>
      </c>
      <c r="E4258">
        <f t="shared" si="2028"/>
        <v>28.9</v>
      </c>
    </row>
    <row r="4259" spans="1:5">
      <c r="A4259">
        <v>98212</v>
      </c>
      <c r="B4259">
        <v>21.4</v>
      </c>
      <c r="C4259" t="str">
        <f t="shared" ref="C4259" si="2060">IF(B4259="","Blank","OK")</f>
        <v>OK</v>
      </c>
      <c r="E4259">
        <f t="shared" si="2028"/>
        <v>21.4</v>
      </c>
    </row>
    <row r="4260" spans="1:5">
      <c r="A4260">
        <v>98213</v>
      </c>
      <c r="B4260">
        <v>21.4</v>
      </c>
      <c r="C4260" t="str">
        <f t="shared" ref="C4260" si="2061">IF(B4260="","Blank","OK")</f>
        <v>OK</v>
      </c>
      <c r="E4260">
        <f t="shared" si="2028"/>
        <v>21.4</v>
      </c>
    </row>
    <row r="4261" spans="1:5">
      <c r="A4261">
        <v>98214</v>
      </c>
      <c r="B4261">
        <v>28.7</v>
      </c>
      <c r="C4261" t="str">
        <f t="shared" ref="C4261" si="2062">IF(B4261="","Blank","OK")</f>
        <v>OK</v>
      </c>
      <c r="E4261">
        <f t="shared" si="2028"/>
        <v>28.7</v>
      </c>
    </row>
    <row r="4262" spans="1:5">
      <c r="A4262">
        <v>98215</v>
      </c>
      <c r="B4262">
        <v>30.4</v>
      </c>
      <c r="C4262" t="str">
        <f t="shared" ref="C4262" si="2063">IF(B4262="","Blank","OK")</f>
        <v>OK</v>
      </c>
      <c r="E4262">
        <f t="shared" si="2028"/>
        <v>30.4</v>
      </c>
    </row>
    <row r="4263" spans="1:5">
      <c r="A4263">
        <v>98216</v>
      </c>
      <c r="B4263">
        <v>27.4</v>
      </c>
      <c r="C4263" t="str">
        <f t="shared" ref="C4263" si="2064">IF(B4263="","Blank","OK")</f>
        <v>OK</v>
      </c>
      <c r="E4263">
        <f t="shared" si="2028"/>
        <v>27.4</v>
      </c>
    </row>
    <row r="4264" spans="1:5">
      <c r="A4264">
        <v>98218</v>
      </c>
      <c r="B4264">
        <v>18.7</v>
      </c>
      <c r="C4264" t="str">
        <f t="shared" ref="C4264" si="2065">IF(B4264="","Blank","OK")</f>
        <v>OK</v>
      </c>
      <c r="E4264">
        <f t="shared" si="2028"/>
        <v>18.7</v>
      </c>
    </row>
    <row r="4265" spans="1:5">
      <c r="A4265">
        <v>98219</v>
      </c>
      <c r="B4265">
        <v>17.3</v>
      </c>
      <c r="C4265" t="str">
        <f t="shared" ref="C4265" si="2066">IF(B4265="","Blank","OK")</f>
        <v>OK</v>
      </c>
      <c r="E4265">
        <f t="shared" si="2028"/>
        <v>17.3</v>
      </c>
    </row>
    <row r="4266" spans="1:5">
      <c r="A4266">
        <v>98220</v>
      </c>
      <c r="B4266">
        <v>45.2</v>
      </c>
      <c r="C4266" t="str">
        <f t="shared" ref="C4266" si="2067">IF(B4266="","Blank","OK")</f>
        <v>OK</v>
      </c>
      <c r="E4266">
        <f t="shared" si="2028"/>
        <v>45.2</v>
      </c>
    </row>
    <row r="4267" spans="1:5">
      <c r="A4267">
        <v>98221</v>
      </c>
      <c r="B4267">
        <v>24.6</v>
      </c>
      <c r="C4267" t="str">
        <f t="shared" ref="C4267" si="2068">IF(B4267="","Blank","OK")</f>
        <v>OK</v>
      </c>
      <c r="E4267">
        <f t="shared" si="2028"/>
        <v>24.6</v>
      </c>
    </row>
    <row r="4268" spans="1:5">
      <c r="A4268">
        <v>98222</v>
      </c>
      <c r="B4268">
        <v>22.8</v>
      </c>
      <c r="C4268" t="str">
        <f t="shared" ref="C4268" si="2069">IF(B4268="","Blank","OK")</f>
        <v>OK</v>
      </c>
      <c r="E4268">
        <f t="shared" si="2028"/>
        <v>22.8</v>
      </c>
    </row>
    <row r="4269" spans="1:5">
      <c r="A4269">
        <v>98223</v>
      </c>
      <c r="B4269">
        <v>35.1</v>
      </c>
      <c r="C4269" t="str">
        <f t="shared" ref="C4269" si="2070">IF(B4269="","Blank","OK")</f>
        <v>OK</v>
      </c>
      <c r="E4269">
        <f t="shared" si="2028"/>
        <v>35.1</v>
      </c>
    </row>
    <row r="4270" spans="1:5">
      <c r="A4270">
        <v>98224</v>
      </c>
      <c r="B4270">
        <v>21.7</v>
      </c>
      <c r="C4270" t="str">
        <f t="shared" ref="C4270" si="2071">IF(B4270="","Blank","OK")</f>
        <v>OK</v>
      </c>
      <c r="E4270">
        <f t="shared" si="2028"/>
        <v>21.7</v>
      </c>
    </row>
    <row r="4271" spans="1:5">
      <c r="A4271">
        <v>98225</v>
      </c>
      <c r="B4271">
        <v>37</v>
      </c>
      <c r="C4271" t="str">
        <f t="shared" ref="C4271" si="2072">IF(B4271="","Blank","OK")</f>
        <v>OK</v>
      </c>
      <c r="E4271">
        <f t="shared" si="2028"/>
        <v>37</v>
      </c>
    </row>
    <row r="4272" spans="1:5">
      <c r="A4272">
        <v>98226</v>
      </c>
      <c r="B4272">
        <v>22.2</v>
      </c>
      <c r="C4272" t="str">
        <f t="shared" ref="C4272" si="2073">IF(B4272="","Blank","OK")</f>
        <v>OK</v>
      </c>
      <c r="E4272">
        <f t="shared" si="2028"/>
        <v>22.2</v>
      </c>
    </row>
    <row r="4273" spans="1:5">
      <c r="A4273">
        <v>98227</v>
      </c>
      <c r="B4273">
        <v>28.5</v>
      </c>
      <c r="C4273" t="str">
        <f t="shared" ref="C4273" si="2074">IF(B4273="","Blank","OK")</f>
        <v>OK</v>
      </c>
      <c r="E4273">
        <f t="shared" si="2028"/>
        <v>28.5</v>
      </c>
    </row>
    <row r="4274" spans="1:5">
      <c r="A4274">
        <v>98228</v>
      </c>
      <c r="B4274">
        <v>64.7</v>
      </c>
      <c r="C4274" t="str">
        <f t="shared" ref="C4274" si="2075">IF(B4274="","Blank","OK")</f>
        <v>OK</v>
      </c>
      <c r="E4274">
        <f t="shared" si="2028"/>
        <v>64.7</v>
      </c>
    </row>
    <row r="4275" spans="1:5">
      <c r="A4275">
        <v>98229</v>
      </c>
      <c r="B4275">
        <v>23.1</v>
      </c>
      <c r="C4275" t="str">
        <f t="shared" ref="C4275" si="2076">IF(B4275="","Blank","OK")</f>
        <v>OK</v>
      </c>
      <c r="E4275">
        <f t="shared" si="2028"/>
        <v>23.1</v>
      </c>
    </row>
    <row r="4276" spans="1:5">
      <c r="A4276">
        <v>98230</v>
      </c>
      <c r="B4276">
        <v>18.8</v>
      </c>
      <c r="C4276" t="str">
        <f t="shared" ref="C4276" si="2077">IF(B4276="","Blank","OK")</f>
        <v>OK</v>
      </c>
      <c r="E4276">
        <f t="shared" si="2028"/>
        <v>18.8</v>
      </c>
    </row>
    <row r="4277" spans="1:5">
      <c r="A4277">
        <v>98231</v>
      </c>
      <c r="C4277" t="str">
        <f t="shared" ref="C4277" si="2078">IF(B4277="","Blank","OK")</f>
        <v>Blank</v>
      </c>
      <c r="E4277">
        <f t="shared" si="2028"/>
        <v>25.8</v>
      </c>
    </row>
    <row r="4278" spans="1:5">
      <c r="A4278">
        <v>98232</v>
      </c>
      <c r="C4278" t="str">
        <f t="shared" ref="C4278" si="2079">IF(B4278="","Blank","OK")</f>
        <v>Blank</v>
      </c>
      <c r="E4278">
        <f t="shared" si="2028"/>
        <v>25.8</v>
      </c>
    </row>
    <row r="4279" spans="1:5">
      <c r="A4279">
        <v>98233</v>
      </c>
      <c r="B4279">
        <v>14.9</v>
      </c>
      <c r="C4279" t="str">
        <f t="shared" ref="C4279" si="2080">IF(B4279="","Blank","OK")</f>
        <v>OK</v>
      </c>
      <c r="E4279">
        <f t="shared" si="2028"/>
        <v>14.9</v>
      </c>
    </row>
    <row r="4280" spans="1:5">
      <c r="A4280">
        <v>98234</v>
      </c>
      <c r="B4280">
        <v>14.9</v>
      </c>
      <c r="C4280" t="str">
        <f t="shared" ref="C4280" si="2081">IF(B4280="","Blank","OK")</f>
        <v>OK</v>
      </c>
      <c r="E4280">
        <f t="shared" si="2028"/>
        <v>14.9</v>
      </c>
    </row>
    <row r="4281" spans="1:5">
      <c r="A4281">
        <v>98235</v>
      </c>
      <c r="B4281">
        <v>19.7</v>
      </c>
      <c r="C4281" t="str">
        <f t="shared" ref="C4281" si="2082">IF(B4281="","Blank","OK")</f>
        <v>OK</v>
      </c>
      <c r="E4281">
        <f t="shared" si="2028"/>
        <v>19.7</v>
      </c>
    </row>
    <row r="4282" spans="1:5">
      <c r="A4282">
        <v>98236</v>
      </c>
      <c r="B4282">
        <v>21.8</v>
      </c>
      <c r="C4282" t="str">
        <f t="shared" ref="C4282" si="2083">IF(B4282="","Blank","OK")</f>
        <v>OK</v>
      </c>
      <c r="E4282">
        <f t="shared" si="2028"/>
        <v>21.8</v>
      </c>
    </row>
    <row r="4283" spans="1:5">
      <c r="A4283">
        <v>98237</v>
      </c>
      <c r="C4283" t="str">
        <f t="shared" ref="C4283" si="2084">IF(B4283="","Blank","OK")</f>
        <v>Blank</v>
      </c>
      <c r="E4283">
        <f t="shared" si="2028"/>
        <v>25.8</v>
      </c>
    </row>
    <row r="4284" spans="1:5">
      <c r="A4284">
        <v>98238</v>
      </c>
      <c r="B4284">
        <v>30.9</v>
      </c>
      <c r="C4284" t="str">
        <f t="shared" ref="C4284" si="2085">IF(B4284="","Blank","OK")</f>
        <v>OK</v>
      </c>
      <c r="E4284">
        <f t="shared" si="2028"/>
        <v>30.9</v>
      </c>
    </row>
    <row r="4285" spans="1:5">
      <c r="A4285">
        <v>98239</v>
      </c>
      <c r="C4285" t="str">
        <f t="shared" ref="C4285" si="2086">IF(B4285="","Blank","OK")</f>
        <v>Blank</v>
      </c>
      <c r="E4285">
        <f t="shared" si="2028"/>
        <v>25.8</v>
      </c>
    </row>
    <row r="4286" spans="1:5">
      <c r="A4286">
        <v>98240</v>
      </c>
      <c r="C4286" t="str">
        <f t="shared" ref="C4286" si="2087">IF(B4286="","Blank","OK")</f>
        <v>Blank</v>
      </c>
      <c r="E4286">
        <f t="shared" si="2028"/>
        <v>25.8</v>
      </c>
    </row>
    <row r="4287" spans="1:5">
      <c r="A4287">
        <v>98241</v>
      </c>
      <c r="B4287">
        <v>25</v>
      </c>
      <c r="C4287" t="str">
        <f t="shared" ref="C4287" si="2088">IF(B4287="","Blank","OK")</f>
        <v>OK</v>
      </c>
      <c r="E4287">
        <f t="shared" si="2028"/>
        <v>25</v>
      </c>
    </row>
    <row r="4288" spans="1:5">
      <c r="A4288">
        <v>98242</v>
      </c>
      <c r="B4288">
        <v>30.7</v>
      </c>
      <c r="C4288" t="str">
        <f t="shared" ref="C4288" si="2089">IF(B4288="","Blank","OK")</f>
        <v>OK</v>
      </c>
      <c r="E4288">
        <f t="shared" si="2028"/>
        <v>30.7</v>
      </c>
    </row>
    <row r="4289" spans="1:5">
      <c r="A4289">
        <v>98243</v>
      </c>
      <c r="B4289">
        <v>33.200000000000003</v>
      </c>
      <c r="C4289" t="str">
        <f t="shared" ref="C4289" si="2090">IF(B4289="","Blank","OK")</f>
        <v>OK</v>
      </c>
      <c r="E4289">
        <f t="shared" si="2028"/>
        <v>33.200000000000003</v>
      </c>
    </row>
    <row r="4290" spans="1:5">
      <c r="A4290">
        <v>98244</v>
      </c>
      <c r="B4290">
        <v>17.3</v>
      </c>
      <c r="C4290" t="str">
        <f t="shared" ref="C4290" si="2091">IF(B4290="","Blank","OK")</f>
        <v>OK</v>
      </c>
      <c r="E4290">
        <f t="shared" si="2028"/>
        <v>17.3</v>
      </c>
    </row>
    <row r="4291" spans="1:5">
      <c r="A4291">
        <v>98245</v>
      </c>
      <c r="C4291" t="str">
        <f t="shared" ref="C4291" si="2092">IF(B4291="","Blank","OK")</f>
        <v>Blank</v>
      </c>
      <c r="E4291">
        <f t="shared" ref="E4291:E4354" si="2093">IF(B4291="", $D$1, B4291)</f>
        <v>25.8</v>
      </c>
    </row>
    <row r="4292" spans="1:5">
      <c r="A4292">
        <v>98246</v>
      </c>
      <c r="B4292">
        <v>16.100000000000001</v>
      </c>
      <c r="C4292" t="str">
        <f t="shared" ref="C4292" si="2094">IF(B4292="","Blank","OK")</f>
        <v>OK</v>
      </c>
      <c r="E4292">
        <f t="shared" si="2093"/>
        <v>16.100000000000001</v>
      </c>
    </row>
    <row r="4293" spans="1:5">
      <c r="A4293">
        <v>98247</v>
      </c>
      <c r="B4293">
        <v>15.5</v>
      </c>
      <c r="C4293" t="str">
        <f t="shared" ref="C4293" si="2095">IF(B4293="","Blank","OK")</f>
        <v>OK</v>
      </c>
      <c r="E4293">
        <f t="shared" si="2093"/>
        <v>15.5</v>
      </c>
    </row>
    <row r="4294" spans="1:5">
      <c r="A4294">
        <v>98248</v>
      </c>
      <c r="B4294">
        <v>16.899999999999999</v>
      </c>
      <c r="C4294" t="str">
        <f t="shared" ref="C4294" si="2096">IF(B4294="","Blank","OK")</f>
        <v>OK</v>
      </c>
      <c r="E4294">
        <f t="shared" si="2093"/>
        <v>16.899999999999999</v>
      </c>
    </row>
    <row r="4295" spans="1:5">
      <c r="A4295">
        <v>98249</v>
      </c>
      <c r="B4295">
        <v>15.3</v>
      </c>
      <c r="C4295" t="str">
        <f t="shared" ref="C4295" si="2097">IF(B4295="","Blank","OK")</f>
        <v>OK</v>
      </c>
      <c r="E4295">
        <f t="shared" si="2093"/>
        <v>15.3</v>
      </c>
    </row>
    <row r="4296" spans="1:5">
      <c r="A4296">
        <v>98250</v>
      </c>
      <c r="B4296">
        <v>26.4</v>
      </c>
      <c r="C4296" t="str">
        <f t="shared" ref="C4296" si="2098">IF(B4296="","Blank","OK")</f>
        <v>OK</v>
      </c>
      <c r="E4296">
        <f t="shared" si="2093"/>
        <v>26.4</v>
      </c>
    </row>
    <row r="4297" spans="1:5">
      <c r="A4297">
        <v>98251</v>
      </c>
      <c r="B4297">
        <v>34.4</v>
      </c>
      <c r="C4297" t="str">
        <f t="shared" ref="C4297" si="2099">IF(B4297="","Blank","OK")</f>
        <v>OK</v>
      </c>
      <c r="E4297">
        <f t="shared" si="2093"/>
        <v>34.4</v>
      </c>
    </row>
    <row r="4298" spans="1:5">
      <c r="A4298">
        <v>98252</v>
      </c>
      <c r="B4298">
        <v>22</v>
      </c>
      <c r="C4298" t="str">
        <f t="shared" ref="C4298" si="2100">IF(B4298="","Blank","OK")</f>
        <v>OK</v>
      </c>
      <c r="E4298">
        <f t="shared" si="2093"/>
        <v>22</v>
      </c>
    </row>
    <row r="4299" spans="1:5">
      <c r="A4299">
        <v>98253</v>
      </c>
      <c r="B4299">
        <v>25.5</v>
      </c>
      <c r="C4299" t="str">
        <f t="shared" ref="C4299" si="2101">IF(B4299="","Blank","OK")</f>
        <v>OK</v>
      </c>
      <c r="E4299">
        <f t="shared" si="2093"/>
        <v>25.5</v>
      </c>
    </row>
    <row r="4300" spans="1:5">
      <c r="A4300">
        <v>98254</v>
      </c>
      <c r="B4300">
        <v>17.600000000000001</v>
      </c>
      <c r="C4300" t="str">
        <f t="shared" ref="C4300" si="2102">IF(B4300="","Blank","OK")</f>
        <v>OK</v>
      </c>
      <c r="E4300">
        <f t="shared" si="2093"/>
        <v>17.600000000000001</v>
      </c>
    </row>
    <row r="4301" spans="1:5">
      <c r="A4301">
        <v>98255</v>
      </c>
      <c r="B4301">
        <v>27.6</v>
      </c>
      <c r="C4301" t="str">
        <f t="shared" ref="C4301" si="2103">IF(B4301="","Blank","OK")</f>
        <v>OK</v>
      </c>
      <c r="E4301">
        <f t="shared" si="2093"/>
        <v>27.6</v>
      </c>
    </row>
    <row r="4302" spans="1:5">
      <c r="A4302">
        <v>98256</v>
      </c>
      <c r="B4302">
        <v>28.5</v>
      </c>
      <c r="C4302" t="str">
        <f t="shared" ref="C4302" si="2104">IF(B4302="","Blank","OK")</f>
        <v>OK</v>
      </c>
      <c r="E4302">
        <f t="shared" si="2093"/>
        <v>28.5</v>
      </c>
    </row>
    <row r="4303" spans="1:5">
      <c r="A4303">
        <v>98257</v>
      </c>
      <c r="B4303">
        <v>20.3</v>
      </c>
      <c r="C4303" t="str">
        <f t="shared" ref="C4303" si="2105">IF(B4303="","Blank","OK")</f>
        <v>OK</v>
      </c>
      <c r="E4303">
        <f t="shared" si="2093"/>
        <v>20.3</v>
      </c>
    </row>
    <row r="4304" spans="1:5">
      <c r="A4304">
        <v>98258</v>
      </c>
      <c r="B4304">
        <v>28.3</v>
      </c>
      <c r="C4304" t="str">
        <f t="shared" ref="C4304" si="2106">IF(B4304="","Blank","OK")</f>
        <v>OK</v>
      </c>
      <c r="E4304">
        <f t="shared" si="2093"/>
        <v>28.3</v>
      </c>
    </row>
    <row r="4305" spans="1:5">
      <c r="A4305">
        <v>98259</v>
      </c>
      <c r="B4305">
        <v>67.7</v>
      </c>
      <c r="C4305" t="str">
        <f t="shared" ref="C4305" si="2107">IF(B4305="","Blank","OK")</f>
        <v>OK</v>
      </c>
      <c r="E4305">
        <f t="shared" si="2093"/>
        <v>67.7</v>
      </c>
    </row>
    <row r="4306" spans="1:5">
      <c r="A4306">
        <v>98260</v>
      </c>
      <c r="B4306">
        <v>20.399999999999999</v>
      </c>
      <c r="C4306" t="str">
        <f t="shared" ref="C4306" si="2108">IF(B4306="","Blank","OK")</f>
        <v>OK</v>
      </c>
      <c r="E4306">
        <f t="shared" si="2093"/>
        <v>20.399999999999999</v>
      </c>
    </row>
    <row r="4307" spans="1:5">
      <c r="A4307">
        <v>98261</v>
      </c>
      <c r="B4307">
        <v>18.8</v>
      </c>
      <c r="C4307" t="str">
        <f t="shared" ref="C4307" si="2109">IF(B4307="","Blank","OK")</f>
        <v>OK</v>
      </c>
      <c r="E4307">
        <f t="shared" si="2093"/>
        <v>18.8</v>
      </c>
    </row>
    <row r="4308" spans="1:5">
      <c r="A4308">
        <v>98262</v>
      </c>
      <c r="B4308">
        <v>26.6</v>
      </c>
      <c r="C4308" t="str">
        <f t="shared" ref="C4308" si="2110">IF(B4308="","Blank","OK")</f>
        <v>OK</v>
      </c>
      <c r="E4308">
        <f t="shared" si="2093"/>
        <v>26.6</v>
      </c>
    </row>
    <row r="4309" spans="1:5">
      <c r="A4309">
        <v>98263</v>
      </c>
      <c r="B4309">
        <v>25.8</v>
      </c>
      <c r="C4309" t="str">
        <f t="shared" ref="C4309" si="2111">IF(B4309="","Blank","OK")</f>
        <v>OK</v>
      </c>
      <c r="E4309">
        <f t="shared" si="2093"/>
        <v>25.8</v>
      </c>
    </row>
    <row r="4310" spans="1:5">
      <c r="A4310">
        <v>98264</v>
      </c>
      <c r="B4310">
        <v>33.5</v>
      </c>
      <c r="C4310" t="str">
        <f t="shared" ref="C4310" si="2112">IF(B4310="","Blank","OK")</f>
        <v>OK</v>
      </c>
      <c r="E4310">
        <f t="shared" si="2093"/>
        <v>33.5</v>
      </c>
    </row>
    <row r="4311" spans="1:5">
      <c r="A4311">
        <v>98265</v>
      </c>
      <c r="C4311" t="str">
        <f t="shared" ref="C4311" si="2113">IF(B4311="","Blank","OK")</f>
        <v>Blank</v>
      </c>
      <c r="E4311">
        <f t="shared" si="2093"/>
        <v>25.8</v>
      </c>
    </row>
    <row r="4312" spans="1:5">
      <c r="A4312">
        <v>98266</v>
      </c>
      <c r="B4312">
        <v>35.9</v>
      </c>
      <c r="C4312" t="str">
        <f t="shared" ref="C4312" si="2114">IF(B4312="","Blank","OK")</f>
        <v>OK</v>
      </c>
      <c r="E4312">
        <f t="shared" si="2093"/>
        <v>35.9</v>
      </c>
    </row>
    <row r="4313" spans="1:5">
      <c r="A4313">
        <v>98267</v>
      </c>
      <c r="B4313">
        <v>25.3</v>
      </c>
      <c r="C4313" t="str">
        <f t="shared" ref="C4313" si="2115">IF(B4313="","Blank","OK")</f>
        <v>OK</v>
      </c>
      <c r="E4313">
        <f t="shared" si="2093"/>
        <v>25.3</v>
      </c>
    </row>
    <row r="4314" spans="1:5">
      <c r="A4314">
        <v>98268</v>
      </c>
      <c r="B4314">
        <v>23</v>
      </c>
      <c r="C4314" t="str">
        <f t="shared" ref="C4314" si="2116">IF(B4314="","Blank","OK")</f>
        <v>OK</v>
      </c>
      <c r="E4314">
        <f t="shared" si="2093"/>
        <v>23</v>
      </c>
    </row>
    <row r="4315" spans="1:5">
      <c r="A4315">
        <v>98269</v>
      </c>
      <c r="B4315">
        <v>19.899999999999999</v>
      </c>
      <c r="C4315" t="str">
        <f t="shared" ref="C4315" si="2117">IF(B4315="","Blank","OK")</f>
        <v>OK</v>
      </c>
      <c r="E4315">
        <f t="shared" si="2093"/>
        <v>19.899999999999999</v>
      </c>
    </row>
    <row r="4316" spans="1:5">
      <c r="A4316">
        <v>98270</v>
      </c>
      <c r="B4316">
        <v>43.2</v>
      </c>
      <c r="C4316" t="str">
        <f t="shared" ref="C4316" si="2118">IF(B4316="","Blank","OK")</f>
        <v>OK</v>
      </c>
      <c r="E4316">
        <f t="shared" si="2093"/>
        <v>43.2</v>
      </c>
    </row>
    <row r="4317" spans="1:5">
      <c r="A4317">
        <v>98271</v>
      </c>
      <c r="B4317">
        <v>28.8</v>
      </c>
      <c r="C4317" t="str">
        <f t="shared" ref="C4317" si="2119">IF(B4317="","Blank","OK")</f>
        <v>OK</v>
      </c>
      <c r="E4317">
        <f t="shared" si="2093"/>
        <v>28.8</v>
      </c>
    </row>
    <row r="4318" spans="1:5">
      <c r="A4318">
        <v>98272</v>
      </c>
      <c r="B4318">
        <v>41.7</v>
      </c>
      <c r="C4318" t="str">
        <f t="shared" ref="C4318" si="2120">IF(B4318="","Blank","OK")</f>
        <v>OK</v>
      </c>
      <c r="E4318">
        <f t="shared" si="2093"/>
        <v>41.7</v>
      </c>
    </row>
    <row r="4319" spans="1:5">
      <c r="A4319">
        <v>98273</v>
      </c>
      <c r="B4319">
        <v>14.8</v>
      </c>
      <c r="C4319" t="str">
        <f t="shared" ref="C4319" si="2121">IF(B4319="","Blank","OK")</f>
        <v>OK</v>
      </c>
      <c r="E4319">
        <f t="shared" si="2093"/>
        <v>14.8</v>
      </c>
    </row>
    <row r="4320" spans="1:5">
      <c r="A4320">
        <v>98274</v>
      </c>
      <c r="B4320">
        <v>43.1</v>
      </c>
      <c r="C4320" t="str">
        <f t="shared" ref="C4320" si="2122">IF(B4320="","Blank","OK")</f>
        <v>OK</v>
      </c>
      <c r="E4320">
        <f t="shared" si="2093"/>
        <v>43.1</v>
      </c>
    </row>
    <row r="4321" spans="1:5">
      <c r="A4321">
        <v>98275</v>
      </c>
      <c r="B4321">
        <v>18.100000000000001</v>
      </c>
      <c r="C4321" t="str">
        <f t="shared" ref="C4321" si="2123">IF(B4321="","Blank","OK")</f>
        <v>OK</v>
      </c>
      <c r="E4321">
        <f t="shared" si="2093"/>
        <v>18.100000000000001</v>
      </c>
    </row>
    <row r="4322" spans="1:5">
      <c r="A4322">
        <v>98276</v>
      </c>
      <c r="B4322">
        <v>18.3</v>
      </c>
      <c r="C4322" t="str">
        <f t="shared" ref="C4322" si="2124">IF(B4322="","Blank","OK")</f>
        <v>OK</v>
      </c>
      <c r="E4322">
        <f t="shared" si="2093"/>
        <v>18.3</v>
      </c>
    </row>
    <row r="4323" spans="1:5">
      <c r="A4323">
        <v>98277</v>
      </c>
      <c r="B4323">
        <v>22.1</v>
      </c>
      <c r="C4323" t="str">
        <f t="shared" ref="C4323" si="2125">IF(B4323="","Blank","OK")</f>
        <v>OK</v>
      </c>
      <c r="E4323">
        <f t="shared" si="2093"/>
        <v>22.1</v>
      </c>
    </row>
    <row r="4324" spans="1:5">
      <c r="A4324">
        <v>98279</v>
      </c>
      <c r="B4324">
        <v>16.7</v>
      </c>
      <c r="C4324" t="str">
        <f t="shared" ref="C4324" si="2126">IF(B4324="","Blank","OK")</f>
        <v>OK</v>
      </c>
      <c r="E4324">
        <f t="shared" si="2093"/>
        <v>16.7</v>
      </c>
    </row>
    <row r="4325" spans="1:5">
      <c r="A4325">
        <v>98280</v>
      </c>
      <c r="B4325">
        <v>27.4</v>
      </c>
      <c r="C4325" t="str">
        <f t="shared" ref="C4325" si="2127">IF(B4325="","Blank","OK")</f>
        <v>OK</v>
      </c>
      <c r="E4325">
        <f t="shared" si="2093"/>
        <v>27.4</v>
      </c>
    </row>
    <row r="4326" spans="1:5">
      <c r="A4326">
        <v>98281</v>
      </c>
      <c r="B4326">
        <v>16.2</v>
      </c>
      <c r="C4326" t="str">
        <f t="shared" ref="C4326" si="2128">IF(B4326="","Blank","OK")</f>
        <v>OK</v>
      </c>
      <c r="E4326">
        <f t="shared" si="2093"/>
        <v>16.2</v>
      </c>
    </row>
    <row r="4327" spans="1:5">
      <c r="A4327">
        <v>98282</v>
      </c>
      <c r="B4327">
        <v>16.8</v>
      </c>
      <c r="C4327" t="str">
        <f t="shared" ref="C4327" si="2129">IF(B4327="","Blank","OK")</f>
        <v>OK</v>
      </c>
      <c r="E4327">
        <f t="shared" si="2093"/>
        <v>16.8</v>
      </c>
    </row>
    <row r="4328" spans="1:5">
      <c r="A4328">
        <v>98283</v>
      </c>
      <c r="B4328">
        <v>19.3</v>
      </c>
      <c r="C4328" t="str">
        <f t="shared" ref="C4328" si="2130">IF(B4328="","Blank","OK")</f>
        <v>OK</v>
      </c>
      <c r="E4328">
        <f t="shared" si="2093"/>
        <v>19.3</v>
      </c>
    </row>
    <row r="4329" spans="1:5">
      <c r="A4329">
        <v>98284</v>
      </c>
      <c r="B4329">
        <v>53.7</v>
      </c>
      <c r="C4329" t="str">
        <f t="shared" ref="C4329" si="2131">IF(B4329="","Blank","OK")</f>
        <v>OK</v>
      </c>
      <c r="E4329">
        <f t="shared" si="2093"/>
        <v>53.7</v>
      </c>
    </row>
    <row r="4330" spans="1:5">
      <c r="A4330">
        <v>98285</v>
      </c>
      <c r="B4330">
        <v>22.8</v>
      </c>
      <c r="C4330" t="str">
        <f t="shared" ref="C4330" si="2132">IF(B4330="","Blank","OK")</f>
        <v>OK</v>
      </c>
      <c r="E4330">
        <f t="shared" si="2093"/>
        <v>22.8</v>
      </c>
    </row>
    <row r="4331" spans="1:5">
      <c r="A4331">
        <v>98286</v>
      </c>
      <c r="B4331">
        <v>20.399999999999999</v>
      </c>
      <c r="C4331" t="str">
        <f t="shared" ref="C4331" si="2133">IF(B4331="","Blank","OK")</f>
        <v>OK</v>
      </c>
      <c r="E4331">
        <f t="shared" si="2093"/>
        <v>20.399999999999999</v>
      </c>
    </row>
    <row r="4332" spans="1:5">
      <c r="A4332">
        <v>98287</v>
      </c>
      <c r="B4332">
        <v>35.6</v>
      </c>
      <c r="C4332" t="str">
        <f t="shared" ref="C4332" si="2134">IF(B4332="","Blank","OK")</f>
        <v>OK</v>
      </c>
      <c r="E4332">
        <f t="shared" si="2093"/>
        <v>35.6</v>
      </c>
    </row>
    <row r="4333" spans="1:5">
      <c r="A4333">
        <v>98288</v>
      </c>
      <c r="B4333">
        <v>32</v>
      </c>
      <c r="C4333" t="str">
        <f t="shared" ref="C4333" si="2135">IF(B4333="","Blank","OK")</f>
        <v>OK</v>
      </c>
      <c r="E4333">
        <f t="shared" si="2093"/>
        <v>32</v>
      </c>
    </row>
    <row r="4334" spans="1:5">
      <c r="A4334">
        <v>98289</v>
      </c>
      <c r="B4334">
        <v>29.9</v>
      </c>
      <c r="C4334" t="str">
        <f t="shared" ref="C4334" si="2136">IF(B4334="","Blank","OK")</f>
        <v>OK</v>
      </c>
      <c r="E4334">
        <f t="shared" si="2093"/>
        <v>29.9</v>
      </c>
    </row>
    <row r="4335" spans="1:5">
      <c r="A4335">
        <v>98290</v>
      </c>
      <c r="B4335">
        <v>27</v>
      </c>
      <c r="C4335" t="str">
        <f t="shared" ref="C4335" si="2137">IF(B4335="","Blank","OK")</f>
        <v>OK</v>
      </c>
      <c r="E4335">
        <f t="shared" si="2093"/>
        <v>27</v>
      </c>
    </row>
    <row r="4336" spans="1:5">
      <c r="A4336">
        <v>98291</v>
      </c>
      <c r="B4336">
        <v>16.3</v>
      </c>
      <c r="C4336" t="str">
        <f t="shared" ref="C4336" si="2138">IF(B4336="","Blank","OK")</f>
        <v>OK</v>
      </c>
      <c r="E4336">
        <f t="shared" si="2093"/>
        <v>16.3</v>
      </c>
    </row>
    <row r="4337" spans="1:5">
      <c r="A4337">
        <v>98292</v>
      </c>
      <c r="C4337" t="str">
        <f t="shared" ref="C4337" si="2139">IF(B4337="","Blank","OK")</f>
        <v>Blank</v>
      </c>
      <c r="E4337">
        <f t="shared" si="2093"/>
        <v>25.8</v>
      </c>
    </row>
    <row r="4338" spans="1:5">
      <c r="A4338">
        <v>98293</v>
      </c>
      <c r="B4338">
        <v>36.299999999999997</v>
      </c>
      <c r="C4338" t="str">
        <f t="shared" ref="C4338" si="2140">IF(B4338="","Blank","OK")</f>
        <v>OK</v>
      </c>
      <c r="E4338">
        <f t="shared" si="2093"/>
        <v>36.299999999999997</v>
      </c>
    </row>
    <row r="4339" spans="1:5">
      <c r="A4339">
        <v>98294</v>
      </c>
      <c r="B4339">
        <v>21.5</v>
      </c>
      <c r="C4339" t="str">
        <f t="shared" ref="C4339" si="2141">IF(B4339="","Blank","OK")</f>
        <v>OK</v>
      </c>
      <c r="E4339">
        <f t="shared" si="2093"/>
        <v>21.5</v>
      </c>
    </row>
    <row r="4340" spans="1:5">
      <c r="A4340">
        <v>98295</v>
      </c>
      <c r="B4340">
        <v>27.1</v>
      </c>
      <c r="C4340" t="str">
        <f t="shared" ref="C4340" si="2142">IF(B4340="","Blank","OK")</f>
        <v>OK</v>
      </c>
      <c r="E4340">
        <f t="shared" si="2093"/>
        <v>27.1</v>
      </c>
    </row>
    <row r="4341" spans="1:5">
      <c r="A4341">
        <v>98296</v>
      </c>
      <c r="B4341">
        <v>19.899999999999999</v>
      </c>
      <c r="C4341" t="str">
        <f t="shared" ref="C4341" si="2143">IF(B4341="","Blank","OK")</f>
        <v>OK</v>
      </c>
      <c r="E4341">
        <f t="shared" si="2093"/>
        <v>19.899999999999999</v>
      </c>
    </row>
    <row r="4342" spans="1:5">
      <c r="A4342">
        <v>98297</v>
      </c>
      <c r="B4342">
        <v>25.7</v>
      </c>
      <c r="C4342" t="str">
        <f t="shared" ref="C4342" si="2144">IF(B4342="","Blank","OK")</f>
        <v>OK</v>
      </c>
      <c r="E4342">
        <f t="shared" si="2093"/>
        <v>25.7</v>
      </c>
    </row>
    <row r="4343" spans="1:5">
      <c r="A4343">
        <v>98298</v>
      </c>
      <c r="B4343">
        <v>44.1</v>
      </c>
      <c r="C4343" t="str">
        <f t="shared" ref="C4343" si="2145">IF(B4343="","Blank","OK")</f>
        <v>OK</v>
      </c>
      <c r="E4343">
        <f t="shared" si="2093"/>
        <v>44.1</v>
      </c>
    </row>
    <row r="4344" spans="1:5">
      <c r="A4344">
        <v>98299</v>
      </c>
      <c r="B4344">
        <v>28.9</v>
      </c>
      <c r="C4344" t="str">
        <f t="shared" ref="C4344" si="2146">IF(B4344="","Blank","OK")</f>
        <v>OK</v>
      </c>
      <c r="E4344">
        <f t="shared" si="2093"/>
        <v>28.9</v>
      </c>
    </row>
    <row r="4345" spans="1:5">
      <c r="A4345">
        <v>98300</v>
      </c>
      <c r="B4345">
        <v>34.6</v>
      </c>
      <c r="C4345" t="str">
        <f t="shared" ref="C4345" si="2147">IF(B4345="","Blank","OK")</f>
        <v>OK</v>
      </c>
      <c r="E4345">
        <f t="shared" si="2093"/>
        <v>34.6</v>
      </c>
    </row>
    <row r="4346" spans="1:5">
      <c r="A4346">
        <v>98301</v>
      </c>
      <c r="B4346">
        <v>31.5</v>
      </c>
      <c r="C4346" t="str">
        <f t="shared" ref="C4346" si="2148">IF(B4346="","Blank","OK")</f>
        <v>OK</v>
      </c>
      <c r="E4346">
        <f t="shared" si="2093"/>
        <v>31.5</v>
      </c>
    </row>
    <row r="4347" spans="1:5">
      <c r="A4347">
        <v>98302</v>
      </c>
      <c r="B4347">
        <v>31.3</v>
      </c>
      <c r="C4347" t="str">
        <f t="shared" ref="C4347" si="2149">IF(B4347="","Blank","OK")</f>
        <v>OK</v>
      </c>
      <c r="E4347">
        <f t="shared" si="2093"/>
        <v>31.3</v>
      </c>
    </row>
    <row r="4348" spans="1:5">
      <c r="A4348">
        <v>98303</v>
      </c>
      <c r="B4348">
        <v>28.4</v>
      </c>
      <c r="C4348" t="str">
        <f t="shared" ref="C4348" si="2150">IF(B4348="","Blank","OK")</f>
        <v>OK</v>
      </c>
      <c r="E4348">
        <f t="shared" si="2093"/>
        <v>28.4</v>
      </c>
    </row>
    <row r="4349" spans="1:5">
      <c r="A4349">
        <v>98304</v>
      </c>
      <c r="B4349">
        <v>20.7</v>
      </c>
      <c r="C4349" t="str">
        <f t="shared" ref="C4349" si="2151">IF(B4349="","Blank","OK")</f>
        <v>OK</v>
      </c>
      <c r="E4349">
        <f t="shared" si="2093"/>
        <v>20.7</v>
      </c>
    </row>
    <row r="4350" spans="1:5">
      <c r="A4350">
        <v>98305</v>
      </c>
      <c r="B4350">
        <v>21.2</v>
      </c>
      <c r="C4350" t="str">
        <f t="shared" ref="C4350" si="2152">IF(B4350="","Blank","OK")</f>
        <v>OK</v>
      </c>
      <c r="E4350">
        <f t="shared" si="2093"/>
        <v>21.2</v>
      </c>
    </row>
    <row r="4351" spans="1:5">
      <c r="A4351">
        <v>98306</v>
      </c>
      <c r="C4351" t="str">
        <f t="shared" ref="C4351" si="2153">IF(B4351="","Blank","OK")</f>
        <v>Blank</v>
      </c>
      <c r="E4351">
        <f t="shared" si="2093"/>
        <v>25.8</v>
      </c>
    </row>
    <row r="4352" spans="1:5">
      <c r="A4352">
        <v>98307</v>
      </c>
      <c r="C4352" t="str">
        <f t="shared" ref="C4352" si="2154">IF(B4352="","Blank","OK")</f>
        <v>Blank</v>
      </c>
      <c r="E4352">
        <f t="shared" si="2093"/>
        <v>25.8</v>
      </c>
    </row>
    <row r="4353" spans="1:5">
      <c r="A4353">
        <v>98308</v>
      </c>
      <c r="B4353">
        <v>25.5</v>
      </c>
      <c r="C4353" t="str">
        <f t="shared" ref="C4353" si="2155">IF(B4353="","Blank","OK")</f>
        <v>OK</v>
      </c>
      <c r="E4353">
        <f t="shared" si="2093"/>
        <v>25.5</v>
      </c>
    </row>
    <row r="4354" spans="1:5">
      <c r="A4354">
        <v>98309</v>
      </c>
      <c r="B4354">
        <v>23.2</v>
      </c>
      <c r="C4354" t="str">
        <f t="shared" ref="C4354" si="2156">IF(B4354="","Blank","OK")</f>
        <v>OK</v>
      </c>
      <c r="E4354">
        <f t="shared" si="2093"/>
        <v>23.2</v>
      </c>
    </row>
    <row r="4355" spans="1:5">
      <c r="A4355">
        <v>98310</v>
      </c>
      <c r="B4355">
        <v>40.5</v>
      </c>
      <c r="C4355" t="str">
        <f t="shared" ref="C4355" si="2157">IF(B4355="","Blank","OK")</f>
        <v>OK</v>
      </c>
      <c r="E4355">
        <f t="shared" ref="E4355:E4418" si="2158">IF(B4355="", $D$1, B4355)</f>
        <v>40.5</v>
      </c>
    </row>
    <row r="4356" spans="1:5">
      <c r="A4356">
        <v>98311</v>
      </c>
      <c r="B4356">
        <v>26.1</v>
      </c>
      <c r="C4356" t="str">
        <f t="shared" ref="C4356" si="2159">IF(B4356="","Blank","OK")</f>
        <v>OK</v>
      </c>
      <c r="E4356">
        <f t="shared" si="2158"/>
        <v>26.1</v>
      </c>
    </row>
    <row r="4357" spans="1:5">
      <c r="A4357">
        <v>98312</v>
      </c>
      <c r="B4357">
        <v>20</v>
      </c>
      <c r="C4357" t="str">
        <f t="shared" ref="C4357" si="2160">IF(B4357="","Blank","OK")</f>
        <v>OK</v>
      </c>
      <c r="E4357">
        <f t="shared" si="2158"/>
        <v>20</v>
      </c>
    </row>
    <row r="4358" spans="1:5">
      <c r="A4358">
        <v>98314</v>
      </c>
      <c r="B4358">
        <v>36.799999999999997</v>
      </c>
      <c r="C4358" t="str">
        <f t="shared" ref="C4358" si="2161">IF(B4358="","Blank","OK")</f>
        <v>OK</v>
      </c>
      <c r="E4358">
        <f t="shared" si="2158"/>
        <v>36.799999999999997</v>
      </c>
    </row>
    <row r="4359" spans="1:5">
      <c r="A4359">
        <v>98316</v>
      </c>
      <c r="B4359">
        <v>31.6</v>
      </c>
      <c r="C4359" t="str">
        <f t="shared" ref="C4359" si="2162">IF(B4359="","Blank","OK")</f>
        <v>OK</v>
      </c>
      <c r="E4359">
        <f t="shared" si="2158"/>
        <v>31.6</v>
      </c>
    </row>
    <row r="4360" spans="1:5">
      <c r="A4360">
        <v>98317</v>
      </c>
      <c r="B4360">
        <v>19.600000000000001</v>
      </c>
      <c r="C4360" t="str">
        <f t="shared" ref="C4360" si="2163">IF(B4360="","Blank","OK")</f>
        <v>OK</v>
      </c>
      <c r="E4360">
        <f t="shared" si="2158"/>
        <v>19.600000000000001</v>
      </c>
    </row>
    <row r="4361" spans="1:5">
      <c r="A4361">
        <v>98318</v>
      </c>
      <c r="B4361">
        <v>34.5</v>
      </c>
      <c r="C4361" t="str">
        <f t="shared" ref="C4361" si="2164">IF(B4361="","Blank","OK")</f>
        <v>OK</v>
      </c>
      <c r="E4361">
        <f t="shared" si="2158"/>
        <v>34.5</v>
      </c>
    </row>
    <row r="4362" spans="1:5">
      <c r="A4362">
        <v>98319</v>
      </c>
      <c r="B4362">
        <v>15.5</v>
      </c>
      <c r="C4362" t="str">
        <f t="shared" ref="C4362" si="2165">IF(B4362="","Blank","OK")</f>
        <v>OK</v>
      </c>
      <c r="E4362">
        <f t="shared" si="2158"/>
        <v>15.5</v>
      </c>
    </row>
    <row r="4363" spans="1:5">
      <c r="A4363">
        <v>98320</v>
      </c>
      <c r="B4363">
        <v>36.9</v>
      </c>
      <c r="C4363" t="str">
        <f t="shared" ref="C4363" si="2166">IF(B4363="","Blank","OK")</f>
        <v>OK</v>
      </c>
      <c r="E4363">
        <f t="shared" si="2158"/>
        <v>36.9</v>
      </c>
    </row>
    <row r="4364" spans="1:5">
      <c r="A4364">
        <v>98321</v>
      </c>
      <c r="B4364">
        <v>15.5</v>
      </c>
      <c r="C4364" t="str">
        <f t="shared" ref="C4364" si="2167">IF(B4364="","Blank","OK")</f>
        <v>OK</v>
      </c>
      <c r="E4364">
        <f t="shared" si="2158"/>
        <v>15.5</v>
      </c>
    </row>
    <row r="4365" spans="1:5">
      <c r="A4365">
        <v>98322</v>
      </c>
      <c r="B4365">
        <v>42.4</v>
      </c>
      <c r="C4365" t="str">
        <f t="shared" ref="C4365" si="2168">IF(B4365="","Blank","OK")</f>
        <v>OK</v>
      </c>
      <c r="E4365">
        <f t="shared" si="2158"/>
        <v>42.4</v>
      </c>
    </row>
    <row r="4366" spans="1:5">
      <c r="A4366">
        <v>98323</v>
      </c>
      <c r="B4366">
        <v>19.899999999999999</v>
      </c>
      <c r="C4366" t="str">
        <f t="shared" ref="C4366" si="2169">IF(B4366="","Blank","OK")</f>
        <v>OK</v>
      </c>
      <c r="E4366">
        <f t="shared" si="2158"/>
        <v>19.899999999999999</v>
      </c>
    </row>
    <row r="4367" spans="1:5">
      <c r="A4367">
        <v>98325</v>
      </c>
      <c r="B4367">
        <v>28.7</v>
      </c>
      <c r="C4367" t="str">
        <f t="shared" ref="C4367" si="2170">IF(B4367="","Blank","OK")</f>
        <v>OK</v>
      </c>
      <c r="E4367">
        <f t="shared" si="2158"/>
        <v>28.7</v>
      </c>
    </row>
    <row r="4368" spans="1:5">
      <c r="A4368">
        <v>98326</v>
      </c>
      <c r="B4368">
        <v>20.2</v>
      </c>
      <c r="C4368" t="str">
        <f t="shared" ref="C4368" si="2171">IF(B4368="","Blank","OK")</f>
        <v>OK</v>
      </c>
      <c r="E4368">
        <f t="shared" si="2158"/>
        <v>20.2</v>
      </c>
    </row>
    <row r="4369" spans="1:5">
      <c r="A4369">
        <v>98327</v>
      </c>
      <c r="B4369">
        <v>20.8</v>
      </c>
      <c r="C4369" t="str">
        <f t="shared" ref="C4369" si="2172">IF(B4369="","Blank","OK")</f>
        <v>OK</v>
      </c>
      <c r="E4369">
        <f t="shared" si="2158"/>
        <v>20.8</v>
      </c>
    </row>
    <row r="4370" spans="1:5">
      <c r="A4370">
        <v>98328</v>
      </c>
      <c r="B4370">
        <v>26.1</v>
      </c>
      <c r="C4370" t="str">
        <f t="shared" ref="C4370" si="2173">IF(B4370="","Blank","OK")</f>
        <v>OK</v>
      </c>
      <c r="E4370">
        <f t="shared" si="2158"/>
        <v>26.1</v>
      </c>
    </row>
    <row r="4371" spans="1:5">
      <c r="A4371">
        <v>98329</v>
      </c>
      <c r="C4371" t="str">
        <f t="shared" ref="C4371" si="2174">IF(B4371="","Blank","OK")</f>
        <v>Blank</v>
      </c>
      <c r="E4371">
        <f t="shared" si="2158"/>
        <v>25.8</v>
      </c>
    </row>
    <row r="4372" spans="1:5">
      <c r="A4372">
        <v>98330</v>
      </c>
      <c r="B4372">
        <v>31.5</v>
      </c>
      <c r="C4372" t="str">
        <f t="shared" ref="C4372" si="2175">IF(B4372="","Blank","OK")</f>
        <v>OK</v>
      </c>
      <c r="E4372">
        <f t="shared" si="2158"/>
        <v>31.5</v>
      </c>
    </row>
    <row r="4373" spans="1:5">
      <c r="A4373">
        <v>98331</v>
      </c>
      <c r="B4373">
        <v>19</v>
      </c>
      <c r="C4373" t="str">
        <f t="shared" ref="C4373" si="2176">IF(B4373="","Blank","OK")</f>
        <v>OK</v>
      </c>
      <c r="E4373">
        <f t="shared" si="2158"/>
        <v>19</v>
      </c>
    </row>
    <row r="4374" spans="1:5">
      <c r="A4374">
        <v>98332</v>
      </c>
      <c r="B4374">
        <v>35.9</v>
      </c>
      <c r="C4374" t="str">
        <f t="shared" ref="C4374" si="2177">IF(B4374="","Blank","OK")</f>
        <v>OK</v>
      </c>
      <c r="E4374">
        <f t="shared" si="2158"/>
        <v>35.9</v>
      </c>
    </row>
    <row r="4375" spans="1:5">
      <c r="A4375">
        <v>98333</v>
      </c>
      <c r="B4375">
        <v>26.9</v>
      </c>
      <c r="C4375" t="str">
        <f t="shared" ref="C4375" si="2178">IF(B4375="","Blank","OK")</f>
        <v>OK</v>
      </c>
      <c r="E4375">
        <f t="shared" si="2158"/>
        <v>26.9</v>
      </c>
    </row>
    <row r="4376" spans="1:5">
      <c r="A4376">
        <v>98334</v>
      </c>
      <c r="B4376">
        <v>29.3</v>
      </c>
      <c r="C4376" t="str">
        <f t="shared" ref="C4376" si="2179">IF(B4376="","Blank","OK")</f>
        <v>OK</v>
      </c>
      <c r="E4376">
        <f t="shared" si="2158"/>
        <v>29.3</v>
      </c>
    </row>
    <row r="4377" spans="1:5">
      <c r="A4377">
        <v>98335</v>
      </c>
      <c r="C4377" t="str">
        <f t="shared" ref="C4377" si="2180">IF(B4377="","Blank","OK")</f>
        <v>Blank</v>
      </c>
      <c r="E4377">
        <f t="shared" si="2158"/>
        <v>25.8</v>
      </c>
    </row>
    <row r="4378" spans="1:5">
      <c r="A4378">
        <v>98336</v>
      </c>
      <c r="B4378">
        <v>34.700000000000003</v>
      </c>
      <c r="C4378" t="str">
        <f t="shared" ref="C4378" si="2181">IF(B4378="","Blank","OK")</f>
        <v>OK</v>
      </c>
      <c r="E4378">
        <f t="shared" si="2158"/>
        <v>34.700000000000003</v>
      </c>
    </row>
    <row r="4379" spans="1:5">
      <c r="A4379">
        <v>98337</v>
      </c>
      <c r="B4379">
        <v>15.7</v>
      </c>
      <c r="C4379" t="str">
        <f t="shared" ref="C4379" si="2182">IF(B4379="","Blank","OK")</f>
        <v>OK</v>
      </c>
      <c r="E4379">
        <f t="shared" si="2158"/>
        <v>15.7</v>
      </c>
    </row>
    <row r="4380" spans="1:5">
      <c r="A4380">
        <v>98338</v>
      </c>
      <c r="B4380">
        <v>20.100000000000001</v>
      </c>
      <c r="C4380" t="str">
        <f t="shared" ref="C4380" si="2183">IF(B4380="","Blank","OK")</f>
        <v>OK</v>
      </c>
      <c r="E4380">
        <f t="shared" si="2158"/>
        <v>20.100000000000001</v>
      </c>
    </row>
    <row r="4381" spans="1:5">
      <c r="A4381">
        <v>98339</v>
      </c>
      <c r="B4381">
        <v>35.9</v>
      </c>
      <c r="C4381" t="str">
        <f t="shared" ref="C4381" si="2184">IF(B4381="","Blank","OK")</f>
        <v>OK</v>
      </c>
      <c r="E4381">
        <f t="shared" si="2158"/>
        <v>35.9</v>
      </c>
    </row>
    <row r="4382" spans="1:5">
      <c r="A4382">
        <v>98340</v>
      </c>
      <c r="B4382">
        <v>22.3</v>
      </c>
      <c r="C4382" t="str">
        <f t="shared" ref="C4382" si="2185">IF(B4382="","Blank","OK")</f>
        <v>OK</v>
      </c>
      <c r="E4382">
        <f t="shared" si="2158"/>
        <v>22.3</v>
      </c>
    </row>
    <row r="4383" spans="1:5">
      <c r="A4383">
        <v>98341</v>
      </c>
      <c r="B4383">
        <v>19.100000000000001</v>
      </c>
      <c r="C4383" t="str">
        <f t="shared" ref="C4383" si="2186">IF(B4383="","Blank","OK")</f>
        <v>OK</v>
      </c>
      <c r="E4383">
        <f t="shared" si="2158"/>
        <v>19.100000000000001</v>
      </c>
    </row>
    <row r="4384" spans="1:5">
      <c r="A4384">
        <v>98342</v>
      </c>
      <c r="B4384">
        <v>16.3</v>
      </c>
      <c r="C4384" t="str">
        <f t="shared" ref="C4384" si="2187">IF(B4384="","Blank","OK")</f>
        <v>OK</v>
      </c>
      <c r="E4384">
        <f t="shared" si="2158"/>
        <v>16.3</v>
      </c>
    </row>
    <row r="4385" spans="1:5">
      <c r="A4385">
        <v>98343</v>
      </c>
      <c r="B4385">
        <v>22.8</v>
      </c>
      <c r="C4385" t="str">
        <f t="shared" ref="C4385" si="2188">IF(B4385="","Blank","OK")</f>
        <v>OK</v>
      </c>
      <c r="E4385">
        <f t="shared" si="2158"/>
        <v>22.8</v>
      </c>
    </row>
    <row r="4386" spans="1:5">
      <c r="A4386">
        <v>98344</v>
      </c>
      <c r="C4386" t="str">
        <f t="shared" ref="C4386" si="2189">IF(B4386="","Blank","OK")</f>
        <v>Blank</v>
      </c>
      <c r="E4386">
        <f t="shared" si="2158"/>
        <v>25.8</v>
      </c>
    </row>
    <row r="4387" spans="1:5">
      <c r="A4387">
        <v>98345</v>
      </c>
      <c r="B4387">
        <v>30.8</v>
      </c>
      <c r="C4387" t="str">
        <f t="shared" ref="C4387" si="2190">IF(B4387="","Blank","OK")</f>
        <v>OK</v>
      </c>
      <c r="E4387">
        <f t="shared" si="2158"/>
        <v>30.8</v>
      </c>
    </row>
    <row r="4388" spans="1:5">
      <c r="A4388">
        <v>98346</v>
      </c>
      <c r="B4388">
        <v>18.100000000000001</v>
      </c>
      <c r="C4388" t="str">
        <f t="shared" ref="C4388" si="2191">IF(B4388="","Blank","OK")</f>
        <v>OK</v>
      </c>
      <c r="E4388">
        <f t="shared" si="2158"/>
        <v>18.100000000000001</v>
      </c>
    </row>
    <row r="4389" spans="1:5">
      <c r="A4389">
        <v>98347</v>
      </c>
      <c r="B4389">
        <v>19.7</v>
      </c>
      <c r="C4389" t="str">
        <f t="shared" ref="C4389" si="2192">IF(B4389="","Blank","OK")</f>
        <v>OK</v>
      </c>
      <c r="E4389">
        <f t="shared" si="2158"/>
        <v>19.7</v>
      </c>
    </row>
    <row r="4390" spans="1:5">
      <c r="A4390">
        <v>98348</v>
      </c>
      <c r="B4390">
        <v>15.9</v>
      </c>
      <c r="C4390" t="str">
        <f t="shared" ref="C4390" si="2193">IF(B4390="","Blank","OK")</f>
        <v>OK</v>
      </c>
      <c r="E4390">
        <f t="shared" si="2158"/>
        <v>15.9</v>
      </c>
    </row>
    <row r="4391" spans="1:5">
      <c r="A4391">
        <v>98349</v>
      </c>
      <c r="B4391">
        <v>25.4</v>
      </c>
      <c r="C4391" t="str">
        <f t="shared" ref="C4391" si="2194">IF(B4391="","Blank","OK")</f>
        <v>OK</v>
      </c>
      <c r="E4391">
        <f t="shared" si="2158"/>
        <v>25.4</v>
      </c>
    </row>
    <row r="4392" spans="1:5">
      <c r="A4392">
        <v>98350</v>
      </c>
      <c r="B4392">
        <v>41.8</v>
      </c>
      <c r="C4392" t="str">
        <f t="shared" ref="C4392" si="2195">IF(B4392="","Blank","OK")</f>
        <v>OK</v>
      </c>
      <c r="E4392">
        <f t="shared" si="2158"/>
        <v>41.8</v>
      </c>
    </row>
    <row r="4393" spans="1:5">
      <c r="A4393">
        <v>98351</v>
      </c>
      <c r="B4393">
        <v>25.7</v>
      </c>
      <c r="C4393" t="str">
        <f t="shared" ref="C4393" si="2196">IF(B4393="","Blank","OK")</f>
        <v>OK</v>
      </c>
      <c r="E4393">
        <f t="shared" si="2158"/>
        <v>25.7</v>
      </c>
    </row>
    <row r="4394" spans="1:5">
      <c r="A4394">
        <v>98352</v>
      </c>
      <c r="B4394">
        <v>19.5</v>
      </c>
      <c r="C4394" t="str">
        <f t="shared" ref="C4394" si="2197">IF(B4394="","Blank","OK")</f>
        <v>OK</v>
      </c>
      <c r="E4394">
        <f t="shared" si="2158"/>
        <v>19.5</v>
      </c>
    </row>
    <row r="4395" spans="1:5">
      <c r="A4395">
        <v>98353</v>
      </c>
      <c r="B4395">
        <v>21.9</v>
      </c>
      <c r="C4395" t="str">
        <f t="shared" ref="C4395" si="2198">IF(B4395="","Blank","OK")</f>
        <v>OK</v>
      </c>
      <c r="E4395">
        <f t="shared" si="2158"/>
        <v>21.9</v>
      </c>
    </row>
    <row r="4396" spans="1:5">
      <c r="A4396">
        <v>98354</v>
      </c>
      <c r="B4396">
        <v>43.7</v>
      </c>
      <c r="C4396" t="str">
        <f t="shared" ref="C4396" si="2199">IF(B4396="","Blank","OK")</f>
        <v>OK</v>
      </c>
      <c r="E4396">
        <f t="shared" si="2158"/>
        <v>43.7</v>
      </c>
    </row>
    <row r="4397" spans="1:5">
      <c r="A4397">
        <v>98355</v>
      </c>
      <c r="B4397">
        <v>24.8</v>
      </c>
      <c r="C4397" t="str">
        <f t="shared" ref="C4397" si="2200">IF(B4397="","Blank","OK")</f>
        <v>OK</v>
      </c>
      <c r="E4397">
        <f t="shared" si="2158"/>
        <v>24.8</v>
      </c>
    </row>
    <row r="4398" spans="1:5">
      <c r="A4398">
        <v>98356</v>
      </c>
      <c r="B4398">
        <v>16.2</v>
      </c>
      <c r="C4398" t="str">
        <f t="shared" ref="C4398" si="2201">IF(B4398="","Blank","OK")</f>
        <v>OK</v>
      </c>
      <c r="E4398">
        <f t="shared" si="2158"/>
        <v>16.2</v>
      </c>
    </row>
    <row r="4399" spans="1:5">
      <c r="A4399">
        <v>98357</v>
      </c>
      <c r="B4399">
        <v>19.5</v>
      </c>
      <c r="C4399" t="str">
        <f t="shared" ref="C4399" si="2202">IF(B4399="","Blank","OK")</f>
        <v>OK</v>
      </c>
      <c r="E4399">
        <f t="shared" si="2158"/>
        <v>19.5</v>
      </c>
    </row>
    <row r="4400" spans="1:5">
      <c r="A4400">
        <v>98358</v>
      </c>
      <c r="B4400">
        <v>26.4</v>
      </c>
      <c r="C4400" t="str">
        <f t="shared" ref="C4400" si="2203">IF(B4400="","Blank","OK")</f>
        <v>OK</v>
      </c>
      <c r="E4400">
        <f t="shared" si="2158"/>
        <v>26.4</v>
      </c>
    </row>
    <row r="4401" spans="1:5">
      <c r="A4401">
        <v>98359</v>
      </c>
      <c r="B4401">
        <v>22.7</v>
      </c>
      <c r="C4401" t="str">
        <f t="shared" ref="C4401" si="2204">IF(B4401="","Blank","OK")</f>
        <v>OK</v>
      </c>
      <c r="E4401">
        <f t="shared" si="2158"/>
        <v>22.7</v>
      </c>
    </row>
    <row r="4402" spans="1:5">
      <c r="A4402">
        <v>98360</v>
      </c>
      <c r="B4402">
        <v>28.5</v>
      </c>
      <c r="C4402" t="str">
        <f t="shared" ref="C4402" si="2205">IF(B4402="","Blank","OK")</f>
        <v>OK</v>
      </c>
      <c r="E4402">
        <f t="shared" si="2158"/>
        <v>28.5</v>
      </c>
    </row>
    <row r="4403" spans="1:5">
      <c r="A4403">
        <v>98361</v>
      </c>
      <c r="C4403" t="str">
        <f t="shared" ref="C4403" si="2206">IF(B4403="","Blank","OK")</f>
        <v>Blank</v>
      </c>
      <c r="E4403">
        <f t="shared" si="2158"/>
        <v>25.8</v>
      </c>
    </row>
    <row r="4404" spans="1:5">
      <c r="A4404">
        <v>98363</v>
      </c>
      <c r="B4404">
        <v>22.3</v>
      </c>
      <c r="C4404" t="str">
        <f t="shared" ref="C4404" si="2207">IF(B4404="","Blank","OK")</f>
        <v>OK</v>
      </c>
      <c r="E4404">
        <f t="shared" si="2158"/>
        <v>22.3</v>
      </c>
    </row>
    <row r="4405" spans="1:5">
      <c r="A4405">
        <v>98364</v>
      </c>
      <c r="B4405">
        <v>30.8</v>
      </c>
      <c r="C4405" t="str">
        <f t="shared" ref="C4405" si="2208">IF(B4405="","Blank","OK")</f>
        <v>OK</v>
      </c>
      <c r="E4405">
        <f t="shared" si="2158"/>
        <v>30.8</v>
      </c>
    </row>
    <row r="4406" spans="1:5">
      <c r="A4406">
        <v>98365</v>
      </c>
      <c r="B4406">
        <v>16.600000000000001</v>
      </c>
      <c r="C4406" t="str">
        <f t="shared" ref="C4406" si="2209">IF(B4406="","Blank","OK")</f>
        <v>OK</v>
      </c>
      <c r="E4406">
        <f t="shared" si="2158"/>
        <v>16.600000000000001</v>
      </c>
    </row>
    <row r="4407" spans="1:5">
      <c r="A4407">
        <v>98366</v>
      </c>
      <c r="C4407" t="str">
        <f t="shared" ref="C4407" si="2210">IF(B4407="","Blank","OK")</f>
        <v>Blank</v>
      </c>
      <c r="E4407">
        <f t="shared" si="2158"/>
        <v>25.8</v>
      </c>
    </row>
    <row r="4408" spans="1:5">
      <c r="A4408">
        <v>98367</v>
      </c>
      <c r="B4408">
        <v>15.8</v>
      </c>
      <c r="C4408" t="str">
        <f t="shared" ref="C4408" si="2211">IF(B4408="","Blank","OK")</f>
        <v>OK</v>
      </c>
      <c r="E4408">
        <f t="shared" si="2158"/>
        <v>15.8</v>
      </c>
    </row>
    <row r="4409" spans="1:5">
      <c r="A4409">
        <v>98368</v>
      </c>
      <c r="B4409">
        <v>28.3</v>
      </c>
      <c r="C4409" t="str">
        <f t="shared" ref="C4409" si="2212">IF(B4409="","Blank","OK")</f>
        <v>OK</v>
      </c>
      <c r="E4409">
        <f t="shared" si="2158"/>
        <v>28.3</v>
      </c>
    </row>
    <row r="4410" spans="1:5">
      <c r="A4410">
        <v>98369</v>
      </c>
      <c r="B4410">
        <v>24.3</v>
      </c>
      <c r="C4410" t="str">
        <f t="shared" ref="C4410" si="2213">IF(B4410="","Blank","OK")</f>
        <v>OK</v>
      </c>
      <c r="E4410">
        <f t="shared" si="2158"/>
        <v>24.3</v>
      </c>
    </row>
    <row r="4411" spans="1:5">
      <c r="A4411">
        <v>98370</v>
      </c>
      <c r="B4411">
        <v>19.3</v>
      </c>
      <c r="C4411" t="str">
        <f t="shared" ref="C4411" si="2214">IF(B4411="","Blank","OK")</f>
        <v>OK</v>
      </c>
      <c r="E4411">
        <f t="shared" si="2158"/>
        <v>19.3</v>
      </c>
    </row>
    <row r="4412" spans="1:5">
      <c r="A4412">
        <v>98371</v>
      </c>
      <c r="B4412">
        <v>56.1</v>
      </c>
      <c r="C4412" t="str">
        <f t="shared" ref="C4412" si="2215">IF(B4412="","Blank","OK")</f>
        <v>OK</v>
      </c>
      <c r="E4412">
        <f t="shared" si="2158"/>
        <v>56.1</v>
      </c>
    </row>
    <row r="4413" spans="1:5">
      <c r="A4413">
        <v>98372</v>
      </c>
      <c r="B4413">
        <v>19.100000000000001</v>
      </c>
      <c r="C4413" t="str">
        <f t="shared" ref="C4413" si="2216">IF(B4413="","Blank","OK")</f>
        <v>OK</v>
      </c>
      <c r="E4413">
        <f t="shared" si="2158"/>
        <v>19.100000000000001</v>
      </c>
    </row>
    <row r="4414" spans="1:5">
      <c r="A4414">
        <v>98373</v>
      </c>
      <c r="B4414">
        <v>30.2</v>
      </c>
      <c r="C4414" t="str">
        <f t="shared" ref="C4414" si="2217">IF(B4414="","Blank","OK")</f>
        <v>OK</v>
      </c>
      <c r="E4414">
        <f t="shared" si="2158"/>
        <v>30.2</v>
      </c>
    </row>
    <row r="4415" spans="1:5">
      <c r="A4415">
        <v>98374</v>
      </c>
      <c r="B4415">
        <v>34.6</v>
      </c>
      <c r="C4415" t="str">
        <f t="shared" ref="C4415" si="2218">IF(B4415="","Blank","OK")</f>
        <v>OK</v>
      </c>
      <c r="E4415">
        <f t="shared" si="2158"/>
        <v>34.6</v>
      </c>
    </row>
    <row r="4416" spans="1:5">
      <c r="A4416">
        <v>98375</v>
      </c>
      <c r="B4416">
        <v>35.4</v>
      </c>
      <c r="C4416" t="str">
        <f t="shared" ref="C4416" si="2219">IF(B4416="","Blank","OK")</f>
        <v>OK</v>
      </c>
      <c r="E4416">
        <f t="shared" si="2158"/>
        <v>35.4</v>
      </c>
    </row>
    <row r="4417" spans="1:5">
      <c r="A4417">
        <v>98376</v>
      </c>
      <c r="B4417">
        <v>16.7</v>
      </c>
      <c r="C4417" t="str">
        <f t="shared" ref="C4417" si="2220">IF(B4417="","Blank","OK")</f>
        <v>OK</v>
      </c>
      <c r="E4417">
        <f t="shared" si="2158"/>
        <v>16.7</v>
      </c>
    </row>
    <row r="4418" spans="1:5">
      <c r="A4418">
        <v>98377</v>
      </c>
      <c r="B4418">
        <v>18</v>
      </c>
      <c r="C4418" t="str">
        <f t="shared" ref="C4418" si="2221">IF(B4418="","Blank","OK")</f>
        <v>OK</v>
      </c>
      <c r="E4418">
        <f t="shared" si="2158"/>
        <v>18</v>
      </c>
    </row>
    <row r="4419" spans="1:5">
      <c r="A4419">
        <v>98378</v>
      </c>
      <c r="B4419">
        <v>31.3</v>
      </c>
      <c r="C4419" t="str">
        <f t="shared" ref="C4419" si="2222">IF(B4419="","Blank","OK")</f>
        <v>OK</v>
      </c>
      <c r="E4419">
        <f t="shared" ref="E4419:E4482" si="2223">IF(B4419="", $D$1, B4419)</f>
        <v>31.3</v>
      </c>
    </row>
    <row r="4420" spans="1:5">
      <c r="A4420">
        <v>98379</v>
      </c>
      <c r="B4420">
        <v>37.799999999999997</v>
      </c>
      <c r="C4420" t="str">
        <f t="shared" ref="C4420" si="2224">IF(B4420="","Blank","OK")</f>
        <v>OK</v>
      </c>
      <c r="E4420">
        <f t="shared" si="2223"/>
        <v>37.799999999999997</v>
      </c>
    </row>
    <row r="4421" spans="1:5">
      <c r="A4421">
        <v>98380</v>
      </c>
      <c r="B4421">
        <v>30.3</v>
      </c>
      <c r="C4421" t="str">
        <f t="shared" ref="C4421" si="2225">IF(B4421="","Blank","OK")</f>
        <v>OK</v>
      </c>
      <c r="E4421">
        <f t="shared" si="2223"/>
        <v>30.3</v>
      </c>
    </row>
    <row r="4422" spans="1:5">
      <c r="A4422">
        <v>98381</v>
      </c>
      <c r="B4422">
        <v>27.7</v>
      </c>
      <c r="C4422" t="str">
        <f t="shared" ref="C4422" si="2226">IF(B4422="","Blank","OK")</f>
        <v>OK</v>
      </c>
      <c r="E4422">
        <f t="shared" si="2223"/>
        <v>27.7</v>
      </c>
    </row>
    <row r="4423" spans="1:5">
      <c r="A4423">
        <v>98382</v>
      </c>
      <c r="B4423">
        <v>23</v>
      </c>
      <c r="C4423" t="str">
        <f t="shared" ref="C4423" si="2227">IF(B4423="","Blank","OK")</f>
        <v>OK</v>
      </c>
      <c r="E4423">
        <f t="shared" si="2223"/>
        <v>23</v>
      </c>
    </row>
    <row r="4424" spans="1:5">
      <c r="A4424">
        <v>98383</v>
      </c>
      <c r="B4424">
        <v>28</v>
      </c>
      <c r="C4424" t="str">
        <f t="shared" ref="C4424" si="2228">IF(B4424="","Blank","OK")</f>
        <v>OK</v>
      </c>
      <c r="E4424">
        <f t="shared" si="2223"/>
        <v>28</v>
      </c>
    </row>
    <row r="4425" spans="1:5">
      <c r="A4425">
        <v>98384</v>
      </c>
      <c r="B4425">
        <v>24.9</v>
      </c>
      <c r="C4425" t="str">
        <f t="shared" ref="C4425" si="2229">IF(B4425="","Blank","OK")</f>
        <v>OK</v>
      </c>
      <c r="E4425">
        <f t="shared" si="2223"/>
        <v>24.9</v>
      </c>
    </row>
    <row r="4426" spans="1:5">
      <c r="A4426">
        <v>98385</v>
      </c>
      <c r="B4426">
        <v>37.299999999999997</v>
      </c>
      <c r="C4426" t="str">
        <f t="shared" ref="C4426" si="2230">IF(B4426="","Blank","OK")</f>
        <v>OK</v>
      </c>
      <c r="E4426">
        <f t="shared" si="2223"/>
        <v>37.299999999999997</v>
      </c>
    </row>
    <row r="4427" spans="1:5">
      <c r="A4427">
        <v>98386</v>
      </c>
      <c r="B4427">
        <v>31.9</v>
      </c>
      <c r="C4427" t="str">
        <f t="shared" ref="C4427" si="2231">IF(B4427="","Blank","OK")</f>
        <v>OK</v>
      </c>
      <c r="E4427">
        <f t="shared" si="2223"/>
        <v>31.9</v>
      </c>
    </row>
    <row r="4428" spans="1:5">
      <c r="A4428">
        <v>98387</v>
      </c>
      <c r="B4428">
        <v>15.4</v>
      </c>
      <c r="C4428" t="str">
        <f t="shared" ref="C4428" si="2232">IF(B4428="","Blank","OK")</f>
        <v>OK</v>
      </c>
      <c r="E4428">
        <f t="shared" si="2223"/>
        <v>15.4</v>
      </c>
    </row>
    <row r="4429" spans="1:5">
      <c r="A4429">
        <v>98388</v>
      </c>
      <c r="B4429">
        <v>13.6</v>
      </c>
      <c r="C4429" t="str">
        <f t="shared" ref="C4429" si="2233">IF(B4429="","Blank","OK")</f>
        <v>OK</v>
      </c>
      <c r="E4429">
        <f t="shared" si="2223"/>
        <v>13.6</v>
      </c>
    </row>
    <row r="4430" spans="1:5">
      <c r="A4430">
        <v>98389</v>
      </c>
      <c r="B4430">
        <v>29.5</v>
      </c>
      <c r="C4430" t="str">
        <f t="shared" ref="C4430" si="2234">IF(B4430="","Blank","OK")</f>
        <v>OK</v>
      </c>
      <c r="E4430">
        <f t="shared" si="2223"/>
        <v>29.5</v>
      </c>
    </row>
    <row r="4431" spans="1:5">
      <c r="A4431">
        <v>98390</v>
      </c>
      <c r="B4431">
        <v>32.1</v>
      </c>
      <c r="C4431" t="str">
        <f t="shared" ref="C4431" si="2235">IF(B4431="","Blank","OK")</f>
        <v>OK</v>
      </c>
      <c r="E4431">
        <f t="shared" si="2223"/>
        <v>32.1</v>
      </c>
    </row>
    <row r="4432" spans="1:5">
      <c r="A4432">
        <v>98391</v>
      </c>
      <c r="B4432">
        <v>24.8</v>
      </c>
      <c r="C4432" t="str">
        <f t="shared" ref="C4432" si="2236">IF(B4432="","Blank","OK")</f>
        <v>OK</v>
      </c>
      <c r="E4432">
        <f t="shared" si="2223"/>
        <v>24.8</v>
      </c>
    </row>
    <row r="4433" spans="1:5">
      <c r="A4433">
        <v>98392</v>
      </c>
      <c r="B4433">
        <v>24</v>
      </c>
      <c r="C4433" t="str">
        <f t="shared" ref="C4433" si="2237">IF(B4433="","Blank","OK")</f>
        <v>OK</v>
      </c>
      <c r="E4433">
        <f t="shared" si="2223"/>
        <v>24</v>
      </c>
    </row>
    <row r="4434" spans="1:5">
      <c r="A4434">
        <v>98393</v>
      </c>
      <c r="B4434">
        <v>32.1</v>
      </c>
      <c r="C4434" t="str">
        <f t="shared" ref="C4434" si="2238">IF(B4434="","Blank","OK")</f>
        <v>OK</v>
      </c>
      <c r="E4434">
        <f t="shared" si="2223"/>
        <v>32.1</v>
      </c>
    </row>
    <row r="4435" spans="1:5">
      <c r="A4435">
        <v>98394</v>
      </c>
      <c r="B4435">
        <v>25</v>
      </c>
      <c r="C4435" t="str">
        <f t="shared" ref="C4435" si="2239">IF(B4435="","Blank","OK")</f>
        <v>OK</v>
      </c>
      <c r="E4435">
        <f t="shared" si="2223"/>
        <v>25</v>
      </c>
    </row>
    <row r="4436" spans="1:5">
      <c r="A4436">
        <v>98395</v>
      </c>
      <c r="B4436">
        <v>22.5</v>
      </c>
      <c r="C4436" t="str">
        <f t="shared" ref="C4436" si="2240">IF(B4436="","Blank","OK")</f>
        <v>OK</v>
      </c>
      <c r="E4436">
        <f t="shared" si="2223"/>
        <v>22.5</v>
      </c>
    </row>
    <row r="4437" spans="1:5">
      <c r="A4437">
        <v>98396</v>
      </c>
      <c r="B4437">
        <v>18.3</v>
      </c>
      <c r="C4437" t="str">
        <f t="shared" ref="C4437" si="2241">IF(B4437="","Blank","OK")</f>
        <v>OK</v>
      </c>
      <c r="E4437">
        <f t="shared" si="2223"/>
        <v>18.3</v>
      </c>
    </row>
    <row r="4438" spans="1:5">
      <c r="A4438">
        <v>98397</v>
      </c>
      <c r="B4438">
        <v>20.7</v>
      </c>
      <c r="C4438" t="str">
        <f t="shared" ref="C4438" si="2242">IF(B4438="","Blank","OK")</f>
        <v>OK</v>
      </c>
      <c r="E4438">
        <f t="shared" si="2223"/>
        <v>20.7</v>
      </c>
    </row>
    <row r="4439" spans="1:5">
      <c r="A4439">
        <v>98398</v>
      </c>
      <c r="B4439">
        <v>20.399999999999999</v>
      </c>
      <c r="C4439" t="str">
        <f t="shared" ref="C4439" si="2243">IF(B4439="","Blank","OK")</f>
        <v>OK</v>
      </c>
      <c r="E4439">
        <f t="shared" si="2223"/>
        <v>20.399999999999999</v>
      </c>
    </row>
    <row r="4440" spans="1:5">
      <c r="A4440">
        <v>98399</v>
      </c>
      <c r="B4440">
        <v>27.5</v>
      </c>
      <c r="C4440" t="str">
        <f t="shared" ref="C4440" si="2244">IF(B4440="","Blank","OK")</f>
        <v>OK</v>
      </c>
      <c r="E4440">
        <f t="shared" si="2223"/>
        <v>27.5</v>
      </c>
    </row>
    <row r="4441" spans="1:5">
      <c r="A4441">
        <v>98400</v>
      </c>
      <c r="B4441">
        <v>26.1</v>
      </c>
      <c r="C4441" t="str">
        <f t="shared" ref="C4441" si="2245">IF(B4441="","Blank","OK")</f>
        <v>OK</v>
      </c>
      <c r="E4441">
        <f t="shared" si="2223"/>
        <v>26.1</v>
      </c>
    </row>
    <row r="4442" spans="1:5">
      <c r="A4442">
        <v>98401</v>
      </c>
      <c r="B4442">
        <v>29.2</v>
      </c>
      <c r="C4442" t="str">
        <f t="shared" ref="C4442" si="2246">IF(B4442="","Blank","OK")</f>
        <v>OK</v>
      </c>
      <c r="E4442">
        <f t="shared" si="2223"/>
        <v>29.2</v>
      </c>
    </row>
    <row r="4443" spans="1:5">
      <c r="A4443">
        <v>98402</v>
      </c>
      <c r="C4443" t="str">
        <f t="shared" ref="C4443" si="2247">IF(B4443="","Blank","OK")</f>
        <v>Blank</v>
      </c>
      <c r="E4443">
        <f t="shared" si="2223"/>
        <v>25.8</v>
      </c>
    </row>
    <row r="4444" spans="1:5">
      <c r="A4444">
        <v>98403</v>
      </c>
      <c r="B4444">
        <v>25.4</v>
      </c>
      <c r="C4444" t="str">
        <f t="shared" ref="C4444" si="2248">IF(B4444="","Blank","OK")</f>
        <v>OK</v>
      </c>
      <c r="E4444">
        <f t="shared" si="2223"/>
        <v>25.4</v>
      </c>
    </row>
    <row r="4445" spans="1:5">
      <c r="A4445">
        <v>98404</v>
      </c>
      <c r="B4445">
        <v>39.700000000000003</v>
      </c>
      <c r="C4445" t="str">
        <f t="shared" ref="C4445" si="2249">IF(B4445="","Blank","OK")</f>
        <v>OK</v>
      </c>
      <c r="E4445">
        <f t="shared" si="2223"/>
        <v>39.700000000000003</v>
      </c>
    </row>
    <row r="4446" spans="1:5">
      <c r="A4446">
        <v>98406</v>
      </c>
      <c r="B4446">
        <v>15.1</v>
      </c>
      <c r="C4446" t="str">
        <f t="shared" ref="C4446" si="2250">IF(B4446="","Blank","OK")</f>
        <v>OK</v>
      </c>
      <c r="E4446">
        <f t="shared" si="2223"/>
        <v>15.1</v>
      </c>
    </row>
    <row r="4447" spans="1:5">
      <c r="A4447">
        <v>98407</v>
      </c>
      <c r="B4447">
        <v>19.5</v>
      </c>
      <c r="C4447" t="str">
        <f t="shared" ref="C4447" si="2251">IF(B4447="","Blank","OK")</f>
        <v>OK</v>
      </c>
      <c r="E4447">
        <f t="shared" si="2223"/>
        <v>19.5</v>
      </c>
    </row>
    <row r="4448" spans="1:5">
      <c r="A4448">
        <v>98408</v>
      </c>
      <c r="B4448">
        <v>20.2</v>
      </c>
      <c r="C4448" t="str">
        <f t="shared" ref="C4448" si="2252">IF(B4448="","Blank","OK")</f>
        <v>OK</v>
      </c>
      <c r="E4448">
        <f t="shared" si="2223"/>
        <v>20.2</v>
      </c>
    </row>
    <row r="4449" spans="1:5">
      <c r="A4449">
        <v>98409</v>
      </c>
      <c r="B4449">
        <v>15.6</v>
      </c>
      <c r="C4449" t="str">
        <f t="shared" ref="C4449" si="2253">IF(B4449="","Blank","OK")</f>
        <v>OK</v>
      </c>
      <c r="E4449">
        <f t="shared" si="2223"/>
        <v>15.6</v>
      </c>
    </row>
    <row r="4450" spans="1:5">
      <c r="A4450">
        <v>98410</v>
      </c>
      <c r="B4450">
        <v>19.7</v>
      </c>
      <c r="C4450" t="str">
        <f t="shared" ref="C4450" si="2254">IF(B4450="","Blank","OK")</f>
        <v>OK</v>
      </c>
      <c r="E4450">
        <f t="shared" si="2223"/>
        <v>19.7</v>
      </c>
    </row>
    <row r="4451" spans="1:5">
      <c r="A4451">
        <v>98411</v>
      </c>
      <c r="B4451">
        <v>33.9</v>
      </c>
      <c r="C4451" t="str">
        <f t="shared" ref="C4451" si="2255">IF(B4451="","Blank","OK")</f>
        <v>OK</v>
      </c>
      <c r="E4451">
        <f t="shared" si="2223"/>
        <v>33.9</v>
      </c>
    </row>
    <row r="4452" spans="1:5">
      <c r="A4452">
        <v>98412</v>
      </c>
      <c r="B4452">
        <v>34.299999999999997</v>
      </c>
      <c r="C4452" t="str">
        <f t="shared" ref="C4452" si="2256">IF(B4452="","Blank","OK")</f>
        <v>OK</v>
      </c>
      <c r="E4452">
        <f t="shared" si="2223"/>
        <v>34.299999999999997</v>
      </c>
    </row>
    <row r="4453" spans="1:5">
      <c r="A4453">
        <v>98413</v>
      </c>
      <c r="B4453">
        <v>29.5</v>
      </c>
      <c r="C4453" t="str">
        <f t="shared" ref="C4453" si="2257">IF(B4453="","Blank","OK")</f>
        <v>OK</v>
      </c>
      <c r="E4453">
        <f t="shared" si="2223"/>
        <v>29.5</v>
      </c>
    </row>
    <row r="4454" spans="1:5">
      <c r="A4454">
        <v>98414</v>
      </c>
      <c r="C4454" t="str">
        <f t="shared" ref="C4454" si="2258">IF(B4454="","Blank","OK")</f>
        <v>Blank</v>
      </c>
      <c r="E4454">
        <f t="shared" si="2223"/>
        <v>25.8</v>
      </c>
    </row>
    <row r="4455" spans="1:5">
      <c r="A4455">
        <v>98415</v>
      </c>
      <c r="B4455">
        <v>16.2</v>
      </c>
      <c r="C4455" t="str">
        <f t="shared" ref="C4455" si="2259">IF(B4455="","Blank","OK")</f>
        <v>OK</v>
      </c>
      <c r="E4455">
        <f t="shared" si="2223"/>
        <v>16.2</v>
      </c>
    </row>
    <row r="4456" spans="1:5">
      <c r="A4456">
        <v>98416</v>
      </c>
      <c r="B4456">
        <v>20.7</v>
      </c>
      <c r="C4456" t="str">
        <f t="shared" ref="C4456" si="2260">IF(B4456="","Blank","OK")</f>
        <v>OK</v>
      </c>
      <c r="E4456">
        <f t="shared" si="2223"/>
        <v>20.7</v>
      </c>
    </row>
    <row r="4457" spans="1:5">
      <c r="A4457">
        <v>98417</v>
      </c>
      <c r="B4457">
        <v>22.1</v>
      </c>
      <c r="C4457" t="str">
        <f t="shared" ref="C4457" si="2261">IF(B4457="","Blank","OK")</f>
        <v>OK</v>
      </c>
      <c r="E4457">
        <f t="shared" si="2223"/>
        <v>22.1</v>
      </c>
    </row>
    <row r="4458" spans="1:5">
      <c r="A4458">
        <v>98418</v>
      </c>
      <c r="B4458">
        <v>26.8</v>
      </c>
      <c r="C4458" t="str">
        <f t="shared" ref="C4458" si="2262">IF(B4458="","Blank","OK")</f>
        <v>OK</v>
      </c>
      <c r="E4458">
        <f t="shared" si="2223"/>
        <v>26.8</v>
      </c>
    </row>
    <row r="4459" spans="1:5">
      <c r="A4459">
        <v>98419</v>
      </c>
      <c r="B4459">
        <v>20.399999999999999</v>
      </c>
      <c r="C4459" t="str">
        <f t="shared" ref="C4459" si="2263">IF(B4459="","Blank","OK")</f>
        <v>OK</v>
      </c>
      <c r="E4459">
        <f t="shared" si="2223"/>
        <v>20.399999999999999</v>
      </c>
    </row>
    <row r="4460" spans="1:5">
      <c r="A4460">
        <v>98420</v>
      </c>
      <c r="B4460">
        <v>20</v>
      </c>
      <c r="C4460" t="str">
        <f t="shared" ref="C4460" si="2264">IF(B4460="","Blank","OK")</f>
        <v>OK</v>
      </c>
      <c r="E4460">
        <f t="shared" si="2223"/>
        <v>20</v>
      </c>
    </row>
    <row r="4461" spans="1:5">
      <c r="A4461">
        <v>98421</v>
      </c>
      <c r="B4461">
        <v>24.3</v>
      </c>
      <c r="C4461" t="str">
        <f t="shared" ref="C4461" si="2265">IF(B4461="","Blank","OK")</f>
        <v>OK</v>
      </c>
      <c r="E4461">
        <f t="shared" si="2223"/>
        <v>24.3</v>
      </c>
    </row>
    <row r="4462" spans="1:5">
      <c r="A4462">
        <v>98422</v>
      </c>
      <c r="B4462">
        <v>27.3</v>
      </c>
      <c r="C4462" t="str">
        <f t="shared" ref="C4462" si="2266">IF(B4462="","Blank","OK")</f>
        <v>OK</v>
      </c>
      <c r="E4462">
        <f t="shared" si="2223"/>
        <v>27.3</v>
      </c>
    </row>
    <row r="4463" spans="1:5">
      <c r="A4463">
        <v>98423</v>
      </c>
      <c r="B4463">
        <v>22.4</v>
      </c>
      <c r="C4463" t="str">
        <f t="shared" ref="C4463" si="2267">IF(B4463="","Blank","OK")</f>
        <v>OK</v>
      </c>
      <c r="E4463">
        <f t="shared" si="2223"/>
        <v>22.4</v>
      </c>
    </row>
    <row r="4464" spans="1:5">
      <c r="A4464">
        <v>98424</v>
      </c>
      <c r="B4464">
        <v>24.8</v>
      </c>
      <c r="C4464" t="str">
        <f t="shared" ref="C4464" si="2268">IF(B4464="","Blank","OK")</f>
        <v>OK</v>
      </c>
      <c r="E4464">
        <f t="shared" si="2223"/>
        <v>24.8</v>
      </c>
    </row>
    <row r="4465" spans="1:5">
      <c r="A4465">
        <v>98425</v>
      </c>
      <c r="B4465">
        <v>16.8</v>
      </c>
      <c r="C4465" t="str">
        <f t="shared" ref="C4465" si="2269">IF(B4465="","Blank","OK")</f>
        <v>OK</v>
      </c>
      <c r="E4465">
        <f t="shared" si="2223"/>
        <v>16.8</v>
      </c>
    </row>
    <row r="4466" spans="1:5">
      <c r="A4466">
        <v>98426</v>
      </c>
      <c r="B4466">
        <v>22.1</v>
      </c>
      <c r="C4466" t="str">
        <f t="shared" ref="C4466" si="2270">IF(B4466="","Blank","OK")</f>
        <v>OK</v>
      </c>
      <c r="E4466">
        <f t="shared" si="2223"/>
        <v>22.1</v>
      </c>
    </row>
    <row r="4467" spans="1:5">
      <c r="A4467">
        <v>98427</v>
      </c>
      <c r="B4467">
        <v>20.2</v>
      </c>
      <c r="C4467" t="str">
        <f t="shared" ref="C4467" si="2271">IF(B4467="","Blank","OK")</f>
        <v>OK</v>
      </c>
      <c r="E4467">
        <f t="shared" si="2223"/>
        <v>20.2</v>
      </c>
    </row>
    <row r="4468" spans="1:5">
      <c r="A4468">
        <v>98428</v>
      </c>
      <c r="B4468">
        <v>27</v>
      </c>
      <c r="C4468" t="str">
        <f t="shared" ref="C4468" si="2272">IF(B4468="","Blank","OK")</f>
        <v>OK</v>
      </c>
      <c r="E4468">
        <f t="shared" si="2223"/>
        <v>27</v>
      </c>
    </row>
    <row r="4469" spans="1:5">
      <c r="A4469">
        <v>98429</v>
      </c>
      <c r="B4469">
        <v>27.1</v>
      </c>
      <c r="C4469" t="str">
        <f t="shared" ref="C4469" si="2273">IF(B4469="","Blank","OK")</f>
        <v>OK</v>
      </c>
      <c r="E4469">
        <f t="shared" si="2223"/>
        <v>27.1</v>
      </c>
    </row>
    <row r="4470" spans="1:5">
      <c r="A4470">
        <v>98430</v>
      </c>
      <c r="B4470">
        <v>15.8</v>
      </c>
      <c r="C4470" t="str">
        <f t="shared" ref="C4470" si="2274">IF(B4470="","Blank","OK")</f>
        <v>OK</v>
      </c>
      <c r="E4470">
        <f t="shared" si="2223"/>
        <v>15.8</v>
      </c>
    </row>
    <row r="4471" spans="1:5">
      <c r="A4471">
        <v>98431</v>
      </c>
      <c r="B4471">
        <v>31</v>
      </c>
      <c r="C4471" t="str">
        <f t="shared" ref="C4471" si="2275">IF(B4471="","Blank","OK")</f>
        <v>OK</v>
      </c>
      <c r="E4471">
        <f t="shared" si="2223"/>
        <v>31</v>
      </c>
    </row>
    <row r="4472" spans="1:5">
      <c r="A4472">
        <v>98432</v>
      </c>
      <c r="C4472" t="str">
        <f t="shared" ref="C4472" si="2276">IF(B4472="","Blank","OK")</f>
        <v>Blank</v>
      </c>
      <c r="E4472">
        <f t="shared" si="2223"/>
        <v>25.8</v>
      </c>
    </row>
    <row r="4473" spans="1:5">
      <c r="A4473">
        <v>98433</v>
      </c>
      <c r="B4473">
        <v>36.9</v>
      </c>
      <c r="C4473" t="str">
        <f t="shared" ref="C4473" si="2277">IF(B4473="","Blank","OK")</f>
        <v>OK</v>
      </c>
      <c r="E4473">
        <f t="shared" si="2223"/>
        <v>36.9</v>
      </c>
    </row>
    <row r="4474" spans="1:5">
      <c r="A4474">
        <v>98434</v>
      </c>
      <c r="B4474">
        <v>15.6</v>
      </c>
      <c r="C4474" t="str">
        <f t="shared" ref="C4474" si="2278">IF(B4474="","Blank","OK")</f>
        <v>OK</v>
      </c>
      <c r="E4474">
        <f t="shared" si="2223"/>
        <v>15.6</v>
      </c>
    </row>
    <row r="4475" spans="1:5">
      <c r="A4475">
        <v>98435</v>
      </c>
      <c r="B4475">
        <v>24.5</v>
      </c>
      <c r="C4475" t="str">
        <f t="shared" ref="C4475" si="2279">IF(B4475="","Blank","OK")</f>
        <v>OK</v>
      </c>
      <c r="E4475">
        <f t="shared" si="2223"/>
        <v>24.5</v>
      </c>
    </row>
    <row r="4476" spans="1:5">
      <c r="A4476">
        <v>98436</v>
      </c>
      <c r="B4476">
        <v>28</v>
      </c>
      <c r="C4476" t="str">
        <f t="shared" ref="C4476" si="2280">IF(B4476="","Blank","OK")</f>
        <v>OK</v>
      </c>
      <c r="E4476">
        <f t="shared" si="2223"/>
        <v>28</v>
      </c>
    </row>
    <row r="4477" spans="1:5">
      <c r="A4477">
        <v>98437</v>
      </c>
      <c r="B4477">
        <v>25.2</v>
      </c>
      <c r="C4477" t="str">
        <f t="shared" ref="C4477" si="2281">IF(B4477="","Blank","OK")</f>
        <v>OK</v>
      </c>
      <c r="E4477">
        <f t="shared" si="2223"/>
        <v>25.2</v>
      </c>
    </row>
    <row r="4478" spans="1:5">
      <c r="A4478">
        <v>98438</v>
      </c>
      <c r="B4478">
        <v>35.9</v>
      </c>
      <c r="C4478" t="str">
        <f t="shared" ref="C4478" si="2282">IF(B4478="","Blank","OK")</f>
        <v>OK</v>
      </c>
      <c r="E4478">
        <f t="shared" si="2223"/>
        <v>35.9</v>
      </c>
    </row>
    <row r="4479" spans="1:5">
      <c r="A4479">
        <v>98439</v>
      </c>
      <c r="B4479">
        <v>17</v>
      </c>
      <c r="C4479" t="str">
        <f t="shared" ref="C4479" si="2283">IF(B4479="","Blank","OK")</f>
        <v>OK</v>
      </c>
      <c r="E4479">
        <f t="shared" si="2223"/>
        <v>17</v>
      </c>
    </row>
    <row r="4480" spans="1:5">
      <c r="A4480">
        <v>98440</v>
      </c>
      <c r="B4480">
        <v>20</v>
      </c>
      <c r="C4480" t="str">
        <f t="shared" ref="C4480" si="2284">IF(B4480="","Blank","OK")</f>
        <v>OK</v>
      </c>
      <c r="E4480">
        <f t="shared" si="2223"/>
        <v>20</v>
      </c>
    </row>
    <row r="4481" spans="1:5">
      <c r="A4481">
        <v>98441</v>
      </c>
      <c r="B4481">
        <v>53.8</v>
      </c>
      <c r="C4481" t="str">
        <f t="shared" ref="C4481" si="2285">IF(B4481="","Blank","OK")</f>
        <v>OK</v>
      </c>
      <c r="E4481">
        <f t="shared" si="2223"/>
        <v>53.8</v>
      </c>
    </row>
    <row r="4482" spans="1:5">
      <c r="A4482">
        <v>98442</v>
      </c>
      <c r="B4482">
        <v>35.299999999999997</v>
      </c>
      <c r="C4482" t="str">
        <f t="shared" ref="C4482" si="2286">IF(B4482="","Blank","OK")</f>
        <v>OK</v>
      </c>
      <c r="E4482">
        <f t="shared" si="2223"/>
        <v>35.299999999999997</v>
      </c>
    </row>
    <row r="4483" spans="1:5">
      <c r="A4483">
        <v>98443</v>
      </c>
      <c r="B4483">
        <v>24</v>
      </c>
      <c r="C4483" t="str">
        <f t="shared" ref="C4483" si="2287">IF(B4483="","Blank","OK")</f>
        <v>OK</v>
      </c>
      <c r="E4483">
        <f t="shared" ref="E4483:E4546" si="2288">IF(B4483="", $D$1, B4483)</f>
        <v>24</v>
      </c>
    </row>
    <row r="4484" spans="1:5">
      <c r="A4484">
        <v>98444</v>
      </c>
      <c r="B4484">
        <v>37.9</v>
      </c>
      <c r="C4484" t="str">
        <f t="shared" ref="C4484" si="2289">IF(B4484="","Blank","OK")</f>
        <v>OK</v>
      </c>
      <c r="E4484">
        <f t="shared" si="2288"/>
        <v>37.9</v>
      </c>
    </row>
    <row r="4485" spans="1:5">
      <c r="A4485">
        <v>98445</v>
      </c>
      <c r="B4485">
        <v>26.1</v>
      </c>
      <c r="C4485" t="str">
        <f t="shared" ref="C4485" si="2290">IF(B4485="","Blank","OK")</f>
        <v>OK</v>
      </c>
      <c r="E4485">
        <f t="shared" si="2288"/>
        <v>26.1</v>
      </c>
    </row>
    <row r="4486" spans="1:5">
      <c r="A4486">
        <v>98446</v>
      </c>
      <c r="B4486">
        <v>19.2</v>
      </c>
      <c r="C4486" t="str">
        <f t="shared" ref="C4486" si="2291">IF(B4486="","Blank","OK")</f>
        <v>OK</v>
      </c>
      <c r="E4486">
        <f t="shared" si="2288"/>
        <v>19.2</v>
      </c>
    </row>
    <row r="4487" spans="1:5">
      <c r="A4487">
        <v>98447</v>
      </c>
      <c r="B4487">
        <v>53.5</v>
      </c>
      <c r="C4487" t="str">
        <f t="shared" ref="C4487" si="2292">IF(B4487="","Blank","OK")</f>
        <v>OK</v>
      </c>
      <c r="E4487">
        <f t="shared" si="2288"/>
        <v>53.5</v>
      </c>
    </row>
    <row r="4488" spans="1:5">
      <c r="A4488">
        <v>98448</v>
      </c>
      <c r="B4488">
        <v>43</v>
      </c>
      <c r="C4488" t="str">
        <f t="shared" ref="C4488" si="2293">IF(B4488="","Blank","OK")</f>
        <v>OK</v>
      </c>
      <c r="E4488">
        <f t="shared" si="2288"/>
        <v>43</v>
      </c>
    </row>
    <row r="4489" spans="1:5">
      <c r="A4489">
        <v>98449</v>
      </c>
      <c r="B4489">
        <v>21.7</v>
      </c>
      <c r="C4489" t="str">
        <f t="shared" ref="C4489" si="2294">IF(B4489="","Blank","OK")</f>
        <v>OK</v>
      </c>
      <c r="E4489">
        <f t="shared" si="2288"/>
        <v>21.7</v>
      </c>
    </row>
    <row r="4490" spans="1:5">
      <c r="A4490">
        <v>98450</v>
      </c>
      <c r="B4490">
        <v>25.6</v>
      </c>
      <c r="C4490" t="str">
        <f t="shared" ref="C4490" si="2295">IF(B4490="","Blank","OK")</f>
        <v>OK</v>
      </c>
      <c r="E4490">
        <f t="shared" si="2288"/>
        <v>25.6</v>
      </c>
    </row>
    <row r="4491" spans="1:5">
      <c r="A4491">
        <v>98451</v>
      </c>
      <c r="B4491">
        <v>16.100000000000001</v>
      </c>
      <c r="C4491" t="str">
        <f t="shared" ref="C4491" si="2296">IF(B4491="","Blank","OK")</f>
        <v>OK</v>
      </c>
      <c r="E4491">
        <f t="shared" si="2288"/>
        <v>16.100000000000001</v>
      </c>
    </row>
    <row r="4492" spans="1:5">
      <c r="A4492">
        <v>98452</v>
      </c>
      <c r="B4492">
        <v>22.1</v>
      </c>
      <c r="C4492" t="str">
        <f t="shared" ref="C4492" si="2297">IF(B4492="","Blank","OK")</f>
        <v>OK</v>
      </c>
      <c r="E4492">
        <f t="shared" si="2288"/>
        <v>22.1</v>
      </c>
    </row>
    <row r="4493" spans="1:5">
      <c r="A4493">
        <v>98453</v>
      </c>
      <c r="B4493">
        <v>17.399999999999999</v>
      </c>
      <c r="C4493" t="str">
        <f t="shared" ref="C4493" si="2298">IF(B4493="","Blank","OK")</f>
        <v>OK</v>
      </c>
      <c r="E4493">
        <f t="shared" si="2288"/>
        <v>17.399999999999999</v>
      </c>
    </row>
    <row r="4494" spans="1:5">
      <c r="A4494">
        <v>98454</v>
      </c>
      <c r="B4494">
        <v>31.8</v>
      </c>
      <c r="C4494" t="str">
        <f t="shared" ref="C4494" si="2299">IF(B4494="","Blank","OK")</f>
        <v>OK</v>
      </c>
      <c r="E4494">
        <f t="shared" si="2288"/>
        <v>31.8</v>
      </c>
    </row>
    <row r="4495" spans="1:5">
      <c r="A4495">
        <v>98455</v>
      </c>
      <c r="B4495">
        <v>14</v>
      </c>
      <c r="C4495" t="str">
        <f t="shared" ref="C4495" si="2300">IF(B4495="","Blank","OK")</f>
        <v>OK</v>
      </c>
      <c r="E4495">
        <f t="shared" si="2288"/>
        <v>14</v>
      </c>
    </row>
    <row r="4496" spans="1:5">
      <c r="A4496">
        <v>98456</v>
      </c>
      <c r="B4496">
        <v>22</v>
      </c>
      <c r="C4496" t="str">
        <f t="shared" ref="C4496" si="2301">IF(B4496="","Blank","OK")</f>
        <v>OK</v>
      </c>
      <c r="E4496">
        <f t="shared" si="2288"/>
        <v>22</v>
      </c>
    </row>
    <row r="4497" spans="1:5">
      <c r="A4497">
        <v>98457</v>
      </c>
      <c r="B4497">
        <v>17.5</v>
      </c>
      <c r="C4497" t="str">
        <f t="shared" ref="C4497" si="2302">IF(B4497="","Blank","OK")</f>
        <v>OK</v>
      </c>
      <c r="E4497">
        <f t="shared" si="2288"/>
        <v>17.5</v>
      </c>
    </row>
    <row r="4498" spans="1:5">
      <c r="A4498">
        <v>98458</v>
      </c>
      <c r="B4498">
        <v>27.7</v>
      </c>
      <c r="C4498" t="str">
        <f t="shared" ref="C4498" si="2303">IF(B4498="","Blank","OK")</f>
        <v>OK</v>
      </c>
      <c r="E4498">
        <f t="shared" si="2288"/>
        <v>27.7</v>
      </c>
    </row>
    <row r="4499" spans="1:5">
      <c r="A4499">
        <v>98459</v>
      </c>
      <c r="B4499">
        <v>15.4</v>
      </c>
      <c r="C4499" t="str">
        <f t="shared" ref="C4499" si="2304">IF(B4499="","Blank","OK")</f>
        <v>OK</v>
      </c>
      <c r="E4499">
        <f t="shared" si="2288"/>
        <v>15.4</v>
      </c>
    </row>
    <row r="4500" spans="1:5">
      <c r="A4500">
        <v>98460</v>
      </c>
      <c r="B4500">
        <v>32.799999999999997</v>
      </c>
      <c r="C4500" t="str">
        <f t="shared" ref="C4500" si="2305">IF(B4500="","Blank","OK")</f>
        <v>OK</v>
      </c>
      <c r="E4500">
        <f t="shared" si="2288"/>
        <v>32.799999999999997</v>
      </c>
    </row>
    <row r="4501" spans="1:5">
      <c r="A4501">
        <v>98461</v>
      </c>
      <c r="B4501">
        <v>18.5</v>
      </c>
      <c r="C4501" t="str">
        <f t="shared" ref="C4501" si="2306">IF(B4501="","Blank","OK")</f>
        <v>OK</v>
      </c>
      <c r="E4501">
        <f t="shared" si="2288"/>
        <v>18.5</v>
      </c>
    </row>
    <row r="4502" spans="1:5">
      <c r="A4502">
        <v>98462</v>
      </c>
      <c r="B4502">
        <v>29.4</v>
      </c>
      <c r="C4502" t="str">
        <f t="shared" ref="C4502" si="2307">IF(B4502="","Blank","OK")</f>
        <v>OK</v>
      </c>
      <c r="E4502">
        <f t="shared" si="2288"/>
        <v>29.4</v>
      </c>
    </row>
    <row r="4503" spans="1:5">
      <c r="A4503">
        <v>98463</v>
      </c>
      <c r="B4503">
        <v>30.3</v>
      </c>
      <c r="C4503" t="str">
        <f t="shared" ref="C4503" si="2308">IF(B4503="","Blank","OK")</f>
        <v>OK</v>
      </c>
      <c r="E4503">
        <f t="shared" si="2288"/>
        <v>30.3</v>
      </c>
    </row>
    <row r="4504" spans="1:5">
      <c r="A4504">
        <v>98464</v>
      </c>
      <c r="B4504">
        <v>17.7</v>
      </c>
      <c r="C4504" t="str">
        <f t="shared" ref="C4504" si="2309">IF(B4504="","Blank","OK")</f>
        <v>OK</v>
      </c>
      <c r="E4504">
        <f t="shared" si="2288"/>
        <v>17.7</v>
      </c>
    </row>
    <row r="4505" spans="1:5">
      <c r="A4505">
        <v>98465</v>
      </c>
      <c r="B4505">
        <v>20</v>
      </c>
      <c r="C4505" t="str">
        <f t="shared" ref="C4505" si="2310">IF(B4505="","Blank","OK")</f>
        <v>OK</v>
      </c>
      <c r="E4505">
        <f t="shared" si="2288"/>
        <v>20</v>
      </c>
    </row>
    <row r="4506" spans="1:5">
      <c r="A4506">
        <v>98466</v>
      </c>
      <c r="C4506" t="str">
        <f t="shared" ref="C4506" si="2311">IF(B4506="","Blank","OK")</f>
        <v>Blank</v>
      </c>
      <c r="E4506">
        <f t="shared" si="2288"/>
        <v>25.8</v>
      </c>
    </row>
    <row r="4507" spans="1:5">
      <c r="A4507">
        <v>98467</v>
      </c>
      <c r="B4507">
        <v>14.7</v>
      </c>
      <c r="C4507" t="str">
        <f t="shared" ref="C4507" si="2312">IF(B4507="","Blank","OK")</f>
        <v>OK</v>
      </c>
      <c r="E4507">
        <f t="shared" si="2288"/>
        <v>14.7</v>
      </c>
    </row>
    <row r="4508" spans="1:5">
      <c r="A4508">
        <v>98468</v>
      </c>
      <c r="B4508">
        <v>21</v>
      </c>
      <c r="C4508" t="str">
        <f t="shared" ref="C4508" si="2313">IF(B4508="","Blank","OK")</f>
        <v>OK</v>
      </c>
      <c r="E4508">
        <f t="shared" si="2288"/>
        <v>21</v>
      </c>
    </row>
    <row r="4509" spans="1:5">
      <c r="A4509">
        <v>98469</v>
      </c>
      <c r="B4509">
        <v>28</v>
      </c>
      <c r="C4509" t="str">
        <f t="shared" ref="C4509" si="2314">IF(B4509="","Blank","OK")</f>
        <v>OK</v>
      </c>
      <c r="E4509">
        <f t="shared" si="2288"/>
        <v>28</v>
      </c>
    </row>
    <row r="4510" spans="1:5">
      <c r="A4510">
        <v>98470</v>
      </c>
      <c r="B4510">
        <v>29</v>
      </c>
      <c r="C4510" t="str">
        <f t="shared" ref="C4510" si="2315">IF(B4510="","Blank","OK")</f>
        <v>OK</v>
      </c>
      <c r="E4510">
        <f t="shared" si="2288"/>
        <v>29</v>
      </c>
    </row>
    <row r="4511" spans="1:5">
      <c r="A4511">
        <v>98472</v>
      </c>
      <c r="B4511">
        <v>16.399999999999999</v>
      </c>
      <c r="C4511" t="str">
        <f t="shared" ref="C4511" si="2316">IF(B4511="","Blank","OK")</f>
        <v>OK</v>
      </c>
      <c r="E4511">
        <f t="shared" si="2288"/>
        <v>16.399999999999999</v>
      </c>
    </row>
    <row r="4512" spans="1:5">
      <c r="A4512">
        <v>98473</v>
      </c>
      <c r="B4512">
        <v>35.5</v>
      </c>
      <c r="C4512" t="str">
        <f t="shared" ref="C4512" si="2317">IF(B4512="","Blank","OK")</f>
        <v>OK</v>
      </c>
      <c r="E4512">
        <f t="shared" si="2288"/>
        <v>35.5</v>
      </c>
    </row>
    <row r="4513" spans="1:5">
      <c r="A4513">
        <v>98474</v>
      </c>
      <c r="B4513">
        <v>20.399999999999999</v>
      </c>
      <c r="C4513" t="str">
        <f t="shared" ref="C4513" si="2318">IF(B4513="","Blank","OK")</f>
        <v>OK</v>
      </c>
      <c r="E4513">
        <f t="shared" si="2288"/>
        <v>20.399999999999999</v>
      </c>
    </row>
    <row r="4514" spans="1:5">
      <c r="A4514">
        <v>98475</v>
      </c>
      <c r="B4514">
        <v>35.9</v>
      </c>
      <c r="C4514" t="str">
        <f t="shared" ref="C4514" si="2319">IF(B4514="","Blank","OK")</f>
        <v>OK</v>
      </c>
      <c r="E4514">
        <f t="shared" si="2288"/>
        <v>35.9</v>
      </c>
    </row>
    <row r="4515" spans="1:5">
      <c r="A4515">
        <v>98476</v>
      </c>
      <c r="C4515" t="str">
        <f t="shared" ref="C4515" si="2320">IF(B4515="","Blank","OK")</f>
        <v>Blank</v>
      </c>
      <c r="E4515">
        <f t="shared" si="2288"/>
        <v>25.8</v>
      </c>
    </row>
    <row r="4516" spans="1:5">
      <c r="A4516">
        <v>98477</v>
      </c>
      <c r="B4516">
        <v>20.3</v>
      </c>
      <c r="C4516" t="str">
        <f t="shared" ref="C4516" si="2321">IF(B4516="","Blank","OK")</f>
        <v>OK</v>
      </c>
      <c r="E4516">
        <f t="shared" si="2288"/>
        <v>20.3</v>
      </c>
    </row>
    <row r="4517" spans="1:5">
      <c r="A4517">
        <v>98478</v>
      </c>
      <c r="B4517">
        <v>15.5</v>
      </c>
      <c r="C4517" t="str">
        <f t="shared" ref="C4517" si="2322">IF(B4517="","Blank","OK")</f>
        <v>OK</v>
      </c>
      <c r="E4517">
        <f t="shared" si="2288"/>
        <v>15.5</v>
      </c>
    </row>
    <row r="4518" spans="1:5">
      <c r="A4518">
        <v>98479</v>
      </c>
      <c r="B4518">
        <v>24.3</v>
      </c>
      <c r="C4518" t="str">
        <f t="shared" ref="C4518" si="2323">IF(B4518="","Blank","OK")</f>
        <v>OK</v>
      </c>
      <c r="E4518">
        <f t="shared" si="2288"/>
        <v>24.3</v>
      </c>
    </row>
    <row r="4519" spans="1:5">
      <c r="A4519">
        <v>98481</v>
      </c>
      <c r="B4519">
        <v>29.8</v>
      </c>
      <c r="C4519" t="str">
        <f t="shared" ref="C4519" si="2324">IF(B4519="","Blank","OK")</f>
        <v>OK</v>
      </c>
      <c r="E4519">
        <f t="shared" si="2288"/>
        <v>29.8</v>
      </c>
    </row>
    <row r="4520" spans="1:5">
      <c r="A4520">
        <v>98483</v>
      </c>
      <c r="B4520">
        <v>20.7</v>
      </c>
      <c r="C4520" t="str">
        <f t="shared" ref="C4520" si="2325">IF(B4520="","Blank","OK")</f>
        <v>OK</v>
      </c>
      <c r="E4520">
        <f t="shared" si="2288"/>
        <v>20.7</v>
      </c>
    </row>
    <row r="4521" spans="1:5">
      <c r="A4521">
        <v>98484</v>
      </c>
      <c r="B4521">
        <v>17.399999999999999</v>
      </c>
      <c r="C4521" t="str">
        <f t="shared" ref="C4521" si="2326">IF(B4521="","Blank","OK")</f>
        <v>OK</v>
      </c>
      <c r="E4521">
        <f t="shared" si="2288"/>
        <v>17.399999999999999</v>
      </c>
    </row>
    <row r="4522" spans="1:5">
      <c r="A4522">
        <v>98485</v>
      </c>
      <c r="B4522">
        <v>22</v>
      </c>
      <c r="C4522" t="str">
        <f t="shared" ref="C4522" si="2327">IF(B4522="","Blank","OK")</f>
        <v>OK</v>
      </c>
      <c r="E4522">
        <f t="shared" si="2288"/>
        <v>22</v>
      </c>
    </row>
    <row r="4523" spans="1:5">
      <c r="A4523">
        <v>98486</v>
      </c>
      <c r="B4523">
        <v>16</v>
      </c>
      <c r="C4523" t="str">
        <f t="shared" ref="C4523" si="2328">IF(B4523="","Blank","OK")</f>
        <v>OK</v>
      </c>
      <c r="E4523">
        <f t="shared" si="2288"/>
        <v>16</v>
      </c>
    </row>
    <row r="4524" spans="1:5">
      <c r="A4524">
        <v>98487</v>
      </c>
      <c r="C4524" t="str">
        <f t="shared" ref="C4524" si="2329">IF(B4524="","Blank","OK")</f>
        <v>Blank</v>
      </c>
      <c r="E4524">
        <f t="shared" si="2288"/>
        <v>25.8</v>
      </c>
    </row>
    <row r="4525" spans="1:5">
      <c r="A4525">
        <v>98488</v>
      </c>
      <c r="B4525">
        <v>23.7</v>
      </c>
      <c r="C4525" t="str">
        <f t="shared" ref="C4525" si="2330">IF(B4525="","Blank","OK")</f>
        <v>OK</v>
      </c>
      <c r="E4525">
        <f t="shared" si="2288"/>
        <v>23.7</v>
      </c>
    </row>
    <row r="4526" spans="1:5">
      <c r="A4526">
        <v>98489</v>
      </c>
      <c r="B4526">
        <v>35.1</v>
      </c>
      <c r="C4526" t="str">
        <f t="shared" ref="C4526" si="2331">IF(B4526="","Blank","OK")</f>
        <v>OK</v>
      </c>
      <c r="E4526">
        <f t="shared" si="2288"/>
        <v>35.1</v>
      </c>
    </row>
    <row r="4527" spans="1:5">
      <c r="A4527">
        <v>98490</v>
      </c>
      <c r="B4527">
        <v>32.200000000000003</v>
      </c>
      <c r="C4527" t="str">
        <f t="shared" ref="C4527" si="2332">IF(B4527="","Blank","OK")</f>
        <v>OK</v>
      </c>
      <c r="E4527">
        <f t="shared" si="2288"/>
        <v>32.200000000000003</v>
      </c>
    </row>
    <row r="4528" spans="1:5">
      <c r="A4528">
        <v>98491</v>
      </c>
      <c r="B4528">
        <v>58.8</v>
      </c>
      <c r="C4528" t="str">
        <f t="shared" ref="C4528" si="2333">IF(B4528="","Blank","OK")</f>
        <v>OK</v>
      </c>
      <c r="E4528">
        <f t="shared" si="2288"/>
        <v>58.8</v>
      </c>
    </row>
    <row r="4529" spans="1:5">
      <c r="A4529">
        <v>98492</v>
      </c>
      <c r="C4529" t="str">
        <f t="shared" ref="C4529" si="2334">IF(B4529="","Blank","OK")</f>
        <v>Blank</v>
      </c>
      <c r="E4529">
        <f t="shared" si="2288"/>
        <v>25.8</v>
      </c>
    </row>
    <row r="4530" spans="1:5">
      <c r="A4530">
        <v>98493</v>
      </c>
      <c r="B4530">
        <v>26.7</v>
      </c>
      <c r="C4530" t="str">
        <f t="shared" ref="C4530" si="2335">IF(B4530="","Blank","OK")</f>
        <v>OK</v>
      </c>
      <c r="E4530">
        <f t="shared" si="2288"/>
        <v>26.7</v>
      </c>
    </row>
    <row r="4531" spans="1:5">
      <c r="A4531">
        <v>98494</v>
      </c>
      <c r="B4531">
        <v>23.6</v>
      </c>
      <c r="C4531" t="str">
        <f t="shared" ref="C4531" si="2336">IF(B4531="","Blank","OK")</f>
        <v>OK</v>
      </c>
      <c r="E4531">
        <f t="shared" si="2288"/>
        <v>23.6</v>
      </c>
    </row>
    <row r="4532" spans="1:5">
      <c r="A4532">
        <v>98495</v>
      </c>
      <c r="B4532">
        <v>24.9</v>
      </c>
      <c r="C4532" t="str">
        <f t="shared" ref="C4532" si="2337">IF(B4532="","Blank","OK")</f>
        <v>OK</v>
      </c>
      <c r="E4532">
        <f t="shared" si="2288"/>
        <v>24.9</v>
      </c>
    </row>
    <row r="4533" spans="1:5">
      <c r="A4533">
        <v>98496</v>
      </c>
      <c r="B4533">
        <v>33.9</v>
      </c>
      <c r="C4533" t="str">
        <f t="shared" ref="C4533" si="2338">IF(B4533="","Blank","OK")</f>
        <v>OK</v>
      </c>
      <c r="E4533">
        <f t="shared" si="2288"/>
        <v>33.9</v>
      </c>
    </row>
    <row r="4534" spans="1:5">
      <c r="A4534">
        <v>98497</v>
      </c>
      <c r="C4534" t="str">
        <f t="shared" ref="C4534" si="2339">IF(B4534="","Blank","OK")</f>
        <v>Blank</v>
      </c>
      <c r="E4534">
        <f t="shared" si="2288"/>
        <v>25.8</v>
      </c>
    </row>
    <row r="4535" spans="1:5">
      <c r="A4535">
        <v>98498</v>
      </c>
      <c r="B4535">
        <v>23.4</v>
      </c>
      <c r="C4535" t="str">
        <f t="shared" ref="C4535" si="2340">IF(B4535="","Blank","OK")</f>
        <v>OK</v>
      </c>
      <c r="E4535">
        <f t="shared" si="2288"/>
        <v>23.4</v>
      </c>
    </row>
    <row r="4536" spans="1:5">
      <c r="A4536">
        <v>98499</v>
      </c>
      <c r="B4536">
        <v>17</v>
      </c>
      <c r="C4536" t="str">
        <f t="shared" ref="C4536" si="2341">IF(B4536="","Blank","OK")</f>
        <v>OK</v>
      </c>
      <c r="E4536">
        <f t="shared" si="2288"/>
        <v>17</v>
      </c>
    </row>
    <row r="4537" spans="1:5">
      <c r="A4537">
        <v>98500</v>
      </c>
      <c r="B4537">
        <v>28.8</v>
      </c>
      <c r="C4537" t="str">
        <f t="shared" ref="C4537" si="2342">IF(B4537="","Blank","OK")</f>
        <v>OK</v>
      </c>
      <c r="E4537">
        <f t="shared" si="2288"/>
        <v>28.8</v>
      </c>
    </row>
    <row r="4538" spans="1:5">
      <c r="A4538">
        <v>98501</v>
      </c>
      <c r="B4538">
        <v>30</v>
      </c>
      <c r="C4538" t="str">
        <f t="shared" ref="C4538" si="2343">IF(B4538="","Blank","OK")</f>
        <v>OK</v>
      </c>
      <c r="E4538">
        <f t="shared" si="2288"/>
        <v>30</v>
      </c>
    </row>
    <row r="4539" spans="1:5">
      <c r="A4539">
        <v>98502</v>
      </c>
      <c r="B4539">
        <v>39.6</v>
      </c>
      <c r="C4539" t="str">
        <f t="shared" ref="C4539" si="2344">IF(B4539="","Blank","OK")</f>
        <v>OK</v>
      </c>
      <c r="E4539">
        <f t="shared" si="2288"/>
        <v>39.6</v>
      </c>
    </row>
    <row r="4540" spans="1:5">
      <c r="A4540">
        <v>98503</v>
      </c>
      <c r="C4540" t="str">
        <f t="shared" ref="C4540" si="2345">IF(B4540="","Blank","OK")</f>
        <v>Blank</v>
      </c>
      <c r="E4540">
        <f t="shared" si="2288"/>
        <v>25.8</v>
      </c>
    </row>
    <row r="4541" spans="1:5">
      <c r="A4541">
        <v>98504</v>
      </c>
      <c r="B4541">
        <v>20.6</v>
      </c>
      <c r="C4541" t="str">
        <f t="shared" ref="C4541" si="2346">IF(B4541="","Blank","OK")</f>
        <v>OK</v>
      </c>
      <c r="E4541">
        <f t="shared" si="2288"/>
        <v>20.6</v>
      </c>
    </row>
    <row r="4542" spans="1:5">
      <c r="A4542">
        <v>98505</v>
      </c>
      <c r="B4542">
        <v>31.2</v>
      </c>
      <c r="C4542" t="str">
        <f t="shared" ref="C4542" si="2347">IF(B4542="","Blank","OK")</f>
        <v>OK</v>
      </c>
      <c r="E4542">
        <f t="shared" si="2288"/>
        <v>31.2</v>
      </c>
    </row>
    <row r="4543" spans="1:5">
      <c r="A4543">
        <v>98506</v>
      </c>
      <c r="B4543">
        <v>39.4</v>
      </c>
      <c r="C4543" t="str">
        <f t="shared" ref="C4543" si="2348">IF(B4543="","Blank","OK")</f>
        <v>OK</v>
      </c>
      <c r="E4543">
        <f t="shared" si="2288"/>
        <v>39.4</v>
      </c>
    </row>
    <row r="4544" spans="1:5">
      <c r="A4544">
        <v>98507</v>
      </c>
      <c r="B4544">
        <v>24.5</v>
      </c>
      <c r="C4544" t="str">
        <f t="shared" ref="C4544" si="2349">IF(B4544="","Blank","OK")</f>
        <v>OK</v>
      </c>
      <c r="E4544">
        <f t="shared" si="2288"/>
        <v>24.5</v>
      </c>
    </row>
    <row r="4545" spans="1:5">
      <c r="A4545">
        <v>98508</v>
      </c>
      <c r="B4545">
        <v>26</v>
      </c>
      <c r="C4545" t="str">
        <f t="shared" ref="C4545" si="2350">IF(B4545="","Blank","OK")</f>
        <v>OK</v>
      </c>
      <c r="E4545">
        <f t="shared" si="2288"/>
        <v>26</v>
      </c>
    </row>
    <row r="4546" spans="1:5">
      <c r="A4546">
        <v>98509</v>
      </c>
      <c r="B4546">
        <v>33.6</v>
      </c>
      <c r="C4546" t="str">
        <f t="shared" ref="C4546" si="2351">IF(B4546="","Blank","OK")</f>
        <v>OK</v>
      </c>
      <c r="E4546">
        <f t="shared" si="2288"/>
        <v>33.6</v>
      </c>
    </row>
    <row r="4547" spans="1:5">
      <c r="A4547">
        <v>98510</v>
      </c>
      <c r="B4547">
        <v>21.1</v>
      </c>
      <c r="C4547" t="str">
        <f t="shared" ref="C4547" si="2352">IF(B4547="","Blank","OK")</f>
        <v>OK</v>
      </c>
      <c r="E4547">
        <f t="shared" ref="E4547:E4610" si="2353">IF(B4547="", $D$1, B4547)</f>
        <v>21.1</v>
      </c>
    </row>
    <row r="4548" spans="1:5">
      <c r="A4548">
        <v>98511</v>
      </c>
      <c r="B4548">
        <v>16.2</v>
      </c>
      <c r="C4548" t="str">
        <f t="shared" ref="C4548" si="2354">IF(B4548="","Blank","OK")</f>
        <v>OK</v>
      </c>
      <c r="E4548">
        <f t="shared" si="2353"/>
        <v>16.2</v>
      </c>
    </row>
    <row r="4549" spans="1:5">
      <c r="A4549">
        <v>98512</v>
      </c>
      <c r="B4549">
        <v>41.7</v>
      </c>
      <c r="C4549" t="str">
        <f t="shared" ref="C4549" si="2355">IF(B4549="","Blank","OK")</f>
        <v>OK</v>
      </c>
      <c r="E4549">
        <f t="shared" si="2353"/>
        <v>41.7</v>
      </c>
    </row>
    <row r="4550" spans="1:5">
      <c r="A4550">
        <v>98513</v>
      </c>
      <c r="C4550" t="str">
        <f t="shared" ref="C4550" si="2356">IF(B4550="","Blank","OK")</f>
        <v>Blank</v>
      </c>
      <c r="E4550">
        <f t="shared" si="2353"/>
        <v>25.8</v>
      </c>
    </row>
    <row r="4551" spans="1:5">
      <c r="A4551">
        <v>98514</v>
      </c>
      <c r="B4551">
        <v>40.200000000000003</v>
      </c>
      <c r="C4551" t="str">
        <f t="shared" ref="C4551" si="2357">IF(B4551="","Blank","OK")</f>
        <v>OK</v>
      </c>
      <c r="E4551">
        <f t="shared" si="2353"/>
        <v>40.200000000000003</v>
      </c>
    </row>
    <row r="4552" spans="1:5">
      <c r="A4552">
        <v>98515</v>
      </c>
      <c r="B4552">
        <v>14.2</v>
      </c>
      <c r="C4552" t="str">
        <f t="shared" ref="C4552" si="2358">IF(B4552="","Blank","OK")</f>
        <v>OK</v>
      </c>
      <c r="E4552">
        <f t="shared" si="2353"/>
        <v>14.2</v>
      </c>
    </row>
    <row r="4553" spans="1:5">
      <c r="A4553">
        <v>98516</v>
      </c>
      <c r="B4553">
        <v>20.2</v>
      </c>
      <c r="C4553" t="str">
        <f t="shared" ref="C4553" si="2359">IF(B4553="","Blank","OK")</f>
        <v>OK</v>
      </c>
      <c r="E4553">
        <f t="shared" si="2353"/>
        <v>20.2</v>
      </c>
    </row>
    <row r="4554" spans="1:5">
      <c r="A4554">
        <v>98517</v>
      </c>
      <c r="B4554">
        <v>28.3</v>
      </c>
      <c r="C4554" t="str">
        <f t="shared" ref="C4554" si="2360">IF(B4554="","Blank","OK")</f>
        <v>OK</v>
      </c>
      <c r="E4554">
        <f t="shared" si="2353"/>
        <v>28.3</v>
      </c>
    </row>
    <row r="4555" spans="1:5">
      <c r="A4555">
        <v>98518</v>
      </c>
      <c r="B4555">
        <v>19.5</v>
      </c>
      <c r="C4555" t="str">
        <f t="shared" ref="C4555" si="2361">IF(B4555="","Blank","OK")</f>
        <v>OK</v>
      </c>
      <c r="E4555">
        <f t="shared" si="2353"/>
        <v>19.5</v>
      </c>
    </row>
    <row r="4556" spans="1:5">
      <c r="A4556">
        <v>98519</v>
      </c>
      <c r="C4556" t="str">
        <f t="shared" ref="C4556" si="2362">IF(B4556="","Blank","OK")</f>
        <v>Blank</v>
      </c>
      <c r="E4556">
        <f t="shared" si="2353"/>
        <v>25.8</v>
      </c>
    </row>
    <row r="4557" spans="1:5">
      <c r="A4557">
        <v>98520</v>
      </c>
      <c r="B4557">
        <v>23.4</v>
      </c>
      <c r="C4557" t="str">
        <f t="shared" ref="C4557" si="2363">IF(B4557="","Blank","OK")</f>
        <v>OK</v>
      </c>
      <c r="E4557">
        <f t="shared" si="2353"/>
        <v>23.4</v>
      </c>
    </row>
    <row r="4558" spans="1:5">
      <c r="A4558">
        <v>98521</v>
      </c>
      <c r="B4558">
        <v>30.7</v>
      </c>
      <c r="C4558" t="str">
        <f t="shared" ref="C4558" si="2364">IF(B4558="","Blank","OK")</f>
        <v>OK</v>
      </c>
      <c r="E4558">
        <f t="shared" si="2353"/>
        <v>30.7</v>
      </c>
    </row>
    <row r="4559" spans="1:5">
      <c r="A4559">
        <v>98522</v>
      </c>
      <c r="B4559">
        <v>47.9</v>
      </c>
      <c r="C4559" t="str">
        <f t="shared" ref="C4559" si="2365">IF(B4559="","Blank","OK")</f>
        <v>OK</v>
      </c>
      <c r="E4559">
        <f t="shared" si="2353"/>
        <v>47.9</v>
      </c>
    </row>
    <row r="4560" spans="1:5">
      <c r="A4560">
        <v>98523</v>
      </c>
      <c r="B4560">
        <v>39.799999999999997</v>
      </c>
      <c r="C4560" t="str">
        <f t="shared" ref="C4560" si="2366">IF(B4560="","Blank","OK")</f>
        <v>OK</v>
      </c>
      <c r="E4560">
        <f t="shared" si="2353"/>
        <v>39.799999999999997</v>
      </c>
    </row>
    <row r="4561" spans="1:5">
      <c r="A4561">
        <v>98524</v>
      </c>
      <c r="B4561">
        <v>36.1</v>
      </c>
      <c r="C4561" t="str">
        <f t="shared" ref="C4561" si="2367">IF(B4561="","Blank","OK")</f>
        <v>OK</v>
      </c>
      <c r="E4561">
        <f t="shared" si="2353"/>
        <v>36.1</v>
      </c>
    </row>
    <row r="4562" spans="1:5">
      <c r="A4562">
        <v>98525</v>
      </c>
      <c r="B4562">
        <v>17</v>
      </c>
      <c r="C4562" t="str">
        <f t="shared" ref="C4562" si="2368">IF(B4562="","Blank","OK")</f>
        <v>OK</v>
      </c>
      <c r="E4562">
        <f t="shared" si="2353"/>
        <v>17</v>
      </c>
    </row>
    <row r="4563" spans="1:5">
      <c r="A4563">
        <v>98526</v>
      </c>
      <c r="B4563">
        <v>24.3</v>
      </c>
      <c r="C4563" t="str">
        <f t="shared" ref="C4563" si="2369">IF(B4563="","Blank","OK")</f>
        <v>OK</v>
      </c>
      <c r="E4563">
        <f t="shared" si="2353"/>
        <v>24.3</v>
      </c>
    </row>
    <row r="4564" spans="1:5">
      <c r="A4564">
        <v>98527</v>
      </c>
      <c r="B4564">
        <v>19.899999999999999</v>
      </c>
      <c r="C4564" t="str">
        <f t="shared" ref="C4564" si="2370">IF(B4564="","Blank","OK")</f>
        <v>OK</v>
      </c>
      <c r="E4564">
        <f t="shared" si="2353"/>
        <v>19.899999999999999</v>
      </c>
    </row>
    <row r="4565" spans="1:5">
      <c r="A4565">
        <v>98528</v>
      </c>
      <c r="B4565">
        <v>33.6</v>
      </c>
      <c r="C4565" t="str">
        <f t="shared" ref="C4565" si="2371">IF(B4565="","Blank","OK")</f>
        <v>OK</v>
      </c>
      <c r="E4565">
        <f t="shared" si="2353"/>
        <v>33.6</v>
      </c>
    </row>
    <row r="4566" spans="1:5">
      <c r="A4566">
        <v>98529</v>
      </c>
      <c r="B4566">
        <v>23.3</v>
      </c>
      <c r="C4566" t="str">
        <f t="shared" ref="C4566" si="2372">IF(B4566="","Blank","OK")</f>
        <v>OK</v>
      </c>
      <c r="E4566">
        <f t="shared" si="2353"/>
        <v>23.3</v>
      </c>
    </row>
    <row r="4567" spans="1:5">
      <c r="A4567">
        <v>98530</v>
      </c>
      <c r="B4567">
        <v>33</v>
      </c>
      <c r="C4567" t="str">
        <f t="shared" ref="C4567" si="2373">IF(B4567="","Blank","OK")</f>
        <v>OK</v>
      </c>
      <c r="E4567">
        <f t="shared" si="2353"/>
        <v>33</v>
      </c>
    </row>
    <row r="4568" spans="1:5">
      <c r="A4568">
        <v>98531</v>
      </c>
      <c r="B4568">
        <v>21.1</v>
      </c>
      <c r="C4568" t="str">
        <f t="shared" ref="C4568" si="2374">IF(B4568="","Blank","OK")</f>
        <v>OK</v>
      </c>
      <c r="E4568">
        <f t="shared" si="2353"/>
        <v>21.1</v>
      </c>
    </row>
    <row r="4569" spans="1:5">
      <c r="A4569">
        <v>98532</v>
      </c>
      <c r="B4569">
        <v>15.1</v>
      </c>
      <c r="C4569" t="str">
        <f t="shared" ref="C4569" si="2375">IF(B4569="","Blank","OK")</f>
        <v>OK</v>
      </c>
      <c r="E4569">
        <f t="shared" si="2353"/>
        <v>15.1</v>
      </c>
    </row>
    <row r="4570" spans="1:5">
      <c r="A4570">
        <v>98533</v>
      </c>
      <c r="B4570">
        <v>16.100000000000001</v>
      </c>
      <c r="C4570" t="str">
        <f t="shared" ref="C4570" si="2376">IF(B4570="","Blank","OK")</f>
        <v>OK</v>
      </c>
      <c r="E4570">
        <f t="shared" si="2353"/>
        <v>16.100000000000001</v>
      </c>
    </row>
    <row r="4571" spans="1:5">
      <c r="A4571">
        <v>98535</v>
      </c>
      <c r="B4571">
        <v>21.9</v>
      </c>
      <c r="C4571" t="str">
        <f t="shared" ref="C4571" si="2377">IF(B4571="","Blank","OK")</f>
        <v>OK</v>
      </c>
      <c r="E4571">
        <f t="shared" si="2353"/>
        <v>21.9</v>
      </c>
    </row>
    <row r="4572" spans="1:5">
      <c r="A4572">
        <v>98536</v>
      </c>
      <c r="B4572">
        <v>24.8</v>
      </c>
      <c r="C4572" t="str">
        <f t="shared" ref="C4572" si="2378">IF(B4572="","Blank","OK")</f>
        <v>OK</v>
      </c>
      <c r="E4572">
        <f t="shared" si="2353"/>
        <v>24.8</v>
      </c>
    </row>
    <row r="4573" spans="1:5">
      <c r="A4573">
        <v>98537</v>
      </c>
      <c r="B4573">
        <v>32</v>
      </c>
      <c r="C4573" t="str">
        <f t="shared" ref="C4573" si="2379">IF(B4573="","Blank","OK")</f>
        <v>OK</v>
      </c>
      <c r="E4573">
        <f t="shared" si="2353"/>
        <v>32</v>
      </c>
    </row>
    <row r="4574" spans="1:5">
      <c r="A4574">
        <v>98539</v>
      </c>
      <c r="B4574">
        <v>15</v>
      </c>
      <c r="C4574" t="str">
        <f t="shared" ref="C4574" si="2380">IF(B4574="","Blank","OK")</f>
        <v>OK</v>
      </c>
      <c r="E4574">
        <f t="shared" si="2353"/>
        <v>15</v>
      </c>
    </row>
    <row r="4575" spans="1:5">
      <c r="A4575">
        <v>98540</v>
      </c>
      <c r="B4575">
        <v>16.399999999999999</v>
      </c>
      <c r="C4575" t="str">
        <f t="shared" ref="C4575" si="2381">IF(B4575="","Blank","OK")</f>
        <v>OK</v>
      </c>
      <c r="E4575">
        <f t="shared" si="2353"/>
        <v>16.399999999999999</v>
      </c>
    </row>
    <row r="4576" spans="1:5">
      <c r="A4576">
        <v>98541</v>
      </c>
      <c r="B4576">
        <v>33.700000000000003</v>
      </c>
      <c r="C4576" t="str">
        <f t="shared" ref="C4576" si="2382">IF(B4576="","Blank","OK")</f>
        <v>OK</v>
      </c>
      <c r="E4576">
        <f t="shared" si="2353"/>
        <v>33.700000000000003</v>
      </c>
    </row>
    <row r="4577" spans="1:5">
      <c r="A4577">
        <v>98542</v>
      </c>
      <c r="B4577">
        <v>31.7</v>
      </c>
      <c r="C4577" t="str">
        <f t="shared" ref="C4577" si="2383">IF(B4577="","Blank","OK")</f>
        <v>OK</v>
      </c>
      <c r="E4577">
        <f t="shared" si="2353"/>
        <v>31.7</v>
      </c>
    </row>
    <row r="4578" spans="1:5">
      <c r="A4578">
        <v>98543</v>
      </c>
      <c r="C4578" t="str">
        <f t="shared" ref="C4578" si="2384">IF(B4578="","Blank","OK")</f>
        <v>Blank</v>
      </c>
      <c r="E4578">
        <f t="shared" si="2353"/>
        <v>25.8</v>
      </c>
    </row>
    <row r="4579" spans="1:5">
      <c r="A4579">
        <v>98544</v>
      </c>
      <c r="B4579">
        <v>21.9</v>
      </c>
      <c r="C4579" t="str">
        <f t="shared" ref="C4579" si="2385">IF(B4579="","Blank","OK")</f>
        <v>OK</v>
      </c>
      <c r="E4579">
        <f t="shared" si="2353"/>
        <v>21.9</v>
      </c>
    </row>
    <row r="4580" spans="1:5">
      <c r="A4580">
        <v>98545</v>
      </c>
      <c r="B4580">
        <v>24.3</v>
      </c>
      <c r="C4580" t="str">
        <f t="shared" ref="C4580" si="2386">IF(B4580="","Blank","OK")</f>
        <v>OK</v>
      </c>
      <c r="E4580">
        <f t="shared" si="2353"/>
        <v>24.3</v>
      </c>
    </row>
    <row r="4581" spans="1:5">
      <c r="A4581">
        <v>98546</v>
      </c>
      <c r="B4581">
        <v>17.2</v>
      </c>
      <c r="C4581" t="str">
        <f t="shared" ref="C4581" si="2387">IF(B4581="","Blank","OK")</f>
        <v>OK</v>
      </c>
      <c r="E4581">
        <f t="shared" si="2353"/>
        <v>17.2</v>
      </c>
    </row>
    <row r="4582" spans="1:5">
      <c r="A4582">
        <v>98547</v>
      </c>
      <c r="B4582">
        <v>14.2</v>
      </c>
      <c r="C4582" t="str">
        <f t="shared" ref="C4582" si="2388">IF(B4582="","Blank","OK")</f>
        <v>OK</v>
      </c>
      <c r="E4582">
        <f t="shared" si="2353"/>
        <v>14.2</v>
      </c>
    </row>
    <row r="4583" spans="1:5">
      <c r="A4583">
        <v>98548</v>
      </c>
      <c r="B4583">
        <v>29.1</v>
      </c>
      <c r="C4583" t="str">
        <f t="shared" ref="C4583" si="2389">IF(B4583="","Blank","OK")</f>
        <v>OK</v>
      </c>
      <c r="E4583">
        <f t="shared" si="2353"/>
        <v>29.1</v>
      </c>
    </row>
    <row r="4584" spans="1:5">
      <c r="A4584">
        <v>98549</v>
      </c>
      <c r="B4584">
        <v>30.6</v>
      </c>
      <c r="C4584" t="str">
        <f t="shared" ref="C4584" si="2390">IF(B4584="","Blank","OK")</f>
        <v>OK</v>
      </c>
      <c r="E4584">
        <f t="shared" si="2353"/>
        <v>30.6</v>
      </c>
    </row>
    <row r="4585" spans="1:5">
      <c r="A4585">
        <v>98550</v>
      </c>
      <c r="B4585">
        <v>40.799999999999997</v>
      </c>
      <c r="C4585" t="str">
        <f t="shared" ref="C4585" si="2391">IF(B4585="","Blank","OK")</f>
        <v>OK</v>
      </c>
      <c r="E4585">
        <f t="shared" si="2353"/>
        <v>40.799999999999997</v>
      </c>
    </row>
    <row r="4586" spans="1:5">
      <c r="A4586">
        <v>98551</v>
      </c>
      <c r="B4586">
        <v>27.9</v>
      </c>
      <c r="C4586" t="str">
        <f t="shared" ref="C4586" si="2392">IF(B4586="","Blank","OK")</f>
        <v>OK</v>
      </c>
      <c r="E4586">
        <f t="shared" si="2353"/>
        <v>27.9</v>
      </c>
    </row>
    <row r="4587" spans="1:5">
      <c r="A4587">
        <v>98552</v>
      </c>
      <c r="C4587" t="str">
        <f t="shared" ref="C4587" si="2393">IF(B4587="","Blank","OK")</f>
        <v>Blank</v>
      </c>
      <c r="E4587">
        <f t="shared" si="2353"/>
        <v>25.8</v>
      </c>
    </row>
    <row r="4588" spans="1:5">
      <c r="A4588">
        <v>98553</v>
      </c>
      <c r="B4588">
        <v>22.9</v>
      </c>
      <c r="C4588" t="str">
        <f t="shared" ref="C4588" si="2394">IF(B4588="","Blank","OK")</f>
        <v>OK</v>
      </c>
      <c r="E4588">
        <f t="shared" si="2353"/>
        <v>22.9</v>
      </c>
    </row>
    <row r="4589" spans="1:5">
      <c r="A4589">
        <v>98554</v>
      </c>
      <c r="B4589">
        <v>22.3</v>
      </c>
      <c r="C4589" t="str">
        <f t="shared" ref="C4589" si="2395">IF(B4589="","Blank","OK")</f>
        <v>OK</v>
      </c>
      <c r="E4589">
        <f t="shared" si="2353"/>
        <v>22.3</v>
      </c>
    </row>
    <row r="4590" spans="1:5">
      <c r="A4590">
        <v>98555</v>
      </c>
      <c r="B4590">
        <v>34.9</v>
      </c>
      <c r="C4590" t="str">
        <f t="shared" ref="C4590" si="2396">IF(B4590="","Blank","OK")</f>
        <v>OK</v>
      </c>
      <c r="E4590">
        <f t="shared" si="2353"/>
        <v>34.9</v>
      </c>
    </row>
    <row r="4591" spans="1:5">
      <c r="A4591">
        <v>98556</v>
      </c>
      <c r="B4591">
        <v>23.6</v>
      </c>
      <c r="C4591" t="str">
        <f t="shared" ref="C4591" si="2397">IF(B4591="","Blank","OK")</f>
        <v>OK</v>
      </c>
      <c r="E4591">
        <f t="shared" si="2353"/>
        <v>23.6</v>
      </c>
    </row>
    <row r="4592" spans="1:5">
      <c r="A4592">
        <v>98557</v>
      </c>
      <c r="B4592">
        <v>21.8</v>
      </c>
      <c r="C4592" t="str">
        <f t="shared" ref="C4592" si="2398">IF(B4592="","Blank","OK")</f>
        <v>OK</v>
      </c>
      <c r="E4592">
        <f t="shared" si="2353"/>
        <v>21.8</v>
      </c>
    </row>
    <row r="4593" spans="1:5">
      <c r="A4593">
        <v>98558</v>
      </c>
      <c r="B4593">
        <v>28.3</v>
      </c>
      <c r="C4593" t="str">
        <f t="shared" ref="C4593" si="2399">IF(B4593="","Blank","OK")</f>
        <v>OK</v>
      </c>
      <c r="E4593">
        <f t="shared" si="2353"/>
        <v>28.3</v>
      </c>
    </row>
    <row r="4594" spans="1:5">
      <c r="A4594">
        <v>98559</v>
      </c>
      <c r="B4594">
        <v>21.8</v>
      </c>
      <c r="C4594" t="str">
        <f t="shared" ref="C4594" si="2400">IF(B4594="","Blank","OK")</f>
        <v>OK</v>
      </c>
      <c r="E4594">
        <f t="shared" si="2353"/>
        <v>21.8</v>
      </c>
    </row>
    <row r="4595" spans="1:5">
      <c r="A4595">
        <v>98560</v>
      </c>
      <c r="B4595">
        <v>19.100000000000001</v>
      </c>
      <c r="C4595" t="str">
        <f t="shared" ref="C4595" si="2401">IF(B4595="","Blank","OK")</f>
        <v>OK</v>
      </c>
      <c r="E4595">
        <f t="shared" si="2353"/>
        <v>19.100000000000001</v>
      </c>
    </row>
    <row r="4596" spans="1:5">
      <c r="A4596">
        <v>98561</v>
      </c>
      <c r="B4596">
        <v>36.1</v>
      </c>
      <c r="C4596" t="str">
        <f t="shared" ref="C4596" si="2402">IF(B4596="","Blank","OK")</f>
        <v>OK</v>
      </c>
      <c r="E4596">
        <f t="shared" si="2353"/>
        <v>36.1</v>
      </c>
    </row>
    <row r="4597" spans="1:5">
      <c r="A4597">
        <v>98562</v>
      </c>
      <c r="B4597">
        <v>29.2</v>
      </c>
      <c r="C4597" t="str">
        <f t="shared" ref="C4597" si="2403">IF(B4597="","Blank","OK")</f>
        <v>OK</v>
      </c>
      <c r="E4597">
        <f t="shared" si="2353"/>
        <v>29.2</v>
      </c>
    </row>
    <row r="4598" spans="1:5">
      <c r="A4598">
        <v>98563</v>
      </c>
      <c r="B4598">
        <v>23.2</v>
      </c>
      <c r="C4598" t="str">
        <f t="shared" ref="C4598" si="2404">IF(B4598="","Blank","OK")</f>
        <v>OK</v>
      </c>
      <c r="E4598">
        <f t="shared" si="2353"/>
        <v>23.2</v>
      </c>
    </row>
    <row r="4599" spans="1:5">
      <c r="A4599">
        <v>98564</v>
      </c>
      <c r="B4599">
        <v>24.2</v>
      </c>
      <c r="C4599" t="str">
        <f t="shared" ref="C4599" si="2405">IF(B4599="","Blank","OK")</f>
        <v>OK</v>
      </c>
      <c r="E4599">
        <f t="shared" si="2353"/>
        <v>24.2</v>
      </c>
    </row>
    <row r="4600" spans="1:5">
      <c r="A4600">
        <v>98565</v>
      </c>
      <c r="B4600">
        <v>22.1</v>
      </c>
      <c r="C4600" t="str">
        <f t="shared" ref="C4600" si="2406">IF(B4600="","Blank","OK")</f>
        <v>OK</v>
      </c>
      <c r="E4600">
        <f t="shared" si="2353"/>
        <v>22.1</v>
      </c>
    </row>
    <row r="4601" spans="1:5">
      <c r="A4601">
        <v>98566</v>
      </c>
      <c r="B4601">
        <v>14.1</v>
      </c>
      <c r="C4601" t="str">
        <f t="shared" ref="C4601" si="2407">IF(B4601="","Blank","OK")</f>
        <v>OK</v>
      </c>
      <c r="E4601">
        <f t="shared" si="2353"/>
        <v>14.1</v>
      </c>
    </row>
    <row r="4602" spans="1:5">
      <c r="A4602">
        <v>98567</v>
      </c>
      <c r="B4602">
        <v>16.8</v>
      </c>
      <c r="C4602" t="str">
        <f t="shared" ref="C4602" si="2408">IF(B4602="","Blank","OK")</f>
        <v>OK</v>
      </c>
      <c r="E4602">
        <f t="shared" si="2353"/>
        <v>16.8</v>
      </c>
    </row>
    <row r="4603" spans="1:5">
      <c r="A4603">
        <v>98568</v>
      </c>
      <c r="B4603">
        <v>30.3</v>
      </c>
      <c r="C4603" t="str">
        <f t="shared" ref="C4603" si="2409">IF(B4603="","Blank","OK")</f>
        <v>OK</v>
      </c>
      <c r="E4603">
        <f t="shared" si="2353"/>
        <v>30.3</v>
      </c>
    </row>
    <row r="4604" spans="1:5">
      <c r="A4604">
        <v>98569</v>
      </c>
      <c r="B4604">
        <v>21.8</v>
      </c>
      <c r="C4604" t="str">
        <f t="shared" ref="C4604" si="2410">IF(B4604="","Blank","OK")</f>
        <v>OK</v>
      </c>
      <c r="E4604">
        <f t="shared" si="2353"/>
        <v>21.8</v>
      </c>
    </row>
    <row r="4605" spans="1:5">
      <c r="A4605">
        <v>98570</v>
      </c>
      <c r="C4605" t="str">
        <f t="shared" ref="C4605" si="2411">IF(B4605="","Blank","OK")</f>
        <v>Blank</v>
      </c>
      <c r="E4605">
        <f t="shared" si="2353"/>
        <v>25.8</v>
      </c>
    </row>
    <row r="4606" spans="1:5">
      <c r="A4606">
        <v>98571</v>
      </c>
      <c r="B4606">
        <v>30.1</v>
      </c>
      <c r="C4606" t="str">
        <f t="shared" ref="C4606" si="2412">IF(B4606="","Blank","OK")</f>
        <v>OK</v>
      </c>
      <c r="E4606">
        <f t="shared" si="2353"/>
        <v>30.1</v>
      </c>
    </row>
    <row r="4607" spans="1:5">
      <c r="A4607">
        <v>98572</v>
      </c>
      <c r="C4607" t="str">
        <f t="shared" ref="C4607" si="2413">IF(B4607="","Blank","OK")</f>
        <v>Blank</v>
      </c>
      <c r="E4607">
        <f t="shared" si="2353"/>
        <v>25.8</v>
      </c>
    </row>
    <row r="4608" spans="1:5">
      <c r="A4608">
        <v>98574</v>
      </c>
      <c r="B4608">
        <v>25.1</v>
      </c>
      <c r="C4608" t="str">
        <f t="shared" ref="C4608" si="2414">IF(B4608="","Blank","OK")</f>
        <v>OK</v>
      </c>
      <c r="E4608">
        <f t="shared" si="2353"/>
        <v>25.1</v>
      </c>
    </row>
    <row r="4609" spans="1:5">
      <c r="A4609">
        <v>98575</v>
      </c>
      <c r="B4609">
        <v>15.1</v>
      </c>
      <c r="C4609" t="str">
        <f t="shared" ref="C4609" si="2415">IF(B4609="","Blank","OK")</f>
        <v>OK</v>
      </c>
      <c r="E4609">
        <f t="shared" si="2353"/>
        <v>15.1</v>
      </c>
    </row>
    <row r="4610" spans="1:5">
      <c r="A4610">
        <v>98576</v>
      </c>
      <c r="B4610">
        <v>16.3</v>
      </c>
      <c r="C4610" t="str">
        <f t="shared" ref="C4610" si="2416">IF(B4610="","Blank","OK")</f>
        <v>OK</v>
      </c>
      <c r="E4610">
        <f t="shared" si="2353"/>
        <v>16.3</v>
      </c>
    </row>
    <row r="4611" spans="1:5">
      <c r="A4611">
        <v>98577</v>
      </c>
      <c r="B4611">
        <v>21.2</v>
      </c>
      <c r="C4611" t="str">
        <f t="shared" ref="C4611" si="2417">IF(B4611="","Blank","OK")</f>
        <v>OK</v>
      </c>
      <c r="E4611">
        <f t="shared" ref="E4611:E4674" si="2418">IF(B4611="", $D$1, B4611)</f>
        <v>21.2</v>
      </c>
    </row>
    <row r="4612" spans="1:5">
      <c r="A4612">
        <v>98578</v>
      </c>
      <c r="B4612">
        <v>19.2</v>
      </c>
      <c r="C4612" t="str">
        <f t="shared" ref="C4612" si="2419">IF(B4612="","Blank","OK")</f>
        <v>OK</v>
      </c>
      <c r="E4612">
        <f t="shared" si="2418"/>
        <v>19.2</v>
      </c>
    </row>
    <row r="4613" spans="1:5">
      <c r="A4613">
        <v>98579</v>
      </c>
      <c r="B4613">
        <v>25.2</v>
      </c>
      <c r="C4613" t="str">
        <f t="shared" ref="C4613" si="2420">IF(B4613="","Blank","OK")</f>
        <v>OK</v>
      </c>
      <c r="E4613">
        <f t="shared" si="2418"/>
        <v>25.2</v>
      </c>
    </row>
    <row r="4614" spans="1:5">
      <c r="A4614">
        <v>98580</v>
      </c>
      <c r="B4614">
        <v>15.4</v>
      </c>
      <c r="C4614" t="str">
        <f t="shared" ref="C4614" si="2421">IF(B4614="","Blank","OK")</f>
        <v>OK</v>
      </c>
      <c r="E4614">
        <f t="shared" si="2418"/>
        <v>15.4</v>
      </c>
    </row>
    <row r="4615" spans="1:5">
      <c r="A4615">
        <v>98581</v>
      </c>
      <c r="B4615">
        <v>35.5</v>
      </c>
      <c r="C4615" t="str">
        <f t="shared" ref="C4615" si="2422">IF(B4615="","Blank","OK")</f>
        <v>OK</v>
      </c>
      <c r="E4615">
        <f t="shared" si="2418"/>
        <v>35.5</v>
      </c>
    </row>
    <row r="4616" spans="1:5">
      <c r="A4616">
        <v>98582</v>
      </c>
      <c r="B4616">
        <v>15.4</v>
      </c>
      <c r="C4616" t="str">
        <f t="shared" ref="C4616" si="2423">IF(B4616="","Blank","OK")</f>
        <v>OK</v>
      </c>
      <c r="E4616">
        <f t="shared" si="2418"/>
        <v>15.4</v>
      </c>
    </row>
    <row r="4617" spans="1:5">
      <c r="A4617">
        <v>98583</v>
      </c>
      <c r="B4617">
        <v>26.2</v>
      </c>
      <c r="C4617" t="str">
        <f t="shared" ref="C4617" si="2424">IF(B4617="","Blank","OK")</f>
        <v>OK</v>
      </c>
      <c r="E4617">
        <f t="shared" si="2418"/>
        <v>26.2</v>
      </c>
    </row>
    <row r="4618" spans="1:5">
      <c r="A4618">
        <v>98584</v>
      </c>
      <c r="B4618">
        <v>35.1</v>
      </c>
      <c r="C4618" t="str">
        <f t="shared" ref="C4618" si="2425">IF(B4618="","Blank","OK")</f>
        <v>OK</v>
      </c>
      <c r="E4618">
        <f t="shared" si="2418"/>
        <v>35.1</v>
      </c>
    </row>
    <row r="4619" spans="1:5">
      <c r="A4619">
        <v>98585</v>
      </c>
      <c r="B4619">
        <v>19</v>
      </c>
      <c r="C4619" t="str">
        <f t="shared" ref="C4619" si="2426">IF(B4619="","Blank","OK")</f>
        <v>OK</v>
      </c>
      <c r="E4619">
        <f t="shared" si="2418"/>
        <v>19</v>
      </c>
    </row>
    <row r="4620" spans="1:5">
      <c r="A4620">
        <v>98586</v>
      </c>
      <c r="B4620">
        <v>20.6</v>
      </c>
      <c r="C4620" t="str">
        <f t="shared" ref="C4620" si="2427">IF(B4620="","Blank","OK")</f>
        <v>OK</v>
      </c>
      <c r="E4620">
        <f t="shared" si="2418"/>
        <v>20.6</v>
      </c>
    </row>
    <row r="4621" spans="1:5">
      <c r="A4621">
        <v>98587</v>
      </c>
      <c r="B4621">
        <v>19.2</v>
      </c>
      <c r="C4621" t="str">
        <f t="shared" ref="C4621" si="2428">IF(B4621="","Blank","OK")</f>
        <v>OK</v>
      </c>
      <c r="E4621">
        <f t="shared" si="2418"/>
        <v>19.2</v>
      </c>
    </row>
    <row r="4622" spans="1:5">
      <c r="A4622">
        <v>98588</v>
      </c>
      <c r="B4622">
        <v>15.9</v>
      </c>
      <c r="C4622" t="str">
        <f t="shared" ref="C4622" si="2429">IF(B4622="","Blank","OK")</f>
        <v>OK</v>
      </c>
      <c r="E4622">
        <f t="shared" si="2418"/>
        <v>15.9</v>
      </c>
    </row>
    <row r="4623" spans="1:5">
      <c r="A4623">
        <v>98589</v>
      </c>
      <c r="B4623">
        <v>52.8</v>
      </c>
      <c r="C4623" t="str">
        <f t="shared" ref="C4623" si="2430">IF(B4623="","Blank","OK")</f>
        <v>OK</v>
      </c>
      <c r="E4623">
        <f t="shared" si="2418"/>
        <v>52.8</v>
      </c>
    </row>
    <row r="4624" spans="1:5">
      <c r="A4624">
        <v>98590</v>
      </c>
      <c r="B4624">
        <v>33.700000000000003</v>
      </c>
      <c r="C4624" t="str">
        <f t="shared" ref="C4624" si="2431">IF(B4624="","Blank","OK")</f>
        <v>OK</v>
      </c>
      <c r="E4624">
        <f t="shared" si="2418"/>
        <v>33.700000000000003</v>
      </c>
    </row>
    <row r="4625" spans="1:5">
      <c r="A4625">
        <v>98591</v>
      </c>
      <c r="B4625">
        <v>22.9</v>
      </c>
      <c r="C4625" t="str">
        <f t="shared" ref="C4625" si="2432">IF(B4625="","Blank","OK")</f>
        <v>OK</v>
      </c>
      <c r="E4625">
        <f t="shared" si="2418"/>
        <v>22.9</v>
      </c>
    </row>
    <row r="4626" spans="1:5">
      <c r="A4626">
        <v>98592</v>
      </c>
      <c r="B4626">
        <v>24.5</v>
      </c>
      <c r="C4626" t="str">
        <f t="shared" ref="C4626" si="2433">IF(B4626="","Blank","OK")</f>
        <v>OK</v>
      </c>
      <c r="E4626">
        <f t="shared" si="2418"/>
        <v>24.5</v>
      </c>
    </row>
    <row r="4627" spans="1:5">
      <c r="A4627">
        <v>98594</v>
      </c>
      <c r="B4627">
        <v>43</v>
      </c>
      <c r="C4627" t="str">
        <f t="shared" ref="C4627" si="2434">IF(B4627="","Blank","OK")</f>
        <v>OK</v>
      </c>
      <c r="E4627">
        <f t="shared" si="2418"/>
        <v>43</v>
      </c>
    </row>
    <row r="4628" spans="1:5">
      <c r="A4628">
        <v>98595</v>
      </c>
      <c r="B4628">
        <v>28.6</v>
      </c>
      <c r="C4628" t="str">
        <f t="shared" ref="C4628" si="2435">IF(B4628="","Blank","OK")</f>
        <v>OK</v>
      </c>
      <c r="E4628">
        <f t="shared" si="2418"/>
        <v>28.6</v>
      </c>
    </row>
    <row r="4629" spans="1:5">
      <c r="A4629">
        <v>98596</v>
      </c>
      <c r="B4629">
        <v>18.100000000000001</v>
      </c>
      <c r="C4629" t="str">
        <f t="shared" ref="C4629" si="2436">IF(B4629="","Blank","OK")</f>
        <v>OK</v>
      </c>
      <c r="E4629">
        <f t="shared" si="2418"/>
        <v>18.100000000000001</v>
      </c>
    </row>
    <row r="4630" spans="1:5">
      <c r="A4630">
        <v>98597</v>
      </c>
      <c r="B4630">
        <v>36.5</v>
      </c>
      <c r="C4630" t="str">
        <f t="shared" ref="C4630" si="2437">IF(B4630="","Blank","OK")</f>
        <v>OK</v>
      </c>
      <c r="E4630">
        <f t="shared" si="2418"/>
        <v>36.5</v>
      </c>
    </row>
    <row r="4631" spans="1:5">
      <c r="A4631">
        <v>98598</v>
      </c>
      <c r="B4631">
        <v>22.1</v>
      </c>
      <c r="C4631" t="str">
        <f t="shared" ref="C4631" si="2438">IF(B4631="","Blank","OK")</f>
        <v>OK</v>
      </c>
      <c r="E4631">
        <f t="shared" si="2418"/>
        <v>22.1</v>
      </c>
    </row>
    <row r="4632" spans="1:5">
      <c r="A4632">
        <v>98599</v>
      </c>
      <c r="B4632">
        <v>25.9</v>
      </c>
      <c r="C4632" t="str">
        <f t="shared" ref="C4632" si="2439">IF(B4632="","Blank","OK")</f>
        <v>OK</v>
      </c>
      <c r="E4632">
        <f t="shared" si="2418"/>
        <v>25.9</v>
      </c>
    </row>
    <row r="4633" spans="1:5">
      <c r="A4633">
        <v>98600</v>
      </c>
      <c r="B4633">
        <v>19.100000000000001</v>
      </c>
      <c r="C4633" t="str">
        <f t="shared" ref="C4633" si="2440">IF(B4633="","Blank","OK")</f>
        <v>OK</v>
      </c>
      <c r="E4633">
        <f t="shared" si="2418"/>
        <v>19.100000000000001</v>
      </c>
    </row>
    <row r="4634" spans="1:5">
      <c r="A4634">
        <v>98601</v>
      </c>
      <c r="B4634">
        <v>29.5</v>
      </c>
      <c r="C4634" t="str">
        <f t="shared" ref="C4634" si="2441">IF(B4634="","Blank","OK")</f>
        <v>OK</v>
      </c>
      <c r="E4634">
        <f t="shared" si="2418"/>
        <v>29.5</v>
      </c>
    </row>
    <row r="4635" spans="1:5">
      <c r="A4635">
        <v>98602</v>
      </c>
      <c r="B4635">
        <v>33.799999999999997</v>
      </c>
      <c r="C4635" t="str">
        <f t="shared" ref="C4635" si="2442">IF(B4635="","Blank","OK")</f>
        <v>OK</v>
      </c>
      <c r="E4635">
        <f t="shared" si="2418"/>
        <v>33.799999999999997</v>
      </c>
    </row>
    <row r="4636" spans="1:5">
      <c r="A4636">
        <v>98603</v>
      </c>
      <c r="B4636">
        <v>35</v>
      </c>
      <c r="C4636" t="str">
        <f t="shared" ref="C4636" si="2443">IF(B4636="","Blank","OK")</f>
        <v>OK</v>
      </c>
      <c r="E4636">
        <f t="shared" si="2418"/>
        <v>35</v>
      </c>
    </row>
    <row r="4637" spans="1:5">
      <c r="A4637">
        <v>98604</v>
      </c>
      <c r="B4637">
        <v>13.9</v>
      </c>
      <c r="C4637" t="str">
        <f t="shared" ref="C4637" si="2444">IF(B4637="","Blank","OK")</f>
        <v>OK</v>
      </c>
      <c r="E4637">
        <f t="shared" si="2418"/>
        <v>13.9</v>
      </c>
    </row>
    <row r="4638" spans="1:5">
      <c r="A4638">
        <v>98605</v>
      </c>
      <c r="B4638">
        <v>50.8</v>
      </c>
      <c r="C4638" t="str">
        <f t="shared" ref="C4638" si="2445">IF(B4638="","Blank","OK")</f>
        <v>OK</v>
      </c>
      <c r="E4638">
        <f t="shared" si="2418"/>
        <v>50.8</v>
      </c>
    </row>
    <row r="4639" spans="1:5">
      <c r="A4639">
        <v>98606</v>
      </c>
      <c r="B4639">
        <v>28.1</v>
      </c>
      <c r="C4639" t="str">
        <f t="shared" ref="C4639" si="2446">IF(B4639="","Blank","OK")</f>
        <v>OK</v>
      </c>
      <c r="E4639">
        <f t="shared" si="2418"/>
        <v>28.1</v>
      </c>
    </row>
    <row r="4640" spans="1:5">
      <c r="A4640">
        <v>98607</v>
      </c>
      <c r="B4640">
        <v>13.7</v>
      </c>
      <c r="C4640" t="str">
        <f t="shared" ref="C4640" si="2447">IF(B4640="","Blank","OK")</f>
        <v>OK</v>
      </c>
      <c r="E4640">
        <f t="shared" si="2418"/>
        <v>13.7</v>
      </c>
    </row>
    <row r="4641" spans="1:5">
      <c r="A4641">
        <v>98608</v>
      </c>
      <c r="B4641">
        <v>32.700000000000003</v>
      </c>
      <c r="C4641" t="str">
        <f t="shared" ref="C4641" si="2448">IF(B4641="","Blank","OK")</f>
        <v>OK</v>
      </c>
      <c r="E4641">
        <f t="shared" si="2418"/>
        <v>32.700000000000003</v>
      </c>
    </row>
    <row r="4642" spans="1:5">
      <c r="A4642">
        <v>98609</v>
      </c>
      <c r="B4642">
        <v>27.1</v>
      </c>
      <c r="C4642" t="str">
        <f t="shared" ref="C4642" si="2449">IF(B4642="","Blank","OK")</f>
        <v>OK</v>
      </c>
      <c r="E4642">
        <f t="shared" si="2418"/>
        <v>27.1</v>
      </c>
    </row>
    <row r="4643" spans="1:5">
      <c r="A4643">
        <v>98610</v>
      </c>
      <c r="B4643">
        <v>36.4</v>
      </c>
      <c r="C4643" t="str">
        <f t="shared" ref="C4643" si="2450">IF(B4643="","Blank","OK")</f>
        <v>OK</v>
      </c>
      <c r="E4643">
        <f t="shared" si="2418"/>
        <v>36.4</v>
      </c>
    </row>
    <row r="4644" spans="1:5">
      <c r="A4644">
        <v>98611</v>
      </c>
      <c r="B4644">
        <v>27.1</v>
      </c>
      <c r="C4644" t="str">
        <f t="shared" ref="C4644" si="2451">IF(B4644="","Blank","OK")</f>
        <v>OK</v>
      </c>
      <c r="E4644">
        <f t="shared" si="2418"/>
        <v>27.1</v>
      </c>
    </row>
    <row r="4645" spans="1:5">
      <c r="A4645">
        <v>98613</v>
      </c>
      <c r="B4645">
        <v>15.8</v>
      </c>
      <c r="C4645" t="str">
        <f t="shared" ref="C4645" si="2452">IF(B4645="","Blank","OK")</f>
        <v>OK</v>
      </c>
      <c r="E4645">
        <f t="shared" si="2418"/>
        <v>15.8</v>
      </c>
    </row>
    <row r="4646" spans="1:5">
      <c r="A4646">
        <v>98614</v>
      </c>
      <c r="B4646">
        <v>24.2</v>
      </c>
      <c r="C4646" t="str">
        <f t="shared" ref="C4646" si="2453">IF(B4646="","Blank","OK")</f>
        <v>OK</v>
      </c>
      <c r="E4646">
        <f t="shared" si="2418"/>
        <v>24.2</v>
      </c>
    </row>
    <row r="4647" spans="1:5">
      <c r="A4647">
        <v>98615</v>
      </c>
      <c r="B4647">
        <v>29.7</v>
      </c>
      <c r="C4647" t="str">
        <f t="shared" ref="C4647" si="2454">IF(B4647="","Blank","OK")</f>
        <v>OK</v>
      </c>
      <c r="E4647">
        <f t="shared" si="2418"/>
        <v>29.7</v>
      </c>
    </row>
    <row r="4648" spans="1:5">
      <c r="A4648">
        <v>98616</v>
      </c>
      <c r="B4648">
        <v>19.399999999999999</v>
      </c>
      <c r="C4648" t="str">
        <f t="shared" ref="C4648" si="2455">IF(B4648="","Blank","OK")</f>
        <v>OK</v>
      </c>
      <c r="E4648">
        <f t="shared" si="2418"/>
        <v>19.399999999999999</v>
      </c>
    </row>
    <row r="4649" spans="1:5">
      <c r="A4649">
        <v>98617</v>
      </c>
      <c r="B4649">
        <v>30.6</v>
      </c>
      <c r="C4649" t="str">
        <f t="shared" ref="C4649" si="2456">IF(B4649="","Blank","OK")</f>
        <v>OK</v>
      </c>
      <c r="E4649">
        <f t="shared" si="2418"/>
        <v>30.6</v>
      </c>
    </row>
    <row r="4650" spans="1:5">
      <c r="A4650">
        <v>98618</v>
      </c>
      <c r="B4650">
        <v>24.2</v>
      </c>
      <c r="C4650" t="str">
        <f t="shared" ref="C4650" si="2457">IF(B4650="","Blank","OK")</f>
        <v>OK</v>
      </c>
      <c r="E4650">
        <f t="shared" si="2418"/>
        <v>24.2</v>
      </c>
    </row>
    <row r="4651" spans="1:5">
      <c r="A4651">
        <v>98619</v>
      </c>
      <c r="C4651" t="str">
        <f t="shared" ref="C4651" si="2458">IF(B4651="","Blank","OK")</f>
        <v>Blank</v>
      </c>
      <c r="E4651">
        <f t="shared" si="2418"/>
        <v>25.8</v>
      </c>
    </row>
    <row r="4652" spans="1:5">
      <c r="A4652">
        <v>98620</v>
      </c>
      <c r="B4652">
        <v>16</v>
      </c>
      <c r="C4652" t="str">
        <f t="shared" ref="C4652" si="2459">IF(B4652="","Blank","OK")</f>
        <v>OK</v>
      </c>
      <c r="E4652">
        <f t="shared" si="2418"/>
        <v>16</v>
      </c>
    </row>
    <row r="4653" spans="1:5">
      <c r="A4653">
        <v>98621</v>
      </c>
      <c r="C4653" t="str">
        <f t="shared" ref="C4653" si="2460">IF(B4653="","Blank","OK")</f>
        <v>Blank</v>
      </c>
      <c r="E4653">
        <f t="shared" si="2418"/>
        <v>25.8</v>
      </c>
    </row>
    <row r="4654" spans="1:5">
      <c r="A4654">
        <v>98622</v>
      </c>
      <c r="B4654">
        <v>33.700000000000003</v>
      </c>
      <c r="C4654" t="str">
        <f t="shared" ref="C4654" si="2461">IF(B4654="","Blank","OK")</f>
        <v>OK</v>
      </c>
      <c r="E4654">
        <f t="shared" si="2418"/>
        <v>33.700000000000003</v>
      </c>
    </row>
    <row r="4655" spans="1:5">
      <c r="A4655">
        <v>98623</v>
      </c>
      <c r="B4655">
        <v>22.9</v>
      </c>
      <c r="C4655" t="str">
        <f t="shared" ref="C4655" si="2462">IF(B4655="","Blank","OK")</f>
        <v>OK</v>
      </c>
      <c r="E4655">
        <f t="shared" si="2418"/>
        <v>22.9</v>
      </c>
    </row>
    <row r="4656" spans="1:5">
      <c r="A4656">
        <v>98624</v>
      </c>
      <c r="B4656">
        <v>31.3</v>
      </c>
      <c r="C4656" t="str">
        <f t="shared" ref="C4656" si="2463">IF(B4656="","Blank","OK")</f>
        <v>OK</v>
      </c>
      <c r="E4656">
        <f t="shared" si="2418"/>
        <v>31.3</v>
      </c>
    </row>
    <row r="4657" spans="1:5">
      <c r="A4657">
        <v>98625</v>
      </c>
      <c r="C4657" t="str">
        <f t="shared" ref="C4657" si="2464">IF(B4657="","Blank","OK")</f>
        <v>Blank</v>
      </c>
      <c r="E4657">
        <f t="shared" si="2418"/>
        <v>25.8</v>
      </c>
    </row>
    <row r="4658" spans="1:5">
      <c r="A4658">
        <v>98627</v>
      </c>
      <c r="B4658">
        <v>24.2</v>
      </c>
      <c r="C4658" t="str">
        <f t="shared" ref="C4658" si="2465">IF(B4658="","Blank","OK")</f>
        <v>OK</v>
      </c>
      <c r="E4658">
        <f t="shared" si="2418"/>
        <v>24.2</v>
      </c>
    </row>
    <row r="4659" spans="1:5">
      <c r="A4659">
        <v>98628</v>
      </c>
      <c r="B4659">
        <v>28.8</v>
      </c>
      <c r="C4659" t="str">
        <f t="shared" ref="C4659" si="2466">IF(B4659="","Blank","OK")</f>
        <v>OK</v>
      </c>
      <c r="E4659">
        <f t="shared" si="2418"/>
        <v>28.8</v>
      </c>
    </row>
    <row r="4660" spans="1:5">
      <c r="A4660">
        <v>98629</v>
      </c>
      <c r="B4660">
        <v>27.4</v>
      </c>
      <c r="C4660" t="str">
        <f t="shared" ref="C4660" si="2467">IF(B4660="","Blank","OK")</f>
        <v>OK</v>
      </c>
      <c r="E4660">
        <f t="shared" si="2418"/>
        <v>27.4</v>
      </c>
    </row>
    <row r="4661" spans="1:5">
      <c r="A4661">
        <v>98630</v>
      </c>
      <c r="B4661">
        <v>36</v>
      </c>
      <c r="C4661" t="str">
        <f t="shared" ref="C4661" si="2468">IF(B4661="","Blank","OK")</f>
        <v>OK</v>
      </c>
      <c r="E4661">
        <f t="shared" si="2418"/>
        <v>36</v>
      </c>
    </row>
    <row r="4662" spans="1:5">
      <c r="A4662">
        <v>98631</v>
      </c>
      <c r="B4662">
        <v>25.9</v>
      </c>
      <c r="C4662" t="str">
        <f t="shared" ref="C4662" si="2469">IF(B4662="","Blank","OK")</f>
        <v>OK</v>
      </c>
      <c r="E4662">
        <f t="shared" si="2418"/>
        <v>25.9</v>
      </c>
    </row>
    <row r="4663" spans="1:5">
      <c r="A4663">
        <v>98632</v>
      </c>
      <c r="B4663">
        <v>16.2</v>
      </c>
      <c r="C4663" t="str">
        <f t="shared" ref="C4663" si="2470">IF(B4663="","Blank","OK")</f>
        <v>OK</v>
      </c>
      <c r="E4663">
        <f t="shared" si="2418"/>
        <v>16.2</v>
      </c>
    </row>
    <row r="4664" spans="1:5">
      <c r="A4664">
        <v>98634</v>
      </c>
      <c r="B4664">
        <v>26.1</v>
      </c>
      <c r="C4664" t="str">
        <f t="shared" ref="C4664" si="2471">IF(B4664="","Blank","OK")</f>
        <v>OK</v>
      </c>
      <c r="E4664">
        <f t="shared" si="2418"/>
        <v>26.1</v>
      </c>
    </row>
    <row r="4665" spans="1:5">
      <c r="A4665">
        <v>98635</v>
      </c>
      <c r="B4665">
        <v>28.4</v>
      </c>
      <c r="C4665" t="str">
        <f t="shared" ref="C4665" si="2472">IF(B4665="","Blank","OK")</f>
        <v>OK</v>
      </c>
      <c r="E4665">
        <f t="shared" si="2418"/>
        <v>28.4</v>
      </c>
    </row>
    <row r="4666" spans="1:5">
      <c r="A4666">
        <v>98636</v>
      </c>
      <c r="B4666">
        <v>17.899999999999999</v>
      </c>
      <c r="C4666" t="str">
        <f t="shared" ref="C4666" si="2473">IF(B4666="","Blank","OK")</f>
        <v>OK</v>
      </c>
      <c r="E4666">
        <f t="shared" si="2418"/>
        <v>17.899999999999999</v>
      </c>
    </row>
    <row r="4667" spans="1:5">
      <c r="A4667">
        <v>98638</v>
      </c>
      <c r="B4667">
        <v>23.6</v>
      </c>
      <c r="C4667" t="str">
        <f t="shared" ref="C4667" si="2474">IF(B4667="","Blank","OK")</f>
        <v>OK</v>
      </c>
      <c r="E4667">
        <f t="shared" si="2418"/>
        <v>23.6</v>
      </c>
    </row>
    <row r="4668" spans="1:5">
      <c r="A4668">
        <v>98639</v>
      </c>
      <c r="B4668">
        <v>15.9</v>
      </c>
      <c r="C4668" t="str">
        <f t="shared" ref="C4668" si="2475">IF(B4668="","Blank","OK")</f>
        <v>OK</v>
      </c>
      <c r="E4668">
        <f t="shared" si="2418"/>
        <v>15.9</v>
      </c>
    </row>
    <row r="4669" spans="1:5">
      <c r="A4669">
        <v>98640</v>
      </c>
      <c r="B4669">
        <v>24.5</v>
      </c>
      <c r="C4669" t="str">
        <f t="shared" ref="C4669" si="2476">IF(B4669="","Blank","OK")</f>
        <v>OK</v>
      </c>
      <c r="E4669">
        <f t="shared" si="2418"/>
        <v>24.5</v>
      </c>
    </row>
    <row r="4670" spans="1:5">
      <c r="A4670">
        <v>98641</v>
      </c>
      <c r="B4670">
        <v>26.3</v>
      </c>
      <c r="C4670" t="str">
        <f t="shared" ref="C4670" si="2477">IF(B4670="","Blank","OK")</f>
        <v>OK</v>
      </c>
      <c r="E4670">
        <f t="shared" si="2418"/>
        <v>26.3</v>
      </c>
    </row>
    <row r="4671" spans="1:5">
      <c r="A4671">
        <v>98642</v>
      </c>
      <c r="B4671">
        <v>18.2</v>
      </c>
      <c r="C4671" t="str">
        <f t="shared" ref="C4671" si="2478">IF(B4671="","Blank","OK")</f>
        <v>OK</v>
      </c>
      <c r="E4671">
        <f t="shared" si="2418"/>
        <v>18.2</v>
      </c>
    </row>
    <row r="4672" spans="1:5">
      <c r="A4672">
        <v>98643</v>
      </c>
      <c r="B4672">
        <v>24.5</v>
      </c>
      <c r="C4672" t="str">
        <f t="shared" ref="C4672" si="2479">IF(B4672="","Blank","OK")</f>
        <v>OK</v>
      </c>
      <c r="E4672">
        <f t="shared" si="2418"/>
        <v>24.5</v>
      </c>
    </row>
    <row r="4673" spans="1:5">
      <c r="A4673">
        <v>98644</v>
      </c>
      <c r="B4673">
        <v>16.399999999999999</v>
      </c>
      <c r="C4673" t="str">
        <f t="shared" ref="C4673" si="2480">IF(B4673="","Blank","OK")</f>
        <v>OK</v>
      </c>
      <c r="E4673">
        <f t="shared" si="2418"/>
        <v>16.399999999999999</v>
      </c>
    </row>
    <row r="4674" spans="1:5">
      <c r="A4674">
        <v>98645</v>
      </c>
      <c r="B4674">
        <v>29.7</v>
      </c>
      <c r="C4674" t="str">
        <f t="shared" ref="C4674" si="2481">IF(B4674="","Blank","OK")</f>
        <v>OK</v>
      </c>
      <c r="E4674">
        <f t="shared" si="2418"/>
        <v>29.7</v>
      </c>
    </row>
    <row r="4675" spans="1:5">
      <c r="A4675">
        <v>98646</v>
      </c>
      <c r="B4675">
        <v>30.7</v>
      </c>
      <c r="C4675" t="str">
        <f t="shared" ref="C4675" si="2482">IF(B4675="","Blank","OK")</f>
        <v>OK</v>
      </c>
      <c r="E4675">
        <f t="shared" ref="E4675:E4738" si="2483">IF(B4675="", $D$1, B4675)</f>
        <v>30.7</v>
      </c>
    </row>
    <row r="4676" spans="1:5">
      <c r="A4676">
        <v>98647</v>
      </c>
      <c r="B4676">
        <v>25.4</v>
      </c>
      <c r="C4676" t="str">
        <f t="shared" ref="C4676" si="2484">IF(B4676="","Blank","OK")</f>
        <v>OK</v>
      </c>
      <c r="E4676">
        <f t="shared" si="2483"/>
        <v>25.4</v>
      </c>
    </row>
    <row r="4677" spans="1:5">
      <c r="A4677">
        <v>98648</v>
      </c>
      <c r="B4677">
        <v>31</v>
      </c>
      <c r="C4677" t="str">
        <f t="shared" ref="C4677" si="2485">IF(B4677="","Blank","OK")</f>
        <v>OK</v>
      </c>
      <c r="E4677">
        <f t="shared" si="2483"/>
        <v>31</v>
      </c>
    </row>
    <row r="4678" spans="1:5">
      <c r="A4678">
        <v>98649</v>
      </c>
      <c r="B4678">
        <v>24</v>
      </c>
      <c r="C4678" t="str">
        <f t="shared" ref="C4678" si="2486">IF(B4678="","Blank","OK")</f>
        <v>OK</v>
      </c>
      <c r="E4678">
        <f t="shared" si="2483"/>
        <v>24</v>
      </c>
    </row>
    <row r="4679" spans="1:5">
      <c r="A4679">
        <v>98650</v>
      </c>
      <c r="B4679">
        <v>28.2</v>
      </c>
      <c r="C4679" t="str">
        <f t="shared" ref="C4679" si="2487">IF(B4679="","Blank","OK")</f>
        <v>OK</v>
      </c>
      <c r="E4679">
        <f t="shared" si="2483"/>
        <v>28.2</v>
      </c>
    </row>
    <row r="4680" spans="1:5">
      <c r="A4680">
        <v>98651</v>
      </c>
      <c r="B4680">
        <v>30.1</v>
      </c>
      <c r="C4680" t="str">
        <f t="shared" ref="C4680" si="2488">IF(B4680="","Blank","OK")</f>
        <v>OK</v>
      </c>
      <c r="E4680">
        <f t="shared" si="2483"/>
        <v>30.1</v>
      </c>
    </row>
    <row r="4681" spans="1:5">
      <c r="A4681">
        <v>98652</v>
      </c>
      <c r="B4681">
        <v>18.899999999999999</v>
      </c>
      <c r="C4681" t="str">
        <f t="shared" ref="C4681" si="2489">IF(B4681="","Blank","OK")</f>
        <v>OK</v>
      </c>
      <c r="E4681">
        <f t="shared" si="2483"/>
        <v>18.899999999999999</v>
      </c>
    </row>
    <row r="4682" spans="1:5">
      <c r="A4682">
        <v>98653</v>
      </c>
      <c r="B4682">
        <v>35.6</v>
      </c>
      <c r="C4682" t="str">
        <f t="shared" ref="C4682" si="2490">IF(B4682="","Blank","OK")</f>
        <v>OK</v>
      </c>
      <c r="E4682">
        <f t="shared" si="2483"/>
        <v>35.6</v>
      </c>
    </row>
    <row r="4683" spans="1:5">
      <c r="A4683">
        <v>98654</v>
      </c>
      <c r="B4683">
        <v>35.4</v>
      </c>
      <c r="C4683" t="str">
        <f t="shared" ref="C4683" si="2491">IF(B4683="","Blank","OK")</f>
        <v>OK</v>
      </c>
      <c r="E4683">
        <f t="shared" si="2483"/>
        <v>35.4</v>
      </c>
    </row>
    <row r="4684" spans="1:5">
      <c r="A4684">
        <v>98656</v>
      </c>
      <c r="B4684">
        <v>31.5</v>
      </c>
      <c r="C4684" t="str">
        <f t="shared" ref="C4684" si="2492">IF(B4684="","Blank","OK")</f>
        <v>OK</v>
      </c>
      <c r="E4684">
        <f t="shared" si="2483"/>
        <v>31.5</v>
      </c>
    </row>
    <row r="4685" spans="1:5">
      <c r="A4685">
        <v>98657</v>
      </c>
      <c r="B4685">
        <v>26.4</v>
      </c>
      <c r="C4685" t="str">
        <f t="shared" ref="C4685" si="2493">IF(B4685="","Blank","OK")</f>
        <v>OK</v>
      </c>
      <c r="E4685">
        <f t="shared" si="2483"/>
        <v>26.4</v>
      </c>
    </row>
    <row r="4686" spans="1:5">
      <c r="A4686">
        <v>98658</v>
      </c>
      <c r="C4686" t="str">
        <f t="shared" ref="C4686" si="2494">IF(B4686="","Blank","OK")</f>
        <v>Blank</v>
      </c>
      <c r="E4686">
        <f t="shared" si="2483"/>
        <v>25.8</v>
      </c>
    </row>
    <row r="4687" spans="1:5">
      <c r="A4687">
        <v>98659</v>
      </c>
      <c r="B4687">
        <v>14.4</v>
      </c>
      <c r="C4687" t="str">
        <f t="shared" ref="C4687" si="2495">IF(B4687="","Blank","OK")</f>
        <v>OK</v>
      </c>
      <c r="E4687">
        <f t="shared" si="2483"/>
        <v>14.4</v>
      </c>
    </row>
    <row r="4688" spans="1:5">
      <c r="A4688">
        <v>98660</v>
      </c>
      <c r="B4688">
        <v>17.3</v>
      </c>
      <c r="C4688" t="str">
        <f t="shared" ref="C4688" si="2496">IF(B4688="","Blank","OK")</f>
        <v>OK</v>
      </c>
      <c r="E4688">
        <f t="shared" si="2483"/>
        <v>17.3</v>
      </c>
    </row>
    <row r="4689" spans="1:5">
      <c r="A4689">
        <v>98661</v>
      </c>
      <c r="B4689">
        <v>15.7</v>
      </c>
      <c r="C4689" t="str">
        <f t="shared" ref="C4689" si="2497">IF(B4689="","Blank","OK")</f>
        <v>OK</v>
      </c>
      <c r="E4689">
        <f t="shared" si="2483"/>
        <v>15.7</v>
      </c>
    </row>
    <row r="4690" spans="1:5">
      <c r="A4690">
        <v>98662</v>
      </c>
      <c r="B4690">
        <v>29.4</v>
      </c>
      <c r="C4690" t="str">
        <f t="shared" ref="C4690" si="2498">IF(B4690="","Blank","OK")</f>
        <v>OK</v>
      </c>
      <c r="E4690">
        <f t="shared" si="2483"/>
        <v>29.4</v>
      </c>
    </row>
    <row r="4691" spans="1:5">
      <c r="A4691">
        <v>98663</v>
      </c>
      <c r="B4691">
        <v>14.9</v>
      </c>
      <c r="C4691" t="str">
        <f t="shared" ref="C4691" si="2499">IF(B4691="","Blank","OK")</f>
        <v>OK</v>
      </c>
      <c r="E4691">
        <f t="shared" si="2483"/>
        <v>14.9</v>
      </c>
    </row>
    <row r="4692" spans="1:5">
      <c r="A4692">
        <v>98664</v>
      </c>
      <c r="B4692">
        <v>23.4</v>
      </c>
      <c r="C4692" t="str">
        <f t="shared" ref="C4692" si="2500">IF(B4692="","Blank","OK")</f>
        <v>OK</v>
      </c>
      <c r="E4692">
        <f t="shared" si="2483"/>
        <v>23.4</v>
      </c>
    </row>
    <row r="4693" spans="1:5">
      <c r="A4693">
        <v>98666</v>
      </c>
      <c r="B4693">
        <v>29.6</v>
      </c>
      <c r="C4693" t="str">
        <f t="shared" ref="C4693" si="2501">IF(B4693="","Blank","OK")</f>
        <v>OK</v>
      </c>
      <c r="E4693">
        <f t="shared" si="2483"/>
        <v>29.6</v>
      </c>
    </row>
    <row r="4694" spans="1:5">
      <c r="A4694">
        <v>98667</v>
      </c>
      <c r="B4694">
        <v>26.7</v>
      </c>
      <c r="C4694" t="str">
        <f t="shared" ref="C4694" si="2502">IF(B4694="","Blank","OK")</f>
        <v>OK</v>
      </c>
      <c r="E4694">
        <f t="shared" si="2483"/>
        <v>26.7</v>
      </c>
    </row>
    <row r="4695" spans="1:5">
      <c r="A4695">
        <v>98669</v>
      </c>
      <c r="B4695">
        <v>35.799999999999997</v>
      </c>
      <c r="C4695" t="str">
        <f t="shared" ref="C4695" si="2503">IF(B4695="","Blank","OK")</f>
        <v>OK</v>
      </c>
      <c r="E4695">
        <f t="shared" si="2483"/>
        <v>35.799999999999997</v>
      </c>
    </row>
    <row r="4696" spans="1:5">
      <c r="A4696">
        <v>98671</v>
      </c>
      <c r="B4696">
        <v>24.4</v>
      </c>
      <c r="C4696" t="str">
        <f t="shared" ref="C4696" si="2504">IF(B4696="","Blank","OK")</f>
        <v>OK</v>
      </c>
      <c r="E4696">
        <f t="shared" si="2483"/>
        <v>24.4</v>
      </c>
    </row>
    <row r="4697" spans="1:5">
      <c r="A4697">
        <v>98672</v>
      </c>
      <c r="C4697" t="str">
        <f t="shared" ref="C4697" si="2505">IF(B4697="","Blank","OK")</f>
        <v>Blank</v>
      </c>
      <c r="E4697">
        <f t="shared" si="2483"/>
        <v>25.8</v>
      </c>
    </row>
    <row r="4698" spans="1:5">
      <c r="A4698">
        <v>98673</v>
      </c>
      <c r="B4698">
        <v>27.8</v>
      </c>
      <c r="C4698" t="str">
        <f t="shared" ref="C4698" si="2506">IF(B4698="","Blank","OK")</f>
        <v>OK</v>
      </c>
      <c r="E4698">
        <f t="shared" si="2483"/>
        <v>27.8</v>
      </c>
    </row>
    <row r="4699" spans="1:5">
      <c r="A4699">
        <v>98674</v>
      </c>
      <c r="B4699">
        <v>15.7</v>
      </c>
      <c r="C4699" t="str">
        <f t="shared" ref="C4699" si="2507">IF(B4699="","Blank","OK")</f>
        <v>OK</v>
      </c>
      <c r="E4699">
        <f t="shared" si="2483"/>
        <v>15.7</v>
      </c>
    </row>
    <row r="4700" spans="1:5">
      <c r="A4700">
        <v>98675</v>
      </c>
      <c r="B4700">
        <v>22.9</v>
      </c>
      <c r="C4700" t="str">
        <f t="shared" ref="C4700" si="2508">IF(B4700="","Blank","OK")</f>
        <v>OK</v>
      </c>
      <c r="E4700">
        <f t="shared" si="2483"/>
        <v>22.9</v>
      </c>
    </row>
    <row r="4701" spans="1:5">
      <c r="A4701">
        <v>98676</v>
      </c>
      <c r="B4701">
        <v>23.5</v>
      </c>
      <c r="C4701" t="str">
        <f t="shared" ref="C4701" si="2509">IF(B4701="","Blank","OK")</f>
        <v>OK</v>
      </c>
      <c r="E4701">
        <f t="shared" si="2483"/>
        <v>23.5</v>
      </c>
    </row>
    <row r="4702" spans="1:5">
      <c r="A4702">
        <v>98677</v>
      </c>
      <c r="B4702">
        <v>38.799999999999997</v>
      </c>
      <c r="C4702" t="str">
        <f t="shared" ref="C4702" si="2510">IF(B4702="","Blank","OK")</f>
        <v>OK</v>
      </c>
      <c r="E4702">
        <f t="shared" si="2483"/>
        <v>38.799999999999997</v>
      </c>
    </row>
    <row r="4703" spans="1:5">
      <c r="A4703">
        <v>98678</v>
      </c>
      <c r="B4703">
        <v>16.7</v>
      </c>
      <c r="C4703" t="str">
        <f t="shared" ref="C4703" si="2511">IF(B4703="","Blank","OK")</f>
        <v>OK</v>
      </c>
      <c r="E4703">
        <f t="shared" si="2483"/>
        <v>16.7</v>
      </c>
    </row>
    <row r="4704" spans="1:5">
      <c r="A4704">
        <v>98679</v>
      </c>
      <c r="B4704">
        <v>24</v>
      </c>
      <c r="C4704" t="str">
        <f t="shared" ref="C4704" si="2512">IF(B4704="","Blank","OK")</f>
        <v>OK</v>
      </c>
      <c r="E4704">
        <f t="shared" si="2483"/>
        <v>24</v>
      </c>
    </row>
    <row r="4705" spans="1:5">
      <c r="A4705">
        <v>98680</v>
      </c>
      <c r="B4705">
        <v>42</v>
      </c>
      <c r="C4705" t="str">
        <f t="shared" ref="C4705" si="2513">IF(B4705="","Blank","OK")</f>
        <v>OK</v>
      </c>
      <c r="E4705">
        <f t="shared" si="2483"/>
        <v>42</v>
      </c>
    </row>
    <row r="4706" spans="1:5">
      <c r="A4706">
        <v>98681</v>
      </c>
      <c r="B4706">
        <v>30.1</v>
      </c>
      <c r="C4706" t="str">
        <f t="shared" ref="C4706" si="2514">IF(B4706="","Blank","OK")</f>
        <v>OK</v>
      </c>
      <c r="E4706">
        <f t="shared" si="2483"/>
        <v>30.1</v>
      </c>
    </row>
    <row r="4707" spans="1:5">
      <c r="A4707">
        <v>98682</v>
      </c>
      <c r="B4707">
        <v>28.2</v>
      </c>
      <c r="C4707" t="str">
        <f t="shared" ref="C4707" si="2515">IF(B4707="","Blank","OK")</f>
        <v>OK</v>
      </c>
      <c r="E4707">
        <f t="shared" si="2483"/>
        <v>28.2</v>
      </c>
    </row>
    <row r="4708" spans="1:5">
      <c r="A4708">
        <v>98684</v>
      </c>
      <c r="B4708">
        <v>27.3</v>
      </c>
      <c r="C4708" t="str">
        <f t="shared" ref="C4708" si="2516">IF(B4708="","Blank","OK")</f>
        <v>OK</v>
      </c>
      <c r="E4708">
        <f t="shared" si="2483"/>
        <v>27.3</v>
      </c>
    </row>
    <row r="4709" spans="1:5">
      <c r="A4709">
        <v>98685</v>
      </c>
      <c r="B4709">
        <v>28</v>
      </c>
      <c r="C4709" t="str">
        <f t="shared" ref="C4709" si="2517">IF(B4709="","Blank","OK")</f>
        <v>OK</v>
      </c>
      <c r="E4709">
        <f t="shared" si="2483"/>
        <v>28</v>
      </c>
    </row>
    <row r="4710" spans="1:5">
      <c r="A4710">
        <v>98686</v>
      </c>
      <c r="B4710">
        <v>17.399999999999999</v>
      </c>
      <c r="C4710" t="str">
        <f t="shared" ref="C4710" si="2518">IF(B4710="","Blank","OK")</f>
        <v>OK</v>
      </c>
      <c r="E4710">
        <f t="shared" si="2483"/>
        <v>17.399999999999999</v>
      </c>
    </row>
    <row r="4711" spans="1:5">
      <c r="A4711">
        <v>98687</v>
      </c>
      <c r="B4711">
        <v>26.3</v>
      </c>
      <c r="C4711" t="str">
        <f t="shared" ref="C4711" si="2519">IF(B4711="","Blank","OK")</f>
        <v>OK</v>
      </c>
      <c r="E4711">
        <f t="shared" si="2483"/>
        <v>26.3</v>
      </c>
    </row>
    <row r="4712" spans="1:5">
      <c r="A4712">
        <v>98688</v>
      </c>
      <c r="B4712">
        <v>31.7</v>
      </c>
      <c r="C4712" t="str">
        <f t="shared" ref="C4712" si="2520">IF(B4712="","Blank","OK")</f>
        <v>OK</v>
      </c>
      <c r="E4712">
        <f t="shared" si="2483"/>
        <v>31.7</v>
      </c>
    </row>
    <row r="4713" spans="1:5">
      <c r="A4713">
        <v>98689</v>
      </c>
      <c r="B4713">
        <v>30.4</v>
      </c>
      <c r="C4713" t="str">
        <f t="shared" ref="C4713" si="2521">IF(B4713="","Blank","OK")</f>
        <v>OK</v>
      </c>
      <c r="E4713">
        <f t="shared" si="2483"/>
        <v>30.4</v>
      </c>
    </row>
    <row r="4714" spans="1:5">
      <c r="A4714">
        <v>98690</v>
      </c>
      <c r="B4714">
        <v>36</v>
      </c>
      <c r="C4714" t="str">
        <f t="shared" ref="C4714" si="2522">IF(B4714="","Blank","OK")</f>
        <v>OK</v>
      </c>
      <c r="E4714">
        <f t="shared" si="2483"/>
        <v>36</v>
      </c>
    </row>
    <row r="4715" spans="1:5">
      <c r="A4715">
        <v>98691</v>
      </c>
      <c r="B4715">
        <v>29.1</v>
      </c>
      <c r="C4715" t="str">
        <f t="shared" ref="C4715" si="2523">IF(B4715="","Blank","OK")</f>
        <v>OK</v>
      </c>
      <c r="E4715">
        <f t="shared" si="2483"/>
        <v>29.1</v>
      </c>
    </row>
    <row r="4716" spans="1:5">
      <c r="A4716">
        <v>98692</v>
      </c>
      <c r="B4716">
        <v>23.9</v>
      </c>
      <c r="C4716" t="str">
        <f t="shared" ref="C4716" si="2524">IF(B4716="","Blank","OK")</f>
        <v>OK</v>
      </c>
      <c r="E4716">
        <f t="shared" si="2483"/>
        <v>23.9</v>
      </c>
    </row>
    <row r="4717" spans="1:5">
      <c r="A4717">
        <v>98693</v>
      </c>
      <c r="B4717">
        <v>30.7</v>
      </c>
      <c r="C4717" t="str">
        <f t="shared" ref="C4717" si="2525">IF(B4717="","Blank","OK")</f>
        <v>OK</v>
      </c>
      <c r="E4717">
        <f t="shared" si="2483"/>
        <v>30.7</v>
      </c>
    </row>
    <row r="4718" spans="1:5">
      <c r="A4718">
        <v>98694</v>
      </c>
      <c r="B4718">
        <v>36.1</v>
      </c>
      <c r="C4718" t="str">
        <f t="shared" ref="C4718" si="2526">IF(B4718="","Blank","OK")</f>
        <v>OK</v>
      </c>
      <c r="E4718">
        <f t="shared" si="2483"/>
        <v>36.1</v>
      </c>
    </row>
    <row r="4719" spans="1:5">
      <c r="A4719">
        <v>98695</v>
      </c>
      <c r="B4719">
        <v>16.600000000000001</v>
      </c>
      <c r="C4719" t="str">
        <f t="shared" ref="C4719" si="2527">IF(B4719="","Blank","OK")</f>
        <v>OK</v>
      </c>
      <c r="E4719">
        <f t="shared" si="2483"/>
        <v>16.600000000000001</v>
      </c>
    </row>
    <row r="4720" spans="1:5">
      <c r="A4720">
        <v>98696</v>
      </c>
      <c r="B4720">
        <v>24.4</v>
      </c>
      <c r="C4720" t="str">
        <f t="shared" ref="C4720" si="2528">IF(B4720="","Blank","OK")</f>
        <v>OK</v>
      </c>
      <c r="E4720">
        <f t="shared" si="2483"/>
        <v>24.4</v>
      </c>
    </row>
    <row r="4721" spans="1:5">
      <c r="A4721">
        <v>98697</v>
      </c>
      <c r="B4721">
        <v>18.8</v>
      </c>
      <c r="C4721" t="str">
        <f t="shared" ref="C4721" si="2529">IF(B4721="","Blank","OK")</f>
        <v>OK</v>
      </c>
      <c r="E4721">
        <f t="shared" si="2483"/>
        <v>18.8</v>
      </c>
    </row>
    <row r="4722" spans="1:5">
      <c r="A4722">
        <v>98698</v>
      </c>
      <c r="B4722">
        <v>20.7</v>
      </c>
      <c r="C4722" t="str">
        <f t="shared" ref="C4722" si="2530">IF(B4722="","Blank","OK")</f>
        <v>OK</v>
      </c>
      <c r="E4722">
        <f t="shared" si="2483"/>
        <v>20.7</v>
      </c>
    </row>
    <row r="4723" spans="1:5">
      <c r="A4723">
        <v>98699</v>
      </c>
      <c r="B4723">
        <v>24.5</v>
      </c>
      <c r="C4723" t="str">
        <f t="shared" ref="C4723" si="2531">IF(B4723="","Blank","OK")</f>
        <v>OK</v>
      </c>
      <c r="E4723">
        <f t="shared" si="2483"/>
        <v>24.5</v>
      </c>
    </row>
    <row r="4724" spans="1:5">
      <c r="A4724">
        <v>98700</v>
      </c>
      <c r="B4724">
        <v>31.1</v>
      </c>
      <c r="C4724" t="str">
        <f t="shared" ref="C4724" si="2532">IF(B4724="","Blank","OK")</f>
        <v>OK</v>
      </c>
      <c r="E4724">
        <f t="shared" si="2483"/>
        <v>31.1</v>
      </c>
    </row>
    <row r="4725" spans="1:5">
      <c r="A4725">
        <v>98701</v>
      </c>
      <c r="B4725">
        <v>28.6</v>
      </c>
      <c r="C4725" t="str">
        <f t="shared" ref="C4725" si="2533">IF(B4725="","Blank","OK")</f>
        <v>OK</v>
      </c>
      <c r="E4725">
        <f t="shared" si="2483"/>
        <v>28.6</v>
      </c>
    </row>
    <row r="4726" spans="1:5">
      <c r="A4726">
        <v>98702</v>
      </c>
      <c r="B4726">
        <v>24.1</v>
      </c>
      <c r="C4726" t="str">
        <f t="shared" ref="C4726" si="2534">IF(B4726="","Blank","OK")</f>
        <v>OK</v>
      </c>
      <c r="E4726">
        <f t="shared" si="2483"/>
        <v>24.1</v>
      </c>
    </row>
    <row r="4727" spans="1:5">
      <c r="A4727">
        <v>98703</v>
      </c>
      <c r="B4727">
        <v>44.9</v>
      </c>
      <c r="C4727" t="str">
        <f t="shared" ref="C4727" si="2535">IF(B4727="","Blank","OK")</f>
        <v>OK</v>
      </c>
      <c r="E4727">
        <f t="shared" si="2483"/>
        <v>44.9</v>
      </c>
    </row>
    <row r="4728" spans="1:5">
      <c r="A4728">
        <v>98704</v>
      </c>
      <c r="B4728">
        <v>18.899999999999999</v>
      </c>
      <c r="C4728" t="str">
        <f t="shared" ref="C4728" si="2536">IF(B4728="","Blank","OK")</f>
        <v>OK</v>
      </c>
      <c r="E4728">
        <f t="shared" si="2483"/>
        <v>18.899999999999999</v>
      </c>
    </row>
    <row r="4729" spans="1:5">
      <c r="A4729">
        <v>98705</v>
      </c>
      <c r="B4729">
        <v>25.6</v>
      </c>
      <c r="C4729" t="str">
        <f t="shared" ref="C4729" si="2537">IF(B4729="","Blank","OK")</f>
        <v>OK</v>
      </c>
      <c r="E4729">
        <f t="shared" si="2483"/>
        <v>25.6</v>
      </c>
    </row>
    <row r="4730" spans="1:5">
      <c r="A4730">
        <v>98706</v>
      </c>
      <c r="B4730">
        <v>16.899999999999999</v>
      </c>
      <c r="C4730" t="str">
        <f t="shared" ref="C4730" si="2538">IF(B4730="","Blank","OK")</f>
        <v>OK</v>
      </c>
      <c r="E4730">
        <f t="shared" si="2483"/>
        <v>16.899999999999999</v>
      </c>
    </row>
    <row r="4731" spans="1:5">
      <c r="A4731">
        <v>98707</v>
      </c>
      <c r="B4731">
        <v>25.9</v>
      </c>
      <c r="C4731" t="str">
        <f t="shared" ref="C4731" si="2539">IF(B4731="","Blank","OK")</f>
        <v>OK</v>
      </c>
      <c r="E4731">
        <f t="shared" si="2483"/>
        <v>25.9</v>
      </c>
    </row>
    <row r="4732" spans="1:5">
      <c r="A4732">
        <v>98708</v>
      </c>
      <c r="B4732">
        <v>19</v>
      </c>
      <c r="C4732" t="str">
        <f t="shared" ref="C4732" si="2540">IF(B4732="","Blank","OK")</f>
        <v>OK</v>
      </c>
      <c r="E4732">
        <f t="shared" si="2483"/>
        <v>19</v>
      </c>
    </row>
    <row r="4733" spans="1:5">
      <c r="A4733">
        <v>98710</v>
      </c>
      <c r="B4733">
        <v>41.2</v>
      </c>
      <c r="C4733" t="str">
        <f t="shared" ref="C4733" si="2541">IF(B4733="","Blank","OK")</f>
        <v>OK</v>
      </c>
      <c r="E4733">
        <f t="shared" si="2483"/>
        <v>41.2</v>
      </c>
    </row>
    <row r="4734" spans="1:5">
      <c r="A4734">
        <v>98711</v>
      </c>
      <c r="B4734">
        <v>31.6</v>
      </c>
      <c r="C4734" t="str">
        <f t="shared" ref="C4734" si="2542">IF(B4734="","Blank","OK")</f>
        <v>OK</v>
      </c>
      <c r="E4734">
        <f t="shared" si="2483"/>
        <v>31.6</v>
      </c>
    </row>
    <row r="4735" spans="1:5">
      <c r="A4735">
        <v>98712</v>
      </c>
      <c r="B4735">
        <v>13.9</v>
      </c>
      <c r="C4735" t="str">
        <f t="shared" ref="C4735" si="2543">IF(B4735="","Blank","OK")</f>
        <v>OK</v>
      </c>
      <c r="E4735">
        <f t="shared" si="2483"/>
        <v>13.9</v>
      </c>
    </row>
    <row r="4736" spans="1:5">
      <c r="A4736">
        <v>98713</v>
      </c>
      <c r="B4736">
        <v>27.6</v>
      </c>
      <c r="C4736" t="str">
        <f t="shared" ref="C4736" si="2544">IF(B4736="","Blank","OK")</f>
        <v>OK</v>
      </c>
      <c r="E4736">
        <f t="shared" si="2483"/>
        <v>27.6</v>
      </c>
    </row>
    <row r="4737" spans="1:5">
      <c r="A4737">
        <v>98714</v>
      </c>
      <c r="B4737">
        <v>42.4</v>
      </c>
      <c r="C4737" t="str">
        <f t="shared" ref="C4737" si="2545">IF(B4737="","Blank","OK")</f>
        <v>OK</v>
      </c>
      <c r="E4737">
        <f t="shared" si="2483"/>
        <v>42.4</v>
      </c>
    </row>
    <row r="4738" spans="1:5">
      <c r="A4738">
        <v>98715</v>
      </c>
      <c r="B4738">
        <v>23.7</v>
      </c>
      <c r="C4738" t="str">
        <f t="shared" ref="C4738" si="2546">IF(B4738="","Blank","OK")</f>
        <v>OK</v>
      </c>
      <c r="E4738">
        <f t="shared" si="2483"/>
        <v>23.7</v>
      </c>
    </row>
    <row r="4739" spans="1:5">
      <c r="A4739">
        <v>98716</v>
      </c>
      <c r="B4739">
        <v>44.3</v>
      </c>
      <c r="C4739" t="str">
        <f t="shared" ref="C4739" si="2547">IF(B4739="","Blank","OK")</f>
        <v>OK</v>
      </c>
      <c r="E4739">
        <f t="shared" ref="E4739:E4802" si="2548">IF(B4739="", $D$1, B4739)</f>
        <v>44.3</v>
      </c>
    </row>
    <row r="4740" spans="1:5">
      <c r="A4740">
        <v>98717</v>
      </c>
      <c r="B4740">
        <v>23.7</v>
      </c>
      <c r="C4740" t="str">
        <f t="shared" ref="C4740" si="2549">IF(B4740="","Blank","OK")</f>
        <v>OK</v>
      </c>
      <c r="E4740">
        <f t="shared" si="2548"/>
        <v>23.7</v>
      </c>
    </row>
    <row r="4741" spans="1:5">
      <c r="A4741">
        <v>98718</v>
      </c>
      <c r="B4741">
        <v>28.2</v>
      </c>
      <c r="C4741" t="str">
        <f t="shared" ref="C4741" si="2550">IF(B4741="","Blank","OK")</f>
        <v>OK</v>
      </c>
      <c r="E4741">
        <f t="shared" si="2548"/>
        <v>28.2</v>
      </c>
    </row>
    <row r="4742" spans="1:5">
      <c r="A4742">
        <v>98720</v>
      </c>
      <c r="B4742">
        <v>30.4</v>
      </c>
      <c r="C4742" t="str">
        <f t="shared" ref="C4742" si="2551">IF(B4742="","Blank","OK")</f>
        <v>OK</v>
      </c>
      <c r="E4742">
        <f t="shared" si="2548"/>
        <v>30.4</v>
      </c>
    </row>
    <row r="4743" spans="1:5">
      <c r="A4743">
        <v>98721</v>
      </c>
      <c r="B4743">
        <v>35</v>
      </c>
      <c r="C4743" t="str">
        <f t="shared" ref="C4743" si="2552">IF(B4743="","Blank","OK")</f>
        <v>OK</v>
      </c>
      <c r="E4743">
        <f t="shared" si="2548"/>
        <v>35</v>
      </c>
    </row>
    <row r="4744" spans="1:5">
      <c r="A4744">
        <v>98722</v>
      </c>
      <c r="B4744">
        <v>48.4</v>
      </c>
      <c r="C4744" t="str">
        <f t="shared" ref="C4744" si="2553">IF(B4744="","Blank","OK")</f>
        <v>OK</v>
      </c>
      <c r="E4744">
        <f t="shared" si="2548"/>
        <v>48.4</v>
      </c>
    </row>
    <row r="4745" spans="1:5">
      <c r="A4745">
        <v>98723</v>
      </c>
      <c r="B4745">
        <v>16.7</v>
      </c>
      <c r="C4745" t="str">
        <f t="shared" ref="C4745" si="2554">IF(B4745="","Blank","OK")</f>
        <v>OK</v>
      </c>
      <c r="E4745">
        <f t="shared" si="2548"/>
        <v>16.7</v>
      </c>
    </row>
    <row r="4746" spans="1:5">
      <c r="A4746">
        <v>98724</v>
      </c>
      <c r="B4746">
        <v>33</v>
      </c>
      <c r="C4746" t="str">
        <f t="shared" ref="C4746" si="2555">IF(B4746="","Blank","OK")</f>
        <v>OK</v>
      </c>
      <c r="E4746">
        <f t="shared" si="2548"/>
        <v>33</v>
      </c>
    </row>
    <row r="4747" spans="1:5">
      <c r="A4747">
        <v>98725</v>
      </c>
      <c r="B4747">
        <v>27.3</v>
      </c>
      <c r="C4747" t="str">
        <f t="shared" ref="C4747" si="2556">IF(B4747="","Blank","OK")</f>
        <v>OK</v>
      </c>
      <c r="E4747">
        <f t="shared" si="2548"/>
        <v>27.3</v>
      </c>
    </row>
    <row r="4748" spans="1:5">
      <c r="A4748">
        <v>98726</v>
      </c>
      <c r="B4748">
        <v>25.5</v>
      </c>
      <c r="C4748" t="str">
        <f t="shared" ref="C4748" si="2557">IF(B4748="","Blank","OK")</f>
        <v>OK</v>
      </c>
      <c r="E4748">
        <f t="shared" si="2548"/>
        <v>25.5</v>
      </c>
    </row>
    <row r="4749" spans="1:5">
      <c r="A4749">
        <v>98727</v>
      </c>
      <c r="B4749">
        <v>16.100000000000001</v>
      </c>
      <c r="C4749" t="str">
        <f t="shared" ref="C4749" si="2558">IF(B4749="","Blank","OK")</f>
        <v>OK</v>
      </c>
      <c r="E4749">
        <f t="shared" si="2548"/>
        <v>16.100000000000001</v>
      </c>
    </row>
    <row r="4750" spans="1:5">
      <c r="A4750">
        <v>98728</v>
      </c>
      <c r="B4750">
        <v>29.7</v>
      </c>
      <c r="C4750" t="str">
        <f t="shared" ref="C4750" si="2559">IF(B4750="","Blank","OK")</f>
        <v>OK</v>
      </c>
      <c r="E4750">
        <f t="shared" si="2548"/>
        <v>29.7</v>
      </c>
    </row>
    <row r="4751" spans="1:5">
      <c r="A4751">
        <v>98729</v>
      </c>
      <c r="B4751">
        <v>20</v>
      </c>
      <c r="C4751" t="str">
        <f t="shared" ref="C4751" si="2560">IF(B4751="","Blank","OK")</f>
        <v>OK</v>
      </c>
      <c r="E4751">
        <f t="shared" si="2548"/>
        <v>20</v>
      </c>
    </row>
    <row r="4752" spans="1:5">
      <c r="A4752">
        <v>98730</v>
      </c>
      <c r="B4752">
        <v>17.5</v>
      </c>
      <c r="C4752" t="str">
        <f t="shared" ref="C4752" si="2561">IF(B4752="","Blank","OK")</f>
        <v>OK</v>
      </c>
      <c r="E4752">
        <f t="shared" si="2548"/>
        <v>17.5</v>
      </c>
    </row>
    <row r="4753" spans="1:5">
      <c r="A4753">
        <v>98731</v>
      </c>
      <c r="B4753">
        <v>14</v>
      </c>
      <c r="C4753" t="str">
        <f t="shared" ref="C4753" si="2562">IF(B4753="","Blank","OK")</f>
        <v>OK</v>
      </c>
      <c r="E4753">
        <f t="shared" si="2548"/>
        <v>14</v>
      </c>
    </row>
    <row r="4754" spans="1:5">
      <c r="A4754">
        <v>98732</v>
      </c>
      <c r="B4754">
        <v>28.1</v>
      </c>
      <c r="C4754" t="str">
        <f t="shared" ref="C4754" si="2563">IF(B4754="","Blank","OK")</f>
        <v>OK</v>
      </c>
      <c r="E4754">
        <f t="shared" si="2548"/>
        <v>28.1</v>
      </c>
    </row>
    <row r="4755" spans="1:5">
      <c r="A4755">
        <v>98733</v>
      </c>
      <c r="B4755">
        <v>30</v>
      </c>
      <c r="C4755" t="str">
        <f t="shared" ref="C4755" si="2564">IF(B4755="","Blank","OK")</f>
        <v>OK</v>
      </c>
      <c r="E4755">
        <f t="shared" si="2548"/>
        <v>30</v>
      </c>
    </row>
    <row r="4756" spans="1:5">
      <c r="A4756">
        <v>98734</v>
      </c>
      <c r="B4756">
        <v>35</v>
      </c>
      <c r="C4756" t="str">
        <f t="shared" ref="C4756" si="2565">IF(B4756="","Blank","OK")</f>
        <v>OK</v>
      </c>
      <c r="E4756">
        <f t="shared" si="2548"/>
        <v>35</v>
      </c>
    </row>
    <row r="4757" spans="1:5">
      <c r="A4757">
        <v>98736</v>
      </c>
      <c r="B4757">
        <v>17.100000000000001</v>
      </c>
      <c r="C4757" t="str">
        <f t="shared" ref="C4757" si="2566">IF(B4757="","Blank","OK")</f>
        <v>OK</v>
      </c>
      <c r="E4757">
        <f t="shared" si="2548"/>
        <v>17.100000000000001</v>
      </c>
    </row>
    <row r="4758" spans="1:5">
      <c r="A4758">
        <v>98737</v>
      </c>
      <c r="B4758">
        <v>14.6</v>
      </c>
      <c r="C4758" t="str">
        <f t="shared" ref="C4758" si="2567">IF(B4758="","Blank","OK")</f>
        <v>OK</v>
      </c>
      <c r="E4758">
        <f t="shared" si="2548"/>
        <v>14.6</v>
      </c>
    </row>
    <row r="4759" spans="1:5">
      <c r="A4759">
        <v>98738</v>
      </c>
      <c r="B4759">
        <v>20.9</v>
      </c>
      <c r="C4759" t="str">
        <f t="shared" ref="C4759" si="2568">IF(B4759="","Blank","OK")</f>
        <v>OK</v>
      </c>
      <c r="E4759">
        <f t="shared" si="2548"/>
        <v>20.9</v>
      </c>
    </row>
    <row r="4760" spans="1:5">
      <c r="A4760">
        <v>98739</v>
      </c>
      <c r="B4760">
        <v>20.8</v>
      </c>
      <c r="C4760" t="str">
        <f t="shared" ref="C4760" si="2569">IF(B4760="","Blank","OK")</f>
        <v>OK</v>
      </c>
      <c r="E4760">
        <f t="shared" si="2548"/>
        <v>20.8</v>
      </c>
    </row>
    <row r="4761" spans="1:5">
      <c r="A4761">
        <v>98740</v>
      </c>
      <c r="B4761">
        <v>26.3</v>
      </c>
      <c r="C4761" t="str">
        <f t="shared" ref="C4761" si="2570">IF(B4761="","Blank","OK")</f>
        <v>OK</v>
      </c>
      <c r="E4761">
        <f t="shared" si="2548"/>
        <v>26.3</v>
      </c>
    </row>
    <row r="4762" spans="1:5">
      <c r="A4762">
        <v>98741</v>
      </c>
      <c r="B4762">
        <v>35.1</v>
      </c>
      <c r="C4762" t="str">
        <f t="shared" ref="C4762" si="2571">IF(B4762="","Blank","OK")</f>
        <v>OK</v>
      </c>
      <c r="E4762">
        <f t="shared" si="2548"/>
        <v>35.1</v>
      </c>
    </row>
    <row r="4763" spans="1:5">
      <c r="A4763">
        <v>98742</v>
      </c>
      <c r="B4763">
        <v>29</v>
      </c>
      <c r="C4763" t="str">
        <f t="shared" ref="C4763" si="2572">IF(B4763="","Blank","OK")</f>
        <v>OK</v>
      </c>
      <c r="E4763">
        <f t="shared" si="2548"/>
        <v>29</v>
      </c>
    </row>
    <row r="4764" spans="1:5">
      <c r="A4764">
        <v>98743</v>
      </c>
      <c r="B4764">
        <v>28</v>
      </c>
      <c r="C4764" t="str">
        <f t="shared" ref="C4764" si="2573">IF(B4764="","Blank","OK")</f>
        <v>OK</v>
      </c>
      <c r="E4764">
        <f t="shared" si="2548"/>
        <v>28</v>
      </c>
    </row>
    <row r="4765" spans="1:5">
      <c r="A4765">
        <v>98744</v>
      </c>
      <c r="B4765">
        <v>32.1</v>
      </c>
      <c r="C4765" t="str">
        <f t="shared" ref="C4765" si="2574">IF(B4765="","Blank","OK")</f>
        <v>OK</v>
      </c>
      <c r="E4765">
        <f t="shared" si="2548"/>
        <v>32.1</v>
      </c>
    </row>
    <row r="4766" spans="1:5">
      <c r="A4766">
        <v>98745</v>
      </c>
      <c r="B4766">
        <v>23.9</v>
      </c>
      <c r="C4766" t="str">
        <f t="shared" ref="C4766" si="2575">IF(B4766="","Blank","OK")</f>
        <v>OK</v>
      </c>
      <c r="E4766">
        <f t="shared" si="2548"/>
        <v>23.9</v>
      </c>
    </row>
    <row r="4767" spans="1:5">
      <c r="A4767">
        <v>98746</v>
      </c>
      <c r="B4767">
        <v>33.5</v>
      </c>
      <c r="C4767" t="str">
        <f t="shared" ref="C4767" si="2576">IF(B4767="","Blank","OK")</f>
        <v>OK</v>
      </c>
      <c r="E4767">
        <f t="shared" si="2548"/>
        <v>33.5</v>
      </c>
    </row>
    <row r="4768" spans="1:5">
      <c r="A4768">
        <v>98747</v>
      </c>
      <c r="B4768">
        <v>21.7</v>
      </c>
      <c r="C4768" t="str">
        <f t="shared" ref="C4768" si="2577">IF(B4768="","Blank","OK")</f>
        <v>OK</v>
      </c>
      <c r="E4768">
        <f t="shared" si="2548"/>
        <v>21.7</v>
      </c>
    </row>
    <row r="4769" spans="1:5">
      <c r="A4769">
        <v>98748</v>
      </c>
      <c r="B4769">
        <v>18.399999999999999</v>
      </c>
      <c r="C4769" t="str">
        <f t="shared" ref="C4769" si="2578">IF(B4769="","Blank","OK")</f>
        <v>OK</v>
      </c>
      <c r="E4769">
        <f t="shared" si="2548"/>
        <v>18.399999999999999</v>
      </c>
    </row>
    <row r="4770" spans="1:5">
      <c r="A4770">
        <v>98749</v>
      </c>
      <c r="B4770">
        <v>31</v>
      </c>
      <c r="C4770" t="str">
        <f t="shared" ref="C4770" si="2579">IF(B4770="","Blank","OK")</f>
        <v>OK</v>
      </c>
      <c r="E4770">
        <f t="shared" si="2548"/>
        <v>31</v>
      </c>
    </row>
    <row r="4771" spans="1:5">
      <c r="A4771">
        <v>98750</v>
      </c>
      <c r="C4771" t="str">
        <f t="shared" ref="C4771" si="2580">IF(B4771="","Blank","OK")</f>
        <v>Blank</v>
      </c>
      <c r="E4771">
        <f t="shared" si="2548"/>
        <v>25.8</v>
      </c>
    </row>
    <row r="4772" spans="1:5">
      <c r="A4772">
        <v>98751</v>
      </c>
      <c r="B4772">
        <v>21.1</v>
      </c>
      <c r="C4772" t="str">
        <f t="shared" ref="C4772" si="2581">IF(B4772="","Blank","OK")</f>
        <v>OK</v>
      </c>
      <c r="E4772">
        <f t="shared" si="2548"/>
        <v>21.1</v>
      </c>
    </row>
    <row r="4773" spans="1:5">
      <c r="A4773">
        <v>98752</v>
      </c>
      <c r="B4773">
        <v>37.9</v>
      </c>
      <c r="C4773" t="str">
        <f t="shared" ref="C4773" si="2582">IF(B4773="","Blank","OK")</f>
        <v>OK</v>
      </c>
      <c r="E4773">
        <f t="shared" si="2548"/>
        <v>37.9</v>
      </c>
    </row>
    <row r="4774" spans="1:5">
      <c r="A4774">
        <v>98753</v>
      </c>
      <c r="B4774">
        <v>25.7</v>
      </c>
      <c r="C4774" t="str">
        <f t="shared" ref="C4774" si="2583">IF(B4774="","Blank","OK")</f>
        <v>OK</v>
      </c>
      <c r="E4774">
        <f t="shared" si="2548"/>
        <v>25.7</v>
      </c>
    </row>
    <row r="4775" spans="1:5">
      <c r="A4775">
        <v>98754</v>
      </c>
      <c r="C4775" t="str">
        <f t="shared" ref="C4775" si="2584">IF(B4775="","Blank","OK")</f>
        <v>Blank</v>
      </c>
      <c r="E4775">
        <f t="shared" si="2548"/>
        <v>25.8</v>
      </c>
    </row>
    <row r="4776" spans="1:5">
      <c r="A4776">
        <v>98755</v>
      </c>
      <c r="B4776">
        <v>25.3</v>
      </c>
      <c r="C4776" t="str">
        <f t="shared" ref="C4776" si="2585">IF(B4776="","Blank","OK")</f>
        <v>OK</v>
      </c>
      <c r="E4776">
        <f t="shared" si="2548"/>
        <v>25.3</v>
      </c>
    </row>
    <row r="4777" spans="1:5">
      <c r="A4777">
        <v>98756</v>
      </c>
      <c r="B4777">
        <v>24.8</v>
      </c>
      <c r="C4777" t="str">
        <f t="shared" ref="C4777" si="2586">IF(B4777="","Blank","OK")</f>
        <v>OK</v>
      </c>
      <c r="E4777">
        <f t="shared" si="2548"/>
        <v>24.8</v>
      </c>
    </row>
    <row r="4778" spans="1:5">
      <c r="A4778">
        <v>98757</v>
      </c>
      <c r="B4778">
        <v>27.2</v>
      </c>
      <c r="C4778" t="str">
        <f t="shared" ref="C4778" si="2587">IF(B4778="","Blank","OK")</f>
        <v>OK</v>
      </c>
      <c r="E4778">
        <f t="shared" si="2548"/>
        <v>27.2</v>
      </c>
    </row>
    <row r="4779" spans="1:5">
      <c r="A4779">
        <v>98758</v>
      </c>
      <c r="B4779">
        <v>15.5</v>
      </c>
      <c r="C4779" t="str">
        <f t="shared" ref="C4779" si="2588">IF(B4779="","Blank","OK")</f>
        <v>OK</v>
      </c>
      <c r="E4779">
        <f t="shared" si="2548"/>
        <v>15.5</v>
      </c>
    </row>
    <row r="4780" spans="1:5">
      <c r="A4780">
        <v>98759</v>
      </c>
      <c r="B4780">
        <v>21.7</v>
      </c>
      <c r="C4780" t="str">
        <f t="shared" ref="C4780" si="2589">IF(B4780="","Blank","OK")</f>
        <v>OK</v>
      </c>
      <c r="E4780">
        <f t="shared" si="2548"/>
        <v>21.7</v>
      </c>
    </row>
    <row r="4781" spans="1:5">
      <c r="A4781">
        <v>98760</v>
      </c>
      <c r="C4781" t="str">
        <f t="shared" ref="C4781" si="2590">IF(B4781="","Blank","OK")</f>
        <v>Blank</v>
      </c>
      <c r="E4781">
        <f t="shared" si="2548"/>
        <v>25.8</v>
      </c>
    </row>
    <row r="4782" spans="1:5">
      <c r="A4782">
        <v>98761</v>
      </c>
      <c r="B4782">
        <v>15.5</v>
      </c>
      <c r="C4782" t="str">
        <f t="shared" ref="C4782" si="2591">IF(B4782="","Blank","OK")</f>
        <v>OK</v>
      </c>
      <c r="E4782">
        <f t="shared" si="2548"/>
        <v>15.5</v>
      </c>
    </row>
    <row r="4783" spans="1:5">
      <c r="A4783">
        <v>98762</v>
      </c>
      <c r="B4783">
        <v>35.299999999999997</v>
      </c>
      <c r="C4783" t="str">
        <f t="shared" ref="C4783" si="2592">IF(B4783="","Blank","OK")</f>
        <v>OK</v>
      </c>
      <c r="E4783">
        <f t="shared" si="2548"/>
        <v>35.299999999999997</v>
      </c>
    </row>
    <row r="4784" spans="1:5">
      <c r="A4784">
        <v>98763</v>
      </c>
      <c r="B4784">
        <v>29.8</v>
      </c>
      <c r="C4784" t="str">
        <f t="shared" ref="C4784" si="2593">IF(B4784="","Blank","OK")</f>
        <v>OK</v>
      </c>
      <c r="E4784">
        <f t="shared" si="2548"/>
        <v>29.8</v>
      </c>
    </row>
    <row r="4785" spans="1:5">
      <c r="A4785">
        <v>98765</v>
      </c>
      <c r="B4785">
        <v>19.899999999999999</v>
      </c>
      <c r="C4785" t="str">
        <f t="shared" ref="C4785" si="2594">IF(B4785="","Blank","OK")</f>
        <v>OK</v>
      </c>
      <c r="E4785">
        <f t="shared" si="2548"/>
        <v>19.899999999999999</v>
      </c>
    </row>
    <row r="4786" spans="1:5">
      <c r="A4786">
        <v>98766</v>
      </c>
      <c r="B4786">
        <v>19.3</v>
      </c>
      <c r="C4786" t="str">
        <f t="shared" ref="C4786" si="2595">IF(B4786="","Blank","OK")</f>
        <v>OK</v>
      </c>
      <c r="E4786">
        <f t="shared" si="2548"/>
        <v>19.3</v>
      </c>
    </row>
    <row r="4787" spans="1:5">
      <c r="A4787">
        <v>98767</v>
      </c>
      <c r="B4787">
        <v>24.8</v>
      </c>
      <c r="C4787" t="str">
        <f t="shared" ref="C4787" si="2596">IF(B4787="","Blank","OK")</f>
        <v>OK</v>
      </c>
      <c r="E4787">
        <f t="shared" si="2548"/>
        <v>24.8</v>
      </c>
    </row>
    <row r="4788" spans="1:5">
      <c r="A4788">
        <v>98768</v>
      </c>
      <c r="B4788">
        <v>33.4</v>
      </c>
      <c r="C4788" t="str">
        <f t="shared" ref="C4788" si="2597">IF(B4788="","Blank","OK")</f>
        <v>OK</v>
      </c>
      <c r="E4788">
        <f t="shared" si="2548"/>
        <v>33.4</v>
      </c>
    </row>
    <row r="4789" spans="1:5">
      <c r="A4789">
        <v>98769</v>
      </c>
      <c r="B4789">
        <v>25.2</v>
      </c>
      <c r="C4789" t="str">
        <f t="shared" ref="C4789" si="2598">IF(B4789="","Blank","OK")</f>
        <v>OK</v>
      </c>
      <c r="E4789">
        <f t="shared" si="2548"/>
        <v>25.2</v>
      </c>
    </row>
    <row r="4790" spans="1:5">
      <c r="A4790">
        <v>98770</v>
      </c>
      <c r="B4790">
        <v>52.4</v>
      </c>
      <c r="C4790" t="str">
        <f t="shared" ref="C4790" si="2599">IF(B4790="","Blank","OK")</f>
        <v>OK</v>
      </c>
      <c r="E4790">
        <f t="shared" si="2548"/>
        <v>52.4</v>
      </c>
    </row>
    <row r="4791" spans="1:5">
      <c r="A4791">
        <v>98771</v>
      </c>
      <c r="C4791" t="str">
        <f t="shared" ref="C4791" si="2600">IF(B4791="","Blank","OK")</f>
        <v>Blank</v>
      </c>
      <c r="E4791">
        <f t="shared" si="2548"/>
        <v>25.8</v>
      </c>
    </row>
    <row r="4792" spans="1:5">
      <c r="A4792">
        <v>98772</v>
      </c>
      <c r="B4792">
        <v>27.4</v>
      </c>
      <c r="C4792" t="str">
        <f t="shared" ref="C4792" si="2601">IF(B4792="","Blank","OK")</f>
        <v>OK</v>
      </c>
      <c r="E4792">
        <f t="shared" si="2548"/>
        <v>27.4</v>
      </c>
    </row>
    <row r="4793" spans="1:5">
      <c r="A4793">
        <v>98773</v>
      </c>
      <c r="B4793">
        <v>34.5</v>
      </c>
      <c r="C4793" t="str">
        <f t="shared" ref="C4793" si="2602">IF(B4793="","Blank","OK")</f>
        <v>OK</v>
      </c>
      <c r="E4793">
        <f t="shared" si="2548"/>
        <v>34.5</v>
      </c>
    </row>
    <row r="4794" spans="1:5">
      <c r="A4794">
        <v>98774</v>
      </c>
      <c r="B4794">
        <v>26.9</v>
      </c>
      <c r="C4794" t="str">
        <f t="shared" ref="C4794" si="2603">IF(B4794="","Blank","OK")</f>
        <v>OK</v>
      </c>
      <c r="E4794">
        <f t="shared" si="2548"/>
        <v>26.9</v>
      </c>
    </row>
    <row r="4795" spans="1:5">
      <c r="A4795">
        <v>98775</v>
      </c>
      <c r="B4795">
        <v>30.6</v>
      </c>
      <c r="C4795" t="str">
        <f t="shared" ref="C4795" si="2604">IF(B4795="","Blank","OK")</f>
        <v>OK</v>
      </c>
      <c r="E4795">
        <f t="shared" si="2548"/>
        <v>30.6</v>
      </c>
    </row>
    <row r="4796" spans="1:5">
      <c r="A4796">
        <v>98776</v>
      </c>
      <c r="B4796">
        <v>42.6</v>
      </c>
      <c r="C4796" t="str">
        <f t="shared" ref="C4796" si="2605">IF(B4796="","Blank","OK")</f>
        <v>OK</v>
      </c>
      <c r="E4796">
        <f t="shared" si="2548"/>
        <v>42.6</v>
      </c>
    </row>
    <row r="4797" spans="1:5">
      <c r="A4797">
        <v>98777</v>
      </c>
      <c r="B4797">
        <v>16.7</v>
      </c>
      <c r="C4797" t="str">
        <f t="shared" ref="C4797" si="2606">IF(B4797="","Blank","OK")</f>
        <v>OK</v>
      </c>
      <c r="E4797">
        <f t="shared" si="2548"/>
        <v>16.7</v>
      </c>
    </row>
    <row r="4798" spans="1:5">
      <c r="A4798">
        <v>98778</v>
      </c>
      <c r="B4798">
        <v>21.5</v>
      </c>
      <c r="C4798" t="str">
        <f t="shared" ref="C4798" si="2607">IF(B4798="","Blank","OK")</f>
        <v>OK</v>
      </c>
      <c r="E4798">
        <f t="shared" si="2548"/>
        <v>21.5</v>
      </c>
    </row>
    <row r="4799" spans="1:5">
      <c r="A4799">
        <v>98779</v>
      </c>
      <c r="C4799" t="str">
        <f t="shared" ref="C4799" si="2608">IF(B4799="","Blank","OK")</f>
        <v>Blank</v>
      </c>
      <c r="E4799">
        <f t="shared" si="2548"/>
        <v>25.8</v>
      </c>
    </row>
    <row r="4800" spans="1:5">
      <c r="A4800">
        <v>98780</v>
      </c>
      <c r="B4800">
        <v>38.1</v>
      </c>
      <c r="C4800" t="str">
        <f t="shared" ref="C4800" si="2609">IF(B4800="","Blank","OK")</f>
        <v>OK</v>
      </c>
      <c r="E4800">
        <f t="shared" si="2548"/>
        <v>38.1</v>
      </c>
    </row>
    <row r="4801" spans="1:5">
      <c r="A4801">
        <v>98781</v>
      </c>
      <c r="B4801">
        <v>35.4</v>
      </c>
      <c r="C4801" t="str">
        <f t="shared" ref="C4801" si="2610">IF(B4801="","Blank","OK")</f>
        <v>OK</v>
      </c>
      <c r="E4801">
        <f t="shared" si="2548"/>
        <v>35.4</v>
      </c>
    </row>
    <row r="4802" spans="1:5">
      <c r="A4802">
        <v>98782</v>
      </c>
      <c r="B4802">
        <v>29.3</v>
      </c>
      <c r="C4802" t="str">
        <f t="shared" ref="C4802" si="2611">IF(B4802="","Blank","OK")</f>
        <v>OK</v>
      </c>
      <c r="E4802">
        <f t="shared" si="2548"/>
        <v>29.3</v>
      </c>
    </row>
    <row r="4803" spans="1:5">
      <c r="A4803">
        <v>98783</v>
      </c>
      <c r="B4803">
        <v>44.2</v>
      </c>
      <c r="C4803" t="str">
        <f t="shared" ref="C4803" si="2612">IF(B4803="","Blank","OK")</f>
        <v>OK</v>
      </c>
      <c r="E4803">
        <f t="shared" ref="E4803:E4866" si="2613">IF(B4803="", $D$1, B4803)</f>
        <v>44.2</v>
      </c>
    </row>
    <row r="4804" spans="1:5">
      <c r="A4804">
        <v>98784</v>
      </c>
      <c r="B4804">
        <v>35.4</v>
      </c>
      <c r="C4804" t="str">
        <f t="shared" ref="C4804" si="2614">IF(B4804="","Blank","OK")</f>
        <v>OK</v>
      </c>
      <c r="E4804">
        <f t="shared" si="2613"/>
        <v>35.4</v>
      </c>
    </row>
    <row r="4805" spans="1:5">
      <c r="A4805">
        <v>98785</v>
      </c>
      <c r="C4805" t="str">
        <f t="shared" ref="C4805" si="2615">IF(B4805="","Blank","OK")</f>
        <v>Blank</v>
      </c>
      <c r="E4805">
        <f t="shared" si="2613"/>
        <v>25.8</v>
      </c>
    </row>
    <row r="4806" spans="1:5">
      <c r="A4806">
        <v>98786</v>
      </c>
      <c r="B4806">
        <v>17</v>
      </c>
      <c r="C4806" t="str">
        <f t="shared" ref="C4806" si="2616">IF(B4806="","Blank","OK")</f>
        <v>OK</v>
      </c>
      <c r="E4806">
        <f t="shared" si="2613"/>
        <v>17</v>
      </c>
    </row>
    <row r="4807" spans="1:5">
      <c r="A4807">
        <v>98787</v>
      </c>
      <c r="B4807">
        <v>25.1</v>
      </c>
      <c r="C4807" t="str">
        <f t="shared" ref="C4807" si="2617">IF(B4807="","Blank","OK")</f>
        <v>OK</v>
      </c>
      <c r="E4807">
        <f t="shared" si="2613"/>
        <v>25.1</v>
      </c>
    </row>
    <row r="4808" spans="1:5">
      <c r="A4808">
        <v>98788</v>
      </c>
      <c r="B4808">
        <v>37.9</v>
      </c>
      <c r="C4808" t="str">
        <f t="shared" ref="C4808" si="2618">IF(B4808="","Blank","OK")</f>
        <v>OK</v>
      </c>
      <c r="E4808">
        <f t="shared" si="2613"/>
        <v>37.9</v>
      </c>
    </row>
    <row r="4809" spans="1:5">
      <c r="A4809">
        <v>98789</v>
      </c>
      <c r="B4809">
        <v>25.5</v>
      </c>
      <c r="C4809" t="str">
        <f t="shared" ref="C4809" si="2619">IF(B4809="","Blank","OK")</f>
        <v>OK</v>
      </c>
      <c r="E4809">
        <f t="shared" si="2613"/>
        <v>25.5</v>
      </c>
    </row>
    <row r="4810" spans="1:5">
      <c r="A4810">
        <v>98790</v>
      </c>
      <c r="B4810">
        <v>34.299999999999997</v>
      </c>
      <c r="C4810" t="str">
        <f t="shared" ref="C4810" si="2620">IF(B4810="","Blank","OK")</f>
        <v>OK</v>
      </c>
      <c r="E4810">
        <f t="shared" si="2613"/>
        <v>34.299999999999997</v>
      </c>
    </row>
    <row r="4811" spans="1:5">
      <c r="A4811">
        <v>98791</v>
      </c>
      <c r="B4811">
        <v>21.6</v>
      </c>
      <c r="C4811" t="str">
        <f t="shared" ref="C4811" si="2621">IF(B4811="","Blank","OK")</f>
        <v>OK</v>
      </c>
      <c r="E4811">
        <f t="shared" si="2613"/>
        <v>21.6</v>
      </c>
    </row>
    <row r="4812" spans="1:5">
      <c r="A4812">
        <v>98792</v>
      </c>
      <c r="B4812">
        <v>14.5</v>
      </c>
      <c r="C4812" t="str">
        <f t="shared" ref="C4812" si="2622">IF(B4812="","Blank","OK")</f>
        <v>OK</v>
      </c>
      <c r="E4812">
        <f t="shared" si="2613"/>
        <v>14.5</v>
      </c>
    </row>
    <row r="4813" spans="1:5">
      <c r="A4813">
        <v>98793</v>
      </c>
      <c r="B4813">
        <v>22.9</v>
      </c>
      <c r="C4813" t="str">
        <f t="shared" ref="C4813" si="2623">IF(B4813="","Blank","OK")</f>
        <v>OK</v>
      </c>
      <c r="E4813">
        <f t="shared" si="2613"/>
        <v>22.9</v>
      </c>
    </row>
    <row r="4814" spans="1:5">
      <c r="A4814">
        <v>98794</v>
      </c>
      <c r="B4814">
        <v>17.600000000000001</v>
      </c>
      <c r="C4814" t="str">
        <f t="shared" ref="C4814" si="2624">IF(B4814="","Blank","OK")</f>
        <v>OK</v>
      </c>
      <c r="E4814">
        <f t="shared" si="2613"/>
        <v>17.600000000000001</v>
      </c>
    </row>
    <row r="4815" spans="1:5">
      <c r="A4815">
        <v>98795</v>
      </c>
      <c r="B4815">
        <v>24.1</v>
      </c>
      <c r="C4815" t="str">
        <f t="shared" ref="C4815" si="2625">IF(B4815="","Blank","OK")</f>
        <v>OK</v>
      </c>
      <c r="E4815">
        <f t="shared" si="2613"/>
        <v>24.1</v>
      </c>
    </row>
    <row r="4816" spans="1:5">
      <c r="A4816">
        <v>98796</v>
      </c>
      <c r="B4816">
        <v>22.8</v>
      </c>
      <c r="C4816" t="str">
        <f t="shared" ref="C4816" si="2626">IF(B4816="","Blank","OK")</f>
        <v>OK</v>
      </c>
      <c r="E4816">
        <f t="shared" si="2613"/>
        <v>22.8</v>
      </c>
    </row>
    <row r="4817" spans="1:5">
      <c r="A4817">
        <v>98797</v>
      </c>
      <c r="B4817">
        <v>22.2</v>
      </c>
      <c r="C4817" t="str">
        <f t="shared" ref="C4817" si="2627">IF(B4817="","Blank","OK")</f>
        <v>OK</v>
      </c>
      <c r="E4817">
        <f t="shared" si="2613"/>
        <v>22.2</v>
      </c>
    </row>
    <row r="4818" spans="1:5">
      <c r="A4818">
        <v>98798</v>
      </c>
      <c r="B4818">
        <v>13.3</v>
      </c>
      <c r="C4818" t="str">
        <f t="shared" ref="C4818" si="2628">IF(B4818="","Blank","OK")</f>
        <v>OK</v>
      </c>
      <c r="E4818">
        <f t="shared" si="2613"/>
        <v>13.3</v>
      </c>
    </row>
    <row r="4819" spans="1:5">
      <c r="A4819">
        <v>98799</v>
      </c>
      <c r="B4819">
        <v>43.5</v>
      </c>
      <c r="C4819" t="str">
        <f t="shared" ref="C4819" si="2629">IF(B4819="","Blank","OK")</f>
        <v>OK</v>
      </c>
      <c r="E4819">
        <f t="shared" si="2613"/>
        <v>43.5</v>
      </c>
    </row>
    <row r="4820" spans="1:5">
      <c r="A4820">
        <v>98800</v>
      </c>
      <c r="B4820">
        <v>13.8</v>
      </c>
      <c r="C4820" t="str">
        <f t="shared" ref="C4820" si="2630">IF(B4820="","Blank","OK")</f>
        <v>OK</v>
      </c>
      <c r="E4820">
        <f t="shared" si="2613"/>
        <v>13.8</v>
      </c>
    </row>
    <row r="4821" spans="1:5">
      <c r="A4821">
        <v>98801</v>
      </c>
      <c r="B4821">
        <v>19.899999999999999</v>
      </c>
      <c r="C4821" t="str">
        <f t="shared" ref="C4821" si="2631">IF(B4821="","Blank","OK")</f>
        <v>OK</v>
      </c>
      <c r="E4821">
        <f t="shared" si="2613"/>
        <v>19.899999999999999</v>
      </c>
    </row>
    <row r="4822" spans="1:5">
      <c r="A4822">
        <v>98802</v>
      </c>
      <c r="B4822">
        <v>19.399999999999999</v>
      </c>
      <c r="C4822" t="str">
        <f t="shared" ref="C4822" si="2632">IF(B4822="","Blank","OK")</f>
        <v>OK</v>
      </c>
      <c r="E4822">
        <f t="shared" si="2613"/>
        <v>19.399999999999999</v>
      </c>
    </row>
    <row r="4823" spans="1:5">
      <c r="A4823">
        <v>98803</v>
      </c>
      <c r="B4823">
        <v>44.8</v>
      </c>
      <c r="C4823" t="str">
        <f t="shared" ref="C4823" si="2633">IF(B4823="","Blank","OK")</f>
        <v>OK</v>
      </c>
      <c r="E4823">
        <f t="shared" si="2613"/>
        <v>44.8</v>
      </c>
    </row>
    <row r="4824" spans="1:5">
      <c r="A4824">
        <v>98804</v>
      </c>
      <c r="B4824">
        <v>31.4</v>
      </c>
      <c r="C4824" t="str">
        <f t="shared" ref="C4824" si="2634">IF(B4824="","Blank","OK")</f>
        <v>OK</v>
      </c>
      <c r="E4824">
        <f t="shared" si="2613"/>
        <v>31.4</v>
      </c>
    </row>
    <row r="4825" spans="1:5">
      <c r="A4825">
        <v>98805</v>
      </c>
      <c r="B4825">
        <v>19.8</v>
      </c>
      <c r="C4825" t="str">
        <f t="shared" ref="C4825" si="2635">IF(B4825="","Blank","OK")</f>
        <v>OK</v>
      </c>
      <c r="E4825">
        <f t="shared" si="2613"/>
        <v>19.8</v>
      </c>
    </row>
    <row r="4826" spans="1:5">
      <c r="A4826">
        <v>98806</v>
      </c>
      <c r="B4826">
        <v>31.8</v>
      </c>
      <c r="C4826" t="str">
        <f t="shared" ref="C4826" si="2636">IF(B4826="","Blank","OK")</f>
        <v>OK</v>
      </c>
      <c r="E4826">
        <f t="shared" si="2613"/>
        <v>31.8</v>
      </c>
    </row>
    <row r="4827" spans="1:5">
      <c r="A4827">
        <v>98807</v>
      </c>
      <c r="B4827">
        <v>30</v>
      </c>
      <c r="C4827" t="str">
        <f t="shared" ref="C4827" si="2637">IF(B4827="","Blank","OK")</f>
        <v>OK</v>
      </c>
      <c r="E4827">
        <f t="shared" si="2613"/>
        <v>30</v>
      </c>
    </row>
    <row r="4828" spans="1:5">
      <c r="A4828">
        <v>98808</v>
      </c>
      <c r="B4828">
        <v>18.399999999999999</v>
      </c>
      <c r="C4828" t="str">
        <f t="shared" ref="C4828" si="2638">IF(B4828="","Blank","OK")</f>
        <v>OK</v>
      </c>
      <c r="E4828">
        <f t="shared" si="2613"/>
        <v>18.399999999999999</v>
      </c>
    </row>
    <row r="4829" spans="1:5">
      <c r="A4829">
        <v>98809</v>
      </c>
      <c r="C4829" t="str">
        <f t="shared" ref="C4829" si="2639">IF(B4829="","Blank","OK")</f>
        <v>Blank</v>
      </c>
      <c r="E4829">
        <f t="shared" si="2613"/>
        <v>25.8</v>
      </c>
    </row>
    <row r="4830" spans="1:5">
      <c r="A4830">
        <v>98810</v>
      </c>
      <c r="B4830">
        <v>38.1</v>
      </c>
      <c r="C4830" t="str">
        <f t="shared" ref="C4830" si="2640">IF(B4830="","Blank","OK")</f>
        <v>OK</v>
      </c>
      <c r="E4830">
        <f t="shared" si="2613"/>
        <v>38.1</v>
      </c>
    </row>
    <row r="4831" spans="1:5">
      <c r="A4831">
        <v>98811</v>
      </c>
      <c r="C4831" t="str">
        <f t="shared" ref="C4831" si="2641">IF(B4831="","Blank","OK")</f>
        <v>Blank</v>
      </c>
      <c r="E4831">
        <f t="shared" si="2613"/>
        <v>25.8</v>
      </c>
    </row>
    <row r="4832" spans="1:5">
      <c r="A4832">
        <v>98812</v>
      </c>
      <c r="B4832">
        <v>23.4</v>
      </c>
      <c r="C4832" t="str">
        <f t="shared" ref="C4832" si="2642">IF(B4832="","Blank","OK")</f>
        <v>OK</v>
      </c>
      <c r="E4832">
        <f t="shared" si="2613"/>
        <v>23.4</v>
      </c>
    </row>
    <row r="4833" spans="1:5">
      <c r="A4833">
        <v>98813</v>
      </c>
      <c r="B4833">
        <v>28.5</v>
      </c>
      <c r="C4833" t="str">
        <f t="shared" ref="C4833" si="2643">IF(B4833="","Blank","OK")</f>
        <v>OK</v>
      </c>
      <c r="E4833">
        <f t="shared" si="2613"/>
        <v>28.5</v>
      </c>
    </row>
    <row r="4834" spans="1:5">
      <c r="A4834">
        <v>98814</v>
      </c>
      <c r="B4834">
        <v>28.8</v>
      </c>
      <c r="C4834" t="str">
        <f t="shared" ref="C4834" si="2644">IF(B4834="","Blank","OK")</f>
        <v>OK</v>
      </c>
      <c r="E4834">
        <f t="shared" si="2613"/>
        <v>28.8</v>
      </c>
    </row>
    <row r="4835" spans="1:5">
      <c r="A4835">
        <v>98815</v>
      </c>
      <c r="B4835">
        <v>20.8</v>
      </c>
      <c r="C4835" t="str">
        <f t="shared" ref="C4835" si="2645">IF(B4835="","Blank","OK")</f>
        <v>OK</v>
      </c>
      <c r="E4835">
        <f t="shared" si="2613"/>
        <v>20.8</v>
      </c>
    </row>
    <row r="4836" spans="1:5">
      <c r="A4836">
        <v>98816</v>
      </c>
      <c r="B4836">
        <v>21.8</v>
      </c>
      <c r="C4836" t="str">
        <f t="shared" ref="C4836" si="2646">IF(B4836="","Blank","OK")</f>
        <v>OK</v>
      </c>
      <c r="E4836">
        <f t="shared" si="2613"/>
        <v>21.8</v>
      </c>
    </row>
    <row r="4837" spans="1:5">
      <c r="A4837">
        <v>98817</v>
      </c>
      <c r="B4837">
        <v>19.8</v>
      </c>
      <c r="C4837" t="str">
        <f t="shared" ref="C4837" si="2647">IF(B4837="","Blank","OK")</f>
        <v>OK</v>
      </c>
      <c r="E4837">
        <f t="shared" si="2613"/>
        <v>19.8</v>
      </c>
    </row>
    <row r="4838" spans="1:5">
      <c r="A4838">
        <v>98819</v>
      </c>
      <c r="B4838">
        <v>46.1</v>
      </c>
      <c r="C4838" t="str">
        <f t="shared" ref="C4838" si="2648">IF(B4838="","Blank","OK")</f>
        <v>OK</v>
      </c>
      <c r="E4838">
        <f t="shared" si="2613"/>
        <v>46.1</v>
      </c>
    </row>
    <row r="4839" spans="1:5">
      <c r="A4839">
        <v>98820</v>
      </c>
      <c r="B4839">
        <v>33.799999999999997</v>
      </c>
      <c r="C4839" t="str">
        <f t="shared" ref="C4839" si="2649">IF(B4839="","Blank","OK")</f>
        <v>OK</v>
      </c>
      <c r="E4839">
        <f t="shared" si="2613"/>
        <v>33.799999999999997</v>
      </c>
    </row>
    <row r="4840" spans="1:5">
      <c r="A4840">
        <v>98821</v>
      </c>
      <c r="B4840">
        <v>27.9</v>
      </c>
      <c r="C4840" t="str">
        <f t="shared" ref="C4840" si="2650">IF(B4840="","Blank","OK")</f>
        <v>OK</v>
      </c>
      <c r="E4840">
        <f t="shared" si="2613"/>
        <v>27.9</v>
      </c>
    </row>
    <row r="4841" spans="1:5">
      <c r="A4841">
        <v>98822</v>
      </c>
      <c r="B4841">
        <v>28.1</v>
      </c>
      <c r="C4841" t="str">
        <f t="shared" ref="C4841" si="2651">IF(B4841="","Blank","OK")</f>
        <v>OK</v>
      </c>
      <c r="E4841">
        <f t="shared" si="2613"/>
        <v>28.1</v>
      </c>
    </row>
    <row r="4842" spans="1:5">
      <c r="A4842">
        <v>98823</v>
      </c>
      <c r="B4842">
        <v>34</v>
      </c>
      <c r="C4842" t="str">
        <f t="shared" ref="C4842" si="2652">IF(B4842="","Blank","OK")</f>
        <v>OK</v>
      </c>
      <c r="E4842">
        <f t="shared" si="2613"/>
        <v>34</v>
      </c>
    </row>
    <row r="4843" spans="1:5">
      <c r="A4843">
        <v>98824</v>
      </c>
      <c r="B4843">
        <v>30.8</v>
      </c>
      <c r="C4843" t="str">
        <f t="shared" ref="C4843" si="2653">IF(B4843="","Blank","OK")</f>
        <v>OK</v>
      </c>
      <c r="E4843">
        <f t="shared" si="2613"/>
        <v>30.8</v>
      </c>
    </row>
    <row r="4844" spans="1:5">
      <c r="A4844">
        <v>98825</v>
      </c>
      <c r="B4844">
        <v>18</v>
      </c>
      <c r="C4844" t="str">
        <f t="shared" ref="C4844" si="2654">IF(B4844="","Blank","OK")</f>
        <v>OK</v>
      </c>
      <c r="E4844">
        <f t="shared" si="2613"/>
        <v>18</v>
      </c>
    </row>
    <row r="4845" spans="1:5">
      <c r="A4845">
        <v>98826</v>
      </c>
      <c r="B4845">
        <v>15.6</v>
      </c>
      <c r="C4845" t="str">
        <f t="shared" ref="C4845" si="2655">IF(B4845="","Blank","OK")</f>
        <v>OK</v>
      </c>
      <c r="E4845">
        <f t="shared" si="2613"/>
        <v>15.6</v>
      </c>
    </row>
    <row r="4846" spans="1:5">
      <c r="A4846">
        <v>98827</v>
      </c>
      <c r="B4846">
        <v>26.8</v>
      </c>
      <c r="C4846" t="str">
        <f t="shared" ref="C4846" si="2656">IF(B4846="","Blank","OK")</f>
        <v>OK</v>
      </c>
      <c r="E4846">
        <f t="shared" si="2613"/>
        <v>26.8</v>
      </c>
    </row>
    <row r="4847" spans="1:5">
      <c r="A4847">
        <v>98828</v>
      </c>
      <c r="B4847">
        <v>39</v>
      </c>
      <c r="C4847" t="str">
        <f t="shared" ref="C4847" si="2657">IF(B4847="","Blank","OK")</f>
        <v>OK</v>
      </c>
      <c r="E4847">
        <f t="shared" si="2613"/>
        <v>39</v>
      </c>
    </row>
    <row r="4848" spans="1:5">
      <c r="A4848">
        <v>98829</v>
      </c>
      <c r="B4848">
        <v>27.2</v>
      </c>
      <c r="C4848" t="str">
        <f t="shared" ref="C4848" si="2658">IF(B4848="","Blank","OK")</f>
        <v>OK</v>
      </c>
      <c r="E4848">
        <f t="shared" si="2613"/>
        <v>27.2</v>
      </c>
    </row>
    <row r="4849" spans="1:5">
      <c r="A4849">
        <v>98830</v>
      </c>
      <c r="B4849">
        <v>33.200000000000003</v>
      </c>
      <c r="C4849" t="str">
        <f t="shared" ref="C4849" si="2659">IF(B4849="","Blank","OK")</f>
        <v>OK</v>
      </c>
      <c r="E4849">
        <f t="shared" si="2613"/>
        <v>33.200000000000003</v>
      </c>
    </row>
    <row r="4850" spans="1:5">
      <c r="A4850">
        <v>98831</v>
      </c>
      <c r="C4850" t="str">
        <f t="shared" ref="C4850" si="2660">IF(B4850="","Blank","OK")</f>
        <v>Blank</v>
      </c>
      <c r="E4850">
        <f t="shared" si="2613"/>
        <v>25.8</v>
      </c>
    </row>
    <row r="4851" spans="1:5">
      <c r="A4851">
        <v>98832</v>
      </c>
      <c r="B4851">
        <v>26.9</v>
      </c>
      <c r="C4851" t="str">
        <f t="shared" ref="C4851" si="2661">IF(B4851="","Blank","OK")</f>
        <v>OK</v>
      </c>
      <c r="E4851">
        <f t="shared" si="2613"/>
        <v>26.9</v>
      </c>
    </row>
    <row r="4852" spans="1:5">
      <c r="A4852">
        <v>98833</v>
      </c>
      <c r="B4852">
        <v>25.9</v>
      </c>
      <c r="C4852" t="str">
        <f t="shared" ref="C4852" si="2662">IF(B4852="","Blank","OK")</f>
        <v>OK</v>
      </c>
      <c r="E4852">
        <f t="shared" si="2613"/>
        <v>25.9</v>
      </c>
    </row>
    <row r="4853" spans="1:5">
      <c r="A4853">
        <v>98834</v>
      </c>
      <c r="B4853">
        <v>20.399999999999999</v>
      </c>
      <c r="C4853" t="str">
        <f t="shared" ref="C4853" si="2663">IF(B4853="","Blank","OK")</f>
        <v>OK</v>
      </c>
      <c r="E4853">
        <f t="shared" si="2613"/>
        <v>20.399999999999999</v>
      </c>
    </row>
    <row r="4854" spans="1:5">
      <c r="A4854">
        <v>98835</v>
      </c>
      <c r="B4854">
        <v>21.8</v>
      </c>
      <c r="C4854" t="str">
        <f t="shared" ref="C4854" si="2664">IF(B4854="","Blank","OK")</f>
        <v>OK</v>
      </c>
      <c r="E4854">
        <f t="shared" si="2613"/>
        <v>21.8</v>
      </c>
    </row>
    <row r="4855" spans="1:5">
      <c r="A4855">
        <v>98837</v>
      </c>
      <c r="C4855" t="str">
        <f t="shared" ref="C4855" si="2665">IF(B4855="","Blank","OK")</f>
        <v>Blank</v>
      </c>
      <c r="E4855">
        <f t="shared" si="2613"/>
        <v>25.8</v>
      </c>
    </row>
    <row r="4856" spans="1:5">
      <c r="A4856">
        <v>98838</v>
      </c>
      <c r="B4856">
        <v>23</v>
      </c>
      <c r="C4856" t="str">
        <f t="shared" ref="C4856" si="2666">IF(B4856="","Blank","OK")</f>
        <v>OK</v>
      </c>
      <c r="E4856">
        <f t="shared" si="2613"/>
        <v>23</v>
      </c>
    </row>
    <row r="4857" spans="1:5">
      <c r="A4857">
        <v>98839</v>
      </c>
      <c r="B4857">
        <v>28.6</v>
      </c>
      <c r="C4857" t="str">
        <f t="shared" ref="C4857" si="2667">IF(B4857="","Blank","OK")</f>
        <v>OK</v>
      </c>
      <c r="E4857">
        <f t="shared" si="2613"/>
        <v>28.6</v>
      </c>
    </row>
    <row r="4858" spans="1:5">
      <c r="A4858">
        <v>98840</v>
      </c>
      <c r="B4858">
        <v>35.1</v>
      </c>
      <c r="C4858" t="str">
        <f t="shared" ref="C4858" si="2668">IF(B4858="","Blank","OK")</f>
        <v>OK</v>
      </c>
      <c r="E4858">
        <f t="shared" si="2613"/>
        <v>35.1</v>
      </c>
    </row>
    <row r="4859" spans="1:5">
      <c r="A4859">
        <v>98841</v>
      </c>
      <c r="C4859" t="str">
        <f t="shared" ref="C4859" si="2669">IF(B4859="","Blank","OK")</f>
        <v>Blank</v>
      </c>
      <c r="E4859">
        <f t="shared" si="2613"/>
        <v>25.8</v>
      </c>
    </row>
    <row r="4860" spans="1:5">
      <c r="A4860">
        <v>98842</v>
      </c>
      <c r="B4860">
        <v>21.1</v>
      </c>
      <c r="C4860" t="str">
        <f t="shared" ref="C4860" si="2670">IF(B4860="","Blank","OK")</f>
        <v>OK</v>
      </c>
      <c r="E4860">
        <f t="shared" si="2613"/>
        <v>21.1</v>
      </c>
    </row>
    <row r="4861" spans="1:5">
      <c r="A4861">
        <v>98843</v>
      </c>
      <c r="B4861">
        <v>22.6</v>
      </c>
      <c r="C4861" t="str">
        <f t="shared" ref="C4861" si="2671">IF(B4861="","Blank","OK")</f>
        <v>OK</v>
      </c>
      <c r="E4861">
        <f t="shared" si="2613"/>
        <v>22.6</v>
      </c>
    </row>
    <row r="4862" spans="1:5">
      <c r="A4862">
        <v>98844</v>
      </c>
      <c r="B4862">
        <v>27.1</v>
      </c>
      <c r="C4862" t="str">
        <f t="shared" ref="C4862" si="2672">IF(B4862="","Blank","OK")</f>
        <v>OK</v>
      </c>
      <c r="E4862">
        <f t="shared" si="2613"/>
        <v>27.1</v>
      </c>
    </row>
    <row r="4863" spans="1:5">
      <c r="A4863">
        <v>98845</v>
      </c>
      <c r="B4863">
        <v>29.8</v>
      </c>
      <c r="C4863" t="str">
        <f t="shared" ref="C4863" si="2673">IF(B4863="","Blank","OK")</f>
        <v>OK</v>
      </c>
      <c r="E4863">
        <f t="shared" si="2613"/>
        <v>29.8</v>
      </c>
    </row>
    <row r="4864" spans="1:5">
      <c r="A4864">
        <v>98846</v>
      </c>
      <c r="B4864">
        <v>29.1</v>
      </c>
      <c r="C4864" t="str">
        <f t="shared" ref="C4864" si="2674">IF(B4864="","Blank","OK")</f>
        <v>OK</v>
      </c>
      <c r="E4864">
        <f t="shared" si="2613"/>
        <v>29.1</v>
      </c>
    </row>
    <row r="4865" spans="1:5">
      <c r="A4865">
        <v>98847</v>
      </c>
      <c r="B4865">
        <v>35.299999999999997</v>
      </c>
      <c r="C4865" t="str">
        <f t="shared" ref="C4865" si="2675">IF(B4865="","Blank","OK")</f>
        <v>OK</v>
      </c>
      <c r="E4865">
        <f t="shared" si="2613"/>
        <v>35.299999999999997</v>
      </c>
    </row>
    <row r="4866" spans="1:5">
      <c r="A4866">
        <v>98848</v>
      </c>
      <c r="B4866">
        <v>22.4</v>
      </c>
      <c r="C4866" t="str">
        <f t="shared" ref="C4866" si="2676">IF(B4866="","Blank","OK")</f>
        <v>OK</v>
      </c>
      <c r="E4866">
        <f t="shared" si="2613"/>
        <v>22.4</v>
      </c>
    </row>
    <row r="4867" spans="1:5">
      <c r="A4867">
        <v>98849</v>
      </c>
      <c r="B4867">
        <v>16.8</v>
      </c>
      <c r="C4867" t="str">
        <f t="shared" ref="C4867" si="2677">IF(B4867="","Blank","OK")</f>
        <v>OK</v>
      </c>
      <c r="E4867">
        <f t="shared" ref="E4867:E4930" si="2678">IF(B4867="", $D$1, B4867)</f>
        <v>16.8</v>
      </c>
    </row>
    <row r="4868" spans="1:5">
      <c r="A4868">
        <v>98850</v>
      </c>
      <c r="B4868">
        <v>23.7</v>
      </c>
      <c r="C4868" t="str">
        <f t="shared" ref="C4868" si="2679">IF(B4868="","Blank","OK")</f>
        <v>OK</v>
      </c>
      <c r="E4868">
        <f t="shared" si="2678"/>
        <v>23.7</v>
      </c>
    </row>
    <row r="4869" spans="1:5">
      <c r="A4869">
        <v>98851</v>
      </c>
      <c r="B4869">
        <v>21.6</v>
      </c>
      <c r="C4869" t="str">
        <f t="shared" ref="C4869" si="2680">IF(B4869="","Blank","OK")</f>
        <v>OK</v>
      </c>
      <c r="E4869">
        <f t="shared" si="2678"/>
        <v>21.6</v>
      </c>
    </row>
    <row r="4870" spans="1:5">
      <c r="A4870">
        <v>98853</v>
      </c>
      <c r="B4870">
        <v>25.1</v>
      </c>
      <c r="C4870" t="str">
        <f t="shared" ref="C4870" si="2681">IF(B4870="","Blank","OK")</f>
        <v>OK</v>
      </c>
      <c r="E4870">
        <f t="shared" si="2678"/>
        <v>25.1</v>
      </c>
    </row>
    <row r="4871" spans="1:5">
      <c r="A4871">
        <v>98854</v>
      </c>
      <c r="B4871">
        <v>28.7</v>
      </c>
      <c r="C4871" t="str">
        <f t="shared" ref="C4871" si="2682">IF(B4871="","Blank","OK")</f>
        <v>OK</v>
      </c>
      <c r="E4871">
        <f t="shared" si="2678"/>
        <v>28.7</v>
      </c>
    </row>
    <row r="4872" spans="1:5">
      <c r="A4872">
        <v>98855</v>
      </c>
      <c r="B4872">
        <v>16.7</v>
      </c>
      <c r="C4872" t="str">
        <f t="shared" ref="C4872" si="2683">IF(B4872="","Blank","OK")</f>
        <v>OK</v>
      </c>
      <c r="E4872">
        <f t="shared" si="2678"/>
        <v>16.7</v>
      </c>
    </row>
    <row r="4873" spans="1:5">
      <c r="A4873">
        <v>98856</v>
      </c>
      <c r="B4873">
        <v>23.4</v>
      </c>
      <c r="C4873" t="str">
        <f t="shared" ref="C4873" si="2684">IF(B4873="","Blank","OK")</f>
        <v>OK</v>
      </c>
      <c r="E4873">
        <f t="shared" si="2678"/>
        <v>23.4</v>
      </c>
    </row>
    <row r="4874" spans="1:5">
      <c r="A4874">
        <v>98857</v>
      </c>
      <c r="B4874">
        <v>24.3</v>
      </c>
      <c r="C4874" t="str">
        <f t="shared" ref="C4874" si="2685">IF(B4874="","Blank","OK")</f>
        <v>OK</v>
      </c>
      <c r="E4874">
        <f t="shared" si="2678"/>
        <v>24.3</v>
      </c>
    </row>
    <row r="4875" spans="1:5">
      <c r="A4875">
        <v>98858</v>
      </c>
      <c r="B4875">
        <v>33.4</v>
      </c>
      <c r="C4875" t="str">
        <f t="shared" ref="C4875" si="2686">IF(B4875="","Blank","OK")</f>
        <v>OK</v>
      </c>
      <c r="E4875">
        <f t="shared" si="2678"/>
        <v>33.4</v>
      </c>
    </row>
    <row r="4876" spans="1:5">
      <c r="A4876">
        <v>98860</v>
      </c>
      <c r="B4876">
        <v>16.7</v>
      </c>
      <c r="C4876" t="str">
        <f t="shared" ref="C4876" si="2687">IF(B4876="","Blank","OK")</f>
        <v>OK</v>
      </c>
      <c r="E4876">
        <f t="shared" si="2678"/>
        <v>16.7</v>
      </c>
    </row>
    <row r="4877" spans="1:5">
      <c r="A4877">
        <v>98861</v>
      </c>
      <c r="C4877" t="str">
        <f t="shared" ref="C4877" si="2688">IF(B4877="","Blank","OK")</f>
        <v>Blank</v>
      </c>
      <c r="E4877">
        <f t="shared" si="2678"/>
        <v>25.8</v>
      </c>
    </row>
    <row r="4878" spans="1:5">
      <c r="A4878">
        <v>98862</v>
      </c>
      <c r="B4878">
        <v>18</v>
      </c>
      <c r="C4878" t="str">
        <f t="shared" ref="C4878" si="2689">IF(B4878="","Blank","OK")</f>
        <v>OK</v>
      </c>
      <c r="E4878">
        <f t="shared" si="2678"/>
        <v>18</v>
      </c>
    </row>
    <row r="4879" spans="1:5">
      <c r="A4879">
        <v>98863</v>
      </c>
      <c r="C4879" t="str">
        <f t="shared" ref="C4879" si="2690">IF(B4879="","Blank","OK")</f>
        <v>Blank</v>
      </c>
      <c r="E4879">
        <f t="shared" si="2678"/>
        <v>25.8</v>
      </c>
    </row>
    <row r="4880" spans="1:5">
      <c r="A4880">
        <v>98864</v>
      </c>
      <c r="B4880">
        <v>33.700000000000003</v>
      </c>
      <c r="C4880" t="str">
        <f t="shared" ref="C4880" si="2691">IF(B4880="","Blank","OK")</f>
        <v>OK</v>
      </c>
      <c r="E4880">
        <f t="shared" si="2678"/>
        <v>33.700000000000003</v>
      </c>
    </row>
    <row r="4881" spans="1:5">
      <c r="A4881">
        <v>98865</v>
      </c>
      <c r="B4881">
        <v>22.3</v>
      </c>
      <c r="C4881" t="str">
        <f t="shared" ref="C4881" si="2692">IF(B4881="","Blank","OK")</f>
        <v>OK</v>
      </c>
      <c r="E4881">
        <f t="shared" si="2678"/>
        <v>22.3</v>
      </c>
    </row>
    <row r="4882" spans="1:5">
      <c r="A4882">
        <v>98866</v>
      </c>
      <c r="B4882">
        <v>20.9</v>
      </c>
      <c r="C4882" t="str">
        <f t="shared" ref="C4882" si="2693">IF(B4882="","Blank","OK")</f>
        <v>OK</v>
      </c>
      <c r="E4882">
        <f t="shared" si="2678"/>
        <v>20.9</v>
      </c>
    </row>
    <row r="4883" spans="1:5">
      <c r="A4883">
        <v>98867</v>
      </c>
      <c r="B4883">
        <v>29.2</v>
      </c>
      <c r="C4883" t="str">
        <f t="shared" ref="C4883" si="2694">IF(B4883="","Blank","OK")</f>
        <v>OK</v>
      </c>
      <c r="E4883">
        <f t="shared" si="2678"/>
        <v>29.2</v>
      </c>
    </row>
    <row r="4884" spans="1:5">
      <c r="A4884">
        <v>98868</v>
      </c>
      <c r="B4884">
        <v>23.5</v>
      </c>
      <c r="C4884" t="str">
        <f t="shared" ref="C4884" si="2695">IF(B4884="","Blank","OK")</f>
        <v>OK</v>
      </c>
      <c r="E4884">
        <f t="shared" si="2678"/>
        <v>23.5</v>
      </c>
    </row>
    <row r="4885" spans="1:5">
      <c r="A4885">
        <v>98869</v>
      </c>
      <c r="B4885">
        <v>24.6</v>
      </c>
      <c r="C4885" t="str">
        <f t="shared" ref="C4885" si="2696">IF(B4885="","Blank","OK")</f>
        <v>OK</v>
      </c>
      <c r="E4885">
        <f t="shared" si="2678"/>
        <v>24.6</v>
      </c>
    </row>
    <row r="4886" spans="1:5">
      <c r="A4886">
        <v>98870</v>
      </c>
      <c r="B4886">
        <v>26.2</v>
      </c>
      <c r="C4886" t="str">
        <f t="shared" ref="C4886" si="2697">IF(B4886="","Blank","OK")</f>
        <v>OK</v>
      </c>
      <c r="E4886">
        <f t="shared" si="2678"/>
        <v>26.2</v>
      </c>
    </row>
    <row r="4887" spans="1:5">
      <c r="A4887">
        <v>98871</v>
      </c>
      <c r="B4887">
        <v>14.9</v>
      </c>
      <c r="C4887" t="str">
        <f t="shared" ref="C4887" si="2698">IF(B4887="","Blank","OK")</f>
        <v>OK</v>
      </c>
      <c r="E4887">
        <f t="shared" si="2678"/>
        <v>14.9</v>
      </c>
    </row>
    <row r="4888" spans="1:5">
      <c r="A4888">
        <v>98872</v>
      </c>
      <c r="B4888">
        <v>39.700000000000003</v>
      </c>
      <c r="C4888" t="str">
        <f t="shared" ref="C4888" si="2699">IF(B4888="","Blank","OK")</f>
        <v>OK</v>
      </c>
      <c r="E4888">
        <f t="shared" si="2678"/>
        <v>39.700000000000003</v>
      </c>
    </row>
    <row r="4889" spans="1:5">
      <c r="A4889">
        <v>98873</v>
      </c>
      <c r="C4889" t="str">
        <f t="shared" ref="C4889" si="2700">IF(B4889="","Blank","OK")</f>
        <v>Blank</v>
      </c>
      <c r="E4889">
        <f t="shared" si="2678"/>
        <v>25.8</v>
      </c>
    </row>
    <row r="4890" spans="1:5">
      <c r="A4890">
        <v>98874</v>
      </c>
      <c r="B4890">
        <v>15.4</v>
      </c>
      <c r="C4890" t="str">
        <f t="shared" ref="C4890" si="2701">IF(B4890="","Blank","OK")</f>
        <v>OK</v>
      </c>
      <c r="E4890">
        <f t="shared" si="2678"/>
        <v>15.4</v>
      </c>
    </row>
    <row r="4891" spans="1:5">
      <c r="A4891">
        <v>98875</v>
      </c>
      <c r="B4891">
        <v>14.4</v>
      </c>
      <c r="C4891" t="str">
        <f t="shared" ref="C4891" si="2702">IF(B4891="","Blank","OK")</f>
        <v>OK</v>
      </c>
      <c r="E4891">
        <f t="shared" si="2678"/>
        <v>14.4</v>
      </c>
    </row>
    <row r="4892" spans="1:5">
      <c r="A4892">
        <v>98876</v>
      </c>
      <c r="B4892">
        <v>22</v>
      </c>
      <c r="C4892" t="str">
        <f t="shared" ref="C4892" si="2703">IF(B4892="","Blank","OK")</f>
        <v>OK</v>
      </c>
      <c r="E4892">
        <f t="shared" si="2678"/>
        <v>22</v>
      </c>
    </row>
    <row r="4893" spans="1:5">
      <c r="A4893">
        <v>98877</v>
      </c>
      <c r="B4893">
        <v>23</v>
      </c>
      <c r="C4893" t="str">
        <f t="shared" ref="C4893" si="2704">IF(B4893="","Blank","OK")</f>
        <v>OK</v>
      </c>
      <c r="E4893">
        <f t="shared" si="2678"/>
        <v>23</v>
      </c>
    </row>
    <row r="4894" spans="1:5">
      <c r="A4894">
        <v>98878</v>
      </c>
      <c r="B4894">
        <v>30.3</v>
      </c>
      <c r="C4894" t="str">
        <f t="shared" ref="C4894" si="2705">IF(B4894="","Blank","OK")</f>
        <v>OK</v>
      </c>
      <c r="E4894">
        <f t="shared" si="2678"/>
        <v>30.3</v>
      </c>
    </row>
    <row r="4895" spans="1:5">
      <c r="A4895">
        <v>98879</v>
      </c>
      <c r="B4895">
        <v>17.399999999999999</v>
      </c>
      <c r="C4895" t="str">
        <f t="shared" ref="C4895" si="2706">IF(B4895="","Blank","OK")</f>
        <v>OK</v>
      </c>
      <c r="E4895">
        <f t="shared" si="2678"/>
        <v>17.399999999999999</v>
      </c>
    </row>
    <row r="4896" spans="1:5">
      <c r="A4896">
        <v>98880</v>
      </c>
      <c r="B4896">
        <v>31.4</v>
      </c>
      <c r="C4896" t="str">
        <f t="shared" ref="C4896" si="2707">IF(B4896="","Blank","OK")</f>
        <v>OK</v>
      </c>
      <c r="E4896">
        <f t="shared" si="2678"/>
        <v>31.4</v>
      </c>
    </row>
    <row r="4897" spans="1:5">
      <c r="A4897">
        <v>98881</v>
      </c>
      <c r="B4897">
        <v>15.9</v>
      </c>
      <c r="C4897" t="str">
        <f t="shared" ref="C4897" si="2708">IF(B4897="","Blank","OK")</f>
        <v>OK</v>
      </c>
      <c r="E4897">
        <f t="shared" si="2678"/>
        <v>15.9</v>
      </c>
    </row>
    <row r="4898" spans="1:5">
      <c r="A4898">
        <v>98882</v>
      </c>
      <c r="C4898" t="str">
        <f t="shared" ref="C4898" si="2709">IF(B4898="","Blank","OK")</f>
        <v>Blank</v>
      </c>
      <c r="E4898">
        <f t="shared" si="2678"/>
        <v>25.8</v>
      </c>
    </row>
    <row r="4899" spans="1:5">
      <c r="A4899">
        <v>98883</v>
      </c>
      <c r="B4899">
        <v>23.5</v>
      </c>
      <c r="C4899" t="str">
        <f t="shared" ref="C4899" si="2710">IF(B4899="","Blank","OK")</f>
        <v>OK</v>
      </c>
      <c r="E4899">
        <f t="shared" si="2678"/>
        <v>23.5</v>
      </c>
    </row>
    <row r="4900" spans="1:5">
      <c r="A4900">
        <v>98884</v>
      </c>
      <c r="B4900">
        <v>29</v>
      </c>
      <c r="C4900" t="str">
        <f t="shared" ref="C4900" si="2711">IF(B4900="","Blank","OK")</f>
        <v>OK</v>
      </c>
      <c r="E4900">
        <f t="shared" si="2678"/>
        <v>29</v>
      </c>
    </row>
    <row r="4901" spans="1:5">
      <c r="A4901">
        <v>98885</v>
      </c>
      <c r="B4901">
        <v>28.6</v>
      </c>
      <c r="C4901" t="str">
        <f t="shared" ref="C4901" si="2712">IF(B4901="","Blank","OK")</f>
        <v>OK</v>
      </c>
      <c r="E4901">
        <f t="shared" si="2678"/>
        <v>28.6</v>
      </c>
    </row>
    <row r="4902" spans="1:5">
      <c r="A4902">
        <v>98886</v>
      </c>
      <c r="B4902">
        <v>18.5</v>
      </c>
      <c r="C4902" t="str">
        <f t="shared" ref="C4902" si="2713">IF(B4902="","Blank","OK")</f>
        <v>OK</v>
      </c>
      <c r="E4902">
        <f t="shared" si="2678"/>
        <v>18.5</v>
      </c>
    </row>
    <row r="4903" spans="1:5">
      <c r="A4903">
        <v>98888</v>
      </c>
      <c r="C4903" t="str">
        <f t="shared" ref="C4903" si="2714">IF(B4903="","Blank","OK")</f>
        <v>Blank</v>
      </c>
      <c r="E4903">
        <f t="shared" si="2678"/>
        <v>25.8</v>
      </c>
    </row>
    <row r="4904" spans="1:5">
      <c r="A4904">
        <v>98889</v>
      </c>
      <c r="B4904">
        <v>22.7</v>
      </c>
      <c r="C4904" t="str">
        <f t="shared" ref="C4904" si="2715">IF(B4904="","Blank","OK")</f>
        <v>OK</v>
      </c>
      <c r="E4904">
        <f t="shared" si="2678"/>
        <v>22.7</v>
      </c>
    </row>
    <row r="4905" spans="1:5">
      <c r="A4905">
        <v>98890</v>
      </c>
      <c r="B4905">
        <v>23</v>
      </c>
      <c r="C4905" t="str">
        <f t="shared" ref="C4905" si="2716">IF(B4905="","Blank","OK")</f>
        <v>OK</v>
      </c>
      <c r="E4905">
        <f t="shared" si="2678"/>
        <v>23</v>
      </c>
    </row>
    <row r="4906" spans="1:5">
      <c r="A4906">
        <v>98891</v>
      </c>
      <c r="B4906">
        <v>28.8</v>
      </c>
      <c r="C4906" t="str">
        <f t="shared" ref="C4906" si="2717">IF(B4906="","Blank","OK")</f>
        <v>OK</v>
      </c>
      <c r="E4906">
        <f t="shared" si="2678"/>
        <v>28.8</v>
      </c>
    </row>
    <row r="4907" spans="1:5">
      <c r="A4907">
        <v>98892</v>
      </c>
      <c r="B4907">
        <v>22.5</v>
      </c>
      <c r="C4907" t="str">
        <f t="shared" ref="C4907" si="2718">IF(B4907="","Blank","OK")</f>
        <v>OK</v>
      </c>
      <c r="E4907">
        <f t="shared" si="2678"/>
        <v>22.5</v>
      </c>
    </row>
    <row r="4908" spans="1:5">
      <c r="A4908">
        <v>98893</v>
      </c>
      <c r="B4908">
        <v>29.5</v>
      </c>
      <c r="C4908" t="str">
        <f t="shared" ref="C4908" si="2719">IF(B4908="","Blank","OK")</f>
        <v>OK</v>
      </c>
      <c r="E4908">
        <f t="shared" si="2678"/>
        <v>29.5</v>
      </c>
    </row>
    <row r="4909" spans="1:5">
      <c r="A4909">
        <v>98894</v>
      </c>
      <c r="B4909">
        <v>25.5</v>
      </c>
      <c r="C4909" t="str">
        <f t="shared" ref="C4909" si="2720">IF(B4909="","Blank","OK")</f>
        <v>OK</v>
      </c>
      <c r="E4909">
        <f t="shared" si="2678"/>
        <v>25.5</v>
      </c>
    </row>
    <row r="4910" spans="1:5">
      <c r="A4910">
        <v>98895</v>
      </c>
      <c r="B4910">
        <v>32.9</v>
      </c>
      <c r="C4910" t="str">
        <f t="shared" ref="C4910" si="2721">IF(B4910="","Blank","OK")</f>
        <v>OK</v>
      </c>
      <c r="E4910">
        <f t="shared" si="2678"/>
        <v>32.9</v>
      </c>
    </row>
    <row r="4911" spans="1:5">
      <c r="A4911">
        <v>98896</v>
      </c>
      <c r="B4911">
        <v>43</v>
      </c>
      <c r="C4911" t="str">
        <f t="shared" ref="C4911" si="2722">IF(B4911="","Blank","OK")</f>
        <v>OK</v>
      </c>
      <c r="E4911">
        <f t="shared" si="2678"/>
        <v>43</v>
      </c>
    </row>
    <row r="4912" spans="1:5">
      <c r="A4912">
        <v>98897</v>
      </c>
      <c r="C4912" t="str">
        <f t="shared" ref="C4912" si="2723">IF(B4912="","Blank","OK")</f>
        <v>Blank</v>
      </c>
      <c r="E4912">
        <f t="shared" si="2678"/>
        <v>25.8</v>
      </c>
    </row>
    <row r="4913" spans="1:5">
      <c r="A4913">
        <v>98898</v>
      </c>
      <c r="B4913">
        <v>27.5</v>
      </c>
      <c r="C4913" t="str">
        <f t="shared" ref="C4913" si="2724">IF(B4913="","Blank","OK")</f>
        <v>OK</v>
      </c>
      <c r="E4913">
        <f t="shared" si="2678"/>
        <v>27.5</v>
      </c>
    </row>
    <row r="4914" spans="1:5">
      <c r="A4914">
        <v>98899</v>
      </c>
      <c r="B4914">
        <v>34.700000000000003</v>
      </c>
      <c r="C4914" t="str">
        <f t="shared" ref="C4914" si="2725">IF(B4914="","Blank","OK")</f>
        <v>OK</v>
      </c>
      <c r="E4914">
        <f t="shared" si="2678"/>
        <v>34.700000000000003</v>
      </c>
    </row>
    <row r="4915" spans="1:5">
      <c r="A4915">
        <v>98900</v>
      </c>
      <c r="B4915">
        <v>26.7</v>
      </c>
      <c r="C4915" t="str">
        <f t="shared" ref="C4915" si="2726">IF(B4915="","Blank","OK")</f>
        <v>OK</v>
      </c>
      <c r="E4915">
        <f t="shared" si="2678"/>
        <v>26.7</v>
      </c>
    </row>
    <row r="4916" spans="1:5">
      <c r="A4916">
        <v>98901</v>
      </c>
      <c r="B4916">
        <v>34.9</v>
      </c>
      <c r="C4916" t="str">
        <f t="shared" ref="C4916" si="2727">IF(B4916="","Blank","OK")</f>
        <v>OK</v>
      </c>
      <c r="E4916">
        <f t="shared" si="2678"/>
        <v>34.9</v>
      </c>
    </row>
    <row r="4917" spans="1:5">
      <c r="A4917">
        <v>98902</v>
      </c>
      <c r="B4917">
        <v>18.899999999999999</v>
      </c>
      <c r="C4917" t="str">
        <f t="shared" ref="C4917" si="2728">IF(B4917="","Blank","OK")</f>
        <v>OK</v>
      </c>
      <c r="E4917">
        <f t="shared" si="2678"/>
        <v>18.899999999999999</v>
      </c>
    </row>
    <row r="4918" spans="1:5">
      <c r="A4918">
        <v>98903</v>
      </c>
      <c r="B4918">
        <v>34.200000000000003</v>
      </c>
      <c r="C4918" t="str">
        <f t="shared" ref="C4918" si="2729">IF(B4918="","Blank","OK")</f>
        <v>OK</v>
      </c>
      <c r="E4918">
        <f t="shared" si="2678"/>
        <v>34.200000000000003</v>
      </c>
    </row>
    <row r="4919" spans="1:5">
      <c r="A4919">
        <v>98904</v>
      </c>
      <c r="B4919">
        <v>19.100000000000001</v>
      </c>
      <c r="C4919" t="str">
        <f t="shared" ref="C4919" si="2730">IF(B4919="","Blank","OK")</f>
        <v>OK</v>
      </c>
      <c r="E4919">
        <f t="shared" si="2678"/>
        <v>19.100000000000001</v>
      </c>
    </row>
    <row r="4920" spans="1:5">
      <c r="A4920">
        <v>98905</v>
      </c>
      <c r="B4920">
        <v>25.4</v>
      </c>
      <c r="C4920" t="str">
        <f t="shared" ref="C4920" si="2731">IF(B4920="","Blank","OK")</f>
        <v>OK</v>
      </c>
      <c r="E4920">
        <f t="shared" si="2678"/>
        <v>25.4</v>
      </c>
    </row>
    <row r="4921" spans="1:5">
      <c r="A4921">
        <v>98906</v>
      </c>
      <c r="B4921">
        <v>23.8</v>
      </c>
      <c r="C4921" t="str">
        <f t="shared" ref="C4921" si="2732">IF(B4921="","Blank","OK")</f>
        <v>OK</v>
      </c>
      <c r="E4921">
        <f t="shared" si="2678"/>
        <v>23.8</v>
      </c>
    </row>
    <row r="4922" spans="1:5">
      <c r="A4922">
        <v>98907</v>
      </c>
      <c r="B4922">
        <v>24.6</v>
      </c>
      <c r="C4922" t="str">
        <f t="shared" ref="C4922" si="2733">IF(B4922="","Blank","OK")</f>
        <v>OK</v>
      </c>
      <c r="E4922">
        <f t="shared" si="2678"/>
        <v>24.6</v>
      </c>
    </row>
    <row r="4923" spans="1:5">
      <c r="A4923">
        <v>98908</v>
      </c>
      <c r="B4923">
        <v>25.1</v>
      </c>
      <c r="C4923" t="str">
        <f t="shared" ref="C4923" si="2734">IF(B4923="","Blank","OK")</f>
        <v>OK</v>
      </c>
      <c r="E4923">
        <f t="shared" si="2678"/>
        <v>25.1</v>
      </c>
    </row>
    <row r="4924" spans="1:5">
      <c r="A4924">
        <v>98909</v>
      </c>
      <c r="B4924">
        <v>25.9</v>
      </c>
      <c r="C4924" t="str">
        <f t="shared" ref="C4924" si="2735">IF(B4924="","Blank","OK")</f>
        <v>OK</v>
      </c>
      <c r="E4924">
        <f t="shared" si="2678"/>
        <v>25.9</v>
      </c>
    </row>
    <row r="4925" spans="1:5">
      <c r="A4925">
        <v>98910</v>
      </c>
      <c r="B4925">
        <v>21.6</v>
      </c>
      <c r="C4925" t="str">
        <f t="shared" ref="C4925" si="2736">IF(B4925="","Blank","OK")</f>
        <v>OK</v>
      </c>
      <c r="E4925">
        <f t="shared" si="2678"/>
        <v>21.6</v>
      </c>
    </row>
    <row r="4926" spans="1:5">
      <c r="A4926">
        <v>98911</v>
      </c>
      <c r="B4926">
        <v>18</v>
      </c>
      <c r="C4926" t="str">
        <f t="shared" ref="C4926" si="2737">IF(B4926="","Blank","OK")</f>
        <v>OK</v>
      </c>
      <c r="E4926">
        <f t="shared" si="2678"/>
        <v>18</v>
      </c>
    </row>
    <row r="4927" spans="1:5">
      <c r="A4927">
        <v>98912</v>
      </c>
      <c r="B4927">
        <v>22.3</v>
      </c>
      <c r="C4927" t="str">
        <f t="shared" ref="C4927" si="2738">IF(B4927="","Blank","OK")</f>
        <v>OK</v>
      </c>
      <c r="E4927">
        <f t="shared" si="2678"/>
        <v>22.3</v>
      </c>
    </row>
    <row r="4928" spans="1:5">
      <c r="A4928">
        <v>98913</v>
      </c>
      <c r="B4928">
        <v>29.2</v>
      </c>
      <c r="C4928" t="str">
        <f t="shared" ref="C4928" si="2739">IF(B4928="","Blank","OK")</f>
        <v>OK</v>
      </c>
      <c r="E4928">
        <f t="shared" si="2678"/>
        <v>29.2</v>
      </c>
    </row>
    <row r="4929" spans="1:5">
      <c r="A4929">
        <v>98914</v>
      </c>
      <c r="B4929">
        <v>30.2</v>
      </c>
      <c r="C4929" t="str">
        <f t="shared" ref="C4929" si="2740">IF(B4929="","Blank","OK")</f>
        <v>OK</v>
      </c>
      <c r="E4929">
        <f t="shared" si="2678"/>
        <v>30.2</v>
      </c>
    </row>
    <row r="4930" spans="1:5">
      <c r="A4930">
        <v>98915</v>
      </c>
      <c r="B4930">
        <v>14.6</v>
      </c>
      <c r="C4930" t="str">
        <f t="shared" ref="C4930" si="2741">IF(B4930="","Blank","OK")</f>
        <v>OK</v>
      </c>
      <c r="E4930">
        <f t="shared" si="2678"/>
        <v>14.6</v>
      </c>
    </row>
    <row r="4931" spans="1:5">
      <c r="A4931">
        <v>98916</v>
      </c>
      <c r="B4931">
        <v>20.6</v>
      </c>
      <c r="C4931" t="str">
        <f t="shared" ref="C4931" si="2742">IF(B4931="","Blank","OK")</f>
        <v>OK</v>
      </c>
      <c r="E4931">
        <f t="shared" ref="E4931:E4994" si="2743">IF(B4931="", $D$1, B4931)</f>
        <v>20.6</v>
      </c>
    </row>
    <row r="4932" spans="1:5">
      <c r="A4932">
        <v>98917</v>
      </c>
      <c r="B4932">
        <v>28.9</v>
      </c>
      <c r="C4932" t="str">
        <f t="shared" ref="C4932" si="2744">IF(B4932="","Blank","OK")</f>
        <v>OK</v>
      </c>
      <c r="E4932">
        <f t="shared" si="2743"/>
        <v>28.9</v>
      </c>
    </row>
    <row r="4933" spans="1:5">
      <c r="A4933">
        <v>98918</v>
      </c>
      <c r="B4933">
        <v>19.600000000000001</v>
      </c>
      <c r="C4933" t="str">
        <f t="shared" ref="C4933" si="2745">IF(B4933="","Blank","OK")</f>
        <v>OK</v>
      </c>
      <c r="E4933">
        <f t="shared" si="2743"/>
        <v>19.600000000000001</v>
      </c>
    </row>
    <row r="4934" spans="1:5">
      <c r="A4934">
        <v>98919</v>
      </c>
      <c r="B4934">
        <v>30.9</v>
      </c>
      <c r="C4934" t="str">
        <f t="shared" ref="C4934" si="2746">IF(B4934="","Blank","OK")</f>
        <v>OK</v>
      </c>
      <c r="E4934">
        <f t="shared" si="2743"/>
        <v>30.9</v>
      </c>
    </row>
    <row r="4935" spans="1:5">
      <c r="A4935">
        <v>98920</v>
      </c>
      <c r="B4935">
        <v>28.9</v>
      </c>
      <c r="C4935" t="str">
        <f t="shared" ref="C4935" si="2747">IF(B4935="","Blank","OK")</f>
        <v>OK</v>
      </c>
      <c r="E4935">
        <f t="shared" si="2743"/>
        <v>28.9</v>
      </c>
    </row>
    <row r="4936" spans="1:5">
      <c r="A4936">
        <v>98921</v>
      </c>
      <c r="B4936">
        <v>39</v>
      </c>
      <c r="C4936" t="str">
        <f t="shared" ref="C4936" si="2748">IF(B4936="","Blank","OK")</f>
        <v>OK</v>
      </c>
      <c r="E4936">
        <f t="shared" si="2743"/>
        <v>39</v>
      </c>
    </row>
    <row r="4937" spans="1:5">
      <c r="A4937">
        <v>98922</v>
      </c>
      <c r="B4937">
        <v>20.9</v>
      </c>
      <c r="C4937" t="str">
        <f t="shared" ref="C4937" si="2749">IF(B4937="","Blank","OK")</f>
        <v>OK</v>
      </c>
      <c r="E4937">
        <f t="shared" si="2743"/>
        <v>20.9</v>
      </c>
    </row>
    <row r="4938" spans="1:5">
      <c r="A4938">
        <v>98923</v>
      </c>
      <c r="B4938">
        <v>41</v>
      </c>
      <c r="C4938" t="str">
        <f t="shared" ref="C4938" si="2750">IF(B4938="","Blank","OK")</f>
        <v>OK</v>
      </c>
      <c r="E4938">
        <f t="shared" si="2743"/>
        <v>41</v>
      </c>
    </row>
    <row r="4939" spans="1:5">
      <c r="A4939">
        <v>98924</v>
      </c>
      <c r="B4939">
        <v>22.5</v>
      </c>
      <c r="C4939" t="str">
        <f t="shared" ref="C4939" si="2751">IF(B4939="","Blank","OK")</f>
        <v>OK</v>
      </c>
      <c r="E4939">
        <f t="shared" si="2743"/>
        <v>22.5</v>
      </c>
    </row>
    <row r="4940" spans="1:5">
      <c r="A4940">
        <v>98925</v>
      </c>
      <c r="B4940">
        <v>37.799999999999997</v>
      </c>
      <c r="C4940" t="str">
        <f t="shared" ref="C4940" si="2752">IF(B4940="","Blank","OK")</f>
        <v>OK</v>
      </c>
      <c r="E4940">
        <f t="shared" si="2743"/>
        <v>37.799999999999997</v>
      </c>
    </row>
    <row r="4941" spans="1:5">
      <c r="A4941">
        <v>98926</v>
      </c>
      <c r="B4941">
        <v>21.9</v>
      </c>
      <c r="C4941" t="str">
        <f t="shared" ref="C4941" si="2753">IF(B4941="","Blank","OK")</f>
        <v>OK</v>
      </c>
      <c r="E4941">
        <f t="shared" si="2743"/>
        <v>21.9</v>
      </c>
    </row>
    <row r="4942" spans="1:5">
      <c r="A4942">
        <v>98927</v>
      </c>
      <c r="B4942">
        <v>27.3</v>
      </c>
      <c r="C4942" t="str">
        <f t="shared" ref="C4942" si="2754">IF(B4942="","Blank","OK")</f>
        <v>OK</v>
      </c>
      <c r="E4942">
        <f t="shared" si="2743"/>
        <v>27.3</v>
      </c>
    </row>
    <row r="4943" spans="1:5">
      <c r="A4943">
        <v>98928</v>
      </c>
      <c r="B4943">
        <v>31.4</v>
      </c>
      <c r="C4943" t="str">
        <f t="shared" ref="C4943" si="2755">IF(B4943="","Blank","OK")</f>
        <v>OK</v>
      </c>
      <c r="E4943">
        <f t="shared" si="2743"/>
        <v>31.4</v>
      </c>
    </row>
    <row r="4944" spans="1:5">
      <c r="A4944">
        <v>98929</v>
      </c>
      <c r="B4944">
        <v>34.9</v>
      </c>
      <c r="C4944" t="str">
        <f t="shared" ref="C4944" si="2756">IF(B4944="","Blank","OK")</f>
        <v>OK</v>
      </c>
      <c r="E4944">
        <f t="shared" si="2743"/>
        <v>34.9</v>
      </c>
    </row>
    <row r="4945" spans="1:5">
      <c r="A4945">
        <v>98930</v>
      </c>
      <c r="B4945">
        <v>16.899999999999999</v>
      </c>
      <c r="C4945" t="str">
        <f t="shared" ref="C4945" si="2757">IF(B4945="","Blank","OK")</f>
        <v>OK</v>
      </c>
      <c r="E4945">
        <f t="shared" si="2743"/>
        <v>16.899999999999999</v>
      </c>
    </row>
    <row r="4946" spans="1:5">
      <c r="A4946">
        <v>98931</v>
      </c>
      <c r="B4946">
        <v>28.4</v>
      </c>
      <c r="C4946" t="str">
        <f t="shared" ref="C4946" si="2758">IF(B4946="","Blank","OK")</f>
        <v>OK</v>
      </c>
      <c r="E4946">
        <f t="shared" si="2743"/>
        <v>28.4</v>
      </c>
    </row>
    <row r="4947" spans="1:5">
      <c r="A4947">
        <v>98932</v>
      </c>
      <c r="B4947">
        <v>35.1</v>
      </c>
      <c r="C4947" t="str">
        <f t="shared" ref="C4947" si="2759">IF(B4947="","Blank","OK")</f>
        <v>OK</v>
      </c>
      <c r="E4947">
        <f t="shared" si="2743"/>
        <v>35.1</v>
      </c>
    </row>
    <row r="4948" spans="1:5">
      <c r="A4948">
        <v>98933</v>
      </c>
      <c r="B4948">
        <v>19.7</v>
      </c>
      <c r="C4948" t="str">
        <f t="shared" ref="C4948" si="2760">IF(B4948="","Blank","OK")</f>
        <v>OK</v>
      </c>
      <c r="E4948">
        <f t="shared" si="2743"/>
        <v>19.7</v>
      </c>
    </row>
    <row r="4949" spans="1:5">
      <c r="A4949">
        <v>98934</v>
      </c>
      <c r="B4949">
        <v>28</v>
      </c>
      <c r="C4949" t="str">
        <f t="shared" ref="C4949" si="2761">IF(B4949="","Blank","OK")</f>
        <v>OK</v>
      </c>
      <c r="E4949">
        <f t="shared" si="2743"/>
        <v>28</v>
      </c>
    </row>
    <row r="4950" spans="1:5">
      <c r="A4950">
        <v>98935</v>
      </c>
      <c r="B4950">
        <v>37.4</v>
      </c>
      <c r="C4950" t="str">
        <f t="shared" ref="C4950" si="2762">IF(B4950="","Blank","OK")</f>
        <v>OK</v>
      </c>
      <c r="E4950">
        <f t="shared" si="2743"/>
        <v>37.4</v>
      </c>
    </row>
    <row r="4951" spans="1:5">
      <c r="A4951">
        <v>98936</v>
      </c>
      <c r="B4951">
        <v>19.600000000000001</v>
      </c>
      <c r="C4951" t="str">
        <f t="shared" ref="C4951" si="2763">IF(B4951="","Blank","OK")</f>
        <v>OK</v>
      </c>
      <c r="E4951">
        <f t="shared" si="2743"/>
        <v>19.600000000000001</v>
      </c>
    </row>
    <row r="4952" spans="1:5">
      <c r="A4952">
        <v>98937</v>
      </c>
      <c r="C4952" t="str">
        <f t="shared" ref="C4952" si="2764">IF(B4952="","Blank","OK")</f>
        <v>Blank</v>
      </c>
      <c r="E4952">
        <f t="shared" si="2743"/>
        <v>25.8</v>
      </c>
    </row>
    <row r="4953" spans="1:5">
      <c r="A4953">
        <v>98938</v>
      </c>
      <c r="C4953" t="str">
        <f t="shared" ref="C4953" si="2765">IF(B4953="","Blank","OK")</f>
        <v>Blank</v>
      </c>
      <c r="E4953">
        <f t="shared" si="2743"/>
        <v>25.8</v>
      </c>
    </row>
    <row r="4954" spans="1:5">
      <c r="A4954">
        <v>98940</v>
      </c>
      <c r="B4954">
        <v>27.9</v>
      </c>
      <c r="C4954" t="str">
        <f t="shared" ref="C4954" si="2766">IF(B4954="","Blank","OK")</f>
        <v>OK</v>
      </c>
      <c r="E4954">
        <f t="shared" si="2743"/>
        <v>27.9</v>
      </c>
    </row>
    <row r="4955" spans="1:5">
      <c r="A4955">
        <v>98941</v>
      </c>
      <c r="B4955">
        <v>23.6</v>
      </c>
      <c r="C4955" t="str">
        <f t="shared" ref="C4955" si="2767">IF(B4955="","Blank","OK")</f>
        <v>OK</v>
      </c>
      <c r="E4955">
        <f t="shared" si="2743"/>
        <v>23.6</v>
      </c>
    </row>
    <row r="4956" spans="1:5">
      <c r="A4956">
        <v>98942</v>
      </c>
      <c r="B4956">
        <v>36.6</v>
      </c>
      <c r="C4956" t="str">
        <f t="shared" ref="C4956" si="2768">IF(B4956="","Blank","OK")</f>
        <v>OK</v>
      </c>
      <c r="E4956">
        <f t="shared" si="2743"/>
        <v>36.6</v>
      </c>
    </row>
    <row r="4957" spans="1:5">
      <c r="A4957">
        <v>98943</v>
      </c>
      <c r="B4957">
        <v>19.5</v>
      </c>
      <c r="C4957" t="str">
        <f t="shared" ref="C4957" si="2769">IF(B4957="","Blank","OK")</f>
        <v>OK</v>
      </c>
      <c r="E4957">
        <f t="shared" si="2743"/>
        <v>19.5</v>
      </c>
    </row>
    <row r="4958" spans="1:5">
      <c r="A4958">
        <v>98944</v>
      </c>
      <c r="B4958">
        <v>37.6</v>
      </c>
      <c r="C4958" t="str">
        <f t="shared" ref="C4958" si="2770">IF(B4958="","Blank","OK")</f>
        <v>OK</v>
      </c>
      <c r="E4958">
        <f t="shared" si="2743"/>
        <v>37.6</v>
      </c>
    </row>
    <row r="4959" spans="1:5">
      <c r="A4959">
        <v>98945</v>
      </c>
      <c r="B4959">
        <v>39</v>
      </c>
      <c r="C4959" t="str">
        <f t="shared" ref="C4959" si="2771">IF(B4959="","Blank","OK")</f>
        <v>OK</v>
      </c>
      <c r="E4959">
        <f t="shared" si="2743"/>
        <v>39</v>
      </c>
    </row>
    <row r="4960" spans="1:5">
      <c r="A4960">
        <v>98946</v>
      </c>
      <c r="B4960">
        <v>33</v>
      </c>
      <c r="C4960" t="str">
        <f t="shared" ref="C4960" si="2772">IF(B4960="","Blank","OK")</f>
        <v>OK</v>
      </c>
      <c r="E4960">
        <f t="shared" si="2743"/>
        <v>33</v>
      </c>
    </row>
    <row r="4961" spans="1:5">
      <c r="A4961">
        <v>98947</v>
      </c>
      <c r="B4961">
        <v>23.4</v>
      </c>
      <c r="C4961" t="str">
        <f t="shared" ref="C4961" si="2773">IF(B4961="","Blank","OK")</f>
        <v>OK</v>
      </c>
      <c r="E4961">
        <f t="shared" si="2743"/>
        <v>23.4</v>
      </c>
    </row>
    <row r="4962" spans="1:5">
      <c r="A4962">
        <v>98948</v>
      </c>
      <c r="B4962">
        <v>34.9</v>
      </c>
      <c r="C4962" t="str">
        <f t="shared" ref="C4962" si="2774">IF(B4962="","Blank","OK")</f>
        <v>OK</v>
      </c>
      <c r="E4962">
        <f t="shared" si="2743"/>
        <v>34.9</v>
      </c>
    </row>
    <row r="4963" spans="1:5">
      <c r="A4963">
        <v>98949</v>
      </c>
      <c r="B4963">
        <v>15.6</v>
      </c>
      <c r="C4963" t="str">
        <f t="shared" ref="C4963" si="2775">IF(B4963="","Blank","OK")</f>
        <v>OK</v>
      </c>
      <c r="E4963">
        <f t="shared" si="2743"/>
        <v>15.6</v>
      </c>
    </row>
    <row r="4964" spans="1:5">
      <c r="A4964">
        <v>98950</v>
      </c>
      <c r="B4964">
        <v>16.5</v>
      </c>
      <c r="C4964" t="str">
        <f t="shared" ref="C4964" si="2776">IF(B4964="","Blank","OK")</f>
        <v>OK</v>
      </c>
      <c r="E4964">
        <f t="shared" si="2743"/>
        <v>16.5</v>
      </c>
    </row>
    <row r="4965" spans="1:5">
      <c r="A4965">
        <v>98951</v>
      </c>
      <c r="B4965">
        <v>34.1</v>
      </c>
      <c r="C4965" t="str">
        <f t="shared" ref="C4965" si="2777">IF(B4965="","Blank","OK")</f>
        <v>OK</v>
      </c>
      <c r="E4965">
        <f t="shared" si="2743"/>
        <v>34.1</v>
      </c>
    </row>
    <row r="4966" spans="1:5">
      <c r="A4966">
        <v>98952</v>
      </c>
      <c r="B4966">
        <v>29.1</v>
      </c>
      <c r="C4966" t="str">
        <f t="shared" ref="C4966" si="2778">IF(B4966="","Blank","OK")</f>
        <v>OK</v>
      </c>
      <c r="E4966">
        <f t="shared" si="2743"/>
        <v>29.1</v>
      </c>
    </row>
    <row r="4967" spans="1:5">
      <c r="A4967">
        <v>98953</v>
      </c>
      <c r="B4967">
        <v>20.100000000000001</v>
      </c>
      <c r="C4967" t="str">
        <f t="shared" ref="C4967" si="2779">IF(B4967="","Blank","OK")</f>
        <v>OK</v>
      </c>
      <c r="E4967">
        <f t="shared" si="2743"/>
        <v>20.100000000000001</v>
      </c>
    </row>
    <row r="4968" spans="1:5">
      <c r="A4968">
        <v>98954</v>
      </c>
      <c r="C4968" t="str">
        <f t="shared" ref="C4968" si="2780">IF(B4968="","Blank","OK")</f>
        <v>Blank</v>
      </c>
      <c r="E4968">
        <f t="shared" si="2743"/>
        <v>25.8</v>
      </c>
    </row>
    <row r="4969" spans="1:5">
      <c r="A4969">
        <v>98955</v>
      </c>
      <c r="B4969">
        <v>32</v>
      </c>
      <c r="C4969" t="str">
        <f t="shared" ref="C4969" si="2781">IF(B4969="","Blank","OK")</f>
        <v>OK</v>
      </c>
      <c r="E4969">
        <f t="shared" si="2743"/>
        <v>32</v>
      </c>
    </row>
    <row r="4970" spans="1:5">
      <c r="A4970">
        <v>98956</v>
      </c>
      <c r="C4970" t="str">
        <f t="shared" ref="C4970" si="2782">IF(B4970="","Blank","OK")</f>
        <v>Blank</v>
      </c>
      <c r="E4970">
        <f t="shared" si="2743"/>
        <v>25.8</v>
      </c>
    </row>
    <row r="4971" spans="1:5">
      <c r="A4971">
        <v>98957</v>
      </c>
      <c r="B4971">
        <v>30.7</v>
      </c>
      <c r="C4971" t="str">
        <f t="shared" ref="C4971" si="2783">IF(B4971="","Blank","OK")</f>
        <v>OK</v>
      </c>
      <c r="E4971">
        <f t="shared" si="2743"/>
        <v>30.7</v>
      </c>
    </row>
    <row r="4972" spans="1:5">
      <c r="A4972">
        <v>98958</v>
      </c>
      <c r="B4972">
        <v>17.899999999999999</v>
      </c>
      <c r="C4972" t="str">
        <f t="shared" ref="C4972" si="2784">IF(B4972="","Blank","OK")</f>
        <v>OK</v>
      </c>
      <c r="E4972">
        <f t="shared" si="2743"/>
        <v>17.899999999999999</v>
      </c>
    </row>
    <row r="4973" spans="1:5">
      <c r="A4973">
        <v>98959</v>
      </c>
      <c r="B4973">
        <v>26.7</v>
      </c>
      <c r="C4973" t="str">
        <f t="shared" ref="C4973" si="2785">IF(B4973="","Blank","OK")</f>
        <v>OK</v>
      </c>
      <c r="E4973">
        <f t="shared" si="2743"/>
        <v>26.7</v>
      </c>
    </row>
    <row r="4974" spans="1:5">
      <c r="A4974">
        <v>98960</v>
      </c>
      <c r="B4974">
        <v>36.299999999999997</v>
      </c>
      <c r="C4974" t="str">
        <f t="shared" ref="C4974" si="2786">IF(B4974="","Blank","OK")</f>
        <v>OK</v>
      </c>
      <c r="E4974">
        <f t="shared" si="2743"/>
        <v>36.299999999999997</v>
      </c>
    </row>
    <row r="4975" spans="1:5">
      <c r="A4975">
        <v>98961</v>
      </c>
      <c r="B4975">
        <v>22.2</v>
      </c>
      <c r="C4975" t="str">
        <f t="shared" ref="C4975" si="2787">IF(B4975="","Blank","OK")</f>
        <v>OK</v>
      </c>
      <c r="E4975">
        <f t="shared" si="2743"/>
        <v>22.2</v>
      </c>
    </row>
    <row r="4976" spans="1:5">
      <c r="A4976">
        <v>98962</v>
      </c>
      <c r="B4976">
        <v>22.3</v>
      </c>
      <c r="C4976" t="str">
        <f t="shared" ref="C4976" si="2788">IF(B4976="","Blank","OK")</f>
        <v>OK</v>
      </c>
      <c r="E4976">
        <f t="shared" si="2743"/>
        <v>22.3</v>
      </c>
    </row>
    <row r="4977" spans="1:5">
      <c r="A4977">
        <v>98963</v>
      </c>
      <c r="B4977">
        <v>18</v>
      </c>
      <c r="C4977" t="str">
        <f t="shared" ref="C4977" si="2789">IF(B4977="","Blank","OK")</f>
        <v>OK</v>
      </c>
      <c r="E4977">
        <f t="shared" si="2743"/>
        <v>18</v>
      </c>
    </row>
    <row r="4978" spans="1:5">
      <c r="A4978">
        <v>98964</v>
      </c>
      <c r="B4978">
        <v>25.8</v>
      </c>
      <c r="C4978" t="str">
        <f t="shared" ref="C4978" si="2790">IF(B4978="","Blank","OK")</f>
        <v>OK</v>
      </c>
      <c r="E4978">
        <f t="shared" si="2743"/>
        <v>25.8</v>
      </c>
    </row>
    <row r="4979" spans="1:5">
      <c r="A4979">
        <v>98965</v>
      </c>
      <c r="B4979">
        <v>40.6</v>
      </c>
      <c r="C4979" t="str">
        <f t="shared" ref="C4979" si="2791">IF(B4979="","Blank","OK")</f>
        <v>OK</v>
      </c>
      <c r="E4979">
        <f t="shared" si="2743"/>
        <v>40.6</v>
      </c>
    </row>
    <row r="4980" spans="1:5">
      <c r="A4980">
        <v>98966</v>
      </c>
      <c r="B4980">
        <v>29.9</v>
      </c>
      <c r="C4980" t="str">
        <f t="shared" ref="C4980" si="2792">IF(B4980="","Blank","OK")</f>
        <v>OK</v>
      </c>
      <c r="E4980">
        <f t="shared" si="2743"/>
        <v>29.9</v>
      </c>
    </row>
    <row r="4981" spans="1:5">
      <c r="A4981">
        <v>98967</v>
      </c>
      <c r="B4981">
        <v>17.8</v>
      </c>
      <c r="C4981" t="str">
        <f t="shared" ref="C4981" si="2793">IF(B4981="","Blank","OK")</f>
        <v>OK</v>
      </c>
      <c r="E4981">
        <f t="shared" si="2743"/>
        <v>17.8</v>
      </c>
    </row>
    <row r="4982" spans="1:5">
      <c r="A4982">
        <v>98968</v>
      </c>
      <c r="B4982">
        <v>36</v>
      </c>
      <c r="C4982" t="str">
        <f t="shared" ref="C4982" si="2794">IF(B4982="","Blank","OK")</f>
        <v>OK</v>
      </c>
      <c r="E4982">
        <f t="shared" si="2743"/>
        <v>36</v>
      </c>
    </row>
    <row r="4983" spans="1:5">
      <c r="A4983">
        <v>98969</v>
      </c>
      <c r="C4983" t="str">
        <f t="shared" ref="C4983" si="2795">IF(B4983="","Blank","OK")</f>
        <v>Blank</v>
      </c>
      <c r="E4983">
        <f t="shared" si="2743"/>
        <v>25.8</v>
      </c>
    </row>
    <row r="4984" spans="1:5">
      <c r="A4984">
        <v>98971</v>
      </c>
      <c r="B4984">
        <v>32.799999999999997</v>
      </c>
      <c r="C4984" t="str">
        <f t="shared" ref="C4984" si="2796">IF(B4984="","Blank","OK")</f>
        <v>OK</v>
      </c>
      <c r="E4984">
        <f t="shared" si="2743"/>
        <v>32.799999999999997</v>
      </c>
    </row>
    <row r="4985" spans="1:5">
      <c r="A4985">
        <v>98972</v>
      </c>
      <c r="B4985">
        <v>24.3</v>
      </c>
      <c r="C4985" t="str">
        <f t="shared" ref="C4985" si="2797">IF(B4985="","Blank","OK")</f>
        <v>OK</v>
      </c>
      <c r="E4985">
        <f t="shared" si="2743"/>
        <v>24.3</v>
      </c>
    </row>
    <row r="4986" spans="1:5">
      <c r="A4986">
        <v>98973</v>
      </c>
      <c r="C4986" t="str">
        <f t="shared" ref="C4986" si="2798">IF(B4986="","Blank","OK")</f>
        <v>Blank</v>
      </c>
      <c r="E4986">
        <f t="shared" si="2743"/>
        <v>25.8</v>
      </c>
    </row>
    <row r="4987" spans="1:5">
      <c r="A4987">
        <v>98974</v>
      </c>
      <c r="B4987">
        <v>19.2</v>
      </c>
      <c r="C4987" t="str">
        <f t="shared" ref="C4987" si="2799">IF(B4987="","Blank","OK")</f>
        <v>OK</v>
      </c>
      <c r="E4987">
        <f t="shared" si="2743"/>
        <v>19.2</v>
      </c>
    </row>
    <row r="4988" spans="1:5">
      <c r="A4988">
        <v>98975</v>
      </c>
      <c r="B4988">
        <v>30.8</v>
      </c>
      <c r="C4988" t="str">
        <f t="shared" ref="C4988" si="2800">IF(B4988="","Blank","OK")</f>
        <v>OK</v>
      </c>
      <c r="E4988">
        <f t="shared" si="2743"/>
        <v>30.8</v>
      </c>
    </row>
    <row r="4989" spans="1:5">
      <c r="A4989">
        <v>98976</v>
      </c>
      <c r="B4989">
        <v>24.4</v>
      </c>
      <c r="C4989" t="str">
        <f t="shared" ref="C4989" si="2801">IF(B4989="","Blank","OK")</f>
        <v>OK</v>
      </c>
      <c r="E4989">
        <f t="shared" si="2743"/>
        <v>24.4</v>
      </c>
    </row>
    <row r="4990" spans="1:5">
      <c r="A4990">
        <v>98977</v>
      </c>
      <c r="B4990">
        <v>25.7</v>
      </c>
      <c r="C4990" t="str">
        <f t="shared" ref="C4990" si="2802">IF(B4990="","Blank","OK")</f>
        <v>OK</v>
      </c>
      <c r="E4990">
        <f t="shared" si="2743"/>
        <v>25.7</v>
      </c>
    </row>
    <row r="4991" spans="1:5">
      <c r="A4991">
        <v>98978</v>
      </c>
      <c r="B4991">
        <v>20.399999999999999</v>
      </c>
      <c r="C4991" t="str">
        <f t="shared" ref="C4991" si="2803">IF(B4991="","Blank","OK")</f>
        <v>OK</v>
      </c>
      <c r="E4991">
        <f t="shared" si="2743"/>
        <v>20.399999999999999</v>
      </c>
    </row>
    <row r="4992" spans="1:5">
      <c r="A4992">
        <v>98979</v>
      </c>
      <c r="B4992">
        <v>16</v>
      </c>
      <c r="C4992" t="str">
        <f t="shared" ref="C4992" si="2804">IF(B4992="","Blank","OK")</f>
        <v>OK</v>
      </c>
      <c r="E4992">
        <f t="shared" si="2743"/>
        <v>16</v>
      </c>
    </row>
    <row r="4993" spans="1:5">
      <c r="A4993">
        <v>98980</v>
      </c>
      <c r="B4993">
        <v>31.6</v>
      </c>
      <c r="C4993" t="str">
        <f t="shared" ref="C4993" si="2805">IF(B4993="","Blank","OK")</f>
        <v>OK</v>
      </c>
      <c r="E4993">
        <f t="shared" si="2743"/>
        <v>31.6</v>
      </c>
    </row>
    <row r="4994" spans="1:5">
      <c r="A4994">
        <v>98981</v>
      </c>
      <c r="B4994">
        <v>15.5</v>
      </c>
      <c r="C4994" t="str">
        <f t="shared" ref="C4994" si="2806">IF(B4994="","Blank","OK")</f>
        <v>OK</v>
      </c>
      <c r="E4994">
        <f t="shared" si="2743"/>
        <v>15.5</v>
      </c>
    </row>
    <row r="4995" spans="1:5">
      <c r="A4995">
        <v>98982</v>
      </c>
      <c r="B4995">
        <v>21.4</v>
      </c>
      <c r="C4995" t="str">
        <f t="shared" ref="C4995" si="2807">IF(B4995="","Blank","OK")</f>
        <v>OK</v>
      </c>
      <c r="E4995">
        <f t="shared" ref="E4995:E5058" si="2808">IF(B4995="", $D$1, B4995)</f>
        <v>21.4</v>
      </c>
    </row>
    <row r="4996" spans="1:5">
      <c r="A4996">
        <v>98983</v>
      </c>
      <c r="C4996" t="str">
        <f t="shared" ref="C4996" si="2809">IF(B4996="","Blank","OK")</f>
        <v>Blank</v>
      </c>
      <c r="E4996">
        <f t="shared" si="2808"/>
        <v>25.8</v>
      </c>
    </row>
    <row r="4997" spans="1:5">
      <c r="A4997">
        <v>98984</v>
      </c>
      <c r="B4997">
        <v>19.7</v>
      </c>
      <c r="C4997" t="str">
        <f t="shared" ref="C4997" si="2810">IF(B4997="","Blank","OK")</f>
        <v>OK</v>
      </c>
      <c r="E4997">
        <f t="shared" si="2808"/>
        <v>19.7</v>
      </c>
    </row>
    <row r="4998" spans="1:5">
      <c r="A4998">
        <v>98985</v>
      </c>
      <c r="B4998">
        <v>18.8</v>
      </c>
      <c r="C4998" t="str">
        <f t="shared" ref="C4998" si="2811">IF(B4998="","Blank","OK")</f>
        <v>OK</v>
      </c>
      <c r="E4998">
        <f t="shared" si="2808"/>
        <v>18.8</v>
      </c>
    </row>
    <row r="4999" spans="1:5">
      <c r="A4999">
        <v>98986</v>
      </c>
      <c r="B4999">
        <v>20.5</v>
      </c>
      <c r="C4999" t="str">
        <f t="shared" ref="C4999" si="2812">IF(B4999="","Blank","OK")</f>
        <v>OK</v>
      </c>
      <c r="E4999">
        <f t="shared" si="2808"/>
        <v>20.5</v>
      </c>
    </row>
    <row r="5000" spans="1:5">
      <c r="A5000">
        <v>98988</v>
      </c>
      <c r="B5000">
        <v>37.4</v>
      </c>
      <c r="C5000" t="str">
        <f t="shared" ref="C5000" si="2813">IF(B5000="","Blank","OK")</f>
        <v>OK</v>
      </c>
      <c r="E5000">
        <f t="shared" si="2808"/>
        <v>37.4</v>
      </c>
    </row>
    <row r="5001" spans="1:5">
      <c r="A5001">
        <v>98989</v>
      </c>
      <c r="B5001">
        <v>42.1</v>
      </c>
      <c r="C5001" t="str">
        <f t="shared" ref="C5001" si="2814">IF(B5001="","Blank","OK")</f>
        <v>OK</v>
      </c>
      <c r="E5001">
        <f t="shared" si="2808"/>
        <v>42.1</v>
      </c>
    </row>
    <row r="5002" spans="1:5">
      <c r="A5002">
        <v>98990</v>
      </c>
      <c r="C5002" t="str">
        <f t="shared" ref="C5002" si="2815">IF(B5002="","Blank","OK")</f>
        <v>Blank</v>
      </c>
      <c r="E5002">
        <f t="shared" si="2808"/>
        <v>25.8</v>
      </c>
    </row>
    <row r="5003" spans="1:5">
      <c r="A5003">
        <v>98992</v>
      </c>
      <c r="B5003">
        <v>42.6</v>
      </c>
      <c r="C5003" t="str">
        <f t="shared" ref="C5003" si="2816">IF(B5003="","Blank","OK")</f>
        <v>OK</v>
      </c>
      <c r="E5003">
        <f t="shared" si="2808"/>
        <v>42.6</v>
      </c>
    </row>
    <row r="5004" spans="1:5">
      <c r="A5004">
        <v>98993</v>
      </c>
      <c r="C5004" t="str">
        <f t="shared" ref="C5004" si="2817">IF(B5004="","Blank","OK")</f>
        <v>Blank</v>
      </c>
      <c r="E5004">
        <f t="shared" si="2808"/>
        <v>25.8</v>
      </c>
    </row>
    <row r="5005" spans="1:5">
      <c r="A5005">
        <v>98994</v>
      </c>
      <c r="B5005">
        <v>34.1</v>
      </c>
      <c r="C5005" t="str">
        <f t="shared" ref="C5005" si="2818">IF(B5005="","Blank","OK")</f>
        <v>OK</v>
      </c>
      <c r="E5005">
        <f t="shared" si="2808"/>
        <v>34.1</v>
      </c>
    </row>
    <row r="5006" spans="1:5">
      <c r="A5006">
        <v>98995</v>
      </c>
      <c r="B5006">
        <v>26</v>
      </c>
      <c r="C5006" t="str">
        <f t="shared" ref="C5006" si="2819">IF(B5006="","Blank","OK")</f>
        <v>OK</v>
      </c>
      <c r="E5006">
        <f t="shared" si="2808"/>
        <v>26</v>
      </c>
    </row>
    <row r="5007" spans="1:5">
      <c r="A5007">
        <v>98996</v>
      </c>
      <c r="B5007">
        <v>26.6</v>
      </c>
      <c r="C5007" t="str">
        <f t="shared" ref="C5007" si="2820">IF(B5007="","Blank","OK")</f>
        <v>OK</v>
      </c>
      <c r="E5007">
        <f t="shared" si="2808"/>
        <v>26.6</v>
      </c>
    </row>
    <row r="5008" spans="1:5">
      <c r="A5008">
        <v>98997</v>
      </c>
      <c r="B5008">
        <v>22.8</v>
      </c>
      <c r="C5008" t="str">
        <f t="shared" ref="C5008" si="2821">IF(B5008="","Blank","OK")</f>
        <v>OK</v>
      </c>
      <c r="E5008">
        <f t="shared" si="2808"/>
        <v>22.8</v>
      </c>
    </row>
    <row r="5009" spans="1:5">
      <c r="A5009">
        <v>98998</v>
      </c>
      <c r="B5009">
        <v>38</v>
      </c>
      <c r="C5009" t="str">
        <f t="shared" ref="C5009" si="2822">IF(B5009="","Blank","OK")</f>
        <v>OK</v>
      </c>
      <c r="E5009">
        <f t="shared" si="2808"/>
        <v>38</v>
      </c>
    </row>
    <row r="5010" spans="1:5">
      <c r="A5010">
        <v>98999</v>
      </c>
      <c r="C5010" t="str">
        <f t="shared" ref="C5010" si="2823">IF(B5010="","Blank","OK")</f>
        <v>Blank</v>
      </c>
      <c r="E5010">
        <f t="shared" si="2808"/>
        <v>25.8</v>
      </c>
    </row>
    <row r="5011" spans="1:5">
      <c r="A5011">
        <v>99000</v>
      </c>
      <c r="B5011">
        <v>14.5</v>
      </c>
      <c r="C5011" t="str">
        <f t="shared" ref="C5011" si="2824">IF(B5011="","Blank","OK")</f>
        <v>OK</v>
      </c>
      <c r="E5011">
        <f t="shared" si="2808"/>
        <v>14.5</v>
      </c>
    </row>
    <row r="5012" spans="1:5">
      <c r="A5012">
        <v>99001</v>
      </c>
      <c r="B5012">
        <v>28.4</v>
      </c>
      <c r="C5012" t="str">
        <f t="shared" ref="C5012" si="2825">IF(B5012="","Blank","OK")</f>
        <v>OK</v>
      </c>
      <c r="E5012">
        <f t="shared" si="2808"/>
        <v>28.4</v>
      </c>
    </row>
    <row r="5013" spans="1:5">
      <c r="A5013">
        <v>99002</v>
      </c>
      <c r="B5013">
        <v>31.2</v>
      </c>
      <c r="C5013" t="str">
        <f t="shared" ref="C5013" si="2826">IF(B5013="","Blank","OK")</f>
        <v>OK</v>
      </c>
      <c r="E5013">
        <f t="shared" si="2808"/>
        <v>31.2</v>
      </c>
    </row>
    <row r="5014" spans="1:5">
      <c r="A5014">
        <v>99003</v>
      </c>
      <c r="B5014">
        <v>26.3</v>
      </c>
      <c r="C5014" t="str">
        <f t="shared" ref="C5014" si="2827">IF(B5014="","Blank","OK")</f>
        <v>OK</v>
      </c>
      <c r="E5014">
        <f t="shared" si="2808"/>
        <v>26.3</v>
      </c>
    </row>
    <row r="5015" spans="1:5">
      <c r="A5015">
        <v>99004</v>
      </c>
      <c r="B5015">
        <v>18.8</v>
      </c>
      <c r="C5015" t="str">
        <f t="shared" ref="C5015" si="2828">IF(B5015="","Blank","OK")</f>
        <v>OK</v>
      </c>
      <c r="E5015">
        <f t="shared" si="2808"/>
        <v>18.8</v>
      </c>
    </row>
    <row r="5016" spans="1:5">
      <c r="A5016">
        <v>99005</v>
      </c>
      <c r="B5016">
        <v>38.299999999999997</v>
      </c>
      <c r="C5016" t="str">
        <f t="shared" ref="C5016" si="2829">IF(B5016="","Blank","OK")</f>
        <v>OK</v>
      </c>
      <c r="E5016">
        <f t="shared" si="2808"/>
        <v>38.299999999999997</v>
      </c>
    </row>
    <row r="5017" spans="1:5">
      <c r="A5017">
        <v>99006</v>
      </c>
      <c r="B5017">
        <v>18.100000000000001</v>
      </c>
      <c r="C5017" t="str">
        <f t="shared" ref="C5017" si="2830">IF(B5017="","Blank","OK")</f>
        <v>OK</v>
      </c>
      <c r="E5017">
        <f t="shared" si="2808"/>
        <v>18.100000000000001</v>
      </c>
    </row>
    <row r="5018" spans="1:5">
      <c r="A5018">
        <v>99007</v>
      </c>
      <c r="B5018">
        <v>27.4</v>
      </c>
      <c r="C5018" t="str">
        <f t="shared" ref="C5018" si="2831">IF(B5018="","Blank","OK")</f>
        <v>OK</v>
      </c>
      <c r="E5018">
        <f t="shared" si="2808"/>
        <v>27.4</v>
      </c>
    </row>
    <row r="5019" spans="1:5">
      <c r="A5019">
        <v>99008</v>
      </c>
      <c r="B5019">
        <v>16.3</v>
      </c>
      <c r="C5019" t="str">
        <f t="shared" ref="C5019" si="2832">IF(B5019="","Blank","OK")</f>
        <v>OK</v>
      </c>
      <c r="E5019">
        <f t="shared" si="2808"/>
        <v>16.3</v>
      </c>
    </row>
    <row r="5020" spans="1:5">
      <c r="A5020">
        <v>99009</v>
      </c>
      <c r="B5020">
        <v>27.1</v>
      </c>
      <c r="C5020" t="str">
        <f t="shared" ref="C5020" si="2833">IF(B5020="","Blank","OK")</f>
        <v>OK</v>
      </c>
      <c r="E5020">
        <f t="shared" si="2808"/>
        <v>27.1</v>
      </c>
    </row>
    <row r="5021" spans="1:5">
      <c r="A5021">
        <v>99010</v>
      </c>
      <c r="C5021" t="str">
        <f t="shared" ref="C5021" si="2834">IF(B5021="","Blank","OK")</f>
        <v>Blank</v>
      </c>
      <c r="E5021">
        <f t="shared" si="2808"/>
        <v>25.8</v>
      </c>
    </row>
    <row r="5022" spans="1:5">
      <c r="A5022">
        <v>99011</v>
      </c>
      <c r="B5022">
        <v>18.5</v>
      </c>
      <c r="C5022" t="str">
        <f t="shared" ref="C5022" si="2835">IF(B5022="","Blank","OK")</f>
        <v>OK</v>
      </c>
      <c r="E5022">
        <f t="shared" si="2808"/>
        <v>18.5</v>
      </c>
    </row>
    <row r="5023" spans="1:5">
      <c r="A5023">
        <v>99012</v>
      </c>
      <c r="B5023">
        <v>26.7</v>
      </c>
      <c r="C5023" t="str">
        <f t="shared" ref="C5023" si="2836">IF(B5023="","Blank","OK")</f>
        <v>OK</v>
      </c>
      <c r="E5023">
        <f t="shared" si="2808"/>
        <v>26.7</v>
      </c>
    </row>
    <row r="5024" spans="1:5">
      <c r="A5024">
        <v>99013</v>
      </c>
      <c r="B5024">
        <v>20.8</v>
      </c>
      <c r="C5024" t="str">
        <f t="shared" ref="C5024" si="2837">IF(B5024="","Blank","OK")</f>
        <v>OK</v>
      </c>
      <c r="E5024">
        <f t="shared" si="2808"/>
        <v>20.8</v>
      </c>
    </row>
    <row r="5025" spans="1:5">
      <c r="A5025">
        <v>99014</v>
      </c>
      <c r="B5025">
        <v>33.4</v>
      </c>
      <c r="C5025" t="str">
        <f t="shared" ref="C5025" si="2838">IF(B5025="","Blank","OK")</f>
        <v>OK</v>
      </c>
      <c r="E5025">
        <f t="shared" si="2808"/>
        <v>33.4</v>
      </c>
    </row>
    <row r="5026" spans="1:5">
      <c r="A5026">
        <v>99015</v>
      </c>
      <c r="B5026">
        <v>25.6</v>
      </c>
      <c r="C5026" t="str">
        <f t="shared" ref="C5026" si="2839">IF(B5026="","Blank","OK")</f>
        <v>OK</v>
      </c>
      <c r="E5026">
        <f t="shared" si="2808"/>
        <v>25.6</v>
      </c>
    </row>
    <row r="5027" spans="1:5">
      <c r="A5027">
        <v>99016</v>
      </c>
      <c r="B5027">
        <v>22.9</v>
      </c>
      <c r="C5027" t="str">
        <f t="shared" ref="C5027" si="2840">IF(B5027="","Blank","OK")</f>
        <v>OK</v>
      </c>
      <c r="E5027">
        <f t="shared" si="2808"/>
        <v>22.9</v>
      </c>
    </row>
    <row r="5028" spans="1:5">
      <c r="A5028">
        <v>99017</v>
      </c>
      <c r="B5028">
        <v>19</v>
      </c>
      <c r="C5028" t="str">
        <f t="shared" ref="C5028" si="2841">IF(B5028="","Blank","OK")</f>
        <v>OK</v>
      </c>
      <c r="E5028">
        <f t="shared" si="2808"/>
        <v>19</v>
      </c>
    </row>
    <row r="5029" spans="1:5">
      <c r="A5029">
        <v>99018</v>
      </c>
      <c r="B5029">
        <v>31.9</v>
      </c>
      <c r="C5029" t="str">
        <f t="shared" ref="C5029" si="2842">IF(B5029="","Blank","OK")</f>
        <v>OK</v>
      </c>
      <c r="E5029">
        <f t="shared" si="2808"/>
        <v>31.9</v>
      </c>
    </row>
    <row r="5030" spans="1:5">
      <c r="A5030">
        <v>99019</v>
      </c>
      <c r="B5030">
        <v>46.5</v>
      </c>
      <c r="C5030" t="str">
        <f t="shared" ref="C5030" si="2843">IF(B5030="","Blank","OK")</f>
        <v>OK</v>
      </c>
      <c r="E5030">
        <f t="shared" si="2808"/>
        <v>46.5</v>
      </c>
    </row>
    <row r="5031" spans="1:5">
      <c r="A5031">
        <v>99020</v>
      </c>
      <c r="B5031">
        <v>15.6</v>
      </c>
      <c r="C5031" t="str">
        <f t="shared" ref="C5031" si="2844">IF(B5031="","Blank","OK")</f>
        <v>OK</v>
      </c>
      <c r="E5031">
        <f t="shared" si="2808"/>
        <v>15.6</v>
      </c>
    </row>
    <row r="5032" spans="1:5">
      <c r="A5032">
        <v>99021</v>
      </c>
      <c r="B5032">
        <v>15.7</v>
      </c>
      <c r="C5032" t="str">
        <f t="shared" ref="C5032" si="2845">IF(B5032="","Blank","OK")</f>
        <v>OK</v>
      </c>
      <c r="E5032">
        <f t="shared" si="2808"/>
        <v>15.7</v>
      </c>
    </row>
    <row r="5033" spans="1:5">
      <c r="A5033">
        <v>99022</v>
      </c>
      <c r="C5033" t="str">
        <f t="shared" ref="C5033" si="2846">IF(B5033="","Blank","OK")</f>
        <v>Blank</v>
      </c>
      <c r="E5033">
        <f t="shared" si="2808"/>
        <v>25.8</v>
      </c>
    </row>
    <row r="5034" spans="1:5">
      <c r="A5034">
        <v>99023</v>
      </c>
      <c r="B5034">
        <v>23.8</v>
      </c>
      <c r="C5034" t="str">
        <f t="shared" ref="C5034" si="2847">IF(B5034="","Blank","OK")</f>
        <v>OK</v>
      </c>
      <c r="E5034">
        <f t="shared" si="2808"/>
        <v>23.8</v>
      </c>
    </row>
    <row r="5035" spans="1:5">
      <c r="A5035">
        <v>99024</v>
      </c>
      <c r="B5035">
        <v>23.2</v>
      </c>
      <c r="C5035" t="str">
        <f t="shared" ref="C5035" si="2848">IF(B5035="","Blank","OK")</f>
        <v>OK</v>
      </c>
      <c r="E5035">
        <f t="shared" si="2808"/>
        <v>23.2</v>
      </c>
    </row>
    <row r="5036" spans="1:5">
      <c r="A5036">
        <v>99025</v>
      </c>
      <c r="B5036">
        <v>22</v>
      </c>
      <c r="C5036" t="str">
        <f t="shared" ref="C5036" si="2849">IF(B5036="","Blank","OK")</f>
        <v>OK</v>
      </c>
      <c r="E5036">
        <f t="shared" si="2808"/>
        <v>22</v>
      </c>
    </row>
    <row r="5037" spans="1:5">
      <c r="A5037">
        <v>99026</v>
      </c>
      <c r="B5037">
        <v>23.1</v>
      </c>
      <c r="C5037" t="str">
        <f t="shared" ref="C5037" si="2850">IF(B5037="","Blank","OK")</f>
        <v>OK</v>
      </c>
      <c r="E5037">
        <f t="shared" si="2808"/>
        <v>23.1</v>
      </c>
    </row>
    <row r="5038" spans="1:5">
      <c r="A5038">
        <v>99027</v>
      </c>
      <c r="B5038">
        <v>33</v>
      </c>
      <c r="C5038" t="str">
        <f t="shared" ref="C5038" si="2851">IF(B5038="","Blank","OK")</f>
        <v>OK</v>
      </c>
      <c r="E5038">
        <f t="shared" si="2808"/>
        <v>33</v>
      </c>
    </row>
    <row r="5039" spans="1:5">
      <c r="A5039">
        <v>99028</v>
      </c>
      <c r="B5039">
        <v>35.1</v>
      </c>
      <c r="C5039" t="str">
        <f t="shared" ref="C5039" si="2852">IF(B5039="","Blank","OK")</f>
        <v>OK</v>
      </c>
      <c r="E5039">
        <f t="shared" si="2808"/>
        <v>35.1</v>
      </c>
    </row>
    <row r="5040" spans="1:5">
      <c r="A5040">
        <v>99029</v>
      </c>
      <c r="B5040">
        <v>23.9</v>
      </c>
      <c r="C5040" t="str">
        <f t="shared" ref="C5040" si="2853">IF(B5040="","Blank","OK")</f>
        <v>OK</v>
      </c>
      <c r="E5040">
        <f t="shared" si="2808"/>
        <v>23.9</v>
      </c>
    </row>
    <row r="5041" spans="1:5">
      <c r="A5041">
        <v>99030</v>
      </c>
      <c r="B5041">
        <v>17.600000000000001</v>
      </c>
      <c r="C5041" t="str">
        <f t="shared" ref="C5041" si="2854">IF(B5041="","Blank","OK")</f>
        <v>OK</v>
      </c>
      <c r="E5041">
        <f t="shared" si="2808"/>
        <v>17.600000000000001</v>
      </c>
    </row>
    <row r="5042" spans="1:5">
      <c r="A5042">
        <v>99032</v>
      </c>
      <c r="B5042">
        <v>14.7</v>
      </c>
      <c r="C5042" t="str">
        <f t="shared" ref="C5042" si="2855">IF(B5042="","Blank","OK")</f>
        <v>OK</v>
      </c>
      <c r="E5042">
        <f t="shared" si="2808"/>
        <v>14.7</v>
      </c>
    </row>
    <row r="5043" spans="1:5">
      <c r="A5043">
        <v>99033</v>
      </c>
      <c r="B5043">
        <v>28.2</v>
      </c>
      <c r="C5043" t="str">
        <f t="shared" ref="C5043" si="2856">IF(B5043="","Blank","OK")</f>
        <v>OK</v>
      </c>
      <c r="E5043">
        <f t="shared" si="2808"/>
        <v>28.2</v>
      </c>
    </row>
    <row r="5044" spans="1:5">
      <c r="A5044">
        <v>99035</v>
      </c>
      <c r="B5044">
        <v>15.4</v>
      </c>
      <c r="C5044" t="str">
        <f t="shared" ref="C5044" si="2857">IF(B5044="","Blank","OK")</f>
        <v>OK</v>
      </c>
      <c r="E5044">
        <f t="shared" si="2808"/>
        <v>15.4</v>
      </c>
    </row>
    <row r="5045" spans="1:5">
      <c r="A5045">
        <v>99036</v>
      </c>
      <c r="B5045">
        <v>33.1</v>
      </c>
      <c r="C5045" t="str">
        <f t="shared" ref="C5045" si="2858">IF(B5045="","Blank","OK")</f>
        <v>OK</v>
      </c>
      <c r="E5045">
        <f t="shared" si="2808"/>
        <v>33.1</v>
      </c>
    </row>
    <row r="5046" spans="1:5">
      <c r="A5046">
        <v>99037</v>
      </c>
      <c r="B5046">
        <v>21.6</v>
      </c>
      <c r="C5046" t="str">
        <f t="shared" ref="C5046" si="2859">IF(B5046="","Blank","OK")</f>
        <v>OK</v>
      </c>
      <c r="E5046">
        <f t="shared" si="2808"/>
        <v>21.6</v>
      </c>
    </row>
    <row r="5047" spans="1:5">
      <c r="A5047">
        <v>99038</v>
      </c>
      <c r="B5047">
        <v>33.799999999999997</v>
      </c>
      <c r="C5047" t="str">
        <f t="shared" ref="C5047" si="2860">IF(B5047="","Blank","OK")</f>
        <v>OK</v>
      </c>
      <c r="E5047">
        <f t="shared" si="2808"/>
        <v>33.799999999999997</v>
      </c>
    </row>
    <row r="5048" spans="1:5">
      <c r="A5048">
        <v>99039</v>
      </c>
      <c r="B5048">
        <v>29.5</v>
      </c>
      <c r="C5048" t="str">
        <f t="shared" ref="C5048" si="2861">IF(B5048="","Blank","OK")</f>
        <v>OK</v>
      </c>
      <c r="E5048">
        <f t="shared" si="2808"/>
        <v>29.5</v>
      </c>
    </row>
    <row r="5049" spans="1:5">
      <c r="A5049">
        <v>99040</v>
      </c>
      <c r="B5049">
        <v>19.600000000000001</v>
      </c>
      <c r="C5049" t="str">
        <f t="shared" ref="C5049" si="2862">IF(B5049="","Blank","OK")</f>
        <v>OK</v>
      </c>
      <c r="E5049">
        <f t="shared" si="2808"/>
        <v>19.600000000000001</v>
      </c>
    </row>
    <row r="5050" spans="1:5">
      <c r="A5050">
        <v>99041</v>
      </c>
      <c r="C5050" t="str">
        <f t="shared" ref="C5050" si="2863">IF(B5050="","Blank","OK")</f>
        <v>Blank</v>
      </c>
      <c r="E5050">
        <f t="shared" si="2808"/>
        <v>25.8</v>
      </c>
    </row>
    <row r="5051" spans="1:5">
      <c r="A5051">
        <v>99042</v>
      </c>
      <c r="B5051">
        <v>20.100000000000001</v>
      </c>
      <c r="C5051" t="str">
        <f t="shared" ref="C5051" si="2864">IF(B5051="","Blank","OK")</f>
        <v>OK</v>
      </c>
      <c r="E5051">
        <f t="shared" si="2808"/>
        <v>20.100000000000001</v>
      </c>
    </row>
    <row r="5052" spans="1:5">
      <c r="A5052">
        <v>99043</v>
      </c>
      <c r="B5052">
        <v>23.4</v>
      </c>
      <c r="C5052" t="str">
        <f t="shared" ref="C5052" si="2865">IF(B5052="","Blank","OK")</f>
        <v>OK</v>
      </c>
      <c r="E5052">
        <f t="shared" si="2808"/>
        <v>23.4</v>
      </c>
    </row>
    <row r="5053" spans="1:5">
      <c r="A5053">
        <v>99044</v>
      </c>
      <c r="B5053">
        <v>37.700000000000003</v>
      </c>
      <c r="C5053" t="str">
        <f t="shared" ref="C5053" si="2866">IF(B5053="","Blank","OK")</f>
        <v>OK</v>
      </c>
      <c r="E5053">
        <f t="shared" si="2808"/>
        <v>37.700000000000003</v>
      </c>
    </row>
    <row r="5054" spans="1:5">
      <c r="A5054">
        <v>99045</v>
      </c>
      <c r="C5054" t="str">
        <f t="shared" ref="C5054" si="2867">IF(B5054="","Blank","OK")</f>
        <v>Blank</v>
      </c>
      <c r="E5054">
        <f t="shared" si="2808"/>
        <v>25.8</v>
      </c>
    </row>
    <row r="5055" spans="1:5">
      <c r="A5055">
        <v>99046</v>
      </c>
      <c r="B5055">
        <v>34.200000000000003</v>
      </c>
      <c r="C5055" t="str">
        <f t="shared" ref="C5055" si="2868">IF(B5055="","Blank","OK")</f>
        <v>OK</v>
      </c>
      <c r="E5055">
        <f t="shared" si="2808"/>
        <v>34.200000000000003</v>
      </c>
    </row>
    <row r="5056" spans="1:5">
      <c r="A5056">
        <v>99047</v>
      </c>
      <c r="B5056">
        <v>22.2</v>
      </c>
      <c r="C5056" t="str">
        <f t="shared" ref="C5056" si="2869">IF(B5056="","Blank","OK")</f>
        <v>OK</v>
      </c>
      <c r="E5056">
        <f t="shared" si="2808"/>
        <v>22.2</v>
      </c>
    </row>
    <row r="5057" spans="1:5">
      <c r="A5057">
        <v>99048</v>
      </c>
      <c r="B5057">
        <v>17.3</v>
      </c>
      <c r="C5057" t="str">
        <f t="shared" ref="C5057" si="2870">IF(B5057="","Blank","OK")</f>
        <v>OK</v>
      </c>
      <c r="E5057">
        <f t="shared" si="2808"/>
        <v>17.3</v>
      </c>
    </row>
    <row r="5058" spans="1:5">
      <c r="A5058">
        <v>99049</v>
      </c>
      <c r="B5058">
        <v>15</v>
      </c>
      <c r="C5058" t="str">
        <f t="shared" ref="C5058" si="2871">IF(B5058="","Blank","OK")</f>
        <v>OK</v>
      </c>
      <c r="E5058">
        <f t="shared" si="2808"/>
        <v>15</v>
      </c>
    </row>
    <row r="5059" spans="1:5">
      <c r="A5059">
        <v>99051</v>
      </c>
      <c r="B5059">
        <v>21.3</v>
      </c>
      <c r="C5059" t="str">
        <f t="shared" ref="C5059" si="2872">IF(B5059="","Blank","OK")</f>
        <v>OK</v>
      </c>
      <c r="E5059">
        <f t="shared" ref="E5059:E5122" si="2873">IF(B5059="", $D$1, B5059)</f>
        <v>21.3</v>
      </c>
    </row>
    <row r="5060" spans="1:5">
      <c r="A5060">
        <v>99053</v>
      </c>
      <c r="B5060">
        <v>16.100000000000001</v>
      </c>
      <c r="C5060" t="str">
        <f t="shared" ref="C5060" si="2874">IF(B5060="","Blank","OK")</f>
        <v>OK</v>
      </c>
      <c r="E5060">
        <f t="shared" si="2873"/>
        <v>16.100000000000001</v>
      </c>
    </row>
    <row r="5061" spans="1:5">
      <c r="A5061">
        <v>99054</v>
      </c>
      <c r="C5061" t="str">
        <f t="shared" ref="C5061" si="2875">IF(B5061="","Blank","OK")</f>
        <v>Blank</v>
      </c>
      <c r="E5061">
        <f t="shared" si="2873"/>
        <v>25.8</v>
      </c>
    </row>
    <row r="5062" spans="1:5">
      <c r="A5062">
        <v>99055</v>
      </c>
      <c r="B5062">
        <v>19.399999999999999</v>
      </c>
      <c r="C5062" t="str">
        <f t="shared" ref="C5062" si="2876">IF(B5062="","Blank","OK")</f>
        <v>OK</v>
      </c>
      <c r="E5062">
        <f t="shared" si="2873"/>
        <v>19.399999999999999</v>
      </c>
    </row>
    <row r="5063" spans="1:5">
      <c r="A5063">
        <v>99056</v>
      </c>
      <c r="B5063">
        <v>28.2</v>
      </c>
      <c r="C5063" t="str">
        <f t="shared" ref="C5063" si="2877">IF(B5063="","Blank","OK")</f>
        <v>OK</v>
      </c>
      <c r="E5063">
        <f t="shared" si="2873"/>
        <v>28.2</v>
      </c>
    </row>
    <row r="5064" spans="1:5">
      <c r="A5064">
        <v>99057</v>
      </c>
      <c r="B5064">
        <v>25.6</v>
      </c>
      <c r="C5064" t="str">
        <f t="shared" ref="C5064" si="2878">IF(B5064="","Blank","OK")</f>
        <v>OK</v>
      </c>
      <c r="E5064">
        <f t="shared" si="2873"/>
        <v>25.6</v>
      </c>
    </row>
    <row r="5065" spans="1:5">
      <c r="A5065">
        <v>99058</v>
      </c>
      <c r="B5065">
        <v>21</v>
      </c>
      <c r="C5065" t="str">
        <f t="shared" ref="C5065" si="2879">IF(B5065="","Blank","OK")</f>
        <v>OK</v>
      </c>
      <c r="E5065">
        <f t="shared" si="2873"/>
        <v>21</v>
      </c>
    </row>
    <row r="5066" spans="1:5">
      <c r="A5066">
        <v>99059</v>
      </c>
      <c r="B5066">
        <v>17.600000000000001</v>
      </c>
      <c r="C5066" t="str">
        <f t="shared" ref="C5066" si="2880">IF(B5066="","Blank","OK")</f>
        <v>OK</v>
      </c>
      <c r="E5066">
        <f t="shared" si="2873"/>
        <v>17.600000000000001</v>
      </c>
    </row>
    <row r="5067" spans="1:5">
      <c r="A5067">
        <v>99060</v>
      </c>
      <c r="B5067">
        <v>41.3</v>
      </c>
      <c r="C5067" t="str">
        <f t="shared" ref="C5067" si="2881">IF(B5067="","Blank","OK")</f>
        <v>OK</v>
      </c>
      <c r="E5067">
        <f t="shared" si="2873"/>
        <v>41.3</v>
      </c>
    </row>
    <row r="5068" spans="1:5">
      <c r="A5068">
        <v>99061</v>
      </c>
      <c r="B5068">
        <v>14.7</v>
      </c>
      <c r="C5068" t="str">
        <f t="shared" ref="C5068" si="2882">IF(B5068="","Blank","OK")</f>
        <v>OK</v>
      </c>
      <c r="E5068">
        <f t="shared" si="2873"/>
        <v>14.7</v>
      </c>
    </row>
    <row r="5069" spans="1:5">
      <c r="A5069">
        <v>99062</v>
      </c>
      <c r="B5069">
        <v>27.2</v>
      </c>
      <c r="C5069" t="str">
        <f t="shared" ref="C5069" si="2883">IF(B5069="","Blank","OK")</f>
        <v>OK</v>
      </c>
      <c r="E5069">
        <f t="shared" si="2873"/>
        <v>27.2</v>
      </c>
    </row>
    <row r="5070" spans="1:5">
      <c r="A5070">
        <v>99063</v>
      </c>
      <c r="B5070">
        <v>25.5</v>
      </c>
      <c r="C5070" t="str">
        <f t="shared" ref="C5070" si="2884">IF(B5070="","Blank","OK")</f>
        <v>OK</v>
      </c>
      <c r="E5070">
        <f t="shared" si="2873"/>
        <v>25.5</v>
      </c>
    </row>
    <row r="5071" spans="1:5">
      <c r="A5071">
        <v>99064</v>
      </c>
      <c r="B5071">
        <v>33.799999999999997</v>
      </c>
      <c r="C5071" t="str">
        <f t="shared" ref="C5071" si="2885">IF(B5071="","Blank","OK")</f>
        <v>OK</v>
      </c>
      <c r="E5071">
        <f t="shared" si="2873"/>
        <v>33.799999999999997</v>
      </c>
    </row>
    <row r="5072" spans="1:5">
      <c r="A5072">
        <v>99066</v>
      </c>
      <c r="B5072">
        <v>26.8</v>
      </c>
      <c r="C5072" t="str">
        <f t="shared" ref="C5072" si="2886">IF(B5072="","Blank","OK")</f>
        <v>OK</v>
      </c>
      <c r="E5072">
        <f t="shared" si="2873"/>
        <v>26.8</v>
      </c>
    </row>
    <row r="5073" spans="1:5">
      <c r="A5073">
        <v>99067</v>
      </c>
      <c r="B5073">
        <v>21.8</v>
      </c>
      <c r="C5073" t="str">
        <f t="shared" ref="C5073" si="2887">IF(B5073="","Blank","OK")</f>
        <v>OK</v>
      </c>
      <c r="E5073">
        <f t="shared" si="2873"/>
        <v>21.8</v>
      </c>
    </row>
    <row r="5074" spans="1:5">
      <c r="A5074">
        <v>99068</v>
      </c>
      <c r="B5074">
        <v>21.5</v>
      </c>
      <c r="C5074" t="str">
        <f t="shared" ref="C5074" si="2888">IF(B5074="","Blank","OK")</f>
        <v>OK</v>
      </c>
      <c r="E5074">
        <f t="shared" si="2873"/>
        <v>21.5</v>
      </c>
    </row>
    <row r="5075" spans="1:5">
      <c r="A5075">
        <v>99069</v>
      </c>
      <c r="B5075">
        <v>37.799999999999997</v>
      </c>
      <c r="C5075" t="str">
        <f t="shared" ref="C5075" si="2889">IF(B5075="","Blank","OK")</f>
        <v>OK</v>
      </c>
      <c r="E5075">
        <f t="shared" si="2873"/>
        <v>37.799999999999997</v>
      </c>
    </row>
    <row r="5076" spans="1:5">
      <c r="A5076">
        <v>99070</v>
      </c>
      <c r="B5076">
        <v>25.8</v>
      </c>
      <c r="C5076" t="str">
        <f t="shared" ref="C5076" si="2890">IF(B5076="","Blank","OK")</f>
        <v>OK</v>
      </c>
      <c r="E5076">
        <f t="shared" si="2873"/>
        <v>25.8</v>
      </c>
    </row>
    <row r="5077" spans="1:5">
      <c r="A5077">
        <v>99071</v>
      </c>
      <c r="B5077">
        <v>21.8</v>
      </c>
      <c r="C5077" t="str">
        <f t="shared" ref="C5077" si="2891">IF(B5077="","Blank","OK")</f>
        <v>OK</v>
      </c>
      <c r="E5077">
        <f t="shared" si="2873"/>
        <v>21.8</v>
      </c>
    </row>
    <row r="5078" spans="1:5">
      <c r="A5078">
        <v>99072</v>
      </c>
      <c r="B5078">
        <v>19.2</v>
      </c>
      <c r="C5078" t="str">
        <f t="shared" ref="C5078" si="2892">IF(B5078="","Blank","OK")</f>
        <v>OK</v>
      </c>
      <c r="E5078">
        <f t="shared" si="2873"/>
        <v>19.2</v>
      </c>
    </row>
    <row r="5079" spans="1:5">
      <c r="A5079">
        <v>99073</v>
      </c>
      <c r="B5079">
        <v>18.5</v>
      </c>
      <c r="C5079" t="str">
        <f t="shared" ref="C5079" si="2893">IF(B5079="","Blank","OK")</f>
        <v>OK</v>
      </c>
      <c r="E5079">
        <f t="shared" si="2873"/>
        <v>18.5</v>
      </c>
    </row>
    <row r="5080" spans="1:5">
      <c r="A5080">
        <v>99074</v>
      </c>
      <c r="B5080">
        <v>26.7</v>
      </c>
      <c r="C5080" t="str">
        <f t="shared" ref="C5080" si="2894">IF(B5080="","Blank","OK")</f>
        <v>OK</v>
      </c>
      <c r="E5080">
        <f t="shared" si="2873"/>
        <v>26.7</v>
      </c>
    </row>
    <row r="5081" spans="1:5">
      <c r="A5081">
        <v>99075</v>
      </c>
      <c r="B5081">
        <v>15.3</v>
      </c>
      <c r="C5081" t="str">
        <f t="shared" ref="C5081" si="2895">IF(B5081="","Blank","OK")</f>
        <v>OK</v>
      </c>
      <c r="E5081">
        <f t="shared" si="2873"/>
        <v>15.3</v>
      </c>
    </row>
    <row r="5082" spans="1:5">
      <c r="A5082">
        <v>99076</v>
      </c>
      <c r="B5082">
        <v>19.5</v>
      </c>
      <c r="C5082" t="str">
        <f t="shared" ref="C5082" si="2896">IF(B5082="","Blank","OK")</f>
        <v>OK</v>
      </c>
      <c r="E5082">
        <f t="shared" si="2873"/>
        <v>19.5</v>
      </c>
    </row>
    <row r="5083" spans="1:5">
      <c r="A5083">
        <v>99077</v>
      </c>
      <c r="B5083">
        <v>17.7</v>
      </c>
      <c r="C5083" t="str">
        <f t="shared" ref="C5083" si="2897">IF(B5083="","Blank","OK")</f>
        <v>OK</v>
      </c>
      <c r="E5083">
        <f t="shared" si="2873"/>
        <v>17.7</v>
      </c>
    </row>
    <row r="5084" spans="1:5">
      <c r="A5084">
        <v>99078</v>
      </c>
      <c r="B5084">
        <v>15.2</v>
      </c>
      <c r="C5084" t="str">
        <f t="shared" ref="C5084" si="2898">IF(B5084="","Blank","OK")</f>
        <v>OK</v>
      </c>
      <c r="E5084">
        <f t="shared" si="2873"/>
        <v>15.2</v>
      </c>
    </row>
    <row r="5085" spans="1:5">
      <c r="A5085">
        <v>99079</v>
      </c>
      <c r="B5085">
        <v>24.7</v>
      </c>
      <c r="C5085" t="str">
        <f t="shared" ref="C5085" si="2899">IF(B5085="","Blank","OK")</f>
        <v>OK</v>
      </c>
      <c r="E5085">
        <f t="shared" si="2873"/>
        <v>24.7</v>
      </c>
    </row>
    <row r="5086" spans="1:5">
      <c r="A5086">
        <v>99081</v>
      </c>
      <c r="B5086">
        <v>22.1</v>
      </c>
      <c r="C5086" t="str">
        <f t="shared" ref="C5086" si="2900">IF(B5086="","Blank","OK")</f>
        <v>OK</v>
      </c>
      <c r="E5086">
        <f t="shared" si="2873"/>
        <v>22.1</v>
      </c>
    </row>
    <row r="5087" spans="1:5">
      <c r="A5087">
        <v>99083</v>
      </c>
      <c r="B5087">
        <v>20.2</v>
      </c>
      <c r="C5087" t="str">
        <f t="shared" ref="C5087" si="2901">IF(B5087="","Blank","OK")</f>
        <v>OK</v>
      </c>
      <c r="E5087">
        <f t="shared" si="2873"/>
        <v>20.2</v>
      </c>
    </row>
    <row r="5088" spans="1:5">
      <c r="A5088">
        <v>99084</v>
      </c>
      <c r="B5088">
        <v>33.299999999999997</v>
      </c>
      <c r="C5088" t="str">
        <f t="shared" ref="C5088" si="2902">IF(B5088="","Blank","OK")</f>
        <v>OK</v>
      </c>
      <c r="E5088">
        <f t="shared" si="2873"/>
        <v>33.299999999999997</v>
      </c>
    </row>
    <row r="5089" spans="1:5">
      <c r="A5089">
        <v>99085</v>
      </c>
      <c r="B5089">
        <v>29.9</v>
      </c>
      <c r="C5089" t="str">
        <f t="shared" ref="C5089" si="2903">IF(B5089="","Blank","OK")</f>
        <v>OK</v>
      </c>
      <c r="E5089">
        <f t="shared" si="2873"/>
        <v>29.9</v>
      </c>
    </row>
    <row r="5090" spans="1:5">
      <c r="A5090">
        <v>99086</v>
      </c>
      <c r="B5090">
        <v>18</v>
      </c>
      <c r="C5090" t="str">
        <f t="shared" ref="C5090" si="2904">IF(B5090="","Blank","OK")</f>
        <v>OK</v>
      </c>
      <c r="E5090">
        <f t="shared" si="2873"/>
        <v>18</v>
      </c>
    </row>
    <row r="5091" spans="1:5">
      <c r="A5091">
        <v>99087</v>
      </c>
      <c r="B5091">
        <v>25.2</v>
      </c>
      <c r="C5091" t="str">
        <f t="shared" ref="C5091" si="2905">IF(B5091="","Blank","OK")</f>
        <v>OK</v>
      </c>
      <c r="E5091">
        <f t="shared" si="2873"/>
        <v>25.2</v>
      </c>
    </row>
    <row r="5092" spans="1:5">
      <c r="A5092">
        <v>99088</v>
      </c>
      <c r="B5092">
        <v>19.5</v>
      </c>
      <c r="C5092" t="str">
        <f t="shared" ref="C5092" si="2906">IF(B5092="","Blank","OK")</f>
        <v>OK</v>
      </c>
      <c r="E5092">
        <f t="shared" si="2873"/>
        <v>19.5</v>
      </c>
    </row>
    <row r="5093" spans="1:5">
      <c r="A5093">
        <v>99089</v>
      </c>
      <c r="B5093">
        <v>24.5</v>
      </c>
      <c r="C5093" t="str">
        <f t="shared" ref="C5093" si="2907">IF(B5093="","Blank","OK")</f>
        <v>OK</v>
      </c>
      <c r="E5093">
        <f t="shared" si="2873"/>
        <v>24.5</v>
      </c>
    </row>
    <row r="5094" spans="1:5">
      <c r="A5094">
        <v>99091</v>
      </c>
      <c r="B5094">
        <v>35.4</v>
      </c>
      <c r="C5094" t="str">
        <f t="shared" ref="C5094" si="2908">IF(B5094="","Blank","OK")</f>
        <v>OK</v>
      </c>
      <c r="E5094">
        <f t="shared" si="2873"/>
        <v>35.4</v>
      </c>
    </row>
    <row r="5095" spans="1:5">
      <c r="A5095">
        <v>99093</v>
      </c>
      <c r="B5095">
        <v>16.399999999999999</v>
      </c>
      <c r="C5095" t="str">
        <f t="shared" ref="C5095" si="2909">IF(B5095="","Blank","OK")</f>
        <v>OK</v>
      </c>
      <c r="E5095">
        <f t="shared" si="2873"/>
        <v>16.399999999999999</v>
      </c>
    </row>
    <row r="5096" spans="1:5">
      <c r="A5096">
        <v>99094</v>
      </c>
      <c r="B5096">
        <v>16.600000000000001</v>
      </c>
      <c r="C5096" t="str">
        <f t="shared" ref="C5096" si="2910">IF(B5096="","Blank","OK")</f>
        <v>OK</v>
      </c>
      <c r="E5096">
        <f t="shared" si="2873"/>
        <v>16.600000000000001</v>
      </c>
    </row>
    <row r="5097" spans="1:5">
      <c r="A5097">
        <v>99095</v>
      </c>
      <c r="B5097">
        <v>19.600000000000001</v>
      </c>
      <c r="C5097" t="str">
        <f t="shared" ref="C5097" si="2911">IF(B5097="","Blank","OK")</f>
        <v>OK</v>
      </c>
      <c r="E5097">
        <f t="shared" si="2873"/>
        <v>19.600000000000001</v>
      </c>
    </row>
    <row r="5098" spans="1:5">
      <c r="A5098">
        <v>99096</v>
      </c>
      <c r="B5098">
        <v>22.2</v>
      </c>
      <c r="C5098" t="str">
        <f t="shared" ref="C5098" si="2912">IF(B5098="","Blank","OK")</f>
        <v>OK</v>
      </c>
      <c r="E5098">
        <f t="shared" si="2873"/>
        <v>22.2</v>
      </c>
    </row>
    <row r="5099" spans="1:5">
      <c r="A5099">
        <v>99098</v>
      </c>
      <c r="B5099">
        <v>29.1</v>
      </c>
      <c r="C5099" t="str">
        <f t="shared" ref="C5099" si="2913">IF(B5099="","Blank","OK")</f>
        <v>OK</v>
      </c>
      <c r="E5099">
        <f t="shared" si="2873"/>
        <v>29.1</v>
      </c>
    </row>
    <row r="5100" spans="1:5">
      <c r="A5100">
        <v>99099</v>
      </c>
      <c r="B5100">
        <v>37.4</v>
      </c>
      <c r="C5100" t="str">
        <f t="shared" ref="C5100" si="2914">IF(B5100="","Blank","OK")</f>
        <v>OK</v>
      </c>
      <c r="E5100">
        <f t="shared" si="2873"/>
        <v>37.4</v>
      </c>
    </row>
    <row r="5101" spans="1:5">
      <c r="A5101">
        <v>99100</v>
      </c>
      <c r="B5101">
        <v>36.5</v>
      </c>
      <c r="C5101" t="str">
        <f t="shared" ref="C5101" si="2915">IF(B5101="","Blank","OK")</f>
        <v>OK</v>
      </c>
      <c r="E5101">
        <f t="shared" si="2873"/>
        <v>36.5</v>
      </c>
    </row>
    <row r="5102" spans="1:5">
      <c r="A5102">
        <v>99101</v>
      </c>
      <c r="B5102">
        <v>31.2</v>
      </c>
      <c r="C5102" t="str">
        <f t="shared" ref="C5102" si="2916">IF(B5102="","Blank","OK")</f>
        <v>OK</v>
      </c>
      <c r="E5102">
        <f t="shared" si="2873"/>
        <v>31.2</v>
      </c>
    </row>
    <row r="5103" spans="1:5">
      <c r="A5103">
        <v>99102</v>
      </c>
      <c r="B5103">
        <v>29.5</v>
      </c>
      <c r="C5103" t="str">
        <f t="shared" ref="C5103" si="2917">IF(B5103="","Blank","OK")</f>
        <v>OK</v>
      </c>
      <c r="E5103">
        <f t="shared" si="2873"/>
        <v>29.5</v>
      </c>
    </row>
    <row r="5104" spans="1:5">
      <c r="A5104">
        <v>99103</v>
      </c>
      <c r="B5104">
        <v>27.2</v>
      </c>
      <c r="C5104" t="str">
        <f t="shared" ref="C5104" si="2918">IF(B5104="","Blank","OK")</f>
        <v>OK</v>
      </c>
      <c r="E5104">
        <f t="shared" si="2873"/>
        <v>27.2</v>
      </c>
    </row>
    <row r="5105" spans="1:5">
      <c r="A5105">
        <v>99104</v>
      </c>
      <c r="B5105">
        <v>24.6</v>
      </c>
      <c r="C5105" t="str">
        <f t="shared" ref="C5105" si="2919">IF(B5105="","Blank","OK")</f>
        <v>OK</v>
      </c>
      <c r="E5105">
        <f t="shared" si="2873"/>
        <v>24.6</v>
      </c>
    </row>
    <row r="5106" spans="1:5">
      <c r="A5106">
        <v>99105</v>
      </c>
      <c r="B5106">
        <v>23.6</v>
      </c>
      <c r="C5106" t="str">
        <f t="shared" ref="C5106" si="2920">IF(B5106="","Blank","OK")</f>
        <v>OK</v>
      </c>
      <c r="E5106">
        <f t="shared" si="2873"/>
        <v>23.6</v>
      </c>
    </row>
    <row r="5107" spans="1:5">
      <c r="A5107">
        <v>99106</v>
      </c>
      <c r="B5107">
        <v>17.8</v>
      </c>
      <c r="C5107" t="str">
        <f t="shared" ref="C5107" si="2921">IF(B5107="","Blank","OK")</f>
        <v>OK</v>
      </c>
      <c r="E5107">
        <f t="shared" si="2873"/>
        <v>17.8</v>
      </c>
    </row>
    <row r="5108" spans="1:5">
      <c r="A5108">
        <v>99107</v>
      </c>
      <c r="B5108">
        <v>21.7</v>
      </c>
      <c r="C5108" t="str">
        <f t="shared" ref="C5108" si="2922">IF(B5108="","Blank","OK")</f>
        <v>OK</v>
      </c>
      <c r="E5108">
        <f t="shared" si="2873"/>
        <v>21.7</v>
      </c>
    </row>
    <row r="5109" spans="1:5">
      <c r="A5109">
        <v>99108</v>
      </c>
      <c r="B5109">
        <v>25.8</v>
      </c>
      <c r="C5109" t="str">
        <f t="shared" ref="C5109" si="2923">IF(B5109="","Blank","OK")</f>
        <v>OK</v>
      </c>
      <c r="E5109">
        <f t="shared" si="2873"/>
        <v>25.8</v>
      </c>
    </row>
    <row r="5110" spans="1:5">
      <c r="A5110">
        <v>99109</v>
      </c>
      <c r="B5110">
        <v>17.399999999999999</v>
      </c>
      <c r="C5110" t="str">
        <f t="shared" ref="C5110" si="2924">IF(B5110="","Blank","OK")</f>
        <v>OK</v>
      </c>
      <c r="E5110">
        <f t="shared" si="2873"/>
        <v>17.399999999999999</v>
      </c>
    </row>
    <row r="5111" spans="1:5">
      <c r="A5111">
        <v>99110</v>
      </c>
      <c r="B5111">
        <v>20.100000000000001</v>
      </c>
      <c r="C5111" t="str">
        <f t="shared" ref="C5111" si="2925">IF(B5111="","Blank","OK")</f>
        <v>OK</v>
      </c>
      <c r="E5111">
        <f t="shared" si="2873"/>
        <v>20.100000000000001</v>
      </c>
    </row>
    <row r="5112" spans="1:5">
      <c r="A5112">
        <v>99111</v>
      </c>
      <c r="B5112">
        <v>24.2</v>
      </c>
      <c r="C5112" t="str">
        <f t="shared" ref="C5112" si="2926">IF(B5112="","Blank","OK")</f>
        <v>OK</v>
      </c>
      <c r="E5112">
        <f t="shared" si="2873"/>
        <v>24.2</v>
      </c>
    </row>
    <row r="5113" spans="1:5">
      <c r="A5113">
        <v>99112</v>
      </c>
      <c r="B5113">
        <v>15.5</v>
      </c>
      <c r="C5113" t="str">
        <f t="shared" ref="C5113" si="2927">IF(B5113="","Blank","OK")</f>
        <v>OK</v>
      </c>
      <c r="E5113">
        <f t="shared" si="2873"/>
        <v>15.5</v>
      </c>
    </row>
    <row r="5114" spans="1:5">
      <c r="A5114">
        <v>99114</v>
      </c>
      <c r="B5114">
        <v>27</v>
      </c>
      <c r="C5114" t="str">
        <f t="shared" ref="C5114" si="2928">IF(B5114="","Blank","OK")</f>
        <v>OK</v>
      </c>
      <c r="E5114">
        <f t="shared" si="2873"/>
        <v>27</v>
      </c>
    </row>
    <row r="5115" spans="1:5">
      <c r="A5115">
        <v>99115</v>
      </c>
      <c r="C5115" t="str">
        <f t="shared" ref="C5115" si="2929">IF(B5115="","Blank","OK")</f>
        <v>Blank</v>
      </c>
      <c r="E5115">
        <f t="shared" si="2873"/>
        <v>25.8</v>
      </c>
    </row>
    <row r="5116" spans="1:5">
      <c r="A5116">
        <v>99116</v>
      </c>
      <c r="B5116">
        <v>20.3</v>
      </c>
      <c r="C5116" t="str">
        <f t="shared" ref="C5116" si="2930">IF(B5116="","Blank","OK")</f>
        <v>OK</v>
      </c>
      <c r="E5116">
        <f t="shared" si="2873"/>
        <v>20.3</v>
      </c>
    </row>
    <row r="5117" spans="1:5">
      <c r="A5117">
        <v>99117</v>
      </c>
      <c r="B5117">
        <v>30</v>
      </c>
      <c r="C5117" t="str">
        <f t="shared" ref="C5117" si="2931">IF(B5117="","Blank","OK")</f>
        <v>OK</v>
      </c>
      <c r="E5117">
        <f t="shared" si="2873"/>
        <v>30</v>
      </c>
    </row>
    <row r="5118" spans="1:5">
      <c r="A5118">
        <v>99118</v>
      </c>
      <c r="C5118" t="str">
        <f t="shared" ref="C5118" si="2932">IF(B5118="","Blank","OK")</f>
        <v>Blank</v>
      </c>
      <c r="E5118">
        <f t="shared" si="2873"/>
        <v>25.8</v>
      </c>
    </row>
    <row r="5119" spans="1:5">
      <c r="A5119">
        <v>99119</v>
      </c>
      <c r="B5119">
        <v>14.5</v>
      </c>
      <c r="C5119" t="str">
        <f t="shared" ref="C5119" si="2933">IF(B5119="","Blank","OK")</f>
        <v>OK</v>
      </c>
      <c r="E5119">
        <f t="shared" si="2873"/>
        <v>14.5</v>
      </c>
    </row>
    <row r="5120" spans="1:5">
      <c r="A5120">
        <v>99120</v>
      </c>
      <c r="B5120">
        <v>33.4</v>
      </c>
      <c r="C5120" t="str">
        <f t="shared" ref="C5120" si="2934">IF(B5120="","Blank","OK")</f>
        <v>OK</v>
      </c>
      <c r="E5120">
        <f t="shared" si="2873"/>
        <v>33.4</v>
      </c>
    </row>
    <row r="5121" spans="1:5">
      <c r="A5121">
        <v>99121</v>
      </c>
      <c r="B5121">
        <v>33.1</v>
      </c>
      <c r="C5121" t="str">
        <f t="shared" ref="C5121" si="2935">IF(B5121="","Blank","OK")</f>
        <v>OK</v>
      </c>
      <c r="E5121">
        <f t="shared" si="2873"/>
        <v>33.1</v>
      </c>
    </row>
    <row r="5122" spans="1:5">
      <c r="A5122">
        <v>99123</v>
      </c>
      <c r="B5122">
        <v>17.7</v>
      </c>
      <c r="C5122" t="str">
        <f t="shared" ref="C5122" si="2936">IF(B5122="","Blank","OK")</f>
        <v>OK</v>
      </c>
      <c r="E5122">
        <f t="shared" si="2873"/>
        <v>17.7</v>
      </c>
    </row>
    <row r="5123" spans="1:5">
      <c r="A5123">
        <v>99124</v>
      </c>
      <c r="B5123">
        <v>17.899999999999999</v>
      </c>
      <c r="C5123" t="str">
        <f t="shared" ref="C5123" si="2937">IF(B5123="","Blank","OK")</f>
        <v>OK</v>
      </c>
      <c r="E5123">
        <f t="shared" ref="E5123:E5186" si="2938">IF(B5123="", $D$1, B5123)</f>
        <v>17.899999999999999</v>
      </c>
    </row>
    <row r="5124" spans="1:5">
      <c r="A5124">
        <v>99125</v>
      </c>
      <c r="B5124">
        <v>22.1</v>
      </c>
      <c r="C5124" t="str">
        <f t="shared" ref="C5124" si="2939">IF(B5124="","Blank","OK")</f>
        <v>OK</v>
      </c>
      <c r="E5124">
        <f t="shared" si="2938"/>
        <v>22.1</v>
      </c>
    </row>
    <row r="5125" spans="1:5">
      <c r="A5125">
        <v>99126</v>
      </c>
      <c r="B5125">
        <v>27.7</v>
      </c>
      <c r="C5125" t="str">
        <f t="shared" ref="C5125" si="2940">IF(B5125="","Blank","OK")</f>
        <v>OK</v>
      </c>
      <c r="E5125">
        <f t="shared" si="2938"/>
        <v>27.7</v>
      </c>
    </row>
    <row r="5126" spans="1:5">
      <c r="A5126">
        <v>99127</v>
      </c>
      <c r="B5126">
        <v>22.1</v>
      </c>
      <c r="C5126" t="str">
        <f t="shared" ref="C5126" si="2941">IF(B5126="","Blank","OK")</f>
        <v>OK</v>
      </c>
      <c r="E5126">
        <f t="shared" si="2938"/>
        <v>22.1</v>
      </c>
    </row>
    <row r="5127" spans="1:5">
      <c r="A5127">
        <v>99128</v>
      </c>
      <c r="B5127">
        <v>25</v>
      </c>
      <c r="C5127" t="str">
        <f t="shared" ref="C5127" si="2942">IF(B5127="","Blank","OK")</f>
        <v>OK</v>
      </c>
      <c r="E5127">
        <f t="shared" si="2938"/>
        <v>25</v>
      </c>
    </row>
    <row r="5128" spans="1:5">
      <c r="A5128">
        <v>99130</v>
      </c>
      <c r="B5128">
        <v>40.700000000000003</v>
      </c>
      <c r="C5128" t="str">
        <f t="shared" ref="C5128" si="2943">IF(B5128="","Blank","OK")</f>
        <v>OK</v>
      </c>
      <c r="E5128">
        <f t="shared" si="2938"/>
        <v>40.700000000000003</v>
      </c>
    </row>
    <row r="5129" spans="1:5">
      <c r="A5129">
        <v>99131</v>
      </c>
      <c r="B5129">
        <v>52.6</v>
      </c>
      <c r="C5129" t="str">
        <f t="shared" ref="C5129" si="2944">IF(B5129="","Blank","OK")</f>
        <v>OK</v>
      </c>
      <c r="E5129">
        <f t="shared" si="2938"/>
        <v>52.6</v>
      </c>
    </row>
    <row r="5130" spans="1:5">
      <c r="A5130">
        <v>99132</v>
      </c>
      <c r="C5130" t="str">
        <f t="shared" ref="C5130" si="2945">IF(B5130="","Blank","OK")</f>
        <v>Blank</v>
      </c>
      <c r="E5130">
        <f t="shared" si="2938"/>
        <v>25.8</v>
      </c>
    </row>
    <row r="5131" spans="1:5">
      <c r="A5131">
        <v>99133</v>
      </c>
      <c r="B5131">
        <v>33.5</v>
      </c>
      <c r="C5131" t="str">
        <f t="shared" ref="C5131" si="2946">IF(B5131="","Blank","OK")</f>
        <v>OK</v>
      </c>
      <c r="E5131">
        <f t="shared" si="2938"/>
        <v>33.5</v>
      </c>
    </row>
    <row r="5132" spans="1:5">
      <c r="A5132">
        <v>99134</v>
      </c>
      <c r="B5132">
        <v>19</v>
      </c>
      <c r="C5132" t="str">
        <f t="shared" ref="C5132" si="2947">IF(B5132="","Blank","OK")</f>
        <v>OK</v>
      </c>
      <c r="E5132">
        <f t="shared" si="2938"/>
        <v>19</v>
      </c>
    </row>
    <row r="5133" spans="1:5">
      <c r="A5133">
        <v>99135</v>
      </c>
      <c r="B5133">
        <v>23.8</v>
      </c>
      <c r="C5133" t="str">
        <f t="shared" ref="C5133" si="2948">IF(B5133="","Blank","OK")</f>
        <v>OK</v>
      </c>
      <c r="E5133">
        <f t="shared" si="2938"/>
        <v>23.8</v>
      </c>
    </row>
    <row r="5134" spans="1:5">
      <c r="A5134">
        <v>99136</v>
      </c>
      <c r="B5134">
        <v>26.6</v>
      </c>
      <c r="C5134" t="str">
        <f t="shared" ref="C5134" si="2949">IF(B5134="","Blank","OK")</f>
        <v>OK</v>
      </c>
      <c r="E5134">
        <f t="shared" si="2938"/>
        <v>26.6</v>
      </c>
    </row>
    <row r="5135" spans="1:5">
      <c r="A5135">
        <v>99137</v>
      </c>
      <c r="B5135">
        <v>18.100000000000001</v>
      </c>
      <c r="C5135" t="str">
        <f t="shared" ref="C5135" si="2950">IF(B5135="","Blank","OK")</f>
        <v>OK</v>
      </c>
      <c r="E5135">
        <f t="shared" si="2938"/>
        <v>18.100000000000001</v>
      </c>
    </row>
    <row r="5136" spans="1:5">
      <c r="A5136">
        <v>99138</v>
      </c>
      <c r="B5136">
        <v>23.8</v>
      </c>
      <c r="C5136" t="str">
        <f t="shared" ref="C5136" si="2951">IF(B5136="","Blank","OK")</f>
        <v>OK</v>
      </c>
      <c r="E5136">
        <f t="shared" si="2938"/>
        <v>23.8</v>
      </c>
    </row>
    <row r="5137" spans="1:5">
      <c r="A5137">
        <v>99139</v>
      </c>
      <c r="B5137">
        <v>32</v>
      </c>
      <c r="C5137" t="str">
        <f t="shared" ref="C5137" si="2952">IF(B5137="","Blank","OK")</f>
        <v>OK</v>
      </c>
      <c r="E5137">
        <f t="shared" si="2938"/>
        <v>32</v>
      </c>
    </row>
    <row r="5138" spans="1:5">
      <c r="A5138">
        <v>99140</v>
      </c>
      <c r="B5138">
        <v>29.5</v>
      </c>
      <c r="C5138" t="str">
        <f t="shared" ref="C5138" si="2953">IF(B5138="","Blank","OK")</f>
        <v>OK</v>
      </c>
      <c r="E5138">
        <f t="shared" si="2938"/>
        <v>29.5</v>
      </c>
    </row>
    <row r="5139" spans="1:5">
      <c r="A5139">
        <v>99141</v>
      </c>
      <c r="B5139">
        <v>14.6</v>
      </c>
      <c r="C5139" t="str">
        <f t="shared" ref="C5139" si="2954">IF(B5139="","Blank","OK")</f>
        <v>OK</v>
      </c>
      <c r="E5139">
        <f t="shared" si="2938"/>
        <v>14.6</v>
      </c>
    </row>
    <row r="5140" spans="1:5">
      <c r="A5140">
        <v>99142</v>
      </c>
      <c r="B5140">
        <v>19.3</v>
      </c>
      <c r="C5140" t="str">
        <f t="shared" ref="C5140" si="2955">IF(B5140="","Blank","OK")</f>
        <v>OK</v>
      </c>
      <c r="E5140">
        <f t="shared" si="2938"/>
        <v>19.3</v>
      </c>
    </row>
    <row r="5141" spans="1:5">
      <c r="A5141">
        <v>99143</v>
      </c>
      <c r="B5141">
        <v>15.7</v>
      </c>
      <c r="C5141" t="str">
        <f t="shared" ref="C5141" si="2956">IF(B5141="","Blank","OK")</f>
        <v>OK</v>
      </c>
      <c r="E5141">
        <f t="shared" si="2938"/>
        <v>15.7</v>
      </c>
    </row>
    <row r="5142" spans="1:5">
      <c r="A5142">
        <v>99144</v>
      </c>
      <c r="C5142" t="str">
        <f t="shared" ref="C5142" si="2957">IF(B5142="","Blank","OK")</f>
        <v>Blank</v>
      </c>
      <c r="E5142">
        <f t="shared" si="2938"/>
        <v>25.8</v>
      </c>
    </row>
    <row r="5143" spans="1:5">
      <c r="A5143">
        <v>99145</v>
      </c>
      <c r="B5143">
        <v>15.9</v>
      </c>
      <c r="C5143" t="str">
        <f t="shared" ref="C5143" si="2958">IF(B5143="","Blank","OK")</f>
        <v>OK</v>
      </c>
      <c r="E5143">
        <f t="shared" si="2938"/>
        <v>15.9</v>
      </c>
    </row>
    <row r="5144" spans="1:5">
      <c r="A5144">
        <v>99146</v>
      </c>
      <c r="B5144">
        <v>17</v>
      </c>
      <c r="C5144" t="str">
        <f t="shared" ref="C5144" si="2959">IF(B5144="","Blank","OK")</f>
        <v>OK</v>
      </c>
      <c r="E5144">
        <f t="shared" si="2938"/>
        <v>17</v>
      </c>
    </row>
    <row r="5145" spans="1:5">
      <c r="A5145">
        <v>99147</v>
      </c>
      <c r="C5145" t="str">
        <f t="shared" ref="C5145" si="2960">IF(B5145="","Blank","OK")</f>
        <v>Blank</v>
      </c>
      <c r="E5145">
        <f t="shared" si="2938"/>
        <v>25.8</v>
      </c>
    </row>
    <row r="5146" spans="1:5">
      <c r="A5146">
        <v>99148</v>
      </c>
      <c r="B5146">
        <v>23</v>
      </c>
      <c r="C5146" t="str">
        <f t="shared" ref="C5146" si="2961">IF(B5146="","Blank","OK")</f>
        <v>OK</v>
      </c>
      <c r="E5146">
        <f t="shared" si="2938"/>
        <v>23</v>
      </c>
    </row>
    <row r="5147" spans="1:5">
      <c r="A5147">
        <v>99149</v>
      </c>
      <c r="C5147" t="str">
        <f t="shared" ref="C5147" si="2962">IF(B5147="","Blank","OK")</f>
        <v>Blank</v>
      </c>
      <c r="E5147">
        <f t="shared" si="2938"/>
        <v>25.8</v>
      </c>
    </row>
    <row r="5148" spans="1:5">
      <c r="A5148">
        <v>99151</v>
      </c>
      <c r="B5148">
        <v>26.3</v>
      </c>
      <c r="C5148" t="str">
        <f t="shared" ref="C5148" si="2963">IF(B5148="","Blank","OK")</f>
        <v>OK</v>
      </c>
      <c r="E5148">
        <f t="shared" si="2938"/>
        <v>26.3</v>
      </c>
    </row>
    <row r="5149" spans="1:5">
      <c r="A5149">
        <v>99152</v>
      </c>
      <c r="B5149">
        <v>46</v>
      </c>
      <c r="C5149" t="str">
        <f t="shared" ref="C5149" si="2964">IF(B5149="","Blank","OK")</f>
        <v>OK</v>
      </c>
      <c r="E5149">
        <f t="shared" si="2938"/>
        <v>46</v>
      </c>
    </row>
    <row r="5150" spans="1:5">
      <c r="A5150">
        <v>99153</v>
      </c>
      <c r="B5150">
        <v>22.6</v>
      </c>
      <c r="C5150" t="str">
        <f t="shared" ref="C5150" si="2965">IF(B5150="","Blank","OK")</f>
        <v>OK</v>
      </c>
      <c r="E5150">
        <f t="shared" si="2938"/>
        <v>22.6</v>
      </c>
    </row>
    <row r="5151" spans="1:5">
      <c r="A5151">
        <v>99154</v>
      </c>
      <c r="B5151">
        <v>30.9</v>
      </c>
      <c r="C5151" t="str">
        <f t="shared" ref="C5151" si="2966">IF(B5151="","Blank","OK")</f>
        <v>OK</v>
      </c>
      <c r="E5151">
        <f t="shared" si="2938"/>
        <v>30.9</v>
      </c>
    </row>
    <row r="5152" spans="1:5">
      <c r="A5152">
        <v>99155</v>
      </c>
      <c r="B5152">
        <v>23.8</v>
      </c>
      <c r="C5152" t="str">
        <f t="shared" ref="C5152" si="2967">IF(B5152="","Blank","OK")</f>
        <v>OK</v>
      </c>
      <c r="E5152">
        <f t="shared" si="2938"/>
        <v>23.8</v>
      </c>
    </row>
    <row r="5153" spans="1:5">
      <c r="A5153">
        <v>99156</v>
      </c>
      <c r="B5153">
        <v>22.4</v>
      </c>
      <c r="C5153" t="str">
        <f t="shared" ref="C5153" si="2968">IF(B5153="","Blank","OK")</f>
        <v>OK</v>
      </c>
      <c r="E5153">
        <f t="shared" si="2938"/>
        <v>22.4</v>
      </c>
    </row>
    <row r="5154" spans="1:5">
      <c r="A5154">
        <v>99157</v>
      </c>
      <c r="B5154">
        <v>21</v>
      </c>
      <c r="C5154" t="str">
        <f t="shared" ref="C5154" si="2969">IF(B5154="","Blank","OK")</f>
        <v>OK</v>
      </c>
      <c r="E5154">
        <f t="shared" si="2938"/>
        <v>21</v>
      </c>
    </row>
    <row r="5155" spans="1:5">
      <c r="A5155">
        <v>99158</v>
      </c>
      <c r="B5155">
        <v>19.399999999999999</v>
      </c>
      <c r="C5155" t="str">
        <f t="shared" ref="C5155" si="2970">IF(B5155="","Blank","OK")</f>
        <v>OK</v>
      </c>
      <c r="E5155">
        <f t="shared" si="2938"/>
        <v>19.399999999999999</v>
      </c>
    </row>
    <row r="5156" spans="1:5">
      <c r="A5156">
        <v>99159</v>
      </c>
      <c r="B5156">
        <v>25.5</v>
      </c>
      <c r="C5156" t="str">
        <f t="shared" ref="C5156" si="2971">IF(B5156="","Blank","OK")</f>
        <v>OK</v>
      </c>
      <c r="E5156">
        <f t="shared" si="2938"/>
        <v>25.5</v>
      </c>
    </row>
    <row r="5157" spans="1:5">
      <c r="A5157">
        <v>99160</v>
      </c>
      <c r="B5157">
        <v>30.2</v>
      </c>
      <c r="C5157" t="str">
        <f t="shared" ref="C5157" si="2972">IF(B5157="","Blank","OK")</f>
        <v>OK</v>
      </c>
      <c r="E5157">
        <f t="shared" si="2938"/>
        <v>30.2</v>
      </c>
    </row>
    <row r="5158" spans="1:5">
      <c r="A5158">
        <v>99161</v>
      </c>
      <c r="C5158" t="str">
        <f t="shared" ref="C5158" si="2973">IF(B5158="","Blank","OK")</f>
        <v>Blank</v>
      </c>
      <c r="E5158">
        <f t="shared" si="2938"/>
        <v>25.8</v>
      </c>
    </row>
    <row r="5159" spans="1:5">
      <c r="A5159">
        <v>99162</v>
      </c>
      <c r="C5159" t="str">
        <f t="shared" ref="C5159" si="2974">IF(B5159="","Blank","OK")</f>
        <v>Blank</v>
      </c>
      <c r="E5159">
        <f t="shared" si="2938"/>
        <v>25.8</v>
      </c>
    </row>
    <row r="5160" spans="1:5">
      <c r="A5160">
        <v>99163</v>
      </c>
      <c r="B5160">
        <v>15.4</v>
      </c>
      <c r="C5160" t="str">
        <f t="shared" ref="C5160" si="2975">IF(B5160="","Blank","OK")</f>
        <v>OK</v>
      </c>
      <c r="E5160">
        <f t="shared" si="2938"/>
        <v>15.4</v>
      </c>
    </row>
    <row r="5161" spans="1:5">
      <c r="A5161">
        <v>99164</v>
      </c>
      <c r="B5161">
        <v>23</v>
      </c>
      <c r="C5161" t="str">
        <f t="shared" ref="C5161" si="2976">IF(B5161="","Blank","OK")</f>
        <v>OK</v>
      </c>
      <c r="E5161">
        <f t="shared" si="2938"/>
        <v>23</v>
      </c>
    </row>
    <row r="5162" spans="1:5">
      <c r="A5162">
        <v>99165</v>
      </c>
      <c r="B5162">
        <v>22.6</v>
      </c>
      <c r="C5162" t="str">
        <f t="shared" ref="C5162" si="2977">IF(B5162="","Blank","OK")</f>
        <v>OK</v>
      </c>
      <c r="E5162">
        <f t="shared" si="2938"/>
        <v>22.6</v>
      </c>
    </row>
    <row r="5163" spans="1:5">
      <c r="A5163">
        <v>99166</v>
      </c>
      <c r="B5163">
        <v>15</v>
      </c>
      <c r="C5163" t="str">
        <f t="shared" ref="C5163" si="2978">IF(B5163="","Blank","OK")</f>
        <v>OK</v>
      </c>
      <c r="E5163">
        <f t="shared" si="2938"/>
        <v>15</v>
      </c>
    </row>
    <row r="5164" spans="1:5">
      <c r="A5164">
        <v>99167</v>
      </c>
      <c r="B5164">
        <v>30.7</v>
      </c>
      <c r="C5164" t="str">
        <f t="shared" ref="C5164" si="2979">IF(B5164="","Blank","OK")</f>
        <v>OK</v>
      </c>
      <c r="E5164">
        <f t="shared" si="2938"/>
        <v>30.7</v>
      </c>
    </row>
    <row r="5165" spans="1:5">
      <c r="A5165">
        <v>99168</v>
      </c>
      <c r="B5165">
        <v>22.9</v>
      </c>
      <c r="C5165" t="str">
        <f t="shared" ref="C5165" si="2980">IF(B5165="","Blank","OK")</f>
        <v>OK</v>
      </c>
      <c r="E5165">
        <f t="shared" si="2938"/>
        <v>22.9</v>
      </c>
    </row>
    <row r="5166" spans="1:5">
      <c r="A5166">
        <v>99169</v>
      </c>
      <c r="B5166">
        <v>23.9</v>
      </c>
      <c r="C5166" t="str">
        <f t="shared" ref="C5166" si="2981">IF(B5166="","Blank","OK")</f>
        <v>OK</v>
      </c>
      <c r="E5166">
        <f t="shared" si="2938"/>
        <v>23.9</v>
      </c>
    </row>
    <row r="5167" spans="1:5">
      <c r="A5167">
        <v>99170</v>
      </c>
      <c r="B5167">
        <v>16.7</v>
      </c>
      <c r="C5167" t="str">
        <f t="shared" ref="C5167" si="2982">IF(B5167="","Blank","OK")</f>
        <v>OK</v>
      </c>
      <c r="E5167">
        <f t="shared" si="2938"/>
        <v>16.7</v>
      </c>
    </row>
    <row r="5168" spans="1:5">
      <c r="A5168">
        <v>99171</v>
      </c>
      <c r="B5168">
        <v>28.4</v>
      </c>
      <c r="C5168" t="str">
        <f t="shared" ref="C5168" si="2983">IF(B5168="","Blank","OK")</f>
        <v>OK</v>
      </c>
      <c r="E5168">
        <f t="shared" si="2938"/>
        <v>28.4</v>
      </c>
    </row>
    <row r="5169" spans="1:5">
      <c r="A5169">
        <v>99172</v>
      </c>
      <c r="B5169">
        <v>27.4</v>
      </c>
      <c r="C5169" t="str">
        <f t="shared" ref="C5169" si="2984">IF(B5169="","Blank","OK")</f>
        <v>OK</v>
      </c>
      <c r="E5169">
        <f t="shared" si="2938"/>
        <v>27.4</v>
      </c>
    </row>
    <row r="5170" spans="1:5">
      <c r="A5170">
        <v>99173</v>
      </c>
      <c r="B5170">
        <v>20.6</v>
      </c>
      <c r="C5170" t="str">
        <f t="shared" ref="C5170" si="2985">IF(B5170="","Blank","OK")</f>
        <v>OK</v>
      </c>
      <c r="E5170">
        <f t="shared" si="2938"/>
        <v>20.6</v>
      </c>
    </row>
    <row r="5171" spans="1:5">
      <c r="A5171">
        <v>99174</v>
      </c>
      <c r="B5171">
        <v>32</v>
      </c>
      <c r="C5171" t="str">
        <f t="shared" ref="C5171" si="2986">IF(B5171="","Blank","OK")</f>
        <v>OK</v>
      </c>
      <c r="E5171">
        <f t="shared" si="2938"/>
        <v>32</v>
      </c>
    </row>
    <row r="5172" spans="1:5">
      <c r="A5172">
        <v>99175</v>
      </c>
      <c r="B5172">
        <v>23</v>
      </c>
      <c r="C5172" t="str">
        <f t="shared" ref="C5172" si="2987">IF(B5172="","Blank","OK")</f>
        <v>OK</v>
      </c>
      <c r="E5172">
        <f t="shared" si="2938"/>
        <v>23</v>
      </c>
    </row>
    <row r="5173" spans="1:5">
      <c r="A5173">
        <v>99176</v>
      </c>
      <c r="B5173">
        <v>25.2</v>
      </c>
      <c r="C5173" t="str">
        <f t="shared" ref="C5173" si="2988">IF(B5173="","Blank","OK")</f>
        <v>OK</v>
      </c>
      <c r="E5173">
        <f t="shared" si="2938"/>
        <v>25.2</v>
      </c>
    </row>
    <row r="5174" spans="1:5">
      <c r="A5174">
        <v>99177</v>
      </c>
      <c r="C5174" t="str">
        <f t="shared" ref="C5174" si="2989">IF(B5174="","Blank","OK")</f>
        <v>Blank</v>
      </c>
      <c r="E5174">
        <f t="shared" si="2938"/>
        <v>25.8</v>
      </c>
    </row>
    <row r="5175" spans="1:5">
      <c r="A5175">
        <v>99178</v>
      </c>
      <c r="B5175">
        <v>28.3</v>
      </c>
      <c r="C5175" t="str">
        <f t="shared" ref="C5175" si="2990">IF(B5175="","Blank","OK")</f>
        <v>OK</v>
      </c>
      <c r="E5175">
        <f t="shared" si="2938"/>
        <v>28.3</v>
      </c>
    </row>
    <row r="5176" spans="1:5">
      <c r="A5176">
        <v>99179</v>
      </c>
      <c r="B5176">
        <v>19.3</v>
      </c>
      <c r="C5176" t="str">
        <f t="shared" ref="C5176" si="2991">IF(B5176="","Blank","OK")</f>
        <v>OK</v>
      </c>
      <c r="E5176">
        <f t="shared" si="2938"/>
        <v>19.3</v>
      </c>
    </row>
    <row r="5177" spans="1:5">
      <c r="A5177">
        <v>99181</v>
      </c>
      <c r="B5177">
        <v>23.9</v>
      </c>
      <c r="C5177" t="str">
        <f t="shared" ref="C5177" si="2992">IF(B5177="","Blank","OK")</f>
        <v>OK</v>
      </c>
      <c r="E5177">
        <f t="shared" si="2938"/>
        <v>23.9</v>
      </c>
    </row>
    <row r="5178" spans="1:5">
      <c r="A5178">
        <v>99182</v>
      </c>
      <c r="B5178">
        <v>28.3</v>
      </c>
      <c r="C5178" t="str">
        <f t="shared" ref="C5178" si="2993">IF(B5178="","Blank","OK")</f>
        <v>OK</v>
      </c>
      <c r="E5178">
        <f t="shared" si="2938"/>
        <v>28.3</v>
      </c>
    </row>
    <row r="5179" spans="1:5">
      <c r="A5179">
        <v>99183</v>
      </c>
      <c r="B5179">
        <v>34.299999999999997</v>
      </c>
      <c r="C5179" t="str">
        <f t="shared" ref="C5179" si="2994">IF(B5179="","Blank","OK")</f>
        <v>OK</v>
      </c>
      <c r="E5179">
        <f t="shared" si="2938"/>
        <v>34.299999999999997</v>
      </c>
    </row>
    <row r="5180" spans="1:5">
      <c r="A5180">
        <v>99184</v>
      </c>
      <c r="B5180">
        <v>18.3</v>
      </c>
      <c r="C5180" t="str">
        <f t="shared" ref="C5180" si="2995">IF(B5180="","Blank","OK")</f>
        <v>OK</v>
      </c>
      <c r="E5180">
        <f t="shared" si="2938"/>
        <v>18.3</v>
      </c>
    </row>
    <row r="5181" spans="1:5">
      <c r="A5181">
        <v>99185</v>
      </c>
      <c r="C5181" t="str">
        <f t="shared" ref="C5181" si="2996">IF(B5181="","Blank","OK")</f>
        <v>Blank</v>
      </c>
      <c r="E5181">
        <f t="shared" si="2938"/>
        <v>25.8</v>
      </c>
    </row>
    <row r="5182" spans="1:5">
      <c r="A5182">
        <v>99186</v>
      </c>
      <c r="B5182">
        <v>31.9</v>
      </c>
      <c r="C5182" t="str">
        <f t="shared" ref="C5182" si="2997">IF(B5182="","Blank","OK")</f>
        <v>OK</v>
      </c>
      <c r="E5182">
        <f t="shared" si="2938"/>
        <v>31.9</v>
      </c>
    </row>
    <row r="5183" spans="1:5">
      <c r="A5183">
        <v>99187</v>
      </c>
      <c r="B5183">
        <v>36.799999999999997</v>
      </c>
      <c r="C5183" t="str">
        <f t="shared" ref="C5183" si="2998">IF(B5183="","Blank","OK")</f>
        <v>OK</v>
      </c>
      <c r="E5183">
        <f t="shared" si="2938"/>
        <v>36.799999999999997</v>
      </c>
    </row>
    <row r="5184" spans="1:5">
      <c r="A5184">
        <v>99188</v>
      </c>
      <c r="B5184">
        <v>25.1</v>
      </c>
      <c r="C5184" t="str">
        <f t="shared" ref="C5184" si="2999">IF(B5184="","Blank","OK")</f>
        <v>OK</v>
      </c>
      <c r="E5184">
        <f t="shared" si="2938"/>
        <v>25.1</v>
      </c>
    </row>
    <row r="5185" spans="1:5">
      <c r="A5185">
        <v>99189</v>
      </c>
      <c r="B5185">
        <v>24.4</v>
      </c>
      <c r="C5185" t="str">
        <f t="shared" ref="C5185" si="3000">IF(B5185="","Blank","OK")</f>
        <v>OK</v>
      </c>
      <c r="E5185">
        <f t="shared" si="2938"/>
        <v>24.4</v>
      </c>
    </row>
    <row r="5186" spans="1:5">
      <c r="A5186">
        <v>99190</v>
      </c>
      <c r="B5186">
        <v>26.6</v>
      </c>
      <c r="C5186" t="str">
        <f t="shared" ref="C5186" si="3001">IF(B5186="","Blank","OK")</f>
        <v>OK</v>
      </c>
      <c r="E5186">
        <f t="shared" si="2938"/>
        <v>26.6</v>
      </c>
    </row>
    <row r="5187" spans="1:5">
      <c r="A5187">
        <v>99191</v>
      </c>
      <c r="B5187">
        <v>25.6</v>
      </c>
      <c r="C5187" t="str">
        <f t="shared" ref="C5187" si="3002">IF(B5187="","Blank","OK")</f>
        <v>OK</v>
      </c>
      <c r="E5187">
        <f t="shared" ref="E5187:E5250" si="3003">IF(B5187="", $D$1, B5187)</f>
        <v>25.6</v>
      </c>
    </row>
    <row r="5188" spans="1:5">
      <c r="A5188">
        <v>99193</v>
      </c>
      <c r="B5188">
        <v>37.299999999999997</v>
      </c>
      <c r="C5188" t="str">
        <f t="shared" ref="C5188" si="3004">IF(B5188="","Blank","OK")</f>
        <v>OK</v>
      </c>
      <c r="E5188">
        <f t="shared" si="3003"/>
        <v>37.299999999999997</v>
      </c>
    </row>
    <row r="5189" spans="1:5">
      <c r="A5189">
        <v>99194</v>
      </c>
      <c r="B5189">
        <v>31.8</v>
      </c>
      <c r="C5189" t="str">
        <f t="shared" ref="C5189" si="3005">IF(B5189="","Blank","OK")</f>
        <v>OK</v>
      </c>
      <c r="E5189">
        <f t="shared" si="3003"/>
        <v>31.8</v>
      </c>
    </row>
    <row r="5190" spans="1:5">
      <c r="A5190">
        <v>99195</v>
      </c>
      <c r="B5190">
        <v>51</v>
      </c>
      <c r="C5190" t="str">
        <f t="shared" ref="C5190" si="3006">IF(B5190="","Blank","OK")</f>
        <v>OK</v>
      </c>
      <c r="E5190">
        <f t="shared" si="3003"/>
        <v>51</v>
      </c>
    </row>
    <row r="5191" spans="1:5">
      <c r="A5191">
        <v>99196</v>
      </c>
      <c r="C5191" t="str">
        <f t="shared" ref="C5191" si="3007">IF(B5191="","Blank","OK")</f>
        <v>Blank</v>
      </c>
      <c r="E5191">
        <f t="shared" si="3003"/>
        <v>25.8</v>
      </c>
    </row>
    <row r="5192" spans="1:5">
      <c r="A5192">
        <v>99197</v>
      </c>
      <c r="B5192">
        <v>22.6</v>
      </c>
      <c r="C5192" t="str">
        <f t="shared" ref="C5192" si="3008">IF(B5192="","Blank","OK")</f>
        <v>OK</v>
      </c>
      <c r="E5192">
        <f t="shared" si="3003"/>
        <v>22.6</v>
      </c>
    </row>
    <row r="5193" spans="1:5">
      <c r="A5193">
        <v>99198</v>
      </c>
      <c r="B5193">
        <v>28.9</v>
      </c>
      <c r="C5193" t="str">
        <f t="shared" ref="C5193" si="3009">IF(B5193="","Blank","OK")</f>
        <v>OK</v>
      </c>
      <c r="E5193">
        <f t="shared" si="3003"/>
        <v>28.9</v>
      </c>
    </row>
    <row r="5194" spans="1:5">
      <c r="A5194">
        <v>99199</v>
      </c>
      <c r="B5194">
        <v>18.7</v>
      </c>
      <c r="C5194" t="str">
        <f t="shared" ref="C5194" si="3010">IF(B5194="","Blank","OK")</f>
        <v>OK</v>
      </c>
      <c r="E5194">
        <f t="shared" si="3003"/>
        <v>18.7</v>
      </c>
    </row>
    <row r="5195" spans="1:5">
      <c r="A5195">
        <v>99200</v>
      </c>
      <c r="B5195">
        <v>36.700000000000003</v>
      </c>
      <c r="C5195" t="str">
        <f t="shared" ref="C5195" si="3011">IF(B5195="","Blank","OK")</f>
        <v>OK</v>
      </c>
      <c r="E5195">
        <f t="shared" si="3003"/>
        <v>36.700000000000003</v>
      </c>
    </row>
    <row r="5196" spans="1:5">
      <c r="A5196">
        <v>99201</v>
      </c>
      <c r="B5196">
        <v>25.1</v>
      </c>
      <c r="C5196" t="str">
        <f t="shared" ref="C5196" si="3012">IF(B5196="","Blank","OK")</f>
        <v>OK</v>
      </c>
      <c r="E5196">
        <f t="shared" si="3003"/>
        <v>25.1</v>
      </c>
    </row>
    <row r="5197" spans="1:5">
      <c r="A5197">
        <v>99202</v>
      </c>
      <c r="B5197">
        <v>24.5</v>
      </c>
      <c r="C5197" t="str">
        <f t="shared" ref="C5197" si="3013">IF(B5197="","Blank","OK")</f>
        <v>OK</v>
      </c>
      <c r="E5197">
        <f t="shared" si="3003"/>
        <v>24.5</v>
      </c>
    </row>
    <row r="5198" spans="1:5">
      <c r="A5198">
        <v>99204</v>
      </c>
      <c r="B5198">
        <v>28.4</v>
      </c>
      <c r="C5198" t="str">
        <f t="shared" ref="C5198" si="3014">IF(B5198="","Blank","OK")</f>
        <v>OK</v>
      </c>
      <c r="E5198">
        <f t="shared" si="3003"/>
        <v>28.4</v>
      </c>
    </row>
    <row r="5199" spans="1:5">
      <c r="A5199">
        <v>99205</v>
      </c>
      <c r="B5199">
        <v>22.5</v>
      </c>
      <c r="C5199" t="str">
        <f t="shared" ref="C5199" si="3015">IF(B5199="","Blank","OK")</f>
        <v>OK</v>
      </c>
      <c r="E5199">
        <f t="shared" si="3003"/>
        <v>22.5</v>
      </c>
    </row>
    <row r="5200" spans="1:5">
      <c r="A5200">
        <v>99206</v>
      </c>
      <c r="C5200" t="str">
        <f t="shared" ref="C5200" si="3016">IF(B5200="","Blank","OK")</f>
        <v>Blank</v>
      </c>
      <c r="E5200">
        <f t="shared" si="3003"/>
        <v>25.8</v>
      </c>
    </row>
    <row r="5201" spans="1:5">
      <c r="A5201">
        <v>99207</v>
      </c>
      <c r="B5201">
        <v>29.6</v>
      </c>
      <c r="C5201" t="str">
        <f t="shared" ref="C5201" si="3017">IF(B5201="","Blank","OK")</f>
        <v>OK</v>
      </c>
      <c r="E5201">
        <f t="shared" si="3003"/>
        <v>29.6</v>
      </c>
    </row>
    <row r="5202" spans="1:5">
      <c r="A5202">
        <v>99208</v>
      </c>
      <c r="B5202">
        <v>29.1</v>
      </c>
      <c r="C5202" t="str">
        <f t="shared" ref="C5202" si="3018">IF(B5202="","Blank","OK")</f>
        <v>OK</v>
      </c>
      <c r="E5202">
        <f t="shared" si="3003"/>
        <v>29.1</v>
      </c>
    </row>
    <row r="5203" spans="1:5">
      <c r="A5203">
        <v>99209</v>
      </c>
      <c r="B5203">
        <v>21.8</v>
      </c>
      <c r="C5203" t="str">
        <f t="shared" ref="C5203" si="3019">IF(B5203="","Blank","OK")</f>
        <v>OK</v>
      </c>
      <c r="E5203">
        <f t="shared" si="3003"/>
        <v>21.8</v>
      </c>
    </row>
    <row r="5204" spans="1:5">
      <c r="A5204">
        <v>99210</v>
      </c>
      <c r="B5204">
        <v>42.4</v>
      </c>
      <c r="C5204" t="str">
        <f t="shared" ref="C5204" si="3020">IF(B5204="","Blank","OK")</f>
        <v>OK</v>
      </c>
      <c r="E5204">
        <f t="shared" si="3003"/>
        <v>42.4</v>
      </c>
    </row>
    <row r="5205" spans="1:5">
      <c r="A5205">
        <v>99211</v>
      </c>
      <c r="B5205">
        <v>25.8</v>
      </c>
      <c r="C5205" t="str">
        <f t="shared" ref="C5205" si="3021">IF(B5205="","Blank","OK")</f>
        <v>OK</v>
      </c>
      <c r="E5205">
        <f t="shared" si="3003"/>
        <v>25.8</v>
      </c>
    </row>
    <row r="5206" spans="1:5">
      <c r="A5206">
        <v>99212</v>
      </c>
      <c r="B5206">
        <v>25.1</v>
      </c>
      <c r="C5206" t="str">
        <f t="shared" ref="C5206" si="3022">IF(B5206="","Blank","OK")</f>
        <v>OK</v>
      </c>
      <c r="E5206">
        <f t="shared" si="3003"/>
        <v>25.1</v>
      </c>
    </row>
    <row r="5207" spans="1:5">
      <c r="A5207">
        <v>99213</v>
      </c>
      <c r="B5207">
        <v>23.3</v>
      </c>
      <c r="C5207" t="str">
        <f t="shared" ref="C5207" si="3023">IF(B5207="","Blank","OK")</f>
        <v>OK</v>
      </c>
      <c r="E5207">
        <f t="shared" si="3003"/>
        <v>23.3</v>
      </c>
    </row>
    <row r="5208" spans="1:5">
      <c r="A5208">
        <v>99214</v>
      </c>
      <c r="C5208" t="str">
        <f t="shared" ref="C5208" si="3024">IF(B5208="","Blank","OK")</f>
        <v>Blank</v>
      </c>
      <c r="E5208">
        <f t="shared" si="3003"/>
        <v>25.8</v>
      </c>
    </row>
    <row r="5209" spans="1:5">
      <c r="A5209">
        <v>99215</v>
      </c>
      <c r="B5209">
        <v>25.9</v>
      </c>
      <c r="C5209" t="str">
        <f t="shared" ref="C5209" si="3025">IF(B5209="","Blank","OK")</f>
        <v>OK</v>
      </c>
      <c r="E5209">
        <f t="shared" si="3003"/>
        <v>25.9</v>
      </c>
    </row>
    <row r="5210" spans="1:5">
      <c r="A5210">
        <v>99216</v>
      </c>
      <c r="B5210">
        <v>21.6</v>
      </c>
      <c r="C5210" t="str">
        <f t="shared" ref="C5210" si="3026">IF(B5210="","Blank","OK")</f>
        <v>OK</v>
      </c>
      <c r="E5210">
        <f t="shared" si="3003"/>
        <v>21.6</v>
      </c>
    </row>
    <row r="5211" spans="1:5">
      <c r="A5211">
        <v>99217</v>
      </c>
      <c r="B5211">
        <v>19</v>
      </c>
      <c r="C5211" t="str">
        <f t="shared" ref="C5211" si="3027">IF(B5211="","Blank","OK")</f>
        <v>OK</v>
      </c>
      <c r="E5211">
        <f t="shared" si="3003"/>
        <v>19</v>
      </c>
    </row>
    <row r="5212" spans="1:5">
      <c r="A5212">
        <v>99218</v>
      </c>
      <c r="B5212">
        <v>19.100000000000001</v>
      </c>
      <c r="C5212" t="str">
        <f t="shared" ref="C5212" si="3028">IF(B5212="","Blank","OK")</f>
        <v>OK</v>
      </c>
      <c r="E5212">
        <f t="shared" si="3003"/>
        <v>19.100000000000001</v>
      </c>
    </row>
    <row r="5213" spans="1:5">
      <c r="A5213">
        <v>99219</v>
      </c>
      <c r="B5213">
        <v>15.6</v>
      </c>
      <c r="C5213" t="str">
        <f t="shared" ref="C5213" si="3029">IF(B5213="","Blank","OK")</f>
        <v>OK</v>
      </c>
      <c r="E5213">
        <f t="shared" si="3003"/>
        <v>15.6</v>
      </c>
    </row>
    <row r="5214" spans="1:5">
      <c r="A5214">
        <v>99220</v>
      </c>
      <c r="B5214">
        <v>29</v>
      </c>
      <c r="C5214" t="str">
        <f t="shared" ref="C5214" si="3030">IF(B5214="","Blank","OK")</f>
        <v>OK</v>
      </c>
      <c r="E5214">
        <f t="shared" si="3003"/>
        <v>29</v>
      </c>
    </row>
    <row r="5215" spans="1:5">
      <c r="A5215">
        <v>99221</v>
      </c>
      <c r="B5215">
        <v>23.6</v>
      </c>
      <c r="C5215" t="str">
        <f t="shared" ref="C5215" si="3031">IF(B5215="","Blank","OK")</f>
        <v>OK</v>
      </c>
      <c r="E5215">
        <f t="shared" si="3003"/>
        <v>23.6</v>
      </c>
    </row>
    <row r="5216" spans="1:5">
      <c r="A5216">
        <v>99222</v>
      </c>
      <c r="B5216">
        <v>28.8</v>
      </c>
      <c r="C5216" t="str">
        <f t="shared" ref="C5216" si="3032">IF(B5216="","Blank","OK")</f>
        <v>OK</v>
      </c>
      <c r="E5216">
        <f t="shared" si="3003"/>
        <v>28.8</v>
      </c>
    </row>
    <row r="5217" spans="1:5">
      <c r="A5217">
        <v>99223</v>
      </c>
      <c r="B5217">
        <v>25</v>
      </c>
      <c r="C5217" t="str">
        <f t="shared" ref="C5217" si="3033">IF(B5217="","Blank","OK")</f>
        <v>OK</v>
      </c>
      <c r="E5217">
        <f t="shared" si="3003"/>
        <v>25</v>
      </c>
    </row>
    <row r="5218" spans="1:5">
      <c r="A5218">
        <v>99224</v>
      </c>
      <c r="B5218">
        <v>35.9</v>
      </c>
      <c r="C5218" t="str">
        <f t="shared" ref="C5218" si="3034">IF(B5218="","Blank","OK")</f>
        <v>OK</v>
      </c>
      <c r="E5218">
        <f t="shared" si="3003"/>
        <v>35.9</v>
      </c>
    </row>
    <row r="5219" spans="1:5">
      <c r="A5219">
        <v>99225</v>
      </c>
      <c r="B5219">
        <v>17.3</v>
      </c>
      <c r="C5219" t="str">
        <f t="shared" ref="C5219" si="3035">IF(B5219="","Blank","OK")</f>
        <v>OK</v>
      </c>
      <c r="E5219">
        <f t="shared" si="3003"/>
        <v>17.3</v>
      </c>
    </row>
    <row r="5220" spans="1:5">
      <c r="A5220">
        <v>99226</v>
      </c>
      <c r="B5220">
        <v>29.6</v>
      </c>
      <c r="C5220" t="str">
        <f t="shared" ref="C5220" si="3036">IF(B5220="","Blank","OK")</f>
        <v>OK</v>
      </c>
      <c r="E5220">
        <f t="shared" si="3003"/>
        <v>29.6</v>
      </c>
    </row>
    <row r="5221" spans="1:5">
      <c r="A5221">
        <v>99227</v>
      </c>
      <c r="B5221">
        <v>30.9</v>
      </c>
      <c r="C5221" t="str">
        <f t="shared" ref="C5221" si="3037">IF(B5221="","Blank","OK")</f>
        <v>OK</v>
      </c>
      <c r="E5221">
        <f t="shared" si="3003"/>
        <v>30.9</v>
      </c>
    </row>
    <row r="5222" spans="1:5">
      <c r="A5222">
        <v>99228</v>
      </c>
      <c r="B5222">
        <v>26.4</v>
      </c>
      <c r="C5222" t="str">
        <f t="shared" ref="C5222" si="3038">IF(B5222="","Blank","OK")</f>
        <v>OK</v>
      </c>
      <c r="E5222">
        <f t="shared" si="3003"/>
        <v>26.4</v>
      </c>
    </row>
    <row r="5223" spans="1:5">
      <c r="A5223">
        <v>99229</v>
      </c>
      <c r="C5223" t="str">
        <f t="shared" ref="C5223" si="3039">IF(B5223="","Blank","OK")</f>
        <v>Blank</v>
      </c>
      <c r="E5223">
        <f t="shared" si="3003"/>
        <v>25.8</v>
      </c>
    </row>
    <row r="5224" spans="1:5">
      <c r="A5224">
        <v>99230</v>
      </c>
      <c r="B5224">
        <v>33.4</v>
      </c>
      <c r="C5224" t="str">
        <f t="shared" ref="C5224" si="3040">IF(B5224="","Blank","OK")</f>
        <v>OK</v>
      </c>
      <c r="E5224">
        <f t="shared" si="3003"/>
        <v>33.4</v>
      </c>
    </row>
    <row r="5225" spans="1:5">
      <c r="A5225">
        <v>99231</v>
      </c>
      <c r="B5225">
        <v>29.7</v>
      </c>
      <c r="C5225" t="str">
        <f t="shared" ref="C5225" si="3041">IF(B5225="","Blank","OK")</f>
        <v>OK</v>
      </c>
      <c r="E5225">
        <f t="shared" si="3003"/>
        <v>29.7</v>
      </c>
    </row>
    <row r="5226" spans="1:5">
      <c r="A5226">
        <v>99232</v>
      </c>
      <c r="B5226">
        <v>37.9</v>
      </c>
      <c r="C5226" t="str">
        <f t="shared" ref="C5226" si="3042">IF(B5226="","Blank","OK")</f>
        <v>OK</v>
      </c>
      <c r="E5226">
        <f t="shared" si="3003"/>
        <v>37.9</v>
      </c>
    </row>
    <row r="5227" spans="1:5">
      <c r="A5227">
        <v>99233</v>
      </c>
      <c r="B5227">
        <v>20.8</v>
      </c>
      <c r="C5227" t="str">
        <f t="shared" ref="C5227" si="3043">IF(B5227="","Blank","OK")</f>
        <v>OK</v>
      </c>
      <c r="E5227">
        <f t="shared" si="3003"/>
        <v>20.8</v>
      </c>
    </row>
    <row r="5228" spans="1:5">
      <c r="A5228">
        <v>99234</v>
      </c>
      <c r="B5228">
        <v>33</v>
      </c>
      <c r="C5228" t="str">
        <f t="shared" ref="C5228" si="3044">IF(B5228="","Blank","OK")</f>
        <v>OK</v>
      </c>
      <c r="E5228">
        <f t="shared" si="3003"/>
        <v>33</v>
      </c>
    </row>
    <row r="5229" spans="1:5">
      <c r="A5229">
        <v>99235</v>
      </c>
      <c r="B5229">
        <v>16.2</v>
      </c>
      <c r="C5229" t="str">
        <f t="shared" ref="C5229" si="3045">IF(B5229="","Blank","OK")</f>
        <v>OK</v>
      </c>
      <c r="E5229">
        <f t="shared" si="3003"/>
        <v>16.2</v>
      </c>
    </row>
    <row r="5230" spans="1:5">
      <c r="A5230">
        <v>99236</v>
      </c>
      <c r="B5230">
        <v>15.2</v>
      </c>
      <c r="C5230" t="str">
        <f t="shared" ref="C5230" si="3046">IF(B5230="","Blank","OK")</f>
        <v>OK</v>
      </c>
      <c r="E5230">
        <f t="shared" si="3003"/>
        <v>15.2</v>
      </c>
    </row>
    <row r="5231" spans="1:5">
      <c r="A5231">
        <v>99237</v>
      </c>
      <c r="B5231">
        <v>25.6</v>
      </c>
      <c r="C5231" t="str">
        <f t="shared" ref="C5231" si="3047">IF(B5231="","Blank","OK")</f>
        <v>OK</v>
      </c>
      <c r="E5231">
        <f t="shared" si="3003"/>
        <v>25.6</v>
      </c>
    </row>
    <row r="5232" spans="1:5">
      <c r="A5232">
        <v>99238</v>
      </c>
      <c r="B5232">
        <v>18.399999999999999</v>
      </c>
      <c r="C5232" t="str">
        <f t="shared" ref="C5232" si="3048">IF(B5232="","Blank","OK")</f>
        <v>OK</v>
      </c>
      <c r="E5232">
        <f t="shared" si="3003"/>
        <v>18.399999999999999</v>
      </c>
    </row>
    <row r="5233" spans="1:5">
      <c r="A5233">
        <v>99239</v>
      </c>
      <c r="B5233">
        <v>48</v>
      </c>
      <c r="C5233" t="str">
        <f t="shared" ref="C5233" si="3049">IF(B5233="","Blank","OK")</f>
        <v>OK</v>
      </c>
      <c r="E5233">
        <f t="shared" si="3003"/>
        <v>48</v>
      </c>
    </row>
    <row r="5234" spans="1:5">
      <c r="A5234">
        <v>99240</v>
      </c>
      <c r="B5234">
        <v>18</v>
      </c>
      <c r="C5234" t="str">
        <f t="shared" ref="C5234" si="3050">IF(B5234="","Blank","OK")</f>
        <v>OK</v>
      </c>
      <c r="E5234">
        <f t="shared" si="3003"/>
        <v>18</v>
      </c>
    </row>
    <row r="5235" spans="1:5">
      <c r="A5235">
        <v>99241</v>
      </c>
      <c r="B5235">
        <v>33.700000000000003</v>
      </c>
      <c r="C5235" t="str">
        <f t="shared" ref="C5235" si="3051">IF(B5235="","Blank","OK")</f>
        <v>OK</v>
      </c>
      <c r="E5235">
        <f t="shared" si="3003"/>
        <v>33.700000000000003</v>
      </c>
    </row>
    <row r="5236" spans="1:5">
      <c r="A5236">
        <v>99242</v>
      </c>
      <c r="B5236">
        <v>27</v>
      </c>
      <c r="C5236" t="str">
        <f t="shared" ref="C5236" si="3052">IF(B5236="","Blank","OK")</f>
        <v>OK</v>
      </c>
      <c r="E5236">
        <f t="shared" si="3003"/>
        <v>27</v>
      </c>
    </row>
    <row r="5237" spans="1:5">
      <c r="A5237">
        <v>99243</v>
      </c>
      <c r="B5237">
        <v>29.1</v>
      </c>
      <c r="C5237" t="str">
        <f t="shared" ref="C5237" si="3053">IF(B5237="","Blank","OK")</f>
        <v>OK</v>
      </c>
      <c r="E5237">
        <f t="shared" si="3003"/>
        <v>29.1</v>
      </c>
    </row>
    <row r="5238" spans="1:5">
      <c r="A5238">
        <v>99245</v>
      </c>
      <c r="B5238">
        <v>15.9</v>
      </c>
      <c r="C5238" t="str">
        <f t="shared" ref="C5238" si="3054">IF(B5238="","Blank","OK")</f>
        <v>OK</v>
      </c>
      <c r="E5238">
        <f t="shared" si="3003"/>
        <v>15.9</v>
      </c>
    </row>
    <row r="5239" spans="1:5">
      <c r="A5239">
        <v>99246</v>
      </c>
      <c r="B5239">
        <v>31.3</v>
      </c>
      <c r="C5239" t="str">
        <f t="shared" ref="C5239" si="3055">IF(B5239="","Blank","OK")</f>
        <v>OK</v>
      </c>
      <c r="E5239">
        <f t="shared" si="3003"/>
        <v>31.3</v>
      </c>
    </row>
    <row r="5240" spans="1:5">
      <c r="A5240">
        <v>99247</v>
      </c>
      <c r="B5240">
        <v>33</v>
      </c>
      <c r="C5240" t="str">
        <f t="shared" ref="C5240" si="3056">IF(B5240="","Blank","OK")</f>
        <v>OK</v>
      </c>
      <c r="E5240">
        <f t="shared" si="3003"/>
        <v>33</v>
      </c>
    </row>
    <row r="5241" spans="1:5">
      <c r="A5241">
        <v>99248</v>
      </c>
      <c r="B5241">
        <v>24.2</v>
      </c>
      <c r="C5241" t="str">
        <f t="shared" ref="C5241" si="3057">IF(B5241="","Blank","OK")</f>
        <v>OK</v>
      </c>
      <c r="E5241">
        <f t="shared" si="3003"/>
        <v>24.2</v>
      </c>
    </row>
    <row r="5242" spans="1:5">
      <c r="A5242">
        <v>99249</v>
      </c>
      <c r="B5242">
        <v>29.6</v>
      </c>
      <c r="C5242" t="str">
        <f t="shared" ref="C5242" si="3058">IF(B5242="","Blank","OK")</f>
        <v>OK</v>
      </c>
      <c r="E5242">
        <f t="shared" si="3003"/>
        <v>29.6</v>
      </c>
    </row>
    <row r="5243" spans="1:5">
      <c r="A5243">
        <v>99250</v>
      </c>
      <c r="B5243">
        <v>14.7</v>
      </c>
      <c r="C5243" t="str">
        <f t="shared" ref="C5243" si="3059">IF(B5243="","Blank","OK")</f>
        <v>OK</v>
      </c>
      <c r="E5243">
        <f t="shared" si="3003"/>
        <v>14.7</v>
      </c>
    </row>
    <row r="5244" spans="1:5">
      <c r="A5244">
        <v>99251</v>
      </c>
      <c r="B5244">
        <v>29.3</v>
      </c>
      <c r="C5244" t="str">
        <f t="shared" ref="C5244" si="3060">IF(B5244="","Blank","OK")</f>
        <v>OK</v>
      </c>
      <c r="E5244">
        <f t="shared" si="3003"/>
        <v>29.3</v>
      </c>
    </row>
    <row r="5245" spans="1:5">
      <c r="A5245">
        <v>99252</v>
      </c>
      <c r="B5245">
        <v>15.9</v>
      </c>
      <c r="C5245" t="str">
        <f t="shared" ref="C5245" si="3061">IF(B5245="","Blank","OK")</f>
        <v>OK</v>
      </c>
      <c r="E5245">
        <f t="shared" si="3003"/>
        <v>15.9</v>
      </c>
    </row>
    <row r="5246" spans="1:5">
      <c r="A5246">
        <v>99253</v>
      </c>
      <c r="B5246">
        <v>16.399999999999999</v>
      </c>
      <c r="C5246" t="str">
        <f t="shared" ref="C5246" si="3062">IF(B5246="","Blank","OK")</f>
        <v>OK</v>
      </c>
      <c r="E5246">
        <f t="shared" si="3003"/>
        <v>16.399999999999999</v>
      </c>
    </row>
    <row r="5247" spans="1:5">
      <c r="A5247">
        <v>99254</v>
      </c>
      <c r="B5247">
        <v>18.100000000000001</v>
      </c>
      <c r="C5247" t="str">
        <f t="shared" ref="C5247" si="3063">IF(B5247="","Blank","OK")</f>
        <v>OK</v>
      </c>
      <c r="E5247">
        <f t="shared" si="3003"/>
        <v>18.100000000000001</v>
      </c>
    </row>
    <row r="5248" spans="1:5">
      <c r="A5248">
        <v>99255</v>
      </c>
      <c r="B5248">
        <v>57.2</v>
      </c>
      <c r="C5248" t="str">
        <f t="shared" ref="C5248" si="3064">IF(B5248="","Blank","OK")</f>
        <v>OK</v>
      </c>
      <c r="E5248">
        <f t="shared" si="3003"/>
        <v>57.2</v>
      </c>
    </row>
    <row r="5249" spans="1:5">
      <c r="A5249">
        <v>99256</v>
      </c>
      <c r="B5249">
        <v>29</v>
      </c>
      <c r="C5249" t="str">
        <f t="shared" ref="C5249" si="3065">IF(B5249="","Blank","OK")</f>
        <v>OK</v>
      </c>
      <c r="E5249">
        <f t="shared" si="3003"/>
        <v>29</v>
      </c>
    </row>
    <row r="5250" spans="1:5">
      <c r="A5250">
        <v>99257</v>
      </c>
      <c r="B5250">
        <v>32.799999999999997</v>
      </c>
      <c r="C5250" t="str">
        <f t="shared" ref="C5250" si="3066">IF(B5250="","Blank","OK")</f>
        <v>OK</v>
      </c>
      <c r="E5250">
        <f t="shared" si="3003"/>
        <v>32.799999999999997</v>
      </c>
    </row>
    <row r="5251" spans="1:5">
      <c r="A5251">
        <v>99258</v>
      </c>
      <c r="B5251">
        <v>34.4</v>
      </c>
      <c r="C5251" t="str">
        <f t="shared" ref="C5251" si="3067">IF(B5251="","Blank","OK")</f>
        <v>OK</v>
      </c>
      <c r="E5251">
        <f t="shared" ref="E5251:E5314" si="3068">IF(B5251="", $D$1, B5251)</f>
        <v>34.4</v>
      </c>
    </row>
    <row r="5252" spans="1:5">
      <c r="A5252">
        <v>99259</v>
      </c>
      <c r="B5252">
        <v>21.7</v>
      </c>
      <c r="C5252" t="str">
        <f t="shared" ref="C5252" si="3069">IF(B5252="","Blank","OK")</f>
        <v>OK</v>
      </c>
      <c r="E5252">
        <f t="shared" si="3068"/>
        <v>21.7</v>
      </c>
    </row>
    <row r="5253" spans="1:5">
      <c r="A5253">
        <v>99260</v>
      </c>
      <c r="B5253">
        <v>39.6</v>
      </c>
      <c r="C5253" t="str">
        <f t="shared" ref="C5253" si="3070">IF(B5253="","Blank","OK")</f>
        <v>OK</v>
      </c>
      <c r="E5253">
        <f t="shared" si="3068"/>
        <v>39.6</v>
      </c>
    </row>
    <row r="5254" spans="1:5">
      <c r="A5254">
        <v>99261</v>
      </c>
      <c r="B5254">
        <v>24.1</v>
      </c>
      <c r="C5254" t="str">
        <f t="shared" ref="C5254" si="3071">IF(B5254="","Blank","OK")</f>
        <v>OK</v>
      </c>
      <c r="E5254">
        <f t="shared" si="3068"/>
        <v>24.1</v>
      </c>
    </row>
    <row r="5255" spans="1:5">
      <c r="A5255">
        <v>99262</v>
      </c>
      <c r="B5255">
        <v>25.5</v>
      </c>
      <c r="C5255" t="str">
        <f t="shared" ref="C5255" si="3072">IF(B5255="","Blank","OK")</f>
        <v>OK</v>
      </c>
      <c r="E5255">
        <f t="shared" si="3068"/>
        <v>25.5</v>
      </c>
    </row>
    <row r="5256" spans="1:5">
      <c r="A5256">
        <v>99263</v>
      </c>
      <c r="B5256">
        <v>22.8</v>
      </c>
      <c r="C5256" t="str">
        <f t="shared" ref="C5256" si="3073">IF(B5256="","Blank","OK")</f>
        <v>OK</v>
      </c>
      <c r="E5256">
        <f t="shared" si="3068"/>
        <v>22.8</v>
      </c>
    </row>
    <row r="5257" spans="1:5">
      <c r="A5257">
        <v>99265</v>
      </c>
      <c r="B5257">
        <v>37.9</v>
      </c>
      <c r="C5257" t="str">
        <f t="shared" ref="C5257" si="3074">IF(B5257="","Blank","OK")</f>
        <v>OK</v>
      </c>
      <c r="E5257">
        <f t="shared" si="3068"/>
        <v>37.9</v>
      </c>
    </row>
    <row r="5258" spans="1:5">
      <c r="A5258">
        <v>99266</v>
      </c>
      <c r="B5258">
        <v>17.3</v>
      </c>
      <c r="C5258" t="str">
        <f t="shared" ref="C5258" si="3075">IF(B5258="","Blank","OK")</f>
        <v>OK</v>
      </c>
      <c r="E5258">
        <f t="shared" si="3068"/>
        <v>17.3</v>
      </c>
    </row>
    <row r="5259" spans="1:5">
      <c r="A5259">
        <v>99267</v>
      </c>
      <c r="C5259" t="str">
        <f t="shared" ref="C5259" si="3076">IF(B5259="","Blank","OK")</f>
        <v>Blank</v>
      </c>
      <c r="E5259">
        <f t="shared" si="3068"/>
        <v>25.8</v>
      </c>
    </row>
    <row r="5260" spans="1:5">
      <c r="A5260">
        <v>99268</v>
      </c>
      <c r="C5260" t="str">
        <f t="shared" ref="C5260" si="3077">IF(B5260="","Blank","OK")</f>
        <v>Blank</v>
      </c>
      <c r="E5260">
        <f t="shared" si="3068"/>
        <v>25.8</v>
      </c>
    </row>
    <row r="5261" spans="1:5">
      <c r="A5261">
        <v>99269</v>
      </c>
      <c r="B5261">
        <v>20.399999999999999</v>
      </c>
      <c r="C5261" t="str">
        <f t="shared" ref="C5261" si="3078">IF(B5261="","Blank","OK")</f>
        <v>OK</v>
      </c>
      <c r="E5261">
        <f t="shared" si="3068"/>
        <v>20.399999999999999</v>
      </c>
    </row>
    <row r="5262" spans="1:5">
      <c r="A5262">
        <v>99270</v>
      </c>
      <c r="B5262">
        <v>30.6</v>
      </c>
      <c r="C5262" t="str">
        <f t="shared" ref="C5262" si="3079">IF(B5262="","Blank","OK")</f>
        <v>OK</v>
      </c>
      <c r="E5262">
        <f t="shared" si="3068"/>
        <v>30.6</v>
      </c>
    </row>
    <row r="5263" spans="1:5">
      <c r="A5263">
        <v>99271</v>
      </c>
      <c r="B5263">
        <v>18.100000000000001</v>
      </c>
      <c r="C5263" t="str">
        <f t="shared" ref="C5263" si="3080">IF(B5263="","Blank","OK")</f>
        <v>OK</v>
      </c>
      <c r="E5263">
        <f t="shared" si="3068"/>
        <v>18.100000000000001</v>
      </c>
    </row>
    <row r="5264" spans="1:5">
      <c r="A5264">
        <v>99273</v>
      </c>
      <c r="B5264">
        <v>15.5</v>
      </c>
      <c r="C5264" t="str">
        <f t="shared" ref="C5264" si="3081">IF(B5264="","Blank","OK")</f>
        <v>OK</v>
      </c>
      <c r="E5264">
        <f t="shared" si="3068"/>
        <v>15.5</v>
      </c>
    </row>
    <row r="5265" spans="1:5">
      <c r="A5265">
        <v>99274</v>
      </c>
      <c r="B5265">
        <v>28.6</v>
      </c>
      <c r="C5265" t="str">
        <f t="shared" ref="C5265" si="3082">IF(B5265="","Blank","OK")</f>
        <v>OK</v>
      </c>
      <c r="E5265">
        <f t="shared" si="3068"/>
        <v>28.6</v>
      </c>
    </row>
    <row r="5266" spans="1:5">
      <c r="A5266">
        <v>99275</v>
      </c>
      <c r="B5266">
        <v>27.2</v>
      </c>
      <c r="C5266" t="str">
        <f t="shared" ref="C5266" si="3083">IF(B5266="","Blank","OK")</f>
        <v>OK</v>
      </c>
      <c r="E5266">
        <f t="shared" si="3068"/>
        <v>27.2</v>
      </c>
    </row>
    <row r="5267" spans="1:5">
      <c r="A5267">
        <v>99276</v>
      </c>
      <c r="B5267">
        <v>20.399999999999999</v>
      </c>
      <c r="C5267" t="str">
        <f t="shared" ref="C5267" si="3084">IF(B5267="","Blank","OK")</f>
        <v>OK</v>
      </c>
      <c r="E5267">
        <f t="shared" si="3068"/>
        <v>20.399999999999999</v>
      </c>
    </row>
    <row r="5268" spans="1:5">
      <c r="A5268">
        <v>99277</v>
      </c>
      <c r="B5268">
        <v>26</v>
      </c>
      <c r="C5268" t="str">
        <f t="shared" ref="C5268" si="3085">IF(B5268="","Blank","OK")</f>
        <v>OK</v>
      </c>
      <c r="E5268">
        <f t="shared" si="3068"/>
        <v>26</v>
      </c>
    </row>
    <row r="5269" spans="1:5">
      <c r="A5269">
        <v>99278</v>
      </c>
      <c r="B5269">
        <v>29.7</v>
      </c>
      <c r="C5269" t="str">
        <f t="shared" ref="C5269" si="3086">IF(B5269="","Blank","OK")</f>
        <v>OK</v>
      </c>
      <c r="E5269">
        <f t="shared" si="3068"/>
        <v>29.7</v>
      </c>
    </row>
    <row r="5270" spans="1:5">
      <c r="A5270">
        <v>99279</v>
      </c>
      <c r="B5270">
        <v>33.5</v>
      </c>
      <c r="C5270" t="str">
        <f t="shared" ref="C5270" si="3087">IF(B5270="","Blank","OK")</f>
        <v>OK</v>
      </c>
      <c r="E5270">
        <f t="shared" si="3068"/>
        <v>33.5</v>
      </c>
    </row>
    <row r="5271" spans="1:5">
      <c r="A5271">
        <v>99280</v>
      </c>
      <c r="B5271">
        <v>36.9</v>
      </c>
      <c r="C5271" t="str">
        <f t="shared" ref="C5271" si="3088">IF(B5271="","Blank","OK")</f>
        <v>OK</v>
      </c>
      <c r="E5271">
        <f t="shared" si="3068"/>
        <v>36.9</v>
      </c>
    </row>
    <row r="5272" spans="1:5">
      <c r="A5272">
        <v>99281</v>
      </c>
      <c r="B5272">
        <v>15.6</v>
      </c>
      <c r="C5272" t="str">
        <f t="shared" ref="C5272" si="3089">IF(B5272="","Blank","OK")</f>
        <v>OK</v>
      </c>
      <c r="E5272">
        <f t="shared" si="3068"/>
        <v>15.6</v>
      </c>
    </row>
    <row r="5273" spans="1:5">
      <c r="A5273">
        <v>99282</v>
      </c>
      <c r="B5273">
        <v>39.5</v>
      </c>
      <c r="C5273" t="str">
        <f t="shared" ref="C5273" si="3090">IF(B5273="","Blank","OK")</f>
        <v>OK</v>
      </c>
      <c r="E5273">
        <f t="shared" si="3068"/>
        <v>39.5</v>
      </c>
    </row>
    <row r="5274" spans="1:5">
      <c r="A5274">
        <v>99283</v>
      </c>
      <c r="B5274">
        <v>25.4</v>
      </c>
      <c r="C5274" t="str">
        <f t="shared" ref="C5274" si="3091">IF(B5274="","Blank","OK")</f>
        <v>OK</v>
      </c>
      <c r="E5274">
        <f t="shared" si="3068"/>
        <v>25.4</v>
      </c>
    </row>
    <row r="5275" spans="1:5">
      <c r="A5275">
        <v>99284</v>
      </c>
      <c r="B5275">
        <v>18.399999999999999</v>
      </c>
      <c r="C5275" t="str">
        <f t="shared" ref="C5275" si="3092">IF(B5275="","Blank","OK")</f>
        <v>OK</v>
      </c>
      <c r="E5275">
        <f t="shared" si="3068"/>
        <v>18.399999999999999</v>
      </c>
    </row>
    <row r="5276" spans="1:5">
      <c r="A5276">
        <v>99285</v>
      </c>
      <c r="B5276">
        <v>33.6</v>
      </c>
      <c r="C5276" t="str">
        <f t="shared" ref="C5276" si="3093">IF(B5276="","Blank","OK")</f>
        <v>OK</v>
      </c>
      <c r="E5276">
        <f t="shared" si="3068"/>
        <v>33.6</v>
      </c>
    </row>
    <row r="5277" spans="1:5">
      <c r="A5277">
        <v>99286</v>
      </c>
      <c r="B5277">
        <v>23.7</v>
      </c>
      <c r="C5277" t="str">
        <f t="shared" ref="C5277" si="3094">IF(B5277="","Blank","OK")</f>
        <v>OK</v>
      </c>
      <c r="E5277">
        <f t="shared" si="3068"/>
        <v>23.7</v>
      </c>
    </row>
    <row r="5278" spans="1:5">
      <c r="A5278">
        <v>99287</v>
      </c>
      <c r="B5278">
        <v>38.799999999999997</v>
      </c>
      <c r="C5278" t="str">
        <f t="shared" ref="C5278" si="3095">IF(B5278="","Blank","OK")</f>
        <v>OK</v>
      </c>
      <c r="E5278">
        <f t="shared" si="3068"/>
        <v>38.799999999999997</v>
      </c>
    </row>
    <row r="5279" spans="1:5">
      <c r="A5279">
        <v>99289</v>
      </c>
      <c r="B5279">
        <v>37.299999999999997</v>
      </c>
      <c r="C5279" t="str">
        <f t="shared" ref="C5279" si="3096">IF(B5279="","Blank","OK")</f>
        <v>OK</v>
      </c>
      <c r="E5279">
        <f t="shared" si="3068"/>
        <v>37.299999999999997</v>
      </c>
    </row>
    <row r="5280" spans="1:5">
      <c r="A5280">
        <v>99290</v>
      </c>
      <c r="B5280">
        <v>24.1</v>
      </c>
      <c r="C5280" t="str">
        <f t="shared" ref="C5280" si="3097">IF(B5280="","Blank","OK")</f>
        <v>OK</v>
      </c>
      <c r="E5280">
        <f t="shared" si="3068"/>
        <v>24.1</v>
      </c>
    </row>
    <row r="5281" spans="1:5">
      <c r="A5281">
        <v>99291</v>
      </c>
      <c r="B5281">
        <v>31.2</v>
      </c>
      <c r="C5281" t="str">
        <f t="shared" ref="C5281" si="3098">IF(B5281="","Blank","OK")</f>
        <v>OK</v>
      </c>
      <c r="E5281">
        <f t="shared" si="3068"/>
        <v>31.2</v>
      </c>
    </row>
    <row r="5282" spans="1:5">
      <c r="A5282">
        <v>99292</v>
      </c>
      <c r="B5282">
        <v>16.399999999999999</v>
      </c>
      <c r="C5282" t="str">
        <f t="shared" ref="C5282" si="3099">IF(B5282="","Blank","OK")</f>
        <v>OK</v>
      </c>
      <c r="E5282">
        <f t="shared" si="3068"/>
        <v>16.399999999999999</v>
      </c>
    </row>
    <row r="5283" spans="1:5">
      <c r="A5283">
        <v>99293</v>
      </c>
      <c r="B5283">
        <v>22.2</v>
      </c>
      <c r="C5283" t="str">
        <f t="shared" ref="C5283" si="3100">IF(B5283="","Blank","OK")</f>
        <v>OK</v>
      </c>
      <c r="E5283">
        <f t="shared" si="3068"/>
        <v>22.2</v>
      </c>
    </row>
    <row r="5284" spans="1:5">
      <c r="A5284">
        <v>99294</v>
      </c>
      <c r="B5284">
        <v>18.8</v>
      </c>
      <c r="C5284" t="str">
        <f t="shared" ref="C5284" si="3101">IF(B5284="","Blank","OK")</f>
        <v>OK</v>
      </c>
      <c r="E5284">
        <f t="shared" si="3068"/>
        <v>18.8</v>
      </c>
    </row>
    <row r="5285" spans="1:5">
      <c r="A5285">
        <v>99295</v>
      </c>
      <c r="B5285">
        <v>16.2</v>
      </c>
      <c r="C5285" t="str">
        <f t="shared" ref="C5285" si="3102">IF(B5285="","Blank","OK")</f>
        <v>OK</v>
      </c>
      <c r="E5285">
        <f t="shared" si="3068"/>
        <v>16.2</v>
      </c>
    </row>
    <row r="5286" spans="1:5">
      <c r="A5286">
        <v>99296</v>
      </c>
      <c r="B5286">
        <v>20.8</v>
      </c>
      <c r="C5286" t="str">
        <f t="shared" ref="C5286" si="3103">IF(B5286="","Blank","OK")</f>
        <v>OK</v>
      </c>
      <c r="E5286">
        <f t="shared" si="3068"/>
        <v>20.8</v>
      </c>
    </row>
    <row r="5287" spans="1:5">
      <c r="A5287">
        <v>99297</v>
      </c>
      <c r="B5287">
        <v>30.6</v>
      </c>
      <c r="C5287" t="str">
        <f t="shared" ref="C5287" si="3104">IF(B5287="","Blank","OK")</f>
        <v>OK</v>
      </c>
      <c r="E5287">
        <f t="shared" si="3068"/>
        <v>30.6</v>
      </c>
    </row>
    <row r="5288" spans="1:5">
      <c r="A5288">
        <v>99298</v>
      </c>
      <c r="B5288">
        <v>20.6</v>
      </c>
      <c r="C5288" t="str">
        <f t="shared" ref="C5288" si="3105">IF(B5288="","Blank","OK")</f>
        <v>OK</v>
      </c>
      <c r="E5288">
        <f t="shared" si="3068"/>
        <v>20.6</v>
      </c>
    </row>
    <row r="5289" spans="1:5">
      <c r="A5289">
        <v>99299</v>
      </c>
      <c r="B5289">
        <v>34.6</v>
      </c>
      <c r="C5289" t="str">
        <f t="shared" ref="C5289" si="3106">IF(B5289="","Blank","OK")</f>
        <v>OK</v>
      </c>
      <c r="E5289">
        <f t="shared" si="3068"/>
        <v>34.6</v>
      </c>
    </row>
    <row r="5290" spans="1:5">
      <c r="A5290">
        <v>99300</v>
      </c>
      <c r="B5290">
        <v>27.6</v>
      </c>
      <c r="C5290" t="str">
        <f t="shared" ref="C5290" si="3107">IF(B5290="","Blank","OK")</f>
        <v>OK</v>
      </c>
      <c r="E5290">
        <f t="shared" si="3068"/>
        <v>27.6</v>
      </c>
    </row>
    <row r="5291" spans="1:5">
      <c r="A5291">
        <v>99301</v>
      </c>
      <c r="C5291" t="str">
        <f t="shared" ref="C5291" si="3108">IF(B5291="","Blank","OK")</f>
        <v>Blank</v>
      </c>
      <c r="E5291">
        <f t="shared" si="3068"/>
        <v>25.8</v>
      </c>
    </row>
    <row r="5292" spans="1:5">
      <c r="A5292">
        <v>99302</v>
      </c>
      <c r="B5292">
        <v>15.2</v>
      </c>
      <c r="C5292" t="str">
        <f t="shared" ref="C5292" si="3109">IF(B5292="","Blank","OK")</f>
        <v>OK</v>
      </c>
      <c r="E5292">
        <f t="shared" si="3068"/>
        <v>15.2</v>
      </c>
    </row>
    <row r="5293" spans="1:5">
      <c r="A5293">
        <v>99303</v>
      </c>
      <c r="B5293">
        <v>26.3</v>
      </c>
      <c r="C5293" t="str">
        <f t="shared" ref="C5293" si="3110">IF(B5293="","Blank","OK")</f>
        <v>OK</v>
      </c>
      <c r="E5293">
        <f t="shared" si="3068"/>
        <v>26.3</v>
      </c>
    </row>
    <row r="5294" spans="1:5">
      <c r="A5294">
        <v>99304</v>
      </c>
      <c r="B5294">
        <v>33.799999999999997</v>
      </c>
      <c r="C5294" t="str">
        <f t="shared" ref="C5294" si="3111">IF(B5294="","Blank","OK")</f>
        <v>OK</v>
      </c>
      <c r="E5294">
        <f t="shared" si="3068"/>
        <v>33.799999999999997</v>
      </c>
    </row>
    <row r="5295" spans="1:5">
      <c r="A5295">
        <v>99305</v>
      </c>
      <c r="B5295">
        <v>31.7</v>
      </c>
      <c r="C5295" t="str">
        <f t="shared" ref="C5295" si="3112">IF(B5295="","Blank","OK")</f>
        <v>OK</v>
      </c>
      <c r="E5295">
        <f t="shared" si="3068"/>
        <v>31.7</v>
      </c>
    </row>
    <row r="5296" spans="1:5">
      <c r="A5296">
        <v>99306</v>
      </c>
      <c r="B5296">
        <v>16.899999999999999</v>
      </c>
      <c r="C5296" t="str">
        <f t="shared" ref="C5296" si="3113">IF(B5296="","Blank","OK")</f>
        <v>OK</v>
      </c>
      <c r="E5296">
        <f t="shared" si="3068"/>
        <v>16.899999999999999</v>
      </c>
    </row>
    <row r="5297" spans="1:5">
      <c r="A5297">
        <v>99307</v>
      </c>
      <c r="B5297">
        <v>14.1</v>
      </c>
      <c r="C5297" t="str">
        <f t="shared" ref="C5297" si="3114">IF(B5297="","Blank","OK")</f>
        <v>OK</v>
      </c>
      <c r="E5297">
        <f t="shared" si="3068"/>
        <v>14.1</v>
      </c>
    </row>
    <row r="5298" spans="1:5">
      <c r="A5298">
        <v>99308</v>
      </c>
      <c r="B5298">
        <v>22.5</v>
      </c>
      <c r="C5298" t="str">
        <f t="shared" ref="C5298" si="3115">IF(B5298="","Blank","OK")</f>
        <v>OK</v>
      </c>
      <c r="E5298">
        <f t="shared" si="3068"/>
        <v>22.5</v>
      </c>
    </row>
    <row r="5299" spans="1:5">
      <c r="A5299">
        <v>99309</v>
      </c>
      <c r="B5299">
        <v>24.2</v>
      </c>
      <c r="C5299" t="str">
        <f t="shared" ref="C5299" si="3116">IF(B5299="","Blank","OK")</f>
        <v>OK</v>
      </c>
      <c r="E5299">
        <f t="shared" si="3068"/>
        <v>24.2</v>
      </c>
    </row>
    <row r="5300" spans="1:5">
      <c r="A5300">
        <v>99310</v>
      </c>
      <c r="B5300">
        <v>39.4</v>
      </c>
      <c r="C5300" t="str">
        <f t="shared" ref="C5300" si="3117">IF(B5300="","Blank","OK")</f>
        <v>OK</v>
      </c>
      <c r="E5300">
        <f t="shared" si="3068"/>
        <v>39.4</v>
      </c>
    </row>
    <row r="5301" spans="1:5">
      <c r="A5301">
        <v>99311</v>
      </c>
      <c r="B5301">
        <v>32.700000000000003</v>
      </c>
      <c r="C5301" t="str">
        <f t="shared" ref="C5301" si="3118">IF(B5301="","Blank","OK")</f>
        <v>OK</v>
      </c>
      <c r="E5301">
        <f t="shared" si="3068"/>
        <v>32.700000000000003</v>
      </c>
    </row>
    <row r="5302" spans="1:5">
      <c r="A5302">
        <v>99312</v>
      </c>
      <c r="B5302">
        <v>32.1</v>
      </c>
      <c r="C5302" t="str">
        <f t="shared" ref="C5302" si="3119">IF(B5302="","Blank","OK")</f>
        <v>OK</v>
      </c>
      <c r="E5302">
        <f t="shared" si="3068"/>
        <v>32.1</v>
      </c>
    </row>
    <row r="5303" spans="1:5">
      <c r="A5303">
        <v>99313</v>
      </c>
      <c r="B5303">
        <v>24.6</v>
      </c>
      <c r="C5303" t="str">
        <f t="shared" ref="C5303" si="3120">IF(B5303="","Blank","OK")</f>
        <v>OK</v>
      </c>
      <c r="E5303">
        <f t="shared" si="3068"/>
        <v>24.6</v>
      </c>
    </row>
    <row r="5304" spans="1:5">
      <c r="A5304">
        <v>99314</v>
      </c>
      <c r="B5304">
        <v>14.6</v>
      </c>
      <c r="C5304" t="str">
        <f t="shared" ref="C5304" si="3121">IF(B5304="","Blank","OK")</f>
        <v>OK</v>
      </c>
      <c r="E5304">
        <f t="shared" si="3068"/>
        <v>14.6</v>
      </c>
    </row>
    <row r="5305" spans="1:5">
      <c r="A5305">
        <v>99315</v>
      </c>
      <c r="B5305">
        <v>20.9</v>
      </c>
      <c r="C5305" t="str">
        <f t="shared" ref="C5305" si="3122">IF(B5305="","Blank","OK")</f>
        <v>OK</v>
      </c>
      <c r="E5305">
        <f t="shared" si="3068"/>
        <v>20.9</v>
      </c>
    </row>
    <row r="5306" spans="1:5">
      <c r="A5306">
        <v>99316</v>
      </c>
      <c r="B5306">
        <v>27.6</v>
      </c>
      <c r="C5306" t="str">
        <f t="shared" ref="C5306" si="3123">IF(B5306="","Blank","OK")</f>
        <v>OK</v>
      </c>
      <c r="E5306">
        <f t="shared" si="3068"/>
        <v>27.6</v>
      </c>
    </row>
    <row r="5307" spans="1:5">
      <c r="A5307">
        <v>99318</v>
      </c>
      <c r="B5307">
        <v>21.4</v>
      </c>
      <c r="C5307" t="str">
        <f t="shared" ref="C5307" si="3124">IF(B5307="","Blank","OK")</f>
        <v>OK</v>
      </c>
      <c r="E5307">
        <f t="shared" si="3068"/>
        <v>21.4</v>
      </c>
    </row>
    <row r="5308" spans="1:5">
      <c r="A5308">
        <v>99319</v>
      </c>
      <c r="B5308">
        <v>21.2</v>
      </c>
      <c r="C5308" t="str">
        <f t="shared" ref="C5308" si="3125">IF(B5308="","Blank","OK")</f>
        <v>OK</v>
      </c>
      <c r="E5308">
        <f t="shared" si="3068"/>
        <v>21.2</v>
      </c>
    </row>
    <row r="5309" spans="1:5">
      <c r="A5309">
        <v>99320</v>
      </c>
      <c r="B5309">
        <v>20.9</v>
      </c>
      <c r="C5309" t="str">
        <f t="shared" ref="C5309" si="3126">IF(B5309="","Blank","OK")</f>
        <v>OK</v>
      </c>
      <c r="E5309">
        <f t="shared" si="3068"/>
        <v>20.9</v>
      </c>
    </row>
    <row r="5310" spans="1:5">
      <c r="A5310">
        <v>99321</v>
      </c>
      <c r="B5310">
        <v>25.4</v>
      </c>
      <c r="C5310" t="str">
        <f t="shared" ref="C5310" si="3127">IF(B5310="","Blank","OK")</f>
        <v>OK</v>
      </c>
      <c r="E5310">
        <f t="shared" si="3068"/>
        <v>25.4</v>
      </c>
    </row>
    <row r="5311" spans="1:5">
      <c r="A5311">
        <v>99322</v>
      </c>
      <c r="B5311">
        <v>31.1</v>
      </c>
      <c r="C5311" t="str">
        <f t="shared" ref="C5311" si="3128">IF(B5311="","Blank","OK")</f>
        <v>OK</v>
      </c>
      <c r="E5311">
        <f t="shared" si="3068"/>
        <v>31.1</v>
      </c>
    </row>
    <row r="5312" spans="1:5">
      <c r="A5312">
        <v>99323</v>
      </c>
      <c r="B5312">
        <v>20.7</v>
      </c>
      <c r="C5312" t="str">
        <f t="shared" ref="C5312" si="3129">IF(B5312="","Blank","OK")</f>
        <v>OK</v>
      </c>
      <c r="E5312">
        <f t="shared" si="3068"/>
        <v>20.7</v>
      </c>
    </row>
    <row r="5313" spans="1:5">
      <c r="A5313">
        <v>99324</v>
      </c>
      <c r="B5313">
        <v>17.7</v>
      </c>
      <c r="C5313" t="str">
        <f t="shared" ref="C5313" si="3130">IF(B5313="","Blank","OK")</f>
        <v>OK</v>
      </c>
      <c r="E5313">
        <f t="shared" si="3068"/>
        <v>17.7</v>
      </c>
    </row>
    <row r="5314" spans="1:5">
      <c r="A5314">
        <v>99325</v>
      </c>
      <c r="B5314">
        <v>19.3</v>
      </c>
      <c r="C5314" t="str">
        <f t="shared" ref="C5314" si="3131">IF(B5314="","Blank","OK")</f>
        <v>OK</v>
      </c>
      <c r="E5314">
        <f t="shared" si="3068"/>
        <v>19.3</v>
      </c>
    </row>
    <row r="5315" spans="1:5">
      <c r="A5315">
        <v>99326</v>
      </c>
      <c r="C5315" t="str">
        <f t="shared" ref="C5315" si="3132">IF(B5315="","Blank","OK")</f>
        <v>Blank</v>
      </c>
      <c r="E5315">
        <f t="shared" ref="E5315:E5378" si="3133">IF(B5315="", $D$1, B5315)</f>
        <v>25.8</v>
      </c>
    </row>
    <row r="5316" spans="1:5">
      <c r="A5316">
        <v>99327</v>
      </c>
      <c r="B5316">
        <v>38.200000000000003</v>
      </c>
      <c r="C5316" t="str">
        <f t="shared" ref="C5316" si="3134">IF(B5316="","Blank","OK")</f>
        <v>OK</v>
      </c>
      <c r="E5316">
        <f t="shared" si="3133"/>
        <v>38.200000000000003</v>
      </c>
    </row>
    <row r="5317" spans="1:5">
      <c r="A5317">
        <v>99328</v>
      </c>
      <c r="B5317">
        <v>16.3</v>
      </c>
      <c r="C5317" t="str">
        <f t="shared" ref="C5317" si="3135">IF(B5317="","Blank","OK")</f>
        <v>OK</v>
      </c>
      <c r="E5317">
        <f t="shared" si="3133"/>
        <v>16.3</v>
      </c>
    </row>
    <row r="5318" spans="1:5">
      <c r="A5318">
        <v>99329</v>
      </c>
      <c r="B5318">
        <v>26.5</v>
      </c>
      <c r="C5318" t="str">
        <f t="shared" ref="C5318" si="3136">IF(B5318="","Blank","OK")</f>
        <v>OK</v>
      </c>
      <c r="E5318">
        <f t="shared" si="3133"/>
        <v>26.5</v>
      </c>
    </row>
    <row r="5319" spans="1:5">
      <c r="A5319">
        <v>99330</v>
      </c>
      <c r="B5319">
        <v>26.6</v>
      </c>
      <c r="C5319" t="str">
        <f t="shared" ref="C5319" si="3137">IF(B5319="","Blank","OK")</f>
        <v>OK</v>
      </c>
      <c r="E5319">
        <f t="shared" si="3133"/>
        <v>26.6</v>
      </c>
    </row>
    <row r="5320" spans="1:5">
      <c r="A5320">
        <v>99331</v>
      </c>
      <c r="B5320">
        <v>15.3</v>
      </c>
      <c r="C5320" t="str">
        <f t="shared" ref="C5320" si="3138">IF(B5320="","Blank","OK")</f>
        <v>OK</v>
      </c>
      <c r="E5320">
        <f t="shared" si="3133"/>
        <v>15.3</v>
      </c>
    </row>
    <row r="5321" spans="1:5">
      <c r="A5321">
        <v>99332</v>
      </c>
      <c r="B5321">
        <v>34.6</v>
      </c>
      <c r="C5321" t="str">
        <f t="shared" ref="C5321" si="3139">IF(B5321="","Blank","OK")</f>
        <v>OK</v>
      </c>
      <c r="E5321">
        <f t="shared" si="3133"/>
        <v>34.6</v>
      </c>
    </row>
    <row r="5322" spans="1:5">
      <c r="A5322">
        <v>99333</v>
      </c>
      <c r="B5322">
        <v>24.3</v>
      </c>
      <c r="C5322" t="str">
        <f t="shared" ref="C5322" si="3140">IF(B5322="","Blank","OK")</f>
        <v>OK</v>
      </c>
      <c r="E5322">
        <f t="shared" si="3133"/>
        <v>24.3</v>
      </c>
    </row>
    <row r="5323" spans="1:5">
      <c r="A5323">
        <v>99334</v>
      </c>
      <c r="B5323">
        <v>16.600000000000001</v>
      </c>
      <c r="C5323" t="str">
        <f t="shared" ref="C5323" si="3141">IF(B5323="","Blank","OK")</f>
        <v>OK</v>
      </c>
      <c r="E5323">
        <f t="shared" si="3133"/>
        <v>16.600000000000001</v>
      </c>
    </row>
    <row r="5324" spans="1:5">
      <c r="A5324">
        <v>99335</v>
      </c>
      <c r="B5324">
        <v>24</v>
      </c>
      <c r="C5324" t="str">
        <f t="shared" ref="C5324" si="3142">IF(B5324="","Blank","OK")</f>
        <v>OK</v>
      </c>
      <c r="E5324">
        <f t="shared" si="3133"/>
        <v>24</v>
      </c>
    </row>
    <row r="5325" spans="1:5">
      <c r="A5325">
        <v>99336</v>
      </c>
      <c r="C5325" t="str">
        <f t="shared" ref="C5325" si="3143">IF(B5325="","Blank","OK")</f>
        <v>Blank</v>
      </c>
      <c r="E5325">
        <f t="shared" si="3133"/>
        <v>25.8</v>
      </c>
    </row>
    <row r="5326" spans="1:5">
      <c r="A5326">
        <v>99338</v>
      </c>
      <c r="B5326">
        <v>26.5</v>
      </c>
      <c r="C5326" t="str">
        <f t="shared" ref="C5326" si="3144">IF(B5326="","Blank","OK")</f>
        <v>OK</v>
      </c>
      <c r="E5326">
        <f t="shared" si="3133"/>
        <v>26.5</v>
      </c>
    </row>
    <row r="5327" spans="1:5">
      <c r="A5327">
        <v>99339</v>
      </c>
      <c r="B5327">
        <v>36.799999999999997</v>
      </c>
      <c r="C5327" t="str">
        <f t="shared" ref="C5327" si="3145">IF(B5327="","Blank","OK")</f>
        <v>OK</v>
      </c>
      <c r="E5327">
        <f t="shared" si="3133"/>
        <v>36.799999999999997</v>
      </c>
    </row>
    <row r="5328" spans="1:5">
      <c r="A5328">
        <v>99340</v>
      </c>
      <c r="B5328">
        <v>19.7</v>
      </c>
      <c r="C5328" t="str">
        <f t="shared" ref="C5328" si="3146">IF(B5328="","Blank","OK")</f>
        <v>OK</v>
      </c>
      <c r="E5328">
        <f t="shared" si="3133"/>
        <v>19.7</v>
      </c>
    </row>
    <row r="5329" spans="1:5">
      <c r="A5329">
        <v>99341</v>
      </c>
      <c r="B5329">
        <v>29.9</v>
      </c>
      <c r="C5329" t="str">
        <f t="shared" ref="C5329" si="3147">IF(B5329="","Blank","OK")</f>
        <v>OK</v>
      </c>
      <c r="E5329">
        <f t="shared" si="3133"/>
        <v>29.9</v>
      </c>
    </row>
    <row r="5330" spans="1:5">
      <c r="A5330">
        <v>99342</v>
      </c>
      <c r="B5330">
        <v>14.1</v>
      </c>
      <c r="C5330" t="str">
        <f t="shared" ref="C5330" si="3148">IF(B5330="","Blank","OK")</f>
        <v>OK</v>
      </c>
      <c r="E5330">
        <f t="shared" si="3133"/>
        <v>14.1</v>
      </c>
    </row>
    <row r="5331" spans="1:5">
      <c r="A5331">
        <v>99343</v>
      </c>
      <c r="B5331">
        <v>31.5</v>
      </c>
      <c r="C5331" t="str">
        <f t="shared" ref="C5331" si="3149">IF(B5331="","Blank","OK")</f>
        <v>OK</v>
      </c>
      <c r="E5331">
        <f t="shared" si="3133"/>
        <v>31.5</v>
      </c>
    </row>
    <row r="5332" spans="1:5">
      <c r="A5332">
        <v>99344</v>
      </c>
      <c r="B5332">
        <v>28.8</v>
      </c>
      <c r="C5332" t="str">
        <f t="shared" ref="C5332" si="3150">IF(B5332="","Blank","OK")</f>
        <v>OK</v>
      </c>
      <c r="E5332">
        <f t="shared" si="3133"/>
        <v>28.8</v>
      </c>
    </row>
    <row r="5333" spans="1:5">
      <c r="A5333">
        <v>99345</v>
      </c>
      <c r="B5333">
        <v>31</v>
      </c>
      <c r="C5333" t="str">
        <f t="shared" ref="C5333" si="3151">IF(B5333="","Blank","OK")</f>
        <v>OK</v>
      </c>
      <c r="E5333">
        <f t="shared" si="3133"/>
        <v>31</v>
      </c>
    </row>
    <row r="5334" spans="1:5">
      <c r="A5334">
        <v>99346</v>
      </c>
      <c r="B5334">
        <v>23.2</v>
      </c>
      <c r="C5334" t="str">
        <f t="shared" ref="C5334" si="3152">IF(B5334="","Blank","OK")</f>
        <v>OK</v>
      </c>
      <c r="E5334">
        <f t="shared" si="3133"/>
        <v>23.2</v>
      </c>
    </row>
    <row r="5335" spans="1:5">
      <c r="A5335">
        <v>99347</v>
      </c>
      <c r="B5335">
        <v>28.7</v>
      </c>
      <c r="C5335" t="str">
        <f t="shared" ref="C5335" si="3153">IF(B5335="","Blank","OK")</f>
        <v>OK</v>
      </c>
      <c r="E5335">
        <f t="shared" si="3133"/>
        <v>28.7</v>
      </c>
    </row>
    <row r="5336" spans="1:5">
      <c r="A5336">
        <v>99348</v>
      </c>
      <c r="B5336">
        <v>31.7</v>
      </c>
      <c r="C5336" t="str">
        <f t="shared" ref="C5336" si="3154">IF(B5336="","Blank","OK")</f>
        <v>OK</v>
      </c>
      <c r="E5336">
        <f t="shared" si="3133"/>
        <v>31.7</v>
      </c>
    </row>
    <row r="5337" spans="1:5">
      <c r="A5337">
        <v>99349</v>
      </c>
      <c r="B5337">
        <v>48.3</v>
      </c>
      <c r="C5337" t="str">
        <f t="shared" ref="C5337" si="3155">IF(B5337="","Blank","OK")</f>
        <v>OK</v>
      </c>
      <c r="E5337">
        <f t="shared" si="3133"/>
        <v>48.3</v>
      </c>
    </row>
    <row r="5338" spans="1:5">
      <c r="A5338">
        <v>99351</v>
      </c>
      <c r="B5338">
        <v>36.9</v>
      </c>
      <c r="C5338" t="str">
        <f t="shared" ref="C5338" si="3156">IF(B5338="","Blank","OK")</f>
        <v>OK</v>
      </c>
      <c r="E5338">
        <f t="shared" si="3133"/>
        <v>36.9</v>
      </c>
    </row>
    <row r="5339" spans="1:5">
      <c r="A5339">
        <v>99352</v>
      </c>
      <c r="B5339">
        <v>13.8</v>
      </c>
      <c r="C5339" t="str">
        <f t="shared" ref="C5339" si="3157">IF(B5339="","Blank","OK")</f>
        <v>OK</v>
      </c>
      <c r="E5339">
        <f t="shared" si="3133"/>
        <v>13.8</v>
      </c>
    </row>
    <row r="5340" spans="1:5">
      <c r="A5340">
        <v>99353</v>
      </c>
      <c r="B5340">
        <v>48.9</v>
      </c>
      <c r="C5340" t="str">
        <f t="shared" ref="C5340" si="3158">IF(B5340="","Blank","OK")</f>
        <v>OK</v>
      </c>
      <c r="E5340">
        <f t="shared" si="3133"/>
        <v>48.9</v>
      </c>
    </row>
    <row r="5341" spans="1:5">
      <c r="A5341">
        <v>99354</v>
      </c>
      <c r="B5341">
        <v>46.4</v>
      </c>
      <c r="C5341" t="str">
        <f t="shared" ref="C5341" si="3159">IF(B5341="","Blank","OK")</f>
        <v>OK</v>
      </c>
      <c r="E5341">
        <f t="shared" si="3133"/>
        <v>46.4</v>
      </c>
    </row>
    <row r="5342" spans="1:5">
      <c r="A5342">
        <v>99355</v>
      </c>
      <c r="B5342">
        <v>25.8</v>
      </c>
      <c r="C5342" t="str">
        <f t="shared" ref="C5342" si="3160">IF(B5342="","Blank","OK")</f>
        <v>OK</v>
      </c>
      <c r="E5342">
        <f t="shared" si="3133"/>
        <v>25.8</v>
      </c>
    </row>
    <row r="5343" spans="1:5">
      <c r="A5343">
        <v>99356</v>
      </c>
      <c r="B5343">
        <v>15.9</v>
      </c>
      <c r="C5343" t="str">
        <f t="shared" ref="C5343" si="3161">IF(B5343="","Blank","OK")</f>
        <v>OK</v>
      </c>
      <c r="E5343">
        <f t="shared" si="3133"/>
        <v>15.9</v>
      </c>
    </row>
    <row r="5344" spans="1:5">
      <c r="A5344">
        <v>99357</v>
      </c>
      <c r="C5344" t="str">
        <f t="shared" ref="C5344" si="3162">IF(B5344="","Blank","OK")</f>
        <v>Blank</v>
      </c>
      <c r="E5344">
        <f t="shared" si="3133"/>
        <v>25.8</v>
      </c>
    </row>
    <row r="5345" spans="1:5">
      <c r="A5345">
        <v>99358</v>
      </c>
      <c r="B5345">
        <v>23.5</v>
      </c>
      <c r="C5345" t="str">
        <f t="shared" ref="C5345" si="3163">IF(B5345="","Blank","OK")</f>
        <v>OK</v>
      </c>
      <c r="E5345">
        <f t="shared" si="3133"/>
        <v>23.5</v>
      </c>
    </row>
    <row r="5346" spans="1:5">
      <c r="A5346">
        <v>99359</v>
      </c>
      <c r="B5346">
        <v>28.7</v>
      </c>
      <c r="C5346" t="str">
        <f t="shared" ref="C5346" si="3164">IF(B5346="","Blank","OK")</f>
        <v>OK</v>
      </c>
      <c r="E5346">
        <f t="shared" si="3133"/>
        <v>28.7</v>
      </c>
    </row>
    <row r="5347" spans="1:5">
      <c r="A5347">
        <v>99360</v>
      </c>
      <c r="B5347">
        <v>13.9</v>
      </c>
      <c r="C5347" t="str">
        <f t="shared" ref="C5347" si="3165">IF(B5347="","Blank","OK")</f>
        <v>OK</v>
      </c>
      <c r="E5347">
        <f t="shared" si="3133"/>
        <v>13.9</v>
      </c>
    </row>
    <row r="5348" spans="1:5">
      <c r="A5348">
        <v>99361</v>
      </c>
      <c r="B5348">
        <v>29.1</v>
      </c>
      <c r="C5348" t="str">
        <f t="shared" ref="C5348" si="3166">IF(B5348="","Blank","OK")</f>
        <v>OK</v>
      </c>
      <c r="E5348">
        <f t="shared" si="3133"/>
        <v>29.1</v>
      </c>
    </row>
    <row r="5349" spans="1:5">
      <c r="A5349">
        <v>99362</v>
      </c>
      <c r="B5349">
        <v>19.3</v>
      </c>
      <c r="C5349" t="str">
        <f t="shared" ref="C5349" si="3167">IF(B5349="","Blank","OK")</f>
        <v>OK</v>
      </c>
      <c r="E5349">
        <f t="shared" si="3133"/>
        <v>19.3</v>
      </c>
    </row>
    <row r="5350" spans="1:5">
      <c r="A5350">
        <v>99363</v>
      </c>
      <c r="B5350">
        <v>15.4</v>
      </c>
      <c r="C5350" t="str">
        <f t="shared" ref="C5350" si="3168">IF(B5350="","Blank","OK")</f>
        <v>OK</v>
      </c>
      <c r="E5350">
        <f t="shared" si="3133"/>
        <v>15.4</v>
      </c>
    </row>
    <row r="5351" spans="1:5">
      <c r="A5351">
        <v>99364</v>
      </c>
      <c r="B5351">
        <v>25</v>
      </c>
      <c r="C5351" t="str">
        <f t="shared" ref="C5351" si="3169">IF(B5351="","Blank","OK")</f>
        <v>OK</v>
      </c>
      <c r="E5351">
        <f t="shared" si="3133"/>
        <v>25</v>
      </c>
    </row>
    <row r="5352" spans="1:5">
      <c r="A5352">
        <v>99365</v>
      </c>
      <c r="B5352">
        <v>24.6</v>
      </c>
      <c r="C5352" t="str">
        <f t="shared" ref="C5352" si="3170">IF(B5352="","Blank","OK")</f>
        <v>OK</v>
      </c>
      <c r="E5352">
        <f t="shared" si="3133"/>
        <v>24.6</v>
      </c>
    </row>
    <row r="5353" spans="1:5">
      <c r="A5353">
        <v>99366</v>
      </c>
      <c r="B5353">
        <v>40.6</v>
      </c>
      <c r="C5353" t="str">
        <f t="shared" ref="C5353" si="3171">IF(B5353="","Blank","OK")</f>
        <v>OK</v>
      </c>
      <c r="E5353">
        <f t="shared" si="3133"/>
        <v>40.6</v>
      </c>
    </row>
    <row r="5354" spans="1:5">
      <c r="A5354">
        <v>99367</v>
      </c>
      <c r="B5354">
        <v>22</v>
      </c>
      <c r="C5354" t="str">
        <f t="shared" ref="C5354" si="3172">IF(B5354="","Blank","OK")</f>
        <v>OK</v>
      </c>
      <c r="E5354">
        <f t="shared" si="3133"/>
        <v>22</v>
      </c>
    </row>
    <row r="5355" spans="1:5">
      <c r="A5355">
        <v>99368</v>
      </c>
      <c r="B5355">
        <v>15.5</v>
      </c>
      <c r="C5355" t="str">
        <f t="shared" ref="C5355" si="3173">IF(B5355="","Blank","OK")</f>
        <v>OK</v>
      </c>
      <c r="E5355">
        <f t="shared" si="3133"/>
        <v>15.5</v>
      </c>
    </row>
    <row r="5356" spans="1:5">
      <c r="A5356">
        <v>99369</v>
      </c>
      <c r="B5356">
        <v>21.7</v>
      </c>
      <c r="C5356" t="str">
        <f t="shared" ref="C5356" si="3174">IF(B5356="","Blank","OK")</f>
        <v>OK</v>
      </c>
      <c r="E5356">
        <f t="shared" si="3133"/>
        <v>21.7</v>
      </c>
    </row>
    <row r="5357" spans="1:5">
      <c r="A5357">
        <v>99370</v>
      </c>
      <c r="B5357">
        <v>38.5</v>
      </c>
      <c r="C5357" t="str">
        <f t="shared" ref="C5357" si="3175">IF(B5357="","Blank","OK")</f>
        <v>OK</v>
      </c>
      <c r="E5357">
        <f t="shared" si="3133"/>
        <v>38.5</v>
      </c>
    </row>
    <row r="5358" spans="1:5">
      <c r="A5358">
        <v>99371</v>
      </c>
      <c r="B5358">
        <v>17.5</v>
      </c>
      <c r="C5358" t="str">
        <f t="shared" ref="C5358" si="3176">IF(B5358="","Blank","OK")</f>
        <v>OK</v>
      </c>
      <c r="E5358">
        <f t="shared" si="3133"/>
        <v>17.5</v>
      </c>
    </row>
    <row r="5359" spans="1:5">
      <c r="A5359">
        <v>99372</v>
      </c>
      <c r="B5359">
        <v>19.2</v>
      </c>
      <c r="C5359" t="str">
        <f t="shared" ref="C5359" si="3177">IF(B5359="","Blank","OK")</f>
        <v>OK</v>
      </c>
      <c r="E5359">
        <f t="shared" si="3133"/>
        <v>19.2</v>
      </c>
    </row>
    <row r="5360" spans="1:5">
      <c r="A5360">
        <v>99373</v>
      </c>
      <c r="B5360">
        <v>30.1</v>
      </c>
      <c r="C5360" t="str">
        <f t="shared" ref="C5360" si="3178">IF(B5360="","Blank","OK")</f>
        <v>OK</v>
      </c>
      <c r="E5360">
        <f t="shared" si="3133"/>
        <v>30.1</v>
      </c>
    </row>
    <row r="5361" spans="1:5">
      <c r="A5361">
        <v>99374</v>
      </c>
      <c r="B5361">
        <v>24.5</v>
      </c>
      <c r="C5361" t="str">
        <f t="shared" ref="C5361" si="3179">IF(B5361="","Blank","OK")</f>
        <v>OK</v>
      </c>
      <c r="E5361">
        <f t="shared" si="3133"/>
        <v>24.5</v>
      </c>
    </row>
    <row r="5362" spans="1:5">
      <c r="A5362">
        <v>99375</v>
      </c>
      <c r="B5362">
        <v>16.3</v>
      </c>
      <c r="C5362" t="str">
        <f t="shared" ref="C5362" si="3180">IF(B5362="","Blank","OK")</f>
        <v>OK</v>
      </c>
      <c r="E5362">
        <f t="shared" si="3133"/>
        <v>16.3</v>
      </c>
    </row>
    <row r="5363" spans="1:5">
      <c r="A5363">
        <v>99376</v>
      </c>
      <c r="B5363">
        <v>33.200000000000003</v>
      </c>
      <c r="C5363" t="str">
        <f t="shared" ref="C5363" si="3181">IF(B5363="","Blank","OK")</f>
        <v>OK</v>
      </c>
      <c r="E5363">
        <f t="shared" si="3133"/>
        <v>33.200000000000003</v>
      </c>
    </row>
    <row r="5364" spans="1:5">
      <c r="A5364">
        <v>99377</v>
      </c>
      <c r="B5364">
        <v>29.1</v>
      </c>
      <c r="C5364" t="str">
        <f t="shared" ref="C5364" si="3182">IF(B5364="","Blank","OK")</f>
        <v>OK</v>
      </c>
      <c r="E5364">
        <f t="shared" si="3133"/>
        <v>29.1</v>
      </c>
    </row>
    <row r="5365" spans="1:5">
      <c r="A5365">
        <v>99378</v>
      </c>
      <c r="B5365">
        <v>28.2</v>
      </c>
      <c r="C5365" t="str">
        <f t="shared" ref="C5365" si="3183">IF(B5365="","Blank","OK")</f>
        <v>OK</v>
      </c>
      <c r="E5365">
        <f t="shared" si="3133"/>
        <v>28.2</v>
      </c>
    </row>
    <row r="5366" spans="1:5">
      <c r="A5366">
        <v>99379</v>
      </c>
      <c r="B5366">
        <v>20.5</v>
      </c>
      <c r="C5366" t="str">
        <f t="shared" ref="C5366" si="3184">IF(B5366="","Blank","OK")</f>
        <v>OK</v>
      </c>
      <c r="E5366">
        <f t="shared" si="3133"/>
        <v>20.5</v>
      </c>
    </row>
    <row r="5367" spans="1:5">
      <c r="A5367">
        <v>99380</v>
      </c>
      <c r="C5367" t="str">
        <f t="shared" ref="C5367" si="3185">IF(B5367="","Blank","OK")</f>
        <v>Blank</v>
      </c>
      <c r="E5367">
        <f t="shared" si="3133"/>
        <v>25.8</v>
      </c>
    </row>
    <row r="5368" spans="1:5">
      <c r="A5368">
        <v>99381</v>
      </c>
      <c r="C5368" t="str">
        <f t="shared" ref="C5368" si="3186">IF(B5368="","Blank","OK")</f>
        <v>Blank</v>
      </c>
      <c r="E5368">
        <f t="shared" si="3133"/>
        <v>25.8</v>
      </c>
    </row>
    <row r="5369" spans="1:5">
      <c r="A5369">
        <v>99382</v>
      </c>
      <c r="B5369">
        <v>15.9</v>
      </c>
      <c r="C5369" t="str">
        <f t="shared" ref="C5369" si="3187">IF(B5369="","Blank","OK")</f>
        <v>OK</v>
      </c>
      <c r="E5369">
        <f t="shared" si="3133"/>
        <v>15.9</v>
      </c>
    </row>
    <row r="5370" spans="1:5">
      <c r="A5370">
        <v>99383</v>
      </c>
      <c r="B5370">
        <v>27.9</v>
      </c>
      <c r="C5370" t="str">
        <f t="shared" ref="C5370" si="3188">IF(B5370="","Blank","OK")</f>
        <v>OK</v>
      </c>
      <c r="E5370">
        <f t="shared" si="3133"/>
        <v>27.9</v>
      </c>
    </row>
    <row r="5371" spans="1:5">
      <c r="A5371">
        <v>99385</v>
      </c>
      <c r="B5371">
        <v>24.3</v>
      </c>
      <c r="C5371" t="str">
        <f t="shared" ref="C5371" si="3189">IF(B5371="","Blank","OK")</f>
        <v>OK</v>
      </c>
      <c r="E5371">
        <f t="shared" si="3133"/>
        <v>24.3</v>
      </c>
    </row>
    <row r="5372" spans="1:5">
      <c r="A5372">
        <v>99386</v>
      </c>
      <c r="B5372">
        <v>16.2</v>
      </c>
      <c r="C5372" t="str">
        <f t="shared" ref="C5372" si="3190">IF(B5372="","Blank","OK")</f>
        <v>OK</v>
      </c>
      <c r="E5372">
        <f t="shared" si="3133"/>
        <v>16.2</v>
      </c>
    </row>
    <row r="5373" spans="1:5">
      <c r="A5373">
        <v>99387</v>
      </c>
      <c r="B5373">
        <v>26.7</v>
      </c>
      <c r="C5373" t="str">
        <f t="shared" ref="C5373" si="3191">IF(B5373="","Blank","OK")</f>
        <v>OK</v>
      </c>
      <c r="E5373">
        <f t="shared" si="3133"/>
        <v>26.7</v>
      </c>
    </row>
    <row r="5374" spans="1:5">
      <c r="A5374">
        <v>99388</v>
      </c>
      <c r="B5374">
        <v>48.9</v>
      </c>
      <c r="C5374" t="str">
        <f t="shared" ref="C5374" si="3192">IF(B5374="","Blank","OK")</f>
        <v>OK</v>
      </c>
      <c r="E5374">
        <f t="shared" si="3133"/>
        <v>48.9</v>
      </c>
    </row>
    <row r="5375" spans="1:5">
      <c r="A5375">
        <v>99389</v>
      </c>
      <c r="B5375">
        <v>36</v>
      </c>
      <c r="C5375" t="str">
        <f t="shared" ref="C5375" si="3193">IF(B5375="","Blank","OK")</f>
        <v>OK</v>
      </c>
      <c r="E5375">
        <f t="shared" si="3133"/>
        <v>36</v>
      </c>
    </row>
    <row r="5376" spans="1:5">
      <c r="A5376">
        <v>99390</v>
      </c>
      <c r="B5376">
        <v>27.1</v>
      </c>
      <c r="C5376" t="str">
        <f t="shared" ref="C5376" si="3194">IF(B5376="","Blank","OK")</f>
        <v>OK</v>
      </c>
      <c r="E5376">
        <f t="shared" si="3133"/>
        <v>27.1</v>
      </c>
    </row>
    <row r="5377" spans="1:5">
      <c r="A5377">
        <v>99391</v>
      </c>
      <c r="B5377">
        <v>26.4</v>
      </c>
      <c r="C5377" t="str">
        <f t="shared" ref="C5377" si="3195">IF(B5377="","Blank","OK")</f>
        <v>OK</v>
      </c>
      <c r="E5377">
        <f t="shared" si="3133"/>
        <v>26.4</v>
      </c>
    </row>
    <row r="5378" spans="1:5">
      <c r="A5378">
        <v>99392</v>
      </c>
      <c r="B5378">
        <v>22.3</v>
      </c>
      <c r="C5378" t="str">
        <f t="shared" ref="C5378" si="3196">IF(B5378="","Blank","OK")</f>
        <v>OK</v>
      </c>
      <c r="E5378">
        <f t="shared" si="3133"/>
        <v>22.3</v>
      </c>
    </row>
    <row r="5379" spans="1:5">
      <c r="A5379">
        <v>99393</v>
      </c>
      <c r="B5379">
        <v>29.2</v>
      </c>
      <c r="C5379" t="str">
        <f t="shared" ref="C5379" si="3197">IF(B5379="","Blank","OK")</f>
        <v>OK</v>
      </c>
      <c r="E5379">
        <f t="shared" ref="E5379:E5442" si="3198">IF(B5379="", $D$1, B5379)</f>
        <v>29.2</v>
      </c>
    </row>
    <row r="5380" spans="1:5">
      <c r="A5380">
        <v>99394</v>
      </c>
      <c r="B5380">
        <v>22.7</v>
      </c>
      <c r="C5380" t="str">
        <f t="shared" ref="C5380" si="3199">IF(B5380="","Blank","OK")</f>
        <v>OK</v>
      </c>
      <c r="E5380">
        <f t="shared" si="3198"/>
        <v>22.7</v>
      </c>
    </row>
    <row r="5381" spans="1:5">
      <c r="A5381">
        <v>99395</v>
      </c>
      <c r="B5381">
        <v>20.7</v>
      </c>
      <c r="C5381" t="str">
        <f t="shared" ref="C5381" si="3200">IF(B5381="","Blank","OK")</f>
        <v>OK</v>
      </c>
      <c r="E5381">
        <f t="shared" si="3198"/>
        <v>20.7</v>
      </c>
    </row>
    <row r="5382" spans="1:5">
      <c r="A5382">
        <v>99396</v>
      </c>
      <c r="B5382">
        <v>32.9</v>
      </c>
      <c r="C5382" t="str">
        <f t="shared" ref="C5382" si="3201">IF(B5382="","Blank","OK")</f>
        <v>OK</v>
      </c>
      <c r="E5382">
        <f t="shared" si="3198"/>
        <v>32.9</v>
      </c>
    </row>
    <row r="5383" spans="1:5">
      <c r="A5383">
        <v>99398</v>
      </c>
      <c r="B5383">
        <v>15.5</v>
      </c>
      <c r="C5383" t="str">
        <f t="shared" ref="C5383" si="3202">IF(B5383="","Blank","OK")</f>
        <v>OK</v>
      </c>
      <c r="E5383">
        <f t="shared" si="3198"/>
        <v>15.5</v>
      </c>
    </row>
    <row r="5384" spans="1:5">
      <c r="A5384">
        <v>99400</v>
      </c>
      <c r="B5384">
        <v>32.200000000000003</v>
      </c>
      <c r="C5384" t="str">
        <f t="shared" ref="C5384" si="3203">IF(B5384="","Blank","OK")</f>
        <v>OK</v>
      </c>
      <c r="E5384">
        <f t="shared" si="3198"/>
        <v>32.200000000000003</v>
      </c>
    </row>
    <row r="5385" spans="1:5">
      <c r="A5385">
        <v>99401</v>
      </c>
      <c r="B5385">
        <v>20</v>
      </c>
      <c r="C5385" t="str">
        <f t="shared" ref="C5385" si="3204">IF(B5385="","Blank","OK")</f>
        <v>OK</v>
      </c>
      <c r="E5385">
        <f t="shared" si="3198"/>
        <v>20</v>
      </c>
    </row>
    <row r="5386" spans="1:5">
      <c r="A5386">
        <v>99402</v>
      </c>
      <c r="B5386">
        <v>41.5</v>
      </c>
      <c r="C5386" t="str">
        <f t="shared" ref="C5386" si="3205">IF(B5386="","Blank","OK")</f>
        <v>OK</v>
      </c>
      <c r="E5386">
        <f t="shared" si="3198"/>
        <v>41.5</v>
      </c>
    </row>
    <row r="5387" spans="1:5">
      <c r="A5387">
        <v>99403</v>
      </c>
      <c r="B5387">
        <v>23.6</v>
      </c>
      <c r="C5387" t="str">
        <f t="shared" ref="C5387" si="3206">IF(B5387="","Blank","OK")</f>
        <v>OK</v>
      </c>
      <c r="E5387">
        <f t="shared" si="3198"/>
        <v>23.6</v>
      </c>
    </row>
    <row r="5388" spans="1:5">
      <c r="A5388">
        <v>99404</v>
      </c>
      <c r="B5388">
        <v>25</v>
      </c>
      <c r="C5388" t="str">
        <f t="shared" ref="C5388" si="3207">IF(B5388="","Blank","OK")</f>
        <v>OK</v>
      </c>
      <c r="E5388">
        <f t="shared" si="3198"/>
        <v>25</v>
      </c>
    </row>
    <row r="5389" spans="1:5">
      <c r="A5389">
        <v>99405</v>
      </c>
      <c r="B5389">
        <v>42.8</v>
      </c>
      <c r="C5389" t="str">
        <f t="shared" ref="C5389" si="3208">IF(B5389="","Blank","OK")</f>
        <v>OK</v>
      </c>
      <c r="E5389">
        <f t="shared" si="3198"/>
        <v>42.8</v>
      </c>
    </row>
    <row r="5390" spans="1:5">
      <c r="A5390">
        <v>99406</v>
      </c>
      <c r="C5390" t="str">
        <f t="shared" ref="C5390" si="3209">IF(B5390="","Blank","OK")</f>
        <v>Blank</v>
      </c>
      <c r="E5390">
        <f t="shared" si="3198"/>
        <v>25.8</v>
      </c>
    </row>
    <row r="5391" spans="1:5">
      <c r="A5391">
        <v>99407</v>
      </c>
      <c r="B5391">
        <v>49.9</v>
      </c>
      <c r="C5391" t="str">
        <f t="shared" ref="C5391" si="3210">IF(B5391="","Blank","OK")</f>
        <v>OK</v>
      </c>
      <c r="E5391">
        <f t="shared" si="3198"/>
        <v>49.9</v>
      </c>
    </row>
    <row r="5392" spans="1:5">
      <c r="A5392">
        <v>99408</v>
      </c>
      <c r="B5392">
        <v>17.7</v>
      </c>
      <c r="C5392" t="str">
        <f t="shared" ref="C5392" si="3211">IF(B5392="","Blank","OK")</f>
        <v>OK</v>
      </c>
      <c r="E5392">
        <f t="shared" si="3198"/>
        <v>17.7</v>
      </c>
    </row>
    <row r="5393" spans="1:5">
      <c r="A5393">
        <v>99409</v>
      </c>
      <c r="B5393">
        <v>26</v>
      </c>
      <c r="C5393" t="str">
        <f t="shared" ref="C5393" si="3212">IF(B5393="","Blank","OK")</f>
        <v>OK</v>
      </c>
      <c r="E5393">
        <f t="shared" si="3198"/>
        <v>26</v>
      </c>
    </row>
    <row r="5394" spans="1:5">
      <c r="A5394">
        <v>99410</v>
      </c>
      <c r="B5394">
        <v>37.4</v>
      </c>
      <c r="C5394" t="str">
        <f t="shared" ref="C5394" si="3213">IF(B5394="","Blank","OK")</f>
        <v>OK</v>
      </c>
      <c r="E5394">
        <f t="shared" si="3198"/>
        <v>37.4</v>
      </c>
    </row>
    <row r="5395" spans="1:5">
      <c r="A5395">
        <v>99412</v>
      </c>
      <c r="B5395">
        <v>28.4</v>
      </c>
      <c r="C5395" t="str">
        <f t="shared" ref="C5395" si="3214">IF(B5395="","Blank","OK")</f>
        <v>OK</v>
      </c>
      <c r="E5395">
        <f t="shared" si="3198"/>
        <v>28.4</v>
      </c>
    </row>
    <row r="5396" spans="1:5">
      <c r="A5396">
        <v>99413</v>
      </c>
      <c r="B5396">
        <v>25.8</v>
      </c>
      <c r="C5396" t="str">
        <f t="shared" ref="C5396" si="3215">IF(B5396="","Blank","OK")</f>
        <v>OK</v>
      </c>
      <c r="E5396">
        <f t="shared" si="3198"/>
        <v>25.8</v>
      </c>
    </row>
    <row r="5397" spans="1:5">
      <c r="A5397">
        <v>99414</v>
      </c>
      <c r="B5397">
        <v>16.399999999999999</v>
      </c>
      <c r="C5397" t="str">
        <f t="shared" ref="C5397" si="3216">IF(B5397="","Blank","OK")</f>
        <v>OK</v>
      </c>
      <c r="E5397">
        <f t="shared" si="3198"/>
        <v>16.399999999999999</v>
      </c>
    </row>
    <row r="5398" spans="1:5">
      <c r="A5398">
        <v>99415</v>
      </c>
      <c r="B5398">
        <v>30.7</v>
      </c>
      <c r="C5398" t="str">
        <f t="shared" ref="C5398" si="3217">IF(B5398="","Blank","OK")</f>
        <v>OK</v>
      </c>
      <c r="E5398">
        <f t="shared" si="3198"/>
        <v>30.7</v>
      </c>
    </row>
    <row r="5399" spans="1:5">
      <c r="A5399">
        <v>99416</v>
      </c>
      <c r="B5399">
        <v>24.5</v>
      </c>
      <c r="C5399" t="str">
        <f t="shared" ref="C5399" si="3218">IF(B5399="","Blank","OK")</f>
        <v>OK</v>
      </c>
      <c r="E5399">
        <f t="shared" si="3198"/>
        <v>24.5</v>
      </c>
    </row>
    <row r="5400" spans="1:5">
      <c r="A5400">
        <v>99417</v>
      </c>
      <c r="B5400">
        <v>23.2</v>
      </c>
      <c r="C5400" t="str">
        <f t="shared" ref="C5400" si="3219">IF(B5400="","Blank","OK")</f>
        <v>OK</v>
      </c>
      <c r="E5400">
        <f t="shared" si="3198"/>
        <v>23.2</v>
      </c>
    </row>
    <row r="5401" spans="1:5">
      <c r="A5401">
        <v>99418</v>
      </c>
      <c r="B5401">
        <v>25.2</v>
      </c>
      <c r="C5401" t="str">
        <f t="shared" ref="C5401" si="3220">IF(B5401="","Blank","OK")</f>
        <v>OK</v>
      </c>
      <c r="E5401">
        <f t="shared" si="3198"/>
        <v>25.2</v>
      </c>
    </row>
    <row r="5402" spans="1:5">
      <c r="A5402">
        <v>99419</v>
      </c>
      <c r="B5402">
        <v>25.7</v>
      </c>
      <c r="C5402" t="str">
        <f t="shared" ref="C5402" si="3221">IF(B5402="","Blank","OK")</f>
        <v>OK</v>
      </c>
      <c r="E5402">
        <f t="shared" si="3198"/>
        <v>25.7</v>
      </c>
    </row>
    <row r="5403" spans="1:5">
      <c r="A5403">
        <v>99420</v>
      </c>
      <c r="B5403">
        <v>34</v>
      </c>
      <c r="C5403" t="str">
        <f t="shared" ref="C5403" si="3222">IF(B5403="","Blank","OK")</f>
        <v>OK</v>
      </c>
      <c r="E5403">
        <f t="shared" si="3198"/>
        <v>34</v>
      </c>
    </row>
    <row r="5404" spans="1:5">
      <c r="A5404">
        <v>99421</v>
      </c>
      <c r="B5404">
        <v>40.799999999999997</v>
      </c>
      <c r="C5404" t="str">
        <f t="shared" ref="C5404" si="3223">IF(B5404="","Blank","OK")</f>
        <v>OK</v>
      </c>
      <c r="E5404">
        <f t="shared" si="3198"/>
        <v>40.799999999999997</v>
      </c>
    </row>
    <row r="5405" spans="1:5">
      <c r="A5405">
        <v>99422</v>
      </c>
      <c r="B5405">
        <v>26.6</v>
      </c>
      <c r="C5405" t="str">
        <f t="shared" ref="C5405" si="3224">IF(B5405="","Blank","OK")</f>
        <v>OK</v>
      </c>
      <c r="E5405">
        <f t="shared" si="3198"/>
        <v>26.6</v>
      </c>
    </row>
    <row r="5406" spans="1:5">
      <c r="A5406">
        <v>99423</v>
      </c>
      <c r="C5406" t="str">
        <f t="shared" ref="C5406" si="3225">IF(B5406="","Blank","OK")</f>
        <v>Blank</v>
      </c>
      <c r="E5406">
        <f t="shared" si="3198"/>
        <v>25.8</v>
      </c>
    </row>
    <row r="5407" spans="1:5">
      <c r="A5407">
        <v>99424</v>
      </c>
      <c r="B5407">
        <v>35.4</v>
      </c>
      <c r="C5407" t="str">
        <f t="shared" ref="C5407" si="3226">IF(B5407="","Blank","OK")</f>
        <v>OK</v>
      </c>
      <c r="E5407">
        <f t="shared" si="3198"/>
        <v>35.4</v>
      </c>
    </row>
    <row r="5408" spans="1:5">
      <c r="A5408">
        <v>99425</v>
      </c>
      <c r="B5408">
        <v>35.5</v>
      </c>
      <c r="C5408" t="str">
        <f t="shared" ref="C5408" si="3227">IF(B5408="","Blank","OK")</f>
        <v>OK</v>
      </c>
      <c r="E5408">
        <f t="shared" si="3198"/>
        <v>35.5</v>
      </c>
    </row>
    <row r="5409" spans="1:5">
      <c r="A5409">
        <v>99427</v>
      </c>
      <c r="B5409">
        <v>40.6</v>
      </c>
      <c r="C5409" t="str">
        <f t="shared" ref="C5409" si="3228">IF(B5409="","Blank","OK")</f>
        <v>OK</v>
      </c>
      <c r="E5409">
        <f t="shared" si="3198"/>
        <v>40.6</v>
      </c>
    </row>
    <row r="5410" spans="1:5">
      <c r="A5410">
        <v>99428</v>
      </c>
      <c r="B5410">
        <v>21.8</v>
      </c>
      <c r="C5410" t="str">
        <f t="shared" ref="C5410" si="3229">IF(B5410="","Blank","OK")</f>
        <v>OK</v>
      </c>
      <c r="E5410">
        <f t="shared" si="3198"/>
        <v>21.8</v>
      </c>
    </row>
    <row r="5411" spans="1:5">
      <c r="A5411">
        <v>99429</v>
      </c>
      <c r="B5411">
        <v>32</v>
      </c>
      <c r="C5411" t="str">
        <f t="shared" ref="C5411" si="3230">IF(B5411="","Blank","OK")</f>
        <v>OK</v>
      </c>
      <c r="E5411">
        <f t="shared" si="3198"/>
        <v>32</v>
      </c>
    </row>
    <row r="5412" spans="1:5">
      <c r="A5412">
        <v>99430</v>
      </c>
      <c r="B5412">
        <v>37.200000000000003</v>
      </c>
      <c r="C5412" t="str">
        <f t="shared" ref="C5412" si="3231">IF(B5412="","Blank","OK")</f>
        <v>OK</v>
      </c>
      <c r="E5412">
        <f t="shared" si="3198"/>
        <v>37.200000000000003</v>
      </c>
    </row>
    <row r="5413" spans="1:5">
      <c r="A5413">
        <v>99431</v>
      </c>
      <c r="B5413">
        <v>29</v>
      </c>
      <c r="C5413" t="str">
        <f t="shared" ref="C5413" si="3232">IF(B5413="","Blank","OK")</f>
        <v>OK</v>
      </c>
      <c r="E5413">
        <f t="shared" si="3198"/>
        <v>29</v>
      </c>
    </row>
    <row r="5414" spans="1:5">
      <c r="A5414">
        <v>99432</v>
      </c>
      <c r="B5414">
        <v>23.5</v>
      </c>
      <c r="C5414" t="str">
        <f t="shared" ref="C5414" si="3233">IF(B5414="","Blank","OK")</f>
        <v>OK</v>
      </c>
      <c r="E5414">
        <f t="shared" si="3198"/>
        <v>23.5</v>
      </c>
    </row>
    <row r="5415" spans="1:5">
      <c r="A5415">
        <v>99433</v>
      </c>
      <c r="B5415">
        <v>15.4</v>
      </c>
      <c r="C5415" t="str">
        <f t="shared" ref="C5415" si="3234">IF(B5415="","Blank","OK")</f>
        <v>OK</v>
      </c>
      <c r="E5415">
        <f t="shared" si="3198"/>
        <v>15.4</v>
      </c>
    </row>
    <row r="5416" spans="1:5">
      <c r="A5416">
        <v>99434</v>
      </c>
      <c r="B5416">
        <v>23.6</v>
      </c>
      <c r="C5416" t="str">
        <f t="shared" ref="C5416" si="3235">IF(B5416="","Blank","OK")</f>
        <v>OK</v>
      </c>
      <c r="E5416">
        <f t="shared" si="3198"/>
        <v>23.6</v>
      </c>
    </row>
    <row r="5417" spans="1:5">
      <c r="A5417">
        <v>99435</v>
      </c>
      <c r="B5417">
        <v>24.1</v>
      </c>
      <c r="C5417" t="str">
        <f t="shared" ref="C5417" si="3236">IF(B5417="","Blank","OK")</f>
        <v>OK</v>
      </c>
      <c r="E5417">
        <f t="shared" si="3198"/>
        <v>24.1</v>
      </c>
    </row>
    <row r="5418" spans="1:5">
      <c r="A5418">
        <v>99436</v>
      </c>
      <c r="B5418">
        <v>33.5</v>
      </c>
      <c r="C5418" t="str">
        <f t="shared" ref="C5418" si="3237">IF(B5418="","Blank","OK")</f>
        <v>OK</v>
      </c>
      <c r="E5418">
        <f t="shared" si="3198"/>
        <v>33.5</v>
      </c>
    </row>
    <row r="5419" spans="1:5">
      <c r="A5419">
        <v>99437</v>
      </c>
      <c r="B5419">
        <v>25.1</v>
      </c>
      <c r="C5419" t="str">
        <f t="shared" ref="C5419" si="3238">IF(B5419="","Blank","OK")</f>
        <v>OK</v>
      </c>
      <c r="E5419">
        <f t="shared" si="3198"/>
        <v>25.1</v>
      </c>
    </row>
    <row r="5420" spans="1:5">
      <c r="A5420">
        <v>99438</v>
      </c>
      <c r="B5420">
        <v>29.2</v>
      </c>
      <c r="C5420" t="str">
        <f t="shared" ref="C5420" si="3239">IF(B5420="","Blank","OK")</f>
        <v>OK</v>
      </c>
      <c r="E5420">
        <f t="shared" si="3198"/>
        <v>29.2</v>
      </c>
    </row>
    <row r="5421" spans="1:5">
      <c r="A5421">
        <v>99439</v>
      </c>
      <c r="B5421">
        <v>20.2</v>
      </c>
      <c r="C5421" t="str">
        <f t="shared" ref="C5421" si="3240">IF(B5421="","Blank","OK")</f>
        <v>OK</v>
      </c>
      <c r="E5421">
        <f t="shared" si="3198"/>
        <v>20.2</v>
      </c>
    </row>
    <row r="5422" spans="1:5">
      <c r="A5422">
        <v>99440</v>
      </c>
      <c r="B5422">
        <v>27.1</v>
      </c>
      <c r="C5422" t="str">
        <f t="shared" ref="C5422" si="3241">IF(B5422="","Blank","OK")</f>
        <v>OK</v>
      </c>
      <c r="E5422">
        <f t="shared" si="3198"/>
        <v>27.1</v>
      </c>
    </row>
    <row r="5423" spans="1:5">
      <c r="A5423">
        <v>99441</v>
      </c>
      <c r="B5423">
        <v>25.5</v>
      </c>
      <c r="C5423" t="str">
        <f t="shared" ref="C5423" si="3242">IF(B5423="","Blank","OK")</f>
        <v>OK</v>
      </c>
      <c r="E5423">
        <f t="shared" si="3198"/>
        <v>25.5</v>
      </c>
    </row>
    <row r="5424" spans="1:5">
      <c r="A5424">
        <v>99442</v>
      </c>
      <c r="B5424">
        <v>24.1</v>
      </c>
      <c r="C5424" t="str">
        <f t="shared" ref="C5424" si="3243">IF(B5424="","Blank","OK")</f>
        <v>OK</v>
      </c>
      <c r="E5424">
        <f t="shared" si="3198"/>
        <v>24.1</v>
      </c>
    </row>
    <row r="5425" spans="1:5">
      <c r="A5425">
        <v>99443</v>
      </c>
      <c r="B5425">
        <v>42.7</v>
      </c>
      <c r="C5425" t="str">
        <f t="shared" ref="C5425" si="3244">IF(B5425="","Blank","OK")</f>
        <v>OK</v>
      </c>
      <c r="E5425">
        <f t="shared" si="3198"/>
        <v>42.7</v>
      </c>
    </row>
    <row r="5426" spans="1:5">
      <c r="A5426">
        <v>99444</v>
      </c>
      <c r="B5426">
        <v>35.5</v>
      </c>
      <c r="C5426" t="str">
        <f t="shared" ref="C5426" si="3245">IF(B5426="","Blank","OK")</f>
        <v>OK</v>
      </c>
      <c r="E5426">
        <f t="shared" si="3198"/>
        <v>35.5</v>
      </c>
    </row>
    <row r="5427" spans="1:5">
      <c r="A5427">
        <v>99445</v>
      </c>
      <c r="B5427">
        <v>21.3</v>
      </c>
      <c r="C5427" t="str">
        <f t="shared" ref="C5427" si="3246">IF(B5427="","Blank","OK")</f>
        <v>OK</v>
      </c>
      <c r="E5427">
        <f t="shared" si="3198"/>
        <v>21.3</v>
      </c>
    </row>
    <row r="5428" spans="1:5">
      <c r="A5428">
        <v>99446</v>
      </c>
      <c r="B5428">
        <v>25.3</v>
      </c>
      <c r="C5428" t="str">
        <f t="shared" ref="C5428" si="3247">IF(B5428="","Blank","OK")</f>
        <v>OK</v>
      </c>
      <c r="E5428">
        <f t="shared" si="3198"/>
        <v>25.3</v>
      </c>
    </row>
    <row r="5429" spans="1:5">
      <c r="A5429">
        <v>99447</v>
      </c>
      <c r="B5429">
        <v>21.2</v>
      </c>
      <c r="C5429" t="str">
        <f t="shared" ref="C5429" si="3248">IF(B5429="","Blank","OK")</f>
        <v>OK</v>
      </c>
      <c r="E5429">
        <f t="shared" si="3198"/>
        <v>21.2</v>
      </c>
    </row>
    <row r="5430" spans="1:5">
      <c r="A5430">
        <v>99448</v>
      </c>
      <c r="B5430">
        <v>24.5</v>
      </c>
      <c r="C5430" t="str">
        <f t="shared" ref="C5430" si="3249">IF(B5430="","Blank","OK")</f>
        <v>OK</v>
      </c>
      <c r="E5430">
        <f t="shared" si="3198"/>
        <v>24.5</v>
      </c>
    </row>
    <row r="5431" spans="1:5">
      <c r="A5431">
        <v>99449</v>
      </c>
      <c r="B5431">
        <v>34.1</v>
      </c>
      <c r="C5431" t="str">
        <f t="shared" ref="C5431" si="3250">IF(B5431="","Blank","OK")</f>
        <v>OK</v>
      </c>
      <c r="E5431">
        <f t="shared" si="3198"/>
        <v>34.1</v>
      </c>
    </row>
    <row r="5432" spans="1:5">
      <c r="A5432">
        <v>99450</v>
      </c>
      <c r="B5432">
        <v>21.4</v>
      </c>
      <c r="C5432" t="str">
        <f t="shared" ref="C5432" si="3251">IF(B5432="","Blank","OK")</f>
        <v>OK</v>
      </c>
      <c r="E5432">
        <f t="shared" si="3198"/>
        <v>21.4</v>
      </c>
    </row>
    <row r="5433" spans="1:5">
      <c r="A5433">
        <v>99451</v>
      </c>
      <c r="B5433">
        <v>50.6</v>
      </c>
      <c r="C5433" t="str">
        <f t="shared" ref="C5433" si="3252">IF(B5433="","Blank","OK")</f>
        <v>OK</v>
      </c>
      <c r="E5433">
        <f t="shared" si="3198"/>
        <v>50.6</v>
      </c>
    </row>
    <row r="5434" spans="1:5">
      <c r="A5434">
        <v>99452</v>
      </c>
      <c r="B5434">
        <v>18.600000000000001</v>
      </c>
      <c r="C5434" t="str">
        <f t="shared" ref="C5434" si="3253">IF(B5434="","Blank","OK")</f>
        <v>OK</v>
      </c>
      <c r="E5434">
        <f t="shared" si="3198"/>
        <v>18.600000000000001</v>
      </c>
    </row>
    <row r="5435" spans="1:5">
      <c r="A5435">
        <v>99453</v>
      </c>
      <c r="B5435">
        <v>24</v>
      </c>
      <c r="C5435" t="str">
        <f t="shared" ref="C5435" si="3254">IF(B5435="","Blank","OK")</f>
        <v>OK</v>
      </c>
      <c r="E5435">
        <f t="shared" si="3198"/>
        <v>24</v>
      </c>
    </row>
    <row r="5436" spans="1:5">
      <c r="A5436">
        <v>99454</v>
      </c>
      <c r="B5436">
        <v>30.5</v>
      </c>
      <c r="C5436" t="str">
        <f t="shared" ref="C5436" si="3255">IF(B5436="","Blank","OK")</f>
        <v>OK</v>
      </c>
      <c r="E5436">
        <f t="shared" si="3198"/>
        <v>30.5</v>
      </c>
    </row>
    <row r="5437" spans="1:5">
      <c r="A5437">
        <v>99455</v>
      </c>
      <c r="B5437">
        <v>26.5</v>
      </c>
      <c r="C5437" t="str">
        <f t="shared" ref="C5437" si="3256">IF(B5437="","Blank","OK")</f>
        <v>OK</v>
      </c>
      <c r="E5437">
        <f t="shared" si="3198"/>
        <v>26.5</v>
      </c>
    </row>
    <row r="5438" spans="1:5">
      <c r="A5438">
        <v>99456</v>
      </c>
      <c r="B5438">
        <v>24.3</v>
      </c>
      <c r="C5438" t="str">
        <f t="shared" ref="C5438" si="3257">IF(B5438="","Blank","OK")</f>
        <v>OK</v>
      </c>
      <c r="E5438">
        <f t="shared" si="3198"/>
        <v>24.3</v>
      </c>
    </row>
    <row r="5439" spans="1:5">
      <c r="A5439">
        <v>99457</v>
      </c>
      <c r="B5439">
        <v>25</v>
      </c>
      <c r="C5439" t="str">
        <f t="shared" ref="C5439" si="3258">IF(B5439="","Blank","OK")</f>
        <v>OK</v>
      </c>
      <c r="E5439">
        <f t="shared" si="3198"/>
        <v>25</v>
      </c>
    </row>
    <row r="5440" spans="1:5">
      <c r="A5440">
        <v>99459</v>
      </c>
      <c r="B5440">
        <v>41.7</v>
      </c>
      <c r="C5440" t="str">
        <f t="shared" ref="C5440" si="3259">IF(B5440="","Blank","OK")</f>
        <v>OK</v>
      </c>
      <c r="E5440">
        <f t="shared" si="3198"/>
        <v>41.7</v>
      </c>
    </row>
    <row r="5441" spans="1:5">
      <c r="A5441">
        <v>99460</v>
      </c>
      <c r="B5441">
        <v>24.1</v>
      </c>
      <c r="C5441" t="str">
        <f t="shared" ref="C5441" si="3260">IF(B5441="","Blank","OK")</f>
        <v>OK</v>
      </c>
      <c r="E5441">
        <f t="shared" si="3198"/>
        <v>24.1</v>
      </c>
    </row>
    <row r="5442" spans="1:5">
      <c r="A5442">
        <v>99461</v>
      </c>
      <c r="B5442">
        <v>23.5</v>
      </c>
      <c r="C5442" t="str">
        <f t="shared" ref="C5442" si="3261">IF(B5442="","Blank","OK")</f>
        <v>OK</v>
      </c>
      <c r="E5442">
        <f t="shared" si="3198"/>
        <v>23.5</v>
      </c>
    </row>
    <row r="5443" spans="1:5">
      <c r="A5443">
        <v>99462</v>
      </c>
      <c r="B5443">
        <v>16.100000000000001</v>
      </c>
      <c r="C5443" t="str">
        <f t="shared" ref="C5443" si="3262">IF(B5443="","Blank","OK")</f>
        <v>OK</v>
      </c>
      <c r="E5443">
        <f t="shared" ref="E5443:E5506" si="3263">IF(B5443="", $D$1, B5443)</f>
        <v>16.100000000000001</v>
      </c>
    </row>
    <row r="5444" spans="1:5">
      <c r="A5444">
        <v>99463</v>
      </c>
      <c r="B5444">
        <v>30.7</v>
      </c>
      <c r="C5444" t="str">
        <f t="shared" ref="C5444" si="3264">IF(B5444="","Blank","OK")</f>
        <v>OK</v>
      </c>
      <c r="E5444">
        <f t="shared" si="3263"/>
        <v>30.7</v>
      </c>
    </row>
    <row r="5445" spans="1:5">
      <c r="A5445">
        <v>99464</v>
      </c>
      <c r="B5445">
        <v>26.9</v>
      </c>
      <c r="C5445" t="str">
        <f t="shared" ref="C5445" si="3265">IF(B5445="","Blank","OK")</f>
        <v>OK</v>
      </c>
      <c r="E5445">
        <f t="shared" si="3263"/>
        <v>26.9</v>
      </c>
    </row>
    <row r="5446" spans="1:5">
      <c r="A5446">
        <v>99465</v>
      </c>
      <c r="B5446">
        <v>27.3</v>
      </c>
      <c r="C5446" t="str">
        <f t="shared" ref="C5446" si="3266">IF(B5446="","Blank","OK")</f>
        <v>OK</v>
      </c>
      <c r="E5446">
        <f t="shared" si="3263"/>
        <v>27.3</v>
      </c>
    </row>
    <row r="5447" spans="1:5">
      <c r="A5447">
        <v>99466</v>
      </c>
      <c r="B5447">
        <v>42</v>
      </c>
      <c r="C5447" t="str">
        <f t="shared" ref="C5447" si="3267">IF(B5447="","Blank","OK")</f>
        <v>OK</v>
      </c>
      <c r="E5447">
        <f t="shared" si="3263"/>
        <v>42</v>
      </c>
    </row>
    <row r="5448" spans="1:5">
      <c r="A5448">
        <v>99467</v>
      </c>
      <c r="B5448">
        <v>26.1</v>
      </c>
      <c r="C5448" t="str">
        <f t="shared" ref="C5448" si="3268">IF(B5448="","Blank","OK")</f>
        <v>OK</v>
      </c>
      <c r="E5448">
        <f t="shared" si="3263"/>
        <v>26.1</v>
      </c>
    </row>
    <row r="5449" spans="1:5">
      <c r="A5449">
        <v>99468</v>
      </c>
      <c r="B5449">
        <v>19.100000000000001</v>
      </c>
      <c r="C5449" t="str">
        <f t="shared" ref="C5449" si="3269">IF(B5449="","Blank","OK")</f>
        <v>OK</v>
      </c>
      <c r="E5449">
        <f t="shared" si="3263"/>
        <v>19.100000000000001</v>
      </c>
    </row>
    <row r="5450" spans="1:5">
      <c r="A5450">
        <v>99469</v>
      </c>
      <c r="B5450">
        <v>36.200000000000003</v>
      </c>
      <c r="C5450" t="str">
        <f t="shared" ref="C5450" si="3270">IF(B5450="","Blank","OK")</f>
        <v>OK</v>
      </c>
      <c r="E5450">
        <f t="shared" si="3263"/>
        <v>36.200000000000003</v>
      </c>
    </row>
    <row r="5451" spans="1:5">
      <c r="A5451">
        <v>99470</v>
      </c>
      <c r="B5451">
        <v>49.2</v>
      </c>
      <c r="C5451" t="str">
        <f t="shared" ref="C5451" si="3271">IF(B5451="","Blank","OK")</f>
        <v>OK</v>
      </c>
      <c r="E5451">
        <f t="shared" si="3263"/>
        <v>49.2</v>
      </c>
    </row>
    <row r="5452" spans="1:5">
      <c r="A5452">
        <v>99471</v>
      </c>
      <c r="B5452">
        <v>32</v>
      </c>
      <c r="C5452" t="str">
        <f t="shared" ref="C5452" si="3272">IF(B5452="","Blank","OK")</f>
        <v>OK</v>
      </c>
      <c r="E5452">
        <f t="shared" si="3263"/>
        <v>32</v>
      </c>
    </row>
    <row r="5453" spans="1:5">
      <c r="A5453">
        <v>99472</v>
      </c>
      <c r="B5453">
        <v>16.2</v>
      </c>
      <c r="C5453" t="str">
        <f t="shared" ref="C5453" si="3273">IF(B5453="","Blank","OK")</f>
        <v>OK</v>
      </c>
      <c r="E5453">
        <f t="shared" si="3263"/>
        <v>16.2</v>
      </c>
    </row>
    <row r="5454" spans="1:5">
      <c r="A5454">
        <v>99473</v>
      </c>
      <c r="B5454">
        <v>25.6</v>
      </c>
      <c r="C5454" t="str">
        <f t="shared" ref="C5454" si="3274">IF(B5454="","Blank","OK")</f>
        <v>OK</v>
      </c>
      <c r="E5454">
        <f t="shared" si="3263"/>
        <v>25.6</v>
      </c>
    </row>
    <row r="5455" spans="1:5">
      <c r="A5455">
        <v>99474</v>
      </c>
      <c r="B5455">
        <v>38.799999999999997</v>
      </c>
      <c r="C5455" t="str">
        <f t="shared" ref="C5455" si="3275">IF(B5455="","Blank","OK")</f>
        <v>OK</v>
      </c>
      <c r="E5455">
        <f t="shared" si="3263"/>
        <v>38.799999999999997</v>
      </c>
    </row>
    <row r="5456" spans="1:5">
      <c r="A5456">
        <v>99475</v>
      </c>
      <c r="B5456">
        <v>30.1</v>
      </c>
      <c r="C5456" t="str">
        <f t="shared" ref="C5456" si="3276">IF(B5456="","Blank","OK")</f>
        <v>OK</v>
      </c>
      <c r="E5456">
        <f t="shared" si="3263"/>
        <v>30.1</v>
      </c>
    </row>
    <row r="5457" spans="1:5">
      <c r="A5457">
        <v>99476</v>
      </c>
      <c r="B5457">
        <v>16.2</v>
      </c>
      <c r="C5457" t="str">
        <f t="shared" ref="C5457" si="3277">IF(B5457="","Blank","OK")</f>
        <v>OK</v>
      </c>
      <c r="E5457">
        <f t="shared" si="3263"/>
        <v>16.2</v>
      </c>
    </row>
    <row r="5458" spans="1:5">
      <c r="A5458">
        <v>99477</v>
      </c>
      <c r="B5458">
        <v>28.5</v>
      </c>
      <c r="C5458" t="str">
        <f t="shared" ref="C5458" si="3278">IF(B5458="","Blank","OK")</f>
        <v>OK</v>
      </c>
      <c r="E5458">
        <f t="shared" si="3263"/>
        <v>28.5</v>
      </c>
    </row>
    <row r="5459" spans="1:5">
      <c r="A5459">
        <v>99478</v>
      </c>
      <c r="C5459" t="str">
        <f t="shared" ref="C5459" si="3279">IF(B5459="","Blank","OK")</f>
        <v>Blank</v>
      </c>
      <c r="E5459">
        <f t="shared" si="3263"/>
        <v>25.8</v>
      </c>
    </row>
    <row r="5460" spans="1:5">
      <c r="A5460">
        <v>99479</v>
      </c>
      <c r="B5460">
        <v>42.8</v>
      </c>
      <c r="C5460" t="str">
        <f t="shared" ref="C5460" si="3280">IF(B5460="","Blank","OK")</f>
        <v>OK</v>
      </c>
      <c r="E5460">
        <f t="shared" si="3263"/>
        <v>42.8</v>
      </c>
    </row>
    <row r="5461" spans="1:5">
      <c r="A5461">
        <v>99480</v>
      </c>
      <c r="B5461">
        <v>15.1</v>
      </c>
      <c r="C5461" t="str">
        <f t="shared" ref="C5461" si="3281">IF(B5461="","Blank","OK")</f>
        <v>OK</v>
      </c>
      <c r="E5461">
        <f t="shared" si="3263"/>
        <v>15.1</v>
      </c>
    </row>
    <row r="5462" spans="1:5">
      <c r="A5462">
        <v>99481</v>
      </c>
      <c r="B5462">
        <v>26.8</v>
      </c>
      <c r="C5462" t="str">
        <f t="shared" ref="C5462" si="3282">IF(B5462="","Blank","OK")</f>
        <v>OK</v>
      </c>
      <c r="E5462">
        <f t="shared" si="3263"/>
        <v>26.8</v>
      </c>
    </row>
    <row r="5463" spans="1:5">
      <c r="A5463">
        <v>99482</v>
      </c>
      <c r="C5463" t="str">
        <f t="shared" ref="C5463" si="3283">IF(B5463="","Blank","OK")</f>
        <v>Blank</v>
      </c>
      <c r="E5463">
        <f t="shared" si="3263"/>
        <v>25.8</v>
      </c>
    </row>
    <row r="5464" spans="1:5">
      <c r="A5464">
        <v>99483</v>
      </c>
      <c r="B5464">
        <v>24</v>
      </c>
      <c r="C5464" t="str">
        <f t="shared" ref="C5464" si="3284">IF(B5464="","Blank","OK")</f>
        <v>OK</v>
      </c>
      <c r="E5464">
        <f t="shared" si="3263"/>
        <v>24</v>
      </c>
    </row>
    <row r="5465" spans="1:5">
      <c r="A5465">
        <v>99484</v>
      </c>
      <c r="B5465">
        <v>41.7</v>
      </c>
      <c r="C5465" t="str">
        <f t="shared" ref="C5465" si="3285">IF(B5465="","Blank","OK")</f>
        <v>OK</v>
      </c>
      <c r="E5465">
        <f t="shared" si="3263"/>
        <v>41.7</v>
      </c>
    </row>
    <row r="5466" spans="1:5">
      <c r="A5466">
        <v>99486</v>
      </c>
      <c r="B5466">
        <v>23.6</v>
      </c>
      <c r="C5466" t="str">
        <f t="shared" ref="C5466" si="3286">IF(B5466="","Blank","OK")</f>
        <v>OK</v>
      </c>
      <c r="E5466">
        <f t="shared" si="3263"/>
        <v>23.6</v>
      </c>
    </row>
    <row r="5467" spans="1:5">
      <c r="A5467">
        <v>99487</v>
      </c>
      <c r="B5467">
        <v>15</v>
      </c>
      <c r="C5467" t="str">
        <f t="shared" ref="C5467" si="3287">IF(B5467="","Blank","OK")</f>
        <v>OK</v>
      </c>
      <c r="E5467">
        <f t="shared" si="3263"/>
        <v>15</v>
      </c>
    </row>
    <row r="5468" spans="1:5">
      <c r="A5468">
        <v>99488</v>
      </c>
      <c r="B5468">
        <v>24.8</v>
      </c>
      <c r="C5468" t="str">
        <f t="shared" ref="C5468" si="3288">IF(B5468="","Blank","OK")</f>
        <v>OK</v>
      </c>
      <c r="E5468">
        <f t="shared" si="3263"/>
        <v>24.8</v>
      </c>
    </row>
    <row r="5469" spans="1:5">
      <c r="A5469">
        <v>99489</v>
      </c>
      <c r="B5469">
        <v>29.1</v>
      </c>
      <c r="C5469" t="str">
        <f t="shared" ref="C5469" si="3289">IF(B5469="","Blank","OK")</f>
        <v>OK</v>
      </c>
      <c r="E5469">
        <f t="shared" si="3263"/>
        <v>29.1</v>
      </c>
    </row>
    <row r="5470" spans="1:5">
      <c r="A5470">
        <v>99491</v>
      </c>
      <c r="B5470">
        <v>25.1</v>
      </c>
      <c r="C5470" t="str">
        <f t="shared" ref="C5470" si="3290">IF(B5470="","Blank","OK")</f>
        <v>OK</v>
      </c>
      <c r="E5470">
        <f t="shared" si="3263"/>
        <v>25.1</v>
      </c>
    </row>
    <row r="5471" spans="1:5">
      <c r="A5471">
        <v>99492</v>
      </c>
      <c r="B5471">
        <v>28.6</v>
      </c>
      <c r="C5471" t="str">
        <f t="shared" ref="C5471" si="3291">IF(B5471="","Blank","OK")</f>
        <v>OK</v>
      </c>
      <c r="E5471">
        <f t="shared" si="3263"/>
        <v>28.6</v>
      </c>
    </row>
    <row r="5472" spans="1:5">
      <c r="A5472">
        <v>99493</v>
      </c>
      <c r="B5472">
        <v>13.4</v>
      </c>
      <c r="C5472" t="str">
        <f t="shared" ref="C5472" si="3292">IF(B5472="","Blank","OK")</f>
        <v>OK</v>
      </c>
      <c r="E5472">
        <f t="shared" si="3263"/>
        <v>13.4</v>
      </c>
    </row>
    <row r="5473" spans="1:5">
      <c r="A5473">
        <v>99494</v>
      </c>
      <c r="B5473">
        <v>28.7</v>
      </c>
      <c r="C5473" t="str">
        <f t="shared" ref="C5473" si="3293">IF(B5473="","Blank","OK")</f>
        <v>OK</v>
      </c>
      <c r="E5473">
        <f t="shared" si="3263"/>
        <v>28.7</v>
      </c>
    </row>
    <row r="5474" spans="1:5">
      <c r="A5474">
        <v>99495</v>
      </c>
      <c r="B5474">
        <v>20.3</v>
      </c>
      <c r="C5474" t="str">
        <f t="shared" ref="C5474" si="3294">IF(B5474="","Blank","OK")</f>
        <v>OK</v>
      </c>
      <c r="E5474">
        <f t="shared" si="3263"/>
        <v>20.3</v>
      </c>
    </row>
    <row r="5475" spans="1:5">
      <c r="A5475">
        <v>99496</v>
      </c>
      <c r="B5475">
        <v>25.4</v>
      </c>
      <c r="C5475" t="str">
        <f t="shared" ref="C5475" si="3295">IF(B5475="","Blank","OK")</f>
        <v>OK</v>
      </c>
      <c r="E5475">
        <f t="shared" si="3263"/>
        <v>25.4</v>
      </c>
    </row>
    <row r="5476" spans="1:5">
      <c r="A5476">
        <v>99497</v>
      </c>
      <c r="B5476">
        <v>25.7</v>
      </c>
      <c r="C5476" t="str">
        <f t="shared" ref="C5476" si="3296">IF(B5476="","Blank","OK")</f>
        <v>OK</v>
      </c>
      <c r="E5476">
        <f t="shared" si="3263"/>
        <v>25.7</v>
      </c>
    </row>
    <row r="5477" spans="1:5">
      <c r="A5477">
        <v>99498</v>
      </c>
      <c r="B5477">
        <v>28.9</v>
      </c>
      <c r="C5477" t="str">
        <f t="shared" ref="C5477" si="3297">IF(B5477="","Blank","OK")</f>
        <v>OK</v>
      </c>
      <c r="E5477">
        <f t="shared" si="3263"/>
        <v>28.9</v>
      </c>
    </row>
    <row r="5478" spans="1:5">
      <c r="A5478">
        <v>99499</v>
      </c>
      <c r="B5478">
        <v>26.4</v>
      </c>
      <c r="C5478" t="str">
        <f t="shared" ref="C5478" si="3298">IF(B5478="","Blank","OK")</f>
        <v>OK</v>
      </c>
      <c r="E5478">
        <f t="shared" si="3263"/>
        <v>26.4</v>
      </c>
    </row>
    <row r="5479" spans="1:5">
      <c r="A5479">
        <v>99500</v>
      </c>
      <c r="B5479">
        <v>23.5</v>
      </c>
      <c r="C5479" t="str">
        <f t="shared" ref="C5479" si="3299">IF(B5479="","Blank","OK")</f>
        <v>OK</v>
      </c>
      <c r="E5479">
        <f t="shared" si="3263"/>
        <v>23.5</v>
      </c>
    </row>
    <row r="5480" spans="1:5">
      <c r="A5480">
        <v>99501</v>
      </c>
      <c r="B5480">
        <v>28.5</v>
      </c>
      <c r="C5480" t="str">
        <f t="shared" ref="C5480" si="3300">IF(B5480="","Blank","OK")</f>
        <v>OK</v>
      </c>
      <c r="E5480">
        <f t="shared" si="3263"/>
        <v>28.5</v>
      </c>
    </row>
    <row r="5481" spans="1:5">
      <c r="A5481">
        <v>99502</v>
      </c>
      <c r="B5481">
        <v>30.3</v>
      </c>
      <c r="C5481" t="str">
        <f t="shared" ref="C5481" si="3301">IF(B5481="","Blank","OK")</f>
        <v>OK</v>
      </c>
      <c r="E5481">
        <f t="shared" si="3263"/>
        <v>30.3</v>
      </c>
    </row>
    <row r="5482" spans="1:5">
      <c r="A5482">
        <v>99503</v>
      </c>
      <c r="B5482">
        <v>43.4</v>
      </c>
      <c r="C5482" t="str">
        <f t="shared" ref="C5482" si="3302">IF(B5482="","Blank","OK")</f>
        <v>OK</v>
      </c>
      <c r="E5482">
        <f t="shared" si="3263"/>
        <v>43.4</v>
      </c>
    </row>
    <row r="5483" spans="1:5">
      <c r="A5483">
        <v>99505</v>
      </c>
      <c r="B5483">
        <v>26.1</v>
      </c>
      <c r="C5483" t="str">
        <f t="shared" ref="C5483" si="3303">IF(B5483="","Blank","OK")</f>
        <v>OK</v>
      </c>
      <c r="E5483">
        <f t="shared" si="3263"/>
        <v>26.1</v>
      </c>
    </row>
    <row r="5484" spans="1:5">
      <c r="A5484">
        <v>99506</v>
      </c>
      <c r="B5484">
        <v>39.200000000000003</v>
      </c>
      <c r="C5484" t="str">
        <f t="shared" ref="C5484" si="3304">IF(B5484="","Blank","OK")</f>
        <v>OK</v>
      </c>
      <c r="E5484">
        <f t="shared" si="3263"/>
        <v>39.200000000000003</v>
      </c>
    </row>
    <row r="5485" spans="1:5">
      <c r="A5485">
        <v>99507</v>
      </c>
      <c r="B5485">
        <v>27.6</v>
      </c>
      <c r="C5485" t="str">
        <f t="shared" ref="C5485" si="3305">IF(B5485="","Blank","OK")</f>
        <v>OK</v>
      </c>
      <c r="E5485">
        <f t="shared" si="3263"/>
        <v>27.6</v>
      </c>
    </row>
    <row r="5486" spans="1:5">
      <c r="A5486">
        <v>99508</v>
      </c>
      <c r="C5486" t="str">
        <f t="shared" ref="C5486" si="3306">IF(B5486="","Blank","OK")</f>
        <v>Blank</v>
      </c>
      <c r="E5486">
        <f t="shared" si="3263"/>
        <v>25.8</v>
      </c>
    </row>
    <row r="5487" spans="1:5">
      <c r="A5487">
        <v>99509</v>
      </c>
      <c r="B5487">
        <v>36.799999999999997</v>
      </c>
      <c r="C5487" t="str">
        <f t="shared" ref="C5487" si="3307">IF(B5487="","Blank","OK")</f>
        <v>OK</v>
      </c>
      <c r="E5487">
        <f t="shared" si="3263"/>
        <v>36.799999999999997</v>
      </c>
    </row>
    <row r="5488" spans="1:5">
      <c r="A5488">
        <v>99510</v>
      </c>
      <c r="B5488">
        <v>17</v>
      </c>
      <c r="C5488" t="str">
        <f t="shared" ref="C5488" si="3308">IF(B5488="","Blank","OK")</f>
        <v>OK</v>
      </c>
      <c r="E5488">
        <f t="shared" si="3263"/>
        <v>17</v>
      </c>
    </row>
    <row r="5489" spans="1:5">
      <c r="A5489">
        <v>99511</v>
      </c>
      <c r="B5489">
        <v>32.799999999999997</v>
      </c>
      <c r="C5489" t="str">
        <f t="shared" ref="C5489" si="3309">IF(B5489="","Blank","OK")</f>
        <v>OK</v>
      </c>
      <c r="E5489">
        <f t="shared" si="3263"/>
        <v>32.799999999999997</v>
      </c>
    </row>
    <row r="5490" spans="1:5">
      <c r="A5490">
        <v>99512</v>
      </c>
      <c r="B5490">
        <v>18.2</v>
      </c>
      <c r="C5490" t="str">
        <f t="shared" ref="C5490" si="3310">IF(B5490="","Blank","OK")</f>
        <v>OK</v>
      </c>
      <c r="E5490">
        <f t="shared" si="3263"/>
        <v>18.2</v>
      </c>
    </row>
    <row r="5491" spans="1:5">
      <c r="A5491">
        <v>99513</v>
      </c>
      <c r="B5491">
        <v>30.9</v>
      </c>
      <c r="C5491" t="str">
        <f t="shared" ref="C5491" si="3311">IF(B5491="","Blank","OK")</f>
        <v>OK</v>
      </c>
      <c r="E5491">
        <f t="shared" si="3263"/>
        <v>30.9</v>
      </c>
    </row>
    <row r="5492" spans="1:5">
      <c r="A5492">
        <v>99514</v>
      </c>
      <c r="C5492" t="str">
        <f t="shared" ref="C5492" si="3312">IF(B5492="","Blank","OK")</f>
        <v>Blank</v>
      </c>
      <c r="E5492">
        <f t="shared" si="3263"/>
        <v>25.8</v>
      </c>
    </row>
    <row r="5493" spans="1:5">
      <c r="A5493">
        <v>99515</v>
      </c>
      <c r="C5493" t="str">
        <f t="shared" ref="C5493" si="3313">IF(B5493="","Blank","OK")</f>
        <v>Blank</v>
      </c>
      <c r="E5493">
        <f t="shared" si="3263"/>
        <v>25.8</v>
      </c>
    </row>
    <row r="5494" spans="1:5">
      <c r="A5494">
        <v>99516</v>
      </c>
      <c r="B5494">
        <v>22.1</v>
      </c>
      <c r="C5494" t="str">
        <f t="shared" ref="C5494" si="3314">IF(B5494="","Blank","OK")</f>
        <v>OK</v>
      </c>
      <c r="E5494">
        <f t="shared" si="3263"/>
        <v>22.1</v>
      </c>
    </row>
    <row r="5495" spans="1:5">
      <c r="A5495">
        <v>99517</v>
      </c>
      <c r="B5495">
        <v>31.5</v>
      </c>
      <c r="C5495" t="str">
        <f t="shared" ref="C5495" si="3315">IF(B5495="","Blank","OK")</f>
        <v>OK</v>
      </c>
      <c r="E5495">
        <f t="shared" si="3263"/>
        <v>31.5</v>
      </c>
    </row>
    <row r="5496" spans="1:5">
      <c r="A5496">
        <v>99518</v>
      </c>
      <c r="B5496">
        <v>30.1</v>
      </c>
      <c r="C5496" t="str">
        <f t="shared" ref="C5496" si="3316">IF(B5496="","Blank","OK")</f>
        <v>OK</v>
      </c>
      <c r="E5496">
        <f t="shared" si="3263"/>
        <v>30.1</v>
      </c>
    </row>
    <row r="5497" spans="1:5">
      <c r="A5497">
        <v>99519</v>
      </c>
      <c r="B5497">
        <v>20.7</v>
      </c>
      <c r="C5497" t="str">
        <f t="shared" ref="C5497" si="3317">IF(B5497="","Blank","OK")</f>
        <v>OK</v>
      </c>
      <c r="E5497">
        <f t="shared" si="3263"/>
        <v>20.7</v>
      </c>
    </row>
    <row r="5498" spans="1:5">
      <c r="A5498">
        <v>99520</v>
      </c>
      <c r="B5498">
        <v>32</v>
      </c>
      <c r="C5498" t="str">
        <f t="shared" ref="C5498" si="3318">IF(B5498="","Blank","OK")</f>
        <v>OK</v>
      </c>
      <c r="E5498">
        <f t="shared" si="3263"/>
        <v>32</v>
      </c>
    </row>
    <row r="5499" spans="1:5">
      <c r="A5499">
        <v>99521</v>
      </c>
      <c r="B5499">
        <v>33.4</v>
      </c>
      <c r="C5499" t="str">
        <f t="shared" ref="C5499" si="3319">IF(B5499="","Blank","OK")</f>
        <v>OK</v>
      </c>
      <c r="E5499">
        <f t="shared" si="3263"/>
        <v>33.4</v>
      </c>
    </row>
    <row r="5500" spans="1:5">
      <c r="A5500">
        <v>99522</v>
      </c>
      <c r="B5500">
        <v>42.4</v>
      </c>
      <c r="C5500" t="str">
        <f t="shared" ref="C5500" si="3320">IF(B5500="","Blank","OK")</f>
        <v>OK</v>
      </c>
      <c r="E5500">
        <f t="shared" si="3263"/>
        <v>42.4</v>
      </c>
    </row>
    <row r="5501" spans="1:5">
      <c r="A5501">
        <v>99523</v>
      </c>
      <c r="B5501">
        <v>16</v>
      </c>
      <c r="C5501" t="str">
        <f t="shared" ref="C5501" si="3321">IF(B5501="","Blank","OK")</f>
        <v>OK</v>
      </c>
      <c r="E5501">
        <f t="shared" si="3263"/>
        <v>16</v>
      </c>
    </row>
    <row r="5502" spans="1:5">
      <c r="A5502">
        <v>99524</v>
      </c>
      <c r="B5502">
        <v>24.6</v>
      </c>
      <c r="C5502" t="str">
        <f t="shared" ref="C5502" si="3322">IF(B5502="","Blank","OK")</f>
        <v>OK</v>
      </c>
      <c r="E5502">
        <f t="shared" si="3263"/>
        <v>24.6</v>
      </c>
    </row>
    <row r="5503" spans="1:5">
      <c r="A5503">
        <v>99525</v>
      </c>
      <c r="B5503">
        <v>28</v>
      </c>
      <c r="C5503" t="str">
        <f t="shared" ref="C5503" si="3323">IF(B5503="","Blank","OK")</f>
        <v>OK</v>
      </c>
      <c r="E5503">
        <f t="shared" si="3263"/>
        <v>28</v>
      </c>
    </row>
    <row r="5504" spans="1:5">
      <c r="A5504">
        <v>99526</v>
      </c>
      <c r="B5504">
        <v>41.6</v>
      </c>
      <c r="C5504" t="str">
        <f t="shared" ref="C5504" si="3324">IF(B5504="","Blank","OK")</f>
        <v>OK</v>
      </c>
      <c r="E5504">
        <f t="shared" si="3263"/>
        <v>41.6</v>
      </c>
    </row>
    <row r="5505" spans="1:5">
      <c r="A5505">
        <v>99527</v>
      </c>
      <c r="B5505">
        <v>15.1</v>
      </c>
      <c r="C5505" t="str">
        <f t="shared" ref="C5505" si="3325">IF(B5505="","Blank","OK")</f>
        <v>OK</v>
      </c>
      <c r="E5505">
        <f t="shared" si="3263"/>
        <v>15.1</v>
      </c>
    </row>
    <row r="5506" spans="1:5">
      <c r="A5506">
        <v>99528</v>
      </c>
      <c r="B5506">
        <v>16.5</v>
      </c>
      <c r="C5506" t="str">
        <f t="shared" ref="C5506" si="3326">IF(B5506="","Blank","OK")</f>
        <v>OK</v>
      </c>
      <c r="E5506">
        <f t="shared" si="3263"/>
        <v>16.5</v>
      </c>
    </row>
    <row r="5507" spans="1:5">
      <c r="A5507">
        <v>99529</v>
      </c>
      <c r="C5507" t="str">
        <f t="shared" ref="C5507" si="3327">IF(B5507="","Blank","OK")</f>
        <v>Blank</v>
      </c>
      <c r="E5507">
        <f t="shared" ref="E5507:E5570" si="3328">IF(B5507="", $D$1, B5507)</f>
        <v>25.8</v>
      </c>
    </row>
    <row r="5508" spans="1:5">
      <c r="A5508">
        <v>99530</v>
      </c>
      <c r="B5508">
        <v>31.6</v>
      </c>
      <c r="C5508" t="str">
        <f t="shared" ref="C5508" si="3329">IF(B5508="","Blank","OK")</f>
        <v>OK</v>
      </c>
      <c r="E5508">
        <f t="shared" si="3328"/>
        <v>31.6</v>
      </c>
    </row>
    <row r="5509" spans="1:5">
      <c r="A5509">
        <v>99531</v>
      </c>
      <c r="B5509">
        <v>26.1</v>
      </c>
      <c r="C5509" t="str">
        <f t="shared" ref="C5509" si="3330">IF(B5509="","Blank","OK")</f>
        <v>OK</v>
      </c>
      <c r="E5509">
        <f t="shared" si="3328"/>
        <v>26.1</v>
      </c>
    </row>
    <row r="5510" spans="1:5">
      <c r="A5510">
        <v>99532</v>
      </c>
      <c r="B5510">
        <v>23.9</v>
      </c>
      <c r="C5510" t="str">
        <f t="shared" ref="C5510" si="3331">IF(B5510="","Blank","OK")</f>
        <v>OK</v>
      </c>
      <c r="E5510">
        <f t="shared" si="3328"/>
        <v>23.9</v>
      </c>
    </row>
    <row r="5511" spans="1:5">
      <c r="A5511">
        <v>99533</v>
      </c>
      <c r="B5511">
        <v>26.5</v>
      </c>
      <c r="C5511" t="str">
        <f t="shared" ref="C5511" si="3332">IF(B5511="","Blank","OK")</f>
        <v>OK</v>
      </c>
      <c r="E5511">
        <f t="shared" si="3328"/>
        <v>26.5</v>
      </c>
    </row>
    <row r="5512" spans="1:5">
      <c r="A5512">
        <v>99534</v>
      </c>
      <c r="B5512">
        <v>36</v>
      </c>
      <c r="C5512" t="str">
        <f t="shared" ref="C5512" si="3333">IF(B5512="","Blank","OK")</f>
        <v>OK</v>
      </c>
      <c r="E5512">
        <f t="shared" si="3328"/>
        <v>36</v>
      </c>
    </row>
    <row r="5513" spans="1:5">
      <c r="A5513">
        <v>99535</v>
      </c>
      <c r="B5513">
        <v>29.3</v>
      </c>
      <c r="C5513" t="str">
        <f t="shared" ref="C5513" si="3334">IF(B5513="","Blank","OK")</f>
        <v>OK</v>
      </c>
      <c r="E5513">
        <f t="shared" si="3328"/>
        <v>29.3</v>
      </c>
    </row>
    <row r="5514" spans="1:5">
      <c r="A5514">
        <v>99536</v>
      </c>
      <c r="B5514">
        <v>42.7</v>
      </c>
      <c r="C5514" t="str">
        <f t="shared" ref="C5514" si="3335">IF(B5514="","Blank","OK")</f>
        <v>OK</v>
      </c>
      <c r="E5514">
        <f t="shared" si="3328"/>
        <v>42.7</v>
      </c>
    </row>
    <row r="5515" spans="1:5">
      <c r="A5515">
        <v>99538</v>
      </c>
      <c r="B5515">
        <v>30.2</v>
      </c>
      <c r="C5515" t="str">
        <f t="shared" ref="C5515" si="3336">IF(B5515="","Blank","OK")</f>
        <v>OK</v>
      </c>
      <c r="E5515">
        <f t="shared" si="3328"/>
        <v>30.2</v>
      </c>
    </row>
    <row r="5516" spans="1:5">
      <c r="A5516">
        <v>99539</v>
      </c>
      <c r="B5516">
        <v>41</v>
      </c>
      <c r="C5516" t="str">
        <f t="shared" ref="C5516" si="3337">IF(B5516="","Blank","OK")</f>
        <v>OK</v>
      </c>
      <c r="E5516">
        <f t="shared" si="3328"/>
        <v>41</v>
      </c>
    </row>
    <row r="5517" spans="1:5">
      <c r="A5517">
        <v>99540</v>
      </c>
      <c r="B5517">
        <v>28.5</v>
      </c>
      <c r="C5517" t="str">
        <f t="shared" ref="C5517" si="3338">IF(B5517="","Blank","OK")</f>
        <v>OK</v>
      </c>
      <c r="E5517">
        <f t="shared" si="3328"/>
        <v>28.5</v>
      </c>
    </row>
    <row r="5518" spans="1:5">
      <c r="A5518">
        <v>99541</v>
      </c>
      <c r="B5518">
        <v>34.9</v>
      </c>
      <c r="C5518" t="str">
        <f t="shared" ref="C5518" si="3339">IF(B5518="","Blank","OK")</f>
        <v>OK</v>
      </c>
      <c r="E5518">
        <f t="shared" si="3328"/>
        <v>34.9</v>
      </c>
    </row>
    <row r="5519" spans="1:5">
      <c r="A5519">
        <v>99542</v>
      </c>
      <c r="B5519">
        <v>17.5</v>
      </c>
      <c r="C5519" t="str">
        <f t="shared" ref="C5519" si="3340">IF(B5519="","Blank","OK")</f>
        <v>OK</v>
      </c>
      <c r="E5519">
        <f t="shared" si="3328"/>
        <v>17.5</v>
      </c>
    </row>
    <row r="5520" spans="1:5">
      <c r="A5520">
        <v>99543</v>
      </c>
      <c r="B5520">
        <v>22.5</v>
      </c>
      <c r="C5520" t="str">
        <f t="shared" ref="C5520" si="3341">IF(B5520="","Blank","OK")</f>
        <v>OK</v>
      </c>
      <c r="E5520">
        <f t="shared" si="3328"/>
        <v>22.5</v>
      </c>
    </row>
    <row r="5521" spans="1:5">
      <c r="A5521">
        <v>99544</v>
      </c>
      <c r="B5521">
        <v>18</v>
      </c>
      <c r="C5521" t="str">
        <f t="shared" ref="C5521" si="3342">IF(B5521="","Blank","OK")</f>
        <v>OK</v>
      </c>
      <c r="E5521">
        <f t="shared" si="3328"/>
        <v>18</v>
      </c>
    </row>
    <row r="5522" spans="1:5">
      <c r="A5522">
        <v>99545</v>
      </c>
      <c r="B5522">
        <v>31.5</v>
      </c>
      <c r="C5522" t="str">
        <f t="shared" ref="C5522" si="3343">IF(B5522="","Blank","OK")</f>
        <v>OK</v>
      </c>
      <c r="E5522">
        <f t="shared" si="3328"/>
        <v>31.5</v>
      </c>
    </row>
    <row r="5523" spans="1:5">
      <c r="A5523">
        <v>99546</v>
      </c>
      <c r="B5523">
        <v>16.5</v>
      </c>
      <c r="C5523" t="str">
        <f t="shared" ref="C5523" si="3344">IF(B5523="","Blank","OK")</f>
        <v>OK</v>
      </c>
      <c r="E5523">
        <f t="shared" si="3328"/>
        <v>16.5</v>
      </c>
    </row>
    <row r="5524" spans="1:5">
      <c r="A5524">
        <v>99547</v>
      </c>
      <c r="B5524">
        <v>26</v>
      </c>
      <c r="C5524" t="str">
        <f t="shared" ref="C5524" si="3345">IF(B5524="","Blank","OK")</f>
        <v>OK</v>
      </c>
      <c r="E5524">
        <f t="shared" si="3328"/>
        <v>26</v>
      </c>
    </row>
    <row r="5525" spans="1:5">
      <c r="A5525">
        <v>99548</v>
      </c>
      <c r="B5525">
        <v>26.2</v>
      </c>
      <c r="C5525" t="str">
        <f t="shared" ref="C5525" si="3346">IF(B5525="","Blank","OK")</f>
        <v>OK</v>
      </c>
      <c r="E5525">
        <f t="shared" si="3328"/>
        <v>26.2</v>
      </c>
    </row>
    <row r="5526" spans="1:5">
      <c r="A5526">
        <v>99549</v>
      </c>
      <c r="B5526">
        <v>23.8</v>
      </c>
      <c r="C5526" t="str">
        <f t="shared" ref="C5526" si="3347">IF(B5526="","Blank","OK")</f>
        <v>OK</v>
      </c>
      <c r="E5526">
        <f t="shared" si="3328"/>
        <v>23.8</v>
      </c>
    </row>
    <row r="5527" spans="1:5">
      <c r="A5527">
        <v>99550</v>
      </c>
      <c r="B5527">
        <v>17.5</v>
      </c>
      <c r="C5527" t="str">
        <f t="shared" ref="C5527" si="3348">IF(B5527="","Blank","OK")</f>
        <v>OK</v>
      </c>
      <c r="E5527">
        <f t="shared" si="3328"/>
        <v>17.5</v>
      </c>
    </row>
    <row r="5528" spans="1:5">
      <c r="A5528">
        <v>99551</v>
      </c>
      <c r="B5528">
        <v>20.399999999999999</v>
      </c>
      <c r="C5528" t="str">
        <f t="shared" ref="C5528" si="3349">IF(B5528="","Blank","OK")</f>
        <v>OK</v>
      </c>
      <c r="E5528">
        <f t="shared" si="3328"/>
        <v>20.399999999999999</v>
      </c>
    </row>
    <row r="5529" spans="1:5">
      <c r="A5529">
        <v>99552</v>
      </c>
      <c r="B5529">
        <v>38.200000000000003</v>
      </c>
      <c r="C5529" t="str">
        <f t="shared" ref="C5529" si="3350">IF(B5529="","Blank","OK")</f>
        <v>OK</v>
      </c>
      <c r="E5529">
        <f t="shared" si="3328"/>
        <v>38.200000000000003</v>
      </c>
    </row>
    <row r="5530" spans="1:5">
      <c r="A5530">
        <v>99553</v>
      </c>
      <c r="B5530">
        <v>14.4</v>
      </c>
      <c r="C5530" t="str">
        <f t="shared" ref="C5530" si="3351">IF(B5530="","Blank","OK")</f>
        <v>OK</v>
      </c>
      <c r="E5530">
        <f t="shared" si="3328"/>
        <v>14.4</v>
      </c>
    </row>
    <row r="5531" spans="1:5">
      <c r="A5531">
        <v>99554</v>
      </c>
      <c r="B5531">
        <v>32.9</v>
      </c>
      <c r="C5531" t="str">
        <f t="shared" ref="C5531" si="3352">IF(B5531="","Blank","OK")</f>
        <v>OK</v>
      </c>
      <c r="E5531">
        <f t="shared" si="3328"/>
        <v>32.9</v>
      </c>
    </row>
    <row r="5532" spans="1:5">
      <c r="A5532">
        <v>99555</v>
      </c>
      <c r="B5532">
        <v>18.399999999999999</v>
      </c>
      <c r="C5532" t="str">
        <f t="shared" ref="C5532" si="3353">IF(B5532="","Blank","OK")</f>
        <v>OK</v>
      </c>
      <c r="E5532">
        <f t="shared" si="3328"/>
        <v>18.399999999999999</v>
      </c>
    </row>
    <row r="5533" spans="1:5">
      <c r="A5533">
        <v>99556</v>
      </c>
      <c r="C5533" t="str">
        <f t="shared" ref="C5533" si="3354">IF(B5533="","Blank","OK")</f>
        <v>Blank</v>
      </c>
      <c r="E5533">
        <f t="shared" si="3328"/>
        <v>25.8</v>
      </c>
    </row>
    <row r="5534" spans="1:5">
      <c r="A5534">
        <v>99558</v>
      </c>
      <c r="B5534">
        <v>14.7</v>
      </c>
      <c r="C5534" t="str">
        <f t="shared" ref="C5534" si="3355">IF(B5534="","Blank","OK")</f>
        <v>OK</v>
      </c>
      <c r="E5534">
        <f t="shared" si="3328"/>
        <v>14.7</v>
      </c>
    </row>
    <row r="5535" spans="1:5">
      <c r="A5535">
        <v>99559</v>
      </c>
      <c r="B5535">
        <v>38</v>
      </c>
      <c r="C5535" t="str">
        <f t="shared" ref="C5535" si="3356">IF(B5535="","Blank","OK")</f>
        <v>OK</v>
      </c>
      <c r="E5535">
        <f t="shared" si="3328"/>
        <v>38</v>
      </c>
    </row>
    <row r="5536" spans="1:5">
      <c r="A5536">
        <v>99560</v>
      </c>
      <c r="B5536">
        <v>17.100000000000001</v>
      </c>
      <c r="C5536" t="str">
        <f t="shared" ref="C5536" si="3357">IF(B5536="","Blank","OK")</f>
        <v>OK</v>
      </c>
      <c r="E5536">
        <f t="shared" si="3328"/>
        <v>17.100000000000001</v>
      </c>
    </row>
    <row r="5537" spans="1:5">
      <c r="A5537">
        <v>99561</v>
      </c>
      <c r="B5537">
        <v>19.2</v>
      </c>
      <c r="C5537" t="str">
        <f t="shared" ref="C5537" si="3358">IF(B5537="","Blank","OK")</f>
        <v>OK</v>
      </c>
      <c r="E5537">
        <f t="shared" si="3328"/>
        <v>19.2</v>
      </c>
    </row>
    <row r="5538" spans="1:5">
      <c r="A5538">
        <v>99562</v>
      </c>
      <c r="B5538">
        <v>16.100000000000001</v>
      </c>
      <c r="C5538" t="str">
        <f t="shared" ref="C5538" si="3359">IF(B5538="","Blank","OK")</f>
        <v>OK</v>
      </c>
      <c r="E5538">
        <f t="shared" si="3328"/>
        <v>16.100000000000001</v>
      </c>
    </row>
    <row r="5539" spans="1:5">
      <c r="A5539">
        <v>99563</v>
      </c>
      <c r="B5539">
        <v>29.1</v>
      </c>
      <c r="C5539" t="str">
        <f t="shared" ref="C5539" si="3360">IF(B5539="","Blank","OK")</f>
        <v>OK</v>
      </c>
      <c r="E5539">
        <f t="shared" si="3328"/>
        <v>29.1</v>
      </c>
    </row>
    <row r="5540" spans="1:5">
      <c r="A5540">
        <v>99564</v>
      </c>
      <c r="B5540">
        <v>23.6</v>
      </c>
      <c r="C5540" t="str">
        <f t="shared" ref="C5540" si="3361">IF(B5540="","Blank","OK")</f>
        <v>OK</v>
      </c>
      <c r="E5540">
        <f t="shared" si="3328"/>
        <v>23.6</v>
      </c>
    </row>
    <row r="5541" spans="1:5">
      <c r="A5541">
        <v>99565</v>
      </c>
      <c r="B5541">
        <v>26.8</v>
      </c>
      <c r="C5541" t="str">
        <f t="shared" ref="C5541" si="3362">IF(B5541="","Blank","OK")</f>
        <v>OK</v>
      </c>
      <c r="E5541">
        <f t="shared" si="3328"/>
        <v>26.8</v>
      </c>
    </row>
    <row r="5542" spans="1:5">
      <c r="A5542">
        <v>99566</v>
      </c>
      <c r="C5542" t="str">
        <f t="shared" ref="C5542" si="3363">IF(B5542="","Blank","OK")</f>
        <v>Blank</v>
      </c>
      <c r="E5542">
        <f t="shared" si="3328"/>
        <v>25.8</v>
      </c>
    </row>
    <row r="5543" spans="1:5">
      <c r="A5543">
        <v>99567</v>
      </c>
      <c r="B5543">
        <v>19.899999999999999</v>
      </c>
      <c r="C5543" t="str">
        <f t="shared" ref="C5543" si="3364">IF(B5543="","Blank","OK")</f>
        <v>OK</v>
      </c>
      <c r="E5543">
        <f t="shared" si="3328"/>
        <v>19.899999999999999</v>
      </c>
    </row>
    <row r="5544" spans="1:5">
      <c r="A5544">
        <v>99568</v>
      </c>
      <c r="B5544">
        <v>18.8</v>
      </c>
      <c r="C5544" t="str">
        <f t="shared" ref="C5544" si="3365">IF(B5544="","Blank","OK")</f>
        <v>OK</v>
      </c>
      <c r="E5544">
        <f t="shared" si="3328"/>
        <v>18.8</v>
      </c>
    </row>
    <row r="5545" spans="1:5">
      <c r="A5545">
        <v>99569</v>
      </c>
      <c r="B5545">
        <v>16.100000000000001</v>
      </c>
      <c r="C5545" t="str">
        <f t="shared" ref="C5545" si="3366">IF(B5545="","Blank","OK")</f>
        <v>OK</v>
      </c>
      <c r="E5545">
        <f t="shared" si="3328"/>
        <v>16.100000000000001</v>
      </c>
    </row>
    <row r="5546" spans="1:5">
      <c r="A5546">
        <v>99570</v>
      </c>
      <c r="B5546">
        <v>21.5</v>
      </c>
      <c r="C5546" t="str">
        <f t="shared" ref="C5546" si="3367">IF(B5546="","Blank","OK")</f>
        <v>OK</v>
      </c>
      <c r="E5546">
        <f t="shared" si="3328"/>
        <v>21.5</v>
      </c>
    </row>
    <row r="5547" spans="1:5">
      <c r="A5547">
        <v>99571</v>
      </c>
      <c r="B5547">
        <v>30.6</v>
      </c>
      <c r="C5547" t="str">
        <f t="shared" ref="C5547" si="3368">IF(B5547="","Blank","OK")</f>
        <v>OK</v>
      </c>
      <c r="E5547">
        <f t="shared" si="3328"/>
        <v>30.6</v>
      </c>
    </row>
    <row r="5548" spans="1:5">
      <c r="A5548">
        <v>99573</v>
      </c>
      <c r="B5548">
        <v>24.4</v>
      </c>
      <c r="C5548" t="str">
        <f t="shared" ref="C5548" si="3369">IF(B5548="","Blank","OK")</f>
        <v>OK</v>
      </c>
      <c r="E5548">
        <f t="shared" si="3328"/>
        <v>24.4</v>
      </c>
    </row>
    <row r="5549" spans="1:5">
      <c r="A5549">
        <v>99574</v>
      </c>
      <c r="B5549">
        <v>33.4</v>
      </c>
      <c r="C5549" t="str">
        <f t="shared" ref="C5549" si="3370">IF(B5549="","Blank","OK")</f>
        <v>OK</v>
      </c>
      <c r="E5549">
        <f t="shared" si="3328"/>
        <v>33.4</v>
      </c>
    </row>
    <row r="5550" spans="1:5">
      <c r="A5550">
        <v>99575</v>
      </c>
      <c r="B5550">
        <v>30.6</v>
      </c>
      <c r="C5550" t="str">
        <f t="shared" ref="C5550" si="3371">IF(B5550="","Blank","OK")</f>
        <v>OK</v>
      </c>
      <c r="E5550">
        <f t="shared" si="3328"/>
        <v>30.6</v>
      </c>
    </row>
    <row r="5551" spans="1:5">
      <c r="A5551">
        <v>99576</v>
      </c>
      <c r="B5551">
        <v>17.8</v>
      </c>
      <c r="C5551" t="str">
        <f t="shared" ref="C5551" si="3372">IF(B5551="","Blank","OK")</f>
        <v>OK</v>
      </c>
      <c r="E5551">
        <f t="shared" si="3328"/>
        <v>17.8</v>
      </c>
    </row>
    <row r="5552" spans="1:5">
      <c r="A5552">
        <v>99577</v>
      </c>
      <c r="B5552">
        <v>30.5</v>
      </c>
      <c r="C5552" t="str">
        <f t="shared" ref="C5552" si="3373">IF(B5552="","Blank","OK")</f>
        <v>OK</v>
      </c>
      <c r="E5552">
        <f t="shared" si="3328"/>
        <v>30.5</v>
      </c>
    </row>
    <row r="5553" spans="1:5">
      <c r="A5553">
        <v>99578</v>
      </c>
      <c r="B5553">
        <v>24.4</v>
      </c>
      <c r="C5553" t="str">
        <f t="shared" ref="C5553" si="3374">IF(B5553="","Blank","OK")</f>
        <v>OK</v>
      </c>
      <c r="E5553">
        <f t="shared" si="3328"/>
        <v>24.4</v>
      </c>
    </row>
    <row r="5554" spans="1:5">
      <c r="A5554">
        <v>99579</v>
      </c>
      <c r="B5554">
        <v>22.4</v>
      </c>
      <c r="C5554" t="str">
        <f t="shared" ref="C5554" si="3375">IF(B5554="","Blank","OK")</f>
        <v>OK</v>
      </c>
      <c r="E5554">
        <f t="shared" si="3328"/>
        <v>22.4</v>
      </c>
    </row>
    <row r="5555" spans="1:5">
      <c r="A5555">
        <v>99580</v>
      </c>
      <c r="B5555">
        <v>26.8</v>
      </c>
      <c r="C5555" t="str">
        <f t="shared" ref="C5555" si="3376">IF(B5555="","Blank","OK")</f>
        <v>OK</v>
      </c>
      <c r="E5555">
        <f t="shared" si="3328"/>
        <v>26.8</v>
      </c>
    </row>
    <row r="5556" spans="1:5">
      <c r="A5556">
        <v>99581</v>
      </c>
      <c r="B5556">
        <v>16.2</v>
      </c>
      <c r="C5556" t="str">
        <f t="shared" ref="C5556" si="3377">IF(B5556="","Blank","OK")</f>
        <v>OK</v>
      </c>
      <c r="E5556">
        <f t="shared" si="3328"/>
        <v>16.2</v>
      </c>
    </row>
    <row r="5557" spans="1:5">
      <c r="A5557">
        <v>99582</v>
      </c>
      <c r="B5557">
        <v>28.8</v>
      </c>
      <c r="C5557" t="str">
        <f t="shared" ref="C5557" si="3378">IF(B5557="","Blank","OK")</f>
        <v>OK</v>
      </c>
      <c r="E5557">
        <f t="shared" si="3328"/>
        <v>28.8</v>
      </c>
    </row>
    <row r="5558" spans="1:5">
      <c r="A5558">
        <v>99583</v>
      </c>
      <c r="B5558">
        <v>20.5</v>
      </c>
      <c r="C5558" t="str">
        <f t="shared" ref="C5558" si="3379">IF(B5558="","Blank","OK")</f>
        <v>OK</v>
      </c>
      <c r="E5558">
        <f t="shared" si="3328"/>
        <v>20.5</v>
      </c>
    </row>
    <row r="5559" spans="1:5">
      <c r="A5559">
        <v>99584</v>
      </c>
      <c r="B5559">
        <v>30.4</v>
      </c>
      <c r="C5559" t="str">
        <f t="shared" ref="C5559" si="3380">IF(B5559="","Blank","OK")</f>
        <v>OK</v>
      </c>
      <c r="E5559">
        <f t="shared" si="3328"/>
        <v>30.4</v>
      </c>
    </row>
    <row r="5560" spans="1:5">
      <c r="A5560">
        <v>99585</v>
      </c>
      <c r="B5560">
        <v>28</v>
      </c>
      <c r="C5560" t="str">
        <f t="shared" ref="C5560" si="3381">IF(B5560="","Blank","OK")</f>
        <v>OK</v>
      </c>
      <c r="E5560">
        <f t="shared" si="3328"/>
        <v>28</v>
      </c>
    </row>
    <row r="5561" spans="1:5">
      <c r="A5561">
        <v>99586</v>
      </c>
      <c r="B5561">
        <v>16.8</v>
      </c>
      <c r="C5561" t="str">
        <f t="shared" ref="C5561" si="3382">IF(B5561="","Blank","OK")</f>
        <v>OK</v>
      </c>
      <c r="E5561">
        <f t="shared" si="3328"/>
        <v>16.8</v>
      </c>
    </row>
    <row r="5562" spans="1:5">
      <c r="A5562">
        <v>99587</v>
      </c>
      <c r="B5562">
        <v>30</v>
      </c>
      <c r="C5562" t="str">
        <f t="shared" ref="C5562" si="3383">IF(B5562="","Blank","OK")</f>
        <v>OK</v>
      </c>
      <c r="E5562">
        <f t="shared" si="3328"/>
        <v>30</v>
      </c>
    </row>
    <row r="5563" spans="1:5">
      <c r="A5563">
        <v>99588</v>
      </c>
      <c r="B5563">
        <v>26.2</v>
      </c>
      <c r="C5563" t="str">
        <f t="shared" ref="C5563" si="3384">IF(B5563="","Blank","OK")</f>
        <v>OK</v>
      </c>
      <c r="E5563">
        <f t="shared" si="3328"/>
        <v>26.2</v>
      </c>
    </row>
    <row r="5564" spans="1:5">
      <c r="A5564">
        <v>99589</v>
      </c>
      <c r="B5564">
        <v>35.5</v>
      </c>
      <c r="C5564" t="str">
        <f t="shared" ref="C5564" si="3385">IF(B5564="","Blank","OK")</f>
        <v>OK</v>
      </c>
      <c r="E5564">
        <f t="shared" si="3328"/>
        <v>35.5</v>
      </c>
    </row>
    <row r="5565" spans="1:5">
      <c r="A5565">
        <v>99590</v>
      </c>
      <c r="B5565">
        <v>35.9</v>
      </c>
      <c r="C5565" t="str">
        <f t="shared" ref="C5565" si="3386">IF(B5565="","Blank","OK")</f>
        <v>OK</v>
      </c>
      <c r="E5565">
        <f t="shared" si="3328"/>
        <v>35.9</v>
      </c>
    </row>
    <row r="5566" spans="1:5">
      <c r="A5566">
        <v>99591</v>
      </c>
      <c r="B5566">
        <v>19.2</v>
      </c>
      <c r="C5566" t="str">
        <f t="shared" ref="C5566" si="3387">IF(B5566="","Blank","OK")</f>
        <v>OK</v>
      </c>
      <c r="E5566">
        <f t="shared" si="3328"/>
        <v>19.2</v>
      </c>
    </row>
    <row r="5567" spans="1:5">
      <c r="A5567">
        <v>99592</v>
      </c>
      <c r="B5567">
        <v>14.8</v>
      </c>
      <c r="C5567" t="str">
        <f t="shared" ref="C5567" si="3388">IF(B5567="","Blank","OK")</f>
        <v>OK</v>
      </c>
      <c r="E5567">
        <f t="shared" si="3328"/>
        <v>14.8</v>
      </c>
    </row>
    <row r="5568" spans="1:5">
      <c r="A5568">
        <v>99593</v>
      </c>
      <c r="B5568">
        <v>22.4</v>
      </c>
      <c r="C5568" t="str">
        <f t="shared" ref="C5568" si="3389">IF(B5568="","Blank","OK")</f>
        <v>OK</v>
      </c>
      <c r="E5568">
        <f t="shared" si="3328"/>
        <v>22.4</v>
      </c>
    </row>
    <row r="5569" spans="1:5">
      <c r="A5569">
        <v>99594</v>
      </c>
      <c r="B5569">
        <v>25</v>
      </c>
      <c r="C5569" t="str">
        <f t="shared" ref="C5569" si="3390">IF(B5569="","Blank","OK")</f>
        <v>OK</v>
      </c>
      <c r="E5569">
        <f t="shared" si="3328"/>
        <v>25</v>
      </c>
    </row>
    <row r="5570" spans="1:5">
      <c r="A5570">
        <v>99596</v>
      </c>
      <c r="B5570">
        <v>28.4</v>
      </c>
      <c r="C5570" t="str">
        <f t="shared" ref="C5570" si="3391">IF(B5570="","Blank","OK")</f>
        <v>OK</v>
      </c>
      <c r="E5570">
        <f t="shared" si="3328"/>
        <v>28.4</v>
      </c>
    </row>
    <row r="5571" spans="1:5">
      <c r="A5571">
        <v>99597</v>
      </c>
      <c r="B5571">
        <v>31</v>
      </c>
      <c r="C5571" t="str">
        <f t="shared" ref="C5571" si="3392">IF(B5571="","Blank","OK")</f>
        <v>OK</v>
      </c>
      <c r="E5571">
        <f t="shared" ref="E5571:E5634" si="3393">IF(B5571="", $D$1, B5571)</f>
        <v>31</v>
      </c>
    </row>
    <row r="5572" spans="1:5">
      <c r="A5572">
        <v>99598</v>
      </c>
      <c r="B5572">
        <v>25.3</v>
      </c>
      <c r="C5572" t="str">
        <f t="shared" ref="C5572" si="3394">IF(B5572="","Blank","OK")</f>
        <v>OK</v>
      </c>
      <c r="E5572">
        <f t="shared" si="3393"/>
        <v>25.3</v>
      </c>
    </row>
    <row r="5573" spans="1:5">
      <c r="A5573">
        <v>99599</v>
      </c>
      <c r="B5573">
        <v>27.8</v>
      </c>
      <c r="C5573" t="str">
        <f t="shared" ref="C5573" si="3395">IF(B5573="","Blank","OK")</f>
        <v>OK</v>
      </c>
      <c r="E5573">
        <f t="shared" si="3393"/>
        <v>27.8</v>
      </c>
    </row>
    <row r="5574" spans="1:5">
      <c r="A5574">
        <v>99600</v>
      </c>
      <c r="B5574">
        <v>29.4</v>
      </c>
      <c r="C5574" t="str">
        <f t="shared" ref="C5574" si="3396">IF(B5574="","Blank","OK")</f>
        <v>OK</v>
      </c>
      <c r="E5574">
        <f t="shared" si="3393"/>
        <v>29.4</v>
      </c>
    </row>
    <row r="5575" spans="1:5">
      <c r="A5575">
        <v>99601</v>
      </c>
      <c r="B5575">
        <v>25.3</v>
      </c>
      <c r="C5575" t="str">
        <f t="shared" ref="C5575" si="3397">IF(B5575="","Blank","OK")</f>
        <v>OK</v>
      </c>
      <c r="E5575">
        <f t="shared" si="3393"/>
        <v>25.3</v>
      </c>
    </row>
    <row r="5576" spans="1:5">
      <c r="A5576">
        <v>99602</v>
      </c>
      <c r="B5576">
        <v>41.8</v>
      </c>
      <c r="C5576" t="str">
        <f t="shared" ref="C5576" si="3398">IF(B5576="","Blank","OK")</f>
        <v>OK</v>
      </c>
      <c r="E5576">
        <f t="shared" si="3393"/>
        <v>41.8</v>
      </c>
    </row>
    <row r="5577" spans="1:5">
      <c r="A5577">
        <v>99603</v>
      </c>
      <c r="B5577">
        <v>35.4</v>
      </c>
      <c r="C5577" t="str">
        <f t="shared" ref="C5577" si="3399">IF(B5577="","Blank","OK")</f>
        <v>OK</v>
      </c>
      <c r="E5577">
        <f t="shared" si="3393"/>
        <v>35.4</v>
      </c>
    </row>
    <row r="5578" spans="1:5">
      <c r="A5578">
        <v>99604</v>
      </c>
      <c r="B5578">
        <v>24.6</v>
      </c>
      <c r="C5578" t="str">
        <f t="shared" ref="C5578" si="3400">IF(B5578="","Blank","OK")</f>
        <v>OK</v>
      </c>
      <c r="E5578">
        <f t="shared" si="3393"/>
        <v>24.6</v>
      </c>
    </row>
    <row r="5579" spans="1:5">
      <c r="A5579">
        <v>99605</v>
      </c>
      <c r="B5579">
        <v>42.2</v>
      </c>
      <c r="C5579" t="str">
        <f t="shared" ref="C5579" si="3401">IF(B5579="","Blank","OK")</f>
        <v>OK</v>
      </c>
      <c r="E5579">
        <f t="shared" si="3393"/>
        <v>42.2</v>
      </c>
    </row>
    <row r="5580" spans="1:5">
      <c r="A5580">
        <v>99606</v>
      </c>
      <c r="B5580">
        <v>46.3</v>
      </c>
      <c r="C5580" t="str">
        <f t="shared" ref="C5580" si="3402">IF(B5580="","Blank","OK")</f>
        <v>OK</v>
      </c>
      <c r="E5580">
        <f t="shared" si="3393"/>
        <v>46.3</v>
      </c>
    </row>
    <row r="5581" spans="1:5">
      <c r="A5581">
        <v>99607</v>
      </c>
      <c r="B5581">
        <v>22.4</v>
      </c>
      <c r="C5581" t="str">
        <f t="shared" ref="C5581" si="3403">IF(B5581="","Blank","OK")</f>
        <v>OK</v>
      </c>
      <c r="E5581">
        <f t="shared" si="3393"/>
        <v>22.4</v>
      </c>
    </row>
    <row r="5582" spans="1:5">
      <c r="A5582">
        <v>99608</v>
      </c>
      <c r="B5582">
        <v>24.3</v>
      </c>
      <c r="C5582" t="str">
        <f t="shared" ref="C5582" si="3404">IF(B5582="","Blank","OK")</f>
        <v>OK</v>
      </c>
      <c r="E5582">
        <f t="shared" si="3393"/>
        <v>24.3</v>
      </c>
    </row>
    <row r="5583" spans="1:5">
      <c r="A5583">
        <v>99609</v>
      </c>
      <c r="B5583">
        <v>42.2</v>
      </c>
      <c r="C5583" t="str">
        <f t="shared" ref="C5583" si="3405">IF(B5583="","Blank","OK")</f>
        <v>OK</v>
      </c>
      <c r="E5583">
        <f t="shared" si="3393"/>
        <v>42.2</v>
      </c>
    </row>
    <row r="5584" spans="1:5">
      <c r="A5584">
        <v>99610</v>
      </c>
      <c r="B5584">
        <v>34.700000000000003</v>
      </c>
      <c r="C5584" t="str">
        <f t="shared" ref="C5584" si="3406">IF(B5584="","Blank","OK")</f>
        <v>OK</v>
      </c>
      <c r="E5584">
        <f t="shared" si="3393"/>
        <v>34.700000000000003</v>
      </c>
    </row>
    <row r="5585" spans="1:5">
      <c r="A5585">
        <v>99611</v>
      </c>
      <c r="B5585">
        <v>23.1</v>
      </c>
      <c r="C5585" t="str">
        <f t="shared" ref="C5585" si="3407">IF(B5585="","Blank","OK")</f>
        <v>OK</v>
      </c>
      <c r="E5585">
        <f t="shared" si="3393"/>
        <v>23.1</v>
      </c>
    </row>
    <row r="5586" spans="1:5">
      <c r="A5586">
        <v>99612</v>
      </c>
      <c r="C5586" t="str">
        <f t="shared" ref="C5586" si="3408">IF(B5586="","Blank","OK")</f>
        <v>Blank</v>
      </c>
      <c r="E5586">
        <f t="shared" si="3393"/>
        <v>25.8</v>
      </c>
    </row>
    <row r="5587" spans="1:5">
      <c r="A5587">
        <v>99613</v>
      </c>
      <c r="B5587">
        <v>27.6</v>
      </c>
      <c r="C5587" t="str">
        <f t="shared" ref="C5587" si="3409">IF(B5587="","Blank","OK")</f>
        <v>OK</v>
      </c>
      <c r="E5587">
        <f t="shared" si="3393"/>
        <v>27.6</v>
      </c>
    </row>
    <row r="5588" spans="1:5">
      <c r="A5588">
        <v>99614</v>
      </c>
      <c r="B5588">
        <v>29.6</v>
      </c>
      <c r="C5588" t="str">
        <f t="shared" ref="C5588" si="3410">IF(B5588="","Blank","OK")</f>
        <v>OK</v>
      </c>
      <c r="E5588">
        <f t="shared" si="3393"/>
        <v>29.6</v>
      </c>
    </row>
    <row r="5589" spans="1:5">
      <c r="A5589">
        <v>99615</v>
      </c>
      <c r="B5589">
        <v>44.7</v>
      </c>
      <c r="C5589" t="str">
        <f t="shared" ref="C5589" si="3411">IF(B5589="","Blank","OK")</f>
        <v>OK</v>
      </c>
      <c r="E5589">
        <f t="shared" si="3393"/>
        <v>44.7</v>
      </c>
    </row>
    <row r="5590" spans="1:5">
      <c r="A5590">
        <v>99616</v>
      </c>
      <c r="B5590">
        <v>63.5</v>
      </c>
      <c r="C5590" t="str">
        <f t="shared" ref="C5590" si="3412">IF(B5590="","Blank","OK")</f>
        <v>OK</v>
      </c>
      <c r="E5590">
        <f t="shared" si="3393"/>
        <v>63.5</v>
      </c>
    </row>
    <row r="5591" spans="1:5">
      <c r="A5591">
        <v>99617</v>
      </c>
      <c r="B5591">
        <v>20.3</v>
      </c>
      <c r="C5591" t="str">
        <f t="shared" ref="C5591" si="3413">IF(B5591="","Blank","OK")</f>
        <v>OK</v>
      </c>
      <c r="E5591">
        <f t="shared" si="3393"/>
        <v>20.3</v>
      </c>
    </row>
    <row r="5592" spans="1:5">
      <c r="A5592">
        <v>99618</v>
      </c>
      <c r="B5592">
        <v>20.399999999999999</v>
      </c>
      <c r="C5592" t="str">
        <f t="shared" ref="C5592" si="3414">IF(B5592="","Blank","OK")</f>
        <v>OK</v>
      </c>
      <c r="E5592">
        <f t="shared" si="3393"/>
        <v>20.399999999999999</v>
      </c>
    </row>
    <row r="5593" spans="1:5">
      <c r="A5593">
        <v>99619</v>
      </c>
      <c r="B5593">
        <v>29.8</v>
      </c>
      <c r="C5593" t="str">
        <f t="shared" ref="C5593" si="3415">IF(B5593="","Blank","OK")</f>
        <v>OK</v>
      </c>
      <c r="E5593">
        <f t="shared" si="3393"/>
        <v>29.8</v>
      </c>
    </row>
    <row r="5594" spans="1:5">
      <c r="A5594">
        <v>99621</v>
      </c>
      <c r="B5594">
        <v>26.3</v>
      </c>
      <c r="C5594" t="str">
        <f t="shared" ref="C5594" si="3416">IF(B5594="","Blank","OK")</f>
        <v>OK</v>
      </c>
      <c r="E5594">
        <f t="shared" si="3393"/>
        <v>26.3</v>
      </c>
    </row>
    <row r="5595" spans="1:5">
      <c r="A5595">
        <v>99622</v>
      </c>
      <c r="B5595">
        <v>35.4</v>
      </c>
      <c r="C5595" t="str">
        <f t="shared" ref="C5595" si="3417">IF(B5595="","Blank","OK")</f>
        <v>OK</v>
      </c>
      <c r="E5595">
        <f t="shared" si="3393"/>
        <v>35.4</v>
      </c>
    </row>
    <row r="5596" spans="1:5">
      <c r="A5596">
        <v>99623</v>
      </c>
      <c r="C5596" t="str">
        <f t="shared" ref="C5596" si="3418">IF(B5596="","Blank","OK")</f>
        <v>Blank</v>
      </c>
      <c r="E5596">
        <f t="shared" si="3393"/>
        <v>25.8</v>
      </c>
    </row>
    <row r="5597" spans="1:5">
      <c r="A5597">
        <v>99624</v>
      </c>
      <c r="B5597">
        <v>27.2</v>
      </c>
      <c r="C5597" t="str">
        <f t="shared" ref="C5597" si="3419">IF(B5597="","Blank","OK")</f>
        <v>OK</v>
      </c>
      <c r="E5597">
        <f t="shared" si="3393"/>
        <v>27.2</v>
      </c>
    </row>
    <row r="5598" spans="1:5">
      <c r="A5598">
        <v>99625</v>
      </c>
      <c r="B5598">
        <v>28.3</v>
      </c>
      <c r="C5598" t="str">
        <f t="shared" ref="C5598" si="3420">IF(B5598="","Blank","OK")</f>
        <v>OK</v>
      </c>
      <c r="E5598">
        <f t="shared" si="3393"/>
        <v>28.3</v>
      </c>
    </row>
    <row r="5599" spans="1:5">
      <c r="A5599">
        <v>99626</v>
      </c>
      <c r="B5599">
        <v>14.7</v>
      </c>
      <c r="C5599" t="str">
        <f t="shared" ref="C5599" si="3421">IF(B5599="","Blank","OK")</f>
        <v>OK</v>
      </c>
      <c r="E5599">
        <f t="shared" si="3393"/>
        <v>14.7</v>
      </c>
    </row>
    <row r="5600" spans="1:5">
      <c r="A5600">
        <v>99627</v>
      </c>
      <c r="B5600">
        <v>13.8</v>
      </c>
      <c r="C5600" t="str">
        <f t="shared" ref="C5600" si="3422">IF(B5600="","Blank","OK")</f>
        <v>OK</v>
      </c>
      <c r="E5600">
        <f t="shared" si="3393"/>
        <v>13.8</v>
      </c>
    </row>
    <row r="5601" spans="1:5">
      <c r="A5601">
        <v>99628</v>
      </c>
      <c r="B5601">
        <v>21.4</v>
      </c>
      <c r="C5601" t="str">
        <f t="shared" ref="C5601" si="3423">IF(B5601="","Blank","OK")</f>
        <v>OK</v>
      </c>
      <c r="E5601">
        <f t="shared" si="3393"/>
        <v>21.4</v>
      </c>
    </row>
    <row r="5602" spans="1:5">
      <c r="A5602">
        <v>99629</v>
      </c>
      <c r="B5602">
        <v>36</v>
      </c>
      <c r="C5602" t="str">
        <f t="shared" ref="C5602" si="3424">IF(B5602="","Blank","OK")</f>
        <v>OK</v>
      </c>
      <c r="E5602">
        <f t="shared" si="3393"/>
        <v>36</v>
      </c>
    </row>
    <row r="5603" spans="1:5">
      <c r="A5603">
        <v>99630</v>
      </c>
      <c r="B5603">
        <v>31.3</v>
      </c>
      <c r="C5603" t="str">
        <f t="shared" ref="C5603" si="3425">IF(B5603="","Blank","OK")</f>
        <v>OK</v>
      </c>
      <c r="E5603">
        <f t="shared" si="3393"/>
        <v>31.3</v>
      </c>
    </row>
    <row r="5604" spans="1:5">
      <c r="A5604">
        <v>99631</v>
      </c>
      <c r="B5604">
        <v>22.4</v>
      </c>
      <c r="C5604" t="str">
        <f t="shared" ref="C5604" si="3426">IF(B5604="","Blank","OK")</f>
        <v>OK</v>
      </c>
      <c r="E5604">
        <f t="shared" si="3393"/>
        <v>22.4</v>
      </c>
    </row>
    <row r="5605" spans="1:5">
      <c r="A5605">
        <v>99632</v>
      </c>
      <c r="B5605">
        <v>19.899999999999999</v>
      </c>
      <c r="C5605" t="str">
        <f t="shared" ref="C5605" si="3427">IF(B5605="","Blank","OK")</f>
        <v>OK</v>
      </c>
      <c r="E5605">
        <f t="shared" si="3393"/>
        <v>19.899999999999999</v>
      </c>
    </row>
    <row r="5606" spans="1:5">
      <c r="A5606">
        <v>99633</v>
      </c>
      <c r="B5606">
        <v>36.700000000000003</v>
      </c>
      <c r="C5606" t="str">
        <f t="shared" ref="C5606" si="3428">IF(B5606="","Blank","OK")</f>
        <v>OK</v>
      </c>
      <c r="E5606">
        <f t="shared" si="3393"/>
        <v>36.700000000000003</v>
      </c>
    </row>
    <row r="5607" spans="1:5">
      <c r="A5607">
        <v>99634</v>
      </c>
      <c r="C5607" t="str">
        <f t="shared" ref="C5607" si="3429">IF(B5607="","Blank","OK")</f>
        <v>Blank</v>
      </c>
      <c r="E5607">
        <f t="shared" si="3393"/>
        <v>25.8</v>
      </c>
    </row>
    <row r="5608" spans="1:5">
      <c r="A5608">
        <v>99635</v>
      </c>
      <c r="B5608">
        <v>41.4</v>
      </c>
      <c r="C5608" t="str">
        <f t="shared" ref="C5608" si="3430">IF(B5608="","Blank","OK")</f>
        <v>OK</v>
      </c>
      <c r="E5608">
        <f t="shared" si="3393"/>
        <v>41.4</v>
      </c>
    </row>
    <row r="5609" spans="1:5">
      <c r="A5609">
        <v>99636</v>
      </c>
      <c r="B5609">
        <v>49.1</v>
      </c>
      <c r="C5609" t="str">
        <f t="shared" ref="C5609" si="3431">IF(B5609="","Blank","OK")</f>
        <v>OK</v>
      </c>
      <c r="E5609">
        <f t="shared" si="3393"/>
        <v>49.1</v>
      </c>
    </row>
    <row r="5610" spans="1:5">
      <c r="A5610">
        <v>99637</v>
      </c>
      <c r="B5610">
        <v>27.1</v>
      </c>
      <c r="C5610" t="str">
        <f t="shared" ref="C5610" si="3432">IF(B5610="","Blank","OK")</f>
        <v>OK</v>
      </c>
      <c r="E5610">
        <f t="shared" si="3393"/>
        <v>27.1</v>
      </c>
    </row>
    <row r="5611" spans="1:5">
      <c r="A5611">
        <v>99638</v>
      </c>
      <c r="C5611" t="str">
        <f t="shared" ref="C5611" si="3433">IF(B5611="","Blank","OK")</f>
        <v>Blank</v>
      </c>
      <c r="E5611">
        <f t="shared" si="3393"/>
        <v>25.8</v>
      </c>
    </row>
    <row r="5612" spans="1:5">
      <c r="A5612">
        <v>99639</v>
      </c>
      <c r="B5612">
        <v>21.5</v>
      </c>
      <c r="C5612" t="str">
        <f t="shared" ref="C5612" si="3434">IF(B5612="","Blank","OK")</f>
        <v>OK</v>
      </c>
      <c r="E5612">
        <f t="shared" si="3393"/>
        <v>21.5</v>
      </c>
    </row>
    <row r="5613" spans="1:5">
      <c r="A5613">
        <v>99640</v>
      </c>
      <c r="B5613">
        <v>21.6</v>
      </c>
      <c r="C5613" t="str">
        <f t="shared" ref="C5613" si="3435">IF(B5613="","Blank","OK")</f>
        <v>OK</v>
      </c>
      <c r="E5613">
        <f t="shared" si="3393"/>
        <v>21.6</v>
      </c>
    </row>
    <row r="5614" spans="1:5">
      <c r="A5614">
        <v>99641</v>
      </c>
      <c r="B5614">
        <v>22.7</v>
      </c>
      <c r="C5614" t="str">
        <f t="shared" ref="C5614" si="3436">IF(B5614="","Blank","OK")</f>
        <v>OK</v>
      </c>
      <c r="E5614">
        <f t="shared" si="3393"/>
        <v>22.7</v>
      </c>
    </row>
    <row r="5615" spans="1:5">
      <c r="A5615">
        <v>99643</v>
      </c>
      <c r="B5615">
        <v>23.5</v>
      </c>
      <c r="C5615" t="str">
        <f t="shared" ref="C5615" si="3437">IF(B5615="","Blank","OK")</f>
        <v>OK</v>
      </c>
      <c r="E5615">
        <f t="shared" si="3393"/>
        <v>23.5</v>
      </c>
    </row>
    <row r="5616" spans="1:5">
      <c r="A5616">
        <v>99645</v>
      </c>
      <c r="B5616">
        <v>30.3</v>
      </c>
      <c r="C5616" t="str">
        <f t="shared" ref="C5616" si="3438">IF(B5616="","Blank","OK")</f>
        <v>OK</v>
      </c>
      <c r="E5616">
        <f t="shared" si="3393"/>
        <v>30.3</v>
      </c>
    </row>
    <row r="5617" spans="1:5">
      <c r="A5617">
        <v>99647</v>
      </c>
      <c r="B5617">
        <v>28.5</v>
      </c>
      <c r="C5617" t="str">
        <f t="shared" ref="C5617" si="3439">IF(B5617="","Blank","OK")</f>
        <v>OK</v>
      </c>
      <c r="E5617">
        <f t="shared" si="3393"/>
        <v>28.5</v>
      </c>
    </row>
    <row r="5618" spans="1:5">
      <c r="A5618">
        <v>99648</v>
      </c>
      <c r="B5618">
        <v>16.5</v>
      </c>
      <c r="C5618" t="str">
        <f t="shared" ref="C5618" si="3440">IF(B5618="","Blank","OK")</f>
        <v>OK</v>
      </c>
      <c r="E5618">
        <f t="shared" si="3393"/>
        <v>16.5</v>
      </c>
    </row>
    <row r="5619" spans="1:5">
      <c r="A5619">
        <v>99649</v>
      </c>
      <c r="B5619">
        <v>16.3</v>
      </c>
      <c r="C5619" t="str">
        <f t="shared" ref="C5619" si="3441">IF(B5619="","Blank","OK")</f>
        <v>OK</v>
      </c>
      <c r="E5619">
        <f t="shared" si="3393"/>
        <v>16.3</v>
      </c>
    </row>
    <row r="5620" spans="1:5">
      <c r="A5620">
        <v>99650</v>
      </c>
      <c r="B5620">
        <v>15.9</v>
      </c>
      <c r="C5620" t="str">
        <f t="shared" ref="C5620" si="3442">IF(B5620="","Blank","OK")</f>
        <v>OK</v>
      </c>
      <c r="E5620">
        <f t="shared" si="3393"/>
        <v>15.9</v>
      </c>
    </row>
    <row r="5621" spans="1:5">
      <c r="A5621">
        <v>99651</v>
      </c>
      <c r="B5621">
        <v>13.1</v>
      </c>
      <c r="C5621" t="str">
        <f t="shared" ref="C5621" si="3443">IF(B5621="","Blank","OK")</f>
        <v>OK</v>
      </c>
      <c r="E5621">
        <f t="shared" si="3393"/>
        <v>13.1</v>
      </c>
    </row>
    <row r="5622" spans="1:5">
      <c r="A5622">
        <v>99652</v>
      </c>
      <c r="C5622" t="str">
        <f t="shared" ref="C5622" si="3444">IF(B5622="","Blank","OK")</f>
        <v>Blank</v>
      </c>
      <c r="E5622">
        <f t="shared" si="3393"/>
        <v>25.8</v>
      </c>
    </row>
    <row r="5623" spans="1:5">
      <c r="A5623">
        <v>99653</v>
      </c>
      <c r="B5623">
        <v>27.4</v>
      </c>
      <c r="C5623" t="str">
        <f t="shared" ref="C5623" si="3445">IF(B5623="","Blank","OK")</f>
        <v>OK</v>
      </c>
      <c r="E5623">
        <f t="shared" si="3393"/>
        <v>27.4</v>
      </c>
    </row>
    <row r="5624" spans="1:5">
      <c r="A5624">
        <v>99654</v>
      </c>
      <c r="B5624">
        <v>15.3</v>
      </c>
      <c r="C5624" t="str">
        <f t="shared" ref="C5624" si="3446">IF(B5624="","Blank","OK")</f>
        <v>OK</v>
      </c>
      <c r="E5624">
        <f t="shared" si="3393"/>
        <v>15.3</v>
      </c>
    </row>
    <row r="5625" spans="1:5">
      <c r="A5625">
        <v>99655</v>
      </c>
      <c r="B5625">
        <v>27</v>
      </c>
      <c r="C5625" t="str">
        <f t="shared" ref="C5625" si="3447">IF(B5625="","Blank","OK")</f>
        <v>OK</v>
      </c>
      <c r="E5625">
        <f t="shared" si="3393"/>
        <v>27</v>
      </c>
    </row>
    <row r="5626" spans="1:5">
      <c r="A5626">
        <v>99656</v>
      </c>
      <c r="B5626">
        <v>17</v>
      </c>
      <c r="C5626" t="str">
        <f t="shared" ref="C5626" si="3448">IF(B5626="","Blank","OK")</f>
        <v>OK</v>
      </c>
      <c r="E5626">
        <f t="shared" si="3393"/>
        <v>17</v>
      </c>
    </row>
    <row r="5627" spans="1:5">
      <c r="A5627">
        <v>99657</v>
      </c>
      <c r="B5627">
        <v>16.7</v>
      </c>
      <c r="C5627" t="str">
        <f t="shared" ref="C5627" si="3449">IF(B5627="","Blank","OK")</f>
        <v>OK</v>
      </c>
      <c r="E5627">
        <f t="shared" si="3393"/>
        <v>16.7</v>
      </c>
    </row>
    <row r="5628" spans="1:5">
      <c r="A5628">
        <v>99658</v>
      </c>
      <c r="B5628">
        <v>36.299999999999997</v>
      </c>
      <c r="C5628" t="str">
        <f t="shared" ref="C5628" si="3450">IF(B5628="","Blank","OK")</f>
        <v>OK</v>
      </c>
      <c r="E5628">
        <f t="shared" si="3393"/>
        <v>36.299999999999997</v>
      </c>
    </row>
    <row r="5629" spans="1:5">
      <c r="A5629">
        <v>99659</v>
      </c>
      <c r="B5629">
        <v>24.6</v>
      </c>
      <c r="C5629" t="str">
        <f t="shared" ref="C5629" si="3451">IF(B5629="","Blank","OK")</f>
        <v>OK</v>
      </c>
      <c r="E5629">
        <f t="shared" si="3393"/>
        <v>24.6</v>
      </c>
    </row>
    <row r="5630" spans="1:5">
      <c r="A5630">
        <v>99660</v>
      </c>
      <c r="C5630" t="str">
        <f t="shared" ref="C5630" si="3452">IF(B5630="","Blank","OK")</f>
        <v>Blank</v>
      </c>
      <c r="E5630">
        <f t="shared" si="3393"/>
        <v>25.8</v>
      </c>
    </row>
    <row r="5631" spans="1:5">
      <c r="A5631">
        <v>99661</v>
      </c>
      <c r="B5631">
        <v>24.7</v>
      </c>
      <c r="C5631" t="str">
        <f t="shared" ref="C5631" si="3453">IF(B5631="","Blank","OK")</f>
        <v>OK</v>
      </c>
      <c r="E5631">
        <f t="shared" si="3393"/>
        <v>24.7</v>
      </c>
    </row>
    <row r="5632" spans="1:5">
      <c r="A5632">
        <v>99662</v>
      </c>
      <c r="B5632">
        <v>36.1</v>
      </c>
      <c r="C5632" t="str">
        <f t="shared" ref="C5632" si="3454">IF(B5632="","Blank","OK")</f>
        <v>OK</v>
      </c>
      <c r="E5632">
        <f t="shared" si="3393"/>
        <v>36.1</v>
      </c>
    </row>
    <row r="5633" spans="1:5">
      <c r="A5633">
        <v>99663</v>
      </c>
      <c r="B5633">
        <v>17.399999999999999</v>
      </c>
      <c r="C5633" t="str">
        <f t="shared" ref="C5633" si="3455">IF(B5633="","Blank","OK")</f>
        <v>OK</v>
      </c>
      <c r="E5633">
        <f t="shared" si="3393"/>
        <v>17.399999999999999</v>
      </c>
    </row>
    <row r="5634" spans="1:5">
      <c r="A5634">
        <v>99664</v>
      </c>
      <c r="B5634">
        <v>15.5</v>
      </c>
      <c r="C5634" t="str">
        <f t="shared" ref="C5634" si="3456">IF(B5634="","Blank","OK")</f>
        <v>OK</v>
      </c>
      <c r="E5634">
        <f t="shared" si="3393"/>
        <v>15.5</v>
      </c>
    </row>
    <row r="5635" spans="1:5">
      <c r="A5635">
        <v>99665</v>
      </c>
      <c r="B5635">
        <v>30</v>
      </c>
      <c r="C5635" t="str">
        <f t="shared" ref="C5635" si="3457">IF(B5635="","Blank","OK")</f>
        <v>OK</v>
      </c>
      <c r="E5635">
        <f t="shared" ref="E5635:E5698" si="3458">IF(B5635="", $D$1, B5635)</f>
        <v>30</v>
      </c>
    </row>
    <row r="5636" spans="1:5">
      <c r="A5636">
        <v>99666</v>
      </c>
      <c r="B5636">
        <v>17.8</v>
      </c>
      <c r="C5636" t="str">
        <f t="shared" ref="C5636" si="3459">IF(B5636="","Blank","OK")</f>
        <v>OK</v>
      </c>
      <c r="E5636">
        <f t="shared" si="3458"/>
        <v>17.8</v>
      </c>
    </row>
    <row r="5637" spans="1:5">
      <c r="A5637">
        <v>99667</v>
      </c>
      <c r="B5637">
        <v>18.2</v>
      </c>
      <c r="C5637" t="str">
        <f t="shared" ref="C5637" si="3460">IF(B5637="","Blank","OK")</f>
        <v>OK</v>
      </c>
      <c r="E5637">
        <f t="shared" si="3458"/>
        <v>18.2</v>
      </c>
    </row>
    <row r="5638" spans="1:5">
      <c r="A5638">
        <v>99668</v>
      </c>
      <c r="B5638">
        <v>27.7</v>
      </c>
      <c r="C5638" t="str">
        <f t="shared" ref="C5638" si="3461">IF(B5638="","Blank","OK")</f>
        <v>OK</v>
      </c>
      <c r="E5638">
        <f t="shared" si="3458"/>
        <v>27.7</v>
      </c>
    </row>
    <row r="5639" spans="1:5">
      <c r="A5639">
        <v>99669</v>
      </c>
      <c r="B5639">
        <v>19.8</v>
      </c>
      <c r="C5639" t="str">
        <f t="shared" ref="C5639" si="3462">IF(B5639="","Blank","OK")</f>
        <v>OK</v>
      </c>
      <c r="E5639">
        <f t="shared" si="3458"/>
        <v>19.8</v>
      </c>
    </row>
    <row r="5640" spans="1:5">
      <c r="A5640">
        <v>99670</v>
      </c>
      <c r="B5640">
        <v>31.7</v>
      </c>
      <c r="C5640" t="str">
        <f t="shared" ref="C5640" si="3463">IF(B5640="","Blank","OK")</f>
        <v>OK</v>
      </c>
      <c r="E5640">
        <f t="shared" si="3458"/>
        <v>31.7</v>
      </c>
    </row>
    <row r="5641" spans="1:5">
      <c r="A5641">
        <v>99671</v>
      </c>
      <c r="B5641">
        <v>19.2</v>
      </c>
      <c r="C5641" t="str">
        <f t="shared" ref="C5641" si="3464">IF(B5641="","Blank","OK")</f>
        <v>OK</v>
      </c>
      <c r="E5641">
        <f t="shared" si="3458"/>
        <v>19.2</v>
      </c>
    </row>
    <row r="5642" spans="1:5">
      <c r="A5642">
        <v>99672</v>
      </c>
      <c r="B5642">
        <v>24</v>
      </c>
      <c r="C5642" t="str">
        <f t="shared" ref="C5642" si="3465">IF(B5642="","Blank","OK")</f>
        <v>OK</v>
      </c>
      <c r="E5642">
        <f t="shared" si="3458"/>
        <v>24</v>
      </c>
    </row>
    <row r="5643" spans="1:5">
      <c r="A5643">
        <v>99673</v>
      </c>
      <c r="B5643">
        <v>16.3</v>
      </c>
      <c r="C5643" t="str">
        <f t="shared" ref="C5643" si="3466">IF(B5643="","Blank","OK")</f>
        <v>OK</v>
      </c>
      <c r="E5643">
        <f t="shared" si="3458"/>
        <v>16.3</v>
      </c>
    </row>
    <row r="5644" spans="1:5">
      <c r="A5644">
        <v>99674</v>
      </c>
      <c r="B5644">
        <v>30.3</v>
      </c>
      <c r="C5644" t="str">
        <f t="shared" ref="C5644" si="3467">IF(B5644="","Blank","OK")</f>
        <v>OK</v>
      </c>
      <c r="E5644">
        <f t="shared" si="3458"/>
        <v>30.3</v>
      </c>
    </row>
    <row r="5645" spans="1:5">
      <c r="A5645">
        <v>99675</v>
      </c>
      <c r="B5645">
        <v>45.1</v>
      </c>
      <c r="C5645" t="str">
        <f t="shared" ref="C5645" si="3468">IF(B5645="","Blank","OK")</f>
        <v>OK</v>
      </c>
      <c r="E5645">
        <f t="shared" si="3458"/>
        <v>45.1</v>
      </c>
    </row>
    <row r="5646" spans="1:5">
      <c r="A5646">
        <v>99676</v>
      </c>
      <c r="B5646">
        <v>25.6</v>
      </c>
      <c r="C5646" t="str">
        <f t="shared" ref="C5646" si="3469">IF(B5646="","Blank","OK")</f>
        <v>OK</v>
      </c>
      <c r="E5646">
        <f t="shared" si="3458"/>
        <v>25.6</v>
      </c>
    </row>
    <row r="5647" spans="1:5">
      <c r="A5647">
        <v>99677</v>
      </c>
      <c r="B5647">
        <v>18.600000000000001</v>
      </c>
      <c r="C5647" t="str">
        <f t="shared" ref="C5647" si="3470">IF(B5647="","Blank","OK")</f>
        <v>OK</v>
      </c>
      <c r="E5647">
        <f t="shared" si="3458"/>
        <v>18.600000000000001</v>
      </c>
    </row>
    <row r="5648" spans="1:5">
      <c r="A5648">
        <v>99678</v>
      </c>
      <c r="B5648">
        <v>24.8</v>
      </c>
      <c r="C5648" t="str">
        <f t="shared" ref="C5648" si="3471">IF(B5648="","Blank","OK")</f>
        <v>OK</v>
      </c>
      <c r="E5648">
        <f t="shared" si="3458"/>
        <v>24.8</v>
      </c>
    </row>
    <row r="5649" spans="1:5">
      <c r="A5649">
        <v>99679</v>
      </c>
      <c r="B5649">
        <v>30.1</v>
      </c>
      <c r="C5649" t="str">
        <f t="shared" ref="C5649" si="3472">IF(B5649="","Blank","OK")</f>
        <v>OK</v>
      </c>
      <c r="E5649">
        <f t="shared" si="3458"/>
        <v>30.1</v>
      </c>
    </row>
    <row r="5650" spans="1:5">
      <c r="A5650">
        <v>99680</v>
      </c>
      <c r="B5650">
        <v>23.8</v>
      </c>
      <c r="C5650" t="str">
        <f t="shared" ref="C5650" si="3473">IF(B5650="","Blank","OK")</f>
        <v>OK</v>
      </c>
      <c r="E5650">
        <f t="shared" si="3458"/>
        <v>23.8</v>
      </c>
    </row>
    <row r="5651" spans="1:5">
      <c r="A5651">
        <v>99681</v>
      </c>
      <c r="B5651">
        <v>26.8</v>
      </c>
      <c r="C5651" t="str">
        <f t="shared" ref="C5651" si="3474">IF(B5651="","Blank","OK")</f>
        <v>OK</v>
      </c>
      <c r="E5651">
        <f t="shared" si="3458"/>
        <v>26.8</v>
      </c>
    </row>
    <row r="5652" spans="1:5">
      <c r="A5652">
        <v>99682</v>
      </c>
      <c r="B5652">
        <v>25.8</v>
      </c>
      <c r="C5652" t="str">
        <f t="shared" ref="C5652" si="3475">IF(B5652="","Blank","OK")</f>
        <v>OK</v>
      </c>
      <c r="E5652">
        <f t="shared" si="3458"/>
        <v>25.8</v>
      </c>
    </row>
    <row r="5653" spans="1:5">
      <c r="A5653">
        <v>99683</v>
      </c>
      <c r="B5653">
        <v>33.9</v>
      </c>
      <c r="C5653" t="str">
        <f t="shared" ref="C5653" si="3476">IF(B5653="","Blank","OK")</f>
        <v>OK</v>
      </c>
      <c r="E5653">
        <f t="shared" si="3458"/>
        <v>33.9</v>
      </c>
    </row>
    <row r="5654" spans="1:5">
      <c r="A5654">
        <v>99684</v>
      </c>
      <c r="B5654">
        <v>23.9</v>
      </c>
      <c r="C5654" t="str">
        <f t="shared" ref="C5654" si="3477">IF(B5654="","Blank","OK")</f>
        <v>OK</v>
      </c>
      <c r="E5654">
        <f t="shared" si="3458"/>
        <v>23.9</v>
      </c>
    </row>
    <row r="5655" spans="1:5">
      <c r="A5655">
        <v>99686</v>
      </c>
      <c r="B5655">
        <v>22.2</v>
      </c>
      <c r="C5655" t="str">
        <f t="shared" ref="C5655" si="3478">IF(B5655="","Blank","OK")</f>
        <v>OK</v>
      </c>
      <c r="E5655">
        <f t="shared" si="3458"/>
        <v>22.2</v>
      </c>
    </row>
    <row r="5656" spans="1:5">
      <c r="A5656">
        <v>99687</v>
      </c>
      <c r="B5656">
        <v>15</v>
      </c>
      <c r="C5656" t="str">
        <f t="shared" ref="C5656" si="3479">IF(B5656="","Blank","OK")</f>
        <v>OK</v>
      </c>
      <c r="E5656">
        <f t="shared" si="3458"/>
        <v>15</v>
      </c>
    </row>
    <row r="5657" spans="1:5">
      <c r="A5657">
        <v>99688</v>
      </c>
      <c r="B5657">
        <v>13.8</v>
      </c>
      <c r="C5657" t="str">
        <f t="shared" ref="C5657" si="3480">IF(B5657="","Blank","OK")</f>
        <v>OK</v>
      </c>
      <c r="E5657">
        <f t="shared" si="3458"/>
        <v>13.8</v>
      </c>
    </row>
    <row r="5658" spans="1:5">
      <c r="A5658">
        <v>99689</v>
      </c>
      <c r="B5658">
        <v>23.7</v>
      </c>
      <c r="C5658" t="str">
        <f t="shared" ref="C5658" si="3481">IF(B5658="","Blank","OK")</f>
        <v>OK</v>
      </c>
      <c r="E5658">
        <f t="shared" si="3458"/>
        <v>23.7</v>
      </c>
    </row>
    <row r="5659" spans="1:5">
      <c r="A5659">
        <v>99690</v>
      </c>
      <c r="B5659">
        <v>22.3</v>
      </c>
      <c r="C5659" t="str">
        <f t="shared" ref="C5659" si="3482">IF(B5659="","Blank","OK")</f>
        <v>OK</v>
      </c>
      <c r="E5659">
        <f t="shared" si="3458"/>
        <v>22.3</v>
      </c>
    </row>
    <row r="5660" spans="1:5">
      <c r="A5660">
        <v>99691</v>
      </c>
      <c r="B5660">
        <v>23.6</v>
      </c>
      <c r="C5660" t="str">
        <f t="shared" ref="C5660" si="3483">IF(B5660="","Blank","OK")</f>
        <v>OK</v>
      </c>
      <c r="E5660">
        <f t="shared" si="3458"/>
        <v>23.6</v>
      </c>
    </row>
    <row r="5661" spans="1:5">
      <c r="A5661">
        <v>99692</v>
      </c>
      <c r="B5661">
        <v>14.7</v>
      </c>
      <c r="C5661" t="str">
        <f t="shared" ref="C5661" si="3484">IF(B5661="","Blank","OK")</f>
        <v>OK</v>
      </c>
      <c r="E5661">
        <f t="shared" si="3458"/>
        <v>14.7</v>
      </c>
    </row>
    <row r="5662" spans="1:5">
      <c r="A5662">
        <v>99693</v>
      </c>
      <c r="C5662" t="str">
        <f t="shared" ref="C5662" si="3485">IF(B5662="","Blank","OK")</f>
        <v>Blank</v>
      </c>
      <c r="E5662">
        <f t="shared" si="3458"/>
        <v>25.8</v>
      </c>
    </row>
    <row r="5663" spans="1:5">
      <c r="A5663">
        <v>99694</v>
      </c>
      <c r="B5663">
        <v>32.799999999999997</v>
      </c>
      <c r="C5663" t="str">
        <f t="shared" ref="C5663" si="3486">IF(B5663="","Blank","OK")</f>
        <v>OK</v>
      </c>
      <c r="E5663">
        <f t="shared" si="3458"/>
        <v>32.799999999999997</v>
      </c>
    </row>
    <row r="5664" spans="1:5">
      <c r="A5664">
        <v>99695</v>
      </c>
      <c r="B5664">
        <v>48.9</v>
      </c>
      <c r="C5664" t="str">
        <f t="shared" ref="C5664" si="3487">IF(B5664="","Blank","OK")</f>
        <v>OK</v>
      </c>
      <c r="E5664">
        <f t="shared" si="3458"/>
        <v>48.9</v>
      </c>
    </row>
    <row r="5665" spans="1:5">
      <c r="A5665">
        <v>99696</v>
      </c>
      <c r="B5665">
        <v>20.8</v>
      </c>
      <c r="C5665" t="str">
        <f t="shared" ref="C5665" si="3488">IF(B5665="","Blank","OK")</f>
        <v>OK</v>
      </c>
      <c r="E5665">
        <f t="shared" si="3458"/>
        <v>20.8</v>
      </c>
    </row>
    <row r="5666" spans="1:5">
      <c r="A5666">
        <v>99697</v>
      </c>
      <c r="B5666">
        <v>32.4</v>
      </c>
      <c r="C5666" t="str">
        <f t="shared" ref="C5666" si="3489">IF(B5666="","Blank","OK")</f>
        <v>OK</v>
      </c>
      <c r="E5666">
        <f t="shared" si="3458"/>
        <v>32.4</v>
      </c>
    </row>
    <row r="5667" spans="1:5">
      <c r="A5667">
        <v>99698</v>
      </c>
      <c r="B5667">
        <v>34.799999999999997</v>
      </c>
      <c r="C5667" t="str">
        <f t="shared" ref="C5667" si="3490">IF(B5667="","Blank","OK")</f>
        <v>OK</v>
      </c>
      <c r="E5667">
        <f t="shared" si="3458"/>
        <v>34.799999999999997</v>
      </c>
    </row>
    <row r="5668" spans="1:5">
      <c r="A5668">
        <v>99699</v>
      </c>
      <c r="B5668">
        <v>33</v>
      </c>
      <c r="C5668" t="str">
        <f t="shared" ref="C5668" si="3491">IF(B5668="","Blank","OK")</f>
        <v>OK</v>
      </c>
      <c r="E5668">
        <f t="shared" si="3458"/>
        <v>33</v>
      </c>
    </row>
    <row r="5669" spans="1:5">
      <c r="A5669">
        <v>99700</v>
      </c>
      <c r="B5669">
        <v>25.6</v>
      </c>
      <c r="C5669" t="str">
        <f t="shared" ref="C5669" si="3492">IF(B5669="","Blank","OK")</f>
        <v>OK</v>
      </c>
      <c r="E5669">
        <f t="shared" si="3458"/>
        <v>25.6</v>
      </c>
    </row>
    <row r="5670" spans="1:5">
      <c r="A5670">
        <v>99701</v>
      </c>
      <c r="C5670" t="str">
        <f t="shared" ref="C5670" si="3493">IF(B5670="","Blank","OK")</f>
        <v>Blank</v>
      </c>
      <c r="E5670">
        <f t="shared" si="3458"/>
        <v>25.8</v>
      </c>
    </row>
    <row r="5671" spans="1:5">
      <c r="A5671">
        <v>99702</v>
      </c>
      <c r="B5671">
        <v>20.2</v>
      </c>
      <c r="C5671" t="str">
        <f t="shared" ref="C5671" si="3494">IF(B5671="","Blank","OK")</f>
        <v>OK</v>
      </c>
      <c r="E5671">
        <f t="shared" si="3458"/>
        <v>20.2</v>
      </c>
    </row>
    <row r="5672" spans="1:5">
      <c r="A5672">
        <v>99703</v>
      </c>
      <c r="B5672">
        <v>25.2</v>
      </c>
      <c r="C5672" t="str">
        <f t="shared" ref="C5672" si="3495">IF(B5672="","Blank","OK")</f>
        <v>OK</v>
      </c>
      <c r="E5672">
        <f t="shared" si="3458"/>
        <v>25.2</v>
      </c>
    </row>
    <row r="5673" spans="1:5">
      <c r="A5673">
        <v>99704</v>
      </c>
      <c r="B5673">
        <v>27</v>
      </c>
      <c r="C5673" t="str">
        <f t="shared" ref="C5673" si="3496">IF(B5673="","Blank","OK")</f>
        <v>OK</v>
      </c>
      <c r="E5673">
        <f t="shared" si="3458"/>
        <v>27</v>
      </c>
    </row>
    <row r="5674" spans="1:5">
      <c r="A5674">
        <v>99705</v>
      </c>
      <c r="B5674">
        <v>35.6</v>
      </c>
      <c r="C5674" t="str">
        <f t="shared" ref="C5674" si="3497">IF(B5674="","Blank","OK")</f>
        <v>OK</v>
      </c>
      <c r="E5674">
        <f t="shared" si="3458"/>
        <v>35.6</v>
      </c>
    </row>
    <row r="5675" spans="1:5">
      <c r="A5675">
        <v>99706</v>
      </c>
      <c r="B5675">
        <v>15.8</v>
      </c>
      <c r="C5675" t="str">
        <f t="shared" ref="C5675" si="3498">IF(B5675="","Blank","OK")</f>
        <v>OK</v>
      </c>
      <c r="E5675">
        <f t="shared" si="3458"/>
        <v>15.8</v>
      </c>
    </row>
    <row r="5676" spans="1:5">
      <c r="A5676">
        <v>99708</v>
      </c>
      <c r="B5676">
        <v>26.8</v>
      </c>
      <c r="C5676" t="str">
        <f t="shared" ref="C5676" si="3499">IF(B5676="","Blank","OK")</f>
        <v>OK</v>
      </c>
      <c r="E5676">
        <f t="shared" si="3458"/>
        <v>26.8</v>
      </c>
    </row>
    <row r="5677" spans="1:5">
      <c r="A5677">
        <v>99709</v>
      </c>
      <c r="B5677">
        <v>23.1</v>
      </c>
      <c r="C5677" t="str">
        <f t="shared" ref="C5677" si="3500">IF(B5677="","Blank","OK")</f>
        <v>OK</v>
      </c>
      <c r="E5677">
        <f t="shared" si="3458"/>
        <v>23.1</v>
      </c>
    </row>
    <row r="5678" spans="1:5">
      <c r="A5678">
        <v>99710</v>
      </c>
      <c r="B5678">
        <v>21.8</v>
      </c>
      <c r="C5678" t="str">
        <f t="shared" ref="C5678" si="3501">IF(B5678="","Blank","OK")</f>
        <v>OK</v>
      </c>
      <c r="E5678">
        <f t="shared" si="3458"/>
        <v>21.8</v>
      </c>
    </row>
    <row r="5679" spans="1:5">
      <c r="A5679">
        <v>99711</v>
      </c>
      <c r="B5679">
        <v>28</v>
      </c>
      <c r="C5679" t="str">
        <f t="shared" ref="C5679" si="3502">IF(B5679="","Blank","OK")</f>
        <v>OK</v>
      </c>
      <c r="E5679">
        <f t="shared" si="3458"/>
        <v>28</v>
      </c>
    </row>
    <row r="5680" spans="1:5">
      <c r="A5680">
        <v>99712</v>
      </c>
      <c r="B5680">
        <v>16.7</v>
      </c>
      <c r="C5680" t="str">
        <f t="shared" ref="C5680" si="3503">IF(B5680="","Blank","OK")</f>
        <v>OK</v>
      </c>
      <c r="E5680">
        <f t="shared" si="3458"/>
        <v>16.7</v>
      </c>
    </row>
    <row r="5681" spans="1:5">
      <c r="A5681">
        <v>99713</v>
      </c>
      <c r="B5681">
        <v>17.600000000000001</v>
      </c>
      <c r="C5681" t="str">
        <f t="shared" ref="C5681" si="3504">IF(B5681="","Blank","OK")</f>
        <v>OK</v>
      </c>
      <c r="E5681">
        <f t="shared" si="3458"/>
        <v>17.600000000000001</v>
      </c>
    </row>
    <row r="5682" spans="1:5">
      <c r="A5682">
        <v>99714</v>
      </c>
      <c r="B5682">
        <v>37.200000000000003</v>
      </c>
      <c r="C5682" t="str">
        <f t="shared" ref="C5682" si="3505">IF(B5682="","Blank","OK")</f>
        <v>OK</v>
      </c>
      <c r="E5682">
        <f t="shared" si="3458"/>
        <v>37.200000000000003</v>
      </c>
    </row>
    <row r="5683" spans="1:5">
      <c r="A5683">
        <v>99715</v>
      </c>
      <c r="B5683">
        <v>47.4</v>
      </c>
      <c r="C5683" t="str">
        <f t="shared" ref="C5683" si="3506">IF(B5683="","Blank","OK")</f>
        <v>OK</v>
      </c>
      <c r="E5683">
        <f t="shared" si="3458"/>
        <v>47.4</v>
      </c>
    </row>
    <row r="5684" spans="1:5">
      <c r="A5684">
        <v>99716</v>
      </c>
      <c r="B5684">
        <v>29.1</v>
      </c>
      <c r="C5684" t="str">
        <f t="shared" ref="C5684" si="3507">IF(B5684="","Blank","OK")</f>
        <v>OK</v>
      </c>
      <c r="E5684">
        <f t="shared" si="3458"/>
        <v>29.1</v>
      </c>
    </row>
    <row r="5685" spans="1:5">
      <c r="A5685">
        <v>99717</v>
      </c>
      <c r="B5685">
        <v>29.3</v>
      </c>
      <c r="C5685" t="str">
        <f t="shared" ref="C5685" si="3508">IF(B5685="","Blank","OK")</f>
        <v>OK</v>
      </c>
      <c r="E5685">
        <f t="shared" si="3458"/>
        <v>29.3</v>
      </c>
    </row>
    <row r="5686" spans="1:5">
      <c r="A5686">
        <v>99718</v>
      </c>
      <c r="B5686">
        <v>21.6</v>
      </c>
      <c r="C5686" t="str">
        <f t="shared" ref="C5686" si="3509">IF(B5686="","Blank","OK")</f>
        <v>OK</v>
      </c>
      <c r="E5686">
        <f t="shared" si="3458"/>
        <v>21.6</v>
      </c>
    </row>
    <row r="5687" spans="1:5">
      <c r="A5687">
        <v>99719</v>
      </c>
      <c r="B5687">
        <v>19.600000000000001</v>
      </c>
      <c r="C5687" t="str">
        <f t="shared" ref="C5687" si="3510">IF(B5687="","Blank","OK")</f>
        <v>OK</v>
      </c>
      <c r="E5687">
        <f t="shared" si="3458"/>
        <v>19.600000000000001</v>
      </c>
    </row>
    <row r="5688" spans="1:5">
      <c r="A5688">
        <v>99720</v>
      </c>
      <c r="B5688">
        <v>25.7</v>
      </c>
      <c r="C5688" t="str">
        <f t="shared" ref="C5688" si="3511">IF(B5688="","Blank","OK")</f>
        <v>OK</v>
      </c>
      <c r="E5688">
        <f t="shared" si="3458"/>
        <v>25.7</v>
      </c>
    </row>
    <row r="5689" spans="1:5">
      <c r="A5689">
        <v>99721</v>
      </c>
      <c r="B5689">
        <v>24.7</v>
      </c>
      <c r="C5689" t="str">
        <f t="shared" ref="C5689" si="3512">IF(B5689="","Blank","OK")</f>
        <v>OK</v>
      </c>
      <c r="E5689">
        <f t="shared" si="3458"/>
        <v>24.7</v>
      </c>
    </row>
    <row r="5690" spans="1:5">
      <c r="A5690">
        <v>99722</v>
      </c>
      <c r="B5690">
        <v>17.600000000000001</v>
      </c>
      <c r="C5690" t="str">
        <f t="shared" ref="C5690" si="3513">IF(B5690="","Blank","OK")</f>
        <v>OK</v>
      </c>
      <c r="E5690">
        <f t="shared" si="3458"/>
        <v>17.600000000000001</v>
      </c>
    </row>
    <row r="5691" spans="1:5">
      <c r="A5691">
        <v>99723</v>
      </c>
      <c r="B5691">
        <v>35.4</v>
      </c>
      <c r="C5691" t="str">
        <f t="shared" ref="C5691" si="3514">IF(B5691="","Blank","OK")</f>
        <v>OK</v>
      </c>
      <c r="E5691">
        <f t="shared" si="3458"/>
        <v>35.4</v>
      </c>
    </row>
    <row r="5692" spans="1:5">
      <c r="A5692">
        <v>99724</v>
      </c>
      <c r="B5692">
        <v>27.4</v>
      </c>
      <c r="C5692" t="str">
        <f t="shared" ref="C5692" si="3515">IF(B5692="","Blank","OK")</f>
        <v>OK</v>
      </c>
      <c r="E5692">
        <f t="shared" si="3458"/>
        <v>27.4</v>
      </c>
    </row>
    <row r="5693" spans="1:5">
      <c r="A5693">
        <v>99725</v>
      </c>
      <c r="C5693" t="str">
        <f t="shared" ref="C5693" si="3516">IF(B5693="","Blank","OK")</f>
        <v>Blank</v>
      </c>
      <c r="E5693">
        <f t="shared" si="3458"/>
        <v>25.8</v>
      </c>
    </row>
    <row r="5694" spans="1:5">
      <c r="A5694">
        <v>99726</v>
      </c>
      <c r="B5694">
        <v>25.5</v>
      </c>
      <c r="C5694" t="str">
        <f t="shared" ref="C5694" si="3517">IF(B5694="","Blank","OK")</f>
        <v>OK</v>
      </c>
      <c r="E5694">
        <f t="shared" si="3458"/>
        <v>25.5</v>
      </c>
    </row>
    <row r="5695" spans="1:5">
      <c r="A5695">
        <v>99727</v>
      </c>
      <c r="B5695">
        <v>25.5</v>
      </c>
      <c r="C5695" t="str">
        <f t="shared" ref="C5695" si="3518">IF(B5695="","Blank","OK")</f>
        <v>OK</v>
      </c>
      <c r="E5695">
        <f t="shared" si="3458"/>
        <v>25.5</v>
      </c>
    </row>
    <row r="5696" spans="1:5">
      <c r="A5696">
        <v>99728</v>
      </c>
      <c r="B5696">
        <v>22.6</v>
      </c>
      <c r="C5696" t="str">
        <f t="shared" ref="C5696" si="3519">IF(B5696="","Blank","OK")</f>
        <v>OK</v>
      </c>
      <c r="E5696">
        <f t="shared" si="3458"/>
        <v>22.6</v>
      </c>
    </row>
    <row r="5697" spans="1:5">
      <c r="A5697">
        <v>99729</v>
      </c>
      <c r="B5697">
        <v>19.5</v>
      </c>
      <c r="C5697" t="str">
        <f t="shared" ref="C5697" si="3520">IF(B5697="","Blank","OK")</f>
        <v>OK</v>
      </c>
      <c r="E5697">
        <f t="shared" si="3458"/>
        <v>19.5</v>
      </c>
    </row>
    <row r="5698" spans="1:5">
      <c r="A5698">
        <v>99730</v>
      </c>
      <c r="B5698">
        <v>14.8</v>
      </c>
      <c r="C5698" t="str">
        <f t="shared" ref="C5698" si="3521">IF(B5698="","Blank","OK")</f>
        <v>OK</v>
      </c>
      <c r="E5698">
        <f t="shared" si="3458"/>
        <v>14.8</v>
      </c>
    </row>
    <row r="5699" spans="1:5">
      <c r="A5699">
        <v>99731</v>
      </c>
      <c r="B5699">
        <v>17.8</v>
      </c>
      <c r="C5699" t="str">
        <f t="shared" ref="C5699" si="3522">IF(B5699="","Blank","OK")</f>
        <v>OK</v>
      </c>
      <c r="E5699">
        <f t="shared" ref="E5699:E5762" si="3523">IF(B5699="", $D$1, B5699)</f>
        <v>17.8</v>
      </c>
    </row>
    <row r="5700" spans="1:5">
      <c r="A5700">
        <v>99732</v>
      </c>
      <c r="B5700">
        <v>24.3</v>
      </c>
      <c r="C5700" t="str">
        <f t="shared" ref="C5700" si="3524">IF(B5700="","Blank","OK")</f>
        <v>OK</v>
      </c>
      <c r="E5700">
        <f t="shared" si="3523"/>
        <v>24.3</v>
      </c>
    </row>
    <row r="5701" spans="1:5">
      <c r="A5701">
        <v>99733</v>
      </c>
      <c r="B5701">
        <v>15</v>
      </c>
      <c r="C5701" t="str">
        <f t="shared" ref="C5701" si="3525">IF(B5701="","Blank","OK")</f>
        <v>OK</v>
      </c>
      <c r="E5701">
        <f t="shared" si="3523"/>
        <v>15</v>
      </c>
    </row>
    <row r="5702" spans="1:5">
      <c r="A5702">
        <v>99734</v>
      </c>
      <c r="B5702">
        <v>14</v>
      </c>
      <c r="C5702" t="str">
        <f t="shared" ref="C5702" si="3526">IF(B5702="","Blank","OK")</f>
        <v>OK</v>
      </c>
      <c r="E5702">
        <f t="shared" si="3523"/>
        <v>14</v>
      </c>
    </row>
    <row r="5703" spans="1:5">
      <c r="A5703">
        <v>99735</v>
      </c>
      <c r="B5703">
        <v>22.1</v>
      </c>
      <c r="C5703" t="str">
        <f t="shared" ref="C5703" si="3527">IF(B5703="","Blank","OK")</f>
        <v>OK</v>
      </c>
      <c r="E5703">
        <f t="shared" si="3523"/>
        <v>22.1</v>
      </c>
    </row>
    <row r="5704" spans="1:5">
      <c r="A5704">
        <v>99736</v>
      </c>
      <c r="B5704">
        <v>31.4</v>
      </c>
      <c r="C5704" t="str">
        <f t="shared" ref="C5704" si="3528">IF(B5704="","Blank","OK")</f>
        <v>OK</v>
      </c>
      <c r="E5704">
        <f t="shared" si="3523"/>
        <v>31.4</v>
      </c>
    </row>
    <row r="5705" spans="1:5">
      <c r="A5705">
        <v>99737</v>
      </c>
      <c r="B5705">
        <v>31.3</v>
      </c>
      <c r="C5705" t="str">
        <f t="shared" ref="C5705" si="3529">IF(B5705="","Blank","OK")</f>
        <v>OK</v>
      </c>
      <c r="E5705">
        <f t="shared" si="3523"/>
        <v>31.3</v>
      </c>
    </row>
    <row r="5706" spans="1:5">
      <c r="A5706">
        <v>99738</v>
      </c>
      <c r="B5706">
        <v>15.9</v>
      </c>
      <c r="C5706" t="str">
        <f t="shared" ref="C5706" si="3530">IF(B5706="","Blank","OK")</f>
        <v>OK</v>
      </c>
      <c r="E5706">
        <f t="shared" si="3523"/>
        <v>15.9</v>
      </c>
    </row>
    <row r="5707" spans="1:5">
      <c r="A5707">
        <v>99739</v>
      </c>
      <c r="B5707">
        <v>17.899999999999999</v>
      </c>
      <c r="C5707" t="str">
        <f t="shared" ref="C5707" si="3531">IF(B5707="","Blank","OK")</f>
        <v>OK</v>
      </c>
      <c r="E5707">
        <f t="shared" si="3523"/>
        <v>17.899999999999999</v>
      </c>
    </row>
    <row r="5708" spans="1:5">
      <c r="A5708">
        <v>99740</v>
      </c>
      <c r="B5708">
        <v>21.9</v>
      </c>
      <c r="C5708" t="str">
        <f t="shared" ref="C5708" si="3532">IF(B5708="","Blank","OK")</f>
        <v>OK</v>
      </c>
      <c r="E5708">
        <f t="shared" si="3523"/>
        <v>21.9</v>
      </c>
    </row>
    <row r="5709" spans="1:5">
      <c r="A5709">
        <v>99741</v>
      </c>
      <c r="B5709">
        <v>28.4</v>
      </c>
      <c r="C5709" t="str">
        <f t="shared" ref="C5709" si="3533">IF(B5709="","Blank","OK")</f>
        <v>OK</v>
      </c>
      <c r="E5709">
        <f t="shared" si="3523"/>
        <v>28.4</v>
      </c>
    </row>
    <row r="5710" spans="1:5">
      <c r="A5710">
        <v>99742</v>
      </c>
      <c r="B5710">
        <v>33.5</v>
      </c>
      <c r="C5710" t="str">
        <f t="shared" ref="C5710" si="3534">IF(B5710="","Blank","OK")</f>
        <v>OK</v>
      </c>
      <c r="E5710">
        <f t="shared" si="3523"/>
        <v>33.5</v>
      </c>
    </row>
    <row r="5711" spans="1:5">
      <c r="A5711">
        <v>99743</v>
      </c>
      <c r="B5711">
        <v>31.3</v>
      </c>
      <c r="C5711" t="str">
        <f t="shared" ref="C5711" si="3535">IF(B5711="","Blank","OK")</f>
        <v>OK</v>
      </c>
      <c r="E5711">
        <f t="shared" si="3523"/>
        <v>31.3</v>
      </c>
    </row>
    <row r="5712" spans="1:5">
      <c r="A5712">
        <v>99744</v>
      </c>
      <c r="B5712">
        <v>22.6</v>
      </c>
      <c r="C5712" t="str">
        <f t="shared" ref="C5712" si="3536">IF(B5712="","Blank","OK")</f>
        <v>OK</v>
      </c>
      <c r="E5712">
        <f t="shared" si="3523"/>
        <v>22.6</v>
      </c>
    </row>
    <row r="5713" spans="1:5">
      <c r="A5713">
        <v>99745</v>
      </c>
      <c r="B5713">
        <v>32.299999999999997</v>
      </c>
      <c r="C5713" t="str">
        <f t="shared" ref="C5713" si="3537">IF(B5713="","Blank","OK")</f>
        <v>OK</v>
      </c>
      <c r="E5713">
        <f t="shared" si="3523"/>
        <v>32.299999999999997</v>
      </c>
    </row>
    <row r="5714" spans="1:5">
      <c r="A5714">
        <v>99746</v>
      </c>
      <c r="B5714">
        <v>15.3</v>
      </c>
      <c r="C5714" t="str">
        <f t="shared" ref="C5714" si="3538">IF(B5714="","Blank","OK")</f>
        <v>OK</v>
      </c>
      <c r="E5714">
        <f t="shared" si="3523"/>
        <v>15.3</v>
      </c>
    </row>
    <row r="5715" spans="1:5">
      <c r="A5715">
        <v>99747</v>
      </c>
      <c r="B5715">
        <v>36.1</v>
      </c>
      <c r="C5715" t="str">
        <f t="shared" ref="C5715" si="3539">IF(B5715="","Blank","OK")</f>
        <v>OK</v>
      </c>
      <c r="E5715">
        <f t="shared" si="3523"/>
        <v>36.1</v>
      </c>
    </row>
    <row r="5716" spans="1:5">
      <c r="A5716">
        <v>99748</v>
      </c>
      <c r="C5716" t="str">
        <f t="shared" ref="C5716" si="3540">IF(B5716="","Blank","OK")</f>
        <v>Blank</v>
      </c>
      <c r="E5716">
        <f t="shared" si="3523"/>
        <v>25.8</v>
      </c>
    </row>
    <row r="5717" spans="1:5">
      <c r="A5717">
        <v>99749</v>
      </c>
      <c r="B5717">
        <v>39.5</v>
      </c>
      <c r="C5717" t="str">
        <f t="shared" ref="C5717" si="3541">IF(B5717="","Blank","OK")</f>
        <v>OK</v>
      </c>
      <c r="E5717">
        <f t="shared" si="3523"/>
        <v>39.5</v>
      </c>
    </row>
    <row r="5718" spans="1:5">
      <c r="A5718">
        <v>99750</v>
      </c>
      <c r="C5718" t="str">
        <f t="shared" ref="C5718" si="3542">IF(B5718="","Blank","OK")</f>
        <v>Blank</v>
      </c>
      <c r="E5718">
        <f t="shared" si="3523"/>
        <v>25.8</v>
      </c>
    </row>
    <row r="5719" spans="1:5">
      <c r="A5719">
        <v>99751</v>
      </c>
      <c r="B5719">
        <v>33.799999999999997</v>
      </c>
      <c r="C5719" t="str">
        <f t="shared" ref="C5719" si="3543">IF(B5719="","Blank","OK")</f>
        <v>OK</v>
      </c>
      <c r="E5719">
        <f t="shared" si="3523"/>
        <v>33.799999999999997</v>
      </c>
    </row>
    <row r="5720" spans="1:5">
      <c r="A5720">
        <v>99752</v>
      </c>
      <c r="C5720" t="str">
        <f t="shared" ref="C5720" si="3544">IF(B5720="","Blank","OK")</f>
        <v>Blank</v>
      </c>
      <c r="E5720">
        <f t="shared" si="3523"/>
        <v>25.8</v>
      </c>
    </row>
    <row r="5721" spans="1:5">
      <c r="A5721">
        <v>99753</v>
      </c>
      <c r="B5721">
        <v>16</v>
      </c>
      <c r="C5721" t="str">
        <f t="shared" ref="C5721" si="3545">IF(B5721="","Blank","OK")</f>
        <v>OK</v>
      </c>
      <c r="E5721">
        <f t="shared" si="3523"/>
        <v>16</v>
      </c>
    </row>
    <row r="5722" spans="1:5">
      <c r="A5722">
        <v>99754</v>
      </c>
      <c r="B5722">
        <v>28.5</v>
      </c>
      <c r="C5722" t="str">
        <f t="shared" ref="C5722" si="3546">IF(B5722="","Blank","OK")</f>
        <v>OK</v>
      </c>
      <c r="E5722">
        <f t="shared" si="3523"/>
        <v>28.5</v>
      </c>
    </row>
    <row r="5723" spans="1:5">
      <c r="A5723">
        <v>99755</v>
      </c>
      <c r="C5723" t="str">
        <f t="shared" ref="C5723" si="3547">IF(B5723="","Blank","OK")</f>
        <v>Blank</v>
      </c>
      <c r="E5723">
        <f t="shared" si="3523"/>
        <v>25.8</v>
      </c>
    </row>
    <row r="5724" spans="1:5">
      <c r="A5724">
        <v>99756</v>
      </c>
      <c r="B5724">
        <v>18.8</v>
      </c>
      <c r="C5724" t="str">
        <f t="shared" ref="C5724" si="3548">IF(B5724="","Blank","OK")</f>
        <v>OK</v>
      </c>
      <c r="E5724">
        <f t="shared" si="3523"/>
        <v>18.8</v>
      </c>
    </row>
    <row r="5725" spans="1:5">
      <c r="A5725">
        <v>99757</v>
      </c>
      <c r="B5725">
        <v>20</v>
      </c>
      <c r="C5725" t="str">
        <f t="shared" ref="C5725" si="3549">IF(B5725="","Blank","OK")</f>
        <v>OK</v>
      </c>
      <c r="E5725">
        <f t="shared" si="3523"/>
        <v>20</v>
      </c>
    </row>
    <row r="5726" spans="1:5">
      <c r="A5726">
        <v>99758</v>
      </c>
      <c r="B5726">
        <v>27.8</v>
      </c>
      <c r="C5726" t="str">
        <f t="shared" ref="C5726" si="3550">IF(B5726="","Blank","OK")</f>
        <v>OK</v>
      </c>
      <c r="E5726">
        <f t="shared" si="3523"/>
        <v>27.8</v>
      </c>
    </row>
    <row r="5727" spans="1:5">
      <c r="A5727">
        <v>99759</v>
      </c>
      <c r="B5727">
        <v>38.200000000000003</v>
      </c>
      <c r="C5727" t="str">
        <f t="shared" ref="C5727" si="3551">IF(B5727="","Blank","OK")</f>
        <v>OK</v>
      </c>
      <c r="E5727">
        <f t="shared" si="3523"/>
        <v>38.200000000000003</v>
      </c>
    </row>
    <row r="5728" spans="1:5">
      <c r="A5728">
        <v>99760</v>
      </c>
      <c r="B5728">
        <v>37.5</v>
      </c>
      <c r="C5728" t="str">
        <f t="shared" ref="C5728" si="3552">IF(B5728="","Blank","OK")</f>
        <v>OK</v>
      </c>
      <c r="E5728">
        <f t="shared" si="3523"/>
        <v>37.5</v>
      </c>
    </row>
    <row r="5729" spans="1:5">
      <c r="A5729">
        <v>99761</v>
      </c>
      <c r="B5729">
        <v>20.399999999999999</v>
      </c>
      <c r="C5729" t="str">
        <f t="shared" ref="C5729" si="3553">IF(B5729="","Blank","OK")</f>
        <v>OK</v>
      </c>
      <c r="E5729">
        <f t="shared" si="3523"/>
        <v>20.399999999999999</v>
      </c>
    </row>
    <row r="5730" spans="1:5">
      <c r="A5730">
        <v>99762</v>
      </c>
      <c r="B5730">
        <v>28.1</v>
      </c>
      <c r="C5730" t="str">
        <f t="shared" ref="C5730" si="3554">IF(B5730="","Blank","OK")</f>
        <v>OK</v>
      </c>
      <c r="E5730">
        <f t="shared" si="3523"/>
        <v>28.1</v>
      </c>
    </row>
    <row r="5731" spans="1:5">
      <c r="A5731">
        <v>99763</v>
      </c>
      <c r="B5731">
        <v>24.1</v>
      </c>
      <c r="C5731" t="str">
        <f t="shared" ref="C5731" si="3555">IF(B5731="","Blank","OK")</f>
        <v>OK</v>
      </c>
      <c r="E5731">
        <f t="shared" si="3523"/>
        <v>24.1</v>
      </c>
    </row>
    <row r="5732" spans="1:5">
      <c r="A5732">
        <v>99765</v>
      </c>
      <c r="B5732">
        <v>26</v>
      </c>
      <c r="C5732" t="str">
        <f t="shared" ref="C5732" si="3556">IF(B5732="","Blank","OK")</f>
        <v>OK</v>
      </c>
      <c r="E5732">
        <f t="shared" si="3523"/>
        <v>26</v>
      </c>
    </row>
    <row r="5733" spans="1:5">
      <c r="A5733">
        <v>99766</v>
      </c>
      <c r="B5733">
        <v>25.2</v>
      </c>
      <c r="C5733" t="str">
        <f t="shared" ref="C5733" si="3557">IF(B5733="","Blank","OK")</f>
        <v>OK</v>
      </c>
      <c r="E5733">
        <f t="shared" si="3523"/>
        <v>25.2</v>
      </c>
    </row>
    <row r="5734" spans="1:5">
      <c r="A5734">
        <v>99767</v>
      </c>
      <c r="B5734">
        <v>16.899999999999999</v>
      </c>
      <c r="C5734" t="str">
        <f t="shared" ref="C5734" si="3558">IF(B5734="","Blank","OK")</f>
        <v>OK</v>
      </c>
      <c r="E5734">
        <f t="shared" si="3523"/>
        <v>16.899999999999999</v>
      </c>
    </row>
    <row r="5735" spans="1:5">
      <c r="A5735">
        <v>99768</v>
      </c>
      <c r="B5735">
        <v>43.3</v>
      </c>
      <c r="C5735" t="str">
        <f t="shared" ref="C5735" si="3559">IF(B5735="","Blank","OK")</f>
        <v>OK</v>
      </c>
      <c r="E5735">
        <f t="shared" si="3523"/>
        <v>43.3</v>
      </c>
    </row>
    <row r="5736" spans="1:5">
      <c r="A5736">
        <v>99769</v>
      </c>
      <c r="B5736">
        <v>23.9</v>
      </c>
      <c r="C5736" t="str">
        <f t="shared" ref="C5736" si="3560">IF(B5736="","Blank","OK")</f>
        <v>OK</v>
      </c>
      <c r="E5736">
        <f t="shared" si="3523"/>
        <v>23.9</v>
      </c>
    </row>
    <row r="5737" spans="1:5">
      <c r="A5737">
        <v>99770</v>
      </c>
      <c r="B5737">
        <v>21</v>
      </c>
      <c r="C5737" t="str">
        <f t="shared" ref="C5737" si="3561">IF(B5737="","Blank","OK")</f>
        <v>OK</v>
      </c>
      <c r="E5737">
        <f t="shared" si="3523"/>
        <v>21</v>
      </c>
    </row>
    <row r="5738" spans="1:5">
      <c r="A5738">
        <v>99771</v>
      </c>
      <c r="B5738">
        <v>23</v>
      </c>
      <c r="C5738" t="str">
        <f t="shared" ref="C5738" si="3562">IF(B5738="","Blank","OK")</f>
        <v>OK</v>
      </c>
      <c r="E5738">
        <f t="shared" si="3523"/>
        <v>23</v>
      </c>
    </row>
    <row r="5739" spans="1:5">
      <c r="A5739">
        <v>99772</v>
      </c>
      <c r="B5739">
        <v>51.3</v>
      </c>
      <c r="C5739" t="str">
        <f t="shared" ref="C5739" si="3563">IF(B5739="","Blank","OK")</f>
        <v>OK</v>
      </c>
      <c r="E5739">
        <f t="shared" si="3523"/>
        <v>51.3</v>
      </c>
    </row>
    <row r="5740" spans="1:5">
      <c r="A5740">
        <v>99773</v>
      </c>
      <c r="B5740">
        <v>34</v>
      </c>
      <c r="C5740" t="str">
        <f t="shared" ref="C5740" si="3564">IF(B5740="","Blank","OK")</f>
        <v>OK</v>
      </c>
      <c r="E5740">
        <f t="shared" si="3523"/>
        <v>34</v>
      </c>
    </row>
    <row r="5741" spans="1:5">
      <c r="A5741">
        <v>99774</v>
      </c>
      <c r="C5741" t="str">
        <f t="shared" ref="C5741" si="3565">IF(B5741="","Blank","OK")</f>
        <v>Blank</v>
      </c>
      <c r="E5741">
        <f t="shared" si="3523"/>
        <v>25.8</v>
      </c>
    </row>
    <row r="5742" spans="1:5">
      <c r="A5742">
        <v>99776</v>
      </c>
      <c r="B5742">
        <v>36.6</v>
      </c>
      <c r="C5742" t="str">
        <f t="shared" ref="C5742" si="3566">IF(B5742="","Blank","OK")</f>
        <v>OK</v>
      </c>
      <c r="E5742">
        <f t="shared" si="3523"/>
        <v>36.6</v>
      </c>
    </row>
    <row r="5743" spans="1:5">
      <c r="A5743">
        <v>99777</v>
      </c>
      <c r="B5743">
        <v>28.3</v>
      </c>
      <c r="C5743" t="str">
        <f t="shared" ref="C5743" si="3567">IF(B5743="","Blank","OK")</f>
        <v>OK</v>
      </c>
      <c r="E5743">
        <f t="shared" si="3523"/>
        <v>28.3</v>
      </c>
    </row>
    <row r="5744" spans="1:5">
      <c r="A5744">
        <v>99778</v>
      </c>
      <c r="B5744">
        <v>22.4</v>
      </c>
      <c r="C5744" t="str">
        <f t="shared" ref="C5744" si="3568">IF(B5744="","Blank","OK")</f>
        <v>OK</v>
      </c>
      <c r="E5744">
        <f t="shared" si="3523"/>
        <v>22.4</v>
      </c>
    </row>
    <row r="5745" spans="1:5">
      <c r="A5745">
        <v>99779</v>
      </c>
      <c r="C5745" t="str">
        <f t="shared" ref="C5745" si="3569">IF(B5745="","Blank","OK")</f>
        <v>Blank</v>
      </c>
      <c r="E5745">
        <f t="shared" si="3523"/>
        <v>25.8</v>
      </c>
    </row>
    <row r="5746" spans="1:5">
      <c r="A5746">
        <v>99781</v>
      </c>
      <c r="B5746">
        <v>17</v>
      </c>
      <c r="C5746" t="str">
        <f t="shared" ref="C5746" si="3570">IF(B5746="","Blank","OK")</f>
        <v>OK</v>
      </c>
      <c r="E5746">
        <f t="shared" si="3523"/>
        <v>17</v>
      </c>
    </row>
    <row r="5747" spans="1:5">
      <c r="A5747">
        <v>99782</v>
      </c>
      <c r="B5747">
        <v>23.6</v>
      </c>
      <c r="C5747" t="str">
        <f t="shared" ref="C5747" si="3571">IF(B5747="","Blank","OK")</f>
        <v>OK</v>
      </c>
      <c r="E5747">
        <f t="shared" si="3523"/>
        <v>23.6</v>
      </c>
    </row>
    <row r="5748" spans="1:5">
      <c r="A5748">
        <v>99783</v>
      </c>
      <c r="B5748">
        <v>34.1</v>
      </c>
      <c r="C5748" t="str">
        <f t="shared" ref="C5748" si="3572">IF(B5748="","Blank","OK")</f>
        <v>OK</v>
      </c>
      <c r="E5748">
        <f t="shared" si="3523"/>
        <v>34.1</v>
      </c>
    </row>
    <row r="5749" spans="1:5">
      <c r="A5749">
        <v>99784</v>
      </c>
      <c r="C5749" t="str">
        <f t="shared" ref="C5749" si="3573">IF(B5749="","Blank","OK")</f>
        <v>Blank</v>
      </c>
      <c r="E5749">
        <f t="shared" si="3523"/>
        <v>25.8</v>
      </c>
    </row>
    <row r="5750" spans="1:5">
      <c r="A5750">
        <v>99785</v>
      </c>
      <c r="B5750">
        <v>34.6</v>
      </c>
      <c r="C5750" t="str">
        <f t="shared" ref="C5750" si="3574">IF(B5750="","Blank","OK")</f>
        <v>OK</v>
      </c>
      <c r="E5750">
        <f t="shared" si="3523"/>
        <v>34.6</v>
      </c>
    </row>
    <row r="5751" spans="1:5">
      <c r="A5751">
        <v>99786</v>
      </c>
      <c r="B5751">
        <v>30.1</v>
      </c>
      <c r="C5751" t="str">
        <f t="shared" ref="C5751" si="3575">IF(B5751="","Blank","OK")</f>
        <v>OK</v>
      </c>
      <c r="E5751">
        <f t="shared" si="3523"/>
        <v>30.1</v>
      </c>
    </row>
    <row r="5752" spans="1:5">
      <c r="A5752">
        <v>99787</v>
      </c>
      <c r="C5752" t="str">
        <f t="shared" ref="C5752" si="3576">IF(B5752="","Blank","OK")</f>
        <v>Blank</v>
      </c>
      <c r="E5752">
        <f t="shared" si="3523"/>
        <v>25.8</v>
      </c>
    </row>
    <row r="5753" spans="1:5">
      <c r="A5753">
        <v>99788</v>
      </c>
      <c r="B5753">
        <v>19</v>
      </c>
      <c r="C5753" t="str">
        <f t="shared" ref="C5753" si="3577">IF(B5753="","Blank","OK")</f>
        <v>OK</v>
      </c>
      <c r="E5753">
        <f t="shared" si="3523"/>
        <v>19</v>
      </c>
    </row>
    <row r="5754" spans="1:5">
      <c r="A5754">
        <v>99789</v>
      </c>
      <c r="C5754" t="str">
        <f t="shared" ref="C5754" si="3578">IF(B5754="","Blank","OK")</f>
        <v>Blank</v>
      </c>
      <c r="E5754">
        <f t="shared" si="3523"/>
        <v>25.8</v>
      </c>
    </row>
    <row r="5755" spans="1:5">
      <c r="A5755">
        <v>99790</v>
      </c>
      <c r="B5755">
        <v>24.8</v>
      </c>
      <c r="C5755" t="str">
        <f t="shared" ref="C5755" si="3579">IF(B5755="","Blank","OK")</f>
        <v>OK</v>
      </c>
      <c r="E5755">
        <f t="shared" si="3523"/>
        <v>24.8</v>
      </c>
    </row>
    <row r="5756" spans="1:5">
      <c r="A5756">
        <v>99791</v>
      </c>
      <c r="B5756">
        <v>22.7</v>
      </c>
      <c r="C5756" t="str">
        <f t="shared" ref="C5756" si="3580">IF(B5756="","Blank","OK")</f>
        <v>OK</v>
      </c>
      <c r="E5756">
        <f t="shared" si="3523"/>
        <v>22.7</v>
      </c>
    </row>
    <row r="5757" spans="1:5">
      <c r="A5757">
        <v>99792</v>
      </c>
      <c r="B5757">
        <v>27.2</v>
      </c>
      <c r="C5757" t="str">
        <f t="shared" ref="C5757" si="3581">IF(B5757="","Blank","OK")</f>
        <v>OK</v>
      </c>
      <c r="E5757">
        <f t="shared" si="3523"/>
        <v>27.2</v>
      </c>
    </row>
    <row r="5758" spans="1:5">
      <c r="A5758">
        <v>99793</v>
      </c>
      <c r="B5758">
        <v>29</v>
      </c>
      <c r="C5758" t="str">
        <f t="shared" ref="C5758" si="3582">IF(B5758="","Blank","OK")</f>
        <v>OK</v>
      </c>
      <c r="E5758">
        <f t="shared" si="3523"/>
        <v>29</v>
      </c>
    </row>
    <row r="5759" spans="1:5">
      <c r="A5759">
        <v>99795</v>
      </c>
      <c r="B5759">
        <v>52</v>
      </c>
      <c r="C5759" t="str">
        <f t="shared" ref="C5759" si="3583">IF(B5759="","Blank","OK")</f>
        <v>OK</v>
      </c>
      <c r="E5759">
        <f t="shared" si="3523"/>
        <v>52</v>
      </c>
    </row>
    <row r="5760" spans="1:5">
      <c r="A5760">
        <v>99797</v>
      </c>
      <c r="B5760">
        <v>17.5</v>
      </c>
      <c r="C5760" t="str">
        <f t="shared" ref="C5760" si="3584">IF(B5760="","Blank","OK")</f>
        <v>OK</v>
      </c>
      <c r="E5760">
        <f t="shared" si="3523"/>
        <v>17.5</v>
      </c>
    </row>
    <row r="5761" spans="1:5">
      <c r="A5761">
        <v>99798</v>
      </c>
      <c r="B5761">
        <v>36.700000000000003</v>
      </c>
      <c r="C5761" t="str">
        <f t="shared" ref="C5761" si="3585">IF(B5761="","Blank","OK")</f>
        <v>OK</v>
      </c>
      <c r="E5761">
        <f t="shared" si="3523"/>
        <v>36.700000000000003</v>
      </c>
    </row>
    <row r="5762" spans="1:5">
      <c r="A5762">
        <v>99799</v>
      </c>
      <c r="B5762">
        <v>24.6</v>
      </c>
      <c r="C5762" t="str">
        <f t="shared" ref="C5762" si="3586">IF(B5762="","Blank","OK")</f>
        <v>OK</v>
      </c>
      <c r="E5762">
        <f t="shared" si="3523"/>
        <v>24.6</v>
      </c>
    </row>
    <row r="5763" spans="1:5">
      <c r="A5763">
        <v>99800</v>
      </c>
      <c r="B5763">
        <v>30.3</v>
      </c>
      <c r="C5763" t="str">
        <f t="shared" ref="C5763" si="3587">IF(B5763="","Blank","OK")</f>
        <v>OK</v>
      </c>
      <c r="E5763">
        <f t="shared" ref="E5763:E5826" si="3588">IF(B5763="", $D$1, B5763)</f>
        <v>30.3</v>
      </c>
    </row>
    <row r="5764" spans="1:5">
      <c r="A5764">
        <v>99802</v>
      </c>
      <c r="B5764">
        <v>21.5</v>
      </c>
      <c r="C5764" t="str">
        <f t="shared" ref="C5764" si="3589">IF(B5764="","Blank","OK")</f>
        <v>OK</v>
      </c>
      <c r="E5764">
        <f t="shared" si="3588"/>
        <v>21.5</v>
      </c>
    </row>
    <row r="5765" spans="1:5">
      <c r="A5765">
        <v>99803</v>
      </c>
      <c r="B5765">
        <v>22.3</v>
      </c>
      <c r="C5765" t="str">
        <f t="shared" ref="C5765" si="3590">IF(B5765="","Blank","OK")</f>
        <v>OK</v>
      </c>
      <c r="E5765">
        <f t="shared" si="3588"/>
        <v>22.3</v>
      </c>
    </row>
    <row r="5766" spans="1:5">
      <c r="A5766">
        <v>99804</v>
      </c>
      <c r="B5766">
        <v>29</v>
      </c>
      <c r="C5766" t="str">
        <f t="shared" ref="C5766" si="3591">IF(B5766="","Blank","OK")</f>
        <v>OK</v>
      </c>
      <c r="E5766">
        <f t="shared" si="3588"/>
        <v>29</v>
      </c>
    </row>
    <row r="5767" spans="1:5">
      <c r="A5767">
        <v>99805</v>
      </c>
      <c r="C5767" t="str">
        <f t="shared" ref="C5767" si="3592">IF(B5767="","Blank","OK")</f>
        <v>Blank</v>
      </c>
      <c r="E5767">
        <f t="shared" si="3588"/>
        <v>25.8</v>
      </c>
    </row>
    <row r="5768" spans="1:5">
      <c r="A5768">
        <v>99806</v>
      </c>
      <c r="B5768">
        <v>36.200000000000003</v>
      </c>
      <c r="C5768" t="str">
        <f t="shared" ref="C5768" si="3593">IF(B5768="","Blank","OK")</f>
        <v>OK</v>
      </c>
      <c r="E5768">
        <f t="shared" si="3588"/>
        <v>36.200000000000003</v>
      </c>
    </row>
    <row r="5769" spans="1:5">
      <c r="A5769">
        <v>99807</v>
      </c>
      <c r="B5769">
        <v>27.2</v>
      </c>
      <c r="C5769" t="str">
        <f t="shared" ref="C5769" si="3594">IF(B5769="","Blank","OK")</f>
        <v>OK</v>
      </c>
      <c r="E5769">
        <f t="shared" si="3588"/>
        <v>27.2</v>
      </c>
    </row>
    <row r="5770" spans="1:5">
      <c r="A5770">
        <v>99808</v>
      </c>
      <c r="B5770">
        <v>30.6</v>
      </c>
      <c r="C5770" t="str">
        <f t="shared" ref="C5770" si="3595">IF(B5770="","Blank","OK")</f>
        <v>OK</v>
      </c>
      <c r="E5770">
        <f t="shared" si="3588"/>
        <v>30.6</v>
      </c>
    </row>
    <row r="5771" spans="1:5">
      <c r="A5771">
        <v>99809</v>
      </c>
      <c r="B5771">
        <v>19.8</v>
      </c>
      <c r="C5771" t="str">
        <f t="shared" ref="C5771" si="3596">IF(B5771="","Blank","OK")</f>
        <v>OK</v>
      </c>
      <c r="E5771">
        <f t="shared" si="3588"/>
        <v>19.8</v>
      </c>
    </row>
    <row r="5772" spans="1:5">
      <c r="A5772">
        <v>99810</v>
      </c>
      <c r="B5772">
        <v>21</v>
      </c>
      <c r="C5772" t="str">
        <f t="shared" ref="C5772" si="3597">IF(B5772="","Blank","OK")</f>
        <v>OK</v>
      </c>
      <c r="E5772">
        <f t="shared" si="3588"/>
        <v>21</v>
      </c>
    </row>
    <row r="5773" spans="1:5">
      <c r="A5773">
        <v>99811</v>
      </c>
      <c r="B5773">
        <v>34.1</v>
      </c>
      <c r="C5773" t="str">
        <f t="shared" ref="C5773" si="3598">IF(B5773="","Blank","OK")</f>
        <v>OK</v>
      </c>
      <c r="E5773">
        <f t="shared" si="3588"/>
        <v>34.1</v>
      </c>
    </row>
    <row r="5774" spans="1:5">
      <c r="A5774">
        <v>99812</v>
      </c>
      <c r="B5774">
        <v>20.2</v>
      </c>
      <c r="C5774" t="str">
        <f t="shared" ref="C5774" si="3599">IF(B5774="","Blank","OK")</f>
        <v>OK</v>
      </c>
      <c r="E5774">
        <f t="shared" si="3588"/>
        <v>20.2</v>
      </c>
    </row>
    <row r="5775" spans="1:5">
      <c r="A5775">
        <v>99813</v>
      </c>
      <c r="B5775">
        <v>25.8</v>
      </c>
      <c r="C5775" t="str">
        <f t="shared" ref="C5775" si="3600">IF(B5775="","Blank","OK")</f>
        <v>OK</v>
      </c>
      <c r="E5775">
        <f t="shared" si="3588"/>
        <v>25.8</v>
      </c>
    </row>
    <row r="5776" spans="1:5">
      <c r="A5776">
        <v>99815</v>
      </c>
      <c r="B5776">
        <v>45.4</v>
      </c>
      <c r="C5776" t="str">
        <f t="shared" ref="C5776" si="3601">IF(B5776="","Blank","OK")</f>
        <v>OK</v>
      </c>
      <c r="E5776">
        <f t="shared" si="3588"/>
        <v>45.4</v>
      </c>
    </row>
    <row r="5777" spans="1:5">
      <c r="A5777">
        <v>99816</v>
      </c>
      <c r="B5777">
        <v>41.6</v>
      </c>
      <c r="C5777" t="str">
        <f t="shared" ref="C5777" si="3602">IF(B5777="","Blank","OK")</f>
        <v>OK</v>
      </c>
      <c r="E5777">
        <f t="shared" si="3588"/>
        <v>41.6</v>
      </c>
    </row>
    <row r="5778" spans="1:5">
      <c r="A5778">
        <v>99817</v>
      </c>
      <c r="B5778">
        <v>26.5</v>
      </c>
      <c r="C5778" t="str">
        <f t="shared" ref="C5778" si="3603">IF(B5778="","Blank","OK")</f>
        <v>OK</v>
      </c>
      <c r="E5778">
        <f t="shared" si="3588"/>
        <v>26.5</v>
      </c>
    </row>
    <row r="5779" spans="1:5">
      <c r="A5779">
        <v>99818</v>
      </c>
      <c r="B5779">
        <v>24</v>
      </c>
      <c r="C5779" t="str">
        <f t="shared" ref="C5779" si="3604">IF(B5779="","Blank","OK")</f>
        <v>OK</v>
      </c>
      <c r="E5779">
        <f t="shared" si="3588"/>
        <v>24</v>
      </c>
    </row>
    <row r="5780" spans="1:5">
      <c r="A5780">
        <v>99819</v>
      </c>
      <c r="B5780">
        <v>29.1</v>
      </c>
      <c r="C5780" t="str">
        <f t="shared" ref="C5780" si="3605">IF(B5780="","Blank","OK")</f>
        <v>OK</v>
      </c>
      <c r="E5780">
        <f t="shared" si="3588"/>
        <v>29.1</v>
      </c>
    </row>
    <row r="5781" spans="1:5">
      <c r="A5781">
        <v>99820</v>
      </c>
      <c r="B5781">
        <v>26.1</v>
      </c>
      <c r="C5781" t="str">
        <f t="shared" ref="C5781" si="3606">IF(B5781="","Blank","OK")</f>
        <v>OK</v>
      </c>
      <c r="E5781">
        <f t="shared" si="3588"/>
        <v>26.1</v>
      </c>
    </row>
    <row r="5782" spans="1:5">
      <c r="A5782">
        <v>99822</v>
      </c>
      <c r="B5782">
        <v>19</v>
      </c>
      <c r="C5782" t="str">
        <f t="shared" ref="C5782" si="3607">IF(B5782="","Blank","OK")</f>
        <v>OK</v>
      </c>
      <c r="E5782">
        <f t="shared" si="3588"/>
        <v>19</v>
      </c>
    </row>
    <row r="5783" spans="1:5">
      <c r="A5783">
        <v>99823</v>
      </c>
      <c r="B5783">
        <v>15.6</v>
      </c>
      <c r="C5783" t="str">
        <f t="shared" ref="C5783" si="3608">IF(B5783="","Blank","OK")</f>
        <v>OK</v>
      </c>
      <c r="E5783">
        <f t="shared" si="3588"/>
        <v>15.6</v>
      </c>
    </row>
    <row r="5784" spans="1:5">
      <c r="A5784">
        <v>99824</v>
      </c>
      <c r="B5784">
        <v>23.3</v>
      </c>
      <c r="C5784" t="str">
        <f t="shared" ref="C5784" si="3609">IF(B5784="","Blank","OK")</f>
        <v>OK</v>
      </c>
      <c r="E5784">
        <f t="shared" si="3588"/>
        <v>23.3</v>
      </c>
    </row>
    <row r="5785" spans="1:5">
      <c r="A5785">
        <v>99825</v>
      </c>
      <c r="B5785">
        <v>32.5</v>
      </c>
      <c r="C5785" t="str">
        <f t="shared" ref="C5785" si="3610">IF(B5785="","Blank","OK")</f>
        <v>OK</v>
      </c>
      <c r="E5785">
        <f t="shared" si="3588"/>
        <v>32.5</v>
      </c>
    </row>
    <row r="5786" spans="1:5">
      <c r="A5786">
        <v>99826</v>
      </c>
      <c r="B5786">
        <v>34.5</v>
      </c>
      <c r="C5786" t="str">
        <f t="shared" ref="C5786" si="3611">IF(B5786="","Blank","OK")</f>
        <v>OK</v>
      </c>
      <c r="E5786">
        <f t="shared" si="3588"/>
        <v>34.5</v>
      </c>
    </row>
    <row r="5787" spans="1:5">
      <c r="A5787">
        <v>99827</v>
      </c>
      <c r="B5787">
        <v>15.3</v>
      </c>
      <c r="C5787" t="str">
        <f t="shared" ref="C5787" si="3612">IF(B5787="","Blank","OK")</f>
        <v>OK</v>
      </c>
      <c r="E5787">
        <f t="shared" si="3588"/>
        <v>15.3</v>
      </c>
    </row>
    <row r="5788" spans="1:5">
      <c r="A5788">
        <v>99828</v>
      </c>
      <c r="B5788">
        <v>16.3</v>
      </c>
      <c r="C5788" t="str">
        <f t="shared" ref="C5788" si="3613">IF(B5788="","Blank","OK")</f>
        <v>OK</v>
      </c>
      <c r="E5788">
        <f t="shared" si="3588"/>
        <v>16.3</v>
      </c>
    </row>
    <row r="5789" spans="1:5">
      <c r="A5789">
        <v>99829</v>
      </c>
      <c r="B5789">
        <v>23.4</v>
      </c>
      <c r="C5789" t="str">
        <f t="shared" ref="C5789" si="3614">IF(B5789="","Blank","OK")</f>
        <v>OK</v>
      </c>
      <c r="E5789">
        <f t="shared" si="3588"/>
        <v>23.4</v>
      </c>
    </row>
    <row r="5790" spans="1:5">
      <c r="A5790">
        <v>99830</v>
      </c>
      <c r="B5790">
        <v>23.3</v>
      </c>
      <c r="C5790" t="str">
        <f t="shared" ref="C5790" si="3615">IF(B5790="","Blank","OK")</f>
        <v>OK</v>
      </c>
      <c r="E5790">
        <f t="shared" si="3588"/>
        <v>23.3</v>
      </c>
    </row>
    <row r="5791" spans="1:5">
      <c r="A5791">
        <v>99831</v>
      </c>
      <c r="B5791">
        <v>31.4</v>
      </c>
      <c r="C5791" t="str">
        <f t="shared" ref="C5791" si="3616">IF(B5791="","Blank","OK")</f>
        <v>OK</v>
      </c>
      <c r="E5791">
        <f t="shared" si="3588"/>
        <v>31.4</v>
      </c>
    </row>
    <row r="5792" spans="1:5">
      <c r="A5792">
        <v>99832</v>
      </c>
      <c r="C5792" t="str">
        <f t="shared" ref="C5792" si="3617">IF(B5792="","Blank","OK")</f>
        <v>Blank</v>
      </c>
      <c r="E5792">
        <f t="shared" si="3588"/>
        <v>25.8</v>
      </c>
    </row>
    <row r="5793" spans="1:5">
      <c r="A5793">
        <v>99833</v>
      </c>
      <c r="B5793">
        <v>26.7</v>
      </c>
      <c r="C5793" t="str">
        <f t="shared" ref="C5793" si="3618">IF(B5793="","Blank","OK")</f>
        <v>OK</v>
      </c>
      <c r="E5793">
        <f t="shared" si="3588"/>
        <v>26.7</v>
      </c>
    </row>
    <row r="5794" spans="1:5">
      <c r="A5794">
        <v>99834</v>
      </c>
      <c r="B5794">
        <v>21.2</v>
      </c>
      <c r="C5794" t="str">
        <f t="shared" ref="C5794" si="3619">IF(B5794="","Blank","OK")</f>
        <v>OK</v>
      </c>
      <c r="E5794">
        <f t="shared" si="3588"/>
        <v>21.2</v>
      </c>
    </row>
    <row r="5795" spans="1:5">
      <c r="A5795">
        <v>99836</v>
      </c>
      <c r="B5795">
        <v>21.3</v>
      </c>
      <c r="C5795" t="str">
        <f t="shared" ref="C5795" si="3620">IF(B5795="","Blank","OK")</f>
        <v>OK</v>
      </c>
      <c r="E5795">
        <f t="shared" si="3588"/>
        <v>21.3</v>
      </c>
    </row>
    <row r="5796" spans="1:5">
      <c r="A5796">
        <v>99837</v>
      </c>
      <c r="B5796">
        <v>14.7</v>
      </c>
      <c r="C5796" t="str">
        <f t="shared" ref="C5796" si="3621">IF(B5796="","Blank","OK")</f>
        <v>OK</v>
      </c>
      <c r="E5796">
        <f t="shared" si="3588"/>
        <v>14.7</v>
      </c>
    </row>
    <row r="5797" spans="1:5">
      <c r="A5797">
        <v>99838</v>
      </c>
      <c r="B5797">
        <v>36</v>
      </c>
      <c r="C5797" t="str">
        <f t="shared" ref="C5797" si="3622">IF(B5797="","Blank","OK")</f>
        <v>OK</v>
      </c>
      <c r="E5797">
        <f t="shared" si="3588"/>
        <v>36</v>
      </c>
    </row>
    <row r="5798" spans="1:5">
      <c r="A5798">
        <v>99839</v>
      </c>
      <c r="B5798">
        <v>30.5</v>
      </c>
      <c r="C5798" t="str">
        <f t="shared" ref="C5798" si="3623">IF(B5798="","Blank","OK")</f>
        <v>OK</v>
      </c>
      <c r="E5798">
        <f t="shared" si="3588"/>
        <v>30.5</v>
      </c>
    </row>
    <row r="5799" spans="1:5">
      <c r="A5799">
        <v>99840</v>
      </c>
      <c r="B5799">
        <v>25.4</v>
      </c>
      <c r="C5799" t="str">
        <f t="shared" ref="C5799" si="3624">IF(B5799="","Blank","OK")</f>
        <v>OK</v>
      </c>
      <c r="E5799">
        <f t="shared" si="3588"/>
        <v>25.4</v>
      </c>
    </row>
    <row r="5800" spans="1:5">
      <c r="A5800">
        <v>99841</v>
      </c>
      <c r="B5800">
        <v>29.7</v>
      </c>
      <c r="C5800" t="str">
        <f t="shared" ref="C5800" si="3625">IF(B5800="","Blank","OK")</f>
        <v>OK</v>
      </c>
      <c r="E5800">
        <f t="shared" si="3588"/>
        <v>29.7</v>
      </c>
    </row>
    <row r="5801" spans="1:5">
      <c r="A5801">
        <v>99842</v>
      </c>
      <c r="B5801">
        <v>31.4</v>
      </c>
      <c r="C5801" t="str">
        <f t="shared" ref="C5801" si="3626">IF(B5801="","Blank","OK")</f>
        <v>OK</v>
      </c>
      <c r="E5801">
        <f t="shared" si="3588"/>
        <v>31.4</v>
      </c>
    </row>
    <row r="5802" spans="1:5">
      <c r="A5802">
        <v>99843</v>
      </c>
      <c r="C5802" t="str">
        <f t="shared" ref="C5802" si="3627">IF(B5802="","Blank","OK")</f>
        <v>Blank</v>
      </c>
      <c r="E5802">
        <f t="shared" si="3588"/>
        <v>25.8</v>
      </c>
    </row>
    <row r="5803" spans="1:5">
      <c r="A5803">
        <v>99844</v>
      </c>
      <c r="B5803">
        <v>39</v>
      </c>
      <c r="C5803" t="str">
        <f t="shared" ref="C5803" si="3628">IF(B5803="","Blank","OK")</f>
        <v>OK</v>
      </c>
      <c r="E5803">
        <f t="shared" si="3588"/>
        <v>39</v>
      </c>
    </row>
    <row r="5804" spans="1:5">
      <c r="A5804">
        <v>99845</v>
      </c>
      <c r="B5804">
        <v>15.6</v>
      </c>
      <c r="C5804" t="str">
        <f t="shared" ref="C5804" si="3629">IF(B5804="","Blank","OK")</f>
        <v>OK</v>
      </c>
      <c r="E5804">
        <f t="shared" si="3588"/>
        <v>15.6</v>
      </c>
    </row>
    <row r="5805" spans="1:5">
      <c r="A5805">
        <v>99846</v>
      </c>
      <c r="B5805">
        <v>16.2</v>
      </c>
      <c r="C5805" t="str">
        <f t="shared" ref="C5805" si="3630">IF(B5805="","Blank","OK")</f>
        <v>OK</v>
      </c>
      <c r="E5805">
        <f t="shared" si="3588"/>
        <v>16.2</v>
      </c>
    </row>
    <row r="5806" spans="1:5">
      <c r="A5806">
        <v>99848</v>
      </c>
      <c r="B5806">
        <v>23.8</v>
      </c>
      <c r="C5806" t="str">
        <f t="shared" ref="C5806" si="3631">IF(B5806="","Blank","OK")</f>
        <v>OK</v>
      </c>
      <c r="E5806">
        <f t="shared" si="3588"/>
        <v>23.8</v>
      </c>
    </row>
    <row r="5807" spans="1:5">
      <c r="A5807">
        <v>99849</v>
      </c>
      <c r="B5807">
        <v>16.8</v>
      </c>
      <c r="C5807" t="str">
        <f t="shared" ref="C5807" si="3632">IF(B5807="","Blank","OK")</f>
        <v>OK</v>
      </c>
      <c r="E5807">
        <f t="shared" si="3588"/>
        <v>16.8</v>
      </c>
    </row>
    <row r="5808" spans="1:5">
      <c r="A5808">
        <v>99850</v>
      </c>
      <c r="B5808">
        <v>16.2</v>
      </c>
      <c r="C5808" t="str">
        <f t="shared" ref="C5808" si="3633">IF(B5808="","Blank","OK")</f>
        <v>OK</v>
      </c>
      <c r="E5808">
        <f t="shared" si="3588"/>
        <v>16.2</v>
      </c>
    </row>
    <row r="5809" spans="1:5">
      <c r="A5809">
        <v>99851</v>
      </c>
      <c r="B5809">
        <v>25.6</v>
      </c>
      <c r="C5809" t="str">
        <f t="shared" ref="C5809" si="3634">IF(B5809="","Blank","OK")</f>
        <v>OK</v>
      </c>
      <c r="E5809">
        <f t="shared" si="3588"/>
        <v>25.6</v>
      </c>
    </row>
    <row r="5810" spans="1:5">
      <c r="A5810">
        <v>99852</v>
      </c>
      <c r="B5810">
        <v>29.9</v>
      </c>
      <c r="C5810" t="str">
        <f t="shared" ref="C5810" si="3635">IF(B5810="","Blank","OK")</f>
        <v>OK</v>
      </c>
      <c r="E5810">
        <f t="shared" si="3588"/>
        <v>29.9</v>
      </c>
    </row>
    <row r="5811" spans="1:5">
      <c r="A5811">
        <v>99853</v>
      </c>
      <c r="B5811">
        <v>25.9</v>
      </c>
      <c r="C5811" t="str">
        <f t="shared" ref="C5811" si="3636">IF(B5811="","Blank","OK")</f>
        <v>OK</v>
      </c>
      <c r="E5811">
        <f t="shared" si="3588"/>
        <v>25.9</v>
      </c>
    </row>
    <row r="5812" spans="1:5">
      <c r="A5812">
        <v>99854</v>
      </c>
      <c r="B5812">
        <v>39.4</v>
      </c>
      <c r="C5812" t="str">
        <f t="shared" ref="C5812" si="3637">IF(B5812="","Blank","OK")</f>
        <v>OK</v>
      </c>
      <c r="E5812">
        <f t="shared" si="3588"/>
        <v>39.4</v>
      </c>
    </row>
    <row r="5813" spans="1:5">
      <c r="A5813">
        <v>99855</v>
      </c>
      <c r="B5813">
        <v>38.9</v>
      </c>
      <c r="C5813" t="str">
        <f t="shared" ref="C5813" si="3638">IF(B5813="","Blank","OK")</f>
        <v>OK</v>
      </c>
      <c r="E5813">
        <f t="shared" si="3588"/>
        <v>38.9</v>
      </c>
    </row>
    <row r="5814" spans="1:5">
      <c r="A5814">
        <v>99856</v>
      </c>
      <c r="B5814">
        <v>30.8</v>
      </c>
      <c r="C5814" t="str">
        <f t="shared" ref="C5814" si="3639">IF(B5814="","Blank","OK")</f>
        <v>OK</v>
      </c>
      <c r="E5814">
        <f t="shared" si="3588"/>
        <v>30.8</v>
      </c>
    </row>
    <row r="5815" spans="1:5">
      <c r="A5815">
        <v>99857</v>
      </c>
      <c r="B5815">
        <v>36.799999999999997</v>
      </c>
      <c r="C5815" t="str">
        <f t="shared" ref="C5815" si="3640">IF(B5815="","Blank","OK")</f>
        <v>OK</v>
      </c>
      <c r="E5815">
        <f t="shared" si="3588"/>
        <v>36.799999999999997</v>
      </c>
    </row>
    <row r="5816" spans="1:5">
      <c r="A5816">
        <v>99858</v>
      </c>
      <c r="B5816">
        <v>41.1</v>
      </c>
      <c r="C5816" t="str">
        <f t="shared" ref="C5816" si="3641">IF(B5816="","Blank","OK")</f>
        <v>OK</v>
      </c>
      <c r="E5816">
        <f t="shared" si="3588"/>
        <v>41.1</v>
      </c>
    </row>
    <row r="5817" spans="1:5">
      <c r="A5817">
        <v>99859</v>
      </c>
      <c r="B5817">
        <v>15.4</v>
      </c>
      <c r="C5817" t="str">
        <f t="shared" ref="C5817" si="3642">IF(B5817="","Blank","OK")</f>
        <v>OK</v>
      </c>
      <c r="E5817">
        <f t="shared" si="3588"/>
        <v>15.4</v>
      </c>
    </row>
    <row r="5818" spans="1:5">
      <c r="A5818">
        <v>99861</v>
      </c>
      <c r="B5818">
        <v>20.7</v>
      </c>
      <c r="C5818" t="str">
        <f t="shared" ref="C5818" si="3643">IF(B5818="","Blank","OK")</f>
        <v>OK</v>
      </c>
      <c r="E5818">
        <f t="shared" si="3588"/>
        <v>20.7</v>
      </c>
    </row>
    <row r="5819" spans="1:5">
      <c r="A5819">
        <v>99862</v>
      </c>
      <c r="C5819" t="str">
        <f t="shared" ref="C5819" si="3644">IF(B5819="","Blank","OK")</f>
        <v>Blank</v>
      </c>
      <c r="E5819">
        <f t="shared" si="3588"/>
        <v>25.8</v>
      </c>
    </row>
    <row r="5820" spans="1:5">
      <c r="A5820">
        <v>99864</v>
      </c>
      <c r="B5820">
        <v>43.9</v>
      </c>
      <c r="C5820" t="str">
        <f t="shared" ref="C5820" si="3645">IF(B5820="","Blank","OK")</f>
        <v>OK</v>
      </c>
      <c r="E5820">
        <f t="shared" si="3588"/>
        <v>43.9</v>
      </c>
    </row>
    <row r="5821" spans="1:5">
      <c r="A5821">
        <v>99866</v>
      </c>
      <c r="B5821">
        <v>47</v>
      </c>
      <c r="C5821" t="str">
        <f t="shared" ref="C5821" si="3646">IF(B5821="","Blank","OK")</f>
        <v>OK</v>
      </c>
      <c r="E5821">
        <f t="shared" si="3588"/>
        <v>47</v>
      </c>
    </row>
    <row r="5822" spans="1:5">
      <c r="A5822">
        <v>99867</v>
      </c>
      <c r="B5822">
        <v>23.8</v>
      </c>
      <c r="C5822" t="str">
        <f t="shared" ref="C5822" si="3647">IF(B5822="","Blank","OK")</f>
        <v>OK</v>
      </c>
      <c r="E5822">
        <f t="shared" si="3588"/>
        <v>23.8</v>
      </c>
    </row>
    <row r="5823" spans="1:5">
      <c r="A5823">
        <v>99868</v>
      </c>
      <c r="B5823">
        <v>39.4</v>
      </c>
      <c r="C5823" t="str">
        <f t="shared" ref="C5823" si="3648">IF(B5823="","Blank","OK")</f>
        <v>OK</v>
      </c>
      <c r="E5823">
        <f t="shared" si="3588"/>
        <v>39.4</v>
      </c>
    </row>
    <row r="5824" spans="1:5">
      <c r="A5824">
        <v>99869</v>
      </c>
      <c r="B5824">
        <v>25.5</v>
      </c>
      <c r="C5824" t="str">
        <f t="shared" ref="C5824" si="3649">IF(B5824="","Blank","OK")</f>
        <v>OK</v>
      </c>
      <c r="E5824">
        <f t="shared" si="3588"/>
        <v>25.5</v>
      </c>
    </row>
    <row r="5825" spans="1:5">
      <c r="A5825">
        <v>99870</v>
      </c>
      <c r="B5825">
        <v>31.6</v>
      </c>
      <c r="C5825" t="str">
        <f t="shared" ref="C5825" si="3650">IF(B5825="","Blank","OK")</f>
        <v>OK</v>
      </c>
      <c r="E5825">
        <f t="shared" si="3588"/>
        <v>31.6</v>
      </c>
    </row>
    <row r="5826" spans="1:5">
      <c r="A5826">
        <v>99871</v>
      </c>
      <c r="B5826">
        <v>38.1</v>
      </c>
      <c r="C5826" t="str">
        <f t="shared" ref="C5826" si="3651">IF(B5826="","Blank","OK")</f>
        <v>OK</v>
      </c>
      <c r="E5826">
        <f t="shared" si="3588"/>
        <v>38.1</v>
      </c>
    </row>
    <row r="5827" spans="1:5">
      <c r="A5827">
        <v>99872</v>
      </c>
      <c r="B5827">
        <v>32.299999999999997</v>
      </c>
      <c r="C5827" t="str">
        <f t="shared" ref="C5827" si="3652">IF(B5827="","Blank","OK")</f>
        <v>OK</v>
      </c>
      <c r="E5827">
        <f t="shared" ref="E5827:E5890" si="3653">IF(B5827="", $D$1, B5827)</f>
        <v>32.299999999999997</v>
      </c>
    </row>
    <row r="5828" spans="1:5">
      <c r="A5828">
        <v>99873</v>
      </c>
      <c r="B5828">
        <v>26</v>
      </c>
      <c r="C5828" t="str">
        <f t="shared" ref="C5828" si="3654">IF(B5828="","Blank","OK")</f>
        <v>OK</v>
      </c>
      <c r="E5828">
        <f t="shared" si="3653"/>
        <v>26</v>
      </c>
    </row>
    <row r="5829" spans="1:5">
      <c r="A5829">
        <v>99874</v>
      </c>
      <c r="B5829">
        <v>23.9</v>
      </c>
      <c r="C5829" t="str">
        <f t="shared" ref="C5829" si="3655">IF(B5829="","Blank","OK")</f>
        <v>OK</v>
      </c>
      <c r="E5829">
        <f t="shared" si="3653"/>
        <v>23.9</v>
      </c>
    </row>
    <row r="5830" spans="1:5">
      <c r="A5830">
        <v>99875</v>
      </c>
      <c r="B5830">
        <v>41.8</v>
      </c>
      <c r="C5830" t="str">
        <f t="shared" ref="C5830" si="3656">IF(B5830="","Blank","OK")</f>
        <v>OK</v>
      </c>
      <c r="E5830">
        <f t="shared" si="3653"/>
        <v>41.8</v>
      </c>
    </row>
    <row r="5831" spans="1:5">
      <c r="A5831">
        <v>99876</v>
      </c>
      <c r="B5831">
        <v>30.6</v>
      </c>
      <c r="C5831" t="str">
        <f t="shared" ref="C5831" si="3657">IF(B5831="","Blank","OK")</f>
        <v>OK</v>
      </c>
      <c r="E5831">
        <f t="shared" si="3653"/>
        <v>30.6</v>
      </c>
    </row>
    <row r="5832" spans="1:5">
      <c r="A5832">
        <v>99877</v>
      </c>
      <c r="B5832">
        <v>18.8</v>
      </c>
      <c r="C5832" t="str">
        <f t="shared" ref="C5832" si="3658">IF(B5832="","Blank","OK")</f>
        <v>OK</v>
      </c>
      <c r="E5832">
        <f t="shared" si="3653"/>
        <v>18.8</v>
      </c>
    </row>
    <row r="5833" spans="1:5">
      <c r="A5833">
        <v>99879</v>
      </c>
      <c r="B5833">
        <v>19.7</v>
      </c>
      <c r="C5833" t="str">
        <f t="shared" ref="C5833" si="3659">IF(B5833="","Blank","OK")</f>
        <v>OK</v>
      </c>
      <c r="E5833">
        <f t="shared" si="3653"/>
        <v>19.7</v>
      </c>
    </row>
    <row r="5834" spans="1:5">
      <c r="A5834">
        <v>99880</v>
      </c>
      <c r="B5834">
        <v>20.6</v>
      </c>
      <c r="C5834" t="str">
        <f t="shared" ref="C5834" si="3660">IF(B5834="","Blank","OK")</f>
        <v>OK</v>
      </c>
      <c r="E5834">
        <f t="shared" si="3653"/>
        <v>20.6</v>
      </c>
    </row>
    <row r="5835" spans="1:5">
      <c r="A5835">
        <v>99881</v>
      </c>
      <c r="B5835">
        <v>20.399999999999999</v>
      </c>
      <c r="C5835" t="str">
        <f t="shared" ref="C5835" si="3661">IF(B5835="","Blank","OK")</f>
        <v>OK</v>
      </c>
      <c r="E5835">
        <f t="shared" si="3653"/>
        <v>20.399999999999999</v>
      </c>
    </row>
    <row r="5836" spans="1:5">
      <c r="A5836">
        <v>99882</v>
      </c>
      <c r="B5836">
        <v>23.8</v>
      </c>
      <c r="C5836" t="str">
        <f t="shared" ref="C5836" si="3662">IF(B5836="","Blank","OK")</f>
        <v>OK</v>
      </c>
      <c r="E5836">
        <f t="shared" si="3653"/>
        <v>23.8</v>
      </c>
    </row>
    <row r="5837" spans="1:5">
      <c r="A5837">
        <v>99883</v>
      </c>
      <c r="B5837">
        <v>29.2</v>
      </c>
      <c r="C5837" t="str">
        <f t="shared" ref="C5837" si="3663">IF(B5837="","Blank","OK")</f>
        <v>OK</v>
      </c>
      <c r="E5837">
        <f t="shared" si="3653"/>
        <v>29.2</v>
      </c>
    </row>
    <row r="5838" spans="1:5">
      <c r="A5838">
        <v>99884</v>
      </c>
      <c r="B5838">
        <v>31.6</v>
      </c>
      <c r="C5838" t="str">
        <f t="shared" ref="C5838" si="3664">IF(B5838="","Blank","OK")</f>
        <v>OK</v>
      </c>
      <c r="E5838">
        <f t="shared" si="3653"/>
        <v>31.6</v>
      </c>
    </row>
    <row r="5839" spans="1:5">
      <c r="A5839">
        <v>99885</v>
      </c>
      <c r="B5839">
        <v>24</v>
      </c>
      <c r="C5839" t="str">
        <f t="shared" ref="C5839" si="3665">IF(B5839="","Blank","OK")</f>
        <v>OK</v>
      </c>
      <c r="E5839">
        <f t="shared" si="3653"/>
        <v>24</v>
      </c>
    </row>
    <row r="5840" spans="1:5">
      <c r="A5840">
        <v>99886</v>
      </c>
      <c r="B5840">
        <v>25.4</v>
      </c>
      <c r="C5840" t="str">
        <f t="shared" ref="C5840" si="3666">IF(B5840="","Blank","OK")</f>
        <v>OK</v>
      </c>
      <c r="E5840">
        <f t="shared" si="3653"/>
        <v>25.4</v>
      </c>
    </row>
    <row r="5841" spans="1:5">
      <c r="A5841">
        <v>99887</v>
      </c>
      <c r="B5841">
        <v>26.1</v>
      </c>
      <c r="C5841" t="str">
        <f t="shared" ref="C5841" si="3667">IF(B5841="","Blank","OK")</f>
        <v>OK</v>
      </c>
      <c r="E5841">
        <f t="shared" si="3653"/>
        <v>26.1</v>
      </c>
    </row>
    <row r="5842" spans="1:5">
      <c r="A5842">
        <v>99889</v>
      </c>
      <c r="B5842">
        <v>16.100000000000001</v>
      </c>
      <c r="C5842" t="str">
        <f t="shared" ref="C5842" si="3668">IF(B5842="","Blank","OK")</f>
        <v>OK</v>
      </c>
      <c r="E5842">
        <f t="shared" si="3653"/>
        <v>16.100000000000001</v>
      </c>
    </row>
    <row r="5843" spans="1:5">
      <c r="A5843">
        <v>99890</v>
      </c>
      <c r="B5843">
        <v>39.6</v>
      </c>
      <c r="C5843" t="str">
        <f t="shared" ref="C5843" si="3669">IF(B5843="","Blank","OK")</f>
        <v>OK</v>
      </c>
      <c r="E5843">
        <f t="shared" si="3653"/>
        <v>39.6</v>
      </c>
    </row>
    <row r="5844" spans="1:5">
      <c r="A5844">
        <v>99891</v>
      </c>
      <c r="B5844">
        <v>20.6</v>
      </c>
      <c r="C5844" t="str">
        <f t="shared" ref="C5844" si="3670">IF(B5844="","Blank","OK")</f>
        <v>OK</v>
      </c>
      <c r="E5844">
        <f t="shared" si="3653"/>
        <v>20.6</v>
      </c>
    </row>
    <row r="5845" spans="1:5">
      <c r="A5845">
        <v>99892</v>
      </c>
      <c r="B5845">
        <v>21.2</v>
      </c>
      <c r="C5845" t="str">
        <f t="shared" ref="C5845" si="3671">IF(B5845="","Blank","OK")</f>
        <v>OK</v>
      </c>
      <c r="E5845">
        <f t="shared" si="3653"/>
        <v>21.2</v>
      </c>
    </row>
    <row r="5846" spans="1:5">
      <c r="A5846">
        <v>99893</v>
      </c>
      <c r="B5846">
        <v>30.4</v>
      </c>
      <c r="C5846" t="str">
        <f t="shared" ref="C5846" si="3672">IF(B5846="","Blank","OK")</f>
        <v>OK</v>
      </c>
      <c r="E5846">
        <f t="shared" si="3653"/>
        <v>30.4</v>
      </c>
    </row>
    <row r="5847" spans="1:5">
      <c r="A5847">
        <v>99894</v>
      </c>
      <c r="B5847">
        <v>29.1</v>
      </c>
      <c r="C5847" t="str">
        <f t="shared" ref="C5847" si="3673">IF(B5847="","Blank","OK")</f>
        <v>OK</v>
      </c>
      <c r="E5847">
        <f t="shared" si="3653"/>
        <v>29.1</v>
      </c>
    </row>
    <row r="5848" spans="1:5">
      <c r="A5848">
        <v>99895</v>
      </c>
      <c r="B5848">
        <v>34</v>
      </c>
      <c r="C5848" t="str">
        <f t="shared" ref="C5848" si="3674">IF(B5848="","Blank","OK")</f>
        <v>OK</v>
      </c>
      <c r="E5848">
        <f t="shared" si="3653"/>
        <v>34</v>
      </c>
    </row>
    <row r="5849" spans="1:5">
      <c r="A5849">
        <v>99896</v>
      </c>
      <c r="B5849">
        <v>29.9</v>
      </c>
      <c r="C5849" t="str">
        <f t="shared" ref="C5849" si="3675">IF(B5849="","Blank","OK")</f>
        <v>OK</v>
      </c>
      <c r="E5849">
        <f t="shared" si="3653"/>
        <v>29.9</v>
      </c>
    </row>
    <row r="5850" spans="1:5">
      <c r="A5850">
        <v>99897</v>
      </c>
      <c r="B5850">
        <v>15.6</v>
      </c>
      <c r="C5850" t="str">
        <f t="shared" ref="C5850" si="3676">IF(B5850="","Blank","OK")</f>
        <v>OK</v>
      </c>
      <c r="E5850">
        <f t="shared" si="3653"/>
        <v>15.6</v>
      </c>
    </row>
    <row r="5851" spans="1:5">
      <c r="A5851">
        <v>99898</v>
      </c>
      <c r="B5851">
        <v>40.6</v>
      </c>
      <c r="C5851" t="str">
        <f t="shared" ref="C5851" si="3677">IF(B5851="","Blank","OK")</f>
        <v>OK</v>
      </c>
      <c r="E5851">
        <f t="shared" si="3653"/>
        <v>40.6</v>
      </c>
    </row>
    <row r="5852" spans="1:5">
      <c r="A5852">
        <v>99899</v>
      </c>
      <c r="B5852">
        <v>31.1</v>
      </c>
      <c r="C5852" t="str">
        <f t="shared" ref="C5852" si="3678">IF(B5852="","Blank","OK")</f>
        <v>OK</v>
      </c>
      <c r="E5852">
        <f t="shared" si="3653"/>
        <v>31.1</v>
      </c>
    </row>
    <row r="5853" spans="1:5">
      <c r="A5853">
        <v>99900</v>
      </c>
      <c r="B5853">
        <v>25.6</v>
      </c>
      <c r="C5853" t="str">
        <f t="shared" ref="C5853" si="3679">IF(B5853="","Blank","OK")</f>
        <v>OK</v>
      </c>
      <c r="E5853">
        <f t="shared" si="3653"/>
        <v>25.6</v>
      </c>
    </row>
    <row r="5854" spans="1:5">
      <c r="A5854">
        <v>99901</v>
      </c>
      <c r="B5854">
        <v>43.7</v>
      </c>
      <c r="C5854" t="str">
        <f t="shared" ref="C5854" si="3680">IF(B5854="","Blank","OK")</f>
        <v>OK</v>
      </c>
      <c r="E5854">
        <f t="shared" si="3653"/>
        <v>43.7</v>
      </c>
    </row>
    <row r="5855" spans="1:5">
      <c r="A5855">
        <v>99902</v>
      </c>
      <c r="B5855">
        <v>30.9</v>
      </c>
      <c r="C5855" t="str">
        <f t="shared" ref="C5855" si="3681">IF(B5855="","Blank","OK")</f>
        <v>OK</v>
      </c>
      <c r="E5855">
        <f t="shared" si="3653"/>
        <v>30.9</v>
      </c>
    </row>
    <row r="5856" spans="1:5">
      <c r="A5856">
        <v>99903</v>
      </c>
      <c r="B5856">
        <v>13.1</v>
      </c>
      <c r="C5856" t="str">
        <f t="shared" ref="C5856" si="3682">IF(B5856="","Blank","OK")</f>
        <v>OK</v>
      </c>
      <c r="E5856">
        <f t="shared" si="3653"/>
        <v>13.1</v>
      </c>
    </row>
    <row r="5857" spans="1:5">
      <c r="A5857">
        <v>99905</v>
      </c>
      <c r="B5857">
        <v>29.8</v>
      </c>
      <c r="C5857" t="str">
        <f t="shared" ref="C5857" si="3683">IF(B5857="","Blank","OK")</f>
        <v>OK</v>
      </c>
      <c r="E5857">
        <f t="shared" si="3653"/>
        <v>29.8</v>
      </c>
    </row>
    <row r="5858" spans="1:5">
      <c r="A5858">
        <v>99907</v>
      </c>
      <c r="B5858">
        <v>26.2</v>
      </c>
      <c r="C5858" t="str">
        <f t="shared" ref="C5858" si="3684">IF(B5858="","Blank","OK")</f>
        <v>OK</v>
      </c>
      <c r="E5858">
        <f t="shared" si="3653"/>
        <v>26.2</v>
      </c>
    </row>
    <row r="5859" spans="1:5">
      <c r="A5859">
        <v>99908</v>
      </c>
      <c r="B5859">
        <v>31.6</v>
      </c>
      <c r="C5859" t="str">
        <f t="shared" ref="C5859" si="3685">IF(B5859="","Blank","OK")</f>
        <v>OK</v>
      </c>
      <c r="E5859">
        <f t="shared" si="3653"/>
        <v>31.6</v>
      </c>
    </row>
    <row r="5860" spans="1:5">
      <c r="A5860">
        <v>99909</v>
      </c>
      <c r="B5860">
        <v>27.8</v>
      </c>
      <c r="C5860" t="str">
        <f t="shared" ref="C5860" si="3686">IF(B5860="","Blank","OK")</f>
        <v>OK</v>
      </c>
      <c r="E5860">
        <f t="shared" si="3653"/>
        <v>27.8</v>
      </c>
    </row>
    <row r="5861" spans="1:5">
      <c r="A5861">
        <v>99910</v>
      </c>
      <c r="B5861">
        <v>23.1</v>
      </c>
      <c r="C5861" t="str">
        <f t="shared" ref="C5861" si="3687">IF(B5861="","Blank","OK")</f>
        <v>OK</v>
      </c>
      <c r="E5861">
        <f t="shared" si="3653"/>
        <v>23.1</v>
      </c>
    </row>
    <row r="5862" spans="1:5">
      <c r="A5862">
        <v>99911</v>
      </c>
      <c r="B5862">
        <v>24.6</v>
      </c>
      <c r="C5862" t="str">
        <f t="shared" ref="C5862" si="3688">IF(B5862="","Blank","OK")</f>
        <v>OK</v>
      </c>
      <c r="E5862">
        <f t="shared" si="3653"/>
        <v>24.6</v>
      </c>
    </row>
    <row r="5863" spans="1:5">
      <c r="A5863">
        <v>99912</v>
      </c>
      <c r="B5863">
        <v>26</v>
      </c>
      <c r="C5863" t="str">
        <f t="shared" ref="C5863" si="3689">IF(B5863="","Blank","OK")</f>
        <v>OK</v>
      </c>
      <c r="E5863">
        <f t="shared" si="3653"/>
        <v>26</v>
      </c>
    </row>
    <row r="5864" spans="1:5">
      <c r="A5864">
        <v>99913</v>
      </c>
      <c r="B5864">
        <v>34.799999999999997</v>
      </c>
      <c r="C5864" t="str">
        <f t="shared" ref="C5864" si="3690">IF(B5864="","Blank","OK")</f>
        <v>OK</v>
      </c>
      <c r="E5864">
        <f t="shared" si="3653"/>
        <v>34.799999999999997</v>
      </c>
    </row>
    <row r="5865" spans="1:5">
      <c r="A5865">
        <v>99914</v>
      </c>
      <c r="B5865">
        <v>34.5</v>
      </c>
      <c r="C5865" t="str">
        <f t="shared" ref="C5865" si="3691">IF(B5865="","Blank","OK")</f>
        <v>OK</v>
      </c>
      <c r="E5865">
        <f t="shared" si="3653"/>
        <v>34.5</v>
      </c>
    </row>
    <row r="5866" spans="1:5">
      <c r="A5866">
        <v>99915</v>
      </c>
      <c r="B5866">
        <v>21.1</v>
      </c>
      <c r="C5866" t="str">
        <f t="shared" ref="C5866" si="3692">IF(B5866="","Blank","OK")</f>
        <v>OK</v>
      </c>
      <c r="E5866">
        <f t="shared" si="3653"/>
        <v>21.1</v>
      </c>
    </row>
    <row r="5867" spans="1:5">
      <c r="A5867">
        <v>99916</v>
      </c>
      <c r="C5867" t="str">
        <f t="shared" ref="C5867" si="3693">IF(B5867="","Blank","OK")</f>
        <v>Blank</v>
      </c>
      <c r="E5867">
        <f t="shared" si="3653"/>
        <v>25.8</v>
      </c>
    </row>
    <row r="5868" spans="1:5">
      <c r="A5868">
        <v>99917</v>
      </c>
      <c r="B5868">
        <v>17.8</v>
      </c>
      <c r="C5868" t="str">
        <f t="shared" ref="C5868" si="3694">IF(B5868="","Blank","OK")</f>
        <v>OK</v>
      </c>
      <c r="E5868">
        <f t="shared" si="3653"/>
        <v>17.8</v>
      </c>
    </row>
    <row r="5869" spans="1:5">
      <c r="A5869">
        <v>99918</v>
      </c>
      <c r="B5869">
        <v>26.1</v>
      </c>
      <c r="C5869" t="str">
        <f t="shared" ref="C5869" si="3695">IF(B5869="","Blank","OK")</f>
        <v>OK</v>
      </c>
      <c r="E5869">
        <f t="shared" si="3653"/>
        <v>26.1</v>
      </c>
    </row>
    <row r="5870" spans="1:5">
      <c r="A5870">
        <v>99919</v>
      </c>
      <c r="B5870">
        <v>20.399999999999999</v>
      </c>
      <c r="C5870" t="str">
        <f t="shared" ref="C5870" si="3696">IF(B5870="","Blank","OK")</f>
        <v>OK</v>
      </c>
      <c r="E5870">
        <f t="shared" si="3653"/>
        <v>20.399999999999999</v>
      </c>
    </row>
    <row r="5871" spans="1:5">
      <c r="A5871">
        <v>99920</v>
      </c>
      <c r="B5871">
        <v>28.4</v>
      </c>
      <c r="C5871" t="str">
        <f t="shared" ref="C5871" si="3697">IF(B5871="","Blank","OK")</f>
        <v>OK</v>
      </c>
      <c r="E5871">
        <f t="shared" si="3653"/>
        <v>28.4</v>
      </c>
    </row>
    <row r="5872" spans="1:5">
      <c r="A5872">
        <v>99921</v>
      </c>
      <c r="B5872">
        <v>28.1</v>
      </c>
      <c r="C5872" t="str">
        <f t="shared" ref="C5872" si="3698">IF(B5872="","Blank","OK")</f>
        <v>OK</v>
      </c>
      <c r="E5872">
        <f t="shared" si="3653"/>
        <v>28.1</v>
      </c>
    </row>
    <row r="5873" spans="1:5">
      <c r="A5873">
        <v>99922</v>
      </c>
      <c r="B5873">
        <v>29</v>
      </c>
      <c r="C5873" t="str">
        <f t="shared" ref="C5873" si="3699">IF(B5873="","Blank","OK")</f>
        <v>OK</v>
      </c>
      <c r="E5873">
        <f t="shared" si="3653"/>
        <v>29</v>
      </c>
    </row>
    <row r="5874" spans="1:5">
      <c r="A5874">
        <v>99923</v>
      </c>
      <c r="B5874">
        <v>15.4</v>
      </c>
      <c r="C5874" t="str">
        <f t="shared" ref="C5874" si="3700">IF(B5874="","Blank","OK")</f>
        <v>OK</v>
      </c>
      <c r="E5874">
        <f t="shared" si="3653"/>
        <v>15.4</v>
      </c>
    </row>
    <row r="5875" spans="1:5">
      <c r="A5875">
        <v>99924</v>
      </c>
      <c r="B5875">
        <v>21.3</v>
      </c>
      <c r="C5875" t="str">
        <f t="shared" ref="C5875" si="3701">IF(B5875="","Blank","OK")</f>
        <v>OK</v>
      </c>
      <c r="E5875">
        <f t="shared" si="3653"/>
        <v>21.3</v>
      </c>
    </row>
    <row r="5876" spans="1:5">
      <c r="A5876">
        <v>99925</v>
      </c>
      <c r="B5876">
        <v>27.7</v>
      </c>
      <c r="C5876" t="str">
        <f t="shared" ref="C5876" si="3702">IF(B5876="","Blank","OK")</f>
        <v>OK</v>
      </c>
      <c r="E5876">
        <f t="shared" si="3653"/>
        <v>27.7</v>
      </c>
    </row>
    <row r="5877" spans="1:5">
      <c r="A5877">
        <v>99926</v>
      </c>
      <c r="B5877">
        <v>32.5</v>
      </c>
      <c r="C5877" t="str">
        <f t="shared" ref="C5877" si="3703">IF(B5877="","Blank","OK")</f>
        <v>OK</v>
      </c>
      <c r="E5877">
        <f t="shared" si="3653"/>
        <v>32.5</v>
      </c>
    </row>
    <row r="5878" spans="1:5">
      <c r="A5878">
        <v>99927</v>
      </c>
      <c r="B5878">
        <v>47.6</v>
      </c>
      <c r="C5878" t="str">
        <f t="shared" ref="C5878" si="3704">IF(B5878="","Blank","OK")</f>
        <v>OK</v>
      </c>
      <c r="E5878">
        <f t="shared" si="3653"/>
        <v>47.6</v>
      </c>
    </row>
    <row r="5879" spans="1:5">
      <c r="A5879">
        <v>99928</v>
      </c>
      <c r="B5879">
        <v>45</v>
      </c>
      <c r="C5879" t="str">
        <f t="shared" ref="C5879" si="3705">IF(B5879="","Blank","OK")</f>
        <v>OK</v>
      </c>
      <c r="E5879">
        <f t="shared" si="3653"/>
        <v>45</v>
      </c>
    </row>
    <row r="5880" spans="1:5">
      <c r="A5880">
        <v>99929</v>
      </c>
      <c r="B5880">
        <v>27.2</v>
      </c>
      <c r="C5880" t="str">
        <f t="shared" ref="C5880" si="3706">IF(B5880="","Blank","OK")</f>
        <v>OK</v>
      </c>
      <c r="E5880">
        <f t="shared" si="3653"/>
        <v>27.2</v>
      </c>
    </row>
    <row r="5881" spans="1:5">
      <c r="A5881">
        <v>99930</v>
      </c>
      <c r="B5881">
        <v>21.5</v>
      </c>
      <c r="C5881" t="str">
        <f t="shared" ref="C5881" si="3707">IF(B5881="","Blank","OK")</f>
        <v>OK</v>
      </c>
      <c r="E5881">
        <f t="shared" si="3653"/>
        <v>21.5</v>
      </c>
    </row>
    <row r="5882" spans="1:5">
      <c r="A5882">
        <v>99931</v>
      </c>
      <c r="B5882">
        <v>24.1</v>
      </c>
      <c r="C5882" t="str">
        <f t="shared" ref="C5882" si="3708">IF(B5882="","Blank","OK")</f>
        <v>OK</v>
      </c>
      <c r="E5882">
        <f t="shared" si="3653"/>
        <v>24.1</v>
      </c>
    </row>
    <row r="5883" spans="1:5">
      <c r="A5883">
        <v>99932</v>
      </c>
      <c r="B5883">
        <v>27.4</v>
      </c>
      <c r="C5883" t="str">
        <f t="shared" ref="C5883" si="3709">IF(B5883="","Blank","OK")</f>
        <v>OK</v>
      </c>
      <c r="E5883">
        <f t="shared" si="3653"/>
        <v>27.4</v>
      </c>
    </row>
    <row r="5884" spans="1:5">
      <c r="A5884">
        <v>99933</v>
      </c>
      <c r="B5884">
        <v>43.1</v>
      </c>
      <c r="C5884" t="str">
        <f t="shared" ref="C5884" si="3710">IF(B5884="","Blank","OK")</f>
        <v>OK</v>
      </c>
      <c r="E5884">
        <f t="shared" si="3653"/>
        <v>43.1</v>
      </c>
    </row>
    <row r="5885" spans="1:5">
      <c r="A5885">
        <v>99934</v>
      </c>
      <c r="B5885">
        <v>57.4</v>
      </c>
      <c r="C5885" t="str">
        <f t="shared" ref="C5885" si="3711">IF(B5885="","Blank","OK")</f>
        <v>OK</v>
      </c>
      <c r="E5885">
        <f t="shared" si="3653"/>
        <v>57.4</v>
      </c>
    </row>
    <row r="5886" spans="1:5">
      <c r="A5886">
        <v>99935</v>
      </c>
      <c r="B5886">
        <v>31.4</v>
      </c>
      <c r="C5886" t="str">
        <f t="shared" ref="C5886" si="3712">IF(B5886="","Blank","OK")</f>
        <v>OK</v>
      </c>
      <c r="E5886">
        <f t="shared" si="3653"/>
        <v>31.4</v>
      </c>
    </row>
    <row r="5887" spans="1:5">
      <c r="A5887">
        <v>99936</v>
      </c>
      <c r="C5887" t="str">
        <f t="shared" ref="C5887" si="3713">IF(B5887="","Blank","OK")</f>
        <v>Blank</v>
      </c>
      <c r="E5887">
        <f t="shared" si="3653"/>
        <v>25.8</v>
      </c>
    </row>
    <row r="5888" spans="1:5">
      <c r="A5888">
        <v>99937</v>
      </c>
      <c r="B5888">
        <v>27.5</v>
      </c>
      <c r="C5888" t="str">
        <f t="shared" ref="C5888" si="3714">IF(B5888="","Blank","OK")</f>
        <v>OK</v>
      </c>
      <c r="E5888">
        <f t="shared" si="3653"/>
        <v>27.5</v>
      </c>
    </row>
    <row r="5889" spans="1:5">
      <c r="A5889">
        <v>99938</v>
      </c>
      <c r="B5889">
        <v>19.7</v>
      </c>
      <c r="C5889" t="str">
        <f t="shared" ref="C5889" si="3715">IF(B5889="","Blank","OK")</f>
        <v>OK</v>
      </c>
      <c r="E5889">
        <f t="shared" si="3653"/>
        <v>19.7</v>
      </c>
    </row>
    <row r="5890" spans="1:5">
      <c r="A5890">
        <v>99939</v>
      </c>
      <c r="B5890">
        <v>24.1</v>
      </c>
      <c r="C5890" t="str">
        <f t="shared" ref="C5890" si="3716">IF(B5890="","Blank","OK")</f>
        <v>OK</v>
      </c>
      <c r="E5890">
        <f t="shared" si="3653"/>
        <v>24.1</v>
      </c>
    </row>
    <row r="5891" spans="1:5">
      <c r="A5891">
        <v>99940</v>
      </c>
      <c r="B5891">
        <v>24.6</v>
      </c>
      <c r="C5891" t="str">
        <f t="shared" ref="C5891" si="3717">IF(B5891="","Blank","OK")</f>
        <v>OK</v>
      </c>
      <c r="E5891">
        <f t="shared" ref="E5891:E5954" si="3718">IF(B5891="", $D$1, B5891)</f>
        <v>24.6</v>
      </c>
    </row>
    <row r="5892" spans="1:5">
      <c r="A5892">
        <v>99941</v>
      </c>
      <c r="B5892">
        <v>33.200000000000003</v>
      </c>
      <c r="C5892" t="str">
        <f t="shared" ref="C5892" si="3719">IF(B5892="","Blank","OK")</f>
        <v>OK</v>
      </c>
      <c r="E5892">
        <f t="shared" si="3718"/>
        <v>33.200000000000003</v>
      </c>
    </row>
    <row r="5893" spans="1:5">
      <c r="A5893">
        <v>99942</v>
      </c>
      <c r="B5893">
        <v>26.9</v>
      </c>
      <c r="C5893" t="str">
        <f t="shared" ref="C5893" si="3720">IF(B5893="","Blank","OK")</f>
        <v>OK</v>
      </c>
      <c r="E5893">
        <f t="shared" si="3718"/>
        <v>26.9</v>
      </c>
    </row>
    <row r="5894" spans="1:5">
      <c r="A5894">
        <v>99943</v>
      </c>
      <c r="B5894">
        <v>28.9</v>
      </c>
      <c r="C5894" t="str">
        <f t="shared" ref="C5894" si="3721">IF(B5894="","Blank","OK")</f>
        <v>OK</v>
      </c>
      <c r="E5894">
        <f t="shared" si="3718"/>
        <v>28.9</v>
      </c>
    </row>
    <row r="5895" spans="1:5">
      <c r="A5895">
        <v>99944</v>
      </c>
      <c r="B5895">
        <v>23.6</v>
      </c>
      <c r="C5895" t="str">
        <f t="shared" ref="C5895" si="3722">IF(B5895="","Blank","OK")</f>
        <v>OK</v>
      </c>
      <c r="E5895">
        <f t="shared" si="3718"/>
        <v>23.6</v>
      </c>
    </row>
    <row r="5896" spans="1:5">
      <c r="A5896">
        <v>99945</v>
      </c>
      <c r="B5896">
        <v>23.2</v>
      </c>
      <c r="C5896" t="str">
        <f t="shared" ref="C5896" si="3723">IF(B5896="","Blank","OK")</f>
        <v>OK</v>
      </c>
      <c r="E5896">
        <f t="shared" si="3718"/>
        <v>23.2</v>
      </c>
    </row>
    <row r="5897" spans="1:5">
      <c r="A5897">
        <v>99946</v>
      </c>
      <c r="C5897" t="str">
        <f t="shared" ref="C5897" si="3724">IF(B5897="","Blank","OK")</f>
        <v>Blank</v>
      </c>
      <c r="E5897">
        <f t="shared" si="3718"/>
        <v>25.8</v>
      </c>
    </row>
    <row r="5898" spans="1:5">
      <c r="A5898">
        <v>99947</v>
      </c>
      <c r="B5898">
        <v>33.799999999999997</v>
      </c>
      <c r="C5898" t="str">
        <f t="shared" ref="C5898" si="3725">IF(B5898="","Blank","OK")</f>
        <v>OK</v>
      </c>
      <c r="E5898">
        <f t="shared" si="3718"/>
        <v>33.799999999999997</v>
      </c>
    </row>
    <row r="5899" spans="1:5">
      <c r="A5899">
        <v>99948</v>
      </c>
      <c r="B5899">
        <v>24.3</v>
      </c>
      <c r="C5899" t="str">
        <f t="shared" ref="C5899" si="3726">IF(B5899="","Blank","OK")</f>
        <v>OK</v>
      </c>
      <c r="E5899">
        <f t="shared" si="3718"/>
        <v>24.3</v>
      </c>
    </row>
    <row r="5900" spans="1:5">
      <c r="A5900">
        <v>99949</v>
      </c>
      <c r="B5900">
        <v>33.799999999999997</v>
      </c>
      <c r="C5900" t="str">
        <f t="shared" ref="C5900" si="3727">IF(B5900="","Blank","OK")</f>
        <v>OK</v>
      </c>
      <c r="E5900">
        <f t="shared" si="3718"/>
        <v>33.799999999999997</v>
      </c>
    </row>
    <row r="5901" spans="1:5">
      <c r="A5901">
        <v>99950</v>
      </c>
      <c r="B5901">
        <v>29</v>
      </c>
      <c r="C5901" t="str">
        <f t="shared" ref="C5901" si="3728">IF(B5901="","Blank","OK")</f>
        <v>OK</v>
      </c>
      <c r="E5901">
        <f t="shared" si="3718"/>
        <v>29</v>
      </c>
    </row>
    <row r="5902" spans="1:5">
      <c r="A5902">
        <v>99951</v>
      </c>
      <c r="B5902">
        <v>27</v>
      </c>
      <c r="C5902" t="str">
        <f t="shared" ref="C5902" si="3729">IF(B5902="","Blank","OK")</f>
        <v>OK</v>
      </c>
      <c r="E5902">
        <f t="shared" si="3718"/>
        <v>27</v>
      </c>
    </row>
    <row r="5903" spans="1:5">
      <c r="A5903">
        <v>99952</v>
      </c>
      <c r="B5903">
        <v>30.9</v>
      </c>
      <c r="C5903" t="str">
        <f t="shared" ref="C5903" si="3730">IF(B5903="","Blank","OK")</f>
        <v>OK</v>
      </c>
      <c r="E5903">
        <f t="shared" si="3718"/>
        <v>30.9</v>
      </c>
    </row>
    <row r="5904" spans="1:5">
      <c r="A5904">
        <v>99953</v>
      </c>
      <c r="B5904">
        <v>27.1</v>
      </c>
      <c r="C5904" t="str">
        <f t="shared" ref="C5904" si="3731">IF(B5904="","Blank","OK")</f>
        <v>OK</v>
      </c>
      <c r="E5904">
        <f t="shared" si="3718"/>
        <v>27.1</v>
      </c>
    </row>
    <row r="5905" spans="1:5">
      <c r="A5905">
        <v>99954</v>
      </c>
      <c r="B5905">
        <v>22.4</v>
      </c>
      <c r="C5905" t="str">
        <f t="shared" ref="C5905" si="3732">IF(B5905="","Blank","OK")</f>
        <v>OK</v>
      </c>
      <c r="E5905">
        <f t="shared" si="3718"/>
        <v>22.4</v>
      </c>
    </row>
    <row r="5906" spans="1:5">
      <c r="A5906">
        <v>99956</v>
      </c>
      <c r="B5906">
        <v>17.8</v>
      </c>
      <c r="C5906" t="str">
        <f t="shared" ref="C5906" si="3733">IF(B5906="","Blank","OK")</f>
        <v>OK</v>
      </c>
      <c r="E5906">
        <f t="shared" si="3718"/>
        <v>17.8</v>
      </c>
    </row>
    <row r="5907" spans="1:5">
      <c r="A5907">
        <v>99958</v>
      </c>
      <c r="B5907">
        <v>16.899999999999999</v>
      </c>
      <c r="C5907" t="str">
        <f t="shared" ref="C5907" si="3734">IF(B5907="","Blank","OK")</f>
        <v>OK</v>
      </c>
      <c r="E5907">
        <f t="shared" si="3718"/>
        <v>16.899999999999999</v>
      </c>
    </row>
    <row r="5908" spans="1:5">
      <c r="A5908">
        <v>99959</v>
      </c>
      <c r="B5908">
        <v>37.9</v>
      </c>
      <c r="C5908" t="str">
        <f t="shared" ref="C5908" si="3735">IF(B5908="","Blank","OK")</f>
        <v>OK</v>
      </c>
      <c r="E5908">
        <f t="shared" si="3718"/>
        <v>37.9</v>
      </c>
    </row>
    <row r="5909" spans="1:5">
      <c r="A5909">
        <v>99960</v>
      </c>
      <c r="B5909">
        <v>19.399999999999999</v>
      </c>
      <c r="C5909" t="str">
        <f t="shared" ref="C5909" si="3736">IF(B5909="","Blank","OK")</f>
        <v>OK</v>
      </c>
      <c r="E5909">
        <f t="shared" si="3718"/>
        <v>19.399999999999999</v>
      </c>
    </row>
    <row r="5910" spans="1:5">
      <c r="A5910">
        <v>99961</v>
      </c>
      <c r="B5910">
        <v>24.3</v>
      </c>
      <c r="C5910" t="str">
        <f t="shared" ref="C5910" si="3737">IF(B5910="","Blank","OK")</f>
        <v>OK</v>
      </c>
      <c r="E5910">
        <f t="shared" si="3718"/>
        <v>24.3</v>
      </c>
    </row>
    <row r="5911" spans="1:5">
      <c r="A5911">
        <v>99963</v>
      </c>
      <c r="C5911" t="str">
        <f t="shared" ref="C5911" si="3738">IF(B5911="","Blank","OK")</f>
        <v>Blank</v>
      </c>
      <c r="E5911">
        <f t="shared" si="3718"/>
        <v>25.8</v>
      </c>
    </row>
    <row r="5912" spans="1:5">
      <c r="A5912">
        <v>99964</v>
      </c>
      <c r="B5912">
        <v>28.2</v>
      </c>
      <c r="C5912" t="str">
        <f t="shared" ref="C5912" si="3739">IF(B5912="","Blank","OK")</f>
        <v>OK</v>
      </c>
      <c r="E5912">
        <f t="shared" si="3718"/>
        <v>28.2</v>
      </c>
    </row>
    <row r="5913" spans="1:5">
      <c r="A5913">
        <v>99965</v>
      </c>
      <c r="B5913">
        <v>19.2</v>
      </c>
      <c r="C5913" t="str">
        <f t="shared" ref="C5913" si="3740">IF(B5913="","Blank","OK")</f>
        <v>OK</v>
      </c>
      <c r="E5913">
        <f t="shared" si="3718"/>
        <v>19.2</v>
      </c>
    </row>
    <row r="5914" spans="1:5">
      <c r="A5914">
        <v>99966</v>
      </c>
      <c r="B5914">
        <v>23.6</v>
      </c>
      <c r="C5914" t="str">
        <f t="shared" ref="C5914" si="3741">IF(B5914="","Blank","OK")</f>
        <v>OK</v>
      </c>
      <c r="E5914">
        <f t="shared" si="3718"/>
        <v>23.6</v>
      </c>
    </row>
    <row r="5915" spans="1:5">
      <c r="A5915">
        <v>99967</v>
      </c>
      <c r="B5915">
        <v>23.9</v>
      </c>
      <c r="C5915" t="str">
        <f t="shared" ref="C5915" si="3742">IF(B5915="","Blank","OK")</f>
        <v>OK</v>
      </c>
      <c r="E5915">
        <f t="shared" si="3718"/>
        <v>23.9</v>
      </c>
    </row>
    <row r="5916" spans="1:5">
      <c r="A5916">
        <v>99968</v>
      </c>
      <c r="B5916">
        <v>35.200000000000003</v>
      </c>
      <c r="C5916" t="str">
        <f t="shared" ref="C5916" si="3743">IF(B5916="","Blank","OK")</f>
        <v>OK</v>
      </c>
      <c r="E5916">
        <f t="shared" si="3718"/>
        <v>35.200000000000003</v>
      </c>
    </row>
    <row r="5917" spans="1:5">
      <c r="A5917">
        <v>99969</v>
      </c>
      <c r="B5917">
        <v>29.7</v>
      </c>
      <c r="C5917" t="str">
        <f t="shared" ref="C5917" si="3744">IF(B5917="","Blank","OK")</f>
        <v>OK</v>
      </c>
      <c r="E5917">
        <f t="shared" si="3718"/>
        <v>29.7</v>
      </c>
    </row>
    <row r="5918" spans="1:5">
      <c r="A5918">
        <v>99970</v>
      </c>
      <c r="B5918">
        <v>13.2</v>
      </c>
      <c r="C5918" t="str">
        <f t="shared" ref="C5918" si="3745">IF(B5918="","Blank","OK")</f>
        <v>OK</v>
      </c>
      <c r="E5918">
        <f t="shared" si="3718"/>
        <v>13.2</v>
      </c>
    </row>
    <row r="5919" spans="1:5">
      <c r="A5919">
        <v>99971</v>
      </c>
      <c r="B5919">
        <v>24.8</v>
      </c>
      <c r="C5919" t="str">
        <f t="shared" ref="C5919" si="3746">IF(B5919="","Blank","OK")</f>
        <v>OK</v>
      </c>
      <c r="E5919">
        <f t="shared" si="3718"/>
        <v>24.8</v>
      </c>
    </row>
    <row r="5920" spans="1:5">
      <c r="A5920">
        <v>99972</v>
      </c>
      <c r="B5920">
        <v>20.7</v>
      </c>
      <c r="C5920" t="str">
        <f t="shared" ref="C5920" si="3747">IF(B5920="","Blank","OK")</f>
        <v>OK</v>
      </c>
      <c r="E5920">
        <f t="shared" si="3718"/>
        <v>20.7</v>
      </c>
    </row>
    <row r="5921" spans="1:5">
      <c r="A5921">
        <v>99973</v>
      </c>
      <c r="B5921">
        <v>23.5</v>
      </c>
      <c r="C5921" t="str">
        <f t="shared" ref="C5921" si="3748">IF(B5921="","Blank","OK")</f>
        <v>OK</v>
      </c>
      <c r="E5921">
        <f t="shared" si="3718"/>
        <v>23.5</v>
      </c>
    </row>
    <row r="5922" spans="1:5">
      <c r="A5922">
        <v>99974</v>
      </c>
      <c r="B5922">
        <v>20.399999999999999</v>
      </c>
      <c r="C5922" t="str">
        <f t="shared" ref="C5922" si="3749">IF(B5922="","Blank","OK")</f>
        <v>OK</v>
      </c>
      <c r="E5922">
        <f t="shared" si="3718"/>
        <v>20.399999999999999</v>
      </c>
    </row>
    <row r="5923" spans="1:5">
      <c r="A5923">
        <v>99975</v>
      </c>
      <c r="B5923">
        <v>29.3</v>
      </c>
      <c r="C5923" t="str">
        <f t="shared" ref="C5923" si="3750">IF(B5923="","Blank","OK")</f>
        <v>OK</v>
      </c>
      <c r="E5923">
        <f t="shared" si="3718"/>
        <v>29.3</v>
      </c>
    </row>
    <row r="5924" spans="1:5">
      <c r="A5924">
        <v>99976</v>
      </c>
      <c r="B5924">
        <v>17.2</v>
      </c>
      <c r="C5924" t="str">
        <f t="shared" ref="C5924" si="3751">IF(B5924="","Blank","OK")</f>
        <v>OK</v>
      </c>
      <c r="E5924">
        <f t="shared" si="3718"/>
        <v>17.2</v>
      </c>
    </row>
    <row r="5925" spans="1:5">
      <c r="A5925">
        <v>99977</v>
      </c>
      <c r="B5925">
        <v>37.9</v>
      </c>
      <c r="C5925" t="str">
        <f t="shared" ref="C5925" si="3752">IF(B5925="","Blank","OK")</f>
        <v>OK</v>
      </c>
      <c r="E5925">
        <f t="shared" si="3718"/>
        <v>37.9</v>
      </c>
    </row>
    <row r="5926" spans="1:5">
      <c r="A5926">
        <v>99978</v>
      </c>
      <c r="B5926">
        <v>18.3</v>
      </c>
      <c r="C5926" t="str">
        <f t="shared" ref="C5926" si="3753">IF(B5926="","Blank","OK")</f>
        <v>OK</v>
      </c>
      <c r="E5926">
        <f t="shared" si="3718"/>
        <v>18.3</v>
      </c>
    </row>
    <row r="5927" spans="1:5">
      <c r="A5927">
        <v>99979</v>
      </c>
      <c r="B5927">
        <v>20.100000000000001</v>
      </c>
      <c r="C5927" t="str">
        <f t="shared" ref="C5927" si="3754">IF(B5927="","Blank","OK")</f>
        <v>OK</v>
      </c>
      <c r="E5927">
        <f t="shared" si="3718"/>
        <v>20.100000000000001</v>
      </c>
    </row>
    <row r="5928" spans="1:5">
      <c r="A5928">
        <v>99980</v>
      </c>
      <c r="B5928">
        <v>15</v>
      </c>
      <c r="C5928" t="str">
        <f t="shared" ref="C5928" si="3755">IF(B5928="","Blank","OK")</f>
        <v>OK</v>
      </c>
      <c r="E5928">
        <f t="shared" si="3718"/>
        <v>15</v>
      </c>
    </row>
    <row r="5929" spans="1:5">
      <c r="A5929">
        <v>99981</v>
      </c>
      <c r="B5929">
        <v>16.399999999999999</v>
      </c>
      <c r="C5929" t="str">
        <f t="shared" ref="C5929" si="3756">IF(B5929="","Blank","OK")</f>
        <v>OK</v>
      </c>
      <c r="E5929">
        <f t="shared" si="3718"/>
        <v>16.399999999999999</v>
      </c>
    </row>
    <row r="5930" spans="1:5">
      <c r="A5930">
        <v>99982</v>
      </c>
      <c r="B5930">
        <v>20.7</v>
      </c>
      <c r="C5930" t="str">
        <f t="shared" ref="C5930" si="3757">IF(B5930="","Blank","OK")</f>
        <v>OK</v>
      </c>
      <c r="E5930">
        <f t="shared" si="3718"/>
        <v>20.7</v>
      </c>
    </row>
    <row r="5931" spans="1:5">
      <c r="A5931">
        <v>99983</v>
      </c>
      <c r="B5931">
        <v>51.1</v>
      </c>
      <c r="C5931" t="str">
        <f t="shared" ref="C5931" si="3758">IF(B5931="","Blank","OK")</f>
        <v>OK</v>
      </c>
      <c r="E5931">
        <f t="shared" si="3718"/>
        <v>51.1</v>
      </c>
    </row>
    <row r="5932" spans="1:5">
      <c r="A5932">
        <v>99984</v>
      </c>
      <c r="B5932">
        <v>32.299999999999997</v>
      </c>
      <c r="C5932" t="str">
        <f t="shared" ref="C5932" si="3759">IF(B5932="","Blank","OK")</f>
        <v>OK</v>
      </c>
      <c r="E5932">
        <f t="shared" si="3718"/>
        <v>32.299999999999997</v>
      </c>
    </row>
    <row r="5933" spans="1:5">
      <c r="A5933">
        <v>99985</v>
      </c>
      <c r="B5933">
        <v>24.6</v>
      </c>
      <c r="C5933" t="str">
        <f t="shared" ref="C5933" si="3760">IF(B5933="","Blank","OK")</f>
        <v>OK</v>
      </c>
      <c r="E5933">
        <f t="shared" si="3718"/>
        <v>24.6</v>
      </c>
    </row>
    <row r="5934" spans="1:5">
      <c r="A5934">
        <v>99986</v>
      </c>
      <c r="B5934">
        <v>38.700000000000003</v>
      </c>
      <c r="C5934" t="str">
        <f t="shared" ref="C5934" si="3761">IF(B5934="","Blank","OK")</f>
        <v>OK</v>
      </c>
      <c r="E5934">
        <f t="shared" si="3718"/>
        <v>38.700000000000003</v>
      </c>
    </row>
    <row r="5935" spans="1:5">
      <c r="A5935">
        <v>99987</v>
      </c>
      <c r="B5935">
        <v>33.1</v>
      </c>
      <c r="C5935" t="str">
        <f t="shared" ref="C5935" si="3762">IF(B5935="","Blank","OK")</f>
        <v>OK</v>
      </c>
      <c r="E5935">
        <f t="shared" si="3718"/>
        <v>33.1</v>
      </c>
    </row>
    <row r="5936" spans="1:5">
      <c r="A5936">
        <v>99988</v>
      </c>
      <c r="B5936">
        <v>30</v>
      </c>
      <c r="C5936" t="str">
        <f t="shared" ref="C5936" si="3763">IF(B5936="","Blank","OK")</f>
        <v>OK</v>
      </c>
      <c r="E5936">
        <f t="shared" si="3718"/>
        <v>30</v>
      </c>
    </row>
    <row r="5937" spans="1:5">
      <c r="A5937">
        <v>99989</v>
      </c>
      <c r="B5937">
        <v>32.299999999999997</v>
      </c>
      <c r="C5937" t="str">
        <f t="shared" ref="C5937" si="3764">IF(B5937="","Blank","OK")</f>
        <v>OK</v>
      </c>
      <c r="E5937">
        <f t="shared" si="3718"/>
        <v>32.299999999999997</v>
      </c>
    </row>
    <row r="5938" spans="1:5">
      <c r="A5938">
        <v>99990</v>
      </c>
      <c r="B5938">
        <v>33</v>
      </c>
      <c r="C5938" t="str">
        <f t="shared" ref="C5938" si="3765">IF(B5938="","Blank","OK")</f>
        <v>OK</v>
      </c>
      <c r="E5938">
        <f t="shared" si="3718"/>
        <v>33</v>
      </c>
    </row>
    <row r="5939" spans="1:5">
      <c r="A5939">
        <v>99991</v>
      </c>
      <c r="B5939">
        <v>26</v>
      </c>
      <c r="C5939" t="str">
        <f t="shared" ref="C5939" si="3766">IF(B5939="","Blank","OK")</f>
        <v>OK</v>
      </c>
      <c r="E5939">
        <f t="shared" si="3718"/>
        <v>26</v>
      </c>
    </row>
    <row r="5940" spans="1:5">
      <c r="A5940">
        <v>99992</v>
      </c>
      <c r="B5940">
        <v>37.1</v>
      </c>
      <c r="C5940" t="str">
        <f t="shared" ref="C5940" si="3767">IF(B5940="","Blank","OK")</f>
        <v>OK</v>
      </c>
      <c r="E5940">
        <f t="shared" si="3718"/>
        <v>37.1</v>
      </c>
    </row>
    <row r="5941" spans="1:5">
      <c r="A5941">
        <v>99994</v>
      </c>
      <c r="B5941">
        <v>29</v>
      </c>
      <c r="C5941" t="str">
        <f t="shared" ref="C5941" si="3768">IF(B5941="","Blank","OK")</f>
        <v>OK</v>
      </c>
      <c r="E5941">
        <f t="shared" si="3718"/>
        <v>29</v>
      </c>
    </row>
    <row r="5942" spans="1:5">
      <c r="A5942">
        <v>99995</v>
      </c>
      <c r="B5942">
        <v>19</v>
      </c>
      <c r="C5942" t="str">
        <f t="shared" ref="C5942" si="3769">IF(B5942="","Blank","OK")</f>
        <v>OK</v>
      </c>
      <c r="E5942">
        <f t="shared" si="3718"/>
        <v>19</v>
      </c>
    </row>
    <row r="5943" spans="1:5">
      <c r="A5943">
        <v>99996</v>
      </c>
      <c r="B5943">
        <v>31.4</v>
      </c>
      <c r="C5943" t="str">
        <f t="shared" ref="C5943" si="3770">IF(B5943="","Blank","OK")</f>
        <v>OK</v>
      </c>
      <c r="E5943">
        <f t="shared" si="3718"/>
        <v>31.4</v>
      </c>
    </row>
    <row r="5944" spans="1:5">
      <c r="A5944">
        <v>99997</v>
      </c>
      <c r="B5944">
        <v>27.8</v>
      </c>
      <c r="C5944" t="str">
        <f t="shared" ref="C5944" si="3771">IF(B5944="","Blank","OK")</f>
        <v>OK</v>
      </c>
      <c r="E5944">
        <f t="shared" si="3718"/>
        <v>27.8</v>
      </c>
    </row>
    <row r="5945" spans="1:5">
      <c r="A5945">
        <v>99998</v>
      </c>
      <c r="B5945">
        <v>17.3</v>
      </c>
      <c r="C5945" t="str">
        <f t="shared" ref="C5945" si="3772">IF(B5945="","Blank","OK")</f>
        <v>OK</v>
      </c>
      <c r="E5945">
        <f t="shared" si="3718"/>
        <v>17.3</v>
      </c>
    </row>
    <row r="5946" spans="1:5">
      <c r="A5946">
        <v>99999</v>
      </c>
      <c r="B5946">
        <v>28.9</v>
      </c>
      <c r="C5946" t="str">
        <f t="shared" ref="C5946" si="3773">IF(B5946="","Blank","OK")</f>
        <v>OK</v>
      </c>
      <c r="E5946">
        <f t="shared" si="3718"/>
        <v>28.9</v>
      </c>
    </row>
    <row r="5947" spans="1:5">
      <c r="A5947">
        <v>100000</v>
      </c>
      <c r="B5947">
        <v>30.4</v>
      </c>
      <c r="C5947" t="str">
        <f t="shared" ref="C5947" si="3774">IF(B5947="","Blank","OK")</f>
        <v>OK</v>
      </c>
      <c r="E5947">
        <f t="shared" si="3718"/>
        <v>30.4</v>
      </c>
    </row>
    <row r="5948" spans="1:5">
      <c r="A5948">
        <v>100001</v>
      </c>
      <c r="B5948">
        <v>30.9</v>
      </c>
      <c r="C5948" t="str">
        <f t="shared" ref="C5948" si="3775">IF(B5948="","Blank","OK")</f>
        <v>OK</v>
      </c>
      <c r="E5948">
        <f t="shared" si="3718"/>
        <v>30.9</v>
      </c>
    </row>
    <row r="5949" spans="1:5">
      <c r="A5949">
        <v>100002</v>
      </c>
      <c r="B5949">
        <v>23.5</v>
      </c>
      <c r="C5949" t="str">
        <f t="shared" ref="C5949" si="3776">IF(B5949="","Blank","OK")</f>
        <v>OK</v>
      </c>
      <c r="E5949">
        <f t="shared" si="3718"/>
        <v>23.5</v>
      </c>
    </row>
    <row r="5950" spans="1:5">
      <c r="A5950">
        <v>100003</v>
      </c>
      <c r="B5950">
        <v>23</v>
      </c>
      <c r="C5950" t="str">
        <f t="shared" ref="C5950" si="3777">IF(B5950="","Blank","OK")</f>
        <v>OK</v>
      </c>
      <c r="E5950">
        <f t="shared" si="3718"/>
        <v>23</v>
      </c>
    </row>
    <row r="5951" spans="1:5">
      <c r="A5951">
        <v>100004</v>
      </c>
      <c r="B5951">
        <v>23.8</v>
      </c>
      <c r="C5951" t="str">
        <f t="shared" ref="C5951" si="3778">IF(B5951="","Blank","OK")</f>
        <v>OK</v>
      </c>
      <c r="E5951">
        <f t="shared" si="3718"/>
        <v>23.8</v>
      </c>
    </row>
    <row r="5952" spans="1:5">
      <c r="A5952">
        <v>100005</v>
      </c>
      <c r="C5952" t="str">
        <f t="shared" ref="C5952" si="3779">IF(B5952="","Blank","OK")</f>
        <v>Blank</v>
      </c>
      <c r="E5952">
        <f t="shared" si="3718"/>
        <v>25.8</v>
      </c>
    </row>
    <row r="5953" spans="1:5">
      <c r="A5953">
        <v>100006</v>
      </c>
      <c r="B5953">
        <v>15.8</v>
      </c>
      <c r="C5953" t="str">
        <f t="shared" ref="C5953" si="3780">IF(B5953="","Blank","OK")</f>
        <v>OK</v>
      </c>
      <c r="E5953">
        <f t="shared" si="3718"/>
        <v>15.8</v>
      </c>
    </row>
    <row r="5954" spans="1:5">
      <c r="A5954">
        <v>100007</v>
      </c>
      <c r="B5954">
        <v>24.2</v>
      </c>
      <c r="C5954" t="str">
        <f t="shared" ref="C5954" si="3781">IF(B5954="","Blank","OK")</f>
        <v>OK</v>
      </c>
      <c r="E5954">
        <f t="shared" si="3718"/>
        <v>24.2</v>
      </c>
    </row>
    <row r="5955" spans="1:5">
      <c r="A5955">
        <v>100008</v>
      </c>
      <c r="B5955">
        <v>29.9</v>
      </c>
      <c r="C5955" t="str">
        <f t="shared" ref="C5955" si="3782">IF(B5955="","Blank","OK")</f>
        <v>OK</v>
      </c>
      <c r="E5955">
        <f t="shared" ref="E5955:E6018" si="3783">IF(B5955="", $D$1, B5955)</f>
        <v>29.9</v>
      </c>
    </row>
    <row r="5956" spans="1:5">
      <c r="A5956">
        <v>100009</v>
      </c>
      <c r="B5956">
        <v>36.700000000000003</v>
      </c>
      <c r="C5956" t="str">
        <f t="shared" ref="C5956" si="3784">IF(B5956="","Blank","OK")</f>
        <v>OK</v>
      </c>
      <c r="E5956">
        <f t="shared" si="3783"/>
        <v>36.700000000000003</v>
      </c>
    </row>
    <row r="5957" spans="1:5">
      <c r="A5957">
        <v>100010</v>
      </c>
      <c r="C5957" t="str">
        <f t="shared" ref="C5957" si="3785">IF(B5957="","Blank","OK")</f>
        <v>Blank</v>
      </c>
      <c r="E5957">
        <f t="shared" si="3783"/>
        <v>25.8</v>
      </c>
    </row>
    <row r="5958" spans="1:5">
      <c r="A5958">
        <v>100011</v>
      </c>
      <c r="B5958">
        <v>12.3</v>
      </c>
      <c r="C5958" t="str">
        <f t="shared" ref="C5958" si="3786">IF(B5958="","Blank","OK")</f>
        <v>OK</v>
      </c>
      <c r="E5958">
        <f t="shared" si="3783"/>
        <v>12.3</v>
      </c>
    </row>
    <row r="5959" spans="1:5">
      <c r="A5959">
        <v>100012</v>
      </c>
      <c r="B5959">
        <v>45.1</v>
      </c>
      <c r="C5959" t="str">
        <f t="shared" ref="C5959" si="3787">IF(B5959="","Blank","OK")</f>
        <v>OK</v>
      </c>
      <c r="E5959">
        <f t="shared" si="3783"/>
        <v>45.1</v>
      </c>
    </row>
    <row r="5960" spans="1:5">
      <c r="A5960">
        <v>100013</v>
      </c>
      <c r="B5960">
        <v>25</v>
      </c>
      <c r="C5960" t="str">
        <f t="shared" ref="C5960" si="3788">IF(B5960="","Blank","OK")</f>
        <v>OK</v>
      </c>
      <c r="E5960">
        <f t="shared" si="3783"/>
        <v>25</v>
      </c>
    </row>
    <row r="5961" spans="1:5">
      <c r="A5961">
        <v>100014</v>
      </c>
      <c r="B5961">
        <v>23.7</v>
      </c>
      <c r="C5961" t="str">
        <f t="shared" ref="C5961" si="3789">IF(B5961="","Blank","OK")</f>
        <v>OK</v>
      </c>
      <c r="E5961">
        <f t="shared" si="3783"/>
        <v>23.7</v>
      </c>
    </row>
    <row r="5962" spans="1:5">
      <c r="A5962">
        <v>100015</v>
      </c>
      <c r="B5962">
        <v>23.6</v>
      </c>
      <c r="C5962" t="str">
        <f t="shared" ref="C5962" si="3790">IF(B5962="","Blank","OK")</f>
        <v>OK</v>
      </c>
      <c r="E5962">
        <f t="shared" si="3783"/>
        <v>23.6</v>
      </c>
    </row>
    <row r="5963" spans="1:5">
      <c r="A5963">
        <v>100016</v>
      </c>
      <c r="B5963">
        <v>29.5</v>
      </c>
      <c r="C5963" t="str">
        <f t="shared" ref="C5963" si="3791">IF(B5963="","Blank","OK")</f>
        <v>OK</v>
      </c>
      <c r="E5963">
        <f t="shared" si="3783"/>
        <v>29.5</v>
      </c>
    </row>
    <row r="5964" spans="1:5">
      <c r="A5964">
        <v>100017</v>
      </c>
      <c r="B5964">
        <v>21.6</v>
      </c>
      <c r="C5964" t="str">
        <f t="shared" ref="C5964" si="3792">IF(B5964="","Blank","OK")</f>
        <v>OK</v>
      </c>
      <c r="E5964">
        <f t="shared" si="3783"/>
        <v>21.6</v>
      </c>
    </row>
    <row r="5965" spans="1:5">
      <c r="A5965">
        <v>100018</v>
      </c>
      <c r="B5965">
        <v>21.1</v>
      </c>
      <c r="C5965" t="str">
        <f t="shared" ref="C5965" si="3793">IF(B5965="","Blank","OK")</f>
        <v>OK</v>
      </c>
      <c r="E5965">
        <f t="shared" si="3783"/>
        <v>21.1</v>
      </c>
    </row>
    <row r="5966" spans="1:5">
      <c r="A5966">
        <v>100019</v>
      </c>
      <c r="B5966">
        <v>19.3</v>
      </c>
      <c r="C5966" t="str">
        <f t="shared" ref="C5966" si="3794">IF(B5966="","Blank","OK")</f>
        <v>OK</v>
      </c>
      <c r="E5966">
        <f t="shared" si="3783"/>
        <v>19.3</v>
      </c>
    </row>
    <row r="5967" spans="1:5">
      <c r="A5967">
        <v>100020</v>
      </c>
      <c r="B5967">
        <v>37.9</v>
      </c>
      <c r="C5967" t="str">
        <f t="shared" ref="C5967" si="3795">IF(B5967="","Blank","OK")</f>
        <v>OK</v>
      </c>
      <c r="E5967">
        <f t="shared" si="3783"/>
        <v>37.9</v>
      </c>
    </row>
    <row r="5968" spans="1:5">
      <c r="A5968">
        <v>100021</v>
      </c>
      <c r="B5968">
        <v>19</v>
      </c>
      <c r="C5968" t="str">
        <f t="shared" ref="C5968" si="3796">IF(B5968="","Blank","OK")</f>
        <v>OK</v>
      </c>
      <c r="E5968">
        <f t="shared" si="3783"/>
        <v>19</v>
      </c>
    </row>
    <row r="5969" spans="1:5">
      <c r="A5969">
        <v>100022</v>
      </c>
      <c r="B5969">
        <v>18.5</v>
      </c>
      <c r="C5969" t="str">
        <f t="shared" ref="C5969" si="3797">IF(B5969="","Blank","OK")</f>
        <v>OK</v>
      </c>
      <c r="E5969">
        <f t="shared" si="3783"/>
        <v>18.5</v>
      </c>
    </row>
    <row r="5970" spans="1:5">
      <c r="A5970">
        <v>100024</v>
      </c>
      <c r="B5970">
        <v>31.5</v>
      </c>
      <c r="C5970" t="str">
        <f t="shared" ref="C5970" si="3798">IF(B5970="","Blank","OK")</f>
        <v>OK</v>
      </c>
      <c r="E5970">
        <f t="shared" si="3783"/>
        <v>31.5</v>
      </c>
    </row>
    <row r="5971" spans="1:5">
      <c r="A5971">
        <v>100025</v>
      </c>
      <c r="B5971">
        <v>53.1</v>
      </c>
      <c r="C5971" t="str">
        <f t="shared" ref="C5971" si="3799">IF(B5971="","Blank","OK")</f>
        <v>OK</v>
      </c>
      <c r="E5971">
        <f t="shared" si="3783"/>
        <v>53.1</v>
      </c>
    </row>
    <row r="5972" spans="1:5">
      <c r="A5972">
        <v>100026</v>
      </c>
      <c r="B5972">
        <v>29.1</v>
      </c>
      <c r="C5972" t="str">
        <f t="shared" ref="C5972" si="3800">IF(B5972="","Blank","OK")</f>
        <v>OK</v>
      </c>
      <c r="E5972">
        <f t="shared" si="3783"/>
        <v>29.1</v>
      </c>
    </row>
    <row r="5973" spans="1:5">
      <c r="A5973">
        <v>100027</v>
      </c>
      <c r="C5973" t="str">
        <f t="shared" ref="C5973" si="3801">IF(B5973="","Blank","OK")</f>
        <v>Blank</v>
      </c>
      <c r="E5973">
        <f t="shared" si="3783"/>
        <v>25.8</v>
      </c>
    </row>
    <row r="5974" spans="1:5">
      <c r="A5974">
        <v>100028</v>
      </c>
      <c r="B5974">
        <v>14.1</v>
      </c>
      <c r="C5974" t="str">
        <f t="shared" ref="C5974" si="3802">IF(B5974="","Blank","OK")</f>
        <v>OK</v>
      </c>
      <c r="E5974">
        <f t="shared" si="3783"/>
        <v>14.1</v>
      </c>
    </row>
    <row r="5975" spans="1:5">
      <c r="A5975">
        <v>100029</v>
      </c>
      <c r="B5975">
        <v>22.7</v>
      </c>
      <c r="C5975" t="str">
        <f t="shared" ref="C5975" si="3803">IF(B5975="","Blank","OK")</f>
        <v>OK</v>
      </c>
      <c r="E5975">
        <f t="shared" si="3783"/>
        <v>22.7</v>
      </c>
    </row>
    <row r="5976" spans="1:5">
      <c r="A5976">
        <v>100031</v>
      </c>
      <c r="B5976">
        <v>15.7</v>
      </c>
      <c r="C5976" t="str">
        <f t="shared" ref="C5976" si="3804">IF(B5976="","Blank","OK")</f>
        <v>OK</v>
      </c>
      <c r="E5976">
        <f t="shared" si="3783"/>
        <v>15.7</v>
      </c>
    </row>
    <row r="5977" spans="1:5">
      <c r="A5977">
        <v>100032</v>
      </c>
      <c r="B5977">
        <v>20.6</v>
      </c>
      <c r="C5977" t="str">
        <f t="shared" ref="C5977" si="3805">IF(B5977="","Blank","OK")</f>
        <v>OK</v>
      </c>
      <c r="E5977">
        <f t="shared" si="3783"/>
        <v>20.6</v>
      </c>
    </row>
    <row r="5978" spans="1:5">
      <c r="A5978">
        <v>100033</v>
      </c>
      <c r="B5978">
        <v>28</v>
      </c>
      <c r="C5978" t="str">
        <f t="shared" ref="C5978" si="3806">IF(B5978="","Blank","OK")</f>
        <v>OK</v>
      </c>
      <c r="E5978">
        <f t="shared" si="3783"/>
        <v>28</v>
      </c>
    </row>
    <row r="5979" spans="1:5">
      <c r="A5979">
        <v>100034</v>
      </c>
      <c r="C5979" t="str">
        <f t="shared" ref="C5979" si="3807">IF(B5979="","Blank","OK")</f>
        <v>Blank</v>
      </c>
      <c r="E5979">
        <f t="shared" si="3783"/>
        <v>25.8</v>
      </c>
    </row>
    <row r="5980" spans="1:5">
      <c r="A5980">
        <v>100035</v>
      </c>
      <c r="B5980">
        <v>24.4</v>
      </c>
      <c r="C5980" t="str">
        <f t="shared" ref="C5980" si="3808">IF(B5980="","Blank","OK")</f>
        <v>OK</v>
      </c>
      <c r="E5980">
        <f t="shared" si="3783"/>
        <v>24.4</v>
      </c>
    </row>
    <row r="5981" spans="1:5">
      <c r="A5981">
        <v>100036</v>
      </c>
      <c r="B5981">
        <v>17.3</v>
      </c>
      <c r="C5981" t="str">
        <f t="shared" ref="C5981" si="3809">IF(B5981="","Blank","OK")</f>
        <v>OK</v>
      </c>
      <c r="E5981">
        <f t="shared" si="3783"/>
        <v>17.3</v>
      </c>
    </row>
    <row r="5982" spans="1:5">
      <c r="A5982">
        <v>100037</v>
      </c>
      <c r="B5982">
        <v>29.6</v>
      </c>
      <c r="C5982" t="str">
        <f t="shared" ref="C5982" si="3810">IF(B5982="","Blank","OK")</f>
        <v>OK</v>
      </c>
      <c r="E5982">
        <f t="shared" si="3783"/>
        <v>29.6</v>
      </c>
    </row>
    <row r="5983" spans="1:5">
      <c r="A5983">
        <v>100038</v>
      </c>
      <c r="B5983">
        <v>23.9</v>
      </c>
      <c r="C5983" t="str">
        <f t="shared" ref="C5983" si="3811">IF(B5983="","Blank","OK")</f>
        <v>OK</v>
      </c>
      <c r="E5983">
        <f t="shared" si="3783"/>
        <v>23.9</v>
      </c>
    </row>
    <row r="5984" spans="1:5">
      <c r="A5984">
        <v>100039</v>
      </c>
      <c r="B5984">
        <v>23.2</v>
      </c>
      <c r="C5984" t="str">
        <f t="shared" ref="C5984" si="3812">IF(B5984="","Blank","OK")</f>
        <v>OK</v>
      </c>
      <c r="E5984">
        <f t="shared" si="3783"/>
        <v>23.2</v>
      </c>
    </row>
    <row r="5985" spans="1:5">
      <c r="A5985">
        <v>100040</v>
      </c>
      <c r="B5985">
        <v>34.299999999999997</v>
      </c>
      <c r="C5985" t="str">
        <f t="shared" ref="C5985" si="3813">IF(B5985="","Blank","OK")</f>
        <v>OK</v>
      </c>
      <c r="E5985">
        <f t="shared" si="3783"/>
        <v>34.299999999999997</v>
      </c>
    </row>
    <row r="5986" spans="1:5">
      <c r="A5986">
        <v>100041</v>
      </c>
      <c r="B5986">
        <v>27.1</v>
      </c>
      <c r="C5986" t="str">
        <f t="shared" ref="C5986" si="3814">IF(B5986="","Blank","OK")</f>
        <v>OK</v>
      </c>
      <c r="E5986">
        <f t="shared" si="3783"/>
        <v>27.1</v>
      </c>
    </row>
    <row r="5987" spans="1:5">
      <c r="A5987">
        <v>100042</v>
      </c>
      <c r="B5987">
        <v>41.4</v>
      </c>
      <c r="C5987" t="str">
        <f t="shared" ref="C5987" si="3815">IF(B5987="","Blank","OK")</f>
        <v>OK</v>
      </c>
      <c r="E5987">
        <f t="shared" si="3783"/>
        <v>41.4</v>
      </c>
    </row>
    <row r="5988" spans="1:5">
      <c r="A5988">
        <v>100043</v>
      </c>
      <c r="B5988">
        <v>42.8</v>
      </c>
      <c r="C5988" t="str">
        <f t="shared" ref="C5988" si="3816">IF(B5988="","Blank","OK")</f>
        <v>OK</v>
      </c>
      <c r="E5988">
        <f t="shared" si="3783"/>
        <v>42.8</v>
      </c>
    </row>
    <row r="5989" spans="1:5">
      <c r="A5989">
        <v>100044</v>
      </c>
      <c r="B5989">
        <v>23.7</v>
      </c>
      <c r="C5989" t="str">
        <f t="shared" ref="C5989" si="3817">IF(B5989="","Blank","OK")</f>
        <v>OK</v>
      </c>
      <c r="E5989">
        <f t="shared" si="3783"/>
        <v>23.7</v>
      </c>
    </row>
    <row r="5990" spans="1:5">
      <c r="A5990">
        <v>100045</v>
      </c>
      <c r="B5990">
        <v>15.4</v>
      </c>
      <c r="C5990" t="str">
        <f t="shared" ref="C5990" si="3818">IF(B5990="","Blank","OK")</f>
        <v>OK</v>
      </c>
      <c r="E5990">
        <f t="shared" si="3783"/>
        <v>15.4</v>
      </c>
    </row>
    <row r="5991" spans="1:5">
      <c r="A5991">
        <v>100046</v>
      </c>
      <c r="B5991">
        <v>34.200000000000003</v>
      </c>
      <c r="C5991" t="str">
        <f t="shared" ref="C5991" si="3819">IF(B5991="","Blank","OK")</f>
        <v>OK</v>
      </c>
      <c r="E5991">
        <f t="shared" si="3783"/>
        <v>34.200000000000003</v>
      </c>
    </row>
    <row r="5992" spans="1:5">
      <c r="A5992">
        <v>100047</v>
      </c>
      <c r="B5992">
        <v>26.3</v>
      </c>
      <c r="C5992" t="str">
        <f t="shared" ref="C5992" si="3820">IF(B5992="","Blank","OK")</f>
        <v>OK</v>
      </c>
      <c r="E5992">
        <f t="shared" si="3783"/>
        <v>26.3</v>
      </c>
    </row>
    <row r="5993" spans="1:5">
      <c r="A5993">
        <v>100048</v>
      </c>
      <c r="B5993">
        <v>26.7</v>
      </c>
      <c r="C5993" t="str">
        <f t="shared" ref="C5993" si="3821">IF(B5993="","Blank","OK")</f>
        <v>OK</v>
      </c>
      <c r="E5993">
        <f t="shared" si="3783"/>
        <v>26.7</v>
      </c>
    </row>
    <row r="5994" spans="1:5">
      <c r="A5994">
        <v>100049</v>
      </c>
      <c r="B5994">
        <v>19</v>
      </c>
      <c r="C5994" t="str">
        <f t="shared" ref="C5994" si="3822">IF(B5994="","Blank","OK")</f>
        <v>OK</v>
      </c>
      <c r="E5994">
        <f t="shared" si="3783"/>
        <v>19</v>
      </c>
    </row>
    <row r="5995" spans="1:5">
      <c r="A5995">
        <v>100050</v>
      </c>
      <c r="B5995">
        <v>21.9</v>
      </c>
      <c r="C5995" t="str">
        <f t="shared" ref="C5995" si="3823">IF(B5995="","Blank","OK")</f>
        <v>OK</v>
      </c>
      <c r="E5995">
        <f t="shared" si="3783"/>
        <v>21.9</v>
      </c>
    </row>
    <row r="5996" spans="1:5">
      <c r="A5996">
        <v>100051</v>
      </c>
      <c r="B5996">
        <v>42.9</v>
      </c>
      <c r="C5996" t="str">
        <f t="shared" ref="C5996" si="3824">IF(B5996="","Blank","OK")</f>
        <v>OK</v>
      </c>
      <c r="E5996">
        <f t="shared" si="3783"/>
        <v>42.9</v>
      </c>
    </row>
    <row r="5997" spans="1:5">
      <c r="A5997">
        <v>100052</v>
      </c>
      <c r="B5997">
        <v>18.5</v>
      </c>
      <c r="C5997" t="str">
        <f t="shared" ref="C5997" si="3825">IF(B5997="","Blank","OK")</f>
        <v>OK</v>
      </c>
      <c r="E5997">
        <f t="shared" si="3783"/>
        <v>18.5</v>
      </c>
    </row>
    <row r="5998" spans="1:5">
      <c r="A5998">
        <v>100053</v>
      </c>
      <c r="B5998">
        <v>26.4</v>
      </c>
      <c r="C5998" t="str">
        <f t="shared" ref="C5998" si="3826">IF(B5998="","Blank","OK")</f>
        <v>OK</v>
      </c>
      <c r="E5998">
        <f t="shared" si="3783"/>
        <v>26.4</v>
      </c>
    </row>
    <row r="5999" spans="1:5">
      <c r="A5999">
        <v>100054</v>
      </c>
      <c r="B5999">
        <v>15.5</v>
      </c>
      <c r="C5999" t="str">
        <f t="shared" ref="C5999" si="3827">IF(B5999="","Blank","OK")</f>
        <v>OK</v>
      </c>
      <c r="E5999">
        <f t="shared" si="3783"/>
        <v>15.5</v>
      </c>
    </row>
    <row r="6000" spans="1:5">
      <c r="A6000">
        <v>100055</v>
      </c>
      <c r="B6000">
        <v>32.4</v>
      </c>
      <c r="C6000" t="str">
        <f t="shared" ref="C6000" si="3828">IF(B6000="","Blank","OK")</f>
        <v>OK</v>
      </c>
      <c r="E6000">
        <f t="shared" si="3783"/>
        <v>32.4</v>
      </c>
    </row>
    <row r="6001" spans="1:5">
      <c r="A6001">
        <v>100056</v>
      </c>
      <c r="B6001">
        <v>36.9</v>
      </c>
      <c r="C6001" t="str">
        <f t="shared" ref="C6001" si="3829">IF(B6001="","Blank","OK")</f>
        <v>OK</v>
      </c>
      <c r="E6001">
        <f t="shared" si="3783"/>
        <v>36.9</v>
      </c>
    </row>
    <row r="6002" spans="1:5">
      <c r="A6002">
        <v>100057</v>
      </c>
      <c r="B6002">
        <v>17.2</v>
      </c>
      <c r="C6002" t="str">
        <f t="shared" ref="C6002" si="3830">IF(B6002="","Blank","OK")</f>
        <v>OK</v>
      </c>
      <c r="E6002">
        <f t="shared" si="3783"/>
        <v>17.2</v>
      </c>
    </row>
    <row r="6003" spans="1:5">
      <c r="A6003">
        <v>100058</v>
      </c>
      <c r="B6003">
        <v>18</v>
      </c>
      <c r="C6003" t="str">
        <f t="shared" ref="C6003" si="3831">IF(B6003="","Blank","OK")</f>
        <v>OK</v>
      </c>
      <c r="E6003">
        <f t="shared" si="3783"/>
        <v>18</v>
      </c>
    </row>
    <row r="6004" spans="1:5">
      <c r="A6004">
        <v>100061</v>
      </c>
      <c r="B6004">
        <v>20.7</v>
      </c>
      <c r="C6004" t="str">
        <f t="shared" ref="C6004" si="3832">IF(B6004="","Blank","OK")</f>
        <v>OK</v>
      </c>
      <c r="E6004">
        <f t="shared" si="3783"/>
        <v>20.7</v>
      </c>
    </row>
    <row r="6005" spans="1:5">
      <c r="A6005">
        <v>100062</v>
      </c>
      <c r="B6005">
        <v>28.2</v>
      </c>
      <c r="C6005" t="str">
        <f t="shared" ref="C6005" si="3833">IF(B6005="","Blank","OK")</f>
        <v>OK</v>
      </c>
      <c r="E6005">
        <f t="shared" si="3783"/>
        <v>28.2</v>
      </c>
    </row>
    <row r="6006" spans="1:5">
      <c r="A6006">
        <v>100063</v>
      </c>
      <c r="B6006">
        <v>15.4</v>
      </c>
      <c r="C6006" t="str">
        <f t="shared" ref="C6006" si="3834">IF(B6006="","Blank","OK")</f>
        <v>OK</v>
      </c>
      <c r="E6006">
        <f t="shared" si="3783"/>
        <v>15.4</v>
      </c>
    </row>
    <row r="6007" spans="1:5">
      <c r="A6007">
        <v>100064</v>
      </c>
      <c r="B6007">
        <v>23.2</v>
      </c>
      <c r="C6007" t="str">
        <f t="shared" ref="C6007" si="3835">IF(B6007="","Blank","OK")</f>
        <v>OK</v>
      </c>
      <c r="E6007">
        <f t="shared" si="3783"/>
        <v>23.2</v>
      </c>
    </row>
    <row r="6008" spans="1:5">
      <c r="A6008">
        <v>100065</v>
      </c>
      <c r="B6008">
        <v>20.7</v>
      </c>
      <c r="C6008" t="str">
        <f t="shared" ref="C6008" si="3836">IF(B6008="","Blank","OK")</f>
        <v>OK</v>
      </c>
      <c r="E6008">
        <f t="shared" si="3783"/>
        <v>20.7</v>
      </c>
    </row>
    <row r="6009" spans="1:5">
      <c r="A6009">
        <v>100066</v>
      </c>
      <c r="B6009">
        <v>14.8</v>
      </c>
      <c r="C6009" t="str">
        <f t="shared" ref="C6009" si="3837">IF(B6009="","Blank","OK")</f>
        <v>OK</v>
      </c>
      <c r="E6009">
        <f t="shared" si="3783"/>
        <v>14.8</v>
      </c>
    </row>
    <row r="6010" spans="1:5">
      <c r="A6010">
        <v>100067</v>
      </c>
      <c r="B6010">
        <v>44.5</v>
      </c>
      <c r="C6010" t="str">
        <f t="shared" ref="C6010" si="3838">IF(B6010="","Blank","OK")</f>
        <v>OK</v>
      </c>
      <c r="E6010">
        <f t="shared" si="3783"/>
        <v>44.5</v>
      </c>
    </row>
    <row r="6011" spans="1:5">
      <c r="A6011">
        <v>100068</v>
      </c>
      <c r="B6011">
        <v>24.2</v>
      </c>
      <c r="C6011" t="str">
        <f t="shared" ref="C6011" si="3839">IF(B6011="","Blank","OK")</f>
        <v>OK</v>
      </c>
      <c r="E6011">
        <f t="shared" si="3783"/>
        <v>24.2</v>
      </c>
    </row>
    <row r="6012" spans="1:5">
      <c r="A6012">
        <v>100069</v>
      </c>
      <c r="B6012">
        <v>24.7</v>
      </c>
      <c r="C6012" t="str">
        <f t="shared" ref="C6012" si="3840">IF(B6012="","Blank","OK")</f>
        <v>OK</v>
      </c>
      <c r="E6012">
        <f t="shared" si="3783"/>
        <v>24.7</v>
      </c>
    </row>
    <row r="6013" spans="1:5">
      <c r="A6013">
        <v>100070</v>
      </c>
      <c r="B6013">
        <v>22.5</v>
      </c>
      <c r="C6013" t="str">
        <f t="shared" ref="C6013" si="3841">IF(B6013="","Blank","OK")</f>
        <v>OK</v>
      </c>
      <c r="E6013">
        <f t="shared" si="3783"/>
        <v>22.5</v>
      </c>
    </row>
    <row r="6014" spans="1:5">
      <c r="A6014">
        <v>100071</v>
      </c>
      <c r="B6014">
        <v>24.9</v>
      </c>
      <c r="C6014" t="str">
        <f t="shared" ref="C6014" si="3842">IF(B6014="","Blank","OK")</f>
        <v>OK</v>
      </c>
      <c r="E6014">
        <f t="shared" si="3783"/>
        <v>24.9</v>
      </c>
    </row>
    <row r="6015" spans="1:5">
      <c r="A6015">
        <v>100072</v>
      </c>
      <c r="B6015">
        <v>20.7</v>
      </c>
      <c r="C6015" t="str">
        <f t="shared" ref="C6015" si="3843">IF(B6015="","Blank","OK")</f>
        <v>OK</v>
      </c>
      <c r="E6015">
        <f t="shared" si="3783"/>
        <v>20.7</v>
      </c>
    </row>
    <row r="6016" spans="1:5">
      <c r="A6016">
        <v>100073</v>
      </c>
      <c r="B6016">
        <v>22.6</v>
      </c>
      <c r="C6016" t="str">
        <f t="shared" ref="C6016" si="3844">IF(B6016="","Blank","OK")</f>
        <v>OK</v>
      </c>
      <c r="E6016">
        <f t="shared" si="3783"/>
        <v>22.6</v>
      </c>
    </row>
    <row r="6017" spans="1:5">
      <c r="A6017">
        <v>100077</v>
      </c>
      <c r="B6017">
        <v>32.200000000000003</v>
      </c>
      <c r="C6017" t="str">
        <f t="shared" ref="C6017" si="3845">IF(B6017="","Blank","OK")</f>
        <v>OK</v>
      </c>
      <c r="E6017">
        <f t="shared" si="3783"/>
        <v>32.200000000000003</v>
      </c>
    </row>
    <row r="6018" spans="1:5">
      <c r="A6018">
        <v>100079</v>
      </c>
      <c r="B6018">
        <v>24.6</v>
      </c>
      <c r="C6018" t="str">
        <f t="shared" ref="C6018" si="3846">IF(B6018="","Blank","OK")</f>
        <v>OK</v>
      </c>
      <c r="E6018">
        <f t="shared" si="3783"/>
        <v>24.6</v>
      </c>
    </row>
    <row r="6019" spans="1:5">
      <c r="A6019">
        <v>100080</v>
      </c>
      <c r="B6019">
        <v>16.2</v>
      </c>
      <c r="C6019" t="str">
        <f t="shared" ref="C6019" si="3847">IF(B6019="","Blank","OK")</f>
        <v>OK</v>
      </c>
      <c r="E6019">
        <f t="shared" ref="E6019:E6082" si="3848">IF(B6019="", $D$1, B6019)</f>
        <v>16.2</v>
      </c>
    </row>
    <row r="6020" spans="1:5">
      <c r="A6020">
        <v>100082</v>
      </c>
      <c r="B6020">
        <v>72.599999999999994</v>
      </c>
      <c r="C6020" t="str">
        <f t="shared" ref="C6020" si="3849">IF(B6020="","Blank","OK")</f>
        <v>OK</v>
      </c>
      <c r="E6020">
        <f t="shared" si="3848"/>
        <v>72.599999999999994</v>
      </c>
    </row>
    <row r="6021" spans="1:5">
      <c r="A6021">
        <v>100083</v>
      </c>
      <c r="B6021">
        <v>22.3</v>
      </c>
      <c r="C6021" t="str">
        <f t="shared" ref="C6021" si="3850">IF(B6021="","Blank","OK")</f>
        <v>OK</v>
      </c>
      <c r="E6021">
        <f t="shared" si="3848"/>
        <v>22.3</v>
      </c>
    </row>
    <row r="6022" spans="1:5">
      <c r="A6022">
        <v>100084</v>
      </c>
      <c r="C6022" t="str">
        <f t="shared" ref="C6022" si="3851">IF(B6022="","Blank","OK")</f>
        <v>Blank</v>
      </c>
      <c r="E6022">
        <f t="shared" si="3848"/>
        <v>25.8</v>
      </c>
    </row>
    <row r="6023" spans="1:5">
      <c r="A6023">
        <v>100085</v>
      </c>
      <c r="B6023">
        <v>29.7</v>
      </c>
      <c r="C6023" t="str">
        <f t="shared" ref="C6023" si="3852">IF(B6023="","Blank","OK")</f>
        <v>OK</v>
      </c>
      <c r="E6023">
        <f t="shared" si="3848"/>
        <v>29.7</v>
      </c>
    </row>
    <row r="6024" spans="1:5">
      <c r="A6024">
        <v>100086</v>
      </c>
      <c r="C6024" t="str">
        <f t="shared" ref="C6024" si="3853">IF(B6024="","Blank","OK")</f>
        <v>Blank</v>
      </c>
      <c r="E6024">
        <f t="shared" si="3848"/>
        <v>25.8</v>
      </c>
    </row>
    <row r="6025" spans="1:5">
      <c r="A6025">
        <v>100087</v>
      </c>
      <c r="B6025">
        <v>36.6</v>
      </c>
      <c r="C6025" t="str">
        <f t="shared" ref="C6025" si="3854">IF(B6025="","Blank","OK")</f>
        <v>OK</v>
      </c>
      <c r="E6025">
        <f t="shared" si="3848"/>
        <v>36.6</v>
      </c>
    </row>
    <row r="6026" spans="1:5">
      <c r="A6026">
        <v>100088</v>
      </c>
      <c r="B6026">
        <v>27.6</v>
      </c>
      <c r="C6026" t="str">
        <f t="shared" ref="C6026" si="3855">IF(B6026="","Blank","OK")</f>
        <v>OK</v>
      </c>
      <c r="E6026">
        <f t="shared" si="3848"/>
        <v>27.6</v>
      </c>
    </row>
    <row r="6027" spans="1:5">
      <c r="A6027">
        <v>100089</v>
      </c>
      <c r="B6027">
        <v>21</v>
      </c>
      <c r="C6027" t="str">
        <f t="shared" ref="C6027" si="3856">IF(B6027="","Blank","OK")</f>
        <v>OK</v>
      </c>
      <c r="E6027">
        <f t="shared" si="3848"/>
        <v>21</v>
      </c>
    </row>
    <row r="6028" spans="1:5">
      <c r="A6028">
        <v>100090</v>
      </c>
      <c r="B6028">
        <v>26.8</v>
      </c>
      <c r="C6028" t="str">
        <f t="shared" ref="C6028" si="3857">IF(B6028="","Blank","OK")</f>
        <v>OK</v>
      </c>
      <c r="E6028">
        <f t="shared" si="3848"/>
        <v>26.8</v>
      </c>
    </row>
    <row r="6029" spans="1:5">
      <c r="A6029">
        <v>100091</v>
      </c>
      <c r="C6029" t="str">
        <f t="shared" ref="C6029" si="3858">IF(B6029="","Blank","OK")</f>
        <v>Blank</v>
      </c>
      <c r="E6029">
        <f t="shared" si="3848"/>
        <v>25.8</v>
      </c>
    </row>
    <row r="6030" spans="1:5">
      <c r="A6030">
        <v>100092</v>
      </c>
      <c r="B6030">
        <v>25.8</v>
      </c>
      <c r="C6030" t="str">
        <f t="shared" ref="C6030" si="3859">IF(B6030="","Blank","OK")</f>
        <v>OK</v>
      </c>
      <c r="E6030">
        <f t="shared" si="3848"/>
        <v>25.8</v>
      </c>
    </row>
    <row r="6031" spans="1:5">
      <c r="A6031">
        <v>100093</v>
      </c>
      <c r="B6031">
        <v>16.100000000000001</v>
      </c>
      <c r="C6031" t="str">
        <f t="shared" ref="C6031" si="3860">IF(B6031="","Blank","OK")</f>
        <v>OK</v>
      </c>
      <c r="E6031">
        <f t="shared" si="3848"/>
        <v>16.100000000000001</v>
      </c>
    </row>
    <row r="6032" spans="1:5">
      <c r="A6032">
        <v>100094</v>
      </c>
      <c r="B6032">
        <v>47.2</v>
      </c>
      <c r="C6032" t="str">
        <f t="shared" ref="C6032" si="3861">IF(B6032="","Blank","OK")</f>
        <v>OK</v>
      </c>
      <c r="E6032">
        <f t="shared" si="3848"/>
        <v>47.2</v>
      </c>
    </row>
    <row r="6033" spans="1:5">
      <c r="A6033">
        <v>100095</v>
      </c>
      <c r="B6033">
        <v>33.6</v>
      </c>
      <c r="C6033" t="str">
        <f t="shared" ref="C6033" si="3862">IF(B6033="","Blank","OK")</f>
        <v>OK</v>
      </c>
      <c r="E6033">
        <f t="shared" si="3848"/>
        <v>33.6</v>
      </c>
    </row>
    <row r="6034" spans="1:5">
      <c r="A6034">
        <v>100096</v>
      </c>
      <c r="B6034">
        <v>16.8</v>
      </c>
      <c r="C6034" t="str">
        <f t="shared" ref="C6034" si="3863">IF(B6034="","Blank","OK")</f>
        <v>OK</v>
      </c>
      <c r="E6034">
        <f t="shared" si="3848"/>
        <v>16.8</v>
      </c>
    </row>
    <row r="6035" spans="1:5">
      <c r="A6035">
        <v>100097</v>
      </c>
      <c r="B6035">
        <v>14.8</v>
      </c>
      <c r="C6035" t="str">
        <f t="shared" ref="C6035" si="3864">IF(B6035="","Blank","OK")</f>
        <v>OK</v>
      </c>
      <c r="E6035">
        <f t="shared" si="3848"/>
        <v>14.8</v>
      </c>
    </row>
    <row r="6036" spans="1:5">
      <c r="A6036">
        <v>100098</v>
      </c>
      <c r="B6036">
        <v>35.5</v>
      </c>
      <c r="C6036" t="str">
        <f t="shared" ref="C6036" si="3865">IF(B6036="","Blank","OK")</f>
        <v>OK</v>
      </c>
      <c r="E6036">
        <f t="shared" si="3848"/>
        <v>35.5</v>
      </c>
    </row>
    <row r="6037" spans="1:5">
      <c r="A6037">
        <v>100099</v>
      </c>
      <c r="B6037">
        <v>31.4</v>
      </c>
      <c r="C6037" t="str">
        <f t="shared" ref="C6037" si="3866">IF(B6037="","Blank","OK")</f>
        <v>OK</v>
      </c>
      <c r="E6037">
        <f t="shared" si="3848"/>
        <v>31.4</v>
      </c>
    </row>
    <row r="6038" spans="1:5">
      <c r="A6038">
        <v>100100</v>
      </c>
      <c r="B6038">
        <v>22.6</v>
      </c>
      <c r="C6038" t="str">
        <f t="shared" ref="C6038" si="3867">IF(B6038="","Blank","OK")</f>
        <v>OK</v>
      </c>
      <c r="E6038">
        <f t="shared" si="3848"/>
        <v>22.6</v>
      </c>
    </row>
    <row r="6039" spans="1:5">
      <c r="A6039">
        <v>100101</v>
      </c>
      <c r="B6039">
        <v>18.399999999999999</v>
      </c>
      <c r="C6039" t="str">
        <f t="shared" ref="C6039" si="3868">IF(B6039="","Blank","OK")</f>
        <v>OK</v>
      </c>
      <c r="E6039">
        <f t="shared" si="3848"/>
        <v>18.399999999999999</v>
      </c>
    </row>
    <row r="6040" spans="1:5">
      <c r="A6040">
        <v>100102</v>
      </c>
      <c r="B6040">
        <v>32.5</v>
      </c>
      <c r="C6040" t="str">
        <f t="shared" ref="C6040" si="3869">IF(B6040="","Blank","OK")</f>
        <v>OK</v>
      </c>
      <c r="E6040">
        <f t="shared" si="3848"/>
        <v>32.5</v>
      </c>
    </row>
    <row r="6041" spans="1:5">
      <c r="A6041">
        <v>100103</v>
      </c>
      <c r="B6041">
        <v>33.5</v>
      </c>
      <c r="C6041" t="str">
        <f t="shared" ref="C6041" si="3870">IF(B6041="","Blank","OK")</f>
        <v>OK</v>
      </c>
      <c r="E6041">
        <f t="shared" si="3848"/>
        <v>33.5</v>
      </c>
    </row>
    <row r="6042" spans="1:5">
      <c r="A6042">
        <v>100104</v>
      </c>
      <c r="C6042" t="str">
        <f t="shared" ref="C6042" si="3871">IF(B6042="","Blank","OK")</f>
        <v>Blank</v>
      </c>
      <c r="E6042">
        <f t="shared" si="3848"/>
        <v>25.8</v>
      </c>
    </row>
    <row r="6043" spans="1:5">
      <c r="A6043">
        <v>100105</v>
      </c>
      <c r="B6043">
        <v>54.5</v>
      </c>
      <c r="C6043" t="str">
        <f t="shared" ref="C6043" si="3872">IF(B6043="","Blank","OK")</f>
        <v>OK</v>
      </c>
      <c r="E6043">
        <f t="shared" si="3848"/>
        <v>54.5</v>
      </c>
    </row>
    <row r="6044" spans="1:5">
      <c r="A6044">
        <v>100106</v>
      </c>
      <c r="B6044">
        <v>16</v>
      </c>
      <c r="C6044" t="str">
        <f t="shared" ref="C6044" si="3873">IF(B6044="","Blank","OK")</f>
        <v>OK</v>
      </c>
      <c r="E6044">
        <f t="shared" si="3848"/>
        <v>16</v>
      </c>
    </row>
    <row r="6045" spans="1:5">
      <c r="A6045">
        <v>100107</v>
      </c>
      <c r="B6045">
        <v>17.899999999999999</v>
      </c>
      <c r="C6045" t="str">
        <f t="shared" ref="C6045" si="3874">IF(B6045="","Blank","OK")</f>
        <v>OK</v>
      </c>
      <c r="E6045">
        <f t="shared" si="3848"/>
        <v>17.899999999999999</v>
      </c>
    </row>
    <row r="6046" spans="1:5">
      <c r="A6046">
        <v>100108</v>
      </c>
      <c r="B6046">
        <v>23.7</v>
      </c>
      <c r="C6046" t="str">
        <f t="shared" ref="C6046" si="3875">IF(B6046="","Blank","OK")</f>
        <v>OK</v>
      </c>
      <c r="E6046">
        <f t="shared" si="3848"/>
        <v>23.7</v>
      </c>
    </row>
    <row r="6047" spans="1:5">
      <c r="A6047">
        <v>100109</v>
      </c>
      <c r="C6047" t="str">
        <f t="shared" ref="C6047" si="3876">IF(B6047="","Blank","OK")</f>
        <v>Blank</v>
      </c>
      <c r="E6047">
        <f t="shared" si="3848"/>
        <v>25.8</v>
      </c>
    </row>
    <row r="6048" spans="1:5">
      <c r="A6048">
        <v>100110</v>
      </c>
      <c r="B6048">
        <v>24.5</v>
      </c>
      <c r="C6048" t="str">
        <f t="shared" ref="C6048" si="3877">IF(B6048="","Blank","OK")</f>
        <v>OK</v>
      </c>
      <c r="E6048">
        <f t="shared" si="3848"/>
        <v>24.5</v>
      </c>
    </row>
    <row r="6049" spans="1:5">
      <c r="A6049">
        <v>100111</v>
      </c>
      <c r="B6049">
        <v>22.4</v>
      </c>
      <c r="C6049" t="str">
        <f t="shared" ref="C6049" si="3878">IF(B6049="","Blank","OK")</f>
        <v>OK</v>
      </c>
      <c r="E6049">
        <f t="shared" si="3848"/>
        <v>22.4</v>
      </c>
    </row>
    <row r="6050" spans="1:5">
      <c r="A6050">
        <v>100112</v>
      </c>
      <c r="B6050">
        <v>20.9</v>
      </c>
      <c r="C6050" t="str">
        <f t="shared" ref="C6050" si="3879">IF(B6050="","Blank","OK")</f>
        <v>OK</v>
      </c>
      <c r="E6050">
        <f t="shared" si="3848"/>
        <v>20.9</v>
      </c>
    </row>
    <row r="6051" spans="1:5">
      <c r="A6051">
        <v>100113</v>
      </c>
      <c r="B6051">
        <v>33.799999999999997</v>
      </c>
      <c r="C6051" t="str">
        <f t="shared" ref="C6051" si="3880">IF(B6051="","Blank","OK")</f>
        <v>OK</v>
      </c>
      <c r="E6051">
        <f t="shared" si="3848"/>
        <v>33.799999999999997</v>
      </c>
    </row>
    <row r="6052" spans="1:5">
      <c r="A6052">
        <v>100114</v>
      </c>
      <c r="B6052">
        <v>27.5</v>
      </c>
      <c r="C6052" t="str">
        <f t="shared" ref="C6052" si="3881">IF(B6052="","Blank","OK")</f>
        <v>OK</v>
      </c>
      <c r="E6052">
        <f t="shared" si="3848"/>
        <v>27.5</v>
      </c>
    </row>
    <row r="6053" spans="1:5">
      <c r="A6053">
        <v>100115</v>
      </c>
      <c r="B6053">
        <v>28.4</v>
      </c>
      <c r="C6053" t="str">
        <f t="shared" ref="C6053" si="3882">IF(B6053="","Blank","OK")</f>
        <v>OK</v>
      </c>
      <c r="E6053">
        <f t="shared" si="3848"/>
        <v>28.4</v>
      </c>
    </row>
    <row r="6054" spans="1:5">
      <c r="A6054">
        <v>100116</v>
      </c>
      <c r="B6054">
        <v>24.7</v>
      </c>
      <c r="C6054" t="str">
        <f t="shared" ref="C6054" si="3883">IF(B6054="","Blank","OK")</f>
        <v>OK</v>
      </c>
      <c r="E6054">
        <f t="shared" si="3848"/>
        <v>24.7</v>
      </c>
    </row>
    <row r="6055" spans="1:5">
      <c r="A6055">
        <v>100117</v>
      </c>
      <c r="B6055">
        <v>26.9</v>
      </c>
      <c r="C6055" t="str">
        <f t="shared" ref="C6055" si="3884">IF(B6055="","Blank","OK")</f>
        <v>OK</v>
      </c>
      <c r="E6055">
        <f t="shared" si="3848"/>
        <v>26.9</v>
      </c>
    </row>
    <row r="6056" spans="1:5">
      <c r="A6056">
        <v>100118</v>
      </c>
      <c r="B6056">
        <v>27</v>
      </c>
      <c r="C6056" t="str">
        <f t="shared" ref="C6056" si="3885">IF(B6056="","Blank","OK")</f>
        <v>OK</v>
      </c>
      <c r="E6056">
        <f t="shared" si="3848"/>
        <v>27</v>
      </c>
    </row>
    <row r="6057" spans="1:5">
      <c r="A6057">
        <v>100119</v>
      </c>
      <c r="B6057">
        <v>44</v>
      </c>
      <c r="C6057" t="str">
        <f t="shared" ref="C6057" si="3886">IF(B6057="","Blank","OK")</f>
        <v>OK</v>
      </c>
      <c r="E6057">
        <f t="shared" si="3848"/>
        <v>44</v>
      </c>
    </row>
    <row r="6058" spans="1:5">
      <c r="A6058">
        <v>100120</v>
      </c>
      <c r="C6058" t="str">
        <f t="shared" ref="C6058" si="3887">IF(B6058="","Blank","OK")</f>
        <v>Blank</v>
      </c>
      <c r="E6058">
        <f t="shared" si="3848"/>
        <v>25.8</v>
      </c>
    </row>
    <row r="6059" spans="1:5">
      <c r="A6059">
        <v>100121</v>
      </c>
      <c r="B6059">
        <v>17.2</v>
      </c>
      <c r="C6059" t="str">
        <f t="shared" ref="C6059" si="3888">IF(B6059="","Blank","OK")</f>
        <v>OK</v>
      </c>
      <c r="E6059">
        <f t="shared" si="3848"/>
        <v>17.2</v>
      </c>
    </row>
    <row r="6060" spans="1:5">
      <c r="A6060">
        <v>100122</v>
      </c>
      <c r="B6060">
        <v>28.1</v>
      </c>
      <c r="C6060" t="str">
        <f t="shared" ref="C6060" si="3889">IF(B6060="","Blank","OK")</f>
        <v>OK</v>
      </c>
      <c r="E6060">
        <f t="shared" si="3848"/>
        <v>28.1</v>
      </c>
    </row>
    <row r="6061" spans="1:5">
      <c r="A6061">
        <v>100123</v>
      </c>
      <c r="B6061">
        <v>37.200000000000003</v>
      </c>
      <c r="C6061" t="str">
        <f t="shared" ref="C6061" si="3890">IF(B6061="","Blank","OK")</f>
        <v>OK</v>
      </c>
      <c r="E6061">
        <f t="shared" si="3848"/>
        <v>37.200000000000003</v>
      </c>
    </row>
    <row r="6062" spans="1:5">
      <c r="A6062">
        <v>100124</v>
      </c>
      <c r="B6062">
        <v>16.5</v>
      </c>
      <c r="C6062" t="str">
        <f t="shared" ref="C6062" si="3891">IF(B6062="","Blank","OK")</f>
        <v>OK</v>
      </c>
      <c r="E6062">
        <f t="shared" si="3848"/>
        <v>16.5</v>
      </c>
    </row>
    <row r="6063" spans="1:5">
      <c r="A6063">
        <v>100125</v>
      </c>
      <c r="B6063">
        <v>16.7</v>
      </c>
      <c r="C6063" t="str">
        <f t="shared" ref="C6063" si="3892">IF(B6063="","Blank","OK")</f>
        <v>OK</v>
      </c>
      <c r="E6063">
        <f t="shared" si="3848"/>
        <v>16.7</v>
      </c>
    </row>
    <row r="6064" spans="1:5">
      <c r="A6064">
        <v>100126</v>
      </c>
      <c r="B6064">
        <v>15.4</v>
      </c>
      <c r="C6064" t="str">
        <f t="shared" ref="C6064" si="3893">IF(B6064="","Blank","OK")</f>
        <v>OK</v>
      </c>
      <c r="E6064">
        <f t="shared" si="3848"/>
        <v>15.4</v>
      </c>
    </row>
    <row r="6065" spans="1:5">
      <c r="A6065">
        <v>100127</v>
      </c>
      <c r="B6065">
        <v>33.5</v>
      </c>
      <c r="C6065" t="str">
        <f t="shared" ref="C6065" si="3894">IF(B6065="","Blank","OK")</f>
        <v>OK</v>
      </c>
      <c r="E6065">
        <f t="shared" si="3848"/>
        <v>33.5</v>
      </c>
    </row>
    <row r="6066" spans="1:5">
      <c r="A6066">
        <v>100128</v>
      </c>
      <c r="B6066">
        <v>42.1</v>
      </c>
      <c r="C6066" t="str">
        <f t="shared" ref="C6066" si="3895">IF(B6066="","Blank","OK")</f>
        <v>OK</v>
      </c>
      <c r="E6066">
        <f t="shared" si="3848"/>
        <v>42.1</v>
      </c>
    </row>
    <row r="6067" spans="1:5">
      <c r="A6067">
        <v>100129</v>
      </c>
      <c r="B6067">
        <v>31.5</v>
      </c>
      <c r="C6067" t="str">
        <f t="shared" ref="C6067" si="3896">IF(B6067="","Blank","OK")</f>
        <v>OK</v>
      </c>
      <c r="E6067">
        <f t="shared" si="3848"/>
        <v>31.5</v>
      </c>
    </row>
    <row r="6068" spans="1:5">
      <c r="A6068">
        <v>100130</v>
      </c>
      <c r="B6068">
        <v>36.299999999999997</v>
      </c>
      <c r="C6068" t="str">
        <f t="shared" ref="C6068" si="3897">IF(B6068="","Blank","OK")</f>
        <v>OK</v>
      </c>
      <c r="E6068">
        <f t="shared" si="3848"/>
        <v>36.299999999999997</v>
      </c>
    </row>
    <row r="6069" spans="1:5">
      <c r="A6069">
        <v>100131</v>
      </c>
      <c r="B6069">
        <v>13.2</v>
      </c>
      <c r="C6069" t="str">
        <f t="shared" ref="C6069" si="3898">IF(B6069="","Blank","OK")</f>
        <v>OK</v>
      </c>
      <c r="E6069">
        <f t="shared" si="3848"/>
        <v>13.2</v>
      </c>
    </row>
    <row r="6070" spans="1:5">
      <c r="A6070">
        <v>100132</v>
      </c>
      <c r="B6070">
        <v>19.399999999999999</v>
      </c>
      <c r="C6070" t="str">
        <f t="shared" ref="C6070" si="3899">IF(B6070="","Blank","OK")</f>
        <v>OK</v>
      </c>
      <c r="E6070">
        <f t="shared" si="3848"/>
        <v>19.399999999999999</v>
      </c>
    </row>
    <row r="6071" spans="1:5">
      <c r="A6071">
        <v>100133</v>
      </c>
      <c r="B6071">
        <v>17.100000000000001</v>
      </c>
      <c r="C6071" t="str">
        <f t="shared" ref="C6071" si="3900">IF(B6071="","Blank","OK")</f>
        <v>OK</v>
      </c>
      <c r="E6071">
        <f t="shared" si="3848"/>
        <v>17.100000000000001</v>
      </c>
    </row>
    <row r="6072" spans="1:5">
      <c r="A6072">
        <v>100134</v>
      </c>
      <c r="B6072">
        <v>23.1</v>
      </c>
      <c r="C6072" t="str">
        <f t="shared" ref="C6072" si="3901">IF(B6072="","Blank","OK")</f>
        <v>OK</v>
      </c>
      <c r="E6072">
        <f t="shared" si="3848"/>
        <v>23.1</v>
      </c>
    </row>
    <row r="6073" spans="1:5">
      <c r="A6073">
        <v>100135</v>
      </c>
      <c r="B6073">
        <v>20.100000000000001</v>
      </c>
      <c r="C6073" t="str">
        <f t="shared" ref="C6073" si="3902">IF(B6073="","Blank","OK")</f>
        <v>OK</v>
      </c>
      <c r="E6073">
        <f t="shared" si="3848"/>
        <v>20.100000000000001</v>
      </c>
    </row>
    <row r="6074" spans="1:5">
      <c r="A6074">
        <v>100136</v>
      </c>
      <c r="C6074" t="str">
        <f t="shared" ref="C6074" si="3903">IF(B6074="","Blank","OK")</f>
        <v>Blank</v>
      </c>
      <c r="E6074">
        <f t="shared" si="3848"/>
        <v>25.8</v>
      </c>
    </row>
    <row r="6075" spans="1:5">
      <c r="A6075">
        <v>100137</v>
      </c>
      <c r="B6075">
        <v>35.799999999999997</v>
      </c>
      <c r="C6075" t="str">
        <f t="shared" ref="C6075" si="3904">IF(B6075="","Blank","OK")</f>
        <v>OK</v>
      </c>
      <c r="E6075">
        <f t="shared" si="3848"/>
        <v>35.799999999999997</v>
      </c>
    </row>
    <row r="6076" spans="1:5">
      <c r="A6076">
        <v>100138</v>
      </c>
      <c r="C6076" t="str">
        <f t="shared" ref="C6076" si="3905">IF(B6076="","Blank","OK")</f>
        <v>Blank</v>
      </c>
      <c r="E6076">
        <f t="shared" si="3848"/>
        <v>25.8</v>
      </c>
    </row>
    <row r="6077" spans="1:5">
      <c r="A6077">
        <v>100139</v>
      </c>
      <c r="B6077">
        <v>16.7</v>
      </c>
      <c r="C6077" t="str">
        <f t="shared" ref="C6077" si="3906">IF(B6077="","Blank","OK")</f>
        <v>OK</v>
      </c>
      <c r="E6077">
        <f t="shared" si="3848"/>
        <v>16.7</v>
      </c>
    </row>
    <row r="6078" spans="1:5">
      <c r="A6078">
        <v>100140</v>
      </c>
      <c r="B6078">
        <v>18.600000000000001</v>
      </c>
      <c r="C6078" t="str">
        <f t="shared" ref="C6078" si="3907">IF(B6078="","Blank","OK")</f>
        <v>OK</v>
      </c>
      <c r="E6078">
        <f t="shared" si="3848"/>
        <v>18.600000000000001</v>
      </c>
    </row>
    <row r="6079" spans="1:5">
      <c r="A6079">
        <v>100141</v>
      </c>
      <c r="B6079">
        <v>24.5</v>
      </c>
      <c r="C6079" t="str">
        <f t="shared" ref="C6079" si="3908">IF(B6079="","Blank","OK")</f>
        <v>OK</v>
      </c>
      <c r="E6079">
        <f t="shared" si="3848"/>
        <v>24.5</v>
      </c>
    </row>
    <row r="6080" spans="1:5">
      <c r="A6080">
        <v>100142</v>
      </c>
      <c r="B6080">
        <v>24.1</v>
      </c>
      <c r="C6080" t="str">
        <f t="shared" ref="C6080" si="3909">IF(B6080="","Blank","OK")</f>
        <v>OK</v>
      </c>
      <c r="E6080">
        <f t="shared" si="3848"/>
        <v>24.1</v>
      </c>
    </row>
    <row r="6081" spans="1:5">
      <c r="A6081">
        <v>100143</v>
      </c>
      <c r="B6081">
        <v>36.4</v>
      </c>
      <c r="C6081" t="str">
        <f t="shared" ref="C6081" si="3910">IF(B6081="","Blank","OK")</f>
        <v>OK</v>
      </c>
      <c r="E6081">
        <f t="shared" si="3848"/>
        <v>36.4</v>
      </c>
    </row>
    <row r="6082" spans="1:5">
      <c r="A6082">
        <v>100144</v>
      </c>
      <c r="B6082">
        <v>32</v>
      </c>
      <c r="C6082" t="str">
        <f t="shared" ref="C6082" si="3911">IF(B6082="","Blank","OK")</f>
        <v>OK</v>
      </c>
      <c r="E6082">
        <f t="shared" si="3848"/>
        <v>32</v>
      </c>
    </row>
    <row r="6083" spans="1:5">
      <c r="A6083">
        <v>100145</v>
      </c>
      <c r="B6083">
        <v>27.2</v>
      </c>
      <c r="C6083" t="str">
        <f t="shared" ref="C6083" si="3912">IF(B6083="","Blank","OK")</f>
        <v>OK</v>
      </c>
      <c r="E6083">
        <f t="shared" ref="E6083:E6146" si="3913">IF(B6083="", $D$1, B6083)</f>
        <v>27.2</v>
      </c>
    </row>
    <row r="6084" spans="1:5">
      <c r="A6084">
        <v>100146</v>
      </c>
      <c r="B6084">
        <v>14</v>
      </c>
      <c r="C6084" t="str">
        <f t="shared" ref="C6084" si="3914">IF(B6084="","Blank","OK")</f>
        <v>OK</v>
      </c>
      <c r="E6084">
        <f t="shared" si="3913"/>
        <v>14</v>
      </c>
    </row>
    <row r="6085" spans="1:5">
      <c r="A6085">
        <v>100147</v>
      </c>
      <c r="B6085">
        <v>22.5</v>
      </c>
      <c r="C6085" t="str">
        <f t="shared" ref="C6085" si="3915">IF(B6085="","Blank","OK")</f>
        <v>OK</v>
      </c>
      <c r="E6085">
        <f t="shared" si="3913"/>
        <v>22.5</v>
      </c>
    </row>
    <row r="6086" spans="1:5">
      <c r="A6086">
        <v>100148</v>
      </c>
      <c r="B6086">
        <v>21</v>
      </c>
      <c r="C6086" t="str">
        <f t="shared" ref="C6086" si="3916">IF(B6086="","Blank","OK")</f>
        <v>OK</v>
      </c>
      <c r="E6086">
        <f t="shared" si="3913"/>
        <v>21</v>
      </c>
    </row>
    <row r="6087" spans="1:5">
      <c r="A6087">
        <v>100149</v>
      </c>
      <c r="B6087">
        <v>19.8</v>
      </c>
      <c r="C6087" t="str">
        <f t="shared" ref="C6087" si="3917">IF(B6087="","Blank","OK")</f>
        <v>OK</v>
      </c>
      <c r="E6087">
        <f t="shared" si="3913"/>
        <v>19.8</v>
      </c>
    </row>
    <row r="6088" spans="1:5">
      <c r="A6088">
        <v>100150</v>
      </c>
      <c r="B6088">
        <v>28.5</v>
      </c>
      <c r="C6088" t="str">
        <f t="shared" ref="C6088" si="3918">IF(B6088="","Blank","OK")</f>
        <v>OK</v>
      </c>
      <c r="E6088">
        <f t="shared" si="3913"/>
        <v>28.5</v>
      </c>
    </row>
    <row r="6089" spans="1:5">
      <c r="A6089">
        <v>100151</v>
      </c>
      <c r="B6089">
        <v>35.5</v>
      </c>
      <c r="C6089" t="str">
        <f t="shared" ref="C6089" si="3919">IF(B6089="","Blank","OK")</f>
        <v>OK</v>
      </c>
      <c r="E6089">
        <f t="shared" si="3913"/>
        <v>35.5</v>
      </c>
    </row>
    <row r="6090" spans="1:5">
      <c r="A6090">
        <v>100152</v>
      </c>
      <c r="B6090">
        <v>29.6</v>
      </c>
      <c r="C6090" t="str">
        <f t="shared" ref="C6090" si="3920">IF(B6090="","Blank","OK")</f>
        <v>OK</v>
      </c>
      <c r="E6090">
        <f t="shared" si="3913"/>
        <v>29.6</v>
      </c>
    </row>
    <row r="6091" spans="1:5">
      <c r="A6091">
        <v>100153</v>
      </c>
      <c r="B6091">
        <v>47.3</v>
      </c>
      <c r="C6091" t="str">
        <f t="shared" ref="C6091" si="3921">IF(B6091="","Blank","OK")</f>
        <v>OK</v>
      </c>
      <c r="E6091">
        <f t="shared" si="3913"/>
        <v>47.3</v>
      </c>
    </row>
    <row r="6092" spans="1:5">
      <c r="A6092">
        <v>100154</v>
      </c>
      <c r="B6092">
        <v>30.1</v>
      </c>
      <c r="C6092" t="str">
        <f t="shared" ref="C6092" si="3922">IF(B6092="","Blank","OK")</f>
        <v>OK</v>
      </c>
      <c r="E6092">
        <f t="shared" si="3913"/>
        <v>30.1</v>
      </c>
    </row>
    <row r="6093" spans="1:5">
      <c r="A6093">
        <v>100155</v>
      </c>
      <c r="B6093">
        <v>18.5</v>
      </c>
      <c r="C6093" t="str">
        <f t="shared" ref="C6093" si="3923">IF(B6093="","Blank","OK")</f>
        <v>OK</v>
      </c>
      <c r="E6093">
        <f t="shared" si="3913"/>
        <v>18.5</v>
      </c>
    </row>
    <row r="6094" spans="1:5">
      <c r="A6094">
        <v>100157</v>
      </c>
      <c r="B6094">
        <v>24.3</v>
      </c>
      <c r="C6094" t="str">
        <f t="shared" ref="C6094" si="3924">IF(B6094="","Blank","OK")</f>
        <v>OK</v>
      </c>
      <c r="E6094">
        <f t="shared" si="3913"/>
        <v>24.3</v>
      </c>
    </row>
    <row r="6095" spans="1:5">
      <c r="A6095">
        <v>100158</v>
      </c>
      <c r="B6095">
        <v>35</v>
      </c>
      <c r="C6095" t="str">
        <f t="shared" ref="C6095" si="3925">IF(B6095="","Blank","OK")</f>
        <v>OK</v>
      </c>
      <c r="E6095">
        <f t="shared" si="3913"/>
        <v>35</v>
      </c>
    </row>
    <row r="6096" spans="1:5">
      <c r="A6096">
        <v>100159</v>
      </c>
      <c r="B6096">
        <v>15.8</v>
      </c>
      <c r="C6096" t="str">
        <f t="shared" ref="C6096" si="3926">IF(B6096="","Blank","OK")</f>
        <v>OK</v>
      </c>
      <c r="E6096">
        <f t="shared" si="3913"/>
        <v>15.8</v>
      </c>
    </row>
    <row r="6097" spans="1:5">
      <c r="A6097">
        <v>100160</v>
      </c>
      <c r="B6097">
        <v>33.4</v>
      </c>
      <c r="C6097" t="str">
        <f t="shared" ref="C6097" si="3927">IF(B6097="","Blank","OK")</f>
        <v>OK</v>
      </c>
      <c r="E6097">
        <f t="shared" si="3913"/>
        <v>33.4</v>
      </c>
    </row>
    <row r="6098" spans="1:5">
      <c r="A6098">
        <v>100161</v>
      </c>
      <c r="B6098">
        <v>23.4</v>
      </c>
      <c r="C6098" t="str">
        <f t="shared" ref="C6098" si="3928">IF(B6098="","Blank","OK")</f>
        <v>OK</v>
      </c>
      <c r="E6098">
        <f t="shared" si="3913"/>
        <v>23.4</v>
      </c>
    </row>
    <row r="6099" spans="1:5">
      <c r="A6099">
        <v>100162</v>
      </c>
      <c r="B6099">
        <v>24.7</v>
      </c>
      <c r="C6099" t="str">
        <f t="shared" ref="C6099" si="3929">IF(B6099="","Blank","OK")</f>
        <v>OK</v>
      </c>
      <c r="E6099">
        <f t="shared" si="3913"/>
        <v>24.7</v>
      </c>
    </row>
    <row r="6100" spans="1:5">
      <c r="A6100">
        <v>100163</v>
      </c>
      <c r="B6100">
        <v>30</v>
      </c>
      <c r="C6100" t="str">
        <f t="shared" ref="C6100" si="3930">IF(B6100="","Blank","OK")</f>
        <v>OK</v>
      </c>
      <c r="E6100">
        <f t="shared" si="3913"/>
        <v>30</v>
      </c>
    </row>
    <row r="6101" spans="1:5">
      <c r="A6101">
        <v>100164</v>
      </c>
      <c r="C6101" t="str">
        <f t="shared" ref="C6101" si="3931">IF(B6101="","Blank","OK")</f>
        <v>Blank</v>
      </c>
      <c r="E6101">
        <f t="shared" si="3913"/>
        <v>25.8</v>
      </c>
    </row>
    <row r="6102" spans="1:5">
      <c r="A6102">
        <v>100165</v>
      </c>
      <c r="B6102">
        <v>24.6</v>
      </c>
      <c r="C6102" t="str">
        <f t="shared" ref="C6102" si="3932">IF(B6102="","Blank","OK")</f>
        <v>OK</v>
      </c>
      <c r="E6102">
        <f t="shared" si="3913"/>
        <v>24.6</v>
      </c>
    </row>
    <row r="6103" spans="1:5">
      <c r="A6103">
        <v>100167</v>
      </c>
      <c r="B6103">
        <v>23.9</v>
      </c>
      <c r="C6103" t="str">
        <f t="shared" ref="C6103" si="3933">IF(B6103="","Blank","OK")</f>
        <v>OK</v>
      </c>
      <c r="E6103">
        <f t="shared" si="3913"/>
        <v>23.9</v>
      </c>
    </row>
    <row r="6104" spans="1:5">
      <c r="A6104">
        <v>100168</v>
      </c>
      <c r="B6104">
        <v>27.3</v>
      </c>
      <c r="C6104" t="str">
        <f t="shared" ref="C6104" si="3934">IF(B6104="","Blank","OK")</f>
        <v>OK</v>
      </c>
      <c r="E6104">
        <f t="shared" si="3913"/>
        <v>27.3</v>
      </c>
    </row>
    <row r="6105" spans="1:5">
      <c r="A6105">
        <v>100169</v>
      </c>
      <c r="C6105" t="str">
        <f t="shared" ref="C6105" si="3935">IF(B6105="","Blank","OK")</f>
        <v>Blank</v>
      </c>
      <c r="E6105">
        <f t="shared" si="3913"/>
        <v>25.8</v>
      </c>
    </row>
    <row r="6106" spans="1:5">
      <c r="A6106">
        <v>100170</v>
      </c>
      <c r="B6106">
        <v>20.6</v>
      </c>
      <c r="C6106" t="str">
        <f t="shared" ref="C6106" si="3936">IF(B6106="","Blank","OK")</f>
        <v>OK</v>
      </c>
      <c r="E6106">
        <f t="shared" si="3913"/>
        <v>20.6</v>
      </c>
    </row>
    <row r="6107" spans="1:5">
      <c r="A6107">
        <v>100171</v>
      </c>
      <c r="B6107">
        <v>28.2</v>
      </c>
      <c r="C6107" t="str">
        <f t="shared" ref="C6107" si="3937">IF(B6107="","Blank","OK")</f>
        <v>OK</v>
      </c>
      <c r="E6107">
        <f t="shared" si="3913"/>
        <v>28.2</v>
      </c>
    </row>
    <row r="6108" spans="1:5">
      <c r="A6108">
        <v>100172</v>
      </c>
      <c r="B6108">
        <v>31.6</v>
      </c>
      <c r="C6108" t="str">
        <f t="shared" ref="C6108" si="3938">IF(B6108="","Blank","OK")</f>
        <v>OK</v>
      </c>
      <c r="E6108">
        <f t="shared" si="3913"/>
        <v>31.6</v>
      </c>
    </row>
    <row r="6109" spans="1:5">
      <c r="A6109">
        <v>100173</v>
      </c>
      <c r="B6109">
        <v>26.7</v>
      </c>
      <c r="C6109" t="str">
        <f t="shared" ref="C6109" si="3939">IF(B6109="","Blank","OK")</f>
        <v>OK</v>
      </c>
      <c r="E6109">
        <f t="shared" si="3913"/>
        <v>26.7</v>
      </c>
    </row>
    <row r="6110" spans="1:5">
      <c r="A6110">
        <v>100174</v>
      </c>
      <c r="B6110">
        <v>24.3</v>
      </c>
      <c r="C6110" t="str">
        <f t="shared" ref="C6110" si="3940">IF(B6110="","Blank","OK")</f>
        <v>OK</v>
      </c>
      <c r="E6110">
        <f t="shared" si="3913"/>
        <v>24.3</v>
      </c>
    </row>
    <row r="6111" spans="1:5">
      <c r="A6111">
        <v>100175</v>
      </c>
      <c r="B6111">
        <v>27</v>
      </c>
      <c r="C6111" t="str">
        <f t="shared" ref="C6111" si="3941">IF(B6111="","Blank","OK")</f>
        <v>OK</v>
      </c>
      <c r="E6111">
        <f t="shared" si="3913"/>
        <v>27</v>
      </c>
    </row>
    <row r="6112" spans="1:5">
      <c r="A6112">
        <v>100177</v>
      </c>
      <c r="B6112">
        <v>13.4</v>
      </c>
      <c r="C6112" t="str">
        <f t="shared" ref="C6112" si="3942">IF(B6112="","Blank","OK")</f>
        <v>OK</v>
      </c>
      <c r="E6112">
        <f t="shared" si="3913"/>
        <v>13.4</v>
      </c>
    </row>
    <row r="6113" spans="1:5">
      <c r="A6113">
        <v>100178</v>
      </c>
      <c r="B6113">
        <v>32</v>
      </c>
      <c r="C6113" t="str">
        <f t="shared" ref="C6113" si="3943">IF(B6113="","Blank","OK")</f>
        <v>OK</v>
      </c>
      <c r="E6113">
        <f t="shared" si="3913"/>
        <v>32</v>
      </c>
    </row>
    <row r="6114" spans="1:5">
      <c r="A6114">
        <v>100179</v>
      </c>
      <c r="B6114">
        <v>15.2</v>
      </c>
      <c r="C6114" t="str">
        <f t="shared" ref="C6114" si="3944">IF(B6114="","Blank","OK")</f>
        <v>OK</v>
      </c>
      <c r="E6114">
        <f t="shared" si="3913"/>
        <v>15.2</v>
      </c>
    </row>
    <row r="6115" spans="1:5">
      <c r="A6115">
        <v>100180</v>
      </c>
      <c r="B6115">
        <v>33</v>
      </c>
      <c r="C6115" t="str">
        <f t="shared" ref="C6115" si="3945">IF(B6115="","Blank","OK")</f>
        <v>OK</v>
      </c>
      <c r="E6115">
        <f t="shared" si="3913"/>
        <v>33</v>
      </c>
    </row>
    <row r="6116" spans="1:5">
      <c r="A6116">
        <v>100181</v>
      </c>
      <c r="B6116">
        <v>36.700000000000003</v>
      </c>
      <c r="C6116" t="str">
        <f t="shared" ref="C6116" si="3946">IF(B6116="","Blank","OK")</f>
        <v>OK</v>
      </c>
      <c r="E6116">
        <f t="shared" si="3913"/>
        <v>36.700000000000003</v>
      </c>
    </row>
    <row r="6117" spans="1:5">
      <c r="A6117">
        <v>100182</v>
      </c>
      <c r="B6117">
        <v>14</v>
      </c>
      <c r="C6117" t="str">
        <f t="shared" ref="C6117" si="3947">IF(B6117="","Blank","OK")</f>
        <v>OK</v>
      </c>
      <c r="E6117">
        <f t="shared" si="3913"/>
        <v>14</v>
      </c>
    </row>
    <row r="6118" spans="1:5">
      <c r="A6118">
        <v>100183</v>
      </c>
      <c r="B6118">
        <v>17.5</v>
      </c>
      <c r="C6118" t="str">
        <f t="shared" ref="C6118" si="3948">IF(B6118="","Blank","OK")</f>
        <v>OK</v>
      </c>
      <c r="E6118">
        <f t="shared" si="3913"/>
        <v>17.5</v>
      </c>
    </row>
    <row r="6119" spans="1:5">
      <c r="A6119">
        <v>100184</v>
      </c>
      <c r="B6119">
        <v>17.3</v>
      </c>
      <c r="C6119" t="str">
        <f t="shared" ref="C6119" si="3949">IF(B6119="","Blank","OK")</f>
        <v>OK</v>
      </c>
      <c r="E6119">
        <f t="shared" si="3913"/>
        <v>17.3</v>
      </c>
    </row>
    <row r="6120" spans="1:5">
      <c r="A6120">
        <v>100185</v>
      </c>
      <c r="B6120">
        <v>27.8</v>
      </c>
      <c r="C6120" t="str">
        <f t="shared" ref="C6120" si="3950">IF(B6120="","Blank","OK")</f>
        <v>OK</v>
      </c>
      <c r="E6120">
        <f t="shared" si="3913"/>
        <v>27.8</v>
      </c>
    </row>
    <row r="6121" spans="1:5">
      <c r="A6121">
        <v>100186</v>
      </c>
      <c r="B6121">
        <v>39.799999999999997</v>
      </c>
      <c r="C6121" t="str">
        <f t="shared" ref="C6121" si="3951">IF(B6121="","Blank","OK")</f>
        <v>OK</v>
      </c>
      <c r="E6121">
        <f t="shared" si="3913"/>
        <v>39.799999999999997</v>
      </c>
    </row>
    <row r="6122" spans="1:5">
      <c r="A6122">
        <v>100187</v>
      </c>
      <c r="C6122" t="str">
        <f t="shared" ref="C6122" si="3952">IF(B6122="","Blank","OK")</f>
        <v>Blank</v>
      </c>
      <c r="E6122">
        <f t="shared" si="3913"/>
        <v>25.8</v>
      </c>
    </row>
    <row r="6123" spans="1:5">
      <c r="A6123">
        <v>100188</v>
      </c>
      <c r="B6123">
        <v>26</v>
      </c>
      <c r="C6123" t="str">
        <f t="shared" ref="C6123" si="3953">IF(B6123="","Blank","OK")</f>
        <v>OK</v>
      </c>
      <c r="E6123">
        <f t="shared" si="3913"/>
        <v>26</v>
      </c>
    </row>
    <row r="6124" spans="1:5">
      <c r="A6124">
        <v>100190</v>
      </c>
      <c r="B6124">
        <v>34.4</v>
      </c>
      <c r="C6124" t="str">
        <f t="shared" ref="C6124" si="3954">IF(B6124="","Blank","OK")</f>
        <v>OK</v>
      </c>
      <c r="E6124">
        <f t="shared" si="3913"/>
        <v>34.4</v>
      </c>
    </row>
    <row r="6125" spans="1:5">
      <c r="A6125">
        <v>100191</v>
      </c>
      <c r="B6125">
        <v>27.2</v>
      </c>
      <c r="C6125" t="str">
        <f t="shared" ref="C6125" si="3955">IF(B6125="","Blank","OK")</f>
        <v>OK</v>
      </c>
      <c r="E6125">
        <f t="shared" si="3913"/>
        <v>27.2</v>
      </c>
    </row>
    <row r="6126" spans="1:5">
      <c r="A6126">
        <v>100192</v>
      </c>
      <c r="B6126">
        <v>34.700000000000003</v>
      </c>
      <c r="C6126" t="str">
        <f t="shared" ref="C6126" si="3956">IF(B6126="","Blank","OK")</f>
        <v>OK</v>
      </c>
      <c r="E6126">
        <f t="shared" si="3913"/>
        <v>34.700000000000003</v>
      </c>
    </row>
    <row r="6127" spans="1:5">
      <c r="A6127">
        <v>100193</v>
      </c>
      <c r="B6127">
        <v>15.6</v>
      </c>
      <c r="C6127" t="str">
        <f t="shared" ref="C6127" si="3957">IF(B6127="","Blank","OK")</f>
        <v>OK</v>
      </c>
      <c r="E6127">
        <f t="shared" si="3913"/>
        <v>15.6</v>
      </c>
    </row>
    <row r="6128" spans="1:5">
      <c r="A6128">
        <v>100194</v>
      </c>
      <c r="B6128">
        <v>23.9</v>
      </c>
      <c r="C6128" t="str">
        <f t="shared" ref="C6128" si="3958">IF(B6128="","Blank","OK")</f>
        <v>OK</v>
      </c>
      <c r="E6128">
        <f t="shared" si="3913"/>
        <v>23.9</v>
      </c>
    </row>
    <row r="6129" spans="1:5">
      <c r="A6129">
        <v>100195</v>
      </c>
      <c r="B6129">
        <v>22.3</v>
      </c>
      <c r="C6129" t="str">
        <f t="shared" ref="C6129" si="3959">IF(B6129="","Blank","OK")</f>
        <v>OK</v>
      </c>
      <c r="E6129">
        <f t="shared" si="3913"/>
        <v>22.3</v>
      </c>
    </row>
    <row r="6130" spans="1:5">
      <c r="A6130">
        <v>100196</v>
      </c>
      <c r="B6130">
        <v>23</v>
      </c>
      <c r="C6130" t="str">
        <f t="shared" ref="C6130" si="3960">IF(B6130="","Blank","OK")</f>
        <v>OK</v>
      </c>
      <c r="E6130">
        <f t="shared" si="3913"/>
        <v>23</v>
      </c>
    </row>
    <row r="6131" spans="1:5">
      <c r="A6131">
        <v>100197</v>
      </c>
      <c r="B6131">
        <v>15.8</v>
      </c>
      <c r="C6131" t="str">
        <f t="shared" ref="C6131" si="3961">IF(B6131="","Blank","OK")</f>
        <v>OK</v>
      </c>
      <c r="E6131">
        <f t="shared" si="3913"/>
        <v>15.8</v>
      </c>
    </row>
    <row r="6132" spans="1:5">
      <c r="A6132">
        <v>100198</v>
      </c>
      <c r="C6132" t="str">
        <f t="shared" ref="C6132" si="3962">IF(B6132="","Blank","OK")</f>
        <v>Blank</v>
      </c>
      <c r="E6132">
        <f t="shared" si="3913"/>
        <v>25.8</v>
      </c>
    </row>
    <row r="6133" spans="1:5">
      <c r="A6133">
        <v>100199</v>
      </c>
      <c r="B6133">
        <v>15.2</v>
      </c>
      <c r="C6133" t="str">
        <f t="shared" ref="C6133" si="3963">IF(B6133="","Blank","OK")</f>
        <v>OK</v>
      </c>
      <c r="E6133">
        <f t="shared" si="3913"/>
        <v>15.2</v>
      </c>
    </row>
    <row r="6134" spans="1:5">
      <c r="A6134">
        <v>100200</v>
      </c>
      <c r="B6134">
        <v>39.5</v>
      </c>
      <c r="C6134" t="str">
        <f t="shared" ref="C6134" si="3964">IF(B6134="","Blank","OK")</f>
        <v>OK</v>
      </c>
      <c r="E6134">
        <f t="shared" si="3913"/>
        <v>39.5</v>
      </c>
    </row>
    <row r="6135" spans="1:5">
      <c r="A6135">
        <v>100201</v>
      </c>
      <c r="B6135">
        <v>27.9</v>
      </c>
      <c r="C6135" t="str">
        <f t="shared" ref="C6135" si="3965">IF(B6135="","Blank","OK")</f>
        <v>OK</v>
      </c>
      <c r="E6135">
        <f t="shared" si="3913"/>
        <v>27.9</v>
      </c>
    </row>
    <row r="6136" spans="1:5">
      <c r="A6136">
        <v>100202</v>
      </c>
      <c r="B6136">
        <v>35</v>
      </c>
      <c r="C6136" t="str">
        <f t="shared" ref="C6136" si="3966">IF(B6136="","Blank","OK")</f>
        <v>OK</v>
      </c>
      <c r="E6136">
        <f t="shared" si="3913"/>
        <v>35</v>
      </c>
    </row>
    <row r="6137" spans="1:5">
      <c r="A6137">
        <v>100203</v>
      </c>
      <c r="B6137">
        <v>18.899999999999999</v>
      </c>
      <c r="C6137" t="str">
        <f t="shared" ref="C6137" si="3967">IF(B6137="","Blank","OK")</f>
        <v>OK</v>
      </c>
      <c r="E6137">
        <f t="shared" si="3913"/>
        <v>18.899999999999999</v>
      </c>
    </row>
    <row r="6138" spans="1:5">
      <c r="A6138">
        <v>100204</v>
      </c>
      <c r="B6138">
        <v>28.9</v>
      </c>
      <c r="C6138" t="str">
        <f t="shared" ref="C6138" si="3968">IF(B6138="","Blank","OK")</f>
        <v>OK</v>
      </c>
      <c r="E6138">
        <f t="shared" si="3913"/>
        <v>28.9</v>
      </c>
    </row>
    <row r="6139" spans="1:5">
      <c r="A6139">
        <v>100205</v>
      </c>
      <c r="B6139">
        <v>34.299999999999997</v>
      </c>
      <c r="C6139" t="str">
        <f t="shared" ref="C6139" si="3969">IF(B6139="","Blank","OK")</f>
        <v>OK</v>
      </c>
      <c r="E6139">
        <f t="shared" si="3913"/>
        <v>34.299999999999997</v>
      </c>
    </row>
    <row r="6140" spans="1:5">
      <c r="A6140">
        <v>100206</v>
      </c>
      <c r="B6140">
        <v>37.9</v>
      </c>
      <c r="C6140" t="str">
        <f t="shared" ref="C6140" si="3970">IF(B6140="","Blank","OK")</f>
        <v>OK</v>
      </c>
      <c r="E6140">
        <f t="shared" si="3913"/>
        <v>37.9</v>
      </c>
    </row>
    <row r="6141" spans="1:5">
      <c r="A6141">
        <v>100207</v>
      </c>
      <c r="B6141">
        <v>17.2</v>
      </c>
      <c r="C6141" t="str">
        <f t="shared" ref="C6141" si="3971">IF(B6141="","Blank","OK")</f>
        <v>OK</v>
      </c>
      <c r="E6141">
        <f t="shared" si="3913"/>
        <v>17.2</v>
      </c>
    </row>
    <row r="6142" spans="1:5">
      <c r="A6142">
        <v>100208</v>
      </c>
      <c r="B6142">
        <v>24</v>
      </c>
      <c r="C6142" t="str">
        <f t="shared" ref="C6142" si="3972">IF(B6142="","Blank","OK")</f>
        <v>OK</v>
      </c>
      <c r="E6142">
        <f t="shared" si="3913"/>
        <v>24</v>
      </c>
    </row>
    <row r="6143" spans="1:5">
      <c r="A6143">
        <v>100210</v>
      </c>
      <c r="B6143">
        <v>37.200000000000003</v>
      </c>
      <c r="C6143" t="str">
        <f t="shared" ref="C6143" si="3973">IF(B6143="","Blank","OK")</f>
        <v>OK</v>
      </c>
      <c r="E6143">
        <f t="shared" si="3913"/>
        <v>37.200000000000003</v>
      </c>
    </row>
    <row r="6144" spans="1:5">
      <c r="A6144">
        <v>100211</v>
      </c>
      <c r="B6144">
        <v>31.1</v>
      </c>
      <c r="C6144" t="str">
        <f t="shared" ref="C6144" si="3974">IF(B6144="","Blank","OK")</f>
        <v>OK</v>
      </c>
      <c r="E6144">
        <f t="shared" si="3913"/>
        <v>31.1</v>
      </c>
    </row>
    <row r="6145" spans="1:5">
      <c r="A6145">
        <v>100212</v>
      </c>
      <c r="B6145">
        <v>19.600000000000001</v>
      </c>
      <c r="C6145" t="str">
        <f t="shared" ref="C6145" si="3975">IF(B6145="","Blank","OK")</f>
        <v>OK</v>
      </c>
      <c r="E6145">
        <f t="shared" si="3913"/>
        <v>19.600000000000001</v>
      </c>
    </row>
    <row r="6146" spans="1:5">
      <c r="A6146">
        <v>100213</v>
      </c>
      <c r="B6146">
        <v>26.1</v>
      </c>
      <c r="C6146" t="str">
        <f t="shared" ref="C6146" si="3976">IF(B6146="","Blank","OK")</f>
        <v>OK</v>
      </c>
      <c r="E6146">
        <f t="shared" si="3913"/>
        <v>26.1</v>
      </c>
    </row>
    <row r="6147" spans="1:5">
      <c r="A6147">
        <v>100214</v>
      </c>
      <c r="B6147">
        <v>52.8</v>
      </c>
      <c r="C6147" t="str">
        <f t="shared" ref="C6147" si="3977">IF(B6147="","Blank","OK")</f>
        <v>OK</v>
      </c>
      <c r="E6147">
        <f t="shared" ref="E6147:E6210" si="3978">IF(B6147="", $D$1, B6147)</f>
        <v>52.8</v>
      </c>
    </row>
    <row r="6148" spans="1:5">
      <c r="A6148">
        <v>100216</v>
      </c>
      <c r="B6148">
        <v>21.2</v>
      </c>
      <c r="C6148" t="str">
        <f t="shared" ref="C6148" si="3979">IF(B6148="","Blank","OK")</f>
        <v>OK</v>
      </c>
      <c r="E6148">
        <f t="shared" si="3978"/>
        <v>21.2</v>
      </c>
    </row>
    <row r="6149" spans="1:5">
      <c r="A6149">
        <v>100217</v>
      </c>
      <c r="B6149">
        <v>14.7</v>
      </c>
      <c r="C6149" t="str">
        <f t="shared" ref="C6149" si="3980">IF(B6149="","Blank","OK")</f>
        <v>OK</v>
      </c>
      <c r="E6149">
        <f t="shared" si="3978"/>
        <v>14.7</v>
      </c>
    </row>
    <row r="6150" spans="1:5">
      <c r="A6150">
        <v>100218</v>
      </c>
      <c r="B6150">
        <v>15.1</v>
      </c>
      <c r="C6150" t="str">
        <f t="shared" ref="C6150" si="3981">IF(B6150="","Blank","OK")</f>
        <v>OK</v>
      </c>
      <c r="E6150">
        <f t="shared" si="3978"/>
        <v>15.1</v>
      </c>
    </row>
    <row r="6151" spans="1:5">
      <c r="A6151">
        <v>100219</v>
      </c>
      <c r="B6151">
        <v>30.9</v>
      </c>
      <c r="C6151" t="str">
        <f t="shared" ref="C6151" si="3982">IF(B6151="","Blank","OK")</f>
        <v>OK</v>
      </c>
      <c r="E6151">
        <f t="shared" si="3978"/>
        <v>30.9</v>
      </c>
    </row>
    <row r="6152" spans="1:5">
      <c r="A6152">
        <v>100220</v>
      </c>
      <c r="B6152">
        <v>15.9</v>
      </c>
      <c r="C6152" t="str">
        <f t="shared" ref="C6152" si="3983">IF(B6152="","Blank","OK")</f>
        <v>OK</v>
      </c>
      <c r="E6152">
        <f t="shared" si="3978"/>
        <v>15.9</v>
      </c>
    </row>
    <row r="6153" spans="1:5">
      <c r="A6153">
        <v>100221</v>
      </c>
      <c r="B6153">
        <v>22.7</v>
      </c>
      <c r="C6153" t="str">
        <f t="shared" ref="C6153" si="3984">IF(B6153="","Blank","OK")</f>
        <v>OK</v>
      </c>
      <c r="E6153">
        <f t="shared" si="3978"/>
        <v>22.7</v>
      </c>
    </row>
    <row r="6154" spans="1:5">
      <c r="A6154">
        <v>100222</v>
      </c>
      <c r="B6154">
        <v>34.4</v>
      </c>
      <c r="C6154" t="str">
        <f t="shared" ref="C6154" si="3985">IF(B6154="","Blank","OK")</f>
        <v>OK</v>
      </c>
      <c r="E6154">
        <f t="shared" si="3978"/>
        <v>34.4</v>
      </c>
    </row>
    <row r="6155" spans="1:5">
      <c r="A6155">
        <v>100224</v>
      </c>
      <c r="B6155">
        <v>26.8</v>
      </c>
      <c r="C6155" t="str">
        <f t="shared" ref="C6155" si="3986">IF(B6155="","Blank","OK")</f>
        <v>OK</v>
      </c>
      <c r="E6155">
        <f t="shared" si="3978"/>
        <v>26.8</v>
      </c>
    </row>
    <row r="6156" spans="1:5">
      <c r="A6156">
        <v>100225</v>
      </c>
      <c r="B6156">
        <v>24.5</v>
      </c>
      <c r="C6156" t="str">
        <f t="shared" ref="C6156" si="3987">IF(B6156="","Blank","OK")</f>
        <v>OK</v>
      </c>
      <c r="E6156">
        <f t="shared" si="3978"/>
        <v>24.5</v>
      </c>
    </row>
    <row r="6157" spans="1:5">
      <c r="A6157">
        <v>100226</v>
      </c>
      <c r="B6157">
        <v>21.8</v>
      </c>
      <c r="C6157" t="str">
        <f t="shared" ref="C6157" si="3988">IF(B6157="","Blank","OK")</f>
        <v>OK</v>
      </c>
      <c r="E6157">
        <f t="shared" si="3978"/>
        <v>21.8</v>
      </c>
    </row>
    <row r="6158" spans="1:5">
      <c r="A6158">
        <v>100227</v>
      </c>
      <c r="B6158">
        <v>16.8</v>
      </c>
      <c r="C6158" t="str">
        <f t="shared" ref="C6158" si="3989">IF(B6158="","Blank","OK")</f>
        <v>OK</v>
      </c>
      <c r="E6158">
        <f t="shared" si="3978"/>
        <v>16.8</v>
      </c>
    </row>
    <row r="6159" spans="1:5">
      <c r="A6159">
        <v>100228</v>
      </c>
      <c r="B6159">
        <v>31.7</v>
      </c>
      <c r="C6159" t="str">
        <f t="shared" ref="C6159" si="3990">IF(B6159="","Blank","OK")</f>
        <v>OK</v>
      </c>
      <c r="E6159">
        <f t="shared" si="3978"/>
        <v>31.7</v>
      </c>
    </row>
    <row r="6160" spans="1:5">
      <c r="A6160">
        <v>100229</v>
      </c>
      <c r="B6160">
        <v>34.799999999999997</v>
      </c>
      <c r="C6160" t="str">
        <f t="shared" ref="C6160" si="3991">IF(B6160="","Blank","OK")</f>
        <v>OK</v>
      </c>
      <c r="E6160">
        <f t="shared" si="3978"/>
        <v>34.799999999999997</v>
      </c>
    </row>
    <row r="6161" spans="1:5">
      <c r="A6161">
        <v>100230</v>
      </c>
      <c r="B6161">
        <v>35</v>
      </c>
      <c r="C6161" t="str">
        <f t="shared" ref="C6161" si="3992">IF(B6161="","Blank","OK")</f>
        <v>OK</v>
      </c>
      <c r="E6161">
        <f t="shared" si="3978"/>
        <v>35</v>
      </c>
    </row>
    <row r="6162" spans="1:5">
      <c r="A6162">
        <v>100231</v>
      </c>
      <c r="B6162">
        <v>49.8</v>
      </c>
      <c r="C6162" t="str">
        <f t="shared" ref="C6162" si="3993">IF(B6162="","Blank","OK")</f>
        <v>OK</v>
      </c>
      <c r="E6162">
        <f t="shared" si="3978"/>
        <v>49.8</v>
      </c>
    </row>
    <row r="6163" spans="1:5">
      <c r="A6163">
        <v>100232</v>
      </c>
      <c r="B6163">
        <v>22.6</v>
      </c>
      <c r="C6163" t="str">
        <f t="shared" ref="C6163" si="3994">IF(B6163="","Blank","OK")</f>
        <v>OK</v>
      </c>
      <c r="E6163">
        <f t="shared" si="3978"/>
        <v>22.6</v>
      </c>
    </row>
    <row r="6164" spans="1:5">
      <c r="A6164">
        <v>100233</v>
      </c>
      <c r="B6164">
        <v>35.6</v>
      </c>
      <c r="C6164" t="str">
        <f t="shared" ref="C6164" si="3995">IF(B6164="","Blank","OK")</f>
        <v>OK</v>
      </c>
      <c r="E6164">
        <f t="shared" si="3978"/>
        <v>35.6</v>
      </c>
    </row>
    <row r="6165" spans="1:5">
      <c r="A6165">
        <v>100234</v>
      </c>
      <c r="B6165">
        <v>21.5</v>
      </c>
      <c r="C6165" t="str">
        <f t="shared" ref="C6165" si="3996">IF(B6165="","Blank","OK")</f>
        <v>OK</v>
      </c>
      <c r="E6165">
        <f t="shared" si="3978"/>
        <v>21.5</v>
      </c>
    </row>
    <row r="6166" spans="1:5">
      <c r="A6166">
        <v>100235</v>
      </c>
      <c r="B6166">
        <v>25.9</v>
      </c>
      <c r="C6166" t="str">
        <f t="shared" ref="C6166" si="3997">IF(B6166="","Blank","OK")</f>
        <v>OK</v>
      </c>
      <c r="E6166">
        <f t="shared" si="3978"/>
        <v>25.9</v>
      </c>
    </row>
    <row r="6167" spans="1:5">
      <c r="A6167">
        <v>100236</v>
      </c>
      <c r="B6167">
        <v>36.1</v>
      </c>
      <c r="C6167" t="str">
        <f t="shared" ref="C6167" si="3998">IF(B6167="","Blank","OK")</f>
        <v>OK</v>
      </c>
      <c r="E6167">
        <f t="shared" si="3978"/>
        <v>36.1</v>
      </c>
    </row>
    <row r="6168" spans="1:5">
      <c r="A6168">
        <v>100237</v>
      </c>
      <c r="B6168">
        <v>16.7</v>
      </c>
      <c r="C6168" t="str">
        <f t="shared" ref="C6168" si="3999">IF(B6168="","Blank","OK")</f>
        <v>OK</v>
      </c>
      <c r="E6168">
        <f t="shared" si="3978"/>
        <v>16.7</v>
      </c>
    </row>
    <row r="6169" spans="1:5">
      <c r="A6169">
        <v>100238</v>
      </c>
      <c r="B6169">
        <v>30.5</v>
      </c>
      <c r="C6169" t="str">
        <f t="shared" ref="C6169" si="4000">IF(B6169="","Blank","OK")</f>
        <v>OK</v>
      </c>
      <c r="E6169">
        <f t="shared" si="3978"/>
        <v>30.5</v>
      </c>
    </row>
    <row r="6170" spans="1:5">
      <c r="A6170">
        <v>100239</v>
      </c>
      <c r="B6170">
        <v>17.600000000000001</v>
      </c>
      <c r="C6170" t="str">
        <f t="shared" ref="C6170" si="4001">IF(B6170="","Blank","OK")</f>
        <v>OK</v>
      </c>
      <c r="E6170">
        <f t="shared" si="3978"/>
        <v>17.600000000000001</v>
      </c>
    </row>
    <row r="6171" spans="1:5">
      <c r="A6171">
        <v>100240</v>
      </c>
      <c r="B6171">
        <v>26.5</v>
      </c>
      <c r="C6171" t="str">
        <f t="shared" ref="C6171" si="4002">IF(B6171="","Blank","OK")</f>
        <v>OK</v>
      </c>
      <c r="E6171">
        <f t="shared" si="3978"/>
        <v>26.5</v>
      </c>
    </row>
    <row r="6172" spans="1:5">
      <c r="A6172">
        <v>100241</v>
      </c>
      <c r="B6172">
        <v>21.3</v>
      </c>
      <c r="C6172" t="str">
        <f t="shared" ref="C6172" si="4003">IF(B6172="","Blank","OK")</f>
        <v>OK</v>
      </c>
      <c r="E6172">
        <f t="shared" si="3978"/>
        <v>21.3</v>
      </c>
    </row>
    <row r="6173" spans="1:5">
      <c r="A6173">
        <v>100242</v>
      </c>
      <c r="B6173">
        <v>22.9</v>
      </c>
      <c r="C6173" t="str">
        <f t="shared" ref="C6173" si="4004">IF(B6173="","Blank","OK")</f>
        <v>OK</v>
      </c>
      <c r="E6173">
        <f t="shared" si="3978"/>
        <v>22.9</v>
      </c>
    </row>
    <row r="6174" spans="1:5">
      <c r="A6174">
        <v>100243</v>
      </c>
      <c r="C6174" t="str">
        <f t="shared" ref="C6174" si="4005">IF(B6174="","Blank","OK")</f>
        <v>Blank</v>
      </c>
      <c r="E6174">
        <f t="shared" si="3978"/>
        <v>25.8</v>
      </c>
    </row>
    <row r="6175" spans="1:5">
      <c r="A6175">
        <v>100244</v>
      </c>
      <c r="B6175">
        <v>32.700000000000003</v>
      </c>
      <c r="C6175" t="str">
        <f t="shared" ref="C6175" si="4006">IF(B6175="","Blank","OK")</f>
        <v>OK</v>
      </c>
      <c r="E6175">
        <f t="shared" si="3978"/>
        <v>32.700000000000003</v>
      </c>
    </row>
    <row r="6176" spans="1:5">
      <c r="A6176">
        <v>100245</v>
      </c>
      <c r="B6176">
        <v>19.7</v>
      </c>
      <c r="C6176" t="str">
        <f t="shared" ref="C6176" si="4007">IF(B6176="","Blank","OK")</f>
        <v>OK</v>
      </c>
      <c r="E6176">
        <f t="shared" si="3978"/>
        <v>19.7</v>
      </c>
    </row>
    <row r="6177" spans="1:5">
      <c r="A6177">
        <v>100246</v>
      </c>
      <c r="B6177">
        <v>18.2</v>
      </c>
      <c r="C6177" t="str">
        <f t="shared" ref="C6177" si="4008">IF(B6177="","Blank","OK")</f>
        <v>OK</v>
      </c>
      <c r="E6177">
        <f t="shared" si="3978"/>
        <v>18.2</v>
      </c>
    </row>
    <row r="6178" spans="1:5">
      <c r="A6178">
        <v>100247</v>
      </c>
      <c r="B6178">
        <v>39.1</v>
      </c>
      <c r="C6178" t="str">
        <f t="shared" ref="C6178" si="4009">IF(B6178="","Blank","OK")</f>
        <v>OK</v>
      </c>
      <c r="E6178">
        <f t="shared" si="3978"/>
        <v>39.1</v>
      </c>
    </row>
    <row r="6179" spans="1:5">
      <c r="A6179">
        <v>100248</v>
      </c>
      <c r="B6179">
        <v>25.1</v>
      </c>
      <c r="C6179" t="str">
        <f t="shared" ref="C6179" si="4010">IF(B6179="","Blank","OK")</f>
        <v>OK</v>
      </c>
      <c r="E6179">
        <f t="shared" si="3978"/>
        <v>25.1</v>
      </c>
    </row>
    <row r="6180" spans="1:5">
      <c r="A6180">
        <v>100249</v>
      </c>
      <c r="B6180">
        <v>19.100000000000001</v>
      </c>
      <c r="C6180" t="str">
        <f t="shared" ref="C6180" si="4011">IF(B6180="","Blank","OK")</f>
        <v>OK</v>
      </c>
      <c r="E6180">
        <f t="shared" si="3978"/>
        <v>19.100000000000001</v>
      </c>
    </row>
    <row r="6181" spans="1:5">
      <c r="A6181">
        <v>100250</v>
      </c>
      <c r="B6181">
        <v>26.2</v>
      </c>
      <c r="C6181" t="str">
        <f t="shared" ref="C6181" si="4012">IF(B6181="","Blank","OK")</f>
        <v>OK</v>
      </c>
      <c r="E6181">
        <f t="shared" si="3978"/>
        <v>26.2</v>
      </c>
    </row>
    <row r="6182" spans="1:5">
      <c r="A6182">
        <v>100251</v>
      </c>
      <c r="B6182">
        <v>41.6</v>
      </c>
      <c r="C6182" t="str">
        <f t="shared" ref="C6182" si="4013">IF(B6182="","Blank","OK")</f>
        <v>OK</v>
      </c>
      <c r="E6182">
        <f t="shared" si="3978"/>
        <v>41.6</v>
      </c>
    </row>
    <row r="6183" spans="1:5">
      <c r="A6183">
        <v>100252</v>
      </c>
      <c r="B6183">
        <v>28.2</v>
      </c>
      <c r="C6183" t="str">
        <f t="shared" ref="C6183" si="4014">IF(B6183="","Blank","OK")</f>
        <v>OK</v>
      </c>
      <c r="E6183">
        <f t="shared" si="3978"/>
        <v>28.2</v>
      </c>
    </row>
    <row r="6184" spans="1:5">
      <c r="A6184">
        <v>100253</v>
      </c>
      <c r="B6184">
        <v>29</v>
      </c>
      <c r="C6184" t="str">
        <f t="shared" ref="C6184" si="4015">IF(B6184="","Blank","OK")</f>
        <v>OK</v>
      </c>
      <c r="E6184">
        <f t="shared" si="3978"/>
        <v>29</v>
      </c>
    </row>
    <row r="6185" spans="1:5">
      <c r="A6185">
        <v>100254</v>
      </c>
      <c r="B6185">
        <v>25.1</v>
      </c>
      <c r="C6185" t="str">
        <f t="shared" ref="C6185" si="4016">IF(B6185="","Blank","OK")</f>
        <v>OK</v>
      </c>
      <c r="E6185">
        <f t="shared" si="3978"/>
        <v>25.1</v>
      </c>
    </row>
    <row r="6186" spans="1:5">
      <c r="A6186">
        <v>100255</v>
      </c>
      <c r="B6186">
        <v>28.1</v>
      </c>
      <c r="C6186" t="str">
        <f t="shared" ref="C6186" si="4017">IF(B6186="","Blank","OK")</f>
        <v>OK</v>
      </c>
      <c r="E6186">
        <f t="shared" si="3978"/>
        <v>28.1</v>
      </c>
    </row>
    <row r="6187" spans="1:5">
      <c r="A6187">
        <v>100257</v>
      </c>
      <c r="B6187">
        <v>28.6</v>
      </c>
      <c r="C6187" t="str">
        <f t="shared" ref="C6187" si="4018">IF(B6187="","Blank","OK")</f>
        <v>OK</v>
      </c>
      <c r="E6187">
        <f t="shared" si="3978"/>
        <v>28.6</v>
      </c>
    </row>
    <row r="6188" spans="1:5">
      <c r="A6188">
        <v>100258</v>
      </c>
      <c r="B6188">
        <v>34.700000000000003</v>
      </c>
      <c r="C6188" t="str">
        <f t="shared" ref="C6188" si="4019">IF(B6188="","Blank","OK")</f>
        <v>OK</v>
      </c>
      <c r="E6188">
        <f t="shared" si="3978"/>
        <v>34.700000000000003</v>
      </c>
    </row>
    <row r="6189" spans="1:5">
      <c r="A6189">
        <v>100259</v>
      </c>
      <c r="B6189">
        <v>16.899999999999999</v>
      </c>
      <c r="C6189" t="str">
        <f t="shared" ref="C6189" si="4020">IF(B6189="","Blank","OK")</f>
        <v>OK</v>
      </c>
      <c r="E6189">
        <f t="shared" si="3978"/>
        <v>16.899999999999999</v>
      </c>
    </row>
    <row r="6190" spans="1:5">
      <c r="A6190">
        <v>100260</v>
      </c>
      <c r="B6190">
        <v>33.5</v>
      </c>
      <c r="C6190" t="str">
        <f t="shared" ref="C6190" si="4021">IF(B6190="","Blank","OK")</f>
        <v>OK</v>
      </c>
      <c r="E6190">
        <f t="shared" si="3978"/>
        <v>33.5</v>
      </c>
    </row>
    <row r="6191" spans="1:5">
      <c r="A6191">
        <v>100261</v>
      </c>
      <c r="B6191">
        <v>32.9</v>
      </c>
      <c r="C6191" t="str">
        <f t="shared" ref="C6191" si="4022">IF(B6191="","Blank","OK")</f>
        <v>OK</v>
      </c>
      <c r="E6191">
        <f t="shared" si="3978"/>
        <v>32.9</v>
      </c>
    </row>
    <row r="6192" spans="1:5">
      <c r="A6192">
        <v>100262</v>
      </c>
      <c r="B6192">
        <v>24.2</v>
      </c>
      <c r="C6192" t="str">
        <f t="shared" ref="C6192" si="4023">IF(B6192="","Blank","OK")</f>
        <v>OK</v>
      </c>
      <c r="E6192">
        <f t="shared" si="3978"/>
        <v>24.2</v>
      </c>
    </row>
    <row r="6193" spans="1:5">
      <c r="A6193">
        <v>100264</v>
      </c>
      <c r="C6193" t="str">
        <f t="shared" ref="C6193" si="4024">IF(B6193="","Blank","OK")</f>
        <v>Blank</v>
      </c>
      <c r="E6193">
        <f t="shared" si="3978"/>
        <v>25.8</v>
      </c>
    </row>
    <row r="6194" spans="1:5">
      <c r="A6194">
        <v>100265</v>
      </c>
      <c r="B6194">
        <v>20.6</v>
      </c>
      <c r="C6194" t="str">
        <f t="shared" ref="C6194" si="4025">IF(B6194="","Blank","OK")</f>
        <v>OK</v>
      </c>
      <c r="E6194">
        <f t="shared" si="3978"/>
        <v>20.6</v>
      </c>
    </row>
    <row r="6195" spans="1:5">
      <c r="A6195">
        <v>100266</v>
      </c>
      <c r="B6195">
        <v>18.399999999999999</v>
      </c>
      <c r="C6195" t="str">
        <f t="shared" ref="C6195" si="4026">IF(B6195="","Blank","OK")</f>
        <v>OK</v>
      </c>
      <c r="E6195">
        <f t="shared" si="3978"/>
        <v>18.399999999999999</v>
      </c>
    </row>
    <row r="6196" spans="1:5">
      <c r="A6196">
        <v>100267</v>
      </c>
      <c r="C6196" t="str">
        <f t="shared" ref="C6196" si="4027">IF(B6196="","Blank","OK")</f>
        <v>Blank</v>
      </c>
      <c r="E6196">
        <f t="shared" si="3978"/>
        <v>25.8</v>
      </c>
    </row>
    <row r="6197" spans="1:5">
      <c r="A6197">
        <v>100268</v>
      </c>
      <c r="B6197">
        <v>28.3</v>
      </c>
      <c r="C6197" t="str">
        <f t="shared" ref="C6197" si="4028">IF(B6197="","Blank","OK")</f>
        <v>OK</v>
      </c>
      <c r="E6197">
        <f t="shared" si="3978"/>
        <v>28.3</v>
      </c>
    </row>
    <row r="6198" spans="1:5">
      <c r="A6198">
        <v>100269</v>
      </c>
      <c r="B6198">
        <v>28.6</v>
      </c>
      <c r="C6198" t="str">
        <f t="shared" ref="C6198" si="4029">IF(B6198="","Blank","OK")</f>
        <v>OK</v>
      </c>
      <c r="E6198">
        <f t="shared" si="3978"/>
        <v>28.6</v>
      </c>
    </row>
    <row r="6199" spans="1:5">
      <c r="A6199">
        <v>100270</v>
      </c>
      <c r="B6199">
        <v>28.7</v>
      </c>
      <c r="C6199" t="str">
        <f t="shared" ref="C6199" si="4030">IF(B6199="","Blank","OK")</f>
        <v>OK</v>
      </c>
      <c r="E6199">
        <f t="shared" si="3978"/>
        <v>28.7</v>
      </c>
    </row>
    <row r="6200" spans="1:5">
      <c r="A6200">
        <v>100271</v>
      </c>
      <c r="B6200">
        <v>31.8</v>
      </c>
      <c r="C6200" t="str">
        <f t="shared" ref="C6200" si="4031">IF(B6200="","Blank","OK")</f>
        <v>OK</v>
      </c>
      <c r="E6200">
        <f t="shared" si="3978"/>
        <v>31.8</v>
      </c>
    </row>
    <row r="6201" spans="1:5">
      <c r="A6201">
        <v>100272</v>
      </c>
      <c r="B6201">
        <v>35.299999999999997</v>
      </c>
      <c r="C6201" t="str">
        <f t="shared" ref="C6201" si="4032">IF(B6201="","Blank","OK")</f>
        <v>OK</v>
      </c>
      <c r="E6201">
        <f t="shared" si="3978"/>
        <v>35.299999999999997</v>
      </c>
    </row>
    <row r="6202" spans="1:5">
      <c r="A6202">
        <v>100273</v>
      </c>
      <c r="B6202">
        <v>18.399999999999999</v>
      </c>
      <c r="C6202" t="str">
        <f t="shared" ref="C6202" si="4033">IF(B6202="","Blank","OK")</f>
        <v>OK</v>
      </c>
      <c r="E6202">
        <f t="shared" si="3978"/>
        <v>18.399999999999999</v>
      </c>
    </row>
    <row r="6203" spans="1:5">
      <c r="A6203">
        <v>100274</v>
      </c>
      <c r="B6203">
        <v>38.6</v>
      </c>
      <c r="C6203" t="str">
        <f t="shared" ref="C6203" si="4034">IF(B6203="","Blank","OK")</f>
        <v>OK</v>
      </c>
      <c r="E6203">
        <f t="shared" si="3978"/>
        <v>38.6</v>
      </c>
    </row>
    <row r="6204" spans="1:5">
      <c r="A6204">
        <v>100275</v>
      </c>
      <c r="B6204">
        <v>28.1</v>
      </c>
      <c r="C6204" t="str">
        <f t="shared" ref="C6204" si="4035">IF(B6204="","Blank","OK")</f>
        <v>OK</v>
      </c>
      <c r="E6204">
        <f t="shared" si="3978"/>
        <v>28.1</v>
      </c>
    </row>
    <row r="6205" spans="1:5">
      <c r="A6205">
        <v>100277</v>
      </c>
      <c r="B6205">
        <v>35.700000000000003</v>
      </c>
      <c r="C6205" t="str">
        <f t="shared" ref="C6205" si="4036">IF(B6205="","Blank","OK")</f>
        <v>OK</v>
      </c>
      <c r="E6205">
        <f t="shared" si="3978"/>
        <v>35.700000000000003</v>
      </c>
    </row>
    <row r="6206" spans="1:5">
      <c r="A6206">
        <v>100278</v>
      </c>
      <c r="B6206">
        <v>30.2</v>
      </c>
      <c r="C6206" t="str">
        <f t="shared" ref="C6206" si="4037">IF(B6206="","Blank","OK")</f>
        <v>OK</v>
      </c>
      <c r="E6206">
        <f t="shared" si="3978"/>
        <v>30.2</v>
      </c>
    </row>
    <row r="6207" spans="1:5">
      <c r="A6207">
        <v>100280</v>
      </c>
      <c r="B6207">
        <v>39</v>
      </c>
      <c r="C6207" t="str">
        <f t="shared" ref="C6207" si="4038">IF(B6207="","Blank","OK")</f>
        <v>OK</v>
      </c>
      <c r="E6207">
        <f t="shared" si="3978"/>
        <v>39</v>
      </c>
    </row>
    <row r="6208" spans="1:5">
      <c r="A6208">
        <v>100281</v>
      </c>
      <c r="B6208">
        <v>41.8</v>
      </c>
      <c r="C6208" t="str">
        <f t="shared" ref="C6208" si="4039">IF(B6208="","Blank","OK")</f>
        <v>OK</v>
      </c>
      <c r="E6208">
        <f t="shared" si="3978"/>
        <v>41.8</v>
      </c>
    </row>
    <row r="6209" spans="1:5">
      <c r="A6209">
        <v>100282</v>
      </c>
      <c r="B6209">
        <v>26.7</v>
      </c>
      <c r="C6209" t="str">
        <f t="shared" ref="C6209" si="4040">IF(B6209="","Blank","OK")</f>
        <v>OK</v>
      </c>
      <c r="E6209">
        <f t="shared" si="3978"/>
        <v>26.7</v>
      </c>
    </row>
    <row r="6210" spans="1:5">
      <c r="A6210">
        <v>100283</v>
      </c>
      <c r="B6210">
        <v>44.6</v>
      </c>
      <c r="C6210" t="str">
        <f t="shared" ref="C6210" si="4041">IF(B6210="","Blank","OK")</f>
        <v>OK</v>
      </c>
      <c r="E6210">
        <f t="shared" si="3978"/>
        <v>44.6</v>
      </c>
    </row>
    <row r="6211" spans="1:5">
      <c r="A6211">
        <v>100284</v>
      </c>
      <c r="B6211">
        <v>20.9</v>
      </c>
      <c r="C6211" t="str">
        <f t="shared" ref="C6211" si="4042">IF(B6211="","Blank","OK")</f>
        <v>OK</v>
      </c>
      <c r="E6211">
        <f t="shared" ref="E6211:E6274" si="4043">IF(B6211="", $D$1, B6211)</f>
        <v>20.9</v>
      </c>
    </row>
    <row r="6212" spans="1:5">
      <c r="A6212">
        <v>100286</v>
      </c>
      <c r="B6212">
        <v>33.200000000000003</v>
      </c>
      <c r="C6212" t="str">
        <f t="shared" ref="C6212" si="4044">IF(B6212="","Blank","OK")</f>
        <v>OK</v>
      </c>
      <c r="E6212">
        <f t="shared" si="4043"/>
        <v>33.200000000000003</v>
      </c>
    </row>
    <row r="6213" spans="1:5">
      <c r="A6213">
        <v>100287</v>
      </c>
      <c r="B6213">
        <v>22</v>
      </c>
      <c r="C6213" t="str">
        <f t="shared" ref="C6213" si="4045">IF(B6213="","Blank","OK")</f>
        <v>OK</v>
      </c>
      <c r="E6213">
        <f t="shared" si="4043"/>
        <v>22</v>
      </c>
    </row>
    <row r="6214" spans="1:5">
      <c r="A6214">
        <v>100288</v>
      </c>
      <c r="B6214">
        <v>40.4</v>
      </c>
      <c r="C6214" t="str">
        <f t="shared" ref="C6214" si="4046">IF(B6214="","Blank","OK")</f>
        <v>OK</v>
      </c>
      <c r="E6214">
        <f t="shared" si="4043"/>
        <v>40.4</v>
      </c>
    </row>
    <row r="6215" spans="1:5">
      <c r="A6215">
        <v>100289</v>
      </c>
      <c r="B6215">
        <v>32.1</v>
      </c>
      <c r="C6215" t="str">
        <f t="shared" ref="C6215" si="4047">IF(B6215="","Blank","OK")</f>
        <v>OK</v>
      </c>
      <c r="E6215">
        <f t="shared" si="4043"/>
        <v>32.1</v>
      </c>
    </row>
    <row r="6216" spans="1:5">
      <c r="A6216">
        <v>100290</v>
      </c>
      <c r="C6216" t="str">
        <f t="shared" ref="C6216" si="4048">IF(B6216="","Blank","OK")</f>
        <v>Blank</v>
      </c>
      <c r="E6216">
        <f t="shared" si="4043"/>
        <v>25.8</v>
      </c>
    </row>
    <row r="6217" spans="1:5">
      <c r="A6217">
        <v>100291</v>
      </c>
      <c r="B6217">
        <v>31.9</v>
      </c>
      <c r="C6217" t="str">
        <f t="shared" ref="C6217" si="4049">IF(B6217="","Blank","OK")</f>
        <v>OK</v>
      </c>
      <c r="E6217">
        <f t="shared" si="4043"/>
        <v>31.9</v>
      </c>
    </row>
    <row r="6218" spans="1:5">
      <c r="A6218">
        <v>100292</v>
      </c>
      <c r="B6218">
        <v>52.2</v>
      </c>
      <c r="C6218" t="str">
        <f t="shared" ref="C6218" si="4050">IF(B6218="","Blank","OK")</f>
        <v>OK</v>
      </c>
      <c r="E6218">
        <f t="shared" si="4043"/>
        <v>52.2</v>
      </c>
    </row>
    <row r="6219" spans="1:5">
      <c r="A6219">
        <v>100293</v>
      </c>
      <c r="B6219">
        <v>28.9</v>
      </c>
      <c r="C6219" t="str">
        <f t="shared" ref="C6219" si="4051">IF(B6219="","Blank","OK")</f>
        <v>OK</v>
      </c>
      <c r="E6219">
        <f t="shared" si="4043"/>
        <v>28.9</v>
      </c>
    </row>
    <row r="6220" spans="1:5">
      <c r="A6220">
        <v>100294</v>
      </c>
      <c r="B6220">
        <v>25.8</v>
      </c>
      <c r="C6220" t="str">
        <f t="shared" ref="C6220" si="4052">IF(B6220="","Blank","OK")</f>
        <v>OK</v>
      </c>
      <c r="E6220">
        <f t="shared" si="4043"/>
        <v>25.8</v>
      </c>
    </row>
    <row r="6221" spans="1:5">
      <c r="A6221">
        <v>100295</v>
      </c>
      <c r="B6221">
        <v>24.6</v>
      </c>
      <c r="C6221" t="str">
        <f t="shared" ref="C6221" si="4053">IF(B6221="","Blank","OK")</f>
        <v>OK</v>
      </c>
      <c r="E6221">
        <f t="shared" si="4043"/>
        <v>24.6</v>
      </c>
    </row>
    <row r="6222" spans="1:5">
      <c r="A6222">
        <v>100296</v>
      </c>
      <c r="B6222">
        <v>16.3</v>
      </c>
      <c r="C6222" t="str">
        <f t="shared" ref="C6222" si="4054">IF(B6222="","Blank","OK")</f>
        <v>OK</v>
      </c>
      <c r="E6222">
        <f t="shared" si="4043"/>
        <v>16.3</v>
      </c>
    </row>
    <row r="6223" spans="1:5">
      <c r="A6223">
        <v>100297</v>
      </c>
      <c r="B6223">
        <v>27.9</v>
      </c>
      <c r="C6223" t="str">
        <f t="shared" ref="C6223" si="4055">IF(B6223="","Blank","OK")</f>
        <v>OK</v>
      </c>
      <c r="E6223">
        <f t="shared" si="4043"/>
        <v>27.9</v>
      </c>
    </row>
    <row r="6224" spans="1:5">
      <c r="A6224">
        <v>100298</v>
      </c>
      <c r="B6224">
        <v>36.4</v>
      </c>
      <c r="C6224" t="str">
        <f t="shared" ref="C6224" si="4056">IF(B6224="","Blank","OK")</f>
        <v>OK</v>
      </c>
      <c r="E6224">
        <f t="shared" si="4043"/>
        <v>36.4</v>
      </c>
    </row>
    <row r="6225" spans="1:5">
      <c r="A6225">
        <v>100299</v>
      </c>
      <c r="B6225">
        <v>40.799999999999997</v>
      </c>
      <c r="C6225" t="str">
        <f t="shared" ref="C6225" si="4057">IF(B6225="","Blank","OK")</f>
        <v>OK</v>
      </c>
      <c r="E6225">
        <f t="shared" si="4043"/>
        <v>40.799999999999997</v>
      </c>
    </row>
    <row r="6226" spans="1:5">
      <c r="A6226">
        <v>100300</v>
      </c>
      <c r="C6226" t="str">
        <f t="shared" ref="C6226" si="4058">IF(B6226="","Blank","OK")</f>
        <v>Blank</v>
      </c>
      <c r="E6226">
        <f t="shared" si="4043"/>
        <v>25.8</v>
      </c>
    </row>
    <row r="6227" spans="1:5">
      <c r="A6227">
        <v>100301</v>
      </c>
      <c r="B6227">
        <v>36.799999999999997</v>
      </c>
      <c r="C6227" t="str">
        <f t="shared" ref="C6227" si="4059">IF(B6227="","Blank","OK")</f>
        <v>OK</v>
      </c>
      <c r="E6227">
        <f t="shared" si="4043"/>
        <v>36.799999999999997</v>
      </c>
    </row>
    <row r="6228" spans="1:5">
      <c r="A6228">
        <v>100303</v>
      </c>
      <c r="B6228">
        <v>27.2</v>
      </c>
      <c r="C6228" t="str">
        <f t="shared" ref="C6228" si="4060">IF(B6228="","Blank","OK")</f>
        <v>OK</v>
      </c>
      <c r="E6228">
        <f t="shared" si="4043"/>
        <v>27.2</v>
      </c>
    </row>
    <row r="6229" spans="1:5">
      <c r="A6229">
        <v>100304</v>
      </c>
      <c r="B6229">
        <v>19</v>
      </c>
      <c r="C6229" t="str">
        <f t="shared" ref="C6229" si="4061">IF(B6229="","Blank","OK")</f>
        <v>OK</v>
      </c>
      <c r="E6229">
        <f t="shared" si="4043"/>
        <v>19</v>
      </c>
    </row>
    <row r="6230" spans="1:5">
      <c r="A6230">
        <v>100305</v>
      </c>
      <c r="B6230">
        <v>38.799999999999997</v>
      </c>
      <c r="C6230" t="str">
        <f t="shared" ref="C6230" si="4062">IF(B6230="","Blank","OK")</f>
        <v>OK</v>
      </c>
      <c r="E6230">
        <f t="shared" si="4043"/>
        <v>38.799999999999997</v>
      </c>
    </row>
    <row r="6231" spans="1:5">
      <c r="A6231">
        <v>100306</v>
      </c>
      <c r="C6231" t="str">
        <f t="shared" ref="C6231" si="4063">IF(B6231="","Blank","OK")</f>
        <v>Blank</v>
      </c>
      <c r="E6231">
        <f t="shared" si="4043"/>
        <v>25.8</v>
      </c>
    </row>
    <row r="6232" spans="1:5">
      <c r="A6232">
        <v>100307</v>
      </c>
      <c r="B6232">
        <v>16.399999999999999</v>
      </c>
      <c r="C6232" t="str">
        <f t="shared" ref="C6232" si="4064">IF(B6232="","Blank","OK")</f>
        <v>OK</v>
      </c>
      <c r="E6232">
        <f t="shared" si="4043"/>
        <v>16.399999999999999</v>
      </c>
    </row>
    <row r="6233" spans="1:5">
      <c r="A6233">
        <v>100308</v>
      </c>
      <c r="B6233">
        <v>17.100000000000001</v>
      </c>
      <c r="C6233" t="str">
        <f t="shared" ref="C6233" si="4065">IF(B6233="","Blank","OK")</f>
        <v>OK</v>
      </c>
      <c r="E6233">
        <f t="shared" si="4043"/>
        <v>17.100000000000001</v>
      </c>
    </row>
    <row r="6234" spans="1:5">
      <c r="A6234">
        <v>100309</v>
      </c>
      <c r="B6234">
        <v>29</v>
      </c>
      <c r="C6234" t="str">
        <f t="shared" ref="C6234" si="4066">IF(B6234="","Blank","OK")</f>
        <v>OK</v>
      </c>
      <c r="E6234">
        <f t="shared" si="4043"/>
        <v>29</v>
      </c>
    </row>
    <row r="6235" spans="1:5">
      <c r="A6235">
        <v>100310</v>
      </c>
      <c r="B6235">
        <v>16.100000000000001</v>
      </c>
      <c r="C6235" t="str">
        <f t="shared" ref="C6235" si="4067">IF(B6235="","Blank","OK")</f>
        <v>OK</v>
      </c>
      <c r="E6235">
        <f t="shared" si="4043"/>
        <v>16.100000000000001</v>
      </c>
    </row>
    <row r="6236" spans="1:5">
      <c r="A6236">
        <v>100311</v>
      </c>
      <c r="B6236">
        <v>32.9</v>
      </c>
      <c r="C6236" t="str">
        <f t="shared" ref="C6236" si="4068">IF(B6236="","Blank","OK")</f>
        <v>OK</v>
      </c>
      <c r="E6236">
        <f t="shared" si="4043"/>
        <v>32.9</v>
      </c>
    </row>
    <row r="6237" spans="1:5">
      <c r="A6237">
        <v>100312</v>
      </c>
      <c r="B6237">
        <v>17.3</v>
      </c>
      <c r="C6237" t="str">
        <f t="shared" ref="C6237" si="4069">IF(B6237="","Blank","OK")</f>
        <v>OK</v>
      </c>
      <c r="E6237">
        <f t="shared" si="4043"/>
        <v>17.3</v>
      </c>
    </row>
    <row r="6238" spans="1:5">
      <c r="A6238">
        <v>100313</v>
      </c>
      <c r="B6238">
        <v>20</v>
      </c>
      <c r="C6238" t="str">
        <f t="shared" ref="C6238" si="4070">IF(B6238="","Blank","OK")</f>
        <v>OK</v>
      </c>
      <c r="E6238">
        <f t="shared" si="4043"/>
        <v>20</v>
      </c>
    </row>
    <row r="6239" spans="1:5">
      <c r="A6239">
        <v>100314</v>
      </c>
      <c r="B6239">
        <v>13.6</v>
      </c>
      <c r="C6239" t="str">
        <f t="shared" ref="C6239" si="4071">IF(B6239="","Blank","OK")</f>
        <v>OK</v>
      </c>
      <c r="E6239">
        <f t="shared" si="4043"/>
        <v>13.6</v>
      </c>
    </row>
    <row r="6240" spans="1:5">
      <c r="A6240">
        <v>100315</v>
      </c>
      <c r="B6240">
        <v>32.9</v>
      </c>
      <c r="C6240" t="str">
        <f t="shared" ref="C6240" si="4072">IF(B6240="","Blank","OK")</f>
        <v>OK</v>
      </c>
      <c r="E6240">
        <f t="shared" si="4043"/>
        <v>32.9</v>
      </c>
    </row>
    <row r="6241" spans="1:5">
      <c r="A6241">
        <v>100316</v>
      </c>
      <c r="B6241">
        <v>16.399999999999999</v>
      </c>
      <c r="C6241" t="str">
        <f t="shared" ref="C6241" si="4073">IF(B6241="","Blank","OK")</f>
        <v>OK</v>
      </c>
      <c r="E6241">
        <f t="shared" si="4043"/>
        <v>16.399999999999999</v>
      </c>
    </row>
    <row r="6242" spans="1:5">
      <c r="A6242">
        <v>100317</v>
      </c>
      <c r="B6242">
        <v>15</v>
      </c>
      <c r="C6242" t="str">
        <f t="shared" ref="C6242" si="4074">IF(B6242="","Blank","OK")</f>
        <v>OK</v>
      </c>
      <c r="E6242">
        <f t="shared" si="4043"/>
        <v>15</v>
      </c>
    </row>
    <row r="6243" spans="1:5">
      <c r="A6243">
        <v>100318</v>
      </c>
      <c r="B6243">
        <v>36.5</v>
      </c>
      <c r="C6243" t="str">
        <f t="shared" ref="C6243" si="4075">IF(B6243="","Blank","OK")</f>
        <v>OK</v>
      </c>
      <c r="E6243">
        <f t="shared" si="4043"/>
        <v>36.5</v>
      </c>
    </row>
    <row r="6244" spans="1:5">
      <c r="A6244">
        <v>100319</v>
      </c>
      <c r="B6244">
        <v>43.6</v>
      </c>
      <c r="C6244" t="str">
        <f t="shared" ref="C6244" si="4076">IF(B6244="","Blank","OK")</f>
        <v>OK</v>
      </c>
      <c r="E6244">
        <f t="shared" si="4043"/>
        <v>43.6</v>
      </c>
    </row>
    <row r="6245" spans="1:5">
      <c r="A6245">
        <v>100320</v>
      </c>
      <c r="B6245">
        <v>23</v>
      </c>
      <c r="C6245" t="str">
        <f t="shared" ref="C6245" si="4077">IF(B6245="","Blank","OK")</f>
        <v>OK</v>
      </c>
      <c r="E6245">
        <f t="shared" si="4043"/>
        <v>23</v>
      </c>
    </row>
    <row r="6246" spans="1:5">
      <c r="A6246">
        <v>100321</v>
      </c>
      <c r="B6246">
        <v>28.6</v>
      </c>
      <c r="C6246" t="str">
        <f t="shared" ref="C6246" si="4078">IF(B6246="","Blank","OK")</f>
        <v>OK</v>
      </c>
      <c r="E6246">
        <f t="shared" si="4043"/>
        <v>28.6</v>
      </c>
    </row>
    <row r="6247" spans="1:5">
      <c r="A6247">
        <v>100322</v>
      </c>
      <c r="C6247" t="str">
        <f t="shared" ref="C6247" si="4079">IF(B6247="","Blank","OK")</f>
        <v>Blank</v>
      </c>
      <c r="E6247">
        <f t="shared" si="4043"/>
        <v>25.8</v>
      </c>
    </row>
    <row r="6248" spans="1:5">
      <c r="A6248">
        <v>100323</v>
      </c>
      <c r="B6248">
        <v>15.3</v>
      </c>
      <c r="C6248" t="str">
        <f t="shared" ref="C6248" si="4080">IF(B6248="","Blank","OK")</f>
        <v>OK</v>
      </c>
      <c r="E6248">
        <f t="shared" si="4043"/>
        <v>15.3</v>
      </c>
    </row>
    <row r="6249" spans="1:5">
      <c r="A6249">
        <v>100324</v>
      </c>
      <c r="B6249">
        <v>29.1</v>
      </c>
      <c r="C6249" t="str">
        <f t="shared" ref="C6249" si="4081">IF(B6249="","Blank","OK")</f>
        <v>OK</v>
      </c>
      <c r="E6249">
        <f t="shared" si="4043"/>
        <v>29.1</v>
      </c>
    </row>
    <row r="6250" spans="1:5">
      <c r="A6250">
        <v>100325</v>
      </c>
      <c r="B6250">
        <v>25.3</v>
      </c>
      <c r="C6250" t="str">
        <f t="shared" ref="C6250" si="4082">IF(B6250="","Blank","OK")</f>
        <v>OK</v>
      </c>
      <c r="E6250">
        <f t="shared" si="4043"/>
        <v>25.3</v>
      </c>
    </row>
    <row r="6251" spans="1:5">
      <c r="A6251">
        <v>100326</v>
      </c>
      <c r="B6251">
        <v>39.1</v>
      </c>
      <c r="C6251" t="str">
        <f t="shared" ref="C6251" si="4083">IF(B6251="","Blank","OK")</f>
        <v>OK</v>
      </c>
      <c r="E6251">
        <f t="shared" si="4043"/>
        <v>39.1</v>
      </c>
    </row>
    <row r="6252" spans="1:5">
      <c r="A6252">
        <v>100327</v>
      </c>
      <c r="B6252">
        <v>23.9</v>
      </c>
      <c r="C6252" t="str">
        <f t="shared" ref="C6252" si="4084">IF(B6252="","Blank","OK")</f>
        <v>OK</v>
      </c>
      <c r="E6252">
        <f t="shared" si="4043"/>
        <v>23.9</v>
      </c>
    </row>
    <row r="6253" spans="1:5">
      <c r="A6253">
        <v>100328</v>
      </c>
      <c r="C6253" t="str">
        <f t="shared" ref="C6253" si="4085">IF(B6253="","Blank","OK")</f>
        <v>Blank</v>
      </c>
      <c r="E6253">
        <f t="shared" si="4043"/>
        <v>25.8</v>
      </c>
    </row>
    <row r="6254" spans="1:5">
      <c r="A6254">
        <v>100329</v>
      </c>
      <c r="B6254">
        <v>33.6</v>
      </c>
      <c r="C6254" t="str">
        <f t="shared" ref="C6254" si="4086">IF(B6254="","Blank","OK")</f>
        <v>OK</v>
      </c>
      <c r="E6254">
        <f t="shared" si="4043"/>
        <v>33.6</v>
      </c>
    </row>
    <row r="6255" spans="1:5">
      <c r="A6255">
        <v>100330</v>
      </c>
      <c r="B6255">
        <v>15.8</v>
      </c>
      <c r="C6255" t="str">
        <f t="shared" ref="C6255" si="4087">IF(B6255="","Blank","OK")</f>
        <v>OK</v>
      </c>
      <c r="E6255">
        <f t="shared" si="4043"/>
        <v>15.8</v>
      </c>
    </row>
    <row r="6256" spans="1:5">
      <c r="A6256">
        <v>100331</v>
      </c>
      <c r="B6256">
        <v>17.399999999999999</v>
      </c>
      <c r="C6256" t="str">
        <f t="shared" ref="C6256" si="4088">IF(B6256="","Blank","OK")</f>
        <v>OK</v>
      </c>
      <c r="E6256">
        <f t="shared" si="4043"/>
        <v>17.399999999999999</v>
      </c>
    </row>
    <row r="6257" spans="1:5">
      <c r="A6257">
        <v>100332</v>
      </c>
      <c r="B6257">
        <v>24</v>
      </c>
      <c r="C6257" t="str">
        <f t="shared" ref="C6257" si="4089">IF(B6257="","Blank","OK")</f>
        <v>OK</v>
      </c>
      <c r="E6257">
        <f t="shared" si="4043"/>
        <v>24</v>
      </c>
    </row>
    <row r="6258" spans="1:5">
      <c r="A6258">
        <v>100333</v>
      </c>
      <c r="B6258">
        <v>27.8</v>
      </c>
      <c r="C6258" t="str">
        <f t="shared" ref="C6258" si="4090">IF(B6258="","Blank","OK")</f>
        <v>OK</v>
      </c>
      <c r="E6258">
        <f t="shared" si="4043"/>
        <v>27.8</v>
      </c>
    </row>
    <row r="6259" spans="1:5">
      <c r="A6259">
        <v>100334</v>
      </c>
      <c r="B6259">
        <v>27.2</v>
      </c>
      <c r="C6259" t="str">
        <f t="shared" ref="C6259" si="4091">IF(B6259="","Blank","OK")</f>
        <v>OK</v>
      </c>
      <c r="E6259">
        <f t="shared" si="4043"/>
        <v>27.2</v>
      </c>
    </row>
    <row r="6260" spans="1:5">
      <c r="A6260">
        <v>100335</v>
      </c>
      <c r="C6260" t="str">
        <f t="shared" ref="C6260" si="4092">IF(B6260="","Blank","OK")</f>
        <v>Blank</v>
      </c>
      <c r="E6260">
        <f t="shared" si="4043"/>
        <v>25.8</v>
      </c>
    </row>
    <row r="6261" spans="1:5">
      <c r="A6261">
        <v>100336</v>
      </c>
      <c r="B6261">
        <v>20.399999999999999</v>
      </c>
      <c r="C6261" t="str">
        <f t="shared" ref="C6261" si="4093">IF(B6261="","Blank","OK")</f>
        <v>OK</v>
      </c>
      <c r="E6261">
        <f t="shared" si="4043"/>
        <v>20.399999999999999</v>
      </c>
    </row>
    <row r="6262" spans="1:5">
      <c r="A6262">
        <v>100337</v>
      </c>
      <c r="C6262" t="str">
        <f t="shared" ref="C6262" si="4094">IF(B6262="","Blank","OK")</f>
        <v>Blank</v>
      </c>
      <c r="E6262">
        <f t="shared" si="4043"/>
        <v>25.8</v>
      </c>
    </row>
    <row r="6263" spans="1:5">
      <c r="A6263">
        <v>100338</v>
      </c>
      <c r="B6263">
        <v>24.1</v>
      </c>
      <c r="C6263" t="str">
        <f t="shared" ref="C6263" si="4095">IF(B6263="","Blank","OK")</f>
        <v>OK</v>
      </c>
      <c r="E6263">
        <f t="shared" si="4043"/>
        <v>24.1</v>
      </c>
    </row>
    <row r="6264" spans="1:5">
      <c r="A6264">
        <v>100339</v>
      </c>
      <c r="B6264">
        <v>25.8</v>
      </c>
      <c r="C6264" t="str">
        <f t="shared" ref="C6264" si="4096">IF(B6264="","Blank","OK")</f>
        <v>OK</v>
      </c>
      <c r="E6264">
        <f t="shared" si="4043"/>
        <v>25.8</v>
      </c>
    </row>
    <row r="6265" spans="1:5">
      <c r="A6265">
        <v>100340</v>
      </c>
      <c r="B6265">
        <v>16.100000000000001</v>
      </c>
      <c r="C6265" t="str">
        <f t="shared" ref="C6265" si="4097">IF(B6265="","Blank","OK")</f>
        <v>OK</v>
      </c>
      <c r="E6265">
        <f t="shared" si="4043"/>
        <v>16.100000000000001</v>
      </c>
    </row>
    <row r="6266" spans="1:5">
      <c r="A6266">
        <v>100341</v>
      </c>
      <c r="B6266">
        <v>15</v>
      </c>
      <c r="C6266" t="str">
        <f t="shared" ref="C6266" si="4098">IF(B6266="","Blank","OK")</f>
        <v>OK</v>
      </c>
      <c r="E6266">
        <f t="shared" si="4043"/>
        <v>15</v>
      </c>
    </row>
    <row r="6267" spans="1:5">
      <c r="A6267">
        <v>100342</v>
      </c>
      <c r="B6267">
        <v>32.700000000000003</v>
      </c>
      <c r="C6267" t="str">
        <f t="shared" ref="C6267" si="4099">IF(B6267="","Blank","OK")</f>
        <v>OK</v>
      </c>
      <c r="E6267">
        <f t="shared" si="4043"/>
        <v>32.700000000000003</v>
      </c>
    </row>
    <row r="6268" spans="1:5">
      <c r="A6268">
        <v>100343</v>
      </c>
      <c r="B6268">
        <v>17.8</v>
      </c>
      <c r="C6268" t="str">
        <f t="shared" ref="C6268" si="4100">IF(B6268="","Blank","OK")</f>
        <v>OK</v>
      </c>
      <c r="E6268">
        <f t="shared" si="4043"/>
        <v>17.8</v>
      </c>
    </row>
    <row r="6269" spans="1:5">
      <c r="A6269">
        <v>100344</v>
      </c>
      <c r="B6269">
        <v>17</v>
      </c>
      <c r="C6269" t="str">
        <f t="shared" ref="C6269" si="4101">IF(B6269="","Blank","OK")</f>
        <v>OK</v>
      </c>
      <c r="E6269">
        <f t="shared" si="4043"/>
        <v>17</v>
      </c>
    </row>
    <row r="6270" spans="1:5">
      <c r="A6270">
        <v>100345</v>
      </c>
      <c r="B6270">
        <v>15.6</v>
      </c>
      <c r="C6270" t="str">
        <f t="shared" ref="C6270" si="4102">IF(B6270="","Blank","OK")</f>
        <v>OK</v>
      </c>
      <c r="E6270">
        <f t="shared" si="4043"/>
        <v>15.6</v>
      </c>
    </row>
    <row r="6271" spans="1:5">
      <c r="A6271">
        <v>100346</v>
      </c>
      <c r="B6271">
        <v>23.7</v>
      </c>
      <c r="C6271" t="str">
        <f t="shared" ref="C6271" si="4103">IF(B6271="","Blank","OK")</f>
        <v>OK</v>
      </c>
      <c r="E6271">
        <f t="shared" si="4043"/>
        <v>23.7</v>
      </c>
    </row>
    <row r="6272" spans="1:5">
      <c r="A6272">
        <v>100347</v>
      </c>
      <c r="B6272">
        <v>27.3</v>
      </c>
      <c r="C6272" t="str">
        <f t="shared" ref="C6272" si="4104">IF(B6272="","Blank","OK")</f>
        <v>OK</v>
      </c>
      <c r="E6272">
        <f t="shared" si="4043"/>
        <v>27.3</v>
      </c>
    </row>
    <row r="6273" spans="1:5">
      <c r="A6273">
        <v>100348</v>
      </c>
      <c r="B6273">
        <v>34.799999999999997</v>
      </c>
      <c r="C6273" t="str">
        <f t="shared" ref="C6273" si="4105">IF(B6273="","Blank","OK")</f>
        <v>OK</v>
      </c>
      <c r="E6273">
        <f t="shared" si="4043"/>
        <v>34.799999999999997</v>
      </c>
    </row>
    <row r="6274" spans="1:5">
      <c r="A6274">
        <v>100349</v>
      </c>
      <c r="B6274">
        <v>15.6</v>
      </c>
      <c r="C6274" t="str">
        <f t="shared" ref="C6274" si="4106">IF(B6274="","Blank","OK")</f>
        <v>OK</v>
      </c>
      <c r="E6274">
        <f t="shared" si="4043"/>
        <v>15.6</v>
      </c>
    </row>
    <row r="6275" spans="1:5">
      <c r="A6275">
        <v>100351</v>
      </c>
      <c r="B6275">
        <v>19.600000000000001</v>
      </c>
      <c r="C6275" t="str">
        <f t="shared" ref="C6275" si="4107">IF(B6275="","Blank","OK")</f>
        <v>OK</v>
      </c>
      <c r="E6275">
        <f t="shared" ref="E6275:E6338" si="4108">IF(B6275="", $D$1, B6275)</f>
        <v>19.600000000000001</v>
      </c>
    </row>
    <row r="6276" spans="1:5">
      <c r="A6276">
        <v>100352</v>
      </c>
      <c r="C6276" t="str">
        <f t="shared" ref="C6276" si="4109">IF(B6276="","Blank","OK")</f>
        <v>Blank</v>
      </c>
      <c r="E6276">
        <f t="shared" si="4108"/>
        <v>25.8</v>
      </c>
    </row>
    <row r="6277" spans="1:5">
      <c r="A6277">
        <v>100353</v>
      </c>
      <c r="B6277">
        <v>17</v>
      </c>
      <c r="C6277" t="str">
        <f t="shared" ref="C6277" si="4110">IF(B6277="","Blank","OK")</f>
        <v>OK</v>
      </c>
      <c r="E6277">
        <f t="shared" si="4108"/>
        <v>17</v>
      </c>
    </row>
    <row r="6278" spans="1:5">
      <c r="A6278">
        <v>100354</v>
      </c>
      <c r="C6278" t="str">
        <f t="shared" ref="C6278" si="4111">IF(B6278="","Blank","OK")</f>
        <v>Blank</v>
      </c>
      <c r="E6278">
        <f t="shared" si="4108"/>
        <v>25.8</v>
      </c>
    </row>
    <row r="6279" spans="1:5">
      <c r="A6279">
        <v>100355</v>
      </c>
      <c r="B6279">
        <v>15.6</v>
      </c>
      <c r="C6279" t="str">
        <f t="shared" ref="C6279" si="4112">IF(B6279="","Blank","OK")</f>
        <v>OK</v>
      </c>
      <c r="E6279">
        <f t="shared" si="4108"/>
        <v>15.6</v>
      </c>
    </row>
    <row r="6280" spans="1:5">
      <c r="A6280">
        <v>100356</v>
      </c>
      <c r="B6280">
        <v>30.7</v>
      </c>
      <c r="C6280" t="str">
        <f t="shared" ref="C6280" si="4113">IF(B6280="","Blank","OK")</f>
        <v>OK</v>
      </c>
      <c r="E6280">
        <f t="shared" si="4108"/>
        <v>30.7</v>
      </c>
    </row>
    <row r="6281" spans="1:5">
      <c r="A6281">
        <v>100357</v>
      </c>
      <c r="B6281">
        <v>32.700000000000003</v>
      </c>
      <c r="C6281" t="str">
        <f t="shared" ref="C6281" si="4114">IF(B6281="","Blank","OK")</f>
        <v>OK</v>
      </c>
      <c r="E6281">
        <f t="shared" si="4108"/>
        <v>32.700000000000003</v>
      </c>
    </row>
    <row r="6282" spans="1:5">
      <c r="A6282">
        <v>100358</v>
      </c>
      <c r="B6282">
        <v>37.1</v>
      </c>
      <c r="C6282" t="str">
        <f t="shared" ref="C6282" si="4115">IF(B6282="","Blank","OK")</f>
        <v>OK</v>
      </c>
      <c r="E6282">
        <f t="shared" si="4108"/>
        <v>37.1</v>
      </c>
    </row>
    <row r="6283" spans="1:5">
      <c r="A6283">
        <v>100360</v>
      </c>
      <c r="B6283">
        <v>22.1</v>
      </c>
      <c r="C6283" t="str">
        <f t="shared" ref="C6283" si="4116">IF(B6283="","Blank","OK")</f>
        <v>OK</v>
      </c>
      <c r="E6283">
        <f t="shared" si="4108"/>
        <v>22.1</v>
      </c>
    </row>
    <row r="6284" spans="1:5">
      <c r="A6284">
        <v>100361</v>
      </c>
      <c r="B6284">
        <v>37.1</v>
      </c>
      <c r="C6284" t="str">
        <f t="shared" ref="C6284" si="4117">IF(B6284="","Blank","OK")</f>
        <v>OK</v>
      </c>
      <c r="E6284">
        <f t="shared" si="4108"/>
        <v>37.1</v>
      </c>
    </row>
    <row r="6285" spans="1:5">
      <c r="A6285">
        <v>100362</v>
      </c>
      <c r="B6285">
        <v>27.3</v>
      </c>
      <c r="C6285" t="str">
        <f t="shared" ref="C6285" si="4118">IF(B6285="","Blank","OK")</f>
        <v>OK</v>
      </c>
      <c r="E6285">
        <f t="shared" si="4108"/>
        <v>27.3</v>
      </c>
    </row>
    <row r="6286" spans="1:5">
      <c r="A6286">
        <v>100363</v>
      </c>
      <c r="B6286">
        <v>29.7</v>
      </c>
      <c r="C6286" t="str">
        <f t="shared" ref="C6286" si="4119">IF(B6286="","Blank","OK")</f>
        <v>OK</v>
      </c>
      <c r="E6286">
        <f t="shared" si="4108"/>
        <v>29.7</v>
      </c>
    </row>
    <row r="6287" spans="1:5">
      <c r="A6287">
        <v>100364</v>
      </c>
      <c r="B6287">
        <v>18</v>
      </c>
      <c r="C6287" t="str">
        <f t="shared" ref="C6287" si="4120">IF(B6287="","Blank","OK")</f>
        <v>OK</v>
      </c>
      <c r="E6287">
        <f t="shared" si="4108"/>
        <v>18</v>
      </c>
    </row>
    <row r="6288" spans="1:5">
      <c r="A6288">
        <v>100365</v>
      </c>
      <c r="B6288">
        <v>25.9</v>
      </c>
      <c r="C6288" t="str">
        <f t="shared" ref="C6288" si="4121">IF(B6288="","Blank","OK")</f>
        <v>OK</v>
      </c>
      <c r="E6288">
        <f t="shared" si="4108"/>
        <v>25.9</v>
      </c>
    </row>
    <row r="6289" spans="1:5">
      <c r="A6289">
        <v>100366</v>
      </c>
      <c r="B6289">
        <v>22.7</v>
      </c>
      <c r="C6289" t="str">
        <f t="shared" ref="C6289" si="4122">IF(B6289="","Blank","OK")</f>
        <v>OK</v>
      </c>
      <c r="E6289">
        <f t="shared" si="4108"/>
        <v>22.7</v>
      </c>
    </row>
    <row r="6290" spans="1:5">
      <c r="A6290">
        <v>100367</v>
      </c>
      <c r="B6290">
        <v>21.4</v>
      </c>
      <c r="C6290" t="str">
        <f t="shared" ref="C6290" si="4123">IF(B6290="","Blank","OK")</f>
        <v>OK</v>
      </c>
      <c r="E6290">
        <f t="shared" si="4108"/>
        <v>21.4</v>
      </c>
    </row>
    <row r="6291" spans="1:5">
      <c r="A6291">
        <v>100368</v>
      </c>
      <c r="B6291">
        <v>16.3</v>
      </c>
      <c r="C6291" t="str">
        <f t="shared" ref="C6291" si="4124">IF(B6291="","Blank","OK")</f>
        <v>OK</v>
      </c>
      <c r="E6291">
        <f t="shared" si="4108"/>
        <v>16.3</v>
      </c>
    </row>
    <row r="6292" spans="1:5">
      <c r="A6292">
        <v>100369</v>
      </c>
      <c r="B6292">
        <v>28.2</v>
      </c>
      <c r="C6292" t="str">
        <f t="shared" ref="C6292" si="4125">IF(B6292="","Blank","OK")</f>
        <v>OK</v>
      </c>
      <c r="E6292">
        <f t="shared" si="4108"/>
        <v>28.2</v>
      </c>
    </row>
    <row r="6293" spans="1:5">
      <c r="A6293">
        <v>100370</v>
      </c>
      <c r="B6293">
        <v>14.2</v>
      </c>
      <c r="C6293" t="str">
        <f t="shared" ref="C6293" si="4126">IF(B6293="","Blank","OK")</f>
        <v>OK</v>
      </c>
      <c r="E6293">
        <f t="shared" si="4108"/>
        <v>14.2</v>
      </c>
    </row>
    <row r="6294" spans="1:5">
      <c r="A6294">
        <v>100371</v>
      </c>
      <c r="B6294">
        <v>16.399999999999999</v>
      </c>
      <c r="C6294" t="str">
        <f t="shared" ref="C6294" si="4127">IF(B6294="","Blank","OK")</f>
        <v>OK</v>
      </c>
      <c r="E6294">
        <f t="shared" si="4108"/>
        <v>16.399999999999999</v>
      </c>
    </row>
    <row r="6295" spans="1:5">
      <c r="A6295">
        <v>100372</v>
      </c>
      <c r="C6295" t="str">
        <f t="shared" ref="C6295" si="4128">IF(B6295="","Blank","OK")</f>
        <v>Blank</v>
      </c>
      <c r="E6295">
        <f t="shared" si="4108"/>
        <v>25.8</v>
      </c>
    </row>
    <row r="6296" spans="1:5">
      <c r="A6296">
        <v>100373</v>
      </c>
      <c r="B6296">
        <v>22.6</v>
      </c>
      <c r="C6296" t="str">
        <f t="shared" ref="C6296" si="4129">IF(B6296="","Blank","OK")</f>
        <v>OK</v>
      </c>
      <c r="E6296">
        <f t="shared" si="4108"/>
        <v>22.6</v>
      </c>
    </row>
    <row r="6297" spans="1:5">
      <c r="A6297">
        <v>100374</v>
      </c>
      <c r="B6297">
        <v>18.8</v>
      </c>
      <c r="C6297" t="str">
        <f t="shared" ref="C6297" si="4130">IF(B6297="","Blank","OK")</f>
        <v>OK</v>
      </c>
      <c r="E6297">
        <f t="shared" si="4108"/>
        <v>18.8</v>
      </c>
    </row>
    <row r="6298" spans="1:5">
      <c r="A6298">
        <v>100375</v>
      </c>
      <c r="B6298">
        <v>15.9</v>
      </c>
      <c r="C6298" t="str">
        <f t="shared" ref="C6298" si="4131">IF(B6298="","Blank","OK")</f>
        <v>OK</v>
      </c>
      <c r="E6298">
        <f t="shared" si="4108"/>
        <v>15.9</v>
      </c>
    </row>
    <row r="6299" spans="1:5">
      <c r="A6299">
        <v>100376</v>
      </c>
      <c r="B6299">
        <v>26.8</v>
      </c>
      <c r="C6299" t="str">
        <f t="shared" ref="C6299" si="4132">IF(B6299="","Blank","OK")</f>
        <v>OK</v>
      </c>
      <c r="E6299">
        <f t="shared" si="4108"/>
        <v>26.8</v>
      </c>
    </row>
    <row r="6300" spans="1:5">
      <c r="A6300">
        <v>100377</v>
      </c>
      <c r="B6300">
        <v>26.9</v>
      </c>
      <c r="C6300" t="str">
        <f t="shared" ref="C6300" si="4133">IF(B6300="","Blank","OK")</f>
        <v>OK</v>
      </c>
      <c r="E6300">
        <f t="shared" si="4108"/>
        <v>26.9</v>
      </c>
    </row>
    <row r="6301" spans="1:5">
      <c r="A6301">
        <v>100378</v>
      </c>
      <c r="B6301">
        <v>53.2</v>
      </c>
      <c r="C6301" t="str">
        <f t="shared" ref="C6301" si="4134">IF(B6301="","Blank","OK")</f>
        <v>OK</v>
      </c>
      <c r="E6301">
        <f t="shared" si="4108"/>
        <v>53.2</v>
      </c>
    </row>
    <row r="6302" spans="1:5">
      <c r="A6302">
        <v>100379</v>
      </c>
      <c r="B6302">
        <v>21.5</v>
      </c>
      <c r="C6302" t="str">
        <f t="shared" ref="C6302" si="4135">IF(B6302="","Blank","OK")</f>
        <v>OK</v>
      </c>
      <c r="E6302">
        <f t="shared" si="4108"/>
        <v>21.5</v>
      </c>
    </row>
    <row r="6303" spans="1:5">
      <c r="A6303">
        <v>100380</v>
      </c>
      <c r="B6303">
        <v>58</v>
      </c>
      <c r="C6303" t="str">
        <f t="shared" ref="C6303" si="4136">IF(B6303="","Blank","OK")</f>
        <v>OK</v>
      </c>
      <c r="E6303">
        <f t="shared" si="4108"/>
        <v>58</v>
      </c>
    </row>
    <row r="6304" spans="1:5">
      <c r="A6304">
        <v>100381</v>
      </c>
      <c r="B6304">
        <v>14.6</v>
      </c>
      <c r="C6304" t="str">
        <f t="shared" ref="C6304" si="4137">IF(B6304="","Blank","OK")</f>
        <v>OK</v>
      </c>
      <c r="E6304">
        <f t="shared" si="4108"/>
        <v>14.6</v>
      </c>
    </row>
    <row r="6305" spans="1:5">
      <c r="A6305">
        <v>100382</v>
      </c>
      <c r="B6305">
        <v>48.5</v>
      </c>
      <c r="C6305" t="str">
        <f t="shared" ref="C6305" si="4138">IF(B6305="","Blank","OK")</f>
        <v>OK</v>
      </c>
      <c r="E6305">
        <f t="shared" si="4108"/>
        <v>48.5</v>
      </c>
    </row>
    <row r="6306" spans="1:5">
      <c r="A6306">
        <v>100383</v>
      </c>
      <c r="C6306" t="str">
        <f t="shared" ref="C6306" si="4139">IF(B6306="","Blank","OK")</f>
        <v>Blank</v>
      </c>
      <c r="E6306">
        <f t="shared" si="4108"/>
        <v>25.8</v>
      </c>
    </row>
    <row r="6307" spans="1:5">
      <c r="A6307">
        <v>100384</v>
      </c>
      <c r="C6307" t="str">
        <f t="shared" ref="C6307" si="4140">IF(B6307="","Blank","OK")</f>
        <v>Blank</v>
      </c>
      <c r="E6307">
        <f t="shared" si="4108"/>
        <v>25.8</v>
      </c>
    </row>
    <row r="6308" spans="1:5">
      <c r="A6308">
        <v>100386</v>
      </c>
      <c r="B6308">
        <v>39.6</v>
      </c>
      <c r="C6308" t="str">
        <f t="shared" ref="C6308" si="4141">IF(B6308="","Blank","OK")</f>
        <v>OK</v>
      </c>
      <c r="E6308">
        <f t="shared" si="4108"/>
        <v>39.6</v>
      </c>
    </row>
    <row r="6309" spans="1:5">
      <c r="A6309">
        <v>100388</v>
      </c>
      <c r="B6309">
        <v>42.5</v>
      </c>
      <c r="C6309" t="str">
        <f t="shared" ref="C6309" si="4142">IF(B6309="","Blank","OK")</f>
        <v>OK</v>
      </c>
      <c r="E6309">
        <f t="shared" si="4108"/>
        <v>42.5</v>
      </c>
    </row>
    <row r="6310" spans="1:5">
      <c r="A6310">
        <v>100389</v>
      </c>
      <c r="B6310">
        <v>31.1</v>
      </c>
      <c r="C6310" t="str">
        <f t="shared" ref="C6310" si="4143">IF(B6310="","Blank","OK")</f>
        <v>OK</v>
      </c>
      <c r="E6310">
        <f t="shared" si="4108"/>
        <v>31.1</v>
      </c>
    </row>
    <row r="6311" spans="1:5">
      <c r="A6311">
        <v>100390</v>
      </c>
      <c r="B6311">
        <v>25.5</v>
      </c>
      <c r="C6311" t="str">
        <f t="shared" ref="C6311" si="4144">IF(B6311="","Blank","OK")</f>
        <v>OK</v>
      </c>
      <c r="E6311">
        <f t="shared" si="4108"/>
        <v>25.5</v>
      </c>
    </row>
    <row r="6312" spans="1:5">
      <c r="A6312">
        <v>100391</v>
      </c>
      <c r="B6312">
        <v>21.9</v>
      </c>
      <c r="C6312" t="str">
        <f t="shared" ref="C6312" si="4145">IF(B6312="","Blank","OK")</f>
        <v>OK</v>
      </c>
      <c r="E6312">
        <f t="shared" si="4108"/>
        <v>21.9</v>
      </c>
    </row>
    <row r="6313" spans="1:5">
      <c r="A6313">
        <v>100392</v>
      </c>
      <c r="C6313" t="str">
        <f t="shared" ref="C6313" si="4146">IF(B6313="","Blank","OK")</f>
        <v>Blank</v>
      </c>
      <c r="E6313">
        <f t="shared" si="4108"/>
        <v>25.8</v>
      </c>
    </row>
    <row r="6314" spans="1:5">
      <c r="A6314">
        <v>100393</v>
      </c>
      <c r="B6314">
        <v>34.9</v>
      </c>
      <c r="C6314" t="str">
        <f t="shared" ref="C6314" si="4147">IF(B6314="","Blank","OK")</f>
        <v>OK</v>
      </c>
      <c r="E6314">
        <f t="shared" si="4108"/>
        <v>34.9</v>
      </c>
    </row>
    <row r="6315" spans="1:5">
      <c r="A6315">
        <v>100395</v>
      </c>
      <c r="B6315">
        <v>33.1</v>
      </c>
      <c r="C6315" t="str">
        <f t="shared" ref="C6315" si="4148">IF(B6315="","Blank","OK")</f>
        <v>OK</v>
      </c>
      <c r="E6315">
        <f t="shared" si="4108"/>
        <v>33.1</v>
      </c>
    </row>
    <row r="6316" spans="1:5">
      <c r="A6316">
        <v>100396</v>
      </c>
      <c r="B6316">
        <v>26.3</v>
      </c>
      <c r="C6316" t="str">
        <f t="shared" ref="C6316" si="4149">IF(B6316="","Blank","OK")</f>
        <v>OK</v>
      </c>
      <c r="E6316">
        <f t="shared" si="4108"/>
        <v>26.3</v>
      </c>
    </row>
    <row r="6317" spans="1:5">
      <c r="A6317">
        <v>100397</v>
      </c>
      <c r="B6317">
        <v>14.1</v>
      </c>
      <c r="C6317" t="str">
        <f t="shared" ref="C6317" si="4150">IF(B6317="","Blank","OK")</f>
        <v>OK</v>
      </c>
      <c r="E6317">
        <f t="shared" si="4108"/>
        <v>14.1</v>
      </c>
    </row>
    <row r="6318" spans="1:5">
      <c r="A6318">
        <v>100398</v>
      </c>
      <c r="B6318">
        <v>14.1</v>
      </c>
      <c r="C6318" t="str">
        <f t="shared" ref="C6318" si="4151">IF(B6318="","Blank","OK")</f>
        <v>OK</v>
      </c>
      <c r="E6318">
        <f t="shared" si="4108"/>
        <v>14.1</v>
      </c>
    </row>
    <row r="6319" spans="1:5">
      <c r="A6319">
        <v>100399</v>
      </c>
      <c r="B6319">
        <v>33.4</v>
      </c>
      <c r="C6319" t="str">
        <f t="shared" ref="C6319" si="4152">IF(B6319="","Blank","OK")</f>
        <v>OK</v>
      </c>
      <c r="E6319">
        <f t="shared" si="4108"/>
        <v>33.4</v>
      </c>
    </row>
    <row r="6320" spans="1:5">
      <c r="A6320">
        <v>100400</v>
      </c>
      <c r="B6320">
        <v>24.3</v>
      </c>
      <c r="C6320" t="str">
        <f t="shared" ref="C6320" si="4153">IF(B6320="","Blank","OK")</f>
        <v>OK</v>
      </c>
      <c r="E6320">
        <f t="shared" si="4108"/>
        <v>24.3</v>
      </c>
    </row>
    <row r="6321" spans="1:5">
      <c r="A6321">
        <v>100401</v>
      </c>
      <c r="B6321">
        <v>17.399999999999999</v>
      </c>
      <c r="C6321" t="str">
        <f t="shared" ref="C6321" si="4154">IF(B6321="","Blank","OK")</f>
        <v>OK</v>
      </c>
      <c r="E6321">
        <f t="shared" si="4108"/>
        <v>17.399999999999999</v>
      </c>
    </row>
    <row r="6322" spans="1:5">
      <c r="A6322">
        <v>100402</v>
      </c>
      <c r="B6322">
        <v>28.9</v>
      </c>
      <c r="C6322" t="str">
        <f t="shared" ref="C6322" si="4155">IF(B6322="","Blank","OK")</f>
        <v>OK</v>
      </c>
      <c r="E6322">
        <f t="shared" si="4108"/>
        <v>28.9</v>
      </c>
    </row>
    <row r="6323" spans="1:5">
      <c r="A6323">
        <v>100403</v>
      </c>
      <c r="B6323">
        <v>15.9</v>
      </c>
      <c r="C6323" t="str">
        <f t="shared" ref="C6323" si="4156">IF(B6323="","Blank","OK")</f>
        <v>OK</v>
      </c>
      <c r="E6323">
        <f t="shared" si="4108"/>
        <v>15.9</v>
      </c>
    </row>
    <row r="6324" spans="1:5">
      <c r="A6324">
        <v>100404</v>
      </c>
      <c r="B6324">
        <v>25.3</v>
      </c>
      <c r="C6324" t="str">
        <f t="shared" ref="C6324" si="4157">IF(B6324="","Blank","OK")</f>
        <v>OK</v>
      </c>
      <c r="E6324">
        <f t="shared" si="4108"/>
        <v>25.3</v>
      </c>
    </row>
    <row r="6325" spans="1:5">
      <c r="A6325">
        <v>100405</v>
      </c>
      <c r="B6325">
        <v>24.6</v>
      </c>
      <c r="C6325" t="str">
        <f t="shared" ref="C6325" si="4158">IF(B6325="","Blank","OK")</f>
        <v>OK</v>
      </c>
      <c r="E6325">
        <f t="shared" si="4108"/>
        <v>24.6</v>
      </c>
    </row>
    <row r="6326" spans="1:5">
      <c r="A6326">
        <v>100407</v>
      </c>
      <c r="B6326">
        <v>27.9</v>
      </c>
      <c r="C6326" t="str">
        <f t="shared" ref="C6326" si="4159">IF(B6326="","Blank","OK")</f>
        <v>OK</v>
      </c>
      <c r="E6326">
        <f t="shared" si="4108"/>
        <v>27.9</v>
      </c>
    </row>
    <row r="6327" spans="1:5">
      <c r="A6327">
        <v>100408</v>
      </c>
      <c r="B6327">
        <v>16.3</v>
      </c>
      <c r="C6327" t="str">
        <f t="shared" ref="C6327" si="4160">IF(B6327="","Blank","OK")</f>
        <v>OK</v>
      </c>
      <c r="E6327">
        <f t="shared" si="4108"/>
        <v>16.3</v>
      </c>
    </row>
    <row r="6328" spans="1:5">
      <c r="A6328">
        <v>100409</v>
      </c>
      <c r="B6328">
        <v>23.1</v>
      </c>
      <c r="C6328" t="str">
        <f t="shared" ref="C6328" si="4161">IF(B6328="","Blank","OK")</f>
        <v>OK</v>
      </c>
      <c r="E6328">
        <f t="shared" si="4108"/>
        <v>23.1</v>
      </c>
    </row>
    <row r="6329" spans="1:5">
      <c r="A6329">
        <v>100410</v>
      </c>
      <c r="B6329">
        <v>32.200000000000003</v>
      </c>
      <c r="C6329" t="str">
        <f t="shared" ref="C6329" si="4162">IF(B6329="","Blank","OK")</f>
        <v>OK</v>
      </c>
      <c r="E6329">
        <f t="shared" si="4108"/>
        <v>32.200000000000003</v>
      </c>
    </row>
    <row r="6330" spans="1:5">
      <c r="A6330">
        <v>100411</v>
      </c>
      <c r="B6330">
        <v>24.9</v>
      </c>
      <c r="C6330" t="str">
        <f t="shared" ref="C6330" si="4163">IF(B6330="","Blank","OK")</f>
        <v>OK</v>
      </c>
      <c r="E6330">
        <f t="shared" si="4108"/>
        <v>24.9</v>
      </c>
    </row>
    <row r="6331" spans="1:5">
      <c r="A6331">
        <v>100412</v>
      </c>
      <c r="B6331">
        <v>29.6</v>
      </c>
      <c r="C6331" t="str">
        <f t="shared" ref="C6331" si="4164">IF(B6331="","Blank","OK")</f>
        <v>OK</v>
      </c>
      <c r="E6331">
        <f t="shared" si="4108"/>
        <v>29.6</v>
      </c>
    </row>
    <row r="6332" spans="1:5">
      <c r="A6332">
        <v>100413</v>
      </c>
      <c r="B6332">
        <v>16</v>
      </c>
      <c r="C6332" t="str">
        <f t="shared" ref="C6332" si="4165">IF(B6332="","Blank","OK")</f>
        <v>OK</v>
      </c>
      <c r="E6332">
        <f t="shared" si="4108"/>
        <v>16</v>
      </c>
    </row>
    <row r="6333" spans="1:5">
      <c r="A6333">
        <v>100414</v>
      </c>
      <c r="B6333">
        <v>28.9</v>
      </c>
      <c r="C6333" t="str">
        <f t="shared" ref="C6333" si="4166">IF(B6333="","Blank","OK")</f>
        <v>OK</v>
      </c>
      <c r="E6333">
        <f t="shared" si="4108"/>
        <v>28.9</v>
      </c>
    </row>
    <row r="6334" spans="1:5">
      <c r="A6334">
        <v>100415</v>
      </c>
      <c r="B6334">
        <v>28.1</v>
      </c>
      <c r="C6334" t="str">
        <f t="shared" ref="C6334" si="4167">IF(B6334="","Blank","OK")</f>
        <v>OK</v>
      </c>
      <c r="E6334">
        <f t="shared" si="4108"/>
        <v>28.1</v>
      </c>
    </row>
    <row r="6335" spans="1:5">
      <c r="A6335">
        <v>100416</v>
      </c>
      <c r="B6335">
        <v>16.8</v>
      </c>
      <c r="C6335" t="str">
        <f t="shared" ref="C6335" si="4168">IF(B6335="","Blank","OK")</f>
        <v>OK</v>
      </c>
      <c r="E6335">
        <f t="shared" si="4108"/>
        <v>16.8</v>
      </c>
    </row>
    <row r="6336" spans="1:5">
      <c r="A6336">
        <v>100417</v>
      </c>
      <c r="C6336" t="str">
        <f t="shared" ref="C6336" si="4169">IF(B6336="","Blank","OK")</f>
        <v>Blank</v>
      </c>
      <c r="E6336">
        <f t="shared" si="4108"/>
        <v>25.8</v>
      </c>
    </row>
    <row r="6337" spans="1:5">
      <c r="A6337">
        <v>100418</v>
      </c>
      <c r="B6337">
        <v>23.2</v>
      </c>
      <c r="C6337" t="str">
        <f t="shared" ref="C6337" si="4170">IF(B6337="","Blank","OK")</f>
        <v>OK</v>
      </c>
      <c r="E6337">
        <f t="shared" si="4108"/>
        <v>23.2</v>
      </c>
    </row>
    <row r="6338" spans="1:5">
      <c r="A6338">
        <v>100419</v>
      </c>
      <c r="B6338">
        <v>38.4</v>
      </c>
      <c r="C6338" t="str">
        <f t="shared" ref="C6338" si="4171">IF(B6338="","Blank","OK")</f>
        <v>OK</v>
      </c>
      <c r="E6338">
        <f t="shared" si="4108"/>
        <v>38.4</v>
      </c>
    </row>
    <row r="6339" spans="1:5">
      <c r="A6339">
        <v>100420</v>
      </c>
      <c r="B6339">
        <v>29.9</v>
      </c>
      <c r="C6339" t="str">
        <f t="shared" ref="C6339" si="4172">IF(B6339="","Blank","OK")</f>
        <v>OK</v>
      </c>
      <c r="E6339">
        <f t="shared" ref="E6339:E6402" si="4173">IF(B6339="", $D$1, B6339)</f>
        <v>29.9</v>
      </c>
    </row>
    <row r="6340" spans="1:5">
      <c r="A6340">
        <v>100421</v>
      </c>
      <c r="B6340">
        <v>22.7</v>
      </c>
      <c r="C6340" t="str">
        <f t="shared" ref="C6340" si="4174">IF(B6340="","Blank","OK")</f>
        <v>OK</v>
      </c>
      <c r="E6340">
        <f t="shared" si="4173"/>
        <v>22.7</v>
      </c>
    </row>
    <row r="6341" spans="1:5">
      <c r="A6341">
        <v>100422</v>
      </c>
      <c r="B6341">
        <v>19.899999999999999</v>
      </c>
      <c r="C6341" t="str">
        <f t="shared" ref="C6341" si="4175">IF(B6341="","Blank","OK")</f>
        <v>OK</v>
      </c>
      <c r="E6341">
        <f t="shared" si="4173"/>
        <v>19.899999999999999</v>
      </c>
    </row>
    <row r="6342" spans="1:5">
      <c r="A6342">
        <v>100423</v>
      </c>
      <c r="B6342">
        <v>16.2</v>
      </c>
      <c r="C6342" t="str">
        <f t="shared" ref="C6342" si="4176">IF(B6342="","Blank","OK")</f>
        <v>OK</v>
      </c>
      <c r="E6342">
        <f t="shared" si="4173"/>
        <v>16.2</v>
      </c>
    </row>
    <row r="6343" spans="1:5">
      <c r="A6343">
        <v>100424</v>
      </c>
      <c r="B6343">
        <v>23.4</v>
      </c>
      <c r="C6343" t="str">
        <f t="shared" ref="C6343" si="4177">IF(B6343="","Blank","OK")</f>
        <v>OK</v>
      </c>
      <c r="E6343">
        <f t="shared" si="4173"/>
        <v>23.4</v>
      </c>
    </row>
    <row r="6344" spans="1:5">
      <c r="A6344">
        <v>100425</v>
      </c>
      <c r="B6344">
        <v>37</v>
      </c>
      <c r="C6344" t="str">
        <f t="shared" ref="C6344" si="4178">IF(B6344="","Blank","OK")</f>
        <v>OK</v>
      </c>
      <c r="E6344">
        <f t="shared" si="4173"/>
        <v>37</v>
      </c>
    </row>
    <row r="6345" spans="1:5">
      <c r="A6345">
        <v>100426</v>
      </c>
      <c r="C6345" t="str">
        <f t="shared" ref="C6345" si="4179">IF(B6345="","Blank","OK")</f>
        <v>Blank</v>
      </c>
      <c r="E6345">
        <f t="shared" si="4173"/>
        <v>25.8</v>
      </c>
    </row>
    <row r="6346" spans="1:5">
      <c r="A6346">
        <v>100427</v>
      </c>
      <c r="B6346">
        <v>32.799999999999997</v>
      </c>
      <c r="C6346" t="str">
        <f t="shared" ref="C6346" si="4180">IF(B6346="","Blank","OK")</f>
        <v>OK</v>
      </c>
      <c r="E6346">
        <f t="shared" si="4173"/>
        <v>32.799999999999997</v>
      </c>
    </row>
    <row r="6347" spans="1:5">
      <c r="A6347">
        <v>100428</v>
      </c>
      <c r="B6347">
        <v>30.3</v>
      </c>
      <c r="C6347" t="str">
        <f t="shared" ref="C6347" si="4181">IF(B6347="","Blank","OK")</f>
        <v>OK</v>
      </c>
      <c r="E6347">
        <f t="shared" si="4173"/>
        <v>30.3</v>
      </c>
    </row>
    <row r="6348" spans="1:5">
      <c r="A6348">
        <v>100429</v>
      </c>
      <c r="B6348">
        <v>30.1</v>
      </c>
      <c r="C6348" t="str">
        <f t="shared" ref="C6348" si="4182">IF(B6348="","Blank","OK")</f>
        <v>OK</v>
      </c>
      <c r="E6348">
        <f t="shared" si="4173"/>
        <v>30.1</v>
      </c>
    </row>
    <row r="6349" spans="1:5">
      <c r="A6349">
        <v>100430</v>
      </c>
      <c r="B6349">
        <v>18.600000000000001</v>
      </c>
      <c r="C6349" t="str">
        <f t="shared" ref="C6349" si="4183">IF(B6349="","Blank","OK")</f>
        <v>OK</v>
      </c>
      <c r="E6349">
        <f t="shared" si="4173"/>
        <v>18.600000000000001</v>
      </c>
    </row>
    <row r="6350" spans="1:5">
      <c r="A6350">
        <v>100431</v>
      </c>
      <c r="B6350">
        <v>43.6</v>
      </c>
      <c r="C6350" t="str">
        <f t="shared" ref="C6350" si="4184">IF(B6350="","Blank","OK")</f>
        <v>OK</v>
      </c>
      <c r="E6350">
        <f t="shared" si="4173"/>
        <v>43.6</v>
      </c>
    </row>
    <row r="6351" spans="1:5">
      <c r="A6351">
        <v>100432</v>
      </c>
      <c r="B6351">
        <v>31.2</v>
      </c>
      <c r="C6351" t="str">
        <f t="shared" ref="C6351" si="4185">IF(B6351="","Blank","OK")</f>
        <v>OK</v>
      </c>
      <c r="E6351">
        <f t="shared" si="4173"/>
        <v>31.2</v>
      </c>
    </row>
    <row r="6352" spans="1:5">
      <c r="A6352">
        <v>100433</v>
      </c>
      <c r="B6352">
        <v>27</v>
      </c>
      <c r="C6352" t="str">
        <f t="shared" ref="C6352" si="4186">IF(B6352="","Blank","OK")</f>
        <v>OK</v>
      </c>
      <c r="E6352">
        <f t="shared" si="4173"/>
        <v>27</v>
      </c>
    </row>
    <row r="6353" spans="1:5">
      <c r="A6353">
        <v>100434</v>
      </c>
      <c r="B6353">
        <v>44.9</v>
      </c>
      <c r="C6353" t="str">
        <f t="shared" ref="C6353" si="4187">IF(B6353="","Blank","OK")</f>
        <v>OK</v>
      </c>
      <c r="E6353">
        <f t="shared" si="4173"/>
        <v>44.9</v>
      </c>
    </row>
    <row r="6354" spans="1:5">
      <c r="A6354">
        <v>100435</v>
      </c>
      <c r="B6354">
        <v>18.100000000000001</v>
      </c>
      <c r="C6354" t="str">
        <f t="shared" ref="C6354" si="4188">IF(B6354="","Blank","OK")</f>
        <v>OK</v>
      </c>
      <c r="E6354">
        <f t="shared" si="4173"/>
        <v>18.100000000000001</v>
      </c>
    </row>
    <row r="6355" spans="1:5">
      <c r="A6355">
        <v>100436</v>
      </c>
      <c r="B6355">
        <v>50.3</v>
      </c>
      <c r="C6355" t="str">
        <f t="shared" ref="C6355" si="4189">IF(B6355="","Blank","OK")</f>
        <v>OK</v>
      </c>
      <c r="E6355">
        <f t="shared" si="4173"/>
        <v>50.3</v>
      </c>
    </row>
    <row r="6356" spans="1:5">
      <c r="A6356">
        <v>100437</v>
      </c>
      <c r="B6356">
        <v>16.100000000000001</v>
      </c>
      <c r="C6356" t="str">
        <f t="shared" ref="C6356" si="4190">IF(B6356="","Blank","OK")</f>
        <v>OK</v>
      </c>
      <c r="E6356">
        <f t="shared" si="4173"/>
        <v>16.100000000000001</v>
      </c>
    </row>
    <row r="6357" spans="1:5">
      <c r="A6357">
        <v>100438</v>
      </c>
      <c r="B6357">
        <v>23.7</v>
      </c>
      <c r="C6357" t="str">
        <f t="shared" ref="C6357" si="4191">IF(B6357="","Blank","OK")</f>
        <v>OK</v>
      </c>
      <c r="E6357">
        <f t="shared" si="4173"/>
        <v>23.7</v>
      </c>
    </row>
    <row r="6358" spans="1:5">
      <c r="A6358">
        <v>100439</v>
      </c>
      <c r="B6358">
        <v>25.8</v>
      </c>
      <c r="C6358" t="str">
        <f t="shared" ref="C6358" si="4192">IF(B6358="","Blank","OK")</f>
        <v>OK</v>
      </c>
      <c r="E6358">
        <f t="shared" si="4173"/>
        <v>25.8</v>
      </c>
    </row>
    <row r="6359" spans="1:5">
      <c r="A6359">
        <v>100440</v>
      </c>
      <c r="B6359">
        <v>25.7</v>
      </c>
      <c r="C6359" t="str">
        <f t="shared" ref="C6359" si="4193">IF(B6359="","Blank","OK")</f>
        <v>OK</v>
      </c>
      <c r="E6359">
        <f t="shared" si="4173"/>
        <v>25.7</v>
      </c>
    </row>
    <row r="6360" spans="1:5">
      <c r="A6360">
        <v>100442</v>
      </c>
      <c r="B6360">
        <v>42.8</v>
      </c>
      <c r="C6360" t="str">
        <f t="shared" ref="C6360" si="4194">IF(B6360="","Blank","OK")</f>
        <v>OK</v>
      </c>
      <c r="E6360">
        <f t="shared" si="4173"/>
        <v>42.8</v>
      </c>
    </row>
    <row r="6361" spans="1:5">
      <c r="A6361">
        <v>100443</v>
      </c>
      <c r="B6361">
        <v>44.4</v>
      </c>
      <c r="C6361" t="str">
        <f t="shared" ref="C6361" si="4195">IF(B6361="","Blank","OK")</f>
        <v>OK</v>
      </c>
      <c r="E6361">
        <f t="shared" si="4173"/>
        <v>44.4</v>
      </c>
    </row>
    <row r="6362" spans="1:5">
      <c r="A6362">
        <v>100444</v>
      </c>
      <c r="C6362" t="str">
        <f t="shared" ref="C6362" si="4196">IF(B6362="","Blank","OK")</f>
        <v>Blank</v>
      </c>
      <c r="E6362">
        <f t="shared" si="4173"/>
        <v>25.8</v>
      </c>
    </row>
    <row r="6363" spans="1:5">
      <c r="A6363">
        <v>100445</v>
      </c>
      <c r="B6363">
        <v>25</v>
      </c>
      <c r="C6363" t="str">
        <f t="shared" ref="C6363" si="4197">IF(B6363="","Blank","OK")</f>
        <v>OK</v>
      </c>
      <c r="E6363">
        <f t="shared" si="4173"/>
        <v>25</v>
      </c>
    </row>
    <row r="6364" spans="1:5">
      <c r="A6364">
        <v>100446</v>
      </c>
      <c r="B6364">
        <v>35.200000000000003</v>
      </c>
      <c r="C6364" t="str">
        <f t="shared" ref="C6364" si="4198">IF(B6364="","Blank","OK")</f>
        <v>OK</v>
      </c>
      <c r="E6364">
        <f t="shared" si="4173"/>
        <v>35.200000000000003</v>
      </c>
    </row>
    <row r="6365" spans="1:5">
      <c r="A6365">
        <v>100447</v>
      </c>
      <c r="B6365">
        <v>27.9</v>
      </c>
      <c r="C6365" t="str">
        <f t="shared" ref="C6365" si="4199">IF(B6365="","Blank","OK")</f>
        <v>OK</v>
      </c>
      <c r="E6365">
        <f t="shared" si="4173"/>
        <v>27.9</v>
      </c>
    </row>
    <row r="6366" spans="1:5">
      <c r="A6366">
        <v>100448</v>
      </c>
      <c r="B6366">
        <v>25.3</v>
      </c>
      <c r="C6366" t="str">
        <f t="shared" ref="C6366" si="4200">IF(B6366="","Blank","OK")</f>
        <v>OK</v>
      </c>
      <c r="E6366">
        <f t="shared" si="4173"/>
        <v>25.3</v>
      </c>
    </row>
    <row r="6367" spans="1:5">
      <c r="A6367">
        <v>100449</v>
      </c>
      <c r="C6367" t="str">
        <f t="shared" ref="C6367" si="4201">IF(B6367="","Blank","OK")</f>
        <v>Blank</v>
      </c>
      <c r="E6367">
        <f t="shared" si="4173"/>
        <v>25.8</v>
      </c>
    </row>
    <row r="6368" spans="1:5">
      <c r="A6368">
        <v>100450</v>
      </c>
      <c r="B6368">
        <v>29</v>
      </c>
      <c r="C6368" t="str">
        <f t="shared" ref="C6368" si="4202">IF(B6368="","Blank","OK")</f>
        <v>OK</v>
      </c>
      <c r="E6368">
        <f t="shared" si="4173"/>
        <v>29</v>
      </c>
    </row>
    <row r="6369" spans="1:5">
      <c r="A6369">
        <v>100451</v>
      </c>
      <c r="B6369">
        <v>24.2</v>
      </c>
      <c r="C6369" t="str">
        <f t="shared" ref="C6369" si="4203">IF(B6369="","Blank","OK")</f>
        <v>OK</v>
      </c>
      <c r="E6369">
        <f t="shared" si="4173"/>
        <v>24.2</v>
      </c>
    </row>
    <row r="6370" spans="1:5">
      <c r="A6370">
        <v>100452</v>
      </c>
      <c r="B6370">
        <v>15.7</v>
      </c>
      <c r="C6370" t="str">
        <f t="shared" ref="C6370" si="4204">IF(B6370="","Blank","OK")</f>
        <v>OK</v>
      </c>
      <c r="E6370">
        <f t="shared" si="4173"/>
        <v>15.7</v>
      </c>
    </row>
    <row r="6371" spans="1:5">
      <c r="A6371">
        <v>100454</v>
      </c>
      <c r="B6371">
        <v>25.5</v>
      </c>
      <c r="C6371" t="str">
        <f t="shared" ref="C6371" si="4205">IF(B6371="","Blank","OK")</f>
        <v>OK</v>
      </c>
      <c r="E6371">
        <f t="shared" si="4173"/>
        <v>25.5</v>
      </c>
    </row>
    <row r="6372" spans="1:5">
      <c r="A6372">
        <v>100455</v>
      </c>
      <c r="B6372">
        <v>29</v>
      </c>
      <c r="C6372" t="str">
        <f t="shared" ref="C6372" si="4206">IF(B6372="","Blank","OK")</f>
        <v>OK</v>
      </c>
      <c r="E6372">
        <f t="shared" si="4173"/>
        <v>29</v>
      </c>
    </row>
    <row r="6373" spans="1:5">
      <c r="A6373">
        <v>100457</v>
      </c>
      <c r="B6373">
        <v>23.7</v>
      </c>
      <c r="C6373" t="str">
        <f t="shared" ref="C6373" si="4207">IF(B6373="","Blank","OK")</f>
        <v>OK</v>
      </c>
      <c r="E6373">
        <f t="shared" si="4173"/>
        <v>23.7</v>
      </c>
    </row>
    <row r="6374" spans="1:5">
      <c r="A6374">
        <v>100458</v>
      </c>
      <c r="B6374">
        <v>16.3</v>
      </c>
      <c r="C6374" t="str">
        <f t="shared" ref="C6374" si="4208">IF(B6374="","Blank","OK")</f>
        <v>OK</v>
      </c>
      <c r="E6374">
        <f t="shared" si="4173"/>
        <v>16.3</v>
      </c>
    </row>
    <row r="6375" spans="1:5">
      <c r="A6375">
        <v>100459</v>
      </c>
      <c r="B6375">
        <v>16</v>
      </c>
      <c r="C6375" t="str">
        <f t="shared" ref="C6375" si="4209">IF(B6375="","Blank","OK")</f>
        <v>OK</v>
      </c>
      <c r="E6375">
        <f t="shared" si="4173"/>
        <v>16</v>
      </c>
    </row>
    <row r="6376" spans="1:5">
      <c r="A6376">
        <v>100460</v>
      </c>
      <c r="B6376">
        <v>25.7</v>
      </c>
      <c r="C6376" t="str">
        <f t="shared" ref="C6376" si="4210">IF(B6376="","Blank","OK")</f>
        <v>OK</v>
      </c>
      <c r="E6376">
        <f t="shared" si="4173"/>
        <v>25.7</v>
      </c>
    </row>
    <row r="6377" spans="1:5">
      <c r="A6377">
        <v>100461</v>
      </c>
      <c r="B6377">
        <v>20.6</v>
      </c>
      <c r="C6377" t="str">
        <f t="shared" ref="C6377" si="4211">IF(B6377="","Blank","OK")</f>
        <v>OK</v>
      </c>
      <c r="E6377">
        <f t="shared" si="4173"/>
        <v>20.6</v>
      </c>
    </row>
    <row r="6378" spans="1:5">
      <c r="A6378">
        <v>100463</v>
      </c>
      <c r="B6378">
        <v>19.100000000000001</v>
      </c>
      <c r="C6378" t="str">
        <f t="shared" ref="C6378" si="4212">IF(B6378="","Blank","OK")</f>
        <v>OK</v>
      </c>
      <c r="E6378">
        <f t="shared" si="4173"/>
        <v>19.100000000000001</v>
      </c>
    </row>
    <row r="6379" spans="1:5">
      <c r="A6379">
        <v>100464</v>
      </c>
      <c r="B6379">
        <v>35.799999999999997</v>
      </c>
      <c r="C6379" t="str">
        <f t="shared" ref="C6379" si="4213">IF(B6379="","Blank","OK")</f>
        <v>OK</v>
      </c>
      <c r="E6379">
        <f t="shared" si="4173"/>
        <v>35.799999999999997</v>
      </c>
    </row>
    <row r="6380" spans="1:5">
      <c r="A6380">
        <v>100465</v>
      </c>
      <c r="B6380">
        <v>35.1</v>
      </c>
      <c r="C6380" t="str">
        <f t="shared" ref="C6380" si="4214">IF(B6380="","Blank","OK")</f>
        <v>OK</v>
      </c>
      <c r="E6380">
        <f t="shared" si="4173"/>
        <v>35.1</v>
      </c>
    </row>
    <row r="6381" spans="1:5">
      <c r="A6381">
        <v>100466</v>
      </c>
      <c r="B6381">
        <v>50.9</v>
      </c>
      <c r="C6381" t="str">
        <f t="shared" ref="C6381" si="4215">IF(B6381="","Blank","OK")</f>
        <v>OK</v>
      </c>
      <c r="E6381">
        <f t="shared" si="4173"/>
        <v>50.9</v>
      </c>
    </row>
    <row r="6382" spans="1:5">
      <c r="A6382">
        <v>100467</v>
      </c>
      <c r="B6382">
        <v>27.2</v>
      </c>
      <c r="C6382" t="str">
        <f t="shared" ref="C6382" si="4216">IF(B6382="","Blank","OK")</f>
        <v>OK</v>
      </c>
      <c r="E6382">
        <f t="shared" si="4173"/>
        <v>27.2</v>
      </c>
    </row>
    <row r="6383" spans="1:5">
      <c r="A6383">
        <v>100468</v>
      </c>
      <c r="B6383">
        <v>33.4</v>
      </c>
      <c r="C6383" t="str">
        <f t="shared" ref="C6383" si="4217">IF(B6383="","Blank","OK")</f>
        <v>OK</v>
      </c>
      <c r="E6383">
        <f t="shared" si="4173"/>
        <v>33.4</v>
      </c>
    </row>
    <row r="6384" spans="1:5">
      <c r="A6384">
        <v>100469</v>
      </c>
      <c r="B6384">
        <v>21.2</v>
      </c>
      <c r="C6384" t="str">
        <f t="shared" ref="C6384" si="4218">IF(B6384="","Blank","OK")</f>
        <v>OK</v>
      </c>
      <c r="E6384">
        <f t="shared" si="4173"/>
        <v>21.2</v>
      </c>
    </row>
    <row r="6385" spans="1:5">
      <c r="A6385">
        <v>100470</v>
      </c>
      <c r="B6385">
        <v>17.5</v>
      </c>
      <c r="C6385" t="str">
        <f t="shared" ref="C6385" si="4219">IF(B6385="","Blank","OK")</f>
        <v>OK</v>
      </c>
      <c r="E6385">
        <f t="shared" si="4173"/>
        <v>17.5</v>
      </c>
    </row>
    <row r="6386" spans="1:5">
      <c r="A6386">
        <v>100471</v>
      </c>
      <c r="C6386" t="str">
        <f t="shared" ref="C6386" si="4220">IF(B6386="","Blank","OK")</f>
        <v>Blank</v>
      </c>
      <c r="E6386">
        <f t="shared" si="4173"/>
        <v>25.8</v>
      </c>
    </row>
    <row r="6387" spans="1:5">
      <c r="A6387">
        <v>100472</v>
      </c>
      <c r="B6387">
        <v>15.5</v>
      </c>
      <c r="C6387" t="str">
        <f t="shared" ref="C6387" si="4221">IF(B6387="","Blank","OK")</f>
        <v>OK</v>
      </c>
      <c r="E6387">
        <f t="shared" si="4173"/>
        <v>15.5</v>
      </c>
    </row>
    <row r="6388" spans="1:5">
      <c r="A6388">
        <v>100473</v>
      </c>
      <c r="B6388">
        <v>16.899999999999999</v>
      </c>
      <c r="C6388" t="str">
        <f t="shared" ref="C6388" si="4222">IF(B6388="","Blank","OK")</f>
        <v>OK</v>
      </c>
      <c r="E6388">
        <f t="shared" si="4173"/>
        <v>16.899999999999999</v>
      </c>
    </row>
    <row r="6389" spans="1:5">
      <c r="A6389">
        <v>100474</v>
      </c>
      <c r="B6389">
        <v>35.799999999999997</v>
      </c>
      <c r="C6389" t="str">
        <f t="shared" ref="C6389" si="4223">IF(B6389="","Blank","OK")</f>
        <v>OK</v>
      </c>
      <c r="E6389">
        <f t="shared" si="4173"/>
        <v>35.799999999999997</v>
      </c>
    </row>
    <row r="6390" spans="1:5">
      <c r="A6390">
        <v>100475</v>
      </c>
      <c r="B6390">
        <v>15.3</v>
      </c>
      <c r="C6390" t="str">
        <f t="shared" ref="C6390" si="4224">IF(B6390="","Blank","OK")</f>
        <v>OK</v>
      </c>
      <c r="E6390">
        <f t="shared" si="4173"/>
        <v>15.3</v>
      </c>
    </row>
    <row r="6391" spans="1:5">
      <c r="A6391">
        <v>100476</v>
      </c>
      <c r="B6391">
        <v>22.5</v>
      </c>
      <c r="C6391" t="str">
        <f t="shared" ref="C6391" si="4225">IF(B6391="","Blank","OK")</f>
        <v>OK</v>
      </c>
      <c r="E6391">
        <f t="shared" si="4173"/>
        <v>22.5</v>
      </c>
    </row>
    <row r="6392" spans="1:5">
      <c r="A6392">
        <v>100477</v>
      </c>
      <c r="B6392">
        <v>16.5</v>
      </c>
      <c r="C6392" t="str">
        <f t="shared" ref="C6392" si="4226">IF(B6392="","Blank","OK")</f>
        <v>OK</v>
      </c>
      <c r="E6392">
        <f t="shared" si="4173"/>
        <v>16.5</v>
      </c>
    </row>
    <row r="6393" spans="1:5">
      <c r="A6393">
        <v>100478</v>
      </c>
      <c r="B6393">
        <v>19.600000000000001</v>
      </c>
      <c r="C6393" t="str">
        <f t="shared" ref="C6393" si="4227">IF(B6393="","Blank","OK")</f>
        <v>OK</v>
      </c>
      <c r="E6393">
        <f t="shared" si="4173"/>
        <v>19.600000000000001</v>
      </c>
    </row>
    <row r="6394" spans="1:5">
      <c r="A6394">
        <v>100479</v>
      </c>
      <c r="C6394" t="str">
        <f t="shared" ref="C6394" si="4228">IF(B6394="","Blank","OK")</f>
        <v>Blank</v>
      </c>
      <c r="E6394">
        <f t="shared" si="4173"/>
        <v>25.8</v>
      </c>
    </row>
    <row r="6395" spans="1:5">
      <c r="A6395">
        <v>100480</v>
      </c>
      <c r="B6395">
        <v>25.3</v>
      </c>
      <c r="C6395" t="str">
        <f t="shared" ref="C6395" si="4229">IF(B6395="","Blank","OK")</f>
        <v>OK</v>
      </c>
      <c r="E6395">
        <f t="shared" si="4173"/>
        <v>25.3</v>
      </c>
    </row>
    <row r="6396" spans="1:5">
      <c r="A6396">
        <v>100481</v>
      </c>
      <c r="B6396">
        <v>28.5</v>
      </c>
      <c r="C6396" t="str">
        <f t="shared" ref="C6396" si="4230">IF(B6396="","Blank","OK")</f>
        <v>OK</v>
      </c>
      <c r="E6396">
        <f t="shared" si="4173"/>
        <v>28.5</v>
      </c>
    </row>
    <row r="6397" spans="1:5">
      <c r="A6397">
        <v>100483</v>
      </c>
      <c r="B6397">
        <v>33.9</v>
      </c>
      <c r="C6397" t="str">
        <f t="shared" ref="C6397" si="4231">IF(B6397="","Blank","OK")</f>
        <v>OK</v>
      </c>
      <c r="E6397">
        <f t="shared" si="4173"/>
        <v>33.9</v>
      </c>
    </row>
    <row r="6398" spans="1:5">
      <c r="A6398">
        <v>100484</v>
      </c>
      <c r="B6398">
        <v>33.6</v>
      </c>
      <c r="C6398" t="str">
        <f t="shared" ref="C6398" si="4232">IF(B6398="","Blank","OK")</f>
        <v>OK</v>
      </c>
      <c r="E6398">
        <f t="shared" si="4173"/>
        <v>33.6</v>
      </c>
    </row>
    <row r="6399" spans="1:5">
      <c r="A6399">
        <v>100485</v>
      </c>
      <c r="B6399">
        <v>34</v>
      </c>
      <c r="C6399" t="str">
        <f t="shared" ref="C6399" si="4233">IF(B6399="","Blank","OK")</f>
        <v>OK</v>
      </c>
      <c r="E6399">
        <f t="shared" si="4173"/>
        <v>34</v>
      </c>
    </row>
    <row r="6400" spans="1:5">
      <c r="A6400">
        <v>100486</v>
      </c>
      <c r="B6400">
        <v>31.9</v>
      </c>
      <c r="C6400" t="str">
        <f t="shared" ref="C6400" si="4234">IF(B6400="","Blank","OK")</f>
        <v>OK</v>
      </c>
      <c r="E6400">
        <f t="shared" si="4173"/>
        <v>31.9</v>
      </c>
    </row>
    <row r="6401" spans="1:5">
      <c r="A6401">
        <v>100487</v>
      </c>
      <c r="B6401">
        <v>29.2</v>
      </c>
      <c r="C6401" t="str">
        <f t="shared" ref="C6401" si="4235">IF(B6401="","Blank","OK")</f>
        <v>OK</v>
      </c>
      <c r="E6401">
        <f t="shared" si="4173"/>
        <v>29.2</v>
      </c>
    </row>
    <row r="6402" spans="1:5">
      <c r="A6402">
        <v>100488</v>
      </c>
      <c r="B6402">
        <v>25</v>
      </c>
      <c r="C6402" t="str">
        <f t="shared" ref="C6402" si="4236">IF(B6402="","Blank","OK")</f>
        <v>OK</v>
      </c>
      <c r="E6402">
        <f t="shared" si="4173"/>
        <v>25</v>
      </c>
    </row>
    <row r="6403" spans="1:5">
      <c r="A6403">
        <v>100489</v>
      </c>
      <c r="B6403">
        <v>17.100000000000001</v>
      </c>
      <c r="C6403" t="str">
        <f t="shared" ref="C6403" si="4237">IF(B6403="","Blank","OK")</f>
        <v>OK</v>
      </c>
      <c r="E6403">
        <f t="shared" ref="E6403:E6466" si="4238">IF(B6403="", $D$1, B6403)</f>
        <v>17.100000000000001</v>
      </c>
    </row>
    <row r="6404" spans="1:5">
      <c r="A6404">
        <v>100490</v>
      </c>
      <c r="B6404">
        <v>18.399999999999999</v>
      </c>
      <c r="C6404" t="str">
        <f t="shared" ref="C6404" si="4239">IF(B6404="","Blank","OK")</f>
        <v>OK</v>
      </c>
      <c r="E6404">
        <f t="shared" si="4238"/>
        <v>18.399999999999999</v>
      </c>
    </row>
    <row r="6405" spans="1:5">
      <c r="A6405">
        <v>100491</v>
      </c>
      <c r="C6405" t="str">
        <f t="shared" ref="C6405" si="4240">IF(B6405="","Blank","OK")</f>
        <v>Blank</v>
      </c>
      <c r="E6405">
        <f t="shared" si="4238"/>
        <v>25.8</v>
      </c>
    </row>
    <row r="6406" spans="1:5">
      <c r="A6406">
        <v>100492</v>
      </c>
      <c r="B6406">
        <v>31.6</v>
      </c>
      <c r="C6406" t="str">
        <f t="shared" ref="C6406" si="4241">IF(B6406="","Blank","OK")</f>
        <v>OK</v>
      </c>
      <c r="E6406">
        <f t="shared" si="4238"/>
        <v>31.6</v>
      </c>
    </row>
    <row r="6407" spans="1:5">
      <c r="A6407">
        <v>100493</v>
      </c>
      <c r="B6407">
        <v>23</v>
      </c>
      <c r="C6407" t="str">
        <f t="shared" ref="C6407" si="4242">IF(B6407="","Blank","OK")</f>
        <v>OK</v>
      </c>
      <c r="E6407">
        <f t="shared" si="4238"/>
        <v>23</v>
      </c>
    </row>
    <row r="6408" spans="1:5">
      <c r="A6408">
        <v>100494</v>
      </c>
      <c r="B6408">
        <v>33.299999999999997</v>
      </c>
      <c r="C6408" t="str">
        <f t="shared" ref="C6408" si="4243">IF(B6408="","Blank","OK")</f>
        <v>OK</v>
      </c>
      <c r="E6408">
        <f t="shared" si="4238"/>
        <v>33.299999999999997</v>
      </c>
    </row>
    <row r="6409" spans="1:5">
      <c r="A6409">
        <v>100495</v>
      </c>
      <c r="B6409">
        <v>20.100000000000001</v>
      </c>
      <c r="C6409" t="str">
        <f t="shared" ref="C6409" si="4244">IF(B6409="","Blank","OK")</f>
        <v>OK</v>
      </c>
      <c r="E6409">
        <f t="shared" si="4238"/>
        <v>20.100000000000001</v>
      </c>
    </row>
    <row r="6410" spans="1:5">
      <c r="A6410">
        <v>100496</v>
      </c>
      <c r="C6410" t="str">
        <f t="shared" ref="C6410" si="4245">IF(B6410="","Blank","OK")</f>
        <v>Blank</v>
      </c>
      <c r="E6410">
        <f t="shared" si="4238"/>
        <v>25.8</v>
      </c>
    </row>
    <row r="6411" spans="1:5">
      <c r="A6411">
        <v>100497</v>
      </c>
      <c r="B6411">
        <v>30.2</v>
      </c>
      <c r="C6411" t="str">
        <f t="shared" ref="C6411" si="4246">IF(B6411="","Blank","OK")</f>
        <v>OK</v>
      </c>
      <c r="E6411">
        <f t="shared" si="4238"/>
        <v>30.2</v>
      </c>
    </row>
    <row r="6412" spans="1:5">
      <c r="A6412">
        <v>100498</v>
      </c>
      <c r="C6412" t="str">
        <f t="shared" ref="C6412" si="4247">IF(B6412="","Blank","OK")</f>
        <v>Blank</v>
      </c>
      <c r="E6412">
        <f t="shared" si="4238"/>
        <v>25.8</v>
      </c>
    </row>
    <row r="6413" spans="1:5">
      <c r="A6413">
        <v>100499</v>
      </c>
      <c r="B6413">
        <v>51.3</v>
      </c>
      <c r="C6413" t="str">
        <f t="shared" ref="C6413" si="4248">IF(B6413="","Blank","OK")</f>
        <v>OK</v>
      </c>
      <c r="E6413">
        <f t="shared" si="4238"/>
        <v>51.3</v>
      </c>
    </row>
    <row r="6414" spans="1:5">
      <c r="A6414">
        <v>100500</v>
      </c>
      <c r="B6414">
        <v>30.8</v>
      </c>
      <c r="C6414" t="str">
        <f t="shared" ref="C6414" si="4249">IF(B6414="","Blank","OK")</f>
        <v>OK</v>
      </c>
      <c r="E6414">
        <f t="shared" si="4238"/>
        <v>30.8</v>
      </c>
    </row>
    <row r="6415" spans="1:5">
      <c r="A6415">
        <v>100501</v>
      </c>
      <c r="B6415">
        <v>25</v>
      </c>
      <c r="C6415" t="str">
        <f t="shared" ref="C6415" si="4250">IF(B6415="","Blank","OK")</f>
        <v>OK</v>
      </c>
      <c r="E6415">
        <f t="shared" si="4238"/>
        <v>25</v>
      </c>
    </row>
    <row r="6416" spans="1:5">
      <c r="A6416">
        <v>100502</v>
      </c>
      <c r="B6416">
        <v>19.100000000000001</v>
      </c>
      <c r="C6416" t="str">
        <f t="shared" ref="C6416" si="4251">IF(B6416="","Blank","OK")</f>
        <v>OK</v>
      </c>
      <c r="E6416">
        <f t="shared" si="4238"/>
        <v>19.100000000000001</v>
      </c>
    </row>
    <row r="6417" spans="1:5">
      <c r="A6417">
        <v>100503</v>
      </c>
      <c r="B6417">
        <v>16.8</v>
      </c>
      <c r="C6417" t="str">
        <f t="shared" ref="C6417" si="4252">IF(B6417="","Blank","OK")</f>
        <v>OK</v>
      </c>
      <c r="E6417">
        <f t="shared" si="4238"/>
        <v>16.8</v>
      </c>
    </row>
    <row r="6418" spans="1:5">
      <c r="A6418">
        <v>100504</v>
      </c>
      <c r="B6418">
        <v>33.799999999999997</v>
      </c>
      <c r="C6418" t="str">
        <f t="shared" ref="C6418" si="4253">IF(B6418="","Blank","OK")</f>
        <v>OK</v>
      </c>
      <c r="E6418">
        <f t="shared" si="4238"/>
        <v>33.799999999999997</v>
      </c>
    </row>
    <row r="6419" spans="1:5">
      <c r="A6419">
        <v>100505</v>
      </c>
      <c r="B6419">
        <v>28.7</v>
      </c>
      <c r="C6419" t="str">
        <f t="shared" ref="C6419" si="4254">IF(B6419="","Blank","OK")</f>
        <v>OK</v>
      </c>
      <c r="E6419">
        <f t="shared" si="4238"/>
        <v>28.7</v>
      </c>
    </row>
    <row r="6420" spans="1:5">
      <c r="A6420">
        <v>100506</v>
      </c>
      <c r="B6420">
        <v>28.6</v>
      </c>
      <c r="C6420" t="str">
        <f t="shared" ref="C6420" si="4255">IF(B6420="","Blank","OK")</f>
        <v>OK</v>
      </c>
      <c r="E6420">
        <f t="shared" si="4238"/>
        <v>28.6</v>
      </c>
    </row>
    <row r="6421" spans="1:5">
      <c r="A6421">
        <v>100507</v>
      </c>
      <c r="B6421">
        <v>18.899999999999999</v>
      </c>
      <c r="C6421" t="str">
        <f t="shared" ref="C6421" si="4256">IF(B6421="","Blank","OK")</f>
        <v>OK</v>
      </c>
      <c r="E6421">
        <f t="shared" si="4238"/>
        <v>18.899999999999999</v>
      </c>
    </row>
    <row r="6422" spans="1:5">
      <c r="A6422">
        <v>100508</v>
      </c>
      <c r="B6422">
        <v>24.5</v>
      </c>
      <c r="C6422" t="str">
        <f t="shared" ref="C6422" si="4257">IF(B6422="","Blank","OK")</f>
        <v>OK</v>
      </c>
      <c r="E6422">
        <f t="shared" si="4238"/>
        <v>24.5</v>
      </c>
    </row>
    <row r="6423" spans="1:5">
      <c r="A6423">
        <v>100509</v>
      </c>
      <c r="B6423">
        <v>28.5</v>
      </c>
      <c r="C6423" t="str">
        <f t="shared" ref="C6423" si="4258">IF(B6423="","Blank","OK")</f>
        <v>OK</v>
      </c>
      <c r="E6423">
        <f t="shared" si="4238"/>
        <v>28.5</v>
      </c>
    </row>
    <row r="6424" spans="1:5">
      <c r="A6424">
        <v>100510</v>
      </c>
      <c r="B6424">
        <v>32.700000000000003</v>
      </c>
      <c r="C6424" t="str">
        <f t="shared" ref="C6424" si="4259">IF(B6424="","Blank","OK")</f>
        <v>OK</v>
      </c>
      <c r="E6424">
        <f t="shared" si="4238"/>
        <v>32.700000000000003</v>
      </c>
    </row>
    <row r="6425" spans="1:5">
      <c r="A6425">
        <v>100511</v>
      </c>
      <c r="B6425">
        <v>33.6</v>
      </c>
      <c r="C6425" t="str">
        <f t="shared" ref="C6425" si="4260">IF(B6425="","Blank","OK")</f>
        <v>OK</v>
      </c>
      <c r="E6425">
        <f t="shared" si="4238"/>
        <v>33.6</v>
      </c>
    </row>
    <row r="6426" spans="1:5">
      <c r="A6426">
        <v>100512</v>
      </c>
      <c r="B6426">
        <v>16.899999999999999</v>
      </c>
      <c r="C6426" t="str">
        <f t="shared" ref="C6426" si="4261">IF(B6426="","Blank","OK")</f>
        <v>OK</v>
      </c>
      <c r="E6426">
        <f t="shared" si="4238"/>
        <v>16.899999999999999</v>
      </c>
    </row>
    <row r="6427" spans="1:5">
      <c r="A6427">
        <v>100513</v>
      </c>
      <c r="B6427">
        <v>23.5</v>
      </c>
      <c r="C6427" t="str">
        <f t="shared" ref="C6427" si="4262">IF(B6427="","Blank","OK")</f>
        <v>OK</v>
      </c>
      <c r="E6427">
        <f t="shared" si="4238"/>
        <v>23.5</v>
      </c>
    </row>
    <row r="6428" spans="1:5">
      <c r="A6428">
        <v>100514</v>
      </c>
      <c r="B6428">
        <v>35.4</v>
      </c>
      <c r="C6428" t="str">
        <f t="shared" ref="C6428" si="4263">IF(B6428="","Blank","OK")</f>
        <v>OK</v>
      </c>
      <c r="E6428">
        <f t="shared" si="4238"/>
        <v>35.4</v>
      </c>
    </row>
    <row r="6429" spans="1:5">
      <c r="A6429">
        <v>100515</v>
      </c>
      <c r="B6429">
        <v>24</v>
      </c>
      <c r="C6429" t="str">
        <f t="shared" ref="C6429" si="4264">IF(B6429="","Blank","OK")</f>
        <v>OK</v>
      </c>
      <c r="E6429">
        <f t="shared" si="4238"/>
        <v>24</v>
      </c>
    </row>
    <row r="6430" spans="1:5">
      <c r="A6430">
        <v>100516</v>
      </c>
      <c r="B6430">
        <v>38.5</v>
      </c>
      <c r="C6430" t="str">
        <f t="shared" ref="C6430" si="4265">IF(B6430="","Blank","OK")</f>
        <v>OK</v>
      </c>
      <c r="E6430">
        <f t="shared" si="4238"/>
        <v>38.5</v>
      </c>
    </row>
    <row r="6431" spans="1:5">
      <c r="A6431">
        <v>100517</v>
      </c>
      <c r="B6431">
        <v>25.4</v>
      </c>
      <c r="C6431" t="str">
        <f t="shared" ref="C6431" si="4266">IF(B6431="","Blank","OK")</f>
        <v>OK</v>
      </c>
      <c r="E6431">
        <f t="shared" si="4238"/>
        <v>25.4</v>
      </c>
    </row>
    <row r="6432" spans="1:5">
      <c r="A6432">
        <v>100518</v>
      </c>
      <c r="B6432">
        <v>17.5</v>
      </c>
      <c r="C6432" t="str">
        <f t="shared" ref="C6432" si="4267">IF(B6432="","Blank","OK")</f>
        <v>OK</v>
      </c>
      <c r="E6432">
        <f t="shared" si="4238"/>
        <v>17.5</v>
      </c>
    </row>
    <row r="6433" spans="1:5">
      <c r="A6433">
        <v>100519</v>
      </c>
      <c r="B6433">
        <v>16.100000000000001</v>
      </c>
      <c r="C6433" t="str">
        <f t="shared" ref="C6433" si="4268">IF(B6433="","Blank","OK")</f>
        <v>OK</v>
      </c>
      <c r="E6433">
        <f t="shared" si="4238"/>
        <v>16.100000000000001</v>
      </c>
    </row>
    <row r="6434" spans="1:5">
      <c r="A6434">
        <v>100520</v>
      </c>
      <c r="B6434">
        <v>27.4</v>
      </c>
      <c r="C6434" t="str">
        <f t="shared" ref="C6434" si="4269">IF(B6434="","Blank","OK")</f>
        <v>OK</v>
      </c>
      <c r="E6434">
        <f t="shared" si="4238"/>
        <v>27.4</v>
      </c>
    </row>
    <row r="6435" spans="1:5">
      <c r="A6435">
        <v>100521</v>
      </c>
      <c r="B6435">
        <v>29</v>
      </c>
      <c r="C6435" t="str">
        <f t="shared" ref="C6435" si="4270">IF(B6435="","Blank","OK")</f>
        <v>OK</v>
      </c>
      <c r="E6435">
        <f t="shared" si="4238"/>
        <v>29</v>
      </c>
    </row>
    <row r="6436" spans="1:5">
      <c r="A6436">
        <v>100523</v>
      </c>
      <c r="B6436">
        <v>22.6</v>
      </c>
      <c r="C6436" t="str">
        <f t="shared" ref="C6436" si="4271">IF(B6436="","Blank","OK")</f>
        <v>OK</v>
      </c>
      <c r="E6436">
        <f t="shared" si="4238"/>
        <v>22.6</v>
      </c>
    </row>
    <row r="6437" spans="1:5">
      <c r="A6437">
        <v>100524</v>
      </c>
      <c r="B6437">
        <v>20.7</v>
      </c>
      <c r="C6437" t="str">
        <f t="shared" ref="C6437" si="4272">IF(B6437="","Blank","OK")</f>
        <v>OK</v>
      </c>
      <c r="E6437">
        <f t="shared" si="4238"/>
        <v>20.7</v>
      </c>
    </row>
    <row r="6438" spans="1:5">
      <c r="A6438">
        <v>100525</v>
      </c>
      <c r="C6438" t="str">
        <f t="shared" ref="C6438" si="4273">IF(B6438="","Blank","OK")</f>
        <v>Blank</v>
      </c>
      <c r="E6438">
        <f t="shared" si="4238"/>
        <v>25.8</v>
      </c>
    </row>
    <row r="6439" spans="1:5">
      <c r="A6439">
        <v>100526</v>
      </c>
      <c r="B6439">
        <v>28.4</v>
      </c>
      <c r="C6439" t="str">
        <f t="shared" ref="C6439" si="4274">IF(B6439="","Blank","OK")</f>
        <v>OK</v>
      </c>
      <c r="E6439">
        <f t="shared" si="4238"/>
        <v>28.4</v>
      </c>
    </row>
    <row r="6440" spans="1:5">
      <c r="A6440">
        <v>100527</v>
      </c>
      <c r="C6440" t="str">
        <f t="shared" ref="C6440" si="4275">IF(B6440="","Blank","OK")</f>
        <v>Blank</v>
      </c>
      <c r="E6440">
        <f t="shared" si="4238"/>
        <v>25.8</v>
      </c>
    </row>
    <row r="6441" spans="1:5">
      <c r="A6441">
        <v>100528</v>
      </c>
      <c r="B6441">
        <v>47.7</v>
      </c>
      <c r="C6441" t="str">
        <f t="shared" ref="C6441" si="4276">IF(B6441="","Blank","OK")</f>
        <v>OK</v>
      </c>
      <c r="E6441">
        <f t="shared" si="4238"/>
        <v>47.7</v>
      </c>
    </row>
    <row r="6442" spans="1:5">
      <c r="A6442">
        <v>100529</v>
      </c>
      <c r="B6442">
        <v>16</v>
      </c>
      <c r="C6442" t="str">
        <f t="shared" ref="C6442" si="4277">IF(B6442="","Blank","OK")</f>
        <v>OK</v>
      </c>
      <c r="E6442">
        <f t="shared" si="4238"/>
        <v>16</v>
      </c>
    </row>
    <row r="6443" spans="1:5">
      <c r="A6443">
        <v>100530</v>
      </c>
      <c r="B6443">
        <v>28.3</v>
      </c>
      <c r="C6443" t="str">
        <f t="shared" ref="C6443" si="4278">IF(B6443="","Blank","OK")</f>
        <v>OK</v>
      </c>
      <c r="E6443">
        <f t="shared" si="4238"/>
        <v>28.3</v>
      </c>
    </row>
    <row r="6444" spans="1:5">
      <c r="A6444">
        <v>100531</v>
      </c>
      <c r="B6444">
        <v>22.9</v>
      </c>
      <c r="C6444" t="str">
        <f t="shared" ref="C6444" si="4279">IF(B6444="","Blank","OK")</f>
        <v>OK</v>
      </c>
      <c r="E6444">
        <f t="shared" si="4238"/>
        <v>22.9</v>
      </c>
    </row>
    <row r="6445" spans="1:5">
      <c r="A6445">
        <v>100532</v>
      </c>
      <c r="B6445">
        <v>34.200000000000003</v>
      </c>
      <c r="C6445" t="str">
        <f t="shared" ref="C6445" si="4280">IF(B6445="","Blank","OK")</f>
        <v>OK</v>
      </c>
      <c r="E6445">
        <f t="shared" si="4238"/>
        <v>34.200000000000003</v>
      </c>
    </row>
    <row r="6446" spans="1:5">
      <c r="A6446">
        <v>100533</v>
      </c>
      <c r="B6446">
        <v>15.8</v>
      </c>
      <c r="C6446" t="str">
        <f t="shared" ref="C6446" si="4281">IF(B6446="","Blank","OK")</f>
        <v>OK</v>
      </c>
      <c r="E6446">
        <f t="shared" si="4238"/>
        <v>15.8</v>
      </c>
    </row>
    <row r="6447" spans="1:5">
      <c r="A6447">
        <v>100534</v>
      </c>
      <c r="B6447">
        <v>26.8</v>
      </c>
      <c r="C6447" t="str">
        <f t="shared" ref="C6447" si="4282">IF(B6447="","Blank","OK")</f>
        <v>OK</v>
      </c>
      <c r="E6447">
        <f t="shared" si="4238"/>
        <v>26.8</v>
      </c>
    </row>
    <row r="6448" spans="1:5">
      <c r="A6448">
        <v>100535</v>
      </c>
      <c r="B6448">
        <v>27.8</v>
      </c>
      <c r="C6448" t="str">
        <f t="shared" ref="C6448" si="4283">IF(B6448="","Blank","OK")</f>
        <v>OK</v>
      </c>
      <c r="E6448">
        <f t="shared" si="4238"/>
        <v>27.8</v>
      </c>
    </row>
    <row r="6449" spans="1:5">
      <c r="A6449">
        <v>100536</v>
      </c>
      <c r="C6449" t="str">
        <f t="shared" ref="C6449" si="4284">IF(B6449="","Blank","OK")</f>
        <v>Blank</v>
      </c>
      <c r="E6449">
        <f t="shared" si="4238"/>
        <v>25.8</v>
      </c>
    </row>
    <row r="6450" spans="1:5">
      <c r="A6450">
        <v>100537</v>
      </c>
      <c r="B6450">
        <v>41.6</v>
      </c>
      <c r="C6450" t="str">
        <f t="shared" ref="C6450" si="4285">IF(B6450="","Blank","OK")</f>
        <v>OK</v>
      </c>
      <c r="E6450">
        <f t="shared" si="4238"/>
        <v>41.6</v>
      </c>
    </row>
    <row r="6451" spans="1:5">
      <c r="A6451">
        <v>100538</v>
      </c>
      <c r="C6451" t="str">
        <f t="shared" ref="C6451" si="4286">IF(B6451="","Blank","OK")</f>
        <v>Blank</v>
      </c>
      <c r="E6451">
        <f t="shared" si="4238"/>
        <v>25.8</v>
      </c>
    </row>
    <row r="6452" spans="1:5">
      <c r="A6452">
        <v>100539</v>
      </c>
      <c r="B6452">
        <v>23.1</v>
      </c>
      <c r="C6452" t="str">
        <f t="shared" ref="C6452" si="4287">IF(B6452="","Blank","OK")</f>
        <v>OK</v>
      </c>
      <c r="E6452">
        <f t="shared" si="4238"/>
        <v>23.1</v>
      </c>
    </row>
    <row r="6453" spans="1:5">
      <c r="A6453">
        <v>100540</v>
      </c>
      <c r="B6453">
        <v>28.9</v>
      </c>
      <c r="C6453" t="str">
        <f t="shared" ref="C6453" si="4288">IF(B6453="","Blank","OK")</f>
        <v>OK</v>
      </c>
      <c r="E6453">
        <f t="shared" si="4238"/>
        <v>28.9</v>
      </c>
    </row>
    <row r="6454" spans="1:5">
      <c r="A6454">
        <v>100541</v>
      </c>
      <c r="C6454" t="str">
        <f t="shared" ref="C6454" si="4289">IF(B6454="","Blank","OK")</f>
        <v>Blank</v>
      </c>
      <c r="E6454">
        <f t="shared" si="4238"/>
        <v>25.8</v>
      </c>
    </row>
    <row r="6455" spans="1:5">
      <c r="A6455">
        <v>100542</v>
      </c>
      <c r="C6455" t="str">
        <f t="shared" ref="C6455" si="4290">IF(B6455="","Blank","OK")</f>
        <v>Blank</v>
      </c>
      <c r="E6455">
        <f t="shared" si="4238"/>
        <v>25.8</v>
      </c>
    </row>
    <row r="6456" spans="1:5">
      <c r="A6456">
        <v>100543</v>
      </c>
      <c r="B6456">
        <v>16.5</v>
      </c>
      <c r="C6456" t="str">
        <f t="shared" ref="C6456" si="4291">IF(B6456="","Blank","OK")</f>
        <v>OK</v>
      </c>
      <c r="E6456">
        <f t="shared" si="4238"/>
        <v>16.5</v>
      </c>
    </row>
    <row r="6457" spans="1:5">
      <c r="A6457">
        <v>100544</v>
      </c>
      <c r="B6457">
        <v>34.6</v>
      </c>
      <c r="C6457" t="str">
        <f t="shared" ref="C6457" si="4292">IF(B6457="","Blank","OK")</f>
        <v>OK</v>
      </c>
      <c r="E6457">
        <f t="shared" si="4238"/>
        <v>34.6</v>
      </c>
    </row>
    <row r="6458" spans="1:5">
      <c r="A6458">
        <v>100545</v>
      </c>
      <c r="B6458">
        <v>23.9</v>
      </c>
      <c r="C6458" t="str">
        <f t="shared" ref="C6458" si="4293">IF(B6458="","Blank","OK")</f>
        <v>OK</v>
      </c>
      <c r="E6458">
        <f t="shared" si="4238"/>
        <v>23.9</v>
      </c>
    </row>
    <row r="6459" spans="1:5">
      <c r="A6459">
        <v>100546</v>
      </c>
      <c r="B6459">
        <v>25.7</v>
      </c>
      <c r="C6459" t="str">
        <f t="shared" ref="C6459" si="4294">IF(B6459="","Blank","OK")</f>
        <v>OK</v>
      </c>
      <c r="E6459">
        <f t="shared" si="4238"/>
        <v>25.7</v>
      </c>
    </row>
    <row r="6460" spans="1:5">
      <c r="A6460">
        <v>100547</v>
      </c>
      <c r="B6460">
        <v>18.8</v>
      </c>
      <c r="C6460" t="str">
        <f t="shared" ref="C6460" si="4295">IF(B6460="","Blank","OK")</f>
        <v>OK</v>
      </c>
      <c r="E6460">
        <f t="shared" si="4238"/>
        <v>18.8</v>
      </c>
    </row>
    <row r="6461" spans="1:5">
      <c r="A6461">
        <v>100548</v>
      </c>
      <c r="B6461">
        <v>21.7</v>
      </c>
      <c r="C6461" t="str">
        <f t="shared" ref="C6461" si="4296">IF(B6461="","Blank","OK")</f>
        <v>OK</v>
      </c>
      <c r="E6461">
        <f t="shared" si="4238"/>
        <v>21.7</v>
      </c>
    </row>
    <row r="6462" spans="1:5">
      <c r="A6462">
        <v>100549</v>
      </c>
      <c r="B6462">
        <v>25.5</v>
      </c>
      <c r="C6462" t="str">
        <f t="shared" ref="C6462" si="4297">IF(B6462="","Blank","OK")</f>
        <v>OK</v>
      </c>
      <c r="E6462">
        <f t="shared" si="4238"/>
        <v>25.5</v>
      </c>
    </row>
    <row r="6463" spans="1:5">
      <c r="A6463">
        <v>100551</v>
      </c>
      <c r="B6463">
        <v>38.799999999999997</v>
      </c>
      <c r="C6463" t="str">
        <f t="shared" ref="C6463" si="4298">IF(B6463="","Blank","OK")</f>
        <v>OK</v>
      </c>
      <c r="E6463">
        <f t="shared" si="4238"/>
        <v>38.799999999999997</v>
      </c>
    </row>
    <row r="6464" spans="1:5">
      <c r="A6464">
        <v>100552</v>
      </c>
      <c r="B6464">
        <v>20</v>
      </c>
      <c r="C6464" t="str">
        <f t="shared" ref="C6464" si="4299">IF(B6464="","Blank","OK")</f>
        <v>OK</v>
      </c>
      <c r="E6464">
        <f t="shared" si="4238"/>
        <v>20</v>
      </c>
    </row>
    <row r="6465" spans="1:5">
      <c r="A6465">
        <v>100553</v>
      </c>
      <c r="B6465">
        <v>15.6</v>
      </c>
      <c r="C6465" t="str">
        <f t="shared" ref="C6465" si="4300">IF(B6465="","Blank","OK")</f>
        <v>OK</v>
      </c>
      <c r="E6465">
        <f t="shared" si="4238"/>
        <v>15.6</v>
      </c>
    </row>
    <row r="6466" spans="1:5">
      <c r="A6466">
        <v>100554</v>
      </c>
      <c r="B6466">
        <v>37.799999999999997</v>
      </c>
      <c r="C6466" t="str">
        <f t="shared" ref="C6466" si="4301">IF(B6466="","Blank","OK")</f>
        <v>OK</v>
      </c>
      <c r="E6466">
        <f t="shared" si="4238"/>
        <v>37.799999999999997</v>
      </c>
    </row>
    <row r="6467" spans="1:5">
      <c r="A6467">
        <v>100555</v>
      </c>
      <c r="B6467">
        <v>20</v>
      </c>
      <c r="C6467" t="str">
        <f t="shared" ref="C6467" si="4302">IF(B6467="","Blank","OK")</f>
        <v>OK</v>
      </c>
      <c r="E6467">
        <f t="shared" ref="E6467:E6530" si="4303">IF(B6467="", $D$1, B6467)</f>
        <v>20</v>
      </c>
    </row>
    <row r="6468" spans="1:5">
      <c r="A6468">
        <v>100556</v>
      </c>
      <c r="B6468">
        <v>17.5</v>
      </c>
      <c r="C6468" t="str">
        <f t="shared" ref="C6468" si="4304">IF(B6468="","Blank","OK")</f>
        <v>OK</v>
      </c>
      <c r="E6468">
        <f t="shared" si="4303"/>
        <v>17.5</v>
      </c>
    </row>
    <row r="6469" spans="1:5">
      <c r="A6469">
        <v>100557</v>
      </c>
      <c r="B6469">
        <v>26</v>
      </c>
      <c r="C6469" t="str">
        <f t="shared" ref="C6469" si="4305">IF(B6469="","Blank","OK")</f>
        <v>OK</v>
      </c>
      <c r="E6469">
        <f t="shared" si="4303"/>
        <v>26</v>
      </c>
    </row>
    <row r="6470" spans="1:5">
      <c r="A6470">
        <v>100558</v>
      </c>
      <c r="B6470">
        <v>26.6</v>
      </c>
      <c r="C6470" t="str">
        <f t="shared" ref="C6470" si="4306">IF(B6470="","Blank","OK")</f>
        <v>OK</v>
      </c>
      <c r="E6470">
        <f t="shared" si="4303"/>
        <v>26.6</v>
      </c>
    </row>
    <row r="6471" spans="1:5">
      <c r="A6471">
        <v>100559</v>
      </c>
      <c r="B6471">
        <v>14.5</v>
      </c>
      <c r="C6471" t="str">
        <f t="shared" ref="C6471" si="4307">IF(B6471="","Blank","OK")</f>
        <v>OK</v>
      </c>
      <c r="E6471">
        <f t="shared" si="4303"/>
        <v>14.5</v>
      </c>
    </row>
    <row r="6472" spans="1:5">
      <c r="A6472">
        <v>100560</v>
      </c>
      <c r="B6472">
        <v>38.5</v>
      </c>
      <c r="C6472" t="str">
        <f t="shared" ref="C6472" si="4308">IF(B6472="","Blank","OK")</f>
        <v>OK</v>
      </c>
      <c r="E6472">
        <f t="shared" si="4303"/>
        <v>38.5</v>
      </c>
    </row>
    <row r="6473" spans="1:5">
      <c r="A6473">
        <v>100562</v>
      </c>
      <c r="B6473">
        <v>35</v>
      </c>
      <c r="C6473" t="str">
        <f t="shared" ref="C6473" si="4309">IF(B6473="","Blank","OK")</f>
        <v>OK</v>
      </c>
      <c r="E6473">
        <f t="shared" si="4303"/>
        <v>35</v>
      </c>
    </row>
    <row r="6474" spans="1:5">
      <c r="A6474">
        <v>100563</v>
      </c>
      <c r="B6474">
        <v>41.6</v>
      </c>
      <c r="C6474" t="str">
        <f t="shared" ref="C6474" si="4310">IF(B6474="","Blank","OK")</f>
        <v>OK</v>
      </c>
      <c r="E6474">
        <f t="shared" si="4303"/>
        <v>41.6</v>
      </c>
    </row>
    <row r="6475" spans="1:5">
      <c r="A6475">
        <v>100564</v>
      </c>
      <c r="B6475">
        <v>13.3</v>
      </c>
      <c r="C6475" t="str">
        <f t="shared" ref="C6475" si="4311">IF(B6475="","Blank","OK")</f>
        <v>OK</v>
      </c>
      <c r="E6475">
        <f t="shared" si="4303"/>
        <v>13.3</v>
      </c>
    </row>
    <row r="6476" spans="1:5">
      <c r="A6476">
        <v>100565</v>
      </c>
      <c r="B6476">
        <v>27.8</v>
      </c>
      <c r="C6476" t="str">
        <f t="shared" ref="C6476" si="4312">IF(B6476="","Blank","OK")</f>
        <v>OK</v>
      </c>
      <c r="E6476">
        <f t="shared" si="4303"/>
        <v>27.8</v>
      </c>
    </row>
    <row r="6477" spans="1:5">
      <c r="A6477">
        <v>100566</v>
      </c>
      <c r="B6477">
        <v>31.2</v>
      </c>
      <c r="C6477" t="str">
        <f t="shared" ref="C6477" si="4313">IF(B6477="","Blank","OK")</f>
        <v>OK</v>
      </c>
      <c r="E6477">
        <f t="shared" si="4303"/>
        <v>31.2</v>
      </c>
    </row>
    <row r="6478" spans="1:5">
      <c r="A6478">
        <v>100567</v>
      </c>
      <c r="B6478">
        <v>17.3</v>
      </c>
      <c r="C6478" t="str">
        <f t="shared" ref="C6478" si="4314">IF(B6478="","Blank","OK")</f>
        <v>OK</v>
      </c>
      <c r="E6478">
        <f t="shared" si="4303"/>
        <v>17.3</v>
      </c>
    </row>
    <row r="6479" spans="1:5">
      <c r="A6479">
        <v>100568</v>
      </c>
      <c r="B6479">
        <v>33.799999999999997</v>
      </c>
      <c r="C6479" t="str">
        <f t="shared" ref="C6479" si="4315">IF(B6479="","Blank","OK")</f>
        <v>OK</v>
      </c>
      <c r="E6479">
        <f t="shared" si="4303"/>
        <v>33.799999999999997</v>
      </c>
    </row>
    <row r="6480" spans="1:5">
      <c r="A6480">
        <v>100569</v>
      </c>
      <c r="C6480" t="str">
        <f t="shared" ref="C6480" si="4316">IF(B6480="","Blank","OK")</f>
        <v>Blank</v>
      </c>
      <c r="E6480">
        <f t="shared" si="4303"/>
        <v>25.8</v>
      </c>
    </row>
    <row r="6481" spans="1:5">
      <c r="A6481">
        <v>100570</v>
      </c>
      <c r="B6481">
        <v>48.2</v>
      </c>
      <c r="C6481" t="str">
        <f t="shared" ref="C6481" si="4317">IF(B6481="","Blank","OK")</f>
        <v>OK</v>
      </c>
      <c r="E6481">
        <f t="shared" si="4303"/>
        <v>48.2</v>
      </c>
    </row>
    <row r="6482" spans="1:5">
      <c r="A6482">
        <v>100571</v>
      </c>
      <c r="B6482">
        <v>25.8</v>
      </c>
      <c r="C6482" t="str">
        <f t="shared" ref="C6482" si="4318">IF(B6482="","Blank","OK")</f>
        <v>OK</v>
      </c>
      <c r="E6482">
        <f t="shared" si="4303"/>
        <v>25.8</v>
      </c>
    </row>
    <row r="6483" spans="1:5">
      <c r="A6483">
        <v>100572</v>
      </c>
      <c r="B6483">
        <v>38.1</v>
      </c>
      <c r="C6483" t="str">
        <f t="shared" ref="C6483" si="4319">IF(B6483="","Blank","OK")</f>
        <v>OK</v>
      </c>
      <c r="E6483">
        <f t="shared" si="4303"/>
        <v>38.1</v>
      </c>
    </row>
    <row r="6484" spans="1:5">
      <c r="A6484">
        <v>100573</v>
      </c>
      <c r="B6484">
        <v>14.5</v>
      </c>
      <c r="C6484" t="str">
        <f t="shared" ref="C6484" si="4320">IF(B6484="","Blank","OK")</f>
        <v>OK</v>
      </c>
      <c r="E6484">
        <f t="shared" si="4303"/>
        <v>14.5</v>
      </c>
    </row>
    <row r="6485" spans="1:5">
      <c r="A6485">
        <v>100574</v>
      </c>
      <c r="B6485">
        <v>38.5</v>
      </c>
      <c r="C6485" t="str">
        <f t="shared" ref="C6485" si="4321">IF(B6485="","Blank","OK")</f>
        <v>OK</v>
      </c>
      <c r="E6485">
        <f t="shared" si="4303"/>
        <v>38.5</v>
      </c>
    </row>
    <row r="6486" spans="1:5">
      <c r="A6486">
        <v>100575</v>
      </c>
      <c r="B6486">
        <v>25.8</v>
      </c>
      <c r="C6486" t="str">
        <f t="shared" ref="C6486" si="4322">IF(B6486="","Blank","OK")</f>
        <v>OK</v>
      </c>
      <c r="E6486">
        <f t="shared" si="4303"/>
        <v>25.8</v>
      </c>
    </row>
    <row r="6487" spans="1:5">
      <c r="A6487">
        <v>100576</v>
      </c>
      <c r="B6487">
        <v>35.5</v>
      </c>
      <c r="C6487" t="str">
        <f t="shared" ref="C6487" si="4323">IF(B6487="","Blank","OK")</f>
        <v>OK</v>
      </c>
      <c r="E6487">
        <f t="shared" si="4303"/>
        <v>35.5</v>
      </c>
    </row>
    <row r="6488" spans="1:5">
      <c r="A6488">
        <v>100577</v>
      </c>
      <c r="B6488">
        <v>22.2</v>
      </c>
      <c r="C6488" t="str">
        <f t="shared" ref="C6488" si="4324">IF(B6488="","Blank","OK")</f>
        <v>OK</v>
      </c>
      <c r="E6488">
        <f t="shared" si="4303"/>
        <v>22.2</v>
      </c>
    </row>
    <row r="6489" spans="1:5">
      <c r="A6489">
        <v>100579</v>
      </c>
      <c r="B6489">
        <v>34.1</v>
      </c>
      <c r="C6489" t="str">
        <f t="shared" ref="C6489" si="4325">IF(B6489="","Blank","OK")</f>
        <v>OK</v>
      </c>
      <c r="E6489">
        <f t="shared" si="4303"/>
        <v>34.1</v>
      </c>
    </row>
    <row r="6490" spans="1:5">
      <c r="A6490">
        <v>100580</v>
      </c>
      <c r="B6490">
        <v>31.9</v>
      </c>
      <c r="C6490" t="str">
        <f t="shared" ref="C6490" si="4326">IF(B6490="","Blank","OK")</f>
        <v>OK</v>
      </c>
      <c r="E6490">
        <f t="shared" si="4303"/>
        <v>31.9</v>
      </c>
    </row>
    <row r="6491" spans="1:5">
      <c r="A6491">
        <v>100581</v>
      </c>
      <c r="B6491">
        <v>30.5</v>
      </c>
      <c r="C6491" t="str">
        <f t="shared" ref="C6491" si="4327">IF(B6491="","Blank","OK")</f>
        <v>OK</v>
      </c>
      <c r="E6491">
        <f t="shared" si="4303"/>
        <v>30.5</v>
      </c>
    </row>
    <row r="6492" spans="1:5">
      <c r="A6492">
        <v>100582</v>
      </c>
      <c r="B6492">
        <v>31.1</v>
      </c>
      <c r="C6492" t="str">
        <f t="shared" ref="C6492" si="4328">IF(B6492="","Blank","OK")</f>
        <v>OK</v>
      </c>
      <c r="E6492">
        <f t="shared" si="4303"/>
        <v>31.1</v>
      </c>
    </row>
    <row r="6493" spans="1:5">
      <c r="A6493">
        <v>100583</v>
      </c>
      <c r="B6493">
        <v>27.7</v>
      </c>
      <c r="C6493" t="str">
        <f t="shared" ref="C6493" si="4329">IF(B6493="","Blank","OK")</f>
        <v>OK</v>
      </c>
      <c r="E6493">
        <f t="shared" si="4303"/>
        <v>27.7</v>
      </c>
    </row>
    <row r="6494" spans="1:5">
      <c r="A6494">
        <v>100584</v>
      </c>
      <c r="B6494">
        <v>26.8</v>
      </c>
      <c r="C6494" t="str">
        <f t="shared" ref="C6494" si="4330">IF(B6494="","Blank","OK")</f>
        <v>OK</v>
      </c>
      <c r="E6494">
        <f t="shared" si="4303"/>
        <v>26.8</v>
      </c>
    </row>
    <row r="6495" spans="1:5">
      <c r="A6495">
        <v>100585</v>
      </c>
      <c r="B6495">
        <v>14.3</v>
      </c>
      <c r="C6495" t="str">
        <f t="shared" ref="C6495" si="4331">IF(B6495="","Blank","OK")</f>
        <v>OK</v>
      </c>
      <c r="E6495">
        <f t="shared" si="4303"/>
        <v>14.3</v>
      </c>
    </row>
    <row r="6496" spans="1:5">
      <c r="A6496">
        <v>100586</v>
      </c>
      <c r="B6496">
        <v>32.200000000000003</v>
      </c>
      <c r="C6496" t="str">
        <f t="shared" ref="C6496" si="4332">IF(B6496="","Blank","OK")</f>
        <v>OK</v>
      </c>
      <c r="E6496">
        <f t="shared" si="4303"/>
        <v>32.200000000000003</v>
      </c>
    </row>
    <row r="6497" spans="1:5">
      <c r="A6497">
        <v>100587</v>
      </c>
      <c r="B6497">
        <v>22.4</v>
      </c>
      <c r="C6497" t="str">
        <f t="shared" ref="C6497" si="4333">IF(B6497="","Blank","OK")</f>
        <v>OK</v>
      </c>
      <c r="E6497">
        <f t="shared" si="4303"/>
        <v>22.4</v>
      </c>
    </row>
    <row r="6498" spans="1:5">
      <c r="A6498">
        <v>100588</v>
      </c>
      <c r="C6498" t="str">
        <f t="shared" ref="C6498" si="4334">IF(B6498="","Blank","OK")</f>
        <v>Blank</v>
      </c>
      <c r="E6498">
        <f t="shared" si="4303"/>
        <v>25.8</v>
      </c>
    </row>
    <row r="6499" spans="1:5">
      <c r="A6499">
        <v>100589</v>
      </c>
      <c r="B6499">
        <v>36.5</v>
      </c>
      <c r="C6499" t="str">
        <f t="shared" ref="C6499" si="4335">IF(B6499="","Blank","OK")</f>
        <v>OK</v>
      </c>
      <c r="E6499">
        <f t="shared" si="4303"/>
        <v>36.5</v>
      </c>
    </row>
    <row r="6500" spans="1:5">
      <c r="A6500">
        <v>100590</v>
      </c>
      <c r="B6500">
        <v>34.4</v>
      </c>
      <c r="C6500" t="str">
        <f t="shared" ref="C6500" si="4336">IF(B6500="","Blank","OK")</f>
        <v>OK</v>
      </c>
      <c r="E6500">
        <f t="shared" si="4303"/>
        <v>34.4</v>
      </c>
    </row>
    <row r="6501" spans="1:5">
      <c r="A6501">
        <v>100592</v>
      </c>
      <c r="B6501">
        <v>35</v>
      </c>
      <c r="C6501" t="str">
        <f t="shared" ref="C6501" si="4337">IF(B6501="","Blank","OK")</f>
        <v>OK</v>
      </c>
      <c r="E6501">
        <f t="shared" si="4303"/>
        <v>35</v>
      </c>
    </row>
    <row r="6502" spans="1:5">
      <c r="A6502">
        <v>100593</v>
      </c>
      <c r="B6502">
        <v>26.7</v>
      </c>
      <c r="C6502" t="str">
        <f t="shared" ref="C6502" si="4338">IF(B6502="","Blank","OK")</f>
        <v>OK</v>
      </c>
      <c r="E6502">
        <f t="shared" si="4303"/>
        <v>26.7</v>
      </c>
    </row>
    <row r="6503" spans="1:5">
      <c r="A6503">
        <v>100594</v>
      </c>
      <c r="B6503">
        <v>15.7</v>
      </c>
      <c r="C6503" t="str">
        <f t="shared" ref="C6503" si="4339">IF(B6503="","Blank","OK")</f>
        <v>OK</v>
      </c>
      <c r="E6503">
        <f t="shared" si="4303"/>
        <v>15.7</v>
      </c>
    </row>
    <row r="6504" spans="1:5">
      <c r="A6504">
        <v>100595</v>
      </c>
      <c r="B6504">
        <v>24.3</v>
      </c>
      <c r="C6504" t="str">
        <f t="shared" ref="C6504" si="4340">IF(B6504="","Blank","OK")</f>
        <v>OK</v>
      </c>
      <c r="E6504">
        <f t="shared" si="4303"/>
        <v>24.3</v>
      </c>
    </row>
    <row r="6505" spans="1:5">
      <c r="A6505">
        <v>100596</v>
      </c>
      <c r="B6505">
        <v>30.1</v>
      </c>
      <c r="C6505" t="str">
        <f t="shared" ref="C6505" si="4341">IF(B6505="","Blank","OK")</f>
        <v>OK</v>
      </c>
      <c r="E6505">
        <f t="shared" si="4303"/>
        <v>30.1</v>
      </c>
    </row>
    <row r="6506" spans="1:5">
      <c r="A6506">
        <v>100597</v>
      </c>
      <c r="B6506">
        <v>25.2</v>
      </c>
      <c r="C6506" t="str">
        <f t="shared" ref="C6506" si="4342">IF(B6506="","Blank","OK")</f>
        <v>OK</v>
      </c>
      <c r="E6506">
        <f t="shared" si="4303"/>
        <v>25.2</v>
      </c>
    </row>
    <row r="6507" spans="1:5">
      <c r="A6507">
        <v>100599</v>
      </c>
      <c r="B6507">
        <v>29.3</v>
      </c>
      <c r="C6507" t="str">
        <f t="shared" ref="C6507" si="4343">IF(B6507="","Blank","OK")</f>
        <v>OK</v>
      </c>
      <c r="E6507">
        <f t="shared" si="4303"/>
        <v>29.3</v>
      </c>
    </row>
    <row r="6508" spans="1:5">
      <c r="A6508">
        <v>100600</v>
      </c>
      <c r="B6508">
        <v>14.7</v>
      </c>
      <c r="C6508" t="str">
        <f t="shared" ref="C6508" si="4344">IF(B6508="","Blank","OK")</f>
        <v>OK</v>
      </c>
      <c r="E6508">
        <f t="shared" si="4303"/>
        <v>14.7</v>
      </c>
    </row>
    <row r="6509" spans="1:5">
      <c r="A6509">
        <v>100603</v>
      </c>
      <c r="B6509">
        <v>16</v>
      </c>
      <c r="C6509" t="str">
        <f t="shared" ref="C6509" si="4345">IF(B6509="","Blank","OK")</f>
        <v>OK</v>
      </c>
      <c r="E6509">
        <f t="shared" si="4303"/>
        <v>16</v>
      </c>
    </row>
    <row r="6510" spans="1:5">
      <c r="A6510">
        <v>100604</v>
      </c>
      <c r="B6510">
        <v>14.4</v>
      </c>
      <c r="C6510" t="str">
        <f t="shared" ref="C6510" si="4346">IF(B6510="","Blank","OK")</f>
        <v>OK</v>
      </c>
      <c r="E6510">
        <f t="shared" si="4303"/>
        <v>14.4</v>
      </c>
    </row>
    <row r="6511" spans="1:5">
      <c r="A6511">
        <v>100606</v>
      </c>
      <c r="B6511">
        <v>13.9</v>
      </c>
      <c r="C6511" t="str">
        <f t="shared" ref="C6511" si="4347">IF(B6511="","Blank","OK")</f>
        <v>OK</v>
      </c>
      <c r="E6511">
        <f t="shared" si="4303"/>
        <v>13.9</v>
      </c>
    </row>
    <row r="6512" spans="1:5">
      <c r="A6512">
        <v>100607</v>
      </c>
      <c r="B6512">
        <v>22.4</v>
      </c>
      <c r="C6512" t="str">
        <f t="shared" ref="C6512" si="4348">IF(B6512="","Blank","OK")</f>
        <v>OK</v>
      </c>
      <c r="E6512">
        <f t="shared" si="4303"/>
        <v>22.4</v>
      </c>
    </row>
    <row r="6513" spans="1:5">
      <c r="A6513">
        <v>100608</v>
      </c>
      <c r="B6513">
        <v>36.1</v>
      </c>
      <c r="C6513" t="str">
        <f t="shared" ref="C6513" si="4349">IF(B6513="","Blank","OK")</f>
        <v>OK</v>
      </c>
      <c r="E6513">
        <f t="shared" si="4303"/>
        <v>36.1</v>
      </c>
    </row>
    <row r="6514" spans="1:5">
      <c r="A6514">
        <v>100609</v>
      </c>
      <c r="B6514">
        <v>16.899999999999999</v>
      </c>
      <c r="C6514" t="str">
        <f t="shared" ref="C6514" si="4350">IF(B6514="","Blank","OK")</f>
        <v>OK</v>
      </c>
      <c r="E6514">
        <f t="shared" si="4303"/>
        <v>16.899999999999999</v>
      </c>
    </row>
    <row r="6515" spans="1:5">
      <c r="A6515">
        <v>100610</v>
      </c>
      <c r="B6515">
        <v>21.7</v>
      </c>
      <c r="C6515" t="str">
        <f t="shared" ref="C6515" si="4351">IF(B6515="","Blank","OK")</f>
        <v>OK</v>
      </c>
      <c r="E6515">
        <f t="shared" si="4303"/>
        <v>21.7</v>
      </c>
    </row>
    <row r="6516" spans="1:5">
      <c r="A6516">
        <v>100611</v>
      </c>
      <c r="B6516">
        <v>26.7</v>
      </c>
      <c r="C6516" t="str">
        <f t="shared" ref="C6516" si="4352">IF(B6516="","Blank","OK")</f>
        <v>OK</v>
      </c>
      <c r="E6516">
        <f t="shared" si="4303"/>
        <v>26.7</v>
      </c>
    </row>
    <row r="6517" spans="1:5">
      <c r="A6517">
        <v>100612</v>
      </c>
      <c r="C6517" t="str">
        <f t="shared" ref="C6517" si="4353">IF(B6517="","Blank","OK")</f>
        <v>Blank</v>
      </c>
      <c r="E6517">
        <f t="shared" si="4303"/>
        <v>25.8</v>
      </c>
    </row>
    <row r="6518" spans="1:5">
      <c r="A6518">
        <v>100613</v>
      </c>
      <c r="B6518">
        <v>30.1</v>
      </c>
      <c r="C6518" t="str">
        <f t="shared" ref="C6518" si="4354">IF(B6518="","Blank","OK")</f>
        <v>OK</v>
      </c>
      <c r="E6518">
        <f t="shared" si="4303"/>
        <v>30.1</v>
      </c>
    </row>
    <row r="6519" spans="1:5">
      <c r="A6519">
        <v>100614</v>
      </c>
      <c r="B6519">
        <v>39</v>
      </c>
      <c r="C6519" t="str">
        <f t="shared" ref="C6519" si="4355">IF(B6519="","Blank","OK")</f>
        <v>OK</v>
      </c>
      <c r="E6519">
        <f t="shared" si="4303"/>
        <v>39</v>
      </c>
    </row>
    <row r="6520" spans="1:5">
      <c r="A6520">
        <v>100615</v>
      </c>
      <c r="B6520">
        <v>14</v>
      </c>
      <c r="C6520" t="str">
        <f t="shared" ref="C6520" si="4356">IF(B6520="","Blank","OK")</f>
        <v>OK</v>
      </c>
      <c r="E6520">
        <f t="shared" si="4303"/>
        <v>14</v>
      </c>
    </row>
    <row r="6521" spans="1:5">
      <c r="A6521">
        <v>100616</v>
      </c>
      <c r="B6521">
        <v>16.600000000000001</v>
      </c>
      <c r="C6521" t="str">
        <f t="shared" ref="C6521" si="4357">IF(B6521="","Blank","OK")</f>
        <v>OK</v>
      </c>
      <c r="E6521">
        <f t="shared" si="4303"/>
        <v>16.600000000000001</v>
      </c>
    </row>
    <row r="6522" spans="1:5">
      <c r="A6522">
        <v>100617</v>
      </c>
      <c r="B6522">
        <v>28</v>
      </c>
      <c r="C6522" t="str">
        <f t="shared" ref="C6522" si="4358">IF(B6522="","Blank","OK")</f>
        <v>OK</v>
      </c>
      <c r="E6522">
        <f t="shared" si="4303"/>
        <v>28</v>
      </c>
    </row>
    <row r="6523" spans="1:5">
      <c r="A6523">
        <v>100619</v>
      </c>
      <c r="B6523">
        <v>29.9</v>
      </c>
      <c r="C6523" t="str">
        <f t="shared" ref="C6523" si="4359">IF(B6523="","Blank","OK")</f>
        <v>OK</v>
      </c>
      <c r="E6523">
        <f t="shared" si="4303"/>
        <v>29.9</v>
      </c>
    </row>
    <row r="6524" spans="1:5">
      <c r="A6524">
        <v>100620</v>
      </c>
      <c r="B6524">
        <v>18.3</v>
      </c>
      <c r="C6524" t="str">
        <f t="shared" ref="C6524" si="4360">IF(B6524="","Blank","OK")</f>
        <v>OK</v>
      </c>
      <c r="E6524">
        <f t="shared" si="4303"/>
        <v>18.3</v>
      </c>
    </row>
    <row r="6525" spans="1:5">
      <c r="A6525">
        <v>100621</v>
      </c>
      <c r="B6525">
        <v>27.8</v>
      </c>
      <c r="C6525" t="str">
        <f t="shared" ref="C6525" si="4361">IF(B6525="","Blank","OK")</f>
        <v>OK</v>
      </c>
      <c r="E6525">
        <f t="shared" si="4303"/>
        <v>27.8</v>
      </c>
    </row>
    <row r="6526" spans="1:5">
      <c r="A6526">
        <v>100622</v>
      </c>
      <c r="B6526">
        <v>17.399999999999999</v>
      </c>
      <c r="C6526" t="str">
        <f t="shared" ref="C6526" si="4362">IF(B6526="","Blank","OK")</f>
        <v>OK</v>
      </c>
      <c r="E6526">
        <f t="shared" si="4303"/>
        <v>17.399999999999999</v>
      </c>
    </row>
    <row r="6527" spans="1:5">
      <c r="A6527">
        <v>100623</v>
      </c>
      <c r="B6527">
        <v>24.3</v>
      </c>
      <c r="C6527" t="str">
        <f t="shared" ref="C6527" si="4363">IF(B6527="","Blank","OK")</f>
        <v>OK</v>
      </c>
      <c r="E6527">
        <f t="shared" si="4303"/>
        <v>24.3</v>
      </c>
    </row>
    <row r="6528" spans="1:5">
      <c r="A6528">
        <v>100624</v>
      </c>
      <c r="B6528">
        <v>29.5</v>
      </c>
      <c r="C6528" t="str">
        <f t="shared" ref="C6528" si="4364">IF(B6528="","Blank","OK")</f>
        <v>OK</v>
      </c>
      <c r="E6528">
        <f t="shared" si="4303"/>
        <v>29.5</v>
      </c>
    </row>
    <row r="6529" spans="1:5">
      <c r="A6529">
        <v>100625</v>
      </c>
      <c r="B6529">
        <v>33.5</v>
      </c>
      <c r="C6529" t="str">
        <f t="shared" ref="C6529" si="4365">IF(B6529="","Blank","OK")</f>
        <v>OK</v>
      </c>
      <c r="E6529">
        <f t="shared" si="4303"/>
        <v>33.5</v>
      </c>
    </row>
    <row r="6530" spans="1:5">
      <c r="A6530">
        <v>100626</v>
      </c>
      <c r="C6530" t="str">
        <f t="shared" ref="C6530" si="4366">IF(B6530="","Blank","OK")</f>
        <v>Blank</v>
      </c>
      <c r="E6530">
        <f t="shared" si="4303"/>
        <v>25.8</v>
      </c>
    </row>
    <row r="6531" spans="1:5">
      <c r="A6531">
        <v>100627</v>
      </c>
      <c r="B6531">
        <v>19.5</v>
      </c>
      <c r="C6531" t="str">
        <f t="shared" ref="C6531" si="4367">IF(B6531="","Blank","OK")</f>
        <v>OK</v>
      </c>
      <c r="E6531">
        <f t="shared" ref="E6531:E6594" si="4368">IF(B6531="", $D$1, B6531)</f>
        <v>19.5</v>
      </c>
    </row>
    <row r="6532" spans="1:5">
      <c r="A6532">
        <v>100628</v>
      </c>
      <c r="B6532">
        <v>33.1</v>
      </c>
      <c r="C6532" t="str">
        <f t="shared" ref="C6532" si="4369">IF(B6532="","Blank","OK")</f>
        <v>OK</v>
      </c>
      <c r="E6532">
        <f t="shared" si="4368"/>
        <v>33.1</v>
      </c>
    </row>
    <row r="6533" spans="1:5">
      <c r="A6533">
        <v>100629</v>
      </c>
      <c r="B6533">
        <v>20.9</v>
      </c>
      <c r="C6533" t="str">
        <f t="shared" ref="C6533" si="4370">IF(B6533="","Blank","OK")</f>
        <v>OK</v>
      </c>
      <c r="E6533">
        <f t="shared" si="4368"/>
        <v>20.9</v>
      </c>
    </row>
    <row r="6534" spans="1:5">
      <c r="A6534">
        <v>100630</v>
      </c>
      <c r="B6534">
        <v>24.3</v>
      </c>
      <c r="C6534" t="str">
        <f t="shared" ref="C6534" si="4371">IF(B6534="","Blank","OK")</f>
        <v>OK</v>
      </c>
      <c r="E6534">
        <f t="shared" si="4368"/>
        <v>24.3</v>
      </c>
    </row>
    <row r="6535" spans="1:5">
      <c r="A6535">
        <v>100632</v>
      </c>
      <c r="B6535">
        <v>37.200000000000003</v>
      </c>
      <c r="C6535" t="str">
        <f t="shared" ref="C6535" si="4372">IF(B6535="","Blank","OK")</f>
        <v>OK</v>
      </c>
      <c r="E6535">
        <f t="shared" si="4368"/>
        <v>37.200000000000003</v>
      </c>
    </row>
    <row r="6536" spans="1:5">
      <c r="A6536">
        <v>100633</v>
      </c>
      <c r="B6536">
        <v>28.4</v>
      </c>
      <c r="C6536" t="str">
        <f t="shared" ref="C6536" si="4373">IF(B6536="","Blank","OK")</f>
        <v>OK</v>
      </c>
      <c r="E6536">
        <f t="shared" si="4368"/>
        <v>28.4</v>
      </c>
    </row>
    <row r="6537" spans="1:5">
      <c r="A6537">
        <v>100634</v>
      </c>
      <c r="B6537">
        <v>28.5</v>
      </c>
      <c r="C6537" t="str">
        <f t="shared" ref="C6537" si="4374">IF(B6537="","Blank","OK")</f>
        <v>OK</v>
      </c>
      <c r="E6537">
        <f t="shared" si="4368"/>
        <v>28.5</v>
      </c>
    </row>
    <row r="6538" spans="1:5">
      <c r="A6538">
        <v>100635</v>
      </c>
      <c r="B6538">
        <v>32</v>
      </c>
      <c r="C6538" t="str">
        <f t="shared" ref="C6538" si="4375">IF(B6538="","Blank","OK")</f>
        <v>OK</v>
      </c>
      <c r="E6538">
        <f t="shared" si="4368"/>
        <v>32</v>
      </c>
    </row>
    <row r="6539" spans="1:5">
      <c r="A6539">
        <v>100636</v>
      </c>
      <c r="B6539">
        <v>32.5</v>
      </c>
      <c r="C6539" t="str">
        <f t="shared" ref="C6539" si="4376">IF(B6539="","Blank","OK")</f>
        <v>OK</v>
      </c>
      <c r="E6539">
        <f t="shared" si="4368"/>
        <v>32.5</v>
      </c>
    </row>
    <row r="6540" spans="1:5">
      <c r="A6540">
        <v>100637</v>
      </c>
      <c r="B6540">
        <v>22</v>
      </c>
      <c r="C6540" t="str">
        <f t="shared" ref="C6540" si="4377">IF(B6540="","Blank","OK")</f>
        <v>OK</v>
      </c>
      <c r="E6540">
        <f t="shared" si="4368"/>
        <v>22</v>
      </c>
    </row>
    <row r="6541" spans="1:5">
      <c r="A6541">
        <v>100638</v>
      </c>
      <c r="B6541">
        <v>23.8</v>
      </c>
      <c r="C6541" t="str">
        <f t="shared" ref="C6541" si="4378">IF(B6541="","Blank","OK")</f>
        <v>OK</v>
      </c>
      <c r="E6541">
        <f t="shared" si="4368"/>
        <v>23.8</v>
      </c>
    </row>
    <row r="6542" spans="1:5">
      <c r="A6542">
        <v>100639</v>
      </c>
      <c r="B6542">
        <v>26.1</v>
      </c>
      <c r="C6542" t="str">
        <f t="shared" ref="C6542" si="4379">IF(B6542="","Blank","OK")</f>
        <v>OK</v>
      </c>
      <c r="E6542">
        <f t="shared" si="4368"/>
        <v>26.1</v>
      </c>
    </row>
    <row r="6543" spans="1:5">
      <c r="A6543">
        <v>100640</v>
      </c>
      <c r="B6543">
        <v>18.100000000000001</v>
      </c>
      <c r="C6543" t="str">
        <f t="shared" ref="C6543" si="4380">IF(B6543="","Blank","OK")</f>
        <v>OK</v>
      </c>
      <c r="E6543">
        <f t="shared" si="4368"/>
        <v>18.100000000000001</v>
      </c>
    </row>
    <row r="6544" spans="1:5">
      <c r="A6544">
        <v>100641</v>
      </c>
      <c r="B6544">
        <v>19.100000000000001</v>
      </c>
      <c r="C6544" t="str">
        <f t="shared" ref="C6544" si="4381">IF(B6544="","Blank","OK")</f>
        <v>OK</v>
      </c>
      <c r="E6544">
        <f t="shared" si="4368"/>
        <v>19.100000000000001</v>
      </c>
    </row>
    <row r="6545" spans="1:5">
      <c r="A6545">
        <v>100642</v>
      </c>
      <c r="B6545">
        <v>46.1</v>
      </c>
      <c r="C6545" t="str">
        <f t="shared" ref="C6545" si="4382">IF(B6545="","Blank","OK")</f>
        <v>OK</v>
      </c>
      <c r="E6545">
        <f t="shared" si="4368"/>
        <v>46.1</v>
      </c>
    </row>
    <row r="6546" spans="1:5">
      <c r="A6546">
        <v>100643</v>
      </c>
      <c r="B6546">
        <v>16.3</v>
      </c>
      <c r="C6546" t="str">
        <f t="shared" ref="C6546" si="4383">IF(B6546="","Blank","OK")</f>
        <v>OK</v>
      </c>
      <c r="E6546">
        <f t="shared" si="4368"/>
        <v>16.3</v>
      </c>
    </row>
    <row r="6547" spans="1:5">
      <c r="A6547">
        <v>100644</v>
      </c>
      <c r="B6547">
        <v>24.1</v>
      </c>
      <c r="C6547" t="str">
        <f t="shared" ref="C6547" si="4384">IF(B6547="","Blank","OK")</f>
        <v>OK</v>
      </c>
      <c r="E6547">
        <f t="shared" si="4368"/>
        <v>24.1</v>
      </c>
    </row>
    <row r="6548" spans="1:5">
      <c r="A6548">
        <v>100645</v>
      </c>
      <c r="B6548">
        <v>14.2</v>
      </c>
      <c r="C6548" t="str">
        <f t="shared" ref="C6548" si="4385">IF(B6548="","Blank","OK")</f>
        <v>OK</v>
      </c>
      <c r="E6548">
        <f t="shared" si="4368"/>
        <v>14.2</v>
      </c>
    </row>
    <row r="6549" spans="1:5">
      <c r="A6549">
        <v>100646</v>
      </c>
      <c r="C6549" t="str">
        <f t="shared" ref="C6549" si="4386">IF(B6549="","Blank","OK")</f>
        <v>Blank</v>
      </c>
      <c r="E6549">
        <f t="shared" si="4368"/>
        <v>25.8</v>
      </c>
    </row>
    <row r="6550" spans="1:5">
      <c r="A6550">
        <v>100647</v>
      </c>
      <c r="B6550">
        <v>25.9</v>
      </c>
      <c r="C6550" t="str">
        <f t="shared" ref="C6550" si="4387">IF(B6550="","Blank","OK")</f>
        <v>OK</v>
      </c>
      <c r="E6550">
        <f t="shared" si="4368"/>
        <v>25.9</v>
      </c>
    </row>
    <row r="6551" spans="1:5">
      <c r="A6551">
        <v>100649</v>
      </c>
      <c r="B6551">
        <v>26.9</v>
      </c>
      <c r="C6551" t="str">
        <f t="shared" ref="C6551" si="4388">IF(B6551="","Blank","OK")</f>
        <v>OK</v>
      </c>
      <c r="E6551">
        <f t="shared" si="4368"/>
        <v>26.9</v>
      </c>
    </row>
    <row r="6552" spans="1:5">
      <c r="A6552">
        <v>100650</v>
      </c>
      <c r="C6552" t="str">
        <f t="shared" ref="C6552" si="4389">IF(B6552="","Blank","OK")</f>
        <v>Blank</v>
      </c>
      <c r="E6552">
        <f t="shared" si="4368"/>
        <v>25.8</v>
      </c>
    </row>
    <row r="6553" spans="1:5">
      <c r="A6553">
        <v>100651</v>
      </c>
      <c r="B6553">
        <v>23</v>
      </c>
      <c r="C6553" t="str">
        <f t="shared" ref="C6553" si="4390">IF(B6553="","Blank","OK")</f>
        <v>OK</v>
      </c>
      <c r="E6553">
        <f t="shared" si="4368"/>
        <v>23</v>
      </c>
    </row>
    <row r="6554" spans="1:5">
      <c r="A6554">
        <v>100652</v>
      </c>
      <c r="C6554" t="str">
        <f t="shared" ref="C6554" si="4391">IF(B6554="","Blank","OK")</f>
        <v>Blank</v>
      </c>
      <c r="E6554">
        <f t="shared" si="4368"/>
        <v>25.8</v>
      </c>
    </row>
    <row r="6555" spans="1:5">
      <c r="A6555">
        <v>100653</v>
      </c>
      <c r="B6555">
        <v>28.8</v>
      </c>
      <c r="C6555" t="str">
        <f t="shared" ref="C6555" si="4392">IF(B6555="","Blank","OK")</f>
        <v>OK</v>
      </c>
      <c r="E6555">
        <f t="shared" si="4368"/>
        <v>28.8</v>
      </c>
    </row>
    <row r="6556" spans="1:5">
      <c r="A6556">
        <v>100654</v>
      </c>
      <c r="B6556">
        <v>38.5</v>
      </c>
      <c r="C6556" t="str">
        <f t="shared" ref="C6556" si="4393">IF(B6556="","Blank","OK")</f>
        <v>OK</v>
      </c>
      <c r="E6556">
        <f t="shared" si="4368"/>
        <v>38.5</v>
      </c>
    </row>
    <row r="6557" spans="1:5">
      <c r="A6557">
        <v>100655</v>
      </c>
      <c r="B6557">
        <v>17</v>
      </c>
      <c r="C6557" t="str">
        <f t="shared" ref="C6557" si="4394">IF(B6557="","Blank","OK")</f>
        <v>OK</v>
      </c>
      <c r="E6557">
        <f t="shared" si="4368"/>
        <v>17</v>
      </c>
    </row>
    <row r="6558" spans="1:5">
      <c r="A6558">
        <v>100656</v>
      </c>
      <c r="B6558">
        <v>27.2</v>
      </c>
      <c r="C6558" t="str">
        <f t="shared" ref="C6558" si="4395">IF(B6558="","Blank","OK")</f>
        <v>OK</v>
      </c>
      <c r="E6558">
        <f t="shared" si="4368"/>
        <v>27.2</v>
      </c>
    </row>
    <row r="6559" spans="1:5">
      <c r="A6559">
        <v>100657</v>
      </c>
      <c r="B6559">
        <v>55.1</v>
      </c>
      <c r="C6559" t="str">
        <f t="shared" ref="C6559" si="4396">IF(B6559="","Blank","OK")</f>
        <v>OK</v>
      </c>
      <c r="E6559">
        <f t="shared" si="4368"/>
        <v>55.1</v>
      </c>
    </row>
    <row r="6560" spans="1:5">
      <c r="A6560">
        <v>100658</v>
      </c>
      <c r="B6560">
        <v>20.3</v>
      </c>
      <c r="C6560" t="str">
        <f t="shared" ref="C6560" si="4397">IF(B6560="","Blank","OK")</f>
        <v>OK</v>
      </c>
      <c r="E6560">
        <f t="shared" si="4368"/>
        <v>20.3</v>
      </c>
    </row>
    <row r="6561" spans="1:5">
      <c r="A6561">
        <v>100659</v>
      </c>
      <c r="B6561">
        <v>15.7</v>
      </c>
      <c r="C6561" t="str">
        <f t="shared" ref="C6561" si="4398">IF(B6561="","Blank","OK")</f>
        <v>OK</v>
      </c>
      <c r="E6561">
        <f t="shared" si="4368"/>
        <v>15.7</v>
      </c>
    </row>
    <row r="6562" spans="1:5">
      <c r="A6562">
        <v>100660</v>
      </c>
      <c r="B6562">
        <v>19.2</v>
      </c>
      <c r="C6562" t="str">
        <f t="shared" ref="C6562" si="4399">IF(B6562="","Blank","OK")</f>
        <v>OK</v>
      </c>
      <c r="E6562">
        <f t="shared" si="4368"/>
        <v>19.2</v>
      </c>
    </row>
    <row r="6563" spans="1:5">
      <c r="A6563">
        <v>100661</v>
      </c>
      <c r="B6563">
        <v>29.5</v>
      </c>
      <c r="C6563" t="str">
        <f t="shared" ref="C6563" si="4400">IF(B6563="","Blank","OK")</f>
        <v>OK</v>
      </c>
      <c r="E6563">
        <f t="shared" si="4368"/>
        <v>29.5</v>
      </c>
    </row>
    <row r="6564" spans="1:5">
      <c r="A6564">
        <v>100663</v>
      </c>
      <c r="B6564">
        <v>31.3</v>
      </c>
      <c r="C6564" t="str">
        <f t="shared" ref="C6564" si="4401">IF(B6564="","Blank","OK")</f>
        <v>OK</v>
      </c>
      <c r="E6564">
        <f t="shared" si="4368"/>
        <v>31.3</v>
      </c>
    </row>
    <row r="6565" spans="1:5">
      <c r="A6565">
        <v>100664</v>
      </c>
      <c r="C6565" t="str">
        <f t="shared" ref="C6565" si="4402">IF(B6565="","Blank","OK")</f>
        <v>Blank</v>
      </c>
      <c r="E6565">
        <f t="shared" si="4368"/>
        <v>25.8</v>
      </c>
    </row>
    <row r="6566" spans="1:5">
      <c r="A6566">
        <v>100665</v>
      </c>
      <c r="B6566">
        <v>16.2</v>
      </c>
      <c r="C6566" t="str">
        <f t="shared" ref="C6566" si="4403">IF(B6566="","Blank","OK")</f>
        <v>OK</v>
      </c>
      <c r="E6566">
        <f t="shared" si="4368"/>
        <v>16.2</v>
      </c>
    </row>
    <row r="6567" spans="1:5">
      <c r="A6567">
        <v>100666</v>
      </c>
      <c r="B6567">
        <v>18.5</v>
      </c>
      <c r="C6567" t="str">
        <f t="shared" ref="C6567" si="4404">IF(B6567="","Blank","OK")</f>
        <v>OK</v>
      </c>
      <c r="E6567">
        <f t="shared" si="4368"/>
        <v>18.5</v>
      </c>
    </row>
    <row r="6568" spans="1:5">
      <c r="A6568">
        <v>100667</v>
      </c>
      <c r="B6568">
        <v>21.6</v>
      </c>
      <c r="C6568" t="str">
        <f t="shared" ref="C6568" si="4405">IF(B6568="","Blank","OK")</f>
        <v>OK</v>
      </c>
      <c r="E6568">
        <f t="shared" si="4368"/>
        <v>21.6</v>
      </c>
    </row>
    <row r="6569" spans="1:5">
      <c r="A6569">
        <v>100668</v>
      </c>
      <c r="B6569">
        <v>16.3</v>
      </c>
      <c r="C6569" t="str">
        <f t="shared" ref="C6569" si="4406">IF(B6569="","Blank","OK")</f>
        <v>OK</v>
      </c>
      <c r="E6569">
        <f t="shared" si="4368"/>
        <v>16.3</v>
      </c>
    </row>
    <row r="6570" spans="1:5">
      <c r="A6570">
        <v>100669</v>
      </c>
      <c r="B6570">
        <v>34.799999999999997</v>
      </c>
      <c r="C6570" t="str">
        <f t="shared" ref="C6570" si="4407">IF(B6570="","Blank","OK")</f>
        <v>OK</v>
      </c>
      <c r="E6570">
        <f t="shared" si="4368"/>
        <v>34.799999999999997</v>
      </c>
    </row>
    <row r="6571" spans="1:5">
      <c r="A6571">
        <v>100670</v>
      </c>
      <c r="B6571">
        <v>28.6</v>
      </c>
      <c r="C6571" t="str">
        <f t="shared" ref="C6571" si="4408">IF(B6571="","Blank","OK")</f>
        <v>OK</v>
      </c>
      <c r="E6571">
        <f t="shared" si="4368"/>
        <v>28.6</v>
      </c>
    </row>
    <row r="6572" spans="1:5">
      <c r="A6572">
        <v>100671</v>
      </c>
      <c r="B6572">
        <v>26.5</v>
      </c>
      <c r="C6572" t="str">
        <f t="shared" ref="C6572" si="4409">IF(B6572="","Blank","OK")</f>
        <v>OK</v>
      </c>
      <c r="E6572">
        <f t="shared" si="4368"/>
        <v>26.5</v>
      </c>
    </row>
    <row r="6573" spans="1:5">
      <c r="A6573">
        <v>100672</v>
      </c>
      <c r="B6573">
        <v>30.5</v>
      </c>
      <c r="C6573" t="str">
        <f t="shared" ref="C6573" si="4410">IF(B6573="","Blank","OK")</f>
        <v>OK</v>
      </c>
      <c r="E6573">
        <f t="shared" si="4368"/>
        <v>30.5</v>
      </c>
    </row>
    <row r="6574" spans="1:5">
      <c r="A6574">
        <v>100673</v>
      </c>
      <c r="B6574">
        <v>21.1</v>
      </c>
      <c r="C6574" t="str">
        <f t="shared" ref="C6574" si="4411">IF(B6574="","Blank","OK")</f>
        <v>OK</v>
      </c>
      <c r="E6574">
        <f t="shared" si="4368"/>
        <v>21.1</v>
      </c>
    </row>
    <row r="6575" spans="1:5">
      <c r="A6575">
        <v>100674</v>
      </c>
      <c r="B6575">
        <v>26.6</v>
      </c>
      <c r="C6575" t="str">
        <f t="shared" ref="C6575" si="4412">IF(B6575="","Blank","OK")</f>
        <v>OK</v>
      </c>
      <c r="E6575">
        <f t="shared" si="4368"/>
        <v>26.6</v>
      </c>
    </row>
    <row r="6576" spans="1:5">
      <c r="A6576">
        <v>100675</v>
      </c>
      <c r="B6576">
        <v>29.7</v>
      </c>
      <c r="C6576" t="str">
        <f t="shared" ref="C6576" si="4413">IF(B6576="","Blank","OK")</f>
        <v>OK</v>
      </c>
      <c r="E6576">
        <f t="shared" si="4368"/>
        <v>29.7</v>
      </c>
    </row>
    <row r="6577" spans="1:5">
      <c r="A6577">
        <v>100676</v>
      </c>
      <c r="C6577" t="str">
        <f t="shared" ref="C6577" si="4414">IF(B6577="","Blank","OK")</f>
        <v>Blank</v>
      </c>
      <c r="E6577">
        <f t="shared" si="4368"/>
        <v>25.8</v>
      </c>
    </row>
    <row r="6578" spans="1:5">
      <c r="A6578">
        <v>100677</v>
      </c>
      <c r="B6578">
        <v>25.8</v>
      </c>
      <c r="C6578" t="str">
        <f t="shared" ref="C6578" si="4415">IF(B6578="","Blank","OK")</f>
        <v>OK</v>
      </c>
      <c r="E6578">
        <f t="shared" si="4368"/>
        <v>25.8</v>
      </c>
    </row>
    <row r="6579" spans="1:5">
      <c r="A6579">
        <v>100678</v>
      </c>
      <c r="B6579">
        <v>24.5</v>
      </c>
      <c r="C6579" t="str">
        <f t="shared" ref="C6579" si="4416">IF(B6579="","Blank","OK")</f>
        <v>OK</v>
      </c>
      <c r="E6579">
        <f t="shared" si="4368"/>
        <v>24.5</v>
      </c>
    </row>
    <row r="6580" spans="1:5">
      <c r="A6580">
        <v>100679</v>
      </c>
      <c r="B6580">
        <v>19.600000000000001</v>
      </c>
      <c r="C6580" t="str">
        <f t="shared" ref="C6580" si="4417">IF(B6580="","Blank","OK")</f>
        <v>OK</v>
      </c>
      <c r="E6580">
        <f t="shared" si="4368"/>
        <v>19.600000000000001</v>
      </c>
    </row>
    <row r="6581" spans="1:5">
      <c r="A6581">
        <v>100680</v>
      </c>
      <c r="B6581">
        <v>25.3</v>
      </c>
      <c r="C6581" t="str">
        <f t="shared" ref="C6581" si="4418">IF(B6581="","Blank","OK")</f>
        <v>OK</v>
      </c>
      <c r="E6581">
        <f t="shared" si="4368"/>
        <v>25.3</v>
      </c>
    </row>
    <row r="6582" spans="1:5">
      <c r="A6582">
        <v>100681</v>
      </c>
      <c r="B6582">
        <v>28</v>
      </c>
      <c r="C6582" t="str">
        <f t="shared" ref="C6582" si="4419">IF(B6582="","Blank","OK")</f>
        <v>OK</v>
      </c>
      <c r="E6582">
        <f t="shared" si="4368"/>
        <v>28</v>
      </c>
    </row>
    <row r="6583" spans="1:5">
      <c r="A6583">
        <v>100682</v>
      </c>
      <c r="B6583">
        <v>16.399999999999999</v>
      </c>
      <c r="C6583" t="str">
        <f t="shared" ref="C6583" si="4420">IF(B6583="","Blank","OK")</f>
        <v>OK</v>
      </c>
      <c r="E6583">
        <f t="shared" si="4368"/>
        <v>16.399999999999999</v>
      </c>
    </row>
    <row r="6584" spans="1:5">
      <c r="A6584">
        <v>100683</v>
      </c>
      <c r="B6584">
        <v>17.5</v>
      </c>
      <c r="C6584" t="str">
        <f t="shared" ref="C6584" si="4421">IF(B6584="","Blank","OK")</f>
        <v>OK</v>
      </c>
      <c r="E6584">
        <f t="shared" si="4368"/>
        <v>17.5</v>
      </c>
    </row>
    <row r="6585" spans="1:5">
      <c r="A6585">
        <v>100684</v>
      </c>
      <c r="B6585">
        <v>28</v>
      </c>
      <c r="C6585" t="str">
        <f t="shared" ref="C6585" si="4422">IF(B6585="","Blank","OK")</f>
        <v>OK</v>
      </c>
      <c r="E6585">
        <f t="shared" si="4368"/>
        <v>28</v>
      </c>
    </row>
    <row r="6586" spans="1:5">
      <c r="A6586">
        <v>100686</v>
      </c>
      <c r="B6586">
        <v>21.7</v>
      </c>
      <c r="C6586" t="str">
        <f t="shared" ref="C6586" si="4423">IF(B6586="","Blank","OK")</f>
        <v>OK</v>
      </c>
      <c r="E6586">
        <f t="shared" si="4368"/>
        <v>21.7</v>
      </c>
    </row>
    <row r="6587" spans="1:5">
      <c r="A6587">
        <v>100688</v>
      </c>
      <c r="B6587">
        <v>15.2</v>
      </c>
      <c r="C6587" t="str">
        <f t="shared" ref="C6587" si="4424">IF(B6587="","Blank","OK")</f>
        <v>OK</v>
      </c>
      <c r="E6587">
        <f t="shared" si="4368"/>
        <v>15.2</v>
      </c>
    </row>
    <row r="6588" spans="1:5">
      <c r="A6588">
        <v>100689</v>
      </c>
      <c r="B6588">
        <v>43.6</v>
      </c>
      <c r="C6588" t="str">
        <f t="shared" ref="C6588" si="4425">IF(B6588="","Blank","OK")</f>
        <v>OK</v>
      </c>
      <c r="E6588">
        <f t="shared" si="4368"/>
        <v>43.6</v>
      </c>
    </row>
    <row r="6589" spans="1:5">
      <c r="A6589">
        <v>100690</v>
      </c>
      <c r="C6589" t="str">
        <f t="shared" ref="C6589" si="4426">IF(B6589="","Blank","OK")</f>
        <v>Blank</v>
      </c>
      <c r="E6589">
        <f t="shared" si="4368"/>
        <v>25.8</v>
      </c>
    </row>
    <row r="6590" spans="1:5">
      <c r="A6590">
        <v>100691</v>
      </c>
      <c r="B6590">
        <v>23.2</v>
      </c>
      <c r="C6590" t="str">
        <f t="shared" ref="C6590" si="4427">IF(B6590="","Blank","OK")</f>
        <v>OK</v>
      </c>
      <c r="E6590">
        <f t="shared" si="4368"/>
        <v>23.2</v>
      </c>
    </row>
    <row r="6591" spans="1:5">
      <c r="A6591">
        <v>100692</v>
      </c>
      <c r="B6591">
        <v>28.2</v>
      </c>
      <c r="C6591" t="str">
        <f t="shared" ref="C6591" si="4428">IF(B6591="","Blank","OK")</f>
        <v>OK</v>
      </c>
      <c r="E6591">
        <f t="shared" si="4368"/>
        <v>28.2</v>
      </c>
    </row>
    <row r="6592" spans="1:5">
      <c r="A6592">
        <v>100693</v>
      </c>
      <c r="B6592">
        <v>36.200000000000003</v>
      </c>
      <c r="C6592" t="str">
        <f t="shared" ref="C6592" si="4429">IF(B6592="","Blank","OK")</f>
        <v>OK</v>
      </c>
      <c r="E6592">
        <f t="shared" si="4368"/>
        <v>36.200000000000003</v>
      </c>
    </row>
    <row r="6593" spans="1:5">
      <c r="A6593">
        <v>100694</v>
      </c>
      <c r="B6593">
        <v>15.4</v>
      </c>
      <c r="C6593" t="str">
        <f t="shared" ref="C6593" si="4430">IF(B6593="","Blank","OK")</f>
        <v>OK</v>
      </c>
      <c r="E6593">
        <f t="shared" si="4368"/>
        <v>15.4</v>
      </c>
    </row>
    <row r="6594" spans="1:5">
      <c r="A6594">
        <v>100695</v>
      </c>
      <c r="B6594">
        <v>21.9</v>
      </c>
      <c r="C6594" t="str">
        <f t="shared" ref="C6594" si="4431">IF(B6594="","Blank","OK")</f>
        <v>OK</v>
      </c>
      <c r="E6594">
        <f t="shared" si="4368"/>
        <v>21.9</v>
      </c>
    </row>
    <row r="6595" spans="1:5">
      <c r="A6595">
        <v>100696</v>
      </c>
      <c r="B6595">
        <v>27.9</v>
      </c>
      <c r="C6595" t="str">
        <f t="shared" ref="C6595" si="4432">IF(B6595="","Blank","OK")</f>
        <v>OK</v>
      </c>
      <c r="E6595">
        <f t="shared" ref="E6595:E6658" si="4433">IF(B6595="", $D$1, B6595)</f>
        <v>27.9</v>
      </c>
    </row>
    <row r="6596" spans="1:5">
      <c r="A6596">
        <v>100697</v>
      </c>
      <c r="B6596">
        <v>26.6</v>
      </c>
      <c r="C6596" t="str">
        <f t="shared" ref="C6596" si="4434">IF(B6596="","Blank","OK")</f>
        <v>OK</v>
      </c>
      <c r="E6596">
        <f t="shared" si="4433"/>
        <v>26.6</v>
      </c>
    </row>
    <row r="6597" spans="1:5">
      <c r="A6597">
        <v>100698</v>
      </c>
      <c r="B6597">
        <v>22.7</v>
      </c>
      <c r="C6597" t="str">
        <f t="shared" ref="C6597" si="4435">IF(B6597="","Blank","OK")</f>
        <v>OK</v>
      </c>
      <c r="E6597">
        <f t="shared" si="4433"/>
        <v>22.7</v>
      </c>
    </row>
    <row r="6598" spans="1:5">
      <c r="A6598">
        <v>100700</v>
      </c>
      <c r="B6598">
        <v>30.1</v>
      </c>
      <c r="C6598" t="str">
        <f t="shared" ref="C6598" si="4436">IF(B6598="","Blank","OK")</f>
        <v>OK</v>
      </c>
      <c r="E6598">
        <f t="shared" si="4433"/>
        <v>30.1</v>
      </c>
    </row>
    <row r="6599" spans="1:5">
      <c r="A6599">
        <v>100701</v>
      </c>
      <c r="B6599">
        <v>43.6</v>
      </c>
      <c r="C6599" t="str">
        <f t="shared" ref="C6599" si="4437">IF(B6599="","Blank","OK")</f>
        <v>OK</v>
      </c>
      <c r="E6599">
        <f t="shared" si="4433"/>
        <v>43.6</v>
      </c>
    </row>
    <row r="6600" spans="1:5">
      <c r="A6600">
        <v>100702</v>
      </c>
      <c r="B6600">
        <v>14.3</v>
      </c>
      <c r="C6600" t="str">
        <f t="shared" ref="C6600" si="4438">IF(B6600="","Blank","OK")</f>
        <v>OK</v>
      </c>
      <c r="E6600">
        <f t="shared" si="4433"/>
        <v>14.3</v>
      </c>
    </row>
    <row r="6601" spans="1:5">
      <c r="A6601">
        <v>100703</v>
      </c>
      <c r="C6601" t="str">
        <f t="shared" ref="C6601" si="4439">IF(B6601="","Blank","OK")</f>
        <v>Blank</v>
      </c>
      <c r="E6601">
        <f t="shared" si="4433"/>
        <v>25.8</v>
      </c>
    </row>
    <row r="6602" spans="1:5">
      <c r="A6602">
        <v>100704</v>
      </c>
      <c r="B6602">
        <v>14</v>
      </c>
      <c r="C6602" t="str">
        <f t="shared" ref="C6602" si="4440">IF(B6602="","Blank","OK")</f>
        <v>OK</v>
      </c>
      <c r="E6602">
        <f t="shared" si="4433"/>
        <v>14</v>
      </c>
    </row>
    <row r="6603" spans="1:5">
      <c r="A6603">
        <v>100705</v>
      </c>
      <c r="B6603">
        <v>35.700000000000003</v>
      </c>
      <c r="C6603" t="str">
        <f t="shared" ref="C6603" si="4441">IF(B6603="","Blank","OK")</f>
        <v>OK</v>
      </c>
      <c r="E6603">
        <f t="shared" si="4433"/>
        <v>35.700000000000003</v>
      </c>
    </row>
    <row r="6604" spans="1:5">
      <c r="A6604">
        <v>100706</v>
      </c>
      <c r="B6604">
        <v>34</v>
      </c>
      <c r="C6604" t="str">
        <f t="shared" ref="C6604" si="4442">IF(B6604="","Blank","OK")</f>
        <v>OK</v>
      </c>
      <c r="E6604">
        <f t="shared" si="4433"/>
        <v>34</v>
      </c>
    </row>
    <row r="6605" spans="1:5">
      <c r="A6605">
        <v>100707</v>
      </c>
      <c r="B6605">
        <v>25.1</v>
      </c>
      <c r="C6605" t="str">
        <f t="shared" ref="C6605" si="4443">IF(B6605="","Blank","OK")</f>
        <v>OK</v>
      </c>
      <c r="E6605">
        <f t="shared" si="4433"/>
        <v>25.1</v>
      </c>
    </row>
    <row r="6606" spans="1:5">
      <c r="A6606">
        <v>100708</v>
      </c>
      <c r="B6606">
        <v>14.3</v>
      </c>
      <c r="C6606" t="str">
        <f t="shared" ref="C6606" si="4444">IF(B6606="","Blank","OK")</f>
        <v>OK</v>
      </c>
      <c r="E6606">
        <f t="shared" si="4433"/>
        <v>14.3</v>
      </c>
    </row>
    <row r="6607" spans="1:5">
      <c r="A6607">
        <v>100709</v>
      </c>
      <c r="B6607">
        <v>21.7</v>
      </c>
      <c r="C6607" t="str">
        <f t="shared" ref="C6607" si="4445">IF(B6607="","Blank","OK")</f>
        <v>OK</v>
      </c>
      <c r="E6607">
        <f t="shared" si="4433"/>
        <v>21.7</v>
      </c>
    </row>
    <row r="6608" spans="1:5">
      <c r="A6608">
        <v>100710</v>
      </c>
      <c r="B6608">
        <v>33.200000000000003</v>
      </c>
      <c r="C6608" t="str">
        <f t="shared" ref="C6608" si="4446">IF(B6608="","Blank","OK")</f>
        <v>OK</v>
      </c>
      <c r="E6608">
        <f t="shared" si="4433"/>
        <v>33.200000000000003</v>
      </c>
    </row>
    <row r="6609" spans="1:5">
      <c r="A6609">
        <v>100711</v>
      </c>
      <c r="B6609">
        <v>23.3</v>
      </c>
      <c r="C6609" t="str">
        <f t="shared" ref="C6609" si="4447">IF(B6609="","Blank","OK")</f>
        <v>OK</v>
      </c>
      <c r="E6609">
        <f t="shared" si="4433"/>
        <v>23.3</v>
      </c>
    </row>
    <row r="6610" spans="1:5">
      <c r="A6610">
        <v>100712</v>
      </c>
      <c r="C6610" t="str">
        <f t="shared" ref="C6610" si="4448">IF(B6610="","Blank","OK")</f>
        <v>Blank</v>
      </c>
      <c r="E6610">
        <f t="shared" si="4433"/>
        <v>25.8</v>
      </c>
    </row>
    <row r="6611" spans="1:5">
      <c r="A6611">
        <v>100713</v>
      </c>
      <c r="B6611">
        <v>25</v>
      </c>
      <c r="C6611" t="str">
        <f t="shared" ref="C6611" si="4449">IF(B6611="","Blank","OK")</f>
        <v>OK</v>
      </c>
      <c r="E6611">
        <f t="shared" si="4433"/>
        <v>25</v>
      </c>
    </row>
    <row r="6612" spans="1:5">
      <c r="A6612">
        <v>100714</v>
      </c>
      <c r="B6612">
        <v>26.7</v>
      </c>
      <c r="C6612" t="str">
        <f t="shared" ref="C6612" si="4450">IF(B6612="","Blank","OK")</f>
        <v>OK</v>
      </c>
      <c r="E6612">
        <f t="shared" si="4433"/>
        <v>26.7</v>
      </c>
    </row>
    <row r="6613" spans="1:5">
      <c r="A6613">
        <v>100715</v>
      </c>
      <c r="B6613">
        <v>33.4</v>
      </c>
      <c r="C6613" t="str">
        <f t="shared" ref="C6613" si="4451">IF(B6613="","Blank","OK")</f>
        <v>OK</v>
      </c>
      <c r="E6613">
        <f t="shared" si="4433"/>
        <v>33.4</v>
      </c>
    </row>
    <row r="6614" spans="1:5">
      <c r="A6614">
        <v>100716</v>
      </c>
      <c r="B6614">
        <v>25.3</v>
      </c>
      <c r="C6614" t="str">
        <f t="shared" ref="C6614" si="4452">IF(B6614="","Blank","OK")</f>
        <v>OK</v>
      </c>
      <c r="E6614">
        <f t="shared" si="4433"/>
        <v>25.3</v>
      </c>
    </row>
    <row r="6615" spans="1:5">
      <c r="A6615">
        <v>100717</v>
      </c>
      <c r="B6615">
        <v>42.3</v>
      </c>
      <c r="C6615" t="str">
        <f t="shared" ref="C6615" si="4453">IF(B6615="","Blank","OK")</f>
        <v>OK</v>
      </c>
      <c r="E6615">
        <f t="shared" si="4433"/>
        <v>42.3</v>
      </c>
    </row>
    <row r="6616" spans="1:5">
      <c r="A6616">
        <v>100719</v>
      </c>
      <c r="B6616">
        <v>13.9</v>
      </c>
      <c r="C6616" t="str">
        <f t="shared" ref="C6616" si="4454">IF(B6616="","Blank","OK")</f>
        <v>OK</v>
      </c>
      <c r="E6616">
        <f t="shared" si="4433"/>
        <v>13.9</v>
      </c>
    </row>
    <row r="6617" spans="1:5">
      <c r="A6617">
        <v>100720</v>
      </c>
      <c r="B6617">
        <v>22.7</v>
      </c>
      <c r="C6617" t="str">
        <f t="shared" ref="C6617" si="4455">IF(B6617="","Blank","OK")</f>
        <v>OK</v>
      </c>
      <c r="E6617">
        <f t="shared" si="4433"/>
        <v>22.7</v>
      </c>
    </row>
    <row r="6618" spans="1:5">
      <c r="A6618">
        <v>100721</v>
      </c>
      <c r="B6618">
        <v>25.3</v>
      </c>
      <c r="C6618" t="str">
        <f t="shared" ref="C6618" si="4456">IF(B6618="","Blank","OK")</f>
        <v>OK</v>
      </c>
      <c r="E6618">
        <f t="shared" si="4433"/>
        <v>25.3</v>
      </c>
    </row>
    <row r="6619" spans="1:5">
      <c r="A6619">
        <v>100722</v>
      </c>
      <c r="B6619">
        <v>19.2</v>
      </c>
      <c r="C6619" t="str">
        <f t="shared" ref="C6619" si="4457">IF(B6619="","Blank","OK")</f>
        <v>OK</v>
      </c>
      <c r="E6619">
        <f t="shared" si="4433"/>
        <v>19.2</v>
      </c>
    </row>
    <row r="6620" spans="1:5">
      <c r="A6620">
        <v>100723</v>
      </c>
      <c r="C6620" t="str">
        <f t="shared" ref="C6620" si="4458">IF(B6620="","Blank","OK")</f>
        <v>Blank</v>
      </c>
      <c r="E6620">
        <f t="shared" si="4433"/>
        <v>25.8</v>
      </c>
    </row>
    <row r="6621" spans="1:5">
      <c r="A6621">
        <v>100724</v>
      </c>
      <c r="B6621">
        <v>21.9</v>
      </c>
      <c r="C6621" t="str">
        <f t="shared" ref="C6621" si="4459">IF(B6621="","Blank","OK")</f>
        <v>OK</v>
      </c>
      <c r="E6621">
        <f t="shared" si="4433"/>
        <v>21.9</v>
      </c>
    </row>
    <row r="6622" spans="1:5">
      <c r="A6622">
        <v>100725</v>
      </c>
      <c r="B6622">
        <v>26.4</v>
      </c>
      <c r="C6622" t="str">
        <f t="shared" ref="C6622" si="4460">IF(B6622="","Blank","OK")</f>
        <v>OK</v>
      </c>
      <c r="E6622">
        <f t="shared" si="4433"/>
        <v>26.4</v>
      </c>
    </row>
    <row r="6623" spans="1:5">
      <c r="A6623">
        <v>100726</v>
      </c>
      <c r="B6623">
        <v>35.200000000000003</v>
      </c>
      <c r="C6623" t="str">
        <f t="shared" ref="C6623" si="4461">IF(B6623="","Blank","OK")</f>
        <v>OK</v>
      </c>
      <c r="E6623">
        <f t="shared" si="4433"/>
        <v>35.200000000000003</v>
      </c>
    </row>
    <row r="6624" spans="1:5">
      <c r="A6624">
        <v>100727</v>
      </c>
      <c r="B6624">
        <v>26.4</v>
      </c>
      <c r="C6624" t="str">
        <f t="shared" ref="C6624" si="4462">IF(B6624="","Blank","OK")</f>
        <v>OK</v>
      </c>
      <c r="E6624">
        <f t="shared" si="4433"/>
        <v>26.4</v>
      </c>
    </row>
    <row r="6625" spans="1:5">
      <c r="A6625">
        <v>100728</v>
      </c>
      <c r="B6625">
        <v>22.2</v>
      </c>
      <c r="C6625" t="str">
        <f t="shared" ref="C6625" si="4463">IF(B6625="","Blank","OK")</f>
        <v>OK</v>
      </c>
      <c r="E6625">
        <f t="shared" si="4433"/>
        <v>22.2</v>
      </c>
    </row>
    <row r="6626" spans="1:5">
      <c r="A6626">
        <v>100729</v>
      </c>
      <c r="B6626">
        <v>16.399999999999999</v>
      </c>
      <c r="C6626" t="str">
        <f t="shared" ref="C6626" si="4464">IF(B6626="","Blank","OK")</f>
        <v>OK</v>
      </c>
      <c r="E6626">
        <f t="shared" si="4433"/>
        <v>16.399999999999999</v>
      </c>
    </row>
    <row r="6627" spans="1:5">
      <c r="A6627">
        <v>100730</v>
      </c>
      <c r="B6627">
        <v>37.700000000000003</v>
      </c>
      <c r="C6627" t="str">
        <f t="shared" ref="C6627" si="4465">IF(B6627="","Blank","OK")</f>
        <v>OK</v>
      </c>
      <c r="E6627">
        <f t="shared" si="4433"/>
        <v>37.700000000000003</v>
      </c>
    </row>
    <row r="6628" spans="1:5">
      <c r="A6628">
        <v>100731</v>
      </c>
      <c r="B6628">
        <v>16.7</v>
      </c>
      <c r="C6628" t="str">
        <f t="shared" ref="C6628" si="4466">IF(B6628="","Blank","OK")</f>
        <v>OK</v>
      </c>
      <c r="E6628">
        <f t="shared" si="4433"/>
        <v>16.7</v>
      </c>
    </row>
    <row r="6629" spans="1:5">
      <c r="A6629">
        <v>100732</v>
      </c>
      <c r="B6629">
        <v>40.1</v>
      </c>
      <c r="C6629" t="str">
        <f t="shared" ref="C6629" si="4467">IF(B6629="","Blank","OK")</f>
        <v>OK</v>
      </c>
      <c r="E6629">
        <f t="shared" si="4433"/>
        <v>40.1</v>
      </c>
    </row>
    <row r="6630" spans="1:5">
      <c r="A6630">
        <v>100733</v>
      </c>
      <c r="B6630">
        <v>33.6</v>
      </c>
      <c r="C6630" t="str">
        <f t="shared" ref="C6630" si="4468">IF(B6630="","Blank","OK")</f>
        <v>OK</v>
      </c>
      <c r="E6630">
        <f t="shared" si="4433"/>
        <v>33.6</v>
      </c>
    </row>
    <row r="6631" spans="1:5">
      <c r="A6631">
        <v>100734</v>
      </c>
      <c r="C6631" t="str">
        <f t="shared" ref="C6631" si="4469">IF(B6631="","Blank","OK")</f>
        <v>Blank</v>
      </c>
      <c r="E6631">
        <f t="shared" si="4433"/>
        <v>25.8</v>
      </c>
    </row>
    <row r="6632" spans="1:5">
      <c r="A6632">
        <v>100735</v>
      </c>
      <c r="B6632">
        <v>26.9</v>
      </c>
      <c r="C6632" t="str">
        <f t="shared" ref="C6632" si="4470">IF(B6632="","Blank","OK")</f>
        <v>OK</v>
      </c>
      <c r="E6632">
        <f t="shared" si="4433"/>
        <v>26.9</v>
      </c>
    </row>
    <row r="6633" spans="1:5">
      <c r="A6633">
        <v>100736</v>
      </c>
      <c r="B6633">
        <v>16.399999999999999</v>
      </c>
      <c r="C6633" t="str">
        <f t="shared" ref="C6633" si="4471">IF(B6633="","Blank","OK")</f>
        <v>OK</v>
      </c>
      <c r="E6633">
        <f t="shared" si="4433"/>
        <v>16.399999999999999</v>
      </c>
    </row>
    <row r="6634" spans="1:5">
      <c r="A6634">
        <v>100737</v>
      </c>
      <c r="B6634">
        <v>15.9</v>
      </c>
      <c r="C6634" t="str">
        <f t="shared" ref="C6634" si="4472">IF(B6634="","Blank","OK")</f>
        <v>OK</v>
      </c>
      <c r="E6634">
        <f t="shared" si="4433"/>
        <v>15.9</v>
      </c>
    </row>
    <row r="6635" spans="1:5">
      <c r="A6635">
        <v>100738</v>
      </c>
      <c r="B6635">
        <v>39.6</v>
      </c>
      <c r="C6635" t="str">
        <f t="shared" ref="C6635" si="4473">IF(B6635="","Blank","OK")</f>
        <v>OK</v>
      </c>
      <c r="E6635">
        <f t="shared" si="4433"/>
        <v>39.6</v>
      </c>
    </row>
    <row r="6636" spans="1:5">
      <c r="A6636">
        <v>100739</v>
      </c>
      <c r="B6636">
        <v>31.4</v>
      </c>
      <c r="C6636" t="str">
        <f t="shared" ref="C6636" si="4474">IF(B6636="","Blank","OK")</f>
        <v>OK</v>
      </c>
      <c r="E6636">
        <f t="shared" si="4433"/>
        <v>31.4</v>
      </c>
    </row>
    <row r="6637" spans="1:5">
      <c r="A6637">
        <v>100740</v>
      </c>
      <c r="B6637">
        <v>25.2</v>
      </c>
      <c r="C6637" t="str">
        <f t="shared" ref="C6637" si="4475">IF(B6637="","Blank","OK")</f>
        <v>OK</v>
      </c>
      <c r="E6637">
        <f t="shared" si="4433"/>
        <v>25.2</v>
      </c>
    </row>
    <row r="6638" spans="1:5">
      <c r="A6638">
        <v>100741</v>
      </c>
      <c r="B6638">
        <v>25.5</v>
      </c>
      <c r="C6638" t="str">
        <f t="shared" ref="C6638" si="4476">IF(B6638="","Blank","OK")</f>
        <v>OK</v>
      </c>
      <c r="E6638">
        <f t="shared" si="4433"/>
        <v>25.5</v>
      </c>
    </row>
    <row r="6639" spans="1:5">
      <c r="A6639">
        <v>100742</v>
      </c>
      <c r="B6639">
        <v>21.8</v>
      </c>
      <c r="C6639" t="str">
        <f t="shared" ref="C6639" si="4477">IF(B6639="","Blank","OK")</f>
        <v>OK</v>
      </c>
      <c r="E6639">
        <f t="shared" si="4433"/>
        <v>21.8</v>
      </c>
    </row>
    <row r="6640" spans="1:5">
      <c r="A6640">
        <v>100743</v>
      </c>
      <c r="B6640">
        <v>27.7</v>
      </c>
      <c r="C6640" t="str">
        <f t="shared" ref="C6640" si="4478">IF(B6640="","Blank","OK")</f>
        <v>OK</v>
      </c>
      <c r="E6640">
        <f t="shared" si="4433"/>
        <v>27.7</v>
      </c>
    </row>
    <row r="6641" spans="1:5">
      <c r="A6641">
        <v>100744</v>
      </c>
      <c r="C6641" t="str">
        <f t="shared" ref="C6641" si="4479">IF(B6641="","Blank","OK")</f>
        <v>Blank</v>
      </c>
      <c r="E6641">
        <f t="shared" si="4433"/>
        <v>25.8</v>
      </c>
    </row>
    <row r="6642" spans="1:5">
      <c r="A6642">
        <v>100745</v>
      </c>
      <c r="B6642">
        <v>29.4</v>
      </c>
      <c r="C6642" t="str">
        <f t="shared" ref="C6642" si="4480">IF(B6642="","Blank","OK")</f>
        <v>OK</v>
      </c>
      <c r="E6642">
        <f t="shared" si="4433"/>
        <v>29.4</v>
      </c>
    </row>
    <row r="6643" spans="1:5">
      <c r="A6643">
        <v>100746</v>
      </c>
      <c r="C6643" t="str">
        <f t="shared" ref="C6643" si="4481">IF(B6643="","Blank","OK")</f>
        <v>Blank</v>
      </c>
      <c r="E6643">
        <f t="shared" si="4433"/>
        <v>25.8</v>
      </c>
    </row>
    <row r="6644" spans="1:5">
      <c r="A6644">
        <v>100747</v>
      </c>
      <c r="B6644">
        <v>30.9</v>
      </c>
      <c r="C6644" t="str">
        <f t="shared" ref="C6644" si="4482">IF(B6644="","Blank","OK")</f>
        <v>OK</v>
      </c>
      <c r="E6644">
        <f t="shared" si="4433"/>
        <v>30.9</v>
      </c>
    </row>
    <row r="6645" spans="1:5">
      <c r="A6645">
        <v>100748</v>
      </c>
      <c r="B6645">
        <v>25.4</v>
      </c>
      <c r="C6645" t="str">
        <f t="shared" ref="C6645" si="4483">IF(B6645="","Blank","OK")</f>
        <v>OK</v>
      </c>
      <c r="E6645">
        <f t="shared" si="4433"/>
        <v>25.4</v>
      </c>
    </row>
    <row r="6646" spans="1:5">
      <c r="A6646">
        <v>100749</v>
      </c>
      <c r="B6646">
        <v>32.200000000000003</v>
      </c>
      <c r="C6646" t="str">
        <f t="shared" ref="C6646" si="4484">IF(B6646="","Blank","OK")</f>
        <v>OK</v>
      </c>
      <c r="E6646">
        <f t="shared" si="4433"/>
        <v>32.200000000000003</v>
      </c>
    </row>
    <row r="6647" spans="1:5">
      <c r="A6647">
        <v>100751</v>
      </c>
      <c r="B6647">
        <v>14.7</v>
      </c>
      <c r="C6647" t="str">
        <f t="shared" ref="C6647" si="4485">IF(B6647="","Blank","OK")</f>
        <v>OK</v>
      </c>
      <c r="E6647">
        <f t="shared" si="4433"/>
        <v>14.7</v>
      </c>
    </row>
    <row r="6648" spans="1:5">
      <c r="A6648">
        <v>100752</v>
      </c>
      <c r="B6648">
        <v>19.3</v>
      </c>
      <c r="C6648" t="str">
        <f t="shared" ref="C6648" si="4486">IF(B6648="","Blank","OK")</f>
        <v>OK</v>
      </c>
      <c r="E6648">
        <f t="shared" si="4433"/>
        <v>19.3</v>
      </c>
    </row>
    <row r="6649" spans="1:5">
      <c r="A6649">
        <v>100753</v>
      </c>
      <c r="B6649">
        <v>15.5</v>
      </c>
      <c r="C6649" t="str">
        <f t="shared" ref="C6649" si="4487">IF(B6649="","Blank","OK")</f>
        <v>OK</v>
      </c>
      <c r="E6649">
        <f t="shared" si="4433"/>
        <v>15.5</v>
      </c>
    </row>
    <row r="6650" spans="1:5">
      <c r="A6650">
        <v>100754</v>
      </c>
      <c r="B6650">
        <v>30</v>
      </c>
      <c r="C6650" t="str">
        <f t="shared" ref="C6650" si="4488">IF(B6650="","Blank","OK")</f>
        <v>OK</v>
      </c>
      <c r="E6650">
        <f t="shared" si="4433"/>
        <v>30</v>
      </c>
    </row>
    <row r="6651" spans="1:5">
      <c r="A6651">
        <v>100755</v>
      </c>
      <c r="B6651">
        <v>17</v>
      </c>
      <c r="C6651" t="str">
        <f t="shared" ref="C6651" si="4489">IF(B6651="","Blank","OK")</f>
        <v>OK</v>
      </c>
      <c r="E6651">
        <f t="shared" si="4433"/>
        <v>17</v>
      </c>
    </row>
    <row r="6652" spans="1:5">
      <c r="A6652">
        <v>100756</v>
      </c>
      <c r="B6652">
        <v>22.7</v>
      </c>
      <c r="C6652" t="str">
        <f t="shared" ref="C6652" si="4490">IF(B6652="","Blank","OK")</f>
        <v>OK</v>
      </c>
      <c r="E6652">
        <f t="shared" si="4433"/>
        <v>22.7</v>
      </c>
    </row>
    <row r="6653" spans="1:5">
      <c r="A6653">
        <v>100757</v>
      </c>
      <c r="C6653" t="str">
        <f t="shared" ref="C6653" si="4491">IF(B6653="","Blank","OK")</f>
        <v>Blank</v>
      </c>
      <c r="E6653">
        <f t="shared" si="4433"/>
        <v>25.8</v>
      </c>
    </row>
    <row r="6654" spans="1:5">
      <c r="A6654">
        <v>100758</v>
      </c>
      <c r="B6654">
        <v>15.8</v>
      </c>
      <c r="C6654" t="str">
        <f t="shared" ref="C6654" si="4492">IF(B6654="","Blank","OK")</f>
        <v>OK</v>
      </c>
      <c r="E6654">
        <f t="shared" si="4433"/>
        <v>15.8</v>
      </c>
    </row>
    <row r="6655" spans="1:5">
      <c r="A6655">
        <v>100759</v>
      </c>
      <c r="B6655">
        <v>25</v>
      </c>
      <c r="C6655" t="str">
        <f t="shared" ref="C6655" si="4493">IF(B6655="","Blank","OK")</f>
        <v>OK</v>
      </c>
      <c r="E6655">
        <f t="shared" si="4433"/>
        <v>25</v>
      </c>
    </row>
    <row r="6656" spans="1:5">
      <c r="A6656">
        <v>100760</v>
      </c>
      <c r="B6656">
        <v>22.4</v>
      </c>
      <c r="C6656" t="str">
        <f t="shared" ref="C6656" si="4494">IF(B6656="","Blank","OK")</f>
        <v>OK</v>
      </c>
      <c r="E6656">
        <f t="shared" si="4433"/>
        <v>22.4</v>
      </c>
    </row>
    <row r="6657" spans="1:5">
      <c r="A6657">
        <v>100761</v>
      </c>
      <c r="B6657">
        <v>23.3</v>
      </c>
      <c r="C6657" t="str">
        <f t="shared" ref="C6657" si="4495">IF(B6657="","Blank","OK")</f>
        <v>OK</v>
      </c>
      <c r="E6657">
        <f t="shared" si="4433"/>
        <v>23.3</v>
      </c>
    </row>
    <row r="6658" spans="1:5">
      <c r="A6658">
        <v>100763</v>
      </c>
      <c r="B6658">
        <v>28.2</v>
      </c>
      <c r="C6658" t="str">
        <f t="shared" ref="C6658" si="4496">IF(B6658="","Blank","OK")</f>
        <v>OK</v>
      </c>
      <c r="E6658">
        <f t="shared" si="4433"/>
        <v>28.2</v>
      </c>
    </row>
    <row r="6659" spans="1:5">
      <c r="A6659">
        <v>100764</v>
      </c>
      <c r="B6659">
        <v>24.9</v>
      </c>
      <c r="C6659" t="str">
        <f t="shared" ref="C6659" si="4497">IF(B6659="","Blank","OK")</f>
        <v>OK</v>
      </c>
      <c r="E6659">
        <f t="shared" ref="E6659:E6722" si="4498">IF(B6659="", $D$1, B6659)</f>
        <v>24.9</v>
      </c>
    </row>
    <row r="6660" spans="1:5">
      <c r="A6660">
        <v>100765</v>
      </c>
      <c r="B6660">
        <v>23.6</v>
      </c>
      <c r="C6660" t="str">
        <f t="shared" ref="C6660" si="4499">IF(B6660="","Blank","OK")</f>
        <v>OK</v>
      </c>
      <c r="E6660">
        <f t="shared" si="4498"/>
        <v>23.6</v>
      </c>
    </row>
    <row r="6661" spans="1:5">
      <c r="A6661">
        <v>100766</v>
      </c>
      <c r="B6661">
        <v>16.899999999999999</v>
      </c>
      <c r="C6661" t="str">
        <f t="shared" ref="C6661" si="4500">IF(B6661="","Blank","OK")</f>
        <v>OK</v>
      </c>
      <c r="E6661">
        <f t="shared" si="4498"/>
        <v>16.899999999999999</v>
      </c>
    </row>
    <row r="6662" spans="1:5">
      <c r="A6662">
        <v>100767</v>
      </c>
      <c r="B6662">
        <v>16.5</v>
      </c>
      <c r="C6662" t="str">
        <f t="shared" ref="C6662" si="4501">IF(B6662="","Blank","OK")</f>
        <v>OK</v>
      </c>
      <c r="E6662">
        <f t="shared" si="4498"/>
        <v>16.5</v>
      </c>
    </row>
    <row r="6663" spans="1:5">
      <c r="A6663">
        <v>100768</v>
      </c>
      <c r="B6663">
        <v>31.3</v>
      </c>
      <c r="C6663" t="str">
        <f t="shared" ref="C6663" si="4502">IF(B6663="","Blank","OK")</f>
        <v>OK</v>
      </c>
      <c r="E6663">
        <f t="shared" si="4498"/>
        <v>31.3</v>
      </c>
    </row>
    <row r="6664" spans="1:5">
      <c r="A6664">
        <v>100769</v>
      </c>
      <c r="B6664">
        <v>22.9</v>
      </c>
      <c r="C6664" t="str">
        <f t="shared" ref="C6664" si="4503">IF(B6664="","Blank","OK")</f>
        <v>OK</v>
      </c>
      <c r="E6664">
        <f t="shared" si="4498"/>
        <v>22.9</v>
      </c>
    </row>
    <row r="6665" spans="1:5">
      <c r="A6665">
        <v>100770</v>
      </c>
      <c r="B6665">
        <v>15.9</v>
      </c>
      <c r="C6665" t="str">
        <f t="shared" ref="C6665" si="4504">IF(B6665="","Blank","OK")</f>
        <v>OK</v>
      </c>
      <c r="E6665">
        <f t="shared" si="4498"/>
        <v>15.9</v>
      </c>
    </row>
    <row r="6666" spans="1:5">
      <c r="A6666">
        <v>100771</v>
      </c>
      <c r="B6666">
        <v>30</v>
      </c>
      <c r="C6666" t="str">
        <f t="shared" ref="C6666" si="4505">IF(B6666="","Blank","OK")</f>
        <v>OK</v>
      </c>
      <c r="E6666">
        <f t="shared" si="4498"/>
        <v>30</v>
      </c>
    </row>
    <row r="6667" spans="1:5">
      <c r="A6667">
        <v>100772</v>
      </c>
      <c r="B6667">
        <v>31</v>
      </c>
      <c r="C6667" t="str">
        <f t="shared" ref="C6667" si="4506">IF(B6667="","Blank","OK")</f>
        <v>OK</v>
      </c>
      <c r="E6667">
        <f t="shared" si="4498"/>
        <v>31</v>
      </c>
    </row>
    <row r="6668" spans="1:5">
      <c r="A6668">
        <v>100773</v>
      </c>
      <c r="B6668">
        <v>15</v>
      </c>
      <c r="C6668" t="str">
        <f t="shared" ref="C6668" si="4507">IF(B6668="","Blank","OK")</f>
        <v>OK</v>
      </c>
      <c r="E6668">
        <f t="shared" si="4498"/>
        <v>15</v>
      </c>
    </row>
    <row r="6669" spans="1:5">
      <c r="A6669">
        <v>100774</v>
      </c>
      <c r="B6669">
        <v>25.5</v>
      </c>
      <c r="C6669" t="str">
        <f t="shared" ref="C6669" si="4508">IF(B6669="","Blank","OK")</f>
        <v>OK</v>
      </c>
      <c r="E6669">
        <f t="shared" si="4498"/>
        <v>25.5</v>
      </c>
    </row>
    <row r="6670" spans="1:5">
      <c r="A6670">
        <v>100775</v>
      </c>
      <c r="B6670">
        <v>20.6</v>
      </c>
      <c r="C6670" t="str">
        <f t="shared" ref="C6670" si="4509">IF(B6670="","Blank","OK")</f>
        <v>OK</v>
      </c>
      <c r="E6670">
        <f t="shared" si="4498"/>
        <v>20.6</v>
      </c>
    </row>
    <row r="6671" spans="1:5">
      <c r="A6671">
        <v>100776</v>
      </c>
      <c r="B6671">
        <v>14.6</v>
      </c>
      <c r="C6671" t="str">
        <f t="shared" ref="C6671" si="4510">IF(B6671="","Blank","OK")</f>
        <v>OK</v>
      </c>
      <c r="E6671">
        <f t="shared" si="4498"/>
        <v>14.6</v>
      </c>
    </row>
    <row r="6672" spans="1:5">
      <c r="A6672">
        <v>100778</v>
      </c>
      <c r="B6672">
        <v>16.3</v>
      </c>
      <c r="C6672" t="str">
        <f t="shared" ref="C6672" si="4511">IF(B6672="","Blank","OK")</f>
        <v>OK</v>
      </c>
      <c r="E6672">
        <f t="shared" si="4498"/>
        <v>16.3</v>
      </c>
    </row>
    <row r="6673" spans="1:5">
      <c r="A6673">
        <v>100779</v>
      </c>
      <c r="B6673">
        <v>17.399999999999999</v>
      </c>
      <c r="C6673" t="str">
        <f t="shared" ref="C6673" si="4512">IF(B6673="","Blank","OK")</f>
        <v>OK</v>
      </c>
      <c r="E6673">
        <f t="shared" si="4498"/>
        <v>17.399999999999999</v>
      </c>
    </row>
    <row r="6674" spans="1:5">
      <c r="A6674">
        <v>100780</v>
      </c>
      <c r="B6674">
        <v>28.5</v>
      </c>
      <c r="C6674" t="str">
        <f t="shared" ref="C6674" si="4513">IF(B6674="","Blank","OK")</f>
        <v>OK</v>
      </c>
      <c r="E6674">
        <f t="shared" si="4498"/>
        <v>28.5</v>
      </c>
    </row>
    <row r="6675" spans="1:5">
      <c r="A6675">
        <v>100782</v>
      </c>
      <c r="B6675">
        <v>37.700000000000003</v>
      </c>
      <c r="C6675" t="str">
        <f t="shared" ref="C6675" si="4514">IF(B6675="","Blank","OK")</f>
        <v>OK</v>
      </c>
      <c r="E6675">
        <f t="shared" si="4498"/>
        <v>37.700000000000003</v>
      </c>
    </row>
    <row r="6676" spans="1:5">
      <c r="A6676">
        <v>100783</v>
      </c>
      <c r="B6676">
        <v>31.8</v>
      </c>
      <c r="C6676" t="str">
        <f t="shared" ref="C6676" si="4515">IF(B6676="","Blank","OK")</f>
        <v>OK</v>
      </c>
      <c r="E6676">
        <f t="shared" si="4498"/>
        <v>31.8</v>
      </c>
    </row>
    <row r="6677" spans="1:5">
      <c r="A6677">
        <v>100784</v>
      </c>
      <c r="B6677">
        <v>23.7</v>
      </c>
      <c r="C6677" t="str">
        <f t="shared" ref="C6677" si="4516">IF(B6677="","Blank","OK")</f>
        <v>OK</v>
      </c>
      <c r="E6677">
        <f t="shared" si="4498"/>
        <v>23.7</v>
      </c>
    </row>
    <row r="6678" spans="1:5">
      <c r="A6678">
        <v>100785</v>
      </c>
      <c r="B6678">
        <v>14.9</v>
      </c>
      <c r="C6678" t="str">
        <f t="shared" ref="C6678" si="4517">IF(B6678="","Blank","OK")</f>
        <v>OK</v>
      </c>
      <c r="E6678">
        <f t="shared" si="4498"/>
        <v>14.9</v>
      </c>
    </row>
    <row r="6679" spans="1:5">
      <c r="A6679">
        <v>100786</v>
      </c>
      <c r="B6679">
        <v>17.5</v>
      </c>
      <c r="C6679" t="str">
        <f t="shared" ref="C6679" si="4518">IF(B6679="","Blank","OK")</f>
        <v>OK</v>
      </c>
      <c r="E6679">
        <f t="shared" si="4498"/>
        <v>17.5</v>
      </c>
    </row>
    <row r="6680" spans="1:5">
      <c r="A6680">
        <v>100787</v>
      </c>
      <c r="B6680">
        <v>29.6</v>
      </c>
      <c r="C6680" t="str">
        <f t="shared" ref="C6680" si="4519">IF(B6680="","Blank","OK")</f>
        <v>OK</v>
      </c>
      <c r="E6680">
        <f t="shared" si="4498"/>
        <v>29.6</v>
      </c>
    </row>
    <row r="6681" spans="1:5">
      <c r="A6681">
        <v>100788</v>
      </c>
      <c r="B6681">
        <v>27.2</v>
      </c>
      <c r="C6681" t="str">
        <f t="shared" ref="C6681" si="4520">IF(B6681="","Blank","OK")</f>
        <v>OK</v>
      </c>
      <c r="E6681">
        <f t="shared" si="4498"/>
        <v>27.2</v>
      </c>
    </row>
    <row r="6682" spans="1:5">
      <c r="A6682">
        <v>100790</v>
      </c>
      <c r="B6682">
        <v>27.3</v>
      </c>
      <c r="C6682" t="str">
        <f t="shared" ref="C6682" si="4521">IF(B6682="","Blank","OK")</f>
        <v>OK</v>
      </c>
      <c r="E6682">
        <f t="shared" si="4498"/>
        <v>27.3</v>
      </c>
    </row>
    <row r="6683" spans="1:5">
      <c r="A6683">
        <v>100791</v>
      </c>
      <c r="B6683">
        <v>15</v>
      </c>
      <c r="C6683" t="str">
        <f t="shared" ref="C6683" si="4522">IF(B6683="","Blank","OK")</f>
        <v>OK</v>
      </c>
      <c r="E6683">
        <f t="shared" si="4498"/>
        <v>15</v>
      </c>
    </row>
    <row r="6684" spans="1:5">
      <c r="A6684">
        <v>100792</v>
      </c>
      <c r="B6684">
        <v>62.1</v>
      </c>
      <c r="C6684" t="str">
        <f t="shared" ref="C6684" si="4523">IF(B6684="","Blank","OK")</f>
        <v>OK</v>
      </c>
      <c r="E6684">
        <f t="shared" si="4498"/>
        <v>62.1</v>
      </c>
    </row>
    <row r="6685" spans="1:5">
      <c r="A6685">
        <v>100793</v>
      </c>
      <c r="B6685">
        <v>18.3</v>
      </c>
      <c r="C6685" t="str">
        <f t="shared" ref="C6685" si="4524">IF(B6685="","Blank","OK")</f>
        <v>OK</v>
      </c>
      <c r="E6685">
        <f t="shared" si="4498"/>
        <v>18.3</v>
      </c>
    </row>
    <row r="6686" spans="1:5">
      <c r="A6686">
        <v>100794</v>
      </c>
      <c r="B6686">
        <v>18.7</v>
      </c>
      <c r="C6686" t="str">
        <f t="shared" ref="C6686" si="4525">IF(B6686="","Blank","OK")</f>
        <v>OK</v>
      </c>
      <c r="E6686">
        <f t="shared" si="4498"/>
        <v>18.7</v>
      </c>
    </row>
    <row r="6687" spans="1:5">
      <c r="A6687">
        <v>100795</v>
      </c>
      <c r="B6687">
        <v>26.6</v>
      </c>
      <c r="C6687" t="str">
        <f t="shared" ref="C6687" si="4526">IF(B6687="","Blank","OK")</f>
        <v>OK</v>
      </c>
      <c r="E6687">
        <f t="shared" si="4498"/>
        <v>26.6</v>
      </c>
    </row>
    <row r="6688" spans="1:5">
      <c r="A6688">
        <v>100796</v>
      </c>
      <c r="B6688">
        <v>19.399999999999999</v>
      </c>
      <c r="C6688" t="str">
        <f t="shared" ref="C6688" si="4527">IF(B6688="","Blank","OK")</f>
        <v>OK</v>
      </c>
      <c r="E6688">
        <f t="shared" si="4498"/>
        <v>19.399999999999999</v>
      </c>
    </row>
    <row r="6689" spans="1:5">
      <c r="A6689">
        <v>100798</v>
      </c>
      <c r="B6689">
        <v>17.399999999999999</v>
      </c>
      <c r="C6689" t="str">
        <f t="shared" ref="C6689" si="4528">IF(B6689="","Blank","OK")</f>
        <v>OK</v>
      </c>
      <c r="E6689">
        <f t="shared" si="4498"/>
        <v>17.399999999999999</v>
      </c>
    </row>
    <row r="6690" spans="1:5">
      <c r="A6690">
        <v>100800</v>
      </c>
      <c r="B6690">
        <v>31</v>
      </c>
      <c r="C6690" t="str">
        <f t="shared" ref="C6690" si="4529">IF(B6690="","Blank","OK")</f>
        <v>OK</v>
      </c>
      <c r="E6690">
        <f t="shared" si="4498"/>
        <v>31</v>
      </c>
    </row>
    <row r="6691" spans="1:5">
      <c r="A6691">
        <v>100801</v>
      </c>
      <c r="B6691">
        <v>35.799999999999997</v>
      </c>
      <c r="C6691" t="str">
        <f t="shared" ref="C6691" si="4530">IF(B6691="","Blank","OK")</f>
        <v>OK</v>
      </c>
      <c r="E6691">
        <f t="shared" si="4498"/>
        <v>35.799999999999997</v>
      </c>
    </row>
    <row r="6692" spans="1:5">
      <c r="A6692">
        <v>100802</v>
      </c>
      <c r="B6692">
        <v>37.5</v>
      </c>
      <c r="C6692" t="str">
        <f t="shared" ref="C6692" si="4531">IF(B6692="","Blank","OK")</f>
        <v>OK</v>
      </c>
      <c r="E6692">
        <f t="shared" si="4498"/>
        <v>37.5</v>
      </c>
    </row>
    <row r="6693" spans="1:5">
      <c r="A6693">
        <v>100803</v>
      </c>
      <c r="C6693" t="str">
        <f t="shared" ref="C6693" si="4532">IF(B6693="","Blank","OK")</f>
        <v>Blank</v>
      </c>
      <c r="E6693">
        <f t="shared" si="4498"/>
        <v>25.8</v>
      </c>
    </row>
    <row r="6694" spans="1:5">
      <c r="A6694">
        <v>100804</v>
      </c>
      <c r="B6694">
        <v>18.100000000000001</v>
      </c>
      <c r="C6694" t="str">
        <f t="shared" ref="C6694" si="4533">IF(B6694="","Blank","OK")</f>
        <v>OK</v>
      </c>
      <c r="E6694">
        <f t="shared" si="4498"/>
        <v>18.100000000000001</v>
      </c>
    </row>
    <row r="6695" spans="1:5">
      <c r="A6695">
        <v>100805</v>
      </c>
      <c r="B6695">
        <v>19.8</v>
      </c>
      <c r="C6695" t="str">
        <f t="shared" ref="C6695" si="4534">IF(B6695="","Blank","OK")</f>
        <v>OK</v>
      </c>
      <c r="E6695">
        <f t="shared" si="4498"/>
        <v>19.8</v>
      </c>
    </row>
    <row r="6696" spans="1:5">
      <c r="A6696">
        <v>100806</v>
      </c>
      <c r="B6696">
        <v>15.4</v>
      </c>
      <c r="C6696" t="str">
        <f t="shared" ref="C6696" si="4535">IF(B6696="","Blank","OK")</f>
        <v>OK</v>
      </c>
      <c r="E6696">
        <f t="shared" si="4498"/>
        <v>15.4</v>
      </c>
    </row>
    <row r="6697" spans="1:5">
      <c r="A6697">
        <v>100807</v>
      </c>
      <c r="B6697">
        <v>17.100000000000001</v>
      </c>
      <c r="C6697" t="str">
        <f t="shared" ref="C6697" si="4536">IF(B6697="","Blank","OK")</f>
        <v>OK</v>
      </c>
      <c r="E6697">
        <f t="shared" si="4498"/>
        <v>17.100000000000001</v>
      </c>
    </row>
    <row r="6698" spans="1:5">
      <c r="A6698">
        <v>100808</v>
      </c>
      <c r="B6698">
        <v>34.9</v>
      </c>
      <c r="C6698" t="str">
        <f t="shared" ref="C6698" si="4537">IF(B6698="","Blank","OK")</f>
        <v>OK</v>
      </c>
      <c r="E6698">
        <f t="shared" si="4498"/>
        <v>34.9</v>
      </c>
    </row>
    <row r="6699" spans="1:5">
      <c r="A6699">
        <v>100809</v>
      </c>
      <c r="B6699">
        <v>13.4</v>
      </c>
      <c r="C6699" t="str">
        <f t="shared" ref="C6699" si="4538">IF(B6699="","Blank","OK")</f>
        <v>OK</v>
      </c>
      <c r="E6699">
        <f t="shared" si="4498"/>
        <v>13.4</v>
      </c>
    </row>
    <row r="6700" spans="1:5">
      <c r="A6700">
        <v>100811</v>
      </c>
      <c r="C6700" t="str">
        <f t="shared" ref="C6700" si="4539">IF(B6700="","Blank","OK")</f>
        <v>Blank</v>
      </c>
      <c r="E6700">
        <f t="shared" si="4498"/>
        <v>25.8</v>
      </c>
    </row>
    <row r="6701" spans="1:5">
      <c r="A6701">
        <v>100812</v>
      </c>
      <c r="B6701">
        <v>22.5</v>
      </c>
      <c r="C6701" t="str">
        <f t="shared" ref="C6701" si="4540">IF(B6701="","Blank","OK")</f>
        <v>OK</v>
      </c>
      <c r="E6701">
        <f t="shared" si="4498"/>
        <v>22.5</v>
      </c>
    </row>
    <row r="6702" spans="1:5">
      <c r="A6702">
        <v>100813</v>
      </c>
      <c r="B6702">
        <v>24</v>
      </c>
      <c r="C6702" t="str">
        <f t="shared" ref="C6702" si="4541">IF(B6702="","Blank","OK")</f>
        <v>OK</v>
      </c>
      <c r="E6702">
        <f t="shared" si="4498"/>
        <v>24</v>
      </c>
    </row>
    <row r="6703" spans="1:5">
      <c r="A6703">
        <v>100814</v>
      </c>
      <c r="B6703">
        <v>39.1</v>
      </c>
      <c r="C6703" t="str">
        <f t="shared" ref="C6703" si="4542">IF(B6703="","Blank","OK")</f>
        <v>OK</v>
      </c>
      <c r="E6703">
        <f t="shared" si="4498"/>
        <v>39.1</v>
      </c>
    </row>
    <row r="6704" spans="1:5">
      <c r="A6704">
        <v>100815</v>
      </c>
      <c r="B6704">
        <v>27.7</v>
      </c>
      <c r="C6704" t="str">
        <f t="shared" ref="C6704" si="4543">IF(B6704="","Blank","OK")</f>
        <v>OK</v>
      </c>
      <c r="E6704">
        <f t="shared" si="4498"/>
        <v>27.7</v>
      </c>
    </row>
    <row r="6705" spans="1:5">
      <c r="A6705">
        <v>100816</v>
      </c>
      <c r="B6705">
        <v>32</v>
      </c>
      <c r="C6705" t="str">
        <f t="shared" ref="C6705" si="4544">IF(B6705="","Blank","OK")</f>
        <v>OK</v>
      </c>
      <c r="E6705">
        <f t="shared" si="4498"/>
        <v>32</v>
      </c>
    </row>
    <row r="6706" spans="1:5">
      <c r="A6706">
        <v>100817</v>
      </c>
      <c r="B6706">
        <v>28.2</v>
      </c>
      <c r="C6706" t="str">
        <f t="shared" ref="C6706" si="4545">IF(B6706="","Blank","OK")</f>
        <v>OK</v>
      </c>
      <c r="E6706">
        <f t="shared" si="4498"/>
        <v>28.2</v>
      </c>
    </row>
    <row r="6707" spans="1:5">
      <c r="A6707">
        <v>100818</v>
      </c>
      <c r="B6707">
        <v>25.1</v>
      </c>
      <c r="C6707" t="str">
        <f t="shared" ref="C6707" si="4546">IF(B6707="","Blank","OK")</f>
        <v>OK</v>
      </c>
      <c r="E6707">
        <f t="shared" si="4498"/>
        <v>25.1</v>
      </c>
    </row>
    <row r="6708" spans="1:5">
      <c r="A6708">
        <v>100819</v>
      </c>
      <c r="B6708">
        <v>22</v>
      </c>
      <c r="C6708" t="str">
        <f t="shared" ref="C6708" si="4547">IF(B6708="","Blank","OK")</f>
        <v>OK</v>
      </c>
      <c r="E6708">
        <f t="shared" si="4498"/>
        <v>22</v>
      </c>
    </row>
    <row r="6709" spans="1:5">
      <c r="A6709">
        <v>100820</v>
      </c>
      <c r="C6709" t="str">
        <f t="shared" ref="C6709" si="4548">IF(B6709="","Blank","OK")</f>
        <v>Blank</v>
      </c>
      <c r="E6709">
        <f t="shared" si="4498"/>
        <v>25.8</v>
      </c>
    </row>
    <row r="6710" spans="1:5">
      <c r="A6710">
        <v>100821</v>
      </c>
      <c r="B6710">
        <v>27.2</v>
      </c>
      <c r="C6710" t="str">
        <f t="shared" ref="C6710" si="4549">IF(B6710="","Blank","OK")</f>
        <v>OK</v>
      </c>
      <c r="E6710">
        <f t="shared" si="4498"/>
        <v>27.2</v>
      </c>
    </row>
    <row r="6711" spans="1:5">
      <c r="A6711">
        <v>100822</v>
      </c>
      <c r="C6711" t="str">
        <f t="shared" ref="C6711" si="4550">IF(B6711="","Blank","OK")</f>
        <v>Blank</v>
      </c>
      <c r="E6711">
        <f t="shared" si="4498"/>
        <v>25.8</v>
      </c>
    </row>
    <row r="6712" spans="1:5">
      <c r="A6712">
        <v>100823</v>
      </c>
      <c r="B6712">
        <v>17.3</v>
      </c>
      <c r="C6712" t="str">
        <f t="shared" ref="C6712" si="4551">IF(B6712="","Blank","OK")</f>
        <v>OK</v>
      </c>
      <c r="E6712">
        <f t="shared" si="4498"/>
        <v>17.3</v>
      </c>
    </row>
    <row r="6713" spans="1:5">
      <c r="A6713">
        <v>100824</v>
      </c>
      <c r="B6713">
        <v>17.8</v>
      </c>
      <c r="C6713" t="str">
        <f t="shared" ref="C6713" si="4552">IF(B6713="","Blank","OK")</f>
        <v>OK</v>
      </c>
      <c r="E6713">
        <f t="shared" si="4498"/>
        <v>17.8</v>
      </c>
    </row>
    <row r="6714" spans="1:5">
      <c r="A6714">
        <v>100825</v>
      </c>
      <c r="B6714">
        <v>36.9</v>
      </c>
      <c r="C6714" t="str">
        <f t="shared" ref="C6714" si="4553">IF(B6714="","Blank","OK")</f>
        <v>OK</v>
      </c>
      <c r="E6714">
        <f t="shared" si="4498"/>
        <v>36.9</v>
      </c>
    </row>
    <row r="6715" spans="1:5">
      <c r="A6715">
        <v>100826</v>
      </c>
      <c r="B6715">
        <v>14.3</v>
      </c>
      <c r="C6715" t="str">
        <f t="shared" ref="C6715" si="4554">IF(B6715="","Blank","OK")</f>
        <v>OK</v>
      </c>
      <c r="E6715">
        <f t="shared" si="4498"/>
        <v>14.3</v>
      </c>
    </row>
    <row r="6716" spans="1:5">
      <c r="A6716">
        <v>100827</v>
      </c>
      <c r="B6716">
        <v>28.5</v>
      </c>
      <c r="C6716" t="str">
        <f t="shared" ref="C6716" si="4555">IF(B6716="","Blank","OK")</f>
        <v>OK</v>
      </c>
      <c r="E6716">
        <f t="shared" si="4498"/>
        <v>28.5</v>
      </c>
    </row>
    <row r="6717" spans="1:5">
      <c r="A6717">
        <v>100828</v>
      </c>
      <c r="C6717" t="str">
        <f t="shared" ref="C6717" si="4556">IF(B6717="","Blank","OK")</f>
        <v>Blank</v>
      </c>
      <c r="E6717">
        <f t="shared" si="4498"/>
        <v>25.8</v>
      </c>
    </row>
    <row r="6718" spans="1:5">
      <c r="A6718">
        <v>100829</v>
      </c>
      <c r="B6718">
        <v>30.9</v>
      </c>
      <c r="C6718" t="str">
        <f t="shared" ref="C6718" si="4557">IF(B6718="","Blank","OK")</f>
        <v>OK</v>
      </c>
      <c r="E6718">
        <f t="shared" si="4498"/>
        <v>30.9</v>
      </c>
    </row>
    <row r="6719" spans="1:5">
      <c r="A6719">
        <v>100830</v>
      </c>
      <c r="B6719">
        <v>16.100000000000001</v>
      </c>
      <c r="C6719" t="str">
        <f t="shared" ref="C6719" si="4558">IF(B6719="","Blank","OK")</f>
        <v>OK</v>
      </c>
      <c r="E6719">
        <f t="shared" si="4498"/>
        <v>16.100000000000001</v>
      </c>
    </row>
    <row r="6720" spans="1:5">
      <c r="A6720">
        <v>100831</v>
      </c>
      <c r="B6720">
        <v>26.1</v>
      </c>
      <c r="C6720" t="str">
        <f t="shared" ref="C6720" si="4559">IF(B6720="","Blank","OK")</f>
        <v>OK</v>
      </c>
      <c r="E6720">
        <f t="shared" si="4498"/>
        <v>26.1</v>
      </c>
    </row>
    <row r="6721" spans="1:5">
      <c r="A6721">
        <v>100832</v>
      </c>
      <c r="B6721">
        <v>29.4</v>
      </c>
      <c r="C6721" t="str">
        <f t="shared" ref="C6721" si="4560">IF(B6721="","Blank","OK")</f>
        <v>OK</v>
      </c>
      <c r="E6721">
        <f t="shared" si="4498"/>
        <v>29.4</v>
      </c>
    </row>
    <row r="6722" spans="1:5">
      <c r="A6722">
        <v>100833</v>
      </c>
      <c r="C6722" t="str">
        <f t="shared" ref="C6722" si="4561">IF(B6722="","Blank","OK")</f>
        <v>Blank</v>
      </c>
      <c r="E6722">
        <f t="shared" si="4498"/>
        <v>25.8</v>
      </c>
    </row>
    <row r="6723" spans="1:5">
      <c r="A6723">
        <v>100834</v>
      </c>
      <c r="B6723">
        <v>29.6</v>
      </c>
      <c r="C6723" t="str">
        <f t="shared" ref="C6723" si="4562">IF(B6723="","Blank","OK")</f>
        <v>OK</v>
      </c>
      <c r="E6723">
        <f t="shared" ref="E6723:E6786" si="4563">IF(B6723="", $D$1, B6723)</f>
        <v>29.6</v>
      </c>
    </row>
    <row r="6724" spans="1:5">
      <c r="A6724">
        <v>100835</v>
      </c>
      <c r="C6724" t="str">
        <f t="shared" ref="C6724" si="4564">IF(B6724="","Blank","OK")</f>
        <v>Blank</v>
      </c>
      <c r="E6724">
        <f t="shared" si="4563"/>
        <v>25.8</v>
      </c>
    </row>
    <row r="6725" spans="1:5">
      <c r="A6725">
        <v>100836</v>
      </c>
      <c r="B6725">
        <v>27.7</v>
      </c>
      <c r="C6725" t="str">
        <f t="shared" ref="C6725" si="4565">IF(B6725="","Blank","OK")</f>
        <v>OK</v>
      </c>
      <c r="E6725">
        <f t="shared" si="4563"/>
        <v>27.7</v>
      </c>
    </row>
    <row r="6726" spans="1:5">
      <c r="A6726">
        <v>100837</v>
      </c>
      <c r="B6726">
        <v>25.8</v>
      </c>
      <c r="C6726" t="str">
        <f t="shared" ref="C6726" si="4566">IF(B6726="","Blank","OK")</f>
        <v>OK</v>
      </c>
      <c r="E6726">
        <f t="shared" si="4563"/>
        <v>25.8</v>
      </c>
    </row>
    <row r="6727" spans="1:5">
      <c r="A6727">
        <v>100838</v>
      </c>
      <c r="B6727">
        <v>48.8</v>
      </c>
      <c r="C6727" t="str">
        <f t="shared" ref="C6727" si="4567">IF(B6727="","Blank","OK")</f>
        <v>OK</v>
      </c>
      <c r="E6727">
        <f t="shared" si="4563"/>
        <v>48.8</v>
      </c>
    </row>
    <row r="6728" spans="1:5">
      <c r="A6728">
        <v>100840</v>
      </c>
      <c r="B6728">
        <v>27.6</v>
      </c>
      <c r="C6728" t="str">
        <f t="shared" ref="C6728" si="4568">IF(B6728="","Blank","OK")</f>
        <v>OK</v>
      </c>
      <c r="E6728">
        <f t="shared" si="4563"/>
        <v>27.6</v>
      </c>
    </row>
    <row r="6729" spans="1:5">
      <c r="A6729">
        <v>100841</v>
      </c>
      <c r="B6729">
        <v>21.9</v>
      </c>
      <c r="C6729" t="str">
        <f t="shared" ref="C6729" si="4569">IF(B6729="","Blank","OK")</f>
        <v>OK</v>
      </c>
      <c r="E6729">
        <f t="shared" si="4563"/>
        <v>21.9</v>
      </c>
    </row>
    <row r="6730" spans="1:5">
      <c r="A6730">
        <v>100842</v>
      </c>
      <c r="B6730">
        <v>16.3</v>
      </c>
      <c r="C6730" t="str">
        <f t="shared" ref="C6730" si="4570">IF(B6730="","Blank","OK")</f>
        <v>OK</v>
      </c>
      <c r="E6730">
        <f t="shared" si="4563"/>
        <v>16.3</v>
      </c>
    </row>
    <row r="6731" spans="1:5">
      <c r="A6731">
        <v>100843</v>
      </c>
      <c r="B6731">
        <v>40.299999999999997</v>
      </c>
      <c r="C6731" t="str">
        <f t="shared" ref="C6731" si="4571">IF(B6731="","Blank","OK")</f>
        <v>OK</v>
      </c>
      <c r="E6731">
        <f t="shared" si="4563"/>
        <v>40.299999999999997</v>
      </c>
    </row>
    <row r="6732" spans="1:5">
      <c r="A6732">
        <v>100844</v>
      </c>
      <c r="C6732" t="str">
        <f t="shared" ref="C6732" si="4572">IF(B6732="","Blank","OK")</f>
        <v>Blank</v>
      </c>
      <c r="E6732">
        <f t="shared" si="4563"/>
        <v>25.8</v>
      </c>
    </row>
    <row r="6733" spans="1:5">
      <c r="A6733">
        <v>100846</v>
      </c>
      <c r="B6733">
        <v>23.4</v>
      </c>
      <c r="C6733" t="str">
        <f t="shared" ref="C6733" si="4573">IF(B6733="","Blank","OK")</f>
        <v>OK</v>
      </c>
      <c r="E6733">
        <f t="shared" si="4563"/>
        <v>23.4</v>
      </c>
    </row>
    <row r="6734" spans="1:5">
      <c r="A6734">
        <v>100847</v>
      </c>
      <c r="B6734">
        <v>53.1</v>
      </c>
      <c r="C6734" t="str">
        <f t="shared" ref="C6734" si="4574">IF(B6734="","Blank","OK")</f>
        <v>OK</v>
      </c>
      <c r="E6734">
        <f t="shared" si="4563"/>
        <v>53.1</v>
      </c>
    </row>
    <row r="6735" spans="1:5">
      <c r="A6735">
        <v>100848</v>
      </c>
      <c r="B6735">
        <v>37.700000000000003</v>
      </c>
      <c r="C6735" t="str">
        <f t="shared" ref="C6735" si="4575">IF(B6735="","Blank","OK")</f>
        <v>OK</v>
      </c>
      <c r="E6735">
        <f t="shared" si="4563"/>
        <v>37.700000000000003</v>
      </c>
    </row>
    <row r="6736" spans="1:5">
      <c r="A6736">
        <v>100849</v>
      </c>
      <c r="B6736">
        <v>42.3</v>
      </c>
      <c r="C6736" t="str">
        <f t="shared" ref="C6736" si="4576">IF(B6736="","Blank","OK")</f>
        <v>OK</v>
      </c>
      <c r="E6736">
        <f t="shared" si="4563"/>
        <v>42.3</v>
      </c>
    </row>
    <row r="6737" spans="1:5">
      <c r="A6737">
        <v>100850</v>
      </c>
      <c r="B6737">
        <v>17.899999999999999</v>
      </c>
      <c r="C6737" t="str">
        <f t="shared" ref="C6737" si="4577">IF(B6737="","Blank","OK")</f>
        <v>OK</v>
      </c>
      <c r="E6737">
        <f t="shared" si="4563"/>
        <v>17.899999999999999</v>
      </c>
    </row>
    <row r="6738" spans="1:5">
      <c r="A6738">
        <v>100851</v>
      </c>
      <c r="B6738">
        <v>28.9</v>
      </c>
      <c r="C6738" t="str">
        <f t="shared" ref="C6738" si="4578">IF(B6738="","Blank","OK")</f>
        <v>OK</v>
      </c>
      <c r="E6738">
        <f t="shared" si="4563"/>
        <v>28.9</v>
      </c>
    </row>
    <row r="6739" spans="1:5">
      <c r="A6739">
        <v>100852</v>
      </c>
      <c r="C6739" t="str">
        <f t="shared" ref="C6739" si="4579">IF(B6739="","Blank","OK")</f>
        <v>Blank</v>
      </c>
      <c r="E6739">
        <f t="shared" si="4563"/>
        <v>25.8</v>
      </c>
    </row>
    <row r="6740" spans="1:5">
      <c r="A6740">
        <v>100853</v>
      </c>
      <c r="B6740">
        <v>32.1</v>
      </c>
      <c r="C6740" t="str">
        <f t="shared" ref="C6740" si="4580">IF(B6740="","Blank","OK")</f>
        <v>OK</v>
      </c>
      <c r="E6740">
        <f t="shared" si="4563"/>
        <v>32.1</v>
      </c>
    </row>
    <row r="6741" spans="1:5">
      <c r="A6741">
        <v>100854</v>
      </c>
      <c r="B6741">
        <v>24</v>
      </c>
      <c r="C6741" t="str">
        <f t="shared" ref="C6741" si="4581">IF(B6741="","Blank","OK")</f>
        <v>OK</v>
      </c>
      <c r="E6741">
        <f t="shared" si="4563"/>
        <v>24</v>
      </c>
    </row>
    <row r="6742" spans="1:5">
      <c r="A6742">
        <v>100855</v>
      </c>
      <c r="B6742">
        <v>22.7</v>
      </c>
      <c r="C6742" t="str">
        <f t="shared" ref="C6742" si="4582">IF(B6742="","Blank","OK")</f>
        <v>OK</v>
      </c>
      <c r="E6742">
        <f t="shared" si="4563"/>
        <v>22.7</v>
      </c>
    </row>
    <row r="6743" spans="1:5">
      <c r="A6743">
        <v>100856</v>
      </c>
      <c r="B6743">
        <v>20.5</v>
      </c>
      <c r="C6743" t="str">
        <f t="shared" ref="C6743" si="4583">IF(B6743="","Blank","OK")</f>
        <v>OK</v>
      </c>
      <c r="E6743">
        <f t="shared" si="4563"/>
        <v>20.5</v>
      </c>
    </row>
    <row r="6744" spans="1:5">
      <c r="A6744">
        <v>100857</v>
      </c>
      <c r="B6744">
        <v>17.5</v>
      </c>
      <c r="C6744" t="str">
        <f t="shared" ref="C6744" si="4584">IF(B6744="","Blank","OK")</f>
        <v>OK</v>
      </c>
      <c r="E6744">
        <f t="shared" si="4563"/>
        <v>17.5</v>
      </c>
    </row>
    <row r="6745" spans="1:5">
      <c r="A6745">
        <v>100858</v>
      </c>
      <c r="B6745">
        <v>14.9</v>
      </c>
      <c r="C6745" t="str">
        <f t="shared" ref="C6745" si="4585">IF(B6745="","Blank","OK")</f>
        <v>OK</v>
      </c>
      <c r="E6745">
        <f t="shared" si="4563"/>
        <v>14.9</v>
      </c>
    </row>
    <row r="6746" spans="1:5">
      <c r="A6746">
        <v>100859</v>
      </c>
      <c r="B6746">
        <v>34.6</v>
      </c>
      <c r="C6746" t="str">
        <f t="shared" ref="C6746" si="4586">IF(B6746="","Blank","OK")</f>
        <v>OK</v>
      </c>
      <c r="E6746">
        <f t="shared" si="4563"/>
        <v>34.6</v>
      </c>
    </row>
    <row r="6747" spans="1:5">
      <c r="A6747">
        <v>100860</v>
      </c>
      <c r="B6747">
        <v>42.9</v>
      </c>
      <c r="C6747" t="str">
        <f t="shared" ref="C6747" si="4587">IF(B6747="","Blank","OK")</f>
        <v>OK</v>
      </c>
      <c r="E6747">
        <f t="shared" si="4563"/>
        <v>42.9</v>
      </c>
    </row>
    <row r="6748" spans="1:5">
      <c r="A6748">
        <v>100861</v>
      </c>
      <c r="B6748">
        <v>51.9</v>
      </c>
      <c r="C6748" t="str">
        <f t="shared" ref="C6748" si="4588">IF(B6748="","Blank","OK")</f>
        <v>OK</v>
      </c>
      <c r="E6748">
        <f t="shared" si="4563"/>
        <v>51.9</v>
      </c>
    </row>
    <row r="6749" spans="1:5">
      <c r="A6749">
        <v>100862</v>
      </c>
      <c r="B6749">
        <v>32.799999999999997</v>
      </c>
      <c r="C6749" t="str">
        <f t="shared" ref="C6749" si="4589">IF(B6749="","Blank","OK")</f>
        <v>OK</v>
      </c>
      <c r="E6749">
        <f t="shared" si="4563"/>
        <v>32.799999999999997</v>
      </c>
    </row>
    <row r="6750" spans="1:5">
      <c r="A6750">
        <v>100863</v>
      </c>
      <c r="C6750" t="str">
        <f t="shared" ref="C6750" si="4590">IF(B6750="","Blank","OK")</f>
        <v>Blank</v>
      </c>
      <c r="E6750">
        <f t="shared" si="4563"/>
        <v>25.8</v>
      </c>
    </row>
    <row r="6751" spans="1:5">
      <c r="A6751">
        <v>100864</v>
      </c>
      <c r="C6751" t="str">
        <f t="shared" ref="C6751" si="4591">IF(B6751="","Blank","OK")</f>
        <v>Blank</v>
      </c>
      <c r="E6751">
        <f t="shared" si="4563"/>
        <v>25.8</v>
      </c>
    </row>
    <row r="6752" spans="1:5">
      <c r="A6752">
        <v>100865</v>
      </c>
      <c r="B6752">
        <v>22.4</v>
      </c>
      <c r="C6752" t="str">
        <f t="shared" ref="C6752" si="4592">IF(B6752="","Blank","OK")</f>
        <v>OK</v>
      </c>
      <c r="E6752">
        <f t="shared" si="4563"/>
        <v>22.4</v>
      </c>
    </row>
    <row r="6753" spans="1:5">
      <c r="A6753">
        <v>100866</v>
      </c>
      <c r="B6753">
        <v>39.1</v>
      </c>
      <c r="C6753" t="str">
        <f t="shared" ref="C6753" si="4593">IF(B6753="","Blank","OK")</f>
        <v>OK</v>
      </c>
      <c r="E6753">
        <f t="shared" si="4563"/>
        <v>39.1</v>
      </c>
    </row>
    <row r="6754" spans="1:5">
      <c r="A6754">
        <v>100867</v>
      </c>
      <c r="C6754" t="str">
        <f t="shared" ref="C6754" si="4594">IF(B6754="","Blank","OK")</f>
        <v>Blank</v>
      </c>
      <c r="E6754">
        <f t="shared" si="4563"/>
        <v>25.8</v>
      </c>
    </row>
    <row r="6755" spans="1:5">
      <c r="A6755">
        <v>100868</v>
      </c>
      <c r="B6755">
        <v>16.8</v>
      </c>
      <c r="C6755" t="str">
        <f t="shared" ref="C6755" si="4595">IF(B6755="","Blank","OK")</f>
        <v>OK</v>
      </c>
      <c r="E6755">
        <f t="shared" si="4563"/>
        <v>16.8</v>
      </c>
    </row>
    <row r="6756" spans="1:5">
      <c r="A6756">
        <v>100869</v>
      </c>
      <c r="B6756">
        <v>22.7</v>
      </c>
      <c r="C6756" t="str">
        <f t="shared" ref="C6756" si="4596">IF(B6756="","Blank","OK")</f>
        <v>OK</v>
      </c>
      <c r="E6756">
        <f t="shared" si="4563"/>
        <v>22.7</v>
      </c>
    </row>
    <row r="6757" spans="1:5">
      <c r="A6757">
        <v>100870</v>
      </c>
      <c r="C6757" t="str">
        <f t="shared" ref="C6757" si="4597">IF(B6757="","Blank","OK")</f>
        <v>Blank</v>
      </c>
      <c r="E6757">
        <f t="shared" si="4563"/>
        <v>25.8</v>
      </c>
    </row>
    <row r="6758" spans="1:5">
      <c r="A6758">
        <v>100871</v>
      </c>
      <c r="B6758">
        <v>17</v>
      </c>
      <c r="C6758" t="str">
        <f t="shared" ref="C6758" si="4598">IF(B6758="","Blank","OK")</f>
        <v>OK</v>
      </c>
      <c r="E6758">
        <f t="shared" si="4563"/>
        <v>17</v>
      </c>
    </row>
    <row r="6759" spans="1:5">
      <c r="A6759">
        <v>100872</v>
      </c>
      <c r="B6759">
        <v>29.8</v>
      </c>
      <c r="C6759" t="str">
        <f t="shared" ref="C6759" si="4599">IF(B6759="","Blank","OK")</f>
        <v>OK</v>
      </c>
      <c r="E6759">
        <f t="shared" si="4563"/>
        <v>29.8</v>
      </c>
    </row>
    <row r="6760" spans="1:5">
      <c r="A6760">
        <v>100874</v>
      </c>
      <c r="B6760">
        <v>22.5</v>
      </c>
      <c r="C6760" t="str">
        <f t="shared" ref="C6760" si="4600">IF(B6760="","Blank","OK")</f>
        <v>OK</v>
      </c>
      <c r="E6760">
        <f t="shared" si="4563"/>
        <v>22.5</v>
      </c>
    </row>
    <row r="6761" spans="1:5">
      <c r="A6761">
        <v>100875</v>
      </c>
      <c r="B6761">
        <v>27.1</v>
      </c>
      <c r="C6761" t="str">
        <f t="shared" ref="C6761" si="4601">IF(B6761="","Blank","OK")</f>
        <v>OK</v>
      </c>
      <c r="E6761">
        <f t="shared" si="4563"/>
        <v>27.1</v>
      </c>
    </row>
    <row r="6762" spans="1:5">
      <c r="A6762">
        <v>100876</v>
      </c>
      <c r="B6762">
        <v>28.8</v>
      </c>
      <c r="C6762" t="str">
        <f t="shared" ref="C6762" si="4602">IF(B6762="","Blank","OK")</f>
        <v>OK</v>
      </c>
      <c r="E6762">
        <f t="shared" si="4563"/>
        <v>28.8</v>
      </c>
    </row>
    <row r="6763" spans="1:5">
      <c r="A6763">
        <v>100877</v>
      </c>
      <c r="B6763">
        <v>21.8</v>
      </c>
      <c r="C6763" t="str">
        <f t="shared" ref="C6763" si="4603">IF(B6763="","Blank","OK")</f>
        <v>OK</v>
      </c>
      <c r="E6763">
        <f t="shared" si="4563"/>
        <v>21.8</v>
      </c>
    </row>
    <row r="6764" spans="1:5">
      <c r="A6764">
        <v>100878</v>
      </c>
      <c r="C6764" t="str">
        <f t="shared" ref="C6764" si="4604">IF(B6764="","Blank","OK")</f>
        <v>Blank</v>
      </c>
      <c r="E6764">
        <f t="shared" si="4563"/>
        <v>25.8</v>
      </c>
    </row>
    <row r="6765" spans="1:5">
      <c r="A6765">
        <v>100879</v>
      </c>
      <c r="B6765">
        <v>26.7</v>
      </c>
      <c r="C6765" t="str">
        <f t="shared" ref="C6765" si="4605">IF(B6765="","Blank","OK")</f>
        <v>OK</v>
      </c>
      <c r="E6765">
        <f t="shared" si="4563"/>
        <v>26.7</v>
      </c>
    </row>
    <row r="6766" spans="1:5">
      <c r="A6766">
        <v>100880</v>
      </c>
      <c r="B6766">
        <v>29.1</v>
      </c>
      <c r="C6766" t="str">
        <f t="shared" ref="C6766" si="4606">IF(B6766="","Blank","OK")</f>
        <v>OK</v>
      </c>
      <c r="E6766">
        <f t="shared" si="4563"/>
        <v>29.1</v>
      </c>
    </row>
    <row r="6767" spans="1:5">
      <c r="A6767">
        <v>100881</v>
      </c>
      <c r="B6767">
        <v>25.2</v>
      </c>
      <c r="C6767" t="str">
        <f t="shared" ref="C6767" si="4607">IF(B6767="","Blank","OK")</f>
        <v>OK</v>
      </c>
      <c r="E6767">
        <f t="shared" si="4563"/>
        <v>25.2</v>
      </c>
    </row>
    <row r="6768" spans="1:5">
      <c r="A6768">
        <v>100882</v>
      </c>
      <c r="B6768">
        <v>18.600000000000001</v>
      </c>
      <c r="C6768" t="str">
        <f t="shared" ref="C6768" si="4608">IF(B6768="","Blank","OK")</f>
        <v>OK</v>
      </c>
      <c r="E6768">
        <f t="shared" si="4563"/>
        <v>18.600000000000001</v>
      </c>
    </row>
    <row r="6769" spans="1:5">
      <c r="A6769">
        <v>100883</v>
      </c>
      <c r="B6769">
        <v>14.9</v>
      </c>
      <c r="C6769" t="str">
        <f t="shared" ref="C6769" si="4609">IF(B6769="","Blank","OK")</f>
        <v>OK</v>
      </c>
      <c r="E6769">
        <f t="shared" si="4563"/>
        <v>14.9</v>
      </c>
    </row>
    <row r="6770" spans="1:5">
      <c r="A6770">
        <v>100884</v>
      </c>
      <c r="B6770">
        <v>32.200000000000003</v>
      </c>
      <c r="C6770" t="str">
        <f t="shared" ref="C6770" si="4610">IF(B6770="","Blank","OK")</f>
        <v>OK</v>
      </c>
      <c r="E6770">
        <f t="shared" si="4563"/>
        <v>32.200000000000003</v>
      </c>
    </row>
    <row r="6771" spans="1:5">
      <c r="A6771">
        <v>100885</v>
      </c>
      <c r="B6771">
        <v>15.1</v>
      </c>
      <c r="C6771" t="str">
        <f t="shared" ref="C6771" si="4611">IF(B6771="","Blank","OK")</f>
        <v>OK</v>
      </c>
      <c r="E6771">
        <f t="shared" si="4563"/>
        <v>15.1</v>
      </c>
    </row>
    <row r="6772" spans="1:5">
      <c r="A6772">
        <v>100886</v>
      </c>
      <c r="B6772">
        <v>39.4</v>
      </c>
      <c r="C6772" t="str">
        <f t="shared" ref="C6772" si="4612">IF(B6772="","Blank","OK")</f>
        <v>OK</v>
      </c>
      <c r="E6772">
        <f t="shared" si="4563"/>
        <v>39.4</v>
      </c>
    </row>
    <row r="6773" spans="1:5">
      <c r="A6773">
        <v>100887</v>
      </c>
      <c r="B6773">
        <v>29.5</v>
      </c>
      <c r="C6773" t="str">
        <f t="shared" ref="C6773" si="4613">IF(B6773="","Blank","OK")</f>
        <v>OK</v>
      </c>
      <c r="E6773">
        <f t="shared" si="4563"/>
        <v>29.5</v>
      </c>
    </row>
    <row r="6774" spans="1:5">
      <c r="A6774">
        <v>100888</v>
      </c>
      <c r="B6774">
        <v>17.100000000000001</v>
      </c>
      <c r="C6774" t="str">
        <f t="shared" ref="C6774" si="4614">IF(B6774="","Blank","OK")</f>
        <v>OK</v>
      </c>
      <c r="E6774">
        <f t="shared" si="4563"/>
        <v>17.100000000000001</v>
      </c>
    </row>
    <row r="6775" spans="1:5">
      <c r="A6775">
        <v>100889</v>
      </c>
      <c r="B6775">
        <v>26.3</v>
      </c>
      <c r="C6775" t="str">
        <f t="shared" ref="C6775" si="4615">IF(B6775="","Blank","OK")</f>
        <v>OK</v>
      </c>
      <c r="E6775">
        <f t="shared" si="4563"/>
        <v>26.3</v>
      </c>
    </row>
    <row r="6776" spans="1:5">
      <c r="A6776">
        <v>100890</v>
      </c>
      <c r="B6776">
        <v>30.3</v>
      </c>
      <c r="C6776" t="str">
        <f t="shared" ref="C6776" si="4616">IF(B6776="","Blank","OK")</f>
        <v>OK</v>
      </c>
      <c r="E6776">
        <f t="shared" si="4563"/>
        <v>30.3</v>
      </c>
    </row>
    <row r="6777" spans="1:5">
      <c r="A6777">
        <v>100891</v>
      </c>
      <c r="B6777">
        <v>13.9</v>
      </c>
      <c r="C6777" t="str">
        <f t="shared" ref="C6777" si="4617">IF(B6777="","Blank","OK")</f>
        <v>OK</v>
      </c>
      <c r="E6777">
        <f t="shared" si="4563"/>
        <v>13.9</v>
      </c>
    </row>
    <row r="6778" spans="1:5">
      <c r="A6778">
        <v>100892</v>
      </c>
      <c r="B6778">
        <v>28.3</v>
      </c>
      <c r="C6778" t="str">
        <f t="shared" ref="C6778" si="4618">IF(B6778="","Blank","OK")</f>
        <v>OK</v>
      </c>
      <c r="E6778">
        <f t="shared" si="4563"/>
        <v>28.3</v>
      </c>
    </row>
    <row r="6779" spans="1:5">
      <c r="A6779">
        <v>100893</v>
      </c>
      <c r="B6779">
        <v>20.100000000000001</v>
      </c>
      <c r="C6779" t="str">
        <f t="shared" ref="C6779" si="4619">IF(B6779="","Blank","OK")</f>
        <v>OK</v>
      </c>
      <c r="E6779">
        <f t="shared" si="4563"/>
        <v>20.100000000000001</v>
      </c>
    </row>
    <row r="6780" spans="1:5">
      <c r="A6780">
        <v>100894</v>
      </c>
      <c r="B6780">
        <v>20.2</v>
      </c>
      <c r="C6780" t="str">
        <f t="shared" ref="C6780" si="4620">IF(B6780="","Blank","OK")</f>
        <v>OK</v>
      </c>
      <c r="E6780">
        <f t="shared" si="4563"/>
        <v>20.2</v>
      </c>
    </row>
    <row r="6781" spans="1:5">
      <c r="A6781">
        <v>100895</v>
      </c>
      <c r="B6781">
        <v>25.7</v>
      </c>
      <c r="C6781" t="str">
        <f t="shared" ref="C6781" si="4621">IF(B6781="","Blank","OK")</f>
        <v>OK</v>
      </c>
      <c r="E6781">
        <f t="shared" si="4563"/>
        <v>25.7</v>
      </c>
    </row>
    <row r="6782" spans="1:5">
      <c r="A6782">
        <v>100896</v>
      </c>
      <c r="B6782">
        <v>37.1</v>
      </c>
      <c r="C6782" t="str">
        <f t="shared" ref="C6782" si="4622">IF(B6782="","Blank","OK")</f>
        <v>OK</v>
      </c>
      <c r="E6782">
        <f t="shared" si="4563"/>
        <v>37.1</v>
      </c>
    </row>
    <row r="6783" spans="1:5">
      <c r="A6783">
        <v>100897</v>
      </c>
      <c r="B6783">
        <v>15.8</v>
      </c>
      <c r="C6783" t="str">
        <f t="shared" ref="C6783" si="4623">IF(B6783="","Blank","OK")</f>
        <v>OK</v>
      </c>
      <c r="E6783">
        <f t="shared" si="4563"/>
        <v>15.8</v>
      </c>
    </row>
    <row r="6784" spans="1:5">
      <c r="A6784">
        <v>100898</v>
      </c>
      <c r="B6784">
        <v>28.3</v>
      </c>
      <c r="C6784" t="str">
        <f t="shared" ref="C6784" si="4624">IF(B6784="","Blank","OK")</f>
        <v>OK</v>
      </c>
      <c r="E6784">
        <f t="shared" si="4563"/>
        <v>28.3</v>
      </c>
    </row>
    <row r="6785" spans="1:5">
      <c r="A6785">
        <v>100899</v>
      </c>
      <c r="B6785">
        <v>18.100000000000001</v>
      </c>
      <c r="C6785" t="str">
        <f t="shared" ref="C6785" si="4625">IF(B6785="","Blank","OK")</f>
        <v>OK</v>
      </c>
      <c r="E6785">
        <f t="shared" si="4563"/>
        <v>18.100000000000001</v>
      </c>
    </row>
    <row r="6786" spans="1:5">
      <c r="A6786">
        <v>100900</v>
      </c>
      <c r="B6786">
        <v>15.8</v>
      </c>
      <c r="C6786" t="str">
        <f t="shared" ref="C6786" si="4626">IF(B6786="","Blank","OK")</f>
        <v>OK</v>
      </c>
      <c r="E6786">
        <f t="shared" si="4563"/>
        <v>15.8</v>
      </c>
    </row>
    <row r="6787" spans="1:5">
      <c r="A6787">
        <v>100901</v>
      </c>
      <c r="B6787">
        <v>33</v>
      </c>
      <c r="C6787" t="str">
        <f t="shared" ref="C6787" si="4627">IF(B6787="","Blank","OK")</f>
        <v>OK</v>
      </c>
      <c r="E6787">
        <f t="shared" ref="E6787:E6850" si="4628">IF(B6787="", $D$1, B6787)</f>
        <v>33</v>
      </c>
    </row>
    <row r="6788" spans="1:5">
      <c r="A6788">
        <v>100902</v>
      </c>
      <c r="B6788">
        <v>23.6</v>
      </c>
      <c r="C6788" t="str">
        <f t="shared" ref="C6788" si="4629">IF(B6788="","Blank","OK")</f>
        <v>OK</v>
      </c>
      <c r="E6788">
        <f t="shared" si="4628"/>
        <v>23.6</v>
      </c>
    </row>
    <row r="6789" spans="1:5">
      <c r="A6789">
        <v>100903</v>
      </c>
      <c r="B6789">
        <v>16.7</v>
      </c>
      <c r="C6789" t="str">
        <f t="shared" ref="C6789" si="4630">IF(B6789="","Blank","OK")</f>
        <v>OK</v>
      </c>
      <c r="E6789">
        <f t="shared" si="4628"/>
        <v>16.7</v>
      </c>
    </row>
    <row r="6790" spans="1:5">
      <c r="A6790">
        <v>100904</v>
      </c>
      <c r="B6790">
        <v>24.5</v>
      </c>
      <c r="C6790" t="str">
        <f t="shared" ref="C6790" si="4631">IF(B6790="","Blank","OK")</f>
        <v>OK</v>
      </c>
      <c r="E6790">
        <f t="shared" si="4628"/>
        <v>24.5</v>
      </c>
    </row>
    <row r="6791" spans="1:5">
      <c r="A6791">
        <v>100905</v>
      </c>
      <c r="B6791">
        <v>28.3</v>
      </c>
      <c r="C6791" t="str">
        <f t="shared" ref="C6791" si="4632">IF(B6791="","Blank","OK")</f>
        <v>OK</v>
      </c>
      <c r="E6791">
        <f t="shared" si="4628"/>
        <v>28.3</v>
      </c>
    </row>
    <row r="6792" spans="1:5">
      <c r="A6792">
        <v>100906</v>
      </c>
      <c r="C6792" t="str">
        <f t="shared" ref="C6792" si="4633">IF(B6792="","Blank","OK")</f>
        <v>Blank</v>
      </c>
      <c r="E6792">
        <f t="shared" si="4628"/>
        <v>25.8</v>
      </c>
    </row>
    <row r="6793" spans="1:5">
      <c r="A6793">
        <v>100907</v>
      </c>
      <c r="B6793">
        <v>32.299999999999997</v>
      </c>
      <c r="C6793" t="str">
        <f t="shared" ref="C6793" si="4634">IF(B6793="","Blank","OK")</f>
        <v>OK</v>
      </c>
      <c r="E6793">
        <f t="shared" si="4628"/>
        <v>32.299999999999997</v>
      </c>
    </row>
    <row r="6794" spans="1:5">
      <c r="A6794">
        <v>100908</v>
      </c>
      <c r="B6794">
        <v>20.3</v>
      </c>
      <c r="C6794" t="str">
        <f t="shared" ref="C6794" si="4635">IF(B6794="","Blank","OK")</f>
        <v>OK</v>
      </c>
      <c r="E6794">
        <f t="shared" si="4628"/>
        <v>20.3</v>
      </c>
    </row>
    <row r="6795" spans="1:5">
      <c r="A6795">
        <v>100910</v>
      </c>
      <c r="B6795">
        <v>44.2</v>
      </c>
      <c r="C6795" t="str">
        <f t="shared" ref="C6795" si="4636">IF(B6795="","Blank","OK")</f>
        <v>OK</v>
      </c>
      <c r="E6795">
        <f t="shared" si="4628"/>
        <v>44.2</v>
      </c>
    </row>
    <row r="6796" spans="1:5">
      <c r="A6796">
        <v>100911</v>
      </c>
      <c r="B6796">
        <v>31.7</v>
      </c>
      <c r="C6796" t="str">
        <f t="shared" ref="C6796" si="4637">IF(B6796="","Blank","OK")</f>
        <v>OK</v>
      </c>
      <c r="E6796">
        <f t="shared" si="4628"/>
        <v>31.7</v>
      </c>
    </row>
    <row r="6797" spans="1:5">
      <c r="A6797">
        <v>100912</v>
      </c>
      <c r="B6797">
        <v>14.7</v>
      </c>
      <c r="C6797" t="str">
        <f t="shared" ref="C6797" si="4638">IF(B6797="","Blank","OK")</f>
        <v>OK</v>
      </c>
      <c r="E6797">
        <f t="shared" si="4628"/>
        <v>14.7</v>
      </c>
    </row>
    <row r="6798" spans="1:5">
      <c r="A6798">
        <v>100913</v>
      </c>
      <c r="B6798">
        <v>28.2</v>
      </c>
      <c r="C6798" t="str">
        <f t="shared" ref="C6798" si="4639">IF(B6798="","Blank","OK")</f>
        <v>OK</v>
      </c>
      <c r="E6798">
        <f t="shared" si="4628"/>
        <v>28.2</v>
      </c>
    </row>
    <row r="6799" spans="1:5">
      <c r="A6799">
        <v>100914</v>
      </c>
      <c r="B6799">
        <v>33.299999999999997</v>
      </c>
      <c r="C6799" t="str">
        <f t="shared" ref="C6799" si="4640">IF(B6799="","Blank","OK")</f>
        <v>OK</v>
      </c>
      <c r="E6799">
        <f t="shared" si="4628"/>
        <v>33.299999999999997</v>
      </c>
    </row>
    <row r="6800" spans="1:5">
      <c r="A6800">
        <v>100915</v>
      </c>
      <c r="B6800">
        <v>33.5</v>
      </c>
      <c r="C6800" t="str">
        <f t="shared" ref="C6800" si="4641">IF(B6800="","Blank","OK")</f>
        <v>OK</v>
      </c>
      <c r="E6800">
        <f t="shared" si="4628"/>
        <v>33.5</v>
      </c>
    </row>
    <row r="6801" spans="1:5">
      <c r="A6801">
        <v>100917</v>
      </c>
      <c r="B6801">
        <v>28.1</v>
      </c>
      <c r="C6801" t="str">
        <f t="shared" ref="C6801" si="4642">IF(B6801="","Blank","OK")</f>
        <v>OK</v>
      </c>
      <c r="E6801">
        <f t="shared" si="4628"/>
        <v>28.1</v>
      </c>
    </row>
    <row r="6802" spans="1:5">
      <c r="A6802">
        <v>100919</v>
      </c>
      <c r="B6802">
        <v>22.9</v>
      </c>
      <c r="C6802" t="str">
        <f t="shared" ref="C6802" si="4643">IF(B6802="","Blank","OK")</f>
        <v>OK</v>
      </c>
      <c r="E6802">
        <f t="shared" si="4628"/>
        <v>22.9</v>
      </c>
    </row>
    <row r="6803" spans="1:5">
      <c r="A6803">
        <v>100920</v>
      </c>
      <c r="B6803">
        <v>28</v>
      </c>
      <c r="C6803" t="str">
        <f t="shared" ref="C6803" si="4644">IF(B6803="","Blank","OK")</f>
        <v>OK</v>
      </c>
      <c r="E6803">
        <f t="shared" si="4628"/>
        <v>28</v>
      </c>
    </row>
    <row r="6804" spans="1:5">
      <c r="A6804">
        <v>100921</v>
      </c>
      <c r="B6804">
        <v>16.8</v>
      </c>
      <c r="C6804" t="str">
        <f t="shared" ref="C6804" si="4645">IF(B6804="","Blank","OK")</f>
        <v>OK</v>
      </c>
      <c r="E6804">
        <f t="shared" si="4628"/>
        <v>16.8</v>
      </c>
    </row>
    <row r="6805" spans="1:5">
      <c r="A6805">
        <v>100922</v>
      </c>
      <c r="B6805">
        <v>16.100000000000001</v>
      </c>
      <c r="C6805" t="str">
        <f t="shared" ref="C6805" si="4646">IF(B6805="","Blank","OK")</f>
        <v>OK</v>
      </c>
      <c r="E6805">
        <f t="shared" si="4628"/>
        <v>16.100000000000001</v>
      </c>
    </row>
    <row r="6806" spans="1:5">
      <c r="A6806">
        <v>100923</v>
      </c>
      <c r="B6806">
        <v>26.9</v>
      </c>
      <c r="C6806" t="str">
        <f t="shared" ref="C6806" si="4647">IF(B6806="","Blank","OK")</f>
        <v>OK</v>
      </c>
      <c r="E6806">
        <f t="shared" si="4628"/>
        <v>26.9</v>
      </c>
    </row>
    <row r="6807" spans="1:5">
      <c r="A6807">
        <v>100924</v>
      </c>
      <c r="B6807">
        <v>44.9</v>
      </c>
      <c r="C6807" t="str">
        <f t="shared" ref="C6807" si="4648">IF(B6807="","Blank","OK")</f>
        <v>OK</v>
      </c>
      <c r="E6807">
        <f t="shared" si="4628"/>
        <v>44.9</v>
      </c>
    </row>
    <row r="6808" spans="1:5">
      <c r="A6808">
        <v>100925</v>
      </c>
      <c r="B6808">
        <v>26.2</v>
      </c>
      <c r="C6808" t="str">
        <f t="shared" ref="C6808" si="4649">IF(B6808="","Blank","OK")</f>
        <v>OK</v>
      </c>
      <c r="E6808">
        <f t="shared" si="4628"/>
        <v>26.2</v>
      </c>
    </row>
    <row r="6809" spans="1:5">
      <c r="A6809">
        <v>100926</v>
      </c>
      <c r="B6809">
        <v>21.4</v>
      </c>
      <c r="C6809" t="str">
        <f t="shared" ref="C6809" si="4650">IF(B6809="","Blank","OK")</f>
        <v>OK</v>
      </c>
      <c r="E6809">
        <f t="shared" si="4628"/>
        <v>21.4</v>
      </c>
    </row>
    <row r="6810" spans="1:5">
      <c r="A6810">
        <v>100927</v>
      </c>
      <c r="B6810">
        <v>16.7</v>
      </c>
      <c r="C6810" t="str">
        <f t="shared" ref="C6810" si="4651">IF(B6810="","Blank","OK")</f>
        <v>OK</v>
      </c>
      <c r="E6810">
        <f t="shared" si="4628"/>
        <v>16.7</v>
      </c>
    </row>
    <row r="6811" spans="1:5">
      <c r="A6811">
        <v>100928</v>
      </c>
      <c r="B6811">
        <v>19</v>
      </c>
      <c r="C6811" t="str">
        <f t="shared" ref="C6811" si="4652">IF(B6811="","Blank","OK")</f>
        <v>OK</v>
      </c>
      <c r="E6811">
        <f t="shared" si="4628"/>
        <v>19</v>
      </c>
    </row>
    <row r="6812" spans="1:5">
      <c r="A6812">
        <v>100929</v>
      </c>
      <c r="B6812">
        <v>35.9</v>
      </c>
      <c r="C6812" t="str">
        <f t="shared" ref="C6812" si="4653">IF(B6812="","Blank","OK")</f>
        <v>OK</v>
      </c>
      <c r="E6812">
        <f t="shared" si="4628"/>
        <v>35.9</v>
      </c>
    </row>
    <row r="6813" spans="1:5">
      <c r="A6813">
        <v>100930</v>
      </c>
      <c r="B6813">
        <v>29.5</v>
      </c>
      <c r="C6813" t="str">
        <f t="shared" ref="C6813" si="4654">IF(B6813="","Blank","OK")</f>
        <v>OK</v>
      </c>
      <c r="E6813">
        <f t="shared" si="4628"/>
        <v>29.5</v>
      </c>
    </row>
    <row r="6814" spans="1:5">
      <c r="A6814">
        <v>100931</v>
      </c>
      <c r="B6814">
        <v>23.1</v>
      </c>
      <c r="C6814" t="str">
        <f t="shared" ref="C6814" si="4655">IF(B6814="","Blank","OK")</f>
        <v>OK</v>
      </c>
      <c r="E6814">
        <f t="shared" si="4628"/>
        <v>23.1</v>
      </c>
    </row>
    <row r="6815" spans="1:5">
      <c r="A6815">
        <v>100932</v>
      </c>
      <c r="B6815">
        <v>21.3</v>
      </c>
      <c r="C6815" t="str">
        <f t="shared" ref="C6815" si="4656">IF(B6815="","Blank","OK")</f>
        <v>OK</v>
      </c>
      <c r="E6815">
        <f t="shared" si="4628"/>
        <v>21.3</v>
      </c>
    </row>
    <row r="6816" spans="1:5">
      <c r="A6816">
        <v>100933</v>
      </c>
      <c r="B6816">
        <v>22.1</v>
      </c>
      <c r="C6816" t="str">
        <f t="shared" ref="C6816" si="4657">IF(B6816="","Blank","OK")</f>
        <v>OK</v>
      </c>
      <c r="E6816">
        <f t="shared" si="4628"/>
        <v>22.1</v>
      </c>
    </row>
    <row r="6817" spans="1:5">
      <c r="A6817">
        <v>100934</v>
      </c>
      <c r="B6817">
        <v>39.4</v>
      </c>
      <c r="C6817" t="str">
        <f t="shared" ref="C6817" si="4658">IF(B6817="","Blank","OK")</f>
        <v>OK</v>
      </c>
      <c r="E6817">
        <f t="shared" si="4628"/>
        <v>39.4</v>
      </c>
    </row>
    <row r="6818" spans="1:5">
      <c r="A6818">
        <v>100935</v>
      </c>
      <c r="B6818">
        <v>21.3</v>
      </c>
      <c r="C6818" t="str">
        <f t="shared" ref="C6818" si="4659">IF(B6818="","Blank","OK")</f>
        <v>OK</v>
      </c>
      <c r="E6818">
        <f t="shared" si="4628"/>
        <v>21.3</v>
      </c>
    </row>
    <row r="6819" spans="1:5">
      <c r="A6819">
        <v>100936</v>
      </c>
      <c r="B6819">
        <v>31</v>
      </c>
      <c r="C6819" t="str">
        <f t="shared" ref="C6819" si="4660">IF(B6819="","Blank","OK")</f>
        <v>OK</v>
      </c>
      <c r="E6819">
        <f t="shared" si="4628"/>
        <v>31</v>
      </c>
    </row>
    <row r="6820" spans="1:5">
      <c r="A6820">
        <v>100937</v>
      </c>
      <c r="B6820">
        <v>27.2</v>
      </c>
      <c r="C6820" t="str">
        <f t="shared" ref="C6820" si="4661">IF(B6820="","Blank","OK")</f>
        <v>OK</v>
      </c>
      <c r="E6820">
        <f t="shared" si="4628"/>
        <v>27.2</v>
      </c>
    </row>
    <row r="6821" spans="1:5">
      <c r="A6821">
        <v>100938</v>
      </c>
      <c r="B6821">
        <v>25.5</v>
      </c>
      <c r="C6821" t="str">
        <f t="shared" ref="C6821" si="4662">IF(B6821="","Blank","OK")</f>
        <v>OK</v>
      </c>
      <c r="E6821">
        <f t="shared" si="4628"/>
        <v>25.5</v>
      </c>
    </row>
    <row r="6822" spans="1:5">
      <c r="A6822">
        <v>100939</v>
      </c>
      <c r="B6822">
        <v>27.5</v>
      </c>
      <c r="C6822" t="str">
        <f t="shared" ref="C6822" si="4663">IF(B6822="","Blank","OK")</f>
        <v>OK</v>
      </c>
      <c r="E6822">
        <f t="shared" si="4628"/>
        <v>27.5</v>
      </c>
    </row>
    <row r="6823" spans="1:5">
      <c r="A6823">
        <v>100940</v>
      </c>
      <c r="B6823">
        <v>16.7</v>
      </c>
      <c r="C6823" t="str">
        <f t="shared" ref="C6823" si="4664">IF(B6823="","Blank","OK")</f>
        <v>OK</v>
      </c>
      <c r="E6823">
        <f t="shared" si="4628"/>
        <v>16.7</v>
      </c>
    </row>
    <row r="6824" spans="1:5">
      <c r="A6824">
        <v>100941</v>
      </c>
      <c r="B6824">
        <v>18.600000000000001</v>
      </c>
      <c r="C6824" t="str">
        <f t="shared" ref="C6824" si="4665">IF(B6824="","Blank","OK")</f>
        <v>OK</v>
      </c>
      <c r="E6824">
        <f t="shared" si="4628"/>
        <v>18.600000000000001</v>
      </c>
    </row>
    <row r="6825" spans="1:5">
      <c r="A6825">
        <v>100942</v>
      </c>
      <c r="B6825">
        <v>22.3</v>
      </c>
      <c r="C6825" t="str">
        <f t="shared" ref="C6825" si="4666">IF(B6825="","Blank","OK")</f>
        <v>OK</v>
      </c>
      <c r="E6825">
        <f t="shared" si="4628"/>
        <v>22.3</v>
      </c>
    </row>
    <row r="6826" spans="1:5">
      <c r="A6826">
        <v>100943</v>
      </c>
      <c r="B6826">
        <v>38.5</v>
      </c>
      <c r="C6826" t="str">
        <f t="shared" ref="C6826" si="4667">IF(B6826="","Blank","OK")</f>
        <v>OK</v>
      </c>
      <c r="E6826">
        <f t="shared" si="4628"/>
        <v>38.5</v>
      </c>
    </row>
    <row r="6827" spans="1:5">
      <c r="A6827">
        <v>100944</v>
      </c>
      <c r="B6827">
        <v>18.2</v>
      </c>
      <c r="C6827" t="str">
        <f t="shared" ref="C6827" si="4668">IF(B6827="","Blank","OK")</f>
        <v>OK</v>
      </c>
      <c r="E6827">
        <f t="shared" si="4628"/>
        <v>18.2</v>
      </c>
    </row>
    <row r="6828" spans="1:5">
      <c r="A6828">
        <v>100945</v>
      </c>
      <c r="B6828">
        <v>14.5</v>
      </c>
      <c r="C6828" t="str">
        <f t="shared" ref="C6828" si="4669">IF(B6828="","Blank","OK")</f>
        <v>OK</v>
      </c>
      <c r="E6828">
        <f t="shared" si="4628"/>
        <v>14.5</v>
      </c>
    </row>
    <row r="6829" spans="1:5">
      <c r="A6829">
        <v>100946</v>
      </c>
      <c r="B6829">
        <v>25.1</v>
      </c>
      <c r="C6829" t="str">
        <f t="shared" ref="C6829" si="4670">IF(B6829="","Blank","OK")</f>
        <v>OK</v>
      </c>
      <c r="E6829">
        <f t="shared" si="4628"/>
        <v>25.1</v>
      </c>
    </row>
    <row r="6830" spans="1:5">
      <c r="A6830">
        <v>100947</v>
      </c>
      <c r="B6830">
        <v>37.200000000000003</v>
      </c>
      <c r="C6830" t="str">
        <f t="shared" ref="C6830" si="4671">IF(B6830="","Blank","OK")</f>
        <v>OK</v>
      </c>
      <c r="E6830">
        <f t="shared" si="4628"/>
        <v>37.200000000000003</v>
      </c>
    </row>
    <row r="6831" spans="1:5">
      <c r="A6831">
        <v>100948</v>
      </c>
      <c r="B6831">
        <v>25.6</v>
      </c>
      <c r="C6831" t="str">
        <f t="shared" ref="C6831" si="4672">IF(B6831="","Blank","OK")</f>
        <v>OK</v>
      </c>
      <c r="E6831">
        <f t="shared" si="4628"/>
        <v>25.6</v>
      </c>
    </row>
    <row r="6832" spans="1:5">
      <c r="A6832">
        <v>100949</v>
      </c>
      <c r="B6832">
        <v>36.299999999999997</v>
      </c>
      <c r="C6832" t="str">
        <f t="shared" ref="C6832" si="4673">IF(B6832="","Blank","OK")</f>
        <v>OK</v>
      </c>
      <c r="E6832">
        <f t="shared" si="4628"/>
        <v>36.299999999999997</v>
      </c>
    </row>
    <row r="6833" spans="1:5">
      <c r="A6833">
        <v>100950</v>
      </c>
      <c r="B6833">
        <v>23.3</v>
      </c>
      <c r="C6833" t="str">
        <f t="shared" ref="C6833" si="4674">IF(B6833="","Blank","OK")</f>
        <v>OK</v>
      </c>
      <c r="E6833">
        <f t="shared" si="4628"/>
        <v>23.3</v>
      </c>
    </row>
    <row r="6834" spans="1:5">
      <c r="A6834">
        <v>100951</v>
      </c>
      <c r="B6834">
        <v>30.4</v>
      </c>
      <c r="C6834" t="str">
        <f t="shared" ref="C6834" si="4675">IF(B6834="","Blank","OK")</f>
        <v>OK</v>
      </c>
      <c r="E6834">
        <f t="shared" si="4628"/>
        <v>30.4</v>
      </c>
    </row>
    <row r="6835" spans="1:5">
      <c r="A6835">
        <v>100952</v>
      </c>
      <c r="B6835">
        <v>20.8</v>
      </c>
      <c r="C6835" t="str">
        <f t="shared" ref="C6835" si="4676">IF(B6835="","Blank","OK")</f>
        <v>OK</v>
      </c>
      <c r="E6835">
        <f t="shared" si="4628"/>
        <v>20.8</v>
      </c>
    </row>
    <row r="6836" spans="1:5">
      <c r="A6836">
        <v>100953</v>
      </c>
      <c r="C6836" t="str">
        <f t="shared" ref="C6836" si="4677">IF(B6836="","Blank","OK")</f>
        <v>Blank</v>
      </c>
      <c r="E6836">
        <f t="shared" si="4628"/>
        <v>25.8</v>
      </c>
    </row>
    <row r="6837" spans="1:5">
      <c r="A6837">
        <v>100954</v>
      </c>
      <c r="B6837">
        <v>32.6</v>
      </c>
      <c r="C6837" t="str">
        <f t="shared" ref="C6837" si="4678">IF(B6837="","Blank","OK")</f>
        <v>OK</v>
      </c>
      <c r="E6837">
        <f t="shared" si="4628"/>
        <v>32.6</v>
      </c>
    </row>
    <row r="6838" spans="1:5">
      <c r="A6838">
        <v>100955</v>
      </c>
      <c r="B6838">
        <v>24.6</v>
      </c>
      <c r="C6838" t="str">
        <f t="shared" ref="C6838" si="4679">IF(B6838="","Blank","OK")</f>
        <v>OK</v>
      </c>
      <c r="E6838">
        <f t="shared" si="4628"/>
        <v>24.6</v>
      </c>
    </row>
    <row r="6839" spans="1:5">
      <c r="A6839">
        <v>100956</v>
      </c>
      <c r="B6839">
        <v>17.399999999999999</v>
      </c>
      <c r="C6839" t="str">
        <f t="shared" ref="C6839" si="4680">IF(B6839="","Blank","OK")</f>
        <v>OK</v>
      </c>
      <c r="E6839">
        <f t="shared" si="4628"/>
        <v>17.399999999999999</v>
      </c>
    </row>
    <row r="6840" spans="1:5">
      <c r="A6840">
        <v>100957</v>
      </c>
      <c r="B6840">
        <v>14.6</v>
      </c>
      <c r="C6840" t="str">
        <f t="shared" ref="C6840" si="4681">IF(B6840="","Blank","OK")</f>
        <v>OK</v>
      </c>
      <c r="E6840">
        <f t="shared" si="4628"/>
        <v>14.6</v>
      </c>
    </row>
    <row r="6841" spans="1:5">
      <c r="A6841">
        <v>100958</v>
      </c>
      <c r="B6841">
        <v>15.6</v>
      </c>
      <c r="C6841" t="str">
        <f t="shared" ref="C6841" si="4682">IF(B6841="","Blank","OK")</f>
        <v>OK</v>
      </c>
      <c r="E6841">
        <f t="shared" si="4628"/>
        <v>15.6</v>
      </c>
    </row>
    <row r="6842" spans="1:5">
      <c r="A6842">
        <v>100959</v>
      </c>
      <c r="B6842">
        <v>14.9</v>
      </c>
      <c r="C6842" t="str">
        <f t="shared" ref="C6842" si="4683">IF(B6842="","Blank","OK")</f>
        <v>OK</v>
      </c>
      <c r="E6842">
        <f t="shared" si="4628"/>
        <v>14.9</v>
      </c>
    </row>
    <row r="6843" spans="1:5">
      <c r="A6843">
        <v>100960</v>
      </c>
      <c r="B6843">
        <v>15.2</v>
      </c>
      <c r="C6843" t="str">
        <f t="shared" ref="C6843" si="4684">IF(B6843="","Blank","OK")</f>
        <v>OK</v>
      </c>
      <c r="E6843">
        <f t="shared" si="4628"/>
        <v>15.2</v>
      </c>
    </row>
    <row r="6844" spans="1:5">
      <c r="A6844">
        <v>100961</v>
      </c>
      <c r="B6844">
        <v>17.2</v>
      </c>
      <c r="C6844" t="str">
        <f t="shared" ref="C6844" si="4685">IF(B6844="","Blank","OK")</f>
        <v>OK</v>
      </c>
      <c r="E6844">
        <f t="shared" si="4628"/>
        <v>17.2</v>
      </c>
    </row>
    <row r="6845" spans="1:5">
      <c r="A6845">
        <v>100963</v>
      </c>
      <c r="B6845">
        <v>23.9</v>
      </c>
      <c r="C6845" t="str">
        <f t="shared" ref="C6845" si="4686">IF(B6845="","Blank","OK")</f>
        <v>OK</v>
      </c>
      <c r="E6845">
        <f t="shared" si="4628"/>
        <v>23.9</v>
      </c>
    </row>
    <row r="6846" spans="1:5">
      <c r="A6846">
        <v>100964</v>
      </c>
      <c r="B6846">
        <v>17.899999999999999</v>
      </c>
      <c r="C6846" t="str">
        <f t="shared" ref="C6846" si="4687">IF(B6846="","Blank","OK")</f>
        <v>OK</v>
      </c>
      <c r="E6846">
        <f t="shared" si="4628"/>
        <v>17.899999999999999</v>
      </c>
    </row>
    <row r="6847" spans="1:5">
      <c r="A6847">
        <v>100965</v>
      </c>
      <c r="B6847">
        <v>17.899999999999999</v>
      </c>
      <c r="C6847" t="str">
        <f t="shared" ref="C6847" si="4688">IF(B6847="","Blank","OK")</f>
        <v>OK</v>
      </c>
      <c r="E6847">
        <f t="shared" si="4628"/>
        <v>17.899999999999999</v>
      </c>
    </row>
    <row r="6848" spans="1:5">
      <c r="A6848">
        <v>100966</v>
      </c>
      <c r="B6848">
        <v>21.8</v>
      </c>
      <c r="C6848" t="str">
        <f t="shared" ref="C6848" si="4689">IF(B6848="","Blank","OK")</f>
        <v>OK</v>
      </c>
      <c r="E6848">
        <f t="shared" si="4628"/>
        <v>21.8</v>
      </c>
    </row>
    <row r="6849" spans="1:5">
      <c r="A6849">
        <v>100967</v>
      </c>
      <c r="B6849">
        <v>27.9</v>
      </c>
      <c r="C6849" t="str">
        <f t="shared" ref="C6849" si="4690">IF(B6849="","Blank","OK")</f>
        <v>OK</v>
      </c>
      <c r="E6849">
        <f t="shared" si="4628"/>
        <v>27.9</v>
      </c>
    </row>
    <row r="6850" spans="1:5">
      <c r="A6850">
        <v>100968</v>
      </c>
      <c r="B6850">
        <v>48.2</v>
      </c>
      <c r="C6850" t="str">
        <f t="shared" ref="C6850" si="4691">IF(B6850="","Blank","OK")</f>
        <v>OK</v>
      </c>
      <c r="E6850">
        <f t="shared" si="4628"/>
        <v>48.2</v>
      </c>
    </row>
    <row r="6851" spans="1:5">
      <c r="A6851">
        <v>100969</v>
      </c>
      <c r="B6851">
        <v>36.700000000000003</v>
      </c>
      <c r="C6851" t="str">
        <f t="shared" ref="C6851" si="4692">IF(B6851="","Blank","OK")</f>
        <v>OK</v>
      </c>
      <c r="E6851">
        <f t="shared" ref="E6851:E6914" si="4693">IF(B6851="", $D$1, B6851)</f>
        <v>36.700000000000003</v>
      </c>
    </row>
    <row r="6852" spans="1:5">
      <c r="A6852">
        <v>100970</v>
      </c>
      <c r="B6852">
        <v>19</v>
      </c>
      <c r="C6852" t="str">
        <f t="shared" ref="C6852" si="4694">IF(B6852="","Blank","OK")</f>
        <v>OK</v>
      </c>
      <c r="E6852">
        <f t="shared" si="4693"/>
        <v>19</v>
      </c>
    </row>
    <row r="6853" spans="1:5">
      <c r="A6853">
        <v>100971</v>
      </c>
      <c r="B6853">
        <v>42.2</v>
      </c>
      <c r="C6853" t="str">
        <f t="shared" ref="C6853" si="4695">IF(B6853="","Blank","OK")</f>
        <v>OK</v>
      </c>
      <c r="E6853">
        <f t="shared" si="4693"/>
        <v>42.2</v>
      </c>
    </row>
    <row r="6854" spans="1:5">
      <c r="A6854">
        <v>100972</v>
      </c>
      <c r="B6854">
        <v>30.5</v>
      </c>
      <c r="C6854" t="str">
        <f t="shared" ref="C6854" si="4696">IF(B6854="","Blank","OK")</f>
        <v>OK</v>
      </c>
      <c r="E6854">
        <f t="shared" si="4693"/>
        <v>30.5</v>
      </c>
    </row>
    <row r="6855" spans="1:5">
      <c r="A6855">
        <v>100973</v>
      </c>
      <c r="B6855">
        <v>38.4</v>
      </c>
      <c r="C6855" t="str">
        <f t="shared" ref="C6855" si="4697">IF(B6855="","Blank","OK")</f>
        <v>OK</v>
      </c>
      <c r="E6855">
        <f t="shared" si="4693"/>
        <v>38.4</v>
      </c>
    </row>
    <row r="6856" spans="1:5">
      <c r="A6856">
        <v>100974</v>
      </c>
      <c r="B6856">
        <v>25.3</v>
      </c>
      <c r="C6856" t="str">
        <f t="shared" ref="C6856" si="4698">IF(B6856="","Blank","OK")</f>
        <v>OK</v>
      </c>
      <c r="E6856">
        <f t="shared" si="4693"/>
        <v>25.3</v>
      </c>
    </row>
    <row r="6857" spans="1:5">
      <c r="A6857">
        <v>100975</v>
      </c>
      <c r="B6857">
        <v>26.4</v>
      </c>
      <c r="C6857" t="str">
        <f t="shared" ref="C6857" si="4699">IF(B6857="","Blank","OK")</f>
        <v>OK</v>
      </c>
      <c r="E6857">
        <f t="shared" si="4693"/>
        <v>26.4</v>
      </c>
    </row>
    <row r="6858" spans="1:5">
      <c r="A6858">
        <v>100976</v>
      </c>
      <c r="B6858">
        <v>19.399999999999999</v>
      </c>
      <c r="C6858" t="str">
        <f t="shared" ref="C6858" si="4700">IF(B6858="","Blank","OK")</f>
        <v>OK</v>
      </c>
      <c r="E6858">
        <f t="shared" si="4693"/>
        <v>19.399999999999999</v>
      </c>
    </row>
    <row r="6859" spans="1:5">
      <c r="A6859">
        <v>100977</v>
      </c>
      <c r="C6859" t="str">
        <f t="shared" ref="C6859" si="4701">IF(B6859="","Blank","OK")</f>
        <v>Blank</v>
      </c>
      <c r="E6859">
        <f t="shared" si="4693"/>
        <v>25.8</v>
      </c>
    </row>
    <row r="6860" spans="1:5">
      <c r="A6860">
        <v>100978</v>
      </c>
      <c r="B6860">
        <v>19.600000000000001</v>
      </c>
      <c r="C6860" t="str">
        <f t="shared" ref="C6860" si="4702">IF(B6860="","Blank","OK")</f>
        <v>OK</v>
      </c>
      <c r="E6860">
        <f t="shared" si="4693"/>
        <v>19.600000000000001</v>
      </c>
    </row>
    <row r="6861" spans="1:5">
      <c r="A6861">
        <v>100979</v>
      </c>
      <c r="B6861">
        <v>26</v>
      </c>
      <c r="C6861" t="str">
        <f t="shared" ref="C6861" si="4703">IF(B6861="","Blank","OK")</f>
        <v>OK</v>
      </c>
      <c r="E6861">
        <f t="shared" si="4693"/>
        <v>26</v>
      </c>
    </row>
    <row r="6862" spans="1:5">
      <c r="A6862">
        <v>100980</v>
      </c>
      <c r="B6862">
        <v>27.5</v>
      </c>
      <c r="C6862" t="str">
        <f t="shared" ref="C6862" si="4704">IF(B6862="","Blank","OK")</f>
        <v>OK</v>
      </c>
      <c r="E6862">
        <f t="shared" si="4693"/>
        <v>27.5</v>
      </c>
    </row>
    <row r="6863" spans="1:5">
      <c r="A6863">
        <v>100982</v>
      </c>
      <c r="B6863">
        <v>21.3</v>
      </c>
      <c r="C6863" t="str">
        <f t="shared" ref="C6863" si="4705">IF(B6863="","Blank","OK")</f>
        <v>OK</v>
      </c>
      <c r="E6863">
        <f t="shared" si="4693"/>
        <v>21.3</v>
      </c>
    </row>
    <row r="6864" spans="1:5">
      <c r="A6864">
        <v>100983</v>
      </c>
      <c r="B6864">
        <v>30.2</v>
      </c>
      <c r="C6864" t="str">
        <f t="shared" ref="C6864" si="4706">IF(B6864="","Blank","OK")</f>
        <v>OK</v>
      </c>
      <c r="E6864">
        <f t="shared" si="4693"/>
        <v>30.2</v>
      </c>
    </row>
    <row r="6865" spans="1:5">
      <c r="A6865">
        <v>100984</v>
      </c>
      <c r="C6865" t="str">
        <f t="shared" ref="C6865" si="4707">IF(B6865="","Blank","OK")</f>
        <v>Blank</v>
      </c>
      <c r="E6865">
        <f t="shared" si="4693"/>
        <v>25.8</v>
      </c>
    </row>
    <row r="6866" spans="1:5">
      <c r="A6866">
        <v>100985</v>
      </c>
      <c r="B6866">
        <v>22.5</v>
      </c>
      <c r="C6866" t="str">
        <f t="shared" ref="C6866" si="4708">IF(B6866="","Blank","OK")</f>
        <v>OK</v>
      </c>
      <c r="E6866">
        <f t="shared" si="4693"/>
        <v>22.5</v>
      </c>
    </row>
    <row r="6867" spans="1:5">
      <c r="A6867">
        <v>100986</v>
      </c>
      <c r="B6867">
        <v>27.1</v>
      </c>
      <c r="C6867" t="str">
        <f t="shared" ref="C6867" si="4709">IF(B6867="","Blank","OK")</f>
        <v>OK</v>
      </c>
      <c r="E6867">
        <f t="shared" si="4693"/>
        <v>27.1</v>
      </c>
    </row>
    <row r="6868" spans="1:5">
      <c r="A6868">
        <v>100987</v>
      </c>
      <c r="B6868">
        <v>28.9</v>
      </c>
      <c r="C6868" t="str">
        <f t="shared" ref="C6868" si="4710">IF(B6868="","Blank","OK")</f>
        <v>OK</v>
      </c>
      <c r="E6868">
        <f t="shared" si="4693"/>
        <v>28.9</v>
      </c>
    </row>
    <row r="6869" spans="1:5">
      <c r="A6869">
        <v>100988</v>
      </c>
      <c r="B6869">
        <v>35.5</v>
      </c>
      <c r="C6869" t="str">
        <f t="shared" ref="C6869" si="4711">IF(B6869="","Blank","OK")</f>
        <v>OK</v>
      </c>
      <c r="E6869">
        <f t="shared" si="4693"/>
        <v>35.5</v>
      </c>
    </row>
    <row r="6870" spans="1:5">
      <c r="A6870">
        <v>100989</v>
      </c>
      <c r="B6870">
        <v>25.3</v>
      </c>
      <c r="C6870" t="str">
        <f t="shared" ref="C6870" si="4712">IF(B6870="","Blank","OK")</f>
        <v>OK</v>
      </c>
      <c r="E6870">
        <f t="shared" si="4693"/>
        <v>25.3</v>
      </c>
    </row>
    <row r="6871" spans="1:5">
      <c r="A6871">
        <v>100990</v>
      </c>
      <c r="B6871">
        <v>15.7</v>
      </c>
      <c r="C6871" t="str">
        <f t="shared" ref="C6871" si="4713">IF(B6871="","Blank","OK")</f>
        <v>OK</v>
      </c>
      <c r="E6871">
        <f t="shared" si="4693"/>
        <v>15.7</v>
      </c>
    </row>
    <row r="6872" spans="1:5">
      <c r="A6872">
        <v>100991</v>
      </c>
      <c r="B6872">
        <v>15.6</v>
      </c>
      <c r="C6872" t="str">
        <f t="shared" ref="C6872" si="4714">IF(B6872="","Blank","OK")</f>
        <v>OK</v>
      </c>
      <c r="E6872">
        <f t="shared" si="4693"/>
        <v>15.6</v>
      </c>
    </row>
    <row r="6873" spans="1:5">
      <c r="A6873">
        <v>100992</v>
      </c>
      <c r="B6873">
        <v>33.9</v>
      </c>
      <c r="C6873" t="str">
        <f t="shared" ref="C6873" si="4715">IF(B6873="","Blank","OK")</f>
        <v>OK</v>
      </c>
      <c r="E6873">
        <f t="shared" si="4693"/>
        <v>33.9</v>
      </c>
    </row>
    <row r="6874" spans="1:5">
      <c r="A6874">
        <v>100993</v>
      </c>
      <c r="B6874">
        <v>14.1</v>
      </c>
      <c r="C6874" t="str">
        <f t="shared" ref="C6874" si="4716">IF(B6874="","Blank","OK")</f>
        <v>OK</v>
      </c>
      <c r="E6874">
        <f t="shared" si="4693"/>
        <v>14.1</v>
      </c>
    </row>
    <row r="6875" spans="1:5">
      <c r="A6875">
        <v>100994</v>
      </c>
      <c r="B6875">
        <v>26.6</v>
      </c>
      <c r="C6875" t="str">
        <f t="shared" ref="C6875" si="4717">IF(B6875="","Blank","OK")</f>
        <v>OK</v>
      </c>
      <c r="E6875">
        <f t="shared" si="4693"/>
        <v>26.6</v>
      </c>
    </row>
    <row r="6876" spans="1:5">
      <c r="A6876">
        <v>100995</v>
      </c>
      <c r="C6876" t="str">
        <f t="shared" ref="C6876" si="4718">IF(B6876="","Blank","OK")</f>
        <v>Blank</v>
      </c>
      <c r="E6876">
        <f t="shared" si="4693"/>
        <v>25.8</v>
      </c>
    </row>
    <row r="6877" spans="1:5">
      <c r="A6877">
        <v>100996</v>
      </c>
      <c r="B6877">
        <v>29.9</v>
      </c>
      <c r="C6877" t="str">
        <f t="shared" ref="C6877" si="4719">IF(B6877="","Blank","OK")</f>
        <v>OK</v>
      </c>
      <c r="E6877">
        <f t="shared" si="4693"/>
        <v>29.9</v>
      </c>
    </row>
    <row r="6878" spans="1:5">
      <c r="A6878">
        <v>100997</v>
      </c>
      <c r="B6878">
        <v>42.8</v>
      </c>
      <c r="C6878" t="str">
        <f t="shared" ref="C6878" si="4720">IF(B6878="","Blank","OK")</f>
        <v>OK</v>
      </c>
      <c r="E6878">
        <f t="shared" si="4693"/>
        <v>42.8</v>
      </c>
    </row>
    <row r="6879" spans="1:5">
      <c r="A6879">
        <v>100999</v>
      </c>
      <c r="B6879">
        <v>32.9</v>
      </c>
      <c r="C6879" t="str">
        <f t="shared" ref="C6879" si="4721">IF(B6879="","Blank","OK")</f>
        <v>OK</v>
      </c>
      <c r="E6879">
        <f t="shared" si="4693"/>
        <v>32.9</v>
      </c>
    </row>
    <row r="6880" spans="1:5">
      <c r="A6880">
        <v>101000</v>
      </c>
      <c r="B6880">
        <v>16.100000000000001</v>
      </c>
      <c r="C6880" t="str">
        <f t="shared" ref="C6880" si="4722">IF(B6880="","Blank","OK")</f>
        <v>OK</v>
      </c>
      <c r="E6880">
        <f t="shared" si="4693"/>
        <v>16.100000000000001</v>
      </c>
    </row>
    <row r="6881" spans="1:5">
      <c r="A6881">
        <v>101001</v>
      </c>
      <c r="B6881">
        <v>33.200000000000003</v>
      </c>
      <c r="C6881" t="str">
        <f t="shared" ref="C6881" si="4723">IF(B6881="","Blank","OK")</f>
        <v>OK</v>
      </c>
      <c r="E6881">
        <f t="shared" si="4693"/>
        <v>33.200000000000003</v>
      </c>
    </row>
    <row r="6882" spans="1:5">
      <c r="A6882">
        <v>101002</v>
      </c>
      <c r="B6882">
        <v>18.899999999999999</v>
      </c>
      <c r="C6882" t="str">
        <f t="shared" ref="C6882" si="4724">IF(B6882="","Blank","OK")</f>
        <v>OK</v>
      </c>
      <c r="E6882">
        <f t="shared" si="4693"/>
        <v>18.899999999999999</v>
      </c>
    </row>
    <row r="6883" spans="1:5">
      <c r="A6883">
        <v>101003</v>
      </c>
      <c r="B6883">
        <v>29.7</v>
      </c>
      <c r="C6883" t="str">
        <f t="shared" ref="C6883" si="4725">IF(B6883="","Blank","OK")</f>
        <v>OK</v>
      </c>
      <c r="E6883">
        <f t="shared" si="4693"/>
        <v>29.7</v>
      </c>
    </row>
    <row r="6884" spans="1:5">
      <c r="A6884">
        <v>101004</v>
      </c>
      <c r="B6884">
        <v>18.600000000000001</v>
      </c>
      <c r="C6884" t="str">
        <f t="shared" ref="C6884" si="4726">IF(B6884="","Blank","OK")</f>
        <v>OK</v>
      </c>
      <c r="E6884">
        <f t="shared" si="4693"/>
        <v>18.600000000000001</v>
      </c>
    </row>
    <row r="6885" spans="1:5">
      <c r="A6885">
        <v>101005</v>
      </c>
      <c r="B6885">
        <v>21.6</v>
      </c>
      <c r="C6885" t="str">
        <f t="shared" ref="C6885" si="4727">IF(B6885="","Blank","OK")</f>
        <v>OK</v>
      </c>
      <c r="E6885">
        <f t="shared" si="4693"/>
        <v>21.6</v>
      </c>
    </row>
    <row r="6886" spans="1:5">
      <c r="A6886">
        <v>101006</v>
      </c>
      <c r="B6886">
        <v>20.9</v>
      </c>
      <c r="C6886" t="str">
        <f t="shared" ref="C6886" si="4728">IF(B6886="","Blank","OK")</f>
        <v>OK</v>
      </c>
      <c r="E6886">
        <f t="shared" si="4693"/>
        <v>20.9</v>
      </c>
    </row>
    <row r="6887" spans="1:5">
      <c r="A6887">
        <v>101007</v>
      </c>
      <c r="B6887">
        <v>31.1</v>
      </c>
      <c r="C6887" t="str">
        <f t="shared" ref="C6887" si="4729">IF(B6887="","Blank","OK")</f>
        <v>OK</v>
      </c>
      <c r="E6887">
        <f t="shared" si="4693"/>
        <v>31.1</v>
      </c>
    </row>
    <row r="6888" spans="1:5">
      <c r="A6888">
        <v>101008</v>
      </c>
      <c r="C6888" t="str">
        <f t="shared" ref="C6888" si="4730">IF(B6888="","Blank","OK")</f>
        <v>Blank</v>
      </c>
      <c r="E6888">
        <f t="shared" si="4693"/>
        <v>25.8</v>
      </c>
    </row>
    <row r="6889" spans="1:5">
      <c r="A6889">
        <v>101009</v>
      </c>
      <c r="B6889">
        <v>49.4</v>
      </c>
      <c r="C6889" t="str">
        <f t="shared" ref="C6889" si="4731">IF(B6889="","Blank","OK")</f>
        <v>OK</v>
      </c>
      <c r="E6889">
        <f t="shared" si="4693"/>
        <v>49.4</v>
      </c>
    </row>
    <row r="6890" spans="1:5">
      <c r="A6890">
        <v>101010</v>
      </c>
      <c r="B6890">
        <v>31.7</v>
      </c>
      <c r="C6890" t="str">
        <f t="shared" ref="C6890" si="4732">IF(B6890="","Blank","OK")</f>
        <v>OK</v>
      </c>
      <c r="E6890">
        <f t="shared" si="4693"/>
        <v>31.7</v>
      </c>
    </row>
    <row r="6891" spans="1:5">
      <c r="A6891">
        <v>101011</v>
      </c>
      <c r="B6891">
        <v>31.1</v>
      </c>
      <c r="C6891" t="str">
        <f t="shared" ref="C6891" si="4733">IF(B6891="","Blank","OK")</f>
        <v>OK</v>
      </c>
      <c r="E6891">
        <f t="shared" si="4693"/>
        <v>31.1</v>
      </c>
    </row>
    <row r="6892" spans="1:5">
      <c r="A6892">
        <v>101012</v>
      </c>
      <c r="B6892">
        <v>14.5</v>
      </c>
      <c r="C6892" t="str">
        <f t="shared" ref="C6892" si="4734">IF(B6892="","Blank","OK")</f>
        <v>OK</v>
      </c>
      <c r="E6892">
        <f t="shared" si="4693"/>
        <v>14.5</v>
      </c>
    </row>
    <row r="6893" spans="1:5">
      <c r="A6893">
        <v>101013</v>
      </c>
      <c r="B6893">
        <v>31.5</v>
      </c>
      <c r="C6893" t="str">
        <f t="shared" ref="C6893" si="4735">IF(B6893="","Blank","OK")</f>
        <v>OK</v>
      </c>
      <c r="E6893">
        <f t="shared" si="4693"/>
        <v>31.5</v>
      </c>
    </row>
    <row r="6894" spans="1:5">
      <c r="A6894">
        <v>101014</v>
      </c>
      <c r="B6894">
        <v>20.399999999999999</v>
      </c>
      <c r="C6894" t="str">
        <f t="shared" ref="C6894" si="4736">IF(B6894="","Blank","OK")</f>
        <v>OK</v>
      </c>
      <c r="E6894">
        <f t="shared" si="4693"/>
        <v>20.399999999999999</v>
      </c>
    </row>
    <row r="6895" spans="1:5">
      <c r="A6895">
        <v>101015</v>
      </c>
      <c r="B6895">
        <v>28.5</v>
      </c>
      <c r="C6895" t="str">
        <f t="shared" ref="C6895" si="4737">IF(B6895="","Blank","OK")</f>
        <v>OK</v>
      </c>
      <c r="E6895">
        <f t="shared" si="4693"/>
        <v>28.5</v>
      </c>
    </row>
    <row r="6896" spans="1:5">
      <c r="A6896">
        <v>101016</v>
      </c>
      <c r="B6896">
        <v>13.8</v>
      </c>
      <c r="C6896" t="str">
        <f t="shared" ref="C6896" si="4738">IF(B6896="","Blank","OK")</f>
        <v>OK</v>
      </c>
      <c r="E6896">
        <f t="shared" si="4693"/>
        <v>13.8</v>
      </c>
    </row>
    <row r="6897" spans="1:5">
      <c r="A6897">
        <v>101017</v>
      </c>
      <c r="B6897">
        <v>20.2</v>
      </c>
      <c r="C6897" t="str">
        <f t="shared" ref="C6897" si="4739">IF(B6897="","Blank","OK")</f>
        <v>OK</v>
      </c>
      <c r="E6897">
        <f t="shared" si="4693"/>
        <v>20.2</v>
      </c>
    </row>
    <row r="6898" spans="1:5">
      <c r="A6898">
        <v>101018</v>
      </c>
      <c r="B6898">
        <v>20.399999999999999</v>
      </c>
      <c r="C6898" t="str">
        <f t="shared" ref="C6898" si="4740">IF(B6898="","Blank","OK")</f>
        <v>OK</v>
      </c>
      <c r="E6898">
        <f t="shared" si="4693"/>
        <v>20.399999999999999</v>
      </c>
    </row>
    <row r="6899" spans="1:5">
      <c r="A6899">
        <v>101019</v>
      </c>
      <c r="B6899">
        <v>32.6</v>
      </c>
      <c r="C6899" t="str">
        <f t="shared" ref="C6899" si="4741">IF(B6899="","Blank","OK")</f>
        <v>OK</v>
      </c>
      <c r="E6899">
        <f t="shared" si="4693"/>
        <v>32.6</v>
      </c>
    </row>
    <row r="6900" spans="1:5">
      <c r="A6900">
        <v>101020</v>
      </c>
      <c r="B6900">
        <v>24.6</v>
      </c>
      <c r="C6900" t="str">
        <f t="shared" ref="C6900" si="4742">IF(B6900="","Blank","OK")</f>
        <v>OK</v>
      </c>
      <c r="E6900">
        <f t="shared" si="4693"/>
        <v>24.6</v>
      </c>
    </row>
    <row r="6901" spans="1:5">
      <c r="A6901">
        <v>101021</v>
      </c>
      <c r="B6901">
        <v>31.1</v>
      </c>
      <c r="C6901" t="str">
        <f t="shared" ref="C6901" si="4743">IF(B6901="","Blank","OK")</f>
        <v>OK</v>
      </c>
      <c r="E6901">
        <f t="shared" si="4693"/>
        <v>31.1</v>
      </c>
    </row>
    <row r="6902" spans="1:5">
      <c r="A6902">
        <v>101022</v>
      </c>
      <c r="B6902">
        <v>44.7</v>
      </c>
      <c r="C6902" t="str">
        <f t="shared" ref="C6902" si="4744">IF(B6902="","Blank","OK")</f>
        <v>OK</v>
      </c>
      <c r="E6902">
        <f t="shared" si="4693"/>
        <v>44.7</v>
      </c>
    </row>
    <row r="6903" spans="1:5">
      <c r="A6903">
        <v>101023</v>
      </c>
      <c r="B6903">
        <v>25.2</v>
      </c>
      <c r="C6903" t="str">
        <f t="shared" ref="C6903" si="4745">IF(B6903="","Blank","OK")</f>
        <v>OK</v>
      </c>
      <c r="E6903">
        <f t="shared" si="4693"/>
        <v>25.2</v>
      </c>
    </row>
    <row r="6904" spans="1:5">
      <c r="A6904">
        <v>101024</v>
      </c>
      <c r="B6904">
        <v>25.1</v>
      </c>
      <c r="C6904" t="str">
        <f t="shared" ref="C6904" si="4746">IF(B6904="","Blank","OK")</f>
        <v>OK</v>
      </c>
      <c r="E6904">
        <f t="shared" si="4693"/>
        <v>25.1</v>
      </c>
    </row>
    <row r="6905" spans="1:5">
      <c r="A6905">
        <v>101025</v>
      </c>
      <c r="B6905">
        <v>24.5</v>
      </c>
      <c r="C6905" t="str">
        <f t="shared" ref="C6905" si="4747">IF(B6905="","Blank","OK")</f>
        <v>OK</v>
      </c>
      <c r="E6905">
        <f t="shared" si="4693"/>
        <v>24.5</v>
      </c>
    </row>
    <row r="6906" spans="1:5">
      <c r="A6906">
        <v>101026</v>
      </c>
      <c r="B6906">
        <v>26.8</v>
      </c>
      <c r="C6906" t="str">
        <f t="shared" ref="C6906" si="4748">IF(B6906="","Blank","OK")</f>
        <v>OK</v>
      </c>
      <c r="E6906">
        <f t="shared" si="4693"/>
        <v>26.8</v>
      </c>
    </row>
    <row r="6907" spans="1:5">
      <c r="A6907">
        <v>101027</v>
      </c>
      <c r="C6907" t="str">
        <f t="shared" ref="C6907" si="4749">IF(B6907="","Blank","OK")</f>
        <v>Blank</v>
      </c>
      <c r="E6907">
        <f t="shared" si="4693"/>
        <v>25.8</v>
      </c>
    </row>
    <row r="6908" spans="1:5">
      <c r="A6908">
        <v>101028</v>
      </c>
      <c r="B6908">
        <v>24.3</v>
      </c>
      <c r="C6908" t="str">
        <f t="shared" ref="C6908" si="4750">IF(B6908="","Blank","OK")</f>
        <v>OK</v>
      </c>
      <c r="E6908">
        <f t="shared" si="4693"/>
        <v>24.3</v>
      </c>
    </row>
    <row r="6909" spans="1:5">
      <c r="A6909">
        <v>101029</v>
      </c>
      <c r="B6909">
        <v>24.2</v>
      </c>
      <c r="C6909" t="str">
        <f t="shared" ref="C6909" si="4751">IF(B6909="","Blank","OK")</f>
        <v>OK</v>
      </c>
      <c r="E6909">
        <f t="shared" si="4693"/>
        <v>24.2</v>
      </c>
    </row>
    <row r="6910" spans="1:5">
      <c r="A6910">
        <v>101030</v>
      </c>
      <c r="B6910">
        <v>22.2</v>
      </c>
      <c r="C6910" t="str">
        <f t="shared" ref="C6910" si="4752">IF(B6910="","Blank","OK")</f>
        <v>OK</v>
      </c>
      <c r="E6910">
        <f t="shared" si="4693"/>
        <v>22.2</v>
      </c>
    </row>
    <row r="6911" spans="1:5">
      <c r="A6911">
        <v>101031</v>
      </c>
      <c r="B6911">
        <v>30.9</v>
      </c>
      <c r="C6911" t="str">
        <f t="shared" ref="C6911" si="4753">IF(B6911="","Blank","OK")</f>
        <v>OK</v>
      </c>
      <c r="E6911">
        <f t="shared" si="4693"/>
        <v>30.9</v>
      </c>
    </row>
    <row r="6912" spans="1:5">
      <c r="A6912">
        <v>101032</v>
      </c>
      <c r="B6912">
        <v>24.3</v>
      </c>
      <c r="C6912" t="str">
        <f t="shared" ref="C6912" si="4754">IF(B6912="","Blank","OK")</f>
        <v>OK</v>
      </c>
      <c r="E6912">
        <f t="shared" si="4693"/>
        <v>24.3</v>
      </c>
    </row>
    <row r="6913" spans="1:5">
      <c r="A6913">
        <v>101033</v>
      </c>
      <c r="B6913">
        <v>26.1</v>
      </c>
      <c r="C6913" t="str">
        <f t="shared" ref="C6913" si="4755">IF(B6913="","Blank","OK")</f>
        <v>OK</v>
      </c>
      <c r="E6913">
        <f t="shared" si="4693"/>
        <v>26.1</v>
      </c>
    </row>
    <row r="6914" spans="1:5">
      <c r="A6914">
        <v>101034</v>
      </c>
      <c r="B6914">
        <v>32.1</v>
      </c>
      <c r="C6914" t="str">
        <f t="shared" ref="C6914" si="4756">IF(B6914="","Blank","OK")</f>
        <v>OK</v>
      </c>
      <c r="E6914">
        <f t="shared" si="4693"/>
        <v>32.1</v>
      </c>
    </row>
    <row r="6915" spans="1:5">
      <c r="A6915">
        <v>101035</v>
      </c>
      <c r="B6915">
        <v>23.2</v>
      </c>
      <c r="C6915" t="str">
        <f t="shared" ref="C6915" si="4757">IF(B6915="","Blank","OK")</f>
        <v>OK</v>
      </c>
      <c r="E6915">
        <f t="shared" ref="E6915:E6978" si="4758">IF(B6915="", $D$1, B6915)</f>
        <v>23.2</v>
      </c>
    </row>
    <row r="6916" spans="1:5">
      <c r="A6916">
        <v>101036</v>
      </c>
      <c r="B6916">
        <v>23.7</v>
      </c>
      <c r="C6916" t="str">
        <f t="shared" ref="C6916" si="4759">IF(B6916="","Blank","OK")</f>
        <v>OK</v>
      </c>
      <c r="E6916">
        <f t="shared" si="4758"/>
        <v>23.7</v>
      </c>
    </row>
    <row r="6917" spans="1:5">
      <c r="A6917">
        <v>101037</v>
      </c>
      <c r="B6917">
        <v>44.4</v>
      </c>
      <c r="C6917" t="str">
        <f t="shared" ref="C6917" si="4760">IF(B6917="","Blank","OK")</f>
        <v>OK</v>
      </c>
      <c r="E6917">
        <f t="shared" si="4758"/>
        <v>44.4</v>
      </c>
    </row>
    <row r="6918" spans="1:5">
      <c r="A6918">
        <v>101039</v>
      </c>
      <c r="B6918">
        <v>22.6</v>
      </c>
      <c r="C6918" t="str">
        <f t="shared" ref="C6918" si="4761">IF(B6918="","Blank","OK")</f>
        <v>OK</v>
      </c>
      <c r="E6918">
        <f t="shared" si="4758"/>
        <v>22.6</v>
      </c>
    </row>
    <row r="6919" spans="1:5">
      <c r="A6919">
        <v>101040</v>
      </c>
      <c r="B6919">
        <v>32.299999999999997</v>
      </c>
      <c r="C6919" t="str">
        <f t="shared" ref="C6919" si="4762">IF(B6919="","Blank","OK")</f>
        <v>OK</v>
      </c>
      <c r="E6919">
        <f t="shared" si="4758"/>
        <v>32.299999999999997</v>
      </c>
    </row>
    <row r="6920" spans="1:5">
      <c r="A6920">
        <v>101041</v>
      </c>
      <c r="B6920">
        <v>16.100000000000001</v>
      </c>
      <c r="C6920" t="str">
        <f t="shared" ref="C6920" si="4763">IF(B6920="","Blank","OK")</f>
        <v>OK</v>
      </c>
      <c r="E6920">
        <f t="shared" si="4758"/>
        <v>16.100000000000001</v>
      </c>
    </row>
    <row r="6921" spans="1:5">
      <c r="A6921">
        <v>101042</v>
      </c>
      <c r="B6921">
        <v>17.3</v>
      </c>
      <c r="C6921" t="str">
        <f t="shared" ref="C6921" si="4764">IF(B6921="","Blank","OK")</f>
        <v>OK</v>
      </c>
      <c r="E6921">
        <f t="shared" si="4758"/>
        <v>17.3</v>
      </c>
    </row>
    <row r="6922" spans="1:5">
      <c r="A6922">
        <v>101043</v>
      </c>
      <c r="B6922">
        <v>21.9</v>
      </c>
      <c r="C6922" t="str">
        <f t="shared" ref="C6922" si="4765">IF(B6922="","Blank","OK")</f>
        <v>OK</v>
      </c>
      <c r="E6922">
        <f t="shared" si="4758"/>
        <v>21.9</v>
      </c>
    </row>
    <row r="6923" spans="1:5">
      <c r="A6923">
        <v>101044</v>
      </c>
      <c r="B6923">
        <v>15.3</v>
      </c>
      <c r="C6923" t="str">
        <f t="shared" ref="C6923" si="4766">IF(B6923="","Blank","OK")</f>
        <v>OK</v>
      </c>
      <c r="E6923">
        <f t="shared" si="4758"/>
        <v>15.3</v>
      </c>
    </row>
    <row r="6924" spans="1:5">
      <c r="A6924">
        <v>101045</v>
      </c>
      <c r="B6924">
        <v>18.7</v>
      </c>
      <c r="C6924" t="str">
        <f t="shared" ref="C6924" si="4767">IF(B6924="","Blank","OK")</f>
        <v>OK</v>
      </c>
      <c r="E6924">
        <f t="shared" si="4758"/>
        <v>18.7</v>
      </c>
    </row>
    <row r="6925" spans="1:5">
      <c r="A6925">
        <v>101046</v>
      </c>
      <c r="B6925">
        <v>30.2</v>
      </c>
      <c r="C6925" t="str">
        <f t="shared" ref="C6925" si="4768">IF(B6925="","Blank","OK")</f>
        <v>OK</v>
      </c>
      <c r="E6925">
        <f t="shared" si="4758"/>
        <v>30.2</v>
      </c>
    </row>
    <row r="6926" spans="1:5">
      <c r="A6926">
        <v>101047</v>
      </c>
      <c r="B6926">
        <v>20.6</v>
      </c>
      <c r="C6926" t="str">
        <f t="shared" ref="C6926" si="4769">IF(B6926="","Blank","OK")</f>
        <v>OK</v>
      </c>
      <c r="E6926">
        <f t="shared" si="4758"/>
        <v>20.6</v>
      </c>
    </row>
    <row r="6927" spans="1:5">
      <c r="A6927">
        <v>101048</v>
      </c>
      <c r="B6927">
        <v>22.3</v>
      </c>
      <c r="C6927" t="str">
        <f t="shared" ref="C6927" si="4770">IF(B6927="","Blank","OK")</f>
        <v>OK</v>
      </c>
      <c r="E6927">
        <f t="shared" si="4758"/>
        <v>22.3</v>
      </c>
    </row>
    <row r="6928" spans="1:5">
      <c r="A6928">
        <v>101049</v>
      </c>
      <c r="B6928">
        <v>47.3</v>
      </c>
      <c r="C6928" t="str">
        <f t="shared" ref="C6928" si="4771">IF(B6928="","Blank","OK")</f>
        <v>OK</v>
      </c>
      <c r="E6928">
        <f t="shared" si="4758"/>
        <v>47.3</v>
      </c>
    </row>
    <row r="6929" spans="1:5">
      <c r="A6929">
        <v>101051</v>
      </c>
      <c r="B6929">
        <v>26.4</v>
      </c>
      <c r="C6929" t="str">
        <f t="shared" ref="C6929" si="4772">IF(B6929="","Blank","OK")</f>
        <v>OK</v>
      </c>
      <c r="E6929">
        <f t="shared" si="4758"/>
        <v>26.4</v>
      </c>
    </row>
    <row r="6930" spans="1:5">
      <c r="A6930">
        <v>101052</v>
      </c>
      <c r="B6930">
        <v>39</v>
      </c>
      <c r="C6930" t="str">
        <f t="shared" ref="C6930" si="4773">IF(B6930="","Blank","OK")</f>
        <v>OK</v>
      </c>
      <c r="E6930">
        <f t="shared" si="4758"/>
        <v>39</v>
      </c>
    </row>
    <row r="6931" spans="1:5">
      <c r="A6931">
        <v>101053</v>
      </c>
      <c r="C6931" t="str">
        <f t="shared" ref="C6931" si="4774">IF(B6931="","Blank","OK")</f>
        <v>Blank</v>
      </c>
      <c r="E6931">
        <f t="shared" si="4758"/>
        <v>25.8</v>
      </c>
    </row>
    <row r="6932" spans="1:5">
      <c r="A6932">
        <v>101054</v>
      </c>
      <c r="B6932">
        <v>22.4</v>
      </c>
      <c r="C6932" t="str">
        <f t="shared" ref="C6932" si="4775">IF(B6932="","Blank","OK")</f>
        <v>OK</v>
      </c>
      <c r="E6932">
        <f t="shared" si="4758"/>
        <v>22.4</v>
      </c>
    </row>
    <row r="6933" spans="1:5">
      <c r="A6933">
        <v>101057</v>
      </c>
      <c r="B6933">
        <v>17.100000000000001</v>
      </c>
      <c r="C6933" t="str">
        <f t="shared" ref="C6933" si="4776">IF(B6933="","Blank","OK")</f>
        <v>OK</v>
      </c>
      <c r="E6933">
        <f t="shared" si="4758"/>
        <v>17.100000000000001</v>
      </c>
    </row>
    <row r="6934" spans="1:5">
      <c r="A6934">
        <v>101058</v>
      </c>
      <c r="B6934">
        <v>15.9</v>
      </c>
      <c r="C6934" t="str">
        <f t="shared" ref="C6934" si="4777">IF(B6934="","Blank","OK")</f>
        <v>OK</v>
      </c>
      <c r="E6934">
        <f t="shared" si="4758"/>
        <v>15.9</v>
      </c>
    </row>
    <row r="6935" spans="1:5">
      <c r="A6935">
        <v>101059</v>
      </c>
      <c r="B6935">
        <v>19.600000000000001</v>
      </c>
      <c r="C6935" t="str">
        <f t="shared" ref="C6935" si="4778">IF(B6935="","Blank","OK")</f>
        <v>OK</v>
      </c>
      <c r="E6935">
        <f t="shared" si="4758"/>
        <v>19.600000000000001</v>
      </c>
    </row>
    <row r="6936" spans="1:5">
      <c r="A6936">
        <v>101060</v>
      </c>
      <c r="B6936">
        <v>33.700000000000003</v>
      </c>
      <c r="C6936" t="str">
        <f t="shared" ref="C6936" si="4779">IF(B6936="","Blank","OK")</f>
        <v>OK</v>
      </c>
      <c r="E6936">
        <f t="shared" si="4758"/>
        <v>33.700000000000003</v>
      </c>
    </row>
    <row r="6937" spans="1:5">
      <c r="A6937">
        <v>101062</v>
      </c>
      <c r="B6937">
        <v>15.7</v>
      </c>
      <c r="C6937" t="str">
        <f t="shared" ref="C6937" si="4780">IF(B6937="","Blank","OK")</f>
        <v>OK</v>
      </c>
      <c r="E6937">
        <f t="shared" si="4758"/>
        <v>15.7</v>
      </c>
    </row>
    <row r="6938" spans="1:5">
      <c r="A6938">
        <v>101063</v>
      </c>
      <c r="B6938">
        <v>24.1</v>
      </c>
      <c r="C6938" t="str">
        <f t="shared" ref="C6938" si="4781">IF(B6938="","Blank","OK")</f>
        <v>OK</v>
      </c>
      <c r="E6938">
        <f t="shared" si="4758"/>
        <v>24.1</v>
      </c>
    </row>
    <row r="6939" spans="1:5">
      <c r="A6939">
        <v>101064</v>
      </c>
      <c r="B6939">
        <v>33.299999999999997</v>
      </c>
      <c r="C6939" t="str">
        <f t="shared" ref="C6939" si="4782">IF(B6939="","Blank","OK")</f>
        <v>OK</v>
      </c>
      <c r="E6939">
        <f t="shared" si="4758"/>
        <v>33.299999999999997</v>
      </c>
    </row>
    <row r="6940" spans="1:5">
      <c r="A6940">
        <v>101065</v>
      </c>
      <c r="B6940">
        <v>23.9</v>
      </c>
      <c r="C6940" t="str">
        <f t="shared" ref="C6940" si="4783">IF(B6940="","Blank","OK")</f>
        <v>OK</v>
      </c>
      <c r="E6940">
        <f t="shared" si="4758"/>
        <v>23.9</v>
      </c>
    </row>
    <row r="6941" spans="1:5">
      <c r="A6941">
        <v>101066</v>
      </c>
      <c r="B6941">
        <v>14.9</v>
      </c>
      <c r="C6941" t="str">
        <f t="shared" ref="C6941" si="4784">IF(B6941="","Blank","OK")</f>
        <v>OK</v>
      </c>
      <c r="E6941">
        <f t="shared" si="4758"/>
        <v>14.9</v>
      </c>
    </row>
    <row r="6942" spans="1:5">
      <c r="A6942">
        <v>101067</v>
      </c>
      <c r="B6942">
        <v>20.100000000000001</v>
      </c>
      <c r="C6942" t="str">
        <f t="shared" ref="C6942" si="4785">IF(B6942="","Blank","OK")</f>
        <v>OK</v>
      </c>
      <c r="E6942">
        <f t="shared" si="4758"/>
        <v>20.100000000000001</v>
      </c>
    </row>
    <row r="6943" spans="1:5">
      <c r="A6943">
        <v>101068</v>
      </c>
      <c r="B6943">
        <v>19.7</v>
      </c>
      <c r="C6943" t="str">
        <f t="shared" ref="C6943" si="4786">IF(B6943="","Blank","OK")</f>
        <v>OK</v>
      </c>
      <c r="E6943">
        <f t="shared" si="4758"/>
        <v>19.7</v>
      </c>
    </row>
    <row r="6944" spans="1:5">
      <c r="A6944">
        <v>101069</v>
      </c>
      <c r="B6944">
        <v>30.6</v>
      </c>
      <c r="C6944" t="str">
        <f t="shared" ref="C6944" si="4787">IF(B6944="","Blank","OK")</f>
        <v>OK</v>
      </c>
      <c r="E6944">
        <f t="shared" si="4758"/>
        <v>30.6</v>
      </c>
    </row>
    <row r="6945" spans="1:5">
      <c r="A6945">
        <v>101070</v>
      </c>
      <c r="B6945">
        <v>32.1</v>
      </c>
      <c r="C6945" t="str">
        <f t="shared" ref="C6945" si="4788">IF(B6945="","Blank","OK")</f>
        <v>OK</v>
      </c>
      <c r="E6945">
        <f t="shared" si="4758"/>
        <v>32.1</v>
      </c>
    </row>
    <row r="6946" spans="1:5">
      <c r="A6946">
        <v>101071</v>
      </c>
      <c r="B6946">
        <v>17</v>
      </c>
      <c r="C6946" t="str">
        <f t="shared" ref="C6946" si="4789">IF(B6946="","Blank","OK")</f>
        <v>OK</v>
      </c>
      <c r="E6946">
        <f t="shared" si="4758"/>
        <v>17</v>
      </c>
    </row>
    <row r="6947" spans="1:5">
      <c r="A6947">
        <v>101072</v>
      </c>
      <c r="C6947" t="str">
        <f t="shared" ref="C6947" si="4790">IF(B6947="","Blank","OK")</f>
        <v>Blank</v>
      </c>
      <c r="E6947">
        <f t="shared" si="4758"/>
        <v>25.8</v>
      </c>
    </row>
    <row r="6948" spans="1:5">
      <c r="A6948">
        <v>101073</v>
      </c>
      <c r="B6948">
        <v>23.5</v>
      </c>
      <c r="C6948" t="str">
        <f t="shared" ref="C6948" si="4791">IF(B6948="","Blank","OK")</f>
        <v>OK</v>
      </c>
      <c r="E6948">
        <f t="shared" si="4758"/>
        <v>23.5</v>
      </c>
    </row>
    <row r="6949" spans="1:5">
      <c r="A6949">
        <v>101075</v>
      </c>
      <c r="B6949">
        <v>31.7</v>
      </c>
      <c r="C6949" t="str">
        <f t="shared" ref="C6949" si="4792">IF(B6949="","Blank","OK")</f>
        <v>OK</v>
      </c>
      <c r="E6949">
        <f t="shared" si="4758"/>
        <v>31.7</v>
      </c>
    </row>
    <row r="6950" spans="1:5">
      <c r="A6950">
        <v>101076</v>
      </c>
      <c r="B6950">
        <v>23.4</v>
      </c>
      <c r="C6950" t="str">
        <f t="shared" ref="C6950" si="4793">IF(B6950="","Blank","OK")</f>
        <v>OK</v>
      </c>
      <c r="E6950">
        <f t="shared" si="4758"/>
        <v>23.4</v>
      </c>
    </row>
    <row r="6951" spans="1:5">
      <c r="A6951">
        <v>101077</v>
      </c>
      <c r="B6951">
        <v>21.9</v>
      </c>
      <c r="C6951" t="str">
        <f t="shared" ref="C6951" si="4794">IF(B6951="","Blank","OK")</f>
        <v>OK</v>
      </c>
      <c r="E6951">
        <f t="shared" si="4758"/>
        <v>21.9</v>
      </c>
    </row>
    <row r="6952" spans="1:5">
      <c r="A6952">
        <v>101078</v>
      </c>
      <c r="B6952">
        <v>31.1</v>
      </c>
      <c r="C6952" t="str">
        <f t="shared" ref="C6952" si="4795">IF(B6952="","Blank","OK")</f>
        <v>OK</v>
      </c>
      <c r="E6952">
        <f t="shared" si="4758"/>
        <v>31.1</v>
      </c>
    </row>
    <row r="6953" spans="1:5">
      <c r="A6953">
        <v>101079</v>
      </c>
      <c r="B6953">
        <v>19.3</v>
      </c>
      <c r="C6953" t="str">
        <f t="shared" ref="C6953" si="4796">IF(B6953="","Blank","OK")</f>
        <v>OK</v>
      </c>
      <c r="E6953">
        <f t="shared" si="4758"/>
        <v>19.3</v>
      </c>
    </row>
    <row r="6954" spans="1:5">
      <c r="A6954">
        <v>101080</v>
      </c>
      <c r="B6954">
        <v>17.7</v>
      </c>
      <c r="C6954" t="str">
        <f t="shared" ref="C6954" si="4797">IF(B6954="","Blank","OK")</f>
        <v>OK</v>
      </c>
      <c r="E6954">
        <f t="shared" si="4758"/>
        <v>17.7</v>
      </c>
    </row>
    <row r="6955" spans="1:5">
      <c r="A6955">
        <v>101081</v>
      </c>
      <c r="B6955">
        <v>25.1</v>
      </c>
      <c r="C6955" t="str">
        <f t="shared" ref="C6955" si="4798">IF(B6955="","Blank","OK")</f>
        <v>OK</v>
      </c>
      <c r="E6955">
        <f t="shared" si="4758"/>
        <v>25.1</v>
      </c>
    </row>
    <row r="6956" spans="1:5">
      <c r="A6956">
        <v>101082</v>
      </c>
      <c r="B6956">
        <v>18</v>
      </c>
      <c r="C6956" t="str">
        <f t="shared" ref="C6956" si="4799">IF(B6956="","Blank","OK")</f>
        <v>OK</v>
      </c>
      <c r="E6956">
        <f t="shared" si="4758"/>
        <v>18</v>
      </c>
    </row>
    <row r="6957" spans="1:5">
      <c r="A6957">
        <v>101083</v>
      </c>
      <c r="B6957">
        <v>21.6</v>
      </c>
      <c r="C6957" t="str">
        <f t="shared" ref="C6957" si="4800">IF(B6957="","Blank","OK")</f>
        <v>OK</v>
      </c>
      <c r="E6957">
        <f t="shared" si="4758"/>
        <v>21.6</v>
      </c>
    </row>
    <row r="6958" spans="1:5">
      <c r="A6958">
        <v>101084</v>
      </c>
      <c r="B6958">
        <v>22.9</v>
      </c>
      <c r="C6958" t="str">
        <f t="shared" ref="C6958" si="4801">IF(B6958="","Blank","OK")</f>
        <v>OK</v>
      </c>
      <c r="E6958">
        <f t="shared" si="4758"/>
        <v>22.9</v>
      </c>
    </row>
    <row r="6959" spans="1:5">
      <c r="A6959">
        <v>101085</v>
      </c>
      <c r="B6959">
        <v>40</v>
      </c>
      <c r="C6959" t="str">
        <f t="shared" ref="C6959" si="4802">IF(B6959="","Blank","OK")</f>
        <v>OK</v>
      </c>
      <c r="E6959">
        <f t="shared" si="4758"/>
        <v>40</v>
      </c>
    </row>
    <row r="6960" spans="1:5">
      <c r="A6960">
        <v>101086</v>
      </c>
      <c r="B6960">
        <v>32.4</v>
      </c>
      <c r="C6960" t="str">
        <f t="shared" ref="C6960" si="4803">IF(B6960="","Blank","OK")</f>
        <v>OK</v>
      </c>
      <c r="E6960">
        <f t="shared" si="4758"/>
        <v>32.4</v>
      </c>
    </row>
    <row r="6961" spans="1:5">
      <c r="A6961">
        <v>101087</v>
      </c>
      <c r="B6961">
        <v>18.7</v>
      </c>
      <c r="C6961" t="str">
        <f t="shared" ref="C6961" si="4804">IF(B6961="","Blank","OK")</f>
        <v>OK</v>
      </c>
      <c r="E6961">
        <f t="shared" si="4758"/>
        <v>18.7</v>
      </c>
    </row>
    <row r="6962" spans="1:5">
      <c r="A6962">
        <v>101088</v>
      </c>
      <c r="B6962">
        <v>32.200000000000003</v>
      </c>
      <c r="C6962" t="str">
        <f t="shared" ref="C6962" si="4805">IF(B6962="","Blank","OK")</f>
        <v>OK</v>
      </c>
      <c r="E6962">
        <f t="shared" si="4758"/>
        <v>32.200000000000003</v>
      </c>
    </row>
    <row r="6963" spans="1:5">
      <c r="A6963">
        <v>101089</v>
      </c>
      <c r="B6963">
        <v>49.3</v>
      </c>
      <c r="C6963" t="str">
        <f t="shared" ref="C6963" si="4806">IF(B6963="","Blank","OK")</f>
        <v>OK</v>
      </c>
      <c r="E6963">
        <f t="shared" si="4758"/>
        <v>49.3</v>
      </c>
    </row>
    <row r="6964" spans="1:5">
      <c r="A6964">
        <v>101090</v>
      </c>
      <c r="B6964">
        <v>23.4</v>
      </c>
      <c r="C6964" t="str">
        <f t="shared" ref="C6964" si="4807">IF(B6964="","Blank","OK")</f>
        <v>OK</v>
      </c>
      <c r="E6964">
        <f t="shared" si="4758"/>
        <v>23.4</v>
      </c>
    </row>
    <row r="6965" spans="1:5">
      <c r="A6965">
        <v>101091</v>
      </c>
      <c r="B6965">
        <v>37.799999999999997</v>
      </c>
      <c r="C6965" t="str">
        <f t="shared" ref="C6965" si="4808">IF(B6965="","Blank","OK")</f>
        <v>OK</v>
      </c>
      <c r="E6965">
        <f t="shared" si="4758"/>
        <v>37.799999999999997</v>
      </c>
    </row>
    <row r="6966" spans="1:5">
      <c r="A6966">
        <v>101092</v>
      </c>
      <c r="B6966">
        <v>18.5</v>
      </c>
      <c r="C6966" t="str">
        <f t="shared" ref="C6966" si="4809">IF(B6966="","Blank","OK")</f>
        <v>OK</v>
      </c>
      <c r="E6966">
        <f t="shared" si="4758"/>
        <v>18.5</v>
      </c>
    </row>
    <row r="6967" spans="1:5">
      <c r="A6967">
        <v>101093</v>
      </c>
      <c r="B6967">
        <v>38.799999999999997</v>
      </c>
      <c r="C6967" t="str">
        <f t="shared" ref="C6967" si="4810">IF(B6967="","Blank","OK")</f>
        <v>OK</v>
      </c>
      <c r="E6967">
        <f t="shared" si="4758"/>
        <v>38.799999999999997</v>
      </c>
    </row>
    <row r="6968" spans="1:5">
      <c r="A6968">
        <v>101094</v>
      </c>
      <c r="B6968">
        <v>24</v>
      </c>
      <c r="C6968" t="str">
        <f t="shared" ref="C6968" si="4811">IF(B6968="","Blank","OK")</f>
        <v>OK</v>
      </c>
      <c r="E6968">
        <f t="shared" si="4758"/>
        <v>24</v>
      </c>
    </row>
    <row r="6969" spans="1:5">
      <c r="A6969">
        <v>101095</v>
      </c>
      <c r="B6969">
        <v>17.7</v>
      </c>
      <c r="C6969" t="str">
        <f t="shared" ref="C6969" si="4812">IF(B6969="","Blank","OK")</f>
        <v>OK</v>
      </c>
      <c r="E6969">
        <f t="shared" si="4758"/>
        <v>17.7</v>
      </c>
    </row>
    <row r="6970" spans="1:5">
      <c r="A6970">
        <v>101096</v>
      </c>
      <c r="B6970">
        <v>33.299999999999997</v>
      </c>
      <c r="C6970" t="str">
        <f t="shared" ref="C6970" si="4813">IF(B6970="","Blank","OK")</f>
        <v>OK</v>
      </c>
      <c r="E6970">
        <f t="shared" si="4758"/>
        <v>33.299999999999997</v>
      </c>
    </row>
    <row r="6971" spans="1:5">
      <c r="A6971">
        <v>101097</v>
      </c>
      <c r="B6971">
        <v>31.7</v>
      </c>
      <c r="C6971" t="str">
        <f t="shared" ref="C6971" si="4814">IF(B6971="","Blank","OK")</f>
        <v>OK</v>
      </c>
      <c r="E6971">
        <f t="shared" si="4758"/>
        <v>31.7</v>
      </c>
    </row>
    <row r="6972" spans="1:5">
      <c r="A6972">
        <v>101098</v>
      </c>
      <c r="B6972">
        <v>17.399999999999999</v>
      </c>
      <c r="C6972" t="str">
        <f t="shared" ref="C6972" si="4815">IF(B6972="","Blank","OK")</f>
        <v>OK</v>
      </c>
      <c r="E6972">
        <f t="shared" si="4758"/>
        <v>17.399999999999999</v>
      </c>
    </row>
    <row r="6973" spans="1:5">
      <c r="A6973">
        <v>101099</v>
      </c>
      <c r="B6973">
        <v>35.6</v>
      </c>
      <c r="C6973" t="str">
        <f t="shared" ref="C6973" si="4816">IF(B6973="","Blank","OK")</f>
        <v>OK</v>
      </c>
      <c r="E6973">
        <f t="shared" si="4758"/>
        <v>35.6</v>
      </c>
    </row>
    <row r="6974" spans="1:5">
      <c r="A6974">
        <v>101100</v>
      </c>
      <c r="B6974">
        <v>21.7</v>
      </c>
      <c r="C6974" t="str">
        <f t="shared" ref="C6974" si="4817">IF(B6974="","Blank","OK")</f>
        <v>OK</v>
      </c>
      <c r="E6974">
        <f t="shared" si="4758"/>
        <v>21.7</v>
      </c>
    </row>
    <row r="6975" spans="1:5">
      <c r="A6975">
        <v>101101</v>
      </c>
      <c r="B6975">
        <v>26.4</v>
      </c>
      <c r="C6975" t="str">
        <f t="shared" ref="C6975" si="4818">IF(B6975="","Blank","OK")</f>
        <v>OK</v>
      </c>
      <c r="E6975">
        <f t="shared" si="4758"/>
        <v>26.4</v>
      </c>
    </row>
    <row r="6976" spans="1:5">
      <c r="A6976">
        <v>101102</v>
      </c>
      <c r="B6976">
        <v>29.4</v>
      </c>
      <c r="C6976" t="str">
        <f t="shared" ref="C6976" si="4819">IF(B6976="","Blank","OK")</f>
        <v>OK</v>
      </c>
      <c r="E6976">
        <f t="shared" si="4758"/>
        <v>29.4</v>
      </c>
    </row>
    <row r="6977" spans="1:5">
      <c r="A6977">
        <v>101103</v>
      </c>
      <c r="B6977">
        <v>31.8</v>
      </c>
      <c r="C6977" t="str">
        <f t="shared" ref="C6977" si="4820">IF(B6977="","Blank","OK")</f>
        <v>OK</v>
      </c>
      <c r="E6977">
        <f t="shared" si="4758"/>
        <v>31.8</v>
      </c>
    </row>
    <row r="6978" spans="1:5">
      <c r="A6978">
        <v>101104</v>
      </c>
      <c r="C6978" t="str">
        <f t="shared" ref="C6978" si="4821">IF(B6978="","Blank","OK")</f>
        <v>Blank</v>
      </c>
      <c r="E6978">
        <f t="shared" si="4758"/>
        <v>25.8</v>
      </c>
    </row>
    <row r="6979" spans="1:5">
      <c r="A6979">
        <v>101106</v>
      </c>
      <c r="B6979">
        <v>39.299999999999997</v>
      </c>
      <c r="C6979" t="str">
        <f t="shared" ref="C6979" si="4822">IF(B6979="","Blank","OK")</f>
        <v>OK</v>
      </c>
      <c r="E6979">
        <f t="shared" ref="E6979:E7042" si="4823">IF(B6979="", $D$1, B6979)</f>
        <v>39.299999999999997</v>
      </c>
    </row>
    <row r="6980" spans="1:5">
      <c r="A6980">
        <v>101107</v>
      </c>
      <c r="B6980">
        <v>27.6</v>
      </c>
      <c r="C6980" t="str">
        <f t="shared" ref="C6980" si="4824">IF(B6980="","Blank","OK")</f>
        <v>OK</v>
      </c>
      <c r="E6980">
        <f t="shared" si="4823"/>
        <v>27.6</v>
      </c>
    </row>
    <row r="6981" spans="1:5">
      <c r="A6981">
        <v>101108</v>
      </c>
      <c r="B6981">
        <v>22.7</v>
      </c>
      <c r="C6981" t="str">
        <f t="shared" ref="C6981" si="4825">IF(B6981="","Blank","OK")</f>
        <v>OK</v>
      </c>
      <c r="E6981">
        <f t="shared" si="4823"/>
        <v>22.7</v>
      </c>
    </row>
    <row r="6982" spans="1:5">
      <c r="A6982">
        <v>101109</v>
      </c>
      <c r="B6982">
        <v>47</v>
      </c>
      <c r="C6982" t="str">
        <f t="shared" ref="C6982" si="4826">IF(B6982="","Blank","OK")</f>
        <v>OK</v>
      </c>
      <c r="E6982">
        <f t="shared" si="4823"/>
        <v>47</v>
      </c>
    </row>
    <row r="6983" spans="1:5">
      <c r="A6983">
        <v>101111</v>
      </c>
      <c r="B6983">
        <v>34.700000000000003</v>
      </c>
      <c r="C6983" t="str">
        <f t="shared" ref="C6983" si="4827">IF(B6983="","Blank","OK")</f>
        <v>OK</v>
      </c>
      <c r="E6983">
        <f t="shared" si="4823"/>
        <v>34.700000000000003</v>
      </c>
    </row>
    <row r="6984" spans="1:5">
      <c r="A6984">
        <v>101112</v>
      </c>
      <c r="B6984">
        <v>19.399999999999999</v>
      </c>
      <c r="C6984" t="str">
        <f t="shared" ref="C6984" si="4828">IF(B6984="","Blank","OK")</f>
        <v>OK</v>
      </c>
      <c r="E6984">
        <f t="shared" si="4823"/>
        <v>19.399999999999999</v>
      </c>
    </row>
    <row r="6985" spans="1:5">
      <c r="A6985">
        <v>101113</v>
      </c>
      <c r="B6985">
        <v>25.3</v>
      </c>
      <c r="C6985" t="str">
        <f t="shared" ref="C6985" si="4829">IF(B6985="","Blank","OK")</f>
        <v>OK</v>
      </c>
      <c r="E6985">
        <f t="shared" si="4823"/>
        <v>25.3</v>
      </c>
    </row>
    <row r="6986" spans="1:5">
      <c r="A6986">
        <v>101114</v>
      </c>
      <c r="B6986">
        <v>20.8</v>
      </c>
      <c r="C6986" t="str">
        <f t="shared" ref="C6986" si="4830">IF(B6986="","Blank","OK")</f>
        <v>OK</v>
      </c>
      <c r="E6986">
        <f t="shared" si="4823"/>
        <v>20.8</v>
      </c>
    </row>
    <row r="6987" spans="1:5">
      <c r="A6987">
        <v>101115</v>
      </c>
      <c r="B6987">
        <v>38.1</v>
      </c>
      <c r="C6987" t="str">
        <f t="shared" ref="C6987" si="4831">IF(B6987="","Blank","OK")</f>
        <v>OK</v>
      </c>
      <c r="E6987">
        <f t="shared" si="4823"/>
        <v>38.1</v>
      </c>
    </row>
    <row r="6988" spans="1:5">
      <c r="A6988">
        <v>101116</v>
      </c>
      <c r="C6988" t="str">
        <f t="shared" ref="C6988" si="4832">IF(B6988="","Blank","OK")</f>
        <v>Blank</v>
      </c>
      <c r="E6988">
        <f t="shared" si="4823"/>
        <v>25.8</v>
      </c>
    </row>
    <row r="6989" spans="1:5">
      <c r="A6989">
        <v>101117</v>
      </c>
      <c r="B6989">
        <v>28.6</v>
      </c>
      <c r="C6989" t="str">
        <f t="shared" ref="C6989" si="4833">IF(B6989="","Blank","OK")</f>
        <v>OK</v>
      </c>
      <c r="E6989">
        <f t="shared" si="4823"/>
        <v>28.6</v>
      </c>
    </row>
    <row r="6990" spans="1:5">
      <c r="A6990">
        <v>101118</v>
      </c>
      <c r="B6990">
        <v>35.5</v>
      </c>
      <c r="C6990" t="str">
        <f t="shared" ref="C6990" si="4834">IF(B6990="","Blank","OK")</f>
        <v>OK</v>
      </c>
      <c r="E6990">
        <f t="shared" si="4823"/>
        <v>35.5</v>
      </c>
    </row>
    <row r="6991" spans="1:5">
      <c r="A6991">
        <v>101119</v>
      </c>
      <c r="B6991">
        <v>34.5</v>
      </c>
      <c r="C6991" t="str">
        <f t="shared" ref="C6991" si="4835">IF(B6991="","Blank","OK")</f>
        <v>OK</v>
      </c>
      <c r="E6991">
        <f t="shared" si="4823"/>
        <v>34.5</v>
      </c>
    </row>
    <row r="6992" spans="1:5">
      <c r="A6992">
        <v>101120</v>
      </c>
      <c r="B6992">
        <v>23.1</v>
      </c>
      <c r="C6992" t="str">
        <f t="shared" ref="C6992" si="4836">IF(B6992="","Blank","OK")</f>
        <v>OK</v>
      </c>
      <c r="E6992">
        <f t="shared" si="4823"/>
        <v>23.1</v>
      </c>
    </row>
    <row r="6993" spans="1:5">
      <c r="A6993">
        <v>101121</v>
      </c>
      <c r="C6993" t="str">
        <f t="shared" ref="C6993" si="4837">IF(B6993="","Blank","OK")</f>
        <v>Blank</v>
      </c>
      <c r="E6993">
        <f t="shared" si="4823"/>
        <v>25.8</v>
      </c>
    </row>
    <row r="6994" spans="1:5">
      <c r="A6994">
        <v>101122</v>
      </c>
      <c r="B6994">
        <v>22.3</v>
      </c>
      <c r="C6994" t="str">
        <f t="shared" ref="C6994" si="4838">IF(B6994="","Blank","OK")</f>
        <v>OK</v>
      </c>
      <c r="E6994">
        <f t="shared" si="4823"/>
        <v>22.3</v>
      </c>
    </row>
    <row r="6995" spans="1:5">
      <c r="A6995">
        <v>101123</v>
      </c>
      <c r="B6995">
        <v>17.5</v>
      </c>
      <c r="C6995" t="str">
        <f t="shared" ref="C6995" si="4839">IF(B6995="","Blank","OK")</f>
        <v>OK</v>
      </c>
      <c r="E6995">
        <f t="shared" si="4823"/>
        <v>17.5</v>
      </c>
    </row>
    <row r="6996" spans="1:5">
      <c r="A6996">
        <v>101124</v>
      </c>
      <c r="B6996">
        <v>30.4</v>
      </c>
      <c r="C6996" t="str">
        <f t="shared" ref="C6996" si="4840">IF(B6996="","Blank","OK")</f>
        <v>OK</v>
      </c>
      <c r="E6996">
        <f t="shared" si="4823"/>
        <v>30.4</v>
      </c>
    </row>
    <row r="6997" spans="1:5">
      <c r="A6997">
        <v>101125</v>
      </c>
      <c r="B6997">
        <v>24.9</v>
      </c>
      <c r="C6997" t="str">
        <f t="shared" ref="C6997" si="4841">IF(B6997="","Blank","OK")</f>
        <v>OK</v>
      </c>
      <c r="E6997">
        <f t="shared" si="4823"/>
        <v>24.9</v>
      </c>
    </row>
    <row r="6998" spans="1:5">
      <c r="A6998">
        <v>101126</v>
      </c>
      <c r="B6998">
        <v>40.799999999999997</v>
      </c>
      <c r="C6998" t="str">
        <f t="shared" ref="C6998" si="4842">IF(B6998="","Blank","OK")</f>
        <v>OK</v>
      </c>
      <c r="E6998">
        <f t="shared" si="4823"/>
        <v>40.799999999999997</v>
      </c>
    </row>
    <row r="6999" spans="1:5">
      <c r="A6999">
        <v>101127</v>
      </c>
      <c r="B6999">
        <v>42.4</v>
      </c>
      <c r="C6999" t="str">
        <f t="shared" ref="C6999" si="4843">IF(B6999="","Blank","OK")</f>
        <v>OK</v>
      </c>
      <c r="E6999">
        <f t="shared" si="4823"/>
        <v>42.4</v>
      </c>
    </row>
    <row r="7000" spans="1:5">
      <c r="A7000">
        <v>101128</v>
      </c>
      <c r="B7000">
        <v>22.9</v>
      </c>
      <c r="C7000" t="str">
        <f t="shared" ref="C7000" si="4844">IF(B7000="","Blank","OK")</f>
        <v>OK</v>
      </c>
      <c r="E7000">
        <f t="shared" si="4823"/>
        <v>22.9</v>
      </c>
    </row>
    <row r="7001" spans="1:5">
      <c r="A7001">
        <v>101129</v>
      </c>
      <c r="B7001">
        <v>16</v>
      </c>
      <c r="C7001" t="str">
        <f t="shared" ref="C7001" si="4845">IF(B7001="","Blank","OK")</f>
        <v>OK</v>
      </c>
      <c r="E7001">
        <f t="shared" si="4823"/>
        <v>16</v>
      </c>
    </row>
    <row r="7002" spans="1:5">
      <c r="A7002">
        <v>101130</v>
      </c>
      <c r="B7002">
        <v>20.9</v>
      </c>
      <c r="C7002" t="str">
        <f t="shared" ref="C7002" si="4846">IF(B7002="","Blank","OK")</f>
        <v>OK</v>
      </c>
      <c r="E7002">
        <f t="shared" si="4823"/>
        <v>20.9</v>
      </c>
    </row>
    <row r="7003" spans="1:5">
      <c r="A7003">
        <v>101131</v>
      </c>
      <c r="B7003">
        <v>17.7</v>
      </c>
      <c r="C7003" t="str">
        <f t="shared" ref="C7003" si="4847">IF(B7003="","Blank","OK")</f>
        <v>OK</v>
      </c>
      <c r="E7003">
        <f t="shared" si="4823"/>
        <v>17.7</v>
      </c>
    </row>
    <row r="7004" spans="1:5">
      <c r="A7004">
        <v>101132</v>
      </c>
      <c r="B7004">
        <v>27.4</v>
      </c>
      <c r="C7004" t="str">
        <f t="shared" ref="C7004" si="4848">IF(B7004="","Blank","OK")</f>
        <v>OK</v>
      </c>
      <c r="E7004">
        <f t="shared" si="4823"/>
        <v>27.4</v>
      </c>
    </row>
    <row r="7005" spans="1:5">
      <c r="A7005">
        <v>101133</v>
      </c>
      <c r="B7005">
        <v>14.8</v>
      </c>
      <c r="C7005" t="str">
        <f t="shared" ref="C7005" si="4849">IF(B7005="","Blank","OK")</f>
        <v>OK</v>
      </c>
      <c r="E7005">
        <f t="shared" si="4823"/>
        <v>14.8</v>
      </c>
    </row>
    <row r="7006" spans="1:5">
      <c r="A7006">
        <v>101134</v>
      </c>
      <c r="B7006">
        <v>32.200000000000003</v>
      </c>
      <c r="C7006" t="str">
        <f t="shared" ref="C7006" si="4850">IF(B7006="","Blank","OK")</f>
        <v>OK</v>
      </c>
      <c r="E7006">
        <f t="shared" si="4823"/>
        <v>32.200000000000003</v>
      </c>
    </row>
    <row r="7007" spans="1:5">
      <c r="A7007">
        <v>101135</v>
      </c>
      <c r="C7007" t="str">
        <f t="shared" ref="C7007" si="4851">IF(B7007="","Blank","OK")</f>
        <v>Blank</v>
      </c>
      <c r="E7007">
        <f t="shared" si="4823"/>
        <v>25.8</v>
      </c>
    </row>
    <row r="7008" spans="1:5">
      <c r="A7008">
        <v>101136</v>
      </c>
      <c r="B7008">
        <v>32</v>
      </c>
      <c r="C7008" t="str">
        <f t="shared" ref="C7008" si="4852">IF(B7008="","Blank","OK")</f>
        <v>OK</v>
      </c>
      <c r="E7008">
        <f t="shared" si="4823"/>
        <v>32</v>
      </c>
    </row>
    <row r="7009" spans="1:5">
      <c r="A7009">
        <v>101137</v>
      </c>
      <c r="B7009">
        <v>14.9</v>
      </c>
      <c r="C7009" t="str">
        <f t="shared" ref="C7009" si="4853">IF(B7009="","Blank","OK")</f>
        <v>OK</v>
      </c>
      <c r="E7009">
        <f t="shared" si="4823"/>
        <v>14.9</v>
      </c>
    </row>
    <row r="7010" spans="1:5">
      <c r="A7010">
        <v>101138</v>
      </c>
      <c r="B7010">
        <v>40.200000000000003</v>
      </c>
      <c r="C7010" t="str">
        <f t="shared" ref="C7010" si="4854">IF(B7010="","Blank","OK")</f>
        <v>OK</v>
      </c>
      <c r="E7010">
        <f t="shared" si="4823"/>
        <v>40.200000000000003</v>
      </c>
    </row>
    <row r="7011" spans="1:5">
      <c r="A7011">
        <v>101139</v>
      </c>
      <c r="B7011">
        <v>26.2</v>
      </c>
      <c r="C7011" t="str">
        <f t="shared" ref="C7011" si="4855">IF(B7011="","Blank","OK")</f>
        <v>OK</v>
      </c>
      <c r="E7011">
        <f t="shared" si="4823"/>
        <v>26.2</v>
      </c>
    </row>
    <row r="7012" spans="1:5">
      <c r="A7012">
        <v>101141</v>
      </c>
      <c r="B7012">
        <v>33.9</v>
      </c>
      <c r="C7012" t="str">
        <f t="shared" ref="C7012" si="4856">IF(B7012="","Blank","OK")</f>
        <v>OK</v>
      </c>
      <c r="E7012">
        <f t="shared" si="4823"/>
        <v>33.9</v>
      </c>
    </row>
    <row r="7013" spans="1:5">
      <c r="A7013">
        <v>101142</v>
      </c>
      <c r="B7013">
        <v>15</v>
      </c>
      <c r="C7013" t="str">
        <f t="shared" ref="C7013" si="4857">IF(B7013="","Blank","OK")</f>
        <v>OK</v>
      </c>
      <c r="E7013">
        <f t="shared" si="4823"/>
        <v>15</v>
      </c>
    </row>
    <row r="7014" spans="1:5">
      <c r="A7014">
        <v>101143</v>
      </c>
      <c r="B7014">
        <v>40.700000000000003</v>
      </c>
      <c r="C7014" t="str">
        <f t="shared" ref="C7014" si="4858">IF(B7014="","Blank","OK")</f>
        <v>OK</v>
      </c>
      <c r="E7014">
        <f t="shared" si="4823"/>
        <v>40.700000000000003</v>
      </c>
    </row>
    <row r="7015" spans="1:5">
      <c r="A7015">
        <v>101144</v>
      </c>
      <c r="B7015">
        <v>15.1</v>
      </c>
      <c r="C7015" t="str">
        <f t="shared" ref="C7015" si="4859">IF(B7015="","Blank","OK")</f>
        <v>OK</v>
      </c>
      <c r="E7015">
        <f t="shared" si="4823"/>
        <v>15.1</v>
      </c>
    </row>
    <row r="7016" spans="1:5">
      <c r="A7016">
        <v>101145</v>
      </c>
      <c r="B7016">
        <v>16.600000000000001</v>
      </c>
      <c r="C7016" t="str">
        <f t="shared" ref="C7016" si="4860">IF(B7016="","Blank","OK")</f>
        <v>OK</v>
      </c>
      <c r="E7016">
        <f t="shared" si="4823"/>
        <v>16.600000000000001</v>
      </c>
    </row>
    <row r="7017" spans="1:5">
      <c r="A7017">
        <v>101146</v>
      </c>
      <c r="B7017">
        <v>16.399999999999999</v>
      </c>
      <c r="C7017" t="str">
        <f t="shared" ref="C7017" si="4861">IF(B7017="","Blank","OK")</f>
        <v>OK</v>
      </c>
      <c r="E7017">
        <f t="shared" si="4823"/>
        <v>16.399999999999999</v>
      </c>
    </row>
    <row r="7018" spans="1:5">
      <c r="A7018">
        <v>101147</v>
      </c>
      <c r="B7018">
        <v>23.6</v>
      </c>
      <c r="C7018" t="str">
        <f t="shared" ref="C7018" si="4862">IF(B7018="","Blank","OK")</f>
        <v>OK</v>
      </c>
      <c r="E7018">
        <f t="shared" si="4823"/>
        <v>23.6</v>
      </c>
    </row>
    <row r="7019" spans="1:5">
      <c r="A7019">
        <v>101148</v>
      </c>
      <c r="B7019">
        <v>19</v>
      </c>
      <c r="C7019" t="str">
        <f t="shared" ref="C7019" si="4863">IF(B7019="","Blank","OK")</f>
        <v>OK</v>
      </c>
      <c r="E7019">
        <f t="shared" si="4823"/>
        <v>19</v>
      </c>
    </row>
    <row r="7020" spans="1:5">
      <c r="A7020">
        <v>101149</v>
      </c>
      <c r="B7020">
        <v>40.6</v>
      </c>
      <c r="C7020" t="str">
        <f t="shared" ref="C7020" si="4864">IF(B7020="","Blank","OK")</f>
        <v>OK</v>
      </c>
      <c r="E7020">
        <f t="shared" si="4823"/>
        <v>40.6</v>
      </c>
    </row>
    <row r="7021" spans="1:5">
      <c r="A7021">
        <v>101151</v>
      </c>
      <c r="B7021">
        <v>28.4</v>
      </c>
      <c r="C7021" t="str">
        <f t="shared" ref="C7021" si="4865">IF(B7021="","Blank","OK")</f>
        <v>OK</v>
      </c>
      <c r="E7021">
        <f t="shared" si="4823"/>
        <v>28.4</v>
      </c>
    </row>
    <row r="7022" spans="1:5">
      <c r="A7022">
        <v>101152</v>
      </c>
      <c r="B7022">
        <v>38.5</v>
      </c>
      <c r="C7022" t="str">
        <f t="shared" ref="C7022" si="4866">IF(B7022="","Blank","OK")</f>
        <v>OK</v>
      </c>
      <c r="E7022">
        <f t="shared" si="4823"/>
        <v>38.5</v>
      </c>
    </row>
    <row r="7023" spans="1:5">
      <c r="A7023">
        <v>101153</v>
      </c>
      <c r="B7023">
        <v>38.5</v>
      </c>
      <c r="C7023" t="str">
        <f t="shared" ref="C7023" si="4867">IF(B7023="","Blank","OK")</f>
        <v>OK</v>
      </c>
      <c r="E7023">
        <f t="shared" si="4823"/>
        <v>38.5</v>
      </c>
    </row>
    <row r="7024" spans="1:5">
      <c r="A7024">
        <v>101154</v>
      </c>
      <c r="C7024" t="str">
        <f t="shared" ref="C7024" si="4868">IF(B7024="","Blank","OK")</f>
        <v>Blank</v>
      </c>
      <c r="E7024">
        <f t="shared" si="4823"/>
        <v>25.8</v>
      </c>
    </row>
    <row r="7025" spans="1:5">
      <c r="A7025">
        <v>101155</v>
      </c>
      <c r="B7025">
        <v>29.9</v>
      </c>
      <c r="C7025" t="str">
        <f t="shared" ref="C7025" si="4869">IF(B7025="","Blank","OK")</f>
        <v>OK</v>
      </c>
      <c r="E7025">
        <f t="shared" si="4823"/>
        <v>29.9</v>
      </c>
    </row>
    <row r="7026" spans="1:5">
      <c r="A7026">
        <v>101156</v>
      </c>
      <c r="B7026">
        <v>17.399999999999999</v>
      </c>
      <c r="C7026" t="str">
        <f t="shared" ref="C7026" si="4870">IF(B7026="","Blank","OK")</f>
        <v>OK</v>
      </c>
      <c r="E7026">
        <f t="shared" si="4823"/>
        <v>17.399999999999999</v>
      </c>
    </row>
    <row r="7027" spans="1:5">
      <c r="A7027">
        <v>101157</v>
      </c>
      <c r="B7027">
        <v>13.4</v>
      </c>
      <c r="C7027" t="str">
        <f t="shared" ref="C7027" si="4871">IF(B7027="","Blank","OK")</f>
        <v>OK</v>
      </c>
      <c r="E7027">
        <f t="shared" si="4823"/>
        <v>13.4</v>
      </c>
    </row>
    <row r="7028" spans="1:5">
      <c r="A7028">
        <v>101158</v>
      </c>
      <c r="B7028">
        <v>16.899999999999999</v>
      </c>
      <c r="C7028" t="str">
        <f t="shared" ref="C7028" si="4872">IF(B7028="","Blank","OK")</f>
        <v>OK</v>
      </c>
      <c r="E7028">
        <f t="shared" si="4823"/>
        <v>16.899999999999999</v>
      </c>
    </row>
    <row r="7029" spans="1:5">
      <c r="A7029">
        <v>101159</v>
      </c>
      <c r="B7029">
        <v>28</v>
      </c>
      <c r="C7029" t="str">
        <f t="shared" ref="C7029" si="4873">IF(B7029="","Blank","OK")</f>
        <v>OK</v>
      </c>
      <c r="E7029">
        <f t="shared" si="4823"/>
        <v>28</v>
      </c>
    </row>
    <row r="7030" spans="1:5">
      <c r="A7030">
        <v>101160</v>
      </c>
      <c r="B7030">
        <v>28.7</v>
      </c>
      <c r="C7030" t="str">
        <f t="shared" ref="C7030" si="4874">IF(B7030="","Blank","OK")</f>
        <v>OK</v>
      </c>
      <c r="E7030">
        <f t="shared" si="4823"/>
        <v>28.7</v>
      </c>
    </row>
    <row r="7031" spans="1:5">
      <c r="A7031">
        <v>101162</v>
      </c>
      <c r="B7031">
        <v>26.4</v>
      </c>
      <c r="C7031" t="str">
        <f t="shared" ref="C7031" si="4875">IF(B7031="","Blank","OK")</f>
        <v>OK</v>
      </c>
      <c r="E7031">
        <f t="shared" si="4823"/>
        <v>26.4</v>
      </c>
    </row>
    <row r="7032" spans="1:5">
      <c r="A7032">
        <v>101163</v>
      </c>
      <c r="B7032">
        <v>27.9</v>
      </c>
      <c r="C7032" t="str">
        <f t="shared" ref="C7032" si="4876">IF(B7032="","Blank","OK")</f>
        <v>OK</v>
      </c>
      <c r="E7032">
        <f t="shared" si="4823"/>
        <v>27.9</v>
      </c>
    </row>
    <row r="7033" spans="1:5">
      <c r="A7033">
        <v>101164</v>
      </c>
      <c r="B7033">
        <v>20.399999999999999</v>
      </c>
      <c r="C7033" t="str">
        <f t="shared" ref="C7033" si="4877">IF(B7033="","Blank","OK")</f>
        <v>OK</v>
      </c>
      <c r="E7033">
        <f t="shared" si="4823"/>
        <v>20.399999999999999</v>
      </c>
    </row>
    <row r="7034" spans="1:5">
      <c r="A7034">
        <v>101165</v>
      </c>
      <c r="C7034" t="str">
        <f t="shared" ref="C7034" si="4878">IF(B7034="","Blank","OK")</f>
        <v>Blank</v>
      </c>
      <c r="E7034">
        <f t="shared" si="4823"/>
        <v>25.8</v>
      </c>
    </row>
    <row r="7035" spans="1:5">
      <c r="A7035">
        <v>101166</v>
      </c>
      <c r="B7035">
        <v>18.399999999999999</v>
      </c>
      <c r="C7035" t="str">
        <f t="shared" ref="C7035" si="4879">IF(B7035="","Blank","OK")</f>
        <v>OK</v>
      </c>
      <c r="E7035">
        <f t="shared" si="4823"/>
        <v>18.399999999999999</v>
      </c>
    </row>
    <row r="7036" spans="1:5">
      <c r="A7036">
        <v>101168</v>
      </c>
      <c r="B7036">
        <v>17.7</v>
      </c>
      <c r="C7036" t="str">
        <f t="shared" ref="C7036" si="4880">IF(B7036="","Blank","OK")</f>
        <v>OK</v>
      </c>
      <c r="E7036">
        <f t="shared" si="4823"/>
        <v>17.7</v>
      </c>
    </row>
    <row r="7037" spans="1:5">
      <c r="A7037">
        <v>101169</v>
      </c>
      <c r="B7037">
        <v>27.9</v>
      </c>
      <c r="C7037" t="str">
        <f t="shared" ref="C7037" si="4881">IF(B7037="","Blank","OK")</f>
        <v>OK</v>
      </c>
      <c r="E7037">
        <f t="shared" si="4823"/>
        <v>27.9</v>
      </c>
    </row>
    <row r="7038" spans="1:5">
      <c r="A7038">
        <v>101170</v>
      </c>
      <c r="B7038">
        <v>17.399999999999999</v>
      </c>
      <c r="C7038" t="str">
        <f t="shared" ref="C7038" si="4882">IF(B7038="","Blank","OK")</f>
        <v>OK</v>
      </c>
      <c r="E7038">
        <f t="shared" si="4823"/>
        <v>17.399999999999999</v>
      </c>
    </row>
    <row r="7039" spans="1:5">
      <c r="A7039">
        <v>101171</v>
      </c>
      <c r="B7039">
        <v>24.8</v>
      </c>
      <c r="C7039" t="str">
        <f t="shared" ref="C7039" si="4883">IF(B7039="","Blank","OK")</f>
        <v>OK</v>
      </c>
      <c r="E7039">
        <f t="shared" si="4823"/>
        <v>24.8</v>
      </c>
    </row>
    <row r="7040" spans="1:5">
      <c r="A7040">
        <v>101173</v>
      </c>
      <c r="B7040">
        <v>21.7</v>
      </c>
      <c r="C7040" t="str">
        <f t="shared" ref="C7040" si="4884">IF(B7040="","Blank","OK")</f>
        <v>OK</v>
      </c>
      <c r="E7040">
        <f t="shared" si="4823"/>
        <v>21.7</v>
      </c>
    </row>
    <row r="7041" spans="1:5">
      <c r="A7041">
        <v>101174</v>
      </c>
      <c r="B7041">
        <v>25.8</v>
      </c>
      <c r="C7041" t="str">
        <f t="shared" ref="C7041" si="4885">IF(B7041="","Blank","OK")</f>
        <v>OK</v>
      </c>
      <c r="E7041">
        <f t="shared" si="4823"/>
        <v>25.8</v>
      </c>
    </row>
    <row r="7042" spans="1:5">
      <c r="A7042">
        <v>101175</v>
      </c>
      <c r="B7042">
        <v>30.3</v>
      </c>
      <c r="C7042" t="str">
        <f t="shared" ref="C7042" si="4886">IF(B7042="","Blank","OK")</f>
        <v>OK</v>
      </c>
      <c r="E7042">
        <f t="shared" si="4823"/>
        <v>30.3</v>
      </c>
    </row>
    <row r="7043" spans="1:5">
      <c r="A7043">
        <v>101176</v>
      </c>
      <c r="B7043">
        <v>25.1</v>
      </c>
      <c r="C7043" t="str">
        <f t="shared" ref="C7043" si="4887">IF(B7043="","Blank","OK")</f>
        <v>OK</v>
      </c>
      <c r="E7043">
        <f t="shared" ref="E7043:E7106" si="4888">IF(B7043="", $D$1, B7043)</f>
        <v>25.1</v>
      </c>
    </row>
    <row r="7044" spans="1:5">
      <c r="A7044">
        <v>101177</v>
      </c>
      <c r="B7044">
        <v>24.4</v>
      </c>
      <c r="C7044" t="str">
        <f t="shared" ref="C7044" si="4889">IF(B7044="","Blank","OK")</f>
        <v>OK</v>
      </c>
      <c r="E7044">
        <f t="shared" si="4888"/>
        <v>24.4</v>
      </c>
    </row>
    <row r="7045" spans="1:5">
      <c r="A7045">
        <v>101178</v>
      </c>
      <c r="C7045" t="str">
        <f t="shared" ref="C7045" si="4890">IF(B7045="","Blank","OK")</f>
        <v>Blank</v>
      </c>
      <c r="E7045">
        <f t="shared" si="4888"/>
        <v>25.8</v>
      </c>
    </row>
    <row r="7046" spans="1:5">
      <c r="A7046">
        <v>101179</v>
      </c>
      <c r="B7046">
        <v>23.3</v>
      </c>
      <c r="C7046" t="str">
        <f t="shared" ref="C7046" si="4891">IF(B7046="","Blank","OK")</f>
        <v>OK</v>
      </c>
      <c r="E7046">
        <f t="shared" si="4888"/>
        <v>23.3</v>
      </c>
    </row>
    <row r="7047" spans="1:5">
      <c r="A7047">
        <v>101180</v>
      </c>
      <c r="B7047">
        <v>27</v>
      </c>
      <c r="C7047" t="str">
        <f t="shared" ref="C7047" si="4892">IF(B7047="","Blank","OK")</f>
        <v>OK</v>
      </c>
      <c r="E7047">
        <f t="shared" si="4888"/>
        <v>27</v>
      </c>
    </row>
    <row r="7048" spans="1:5">
      <c r="A7048">
        <v>101181</v>
      </c>
      <c r="B7048">
        <v>25.2</v>
      </c>
      <c r="C7048" t="str">
        <f t="shared" ref="C7048" si="4893">IF(B7048="","Blank","OK")</f>
        <v>OK</v>
      </c>
      <c r="E7048">
        <f t="shared" si="4888"/>
        <v>25.2</v>
      </c>
    </row>
    <row r="7049" spans="1:5">
      <c r="A7049">
        <v>101182</v>
      </c>
      <c r="B7049">
        <v>28.8</v>
      </c>
      <c r="C7049" t="str">
        <f t="shared" ref="C7049" si="4894">IF(B7049="","Blank","OK")</f>
        <v>OK</v>
      </c>
      <c r="E7049">
        <f t="shared" si="4888"/>
        <v>28.8</v>
      </c>
    </row>
    <row r="7050" spans="1:5">
      <c r="A7050">
        <v>101183</v>
      </c>
      <c r="B7050">
        <v>35.200000000000003</v>
      </c>
      <c r="C7050" t="str">
        <f t="shared" ref="C7050" si="4895">IF(B7050="","Blank","OK")</f>
        <v>OK</v>
      </c>
      <c r="E7050">
        <f t="shared" si="4888"/>
        <v>35.200000000000003</v>
      </c>
    </row>
    <row r="7051" spans="1:5">
      <c r="A7051">
        <v>101184</v>
      </c>
      <c r="B7051">
        <v>17.899999999999999</v>
      </c>
      <c r="C7051" t="str">
        <f t="shared" ref="C7051" si="4896">IF(B7051="","Blank","OK")</f>
        <v>OK</v>
      </c>
      <c r="E7051">
        <f t="shared" si="4888"/>
        <v>17.899999999999999</v>
      </c>
    </row>
    <row r="7052" spans="1:5">
      <c r="A7052">
        <v>101185</v>
      </c>
      <c r="B7052">
        <v>28.5</v>
      </c>
      <c r="C7052" t="str">
        <f t="shared" ref="C7052" si="4897">IF(B7052="","Blank","OK")</f>
        <v>OK</v>
      </c>
      <c r="E7052">
        <f t="shared" si="4888"/>
        <v>28.5</v>
      </c>
    </row>
    <row r="7053" spans="1:5">
      <c r="A7053">
        <v>101186</v>
      </c>
      <c r="B7053">
        <v>32.799999999999997</v>
      </c>
      <c r="C7053" t="str">
        <f t="shared" ref="C7053" si="4898">IF(B7053="","Blank","OK")</f>
        <v>OK</v>
      </c>
      <c r="E7053">
        <f t="shared" si="4888"/>
        <v>32.799999999999997</v>
      </c>
    </row>
    <row r="7054" spans="1:5">
      <c r="A7054">
        <v>101187</v>
      </c>
      <c r="B7054">
        <v>27.7</v>
      </c>
      <c r="C7054" t="str">
        <f t="shared" ref="C7054" si="4899">IF(B7054="","Blank","OK")</f>
        <v>OK</v>
      </c>
      <c r="E7054">
        <f t="shared" si="4888"/>
        <v>27.7</v>
      </c>
    </row>
    <row r="7055" spans="1:5">
      <c r="A7055">
        <v>101190</v>
      </c>
      <c r="B7055">
        <v>27.4</v>
      </c>
      <c r="C7055" t="str">
        <f t="shared" ref="C7055" si="4900">IF(B7055="","Blank","OK")</f>
        <v>OK</v>
      </c>
      <c r="E7055">
        <f t="shared" si="4888"/>
        <v>27.4</v>
      </c>
    </row>
    <row r="7056" spans="1:5">
      <c r="A7056">
        <v>101191</v>
      </c>
      <c r="B7056">
        <v>30.6</v>
      </c>
      <c r="C7056" t="str">
        <f t="shared" ref="C7056" si="4901">IF(B7056="","Blank","OK")</f>
        <v>OK</v>
      </c>
      <c r="E7056">
        <f t="shared" si="4888"/>
        <v>30.6</v>
      </c>
    </row>
    <row r="7057" spans="1:5">
      <c r="A7057">
        <v>101192</v>
      </c>
      <c r="B7057">
        <v>15.6</v>
      </c>
      <c r="C7057" t="str">
        <f t="shared" ref="C7057" si="4902">IF(B7057="","Blank","OK")</f>
        <v>OK</v>
      </c>
      <c r="E7057">
        <f t="shared" si="4888"/>
        <v>15.6</v>
      </c>
    </row>
    <row r="7058" spans="1:5">
      <c r="A7058">
        <v>101193</v>
      </c>
      <c r="B7058">
        <v>25.8</v>
      </c>
      <c r="C7058" t="str">
        <f t="shared" ref="C7058" si="4903">IF(B7058="","Blank","OK")</f>
        <v>OK</v>
      </c>
      <c r="E7058">
        <f t="shared" si="4888"/>
        <v>25.8</v>
      </c>
    </row>
    <row r="7059" spans="1:5">
      <c r="A7059">
        <v>101194</v>
      </c>
      <c r="B7059">
        <v>32.4</v>
      </c>
      <c r="C7059" t="str">
        <f t="shared" ref="C7059" si="4904">IF(B7059="","Blank","OK")</f>
        <v>OK</v>
      </c>
      <c r="E7059">
        <f t="shared" si="4888"/>
        <v>32.4</v>
      </c>
    </row>
    <row r="7060" spans="1:5">
      <c r="A7060">
        <v>101195</v>
      </c>
      <c r="B7060">
        <v>25.9</v>
      </c>
      <c r="C7060" t="str">
        <f t="shared" ref="C7060" si="4905">IF(B7060="","Blank","OK")</f>
        <v>OK</v>
      </c>
      <c r="E7060">
        <f t="shared" si="4888"/>
        <v>25.9</v>
      </c>
    </row>
    <row r="7061" spans="1:5">
      <c r="A7061">
        <v>101196</v>
      </c>
      <c r="B7061">
        <v>28.1</v>
      </c>
      <c r="C7061" t="str">
        <f t="shared" ref="C7061" si="4906">IF(B7061="","Blank","OK")</f>
        <v>OK</v>
      </c>
      <c r="E7061">
        <f t="shared" si="4888"/>
        <v>28.1</v>
      </c>
    </row>
    <row r="7062" spans="1:5">
      <c r="A7062">
        <v>101197</v>
      </c>
      <c r="B7062">
        <v>24.4</v>
      </c>
      <c r="C7062" t="str">
        <f t="shared" ref="C7062" si="4907">IF(B7062="","Blank","OK")</f>
        <v>OK</v>
      </c>
      <c r="E7062">
        <f t="shared" si="4888"/>
        <v>24.4</v>
      </c>
    </row>
    <row r="7063" spans="1:5">
      <c r="A7063">
        <v>101198</v>
      </c>
      <c r="B7063">
        <v>17.100000000000001</v>
      </c>
      <c r="C7063" t="str">
        <f t="shared" ref="C7063" si="4908">IF(B7063="","Blank","OK")</f>
        <v>OK</v>
      </c>
      <c r="E7063">
        <f t="shared" si="4888"/>
        <v>17.100000000000001</v>
      </c>
    </row>
    <row r="7064" spans="1:5">
      <c r="A7064">
        <v>101199</v>
      </c>
      <c r="B7064">
        <v>20.100000000000001</v>
      </c>
      <c r="C7064" t="str">
        <f t="shared" ref="C7064" si="4909">IF(B7064="","Blank","OK")</f>
        <v>OK</v>
      </c>
      <c r="E7064">
        <f t="shared" si="4888"/>
        <v>20.100000000000001</v>
      </c>
    </row>
    <row r="7065" spans="1:5">
      <c r="A7065">
        <v>101200</v>
      </c>
      <c r="B7065">
        <v>21.7</v>
      </c>
      <c r="C7065" t="str">
        <f t="shared" ref="C7065" si="4910">IF(B7065="","Blank","OK")</f>
        <v>OK</v>
      </c>
      <c r="E7065">
        <f t="shared" si="4888"/>
        <v>21.7</v>
      </c>
    </row>
    <row r="7066" spans="1:5">
      <c r="A7066">
        <v>101201</v>
      </c>
      <c r="B7066">
        <v>26.2</v>
      </c>
      <c r="C7066" t="str">
        <f t="shared" ref="C7066" si="4911">IF(B7066="","Blank","OK")</f>
        <v>OK</v>
      </c>
      <c r="E7066">
        <f t="shared" si="4888"/>
        <v>26.2</v>
      </c>
    </row>
    <row r="7067" spans="1:5">
      <c r="A7067">
        <v>101202</v>
      </c>
      <c r="B7067">
        <v>15.4</v>
      </c>
      <c r="C7067" t="str">
        <f t="shared" ref="C7067" si="4912">IF(B7067="","Blank","OK")</f>
        <v>OK</v>
      </c>
      <c r="E7067">
        <f t="shared" si="4888"/>
        <v>15.4</v>
      </c>
    </row>
    <row r="7068" spans="1:5">
      <c r="A7068">
        <v>101203</v>
      </c>
      <c r="B7068">
        <v>18.600000000000001</v>
      </c>
      <c r="C7068" t="str">
        <f t="shared" ref="C7068" si="4913">IF(B7068="","Blank","OK")</f>
        <v>OK</v>
      </c>
      <c r="E7068">
        <f t="shared" si="4888"/>
        <v>18.600000000000001</v>
      </c>
    </row>
    <row r="7069" spans="1:5">
      <c r="A7069">
        <v>101204</v>
      </c>
      <c r="B7069">
        <v>27.1</v>
      </c>
      <c r="C7069" t="str">
        <f t="shared" ref="C7069" si="4914">IF(B7069="","Blank","OK")</f>
        <v>OK</v>
      </c>
      <c r="E7069">
        <f t="shared" si="4888"/>
        <v>27.1</v>
      </c>
    </row>
    <row r="7070" spans="1:5">
      <c r="A7070">
        <v>101205</v>
      </c>
      <c r="B7070">
        <v>28.5</v>
      </c>
      <c r="C7070" t="str">
        <f t="shared" ref="C7070" si="4915">IF(B7070="","Blank","OK")</f>
        <v>OK</v>
      </c>
      <c r="E7070">
        <f t="shared" si="4888"/>
        <v>28.5</v>
      </c>
    </row>
    <row r="7071" spans="1:5">
      <c r="A7071">
        <v>101206</v>
      </c>
      <c r="B7071">
        <v>28.7</v>
      </c>
      <c r="C7071" t="str">
        <f t="shared" ref="C7071" si="4916">IF(B7071="","Blank","OK")</f>
        <v>OK</v>
      </c>
      <c r="E7071">
        <f t="shared" si="4888"/>
        <v>28.7</v>
      </c>
    </row>
    <row r="7072" spans="1:5">
      <c r="A7072">
        <v>101207</v>
      </c>
      <c r="C7072" t="str">
        <f t="shared" ref="C7072" si="4917">IF(B7072="","Blank","OK")</f>
        <v>Blank</v>
      </c>
      <c r="E7072">
        <f t="shared" si="4888"/>
        <v>25.8</v>
      </c>
    </row>
    <row r="7073" spans="1:5">
      <c r="A7073">
        <v>101208</v>
      </c>
      <c r="B7073">
        <v>18.3</v>
      </c>
      <c r="C7073" t="str">
        <f t="shared" ref="C7073" si="4918">IF(B7073="","Blank","OK")</f>
        <v>OK</v>
      </c>
      <c r="E7073">
        <f t="shared" si="4888"/>
        <v>18.3</v>
      </c>
    </row>
    <row r="7074" spans="1:5">
      <c r="A7074">
        <v>101209</v>
      </c>
      <c r="B7074">
        <v>20.2</v>
      </c>
      <c r="C7074" t="str">
        <f t="shared" ref="C7074" si="4919">IF(B7074="","Blank","OK")</f>
        <v>OK</v>
      </c>
      <c r="E7074">
        <f t="shared" si="4888"/>
        <v>20.2</v>
      </c>
    </row>
    <row r="7075" spans="1:5">
      <c r="A7075">
        <v>101210</v>
      </c>
      <c r="C7075" t="str">
        <f t="shared" ref="C7075" si="4920">IF(B7075="","Blank","OK")</f>
        <v>Blank</v>
      </c>
      <c r="E7075">
        <f t="shared" si="4888"/>
        <v>25.8</v>
      </c>
    </row>
    <row r="7076" spans="1:5">
      <c r="A7076">
        <v>101211</v>
      </c>
      <c r="B7076">
        <v>32.299999999999997</v>
      </c>
      <c r="C7076" t="str">
        <f t="shared" ref="C7076" si="4921">IF(B7076="","Blank","OK")</f>
        <v>OK</v>
      </c>
      <c r="E7076">
        <f t="shared" si="4888"/>
        <v>32.299999999999997</v>
      </c>
    </row>
    <row r="7077" spans="1:5">
      <c r="A7077">
        <v>101212</v>
      </c>
      <c r="B7077">
        <v>38.9</v>
      </c>
      <c r="C7077" t="str">
        <f t="shared" ref="C7077" si="4922">IF(B7077="","Blank","OK")</f>
        <v>OK</v>
      </c>
      <c r="E7077">
        <f t="shared" si="4888"/>
        <v>38.9</v>
      </c>
    </row>
    <row r="7078" spans="1:5">
      <c r="A7078">
        <v>101213</v>
      </c>
      <c r="B7078">
        <v>41.9</v>
      </c>
      <c r="C7078" t="str">
        <f t="shared" ref="C7078" si="4923">IF(B7078="","Blank","OK")</f>
        <v>OK</v>
      </c>
      <c r="E7078">
        <f t="shared" si="4888"/>
        <v>41.9</v>
      </c>
    </row>
    <row r="7079" spans="1:5">
      <c r="A7079">
        <v>101214</v>
      </c>
      <c r="B7079">
        <v>26.2</v>
      </c>
      <c r="C7079" t="str">
        <f t="shared" ref="C7079" si="4924">IF(B7079="","Blank","OK")</f>
        <v>OK</v>
      </c>
      <c r="E7079">
        <f t="shared" si="4888"/>
        <v>26.2</v>
      </c>
    </row>
    <row r="7080" spans="1:5">
      <c r="A7080">
        <v>101215</v>
      </c>
      <c r="B7080">
        <v>20.8</v>
      </c>
      <c r="C7080" t="str">
        <f t="shared" ref="C7080" si="4925">IF(B7080="","Blank","OK")</f>
        <v>OK</v>
      </c>
      <c r="E7080">
        <f t="shared" si="4888"/>
        <v>20.8</v>
      </c>
    </row>
    <row r="7081" spans="1:5">
      <c r="A7081">
        <v>101216</v>
      </c>
      <c r="B7081">
        <v>39.6</v>
      </c>
      <c r="C7081" t="str">
        <f t="shared" ref="C7081" si="4926">IF(B7081="","Blank","OK")</f>
        <v>OK</v>
      </c>
      <c r="E7081">
        <f t="shared" si="4888"/>
        <v>39.6</v>
      </c>
    </row>
    <row r="7082" spans="1:5">
      <c r="A7082">
        <v>101217</v>
      </c>
      <c r="B7082">
        <v>20.2</v>
      </c>
      <c r="C7082" t="str">
        <f t="shared" ref="C7082" si="4927">IF(B7082="","Blank","OK")</f>
        <v>OK</v>
      </c>
      <c r="E7082">
        <f t="shared" si="4888"/>
        <v>20.2</v>
      </c>
    </row>
    <row r="7083" spans="1:5">
      <c r="A7083">
        <v>101218</v>
      </c>
      <c r="B7083">
        <v>28.1</v>
      </c>
      <c r="C7083" t="str">
        <f t="shared" ref="C7083" si="4928">IF(B7083="","Blank","OK")</f>
        <v>OK</v>
      </c>
      <c r="E7083">
        <f t="shared" si="4888"/>
        <v>28.1</v>
      </c>
    </row>
    <row r="7084" spans="1:5">
      <c r="A7084">
        <v>101219</v>
      </c>
      <c r="B7084">
        <v>16.100000000000001</v>
      </c>
      <c r="C7084" t="str">
        <f t="shared" ref="C7084" si="4929">IF(B7084="","Blank","OK")</f>
        <v>OK</v>
      </c>
      <c r="E7084">
        <f t="shared" si="4888"/>
        <v>16.100000000000001</v>
      </c>
    </row>
    <row r="7085" spans="1:5">
      <c r="A7085">
        <v>101220</v>
      </c>
      <c r="B7085">
        <v>30</v>
      </c>
      <c r="C7085" t="str">
        <f t="shared" ref="C7085" si="4930">IF(B7085="","Blank","OK")</f>
        <v>OK</v>
      </c>
      <c r="E7085">
        <f t="shared" si="4888"/>
        <v>30</v>
      </c>
    </row>
    <row r="7086" spans="1:5">
      <c r="A7086">
        <v>101221</v>
      </c>
      <c r="B7086">
        <v>37.9</v>
      </c>
      <c r="C7086" t="str">
        <f t="shared" ref="C7086" si="4931">IF(B7086="","Blank","OK")</f>
        <v>OK</v>
      </c>
      <c r="E7086">
        <f t="shared" si="4888"/>
        <v>37.9</v>
      </c>
    </row>
    <row r="7087" spans="1:5">
      <c r="A7087">
        <v>101222</v>
      </c>
      <c r="B7087">
        <v>34.1</v>
      </c>
      <c r="C7087" t="str">
        <f t="shared" ref="C7087" si="4932">IF(B7087="","Blank","OK")</f>
        <v>OK</v>
      </c>
      <c r="E7087">
        <f t="shared" si="4888"/>
        <v>34.1</v>
      </c>
    </row>
    <row r="7088" spans="1:5">
      <c r="A7088">
        <v>101224</v>
      </c>
      <c r="B7088">
        <v>34</v>
      </c>
      <c r="C7088" t="str">
        <f t="shared" ref="C7088" si="4933">IF(B7088="","Blank","OK")</f>
        <v>OK</v>
      </c>
      <c r="E7088">
        <f t="shared" si="4888"/>
        <v>34</v>
      </c>
    </row>
    <row r="7089" spans="1:5">
      <c r="A7089">
        <v>101226</v>
      </c>
      <c r="B7089">
        <v>29.7</v>
      </c>
      <c r="C7089" t="str">
        <f t="shared" ref="C7089" si="4934">IF(B7089="","Blank","OK")</f>
        <v>OK</v>
      </c>
      <c r="E7089">
        <f t="shared" si="4888"/>
        <v>29.7</v>
      </c>
    </row>
    <row r="7090" spans="1:5">
      <c r="A7090">
        <v>101227</v>
      </c>
      <c r="B7090">
        <v>31.3</v>
      </c>
      <c r="C7090" t="str">
        <f t="shared" ref="C7090" si="4935">IF(B7090="","Blank","OK")</f>
        <v>OK</v>
      </c>
      <c r="E7090">
        <f t="shared" si="4888"/>
        <v>31.3</v>
      </c>
    </row>
    <row r="7091" spans="1:5">
      <c r="A7091">
        <v>101228</v>
      </c>
      <c r="B7091">
        <v>25.8</v>
      </c>
      <c r="C7091" t="str">
        <f t="shared" ref="C7091" si="4936">IF(B7091="","Blank","OK")</f>
        <v>OK</v>
      </c>
      <c r="E7091">
        <f t="shared" si="4888"/>
        <v>25.8</v>
      </c>
    </row>
    <row r="7092" spans="1:5">
      <c r="A7092">
        <v>101229</v>
      </c>
      <c r="B7092">
        <v>32.4</v>
      </c>
      <c r="C7092" t="str">
        <f t="shared" ref="C7092" si="4937">IF(B7092="","Blank","OK")</f>
        <v>OK</v>
      </c>
      <c r="E7092">
        <f t="shared" si="4888"/>
        <v>32.4</v>
      </c>
    </row>
    <row r="7093" spans="1:5">
      <c r="A7093">
        <v>101230</v>
      </c>
      <c r="B7093">
        <v>30.6</v>
      </c>
      <c r="C7093" t="str">
        <f t="shared" ref="C7093" si="4938">IF(B7093="","Blank","OK")</f>
        <v>OK</v>
      </c>
      <c r="E7093">
        <f t="shared" si="4888"/>
        <v>30.6</v>
      </c>
    </row>
    <row r="7094" spans="1:5">
      <c r="A7094">
        <v>101231</v>
      </c>
      <c r="B7094">
        <v>22.3</v>
      </c>
      <c r="C7094" t="str">
        <f t="shared" ref="C7094" si="4939">IF(B7094="","Blank","OK")</f>
        <v>OK</v>
      </c>
      <c r="E7094">
        <f t="shared" si="4888"/>
        <v>22.3</v>
      </c>
    </row>
    <row r="7095" spans="1:5">
      <c r="A7095">
        <v>101232</v>
      </c>
      <c r="B7095">
        <v>29.2</v>
      </c>
      <c r="C7095" t="str">
        <f t="shared" ref="C7095" si="4940">IF(B7095="","Blank","OK")</f>
        <v>OK</v>
      </c>
      <c r="E7095">
        <f t="shared" si="4888"/>
        <v>29.2</v>
      </c>
    </row>
    <row r="7096" spans="1:5">
      <c r="A7096">
        <v>101233</v>
      </c>
      <c r="B7096">
        <v>24.4</v>
      </c>
      <c r="C7096" t="str">
        <f t="shared" ref="C7096" si="4941">IF(B7096="","Blank","OK")</f>
        <v>OK</v>
      </c>
      <c r="E7096">
        <f t="shared" si="4888"/>
        <v>24.4</v>
      </c>
    </row>
    <row r="7097" spans="1:5">
      <c r="A7097">
        <v>101234</v>
      </c>
      <c r="B7097">
        <v>20.399999999999999</v>
      </c>
      <c r="C7097" t="str">
        <f t="shared" ref="C7097" si="4942">IF(B7097="","Blank","OK")</f>
        <v>OK</v>
      </c>
      <c r="E7097">
        <f t="shared" si="4888"/>
        <v>20.399999999999999</v>
      </c>
    </row>
    <row r="7098" spans="1:5">
      <c r="A7098">
        <v>101235</v>
      </c>
      <c r="C7098" t="str">
        <f t="shared" ref="C7098" si="4943">IF(B7098="","Blank","OK")</f>
        <v>Blank</v>
      </c>
      <c r="E7098">
        <f t="shared" si="4888"/>
        <v>25.8</v>
      </c>
    </row>
    <row r="7099" spans="1:5">
      <c r="A7099">
        <v>101236</v>
      </c>
      <c r="B7099">
        <v>21.2</v>
      </c>
      <c r="C7099" t="str">
        <f t="shared" ref="C7099" si="4944">IF(B7099="","Blank","OK")</f>
        <v>OK</v>
      </c>
      <c r="E7099">
        <f t="shared" si="4888"/>
        <v>21.2</v>
      </c>
    </row>
    <row r="7100" spans="1:5">
      <c r="A7100">
        <v>101237</v>
      </c>
      <c r="B7100">
        <v>18.2</v>
      </c>
      <c r="C7100" t="str">
        <f t="shared" ref="C7100" si="4945">IF(B7100="","Blank","OK")</f>
        <v>OK</v>
      </c>
      <c r="E7100">
        <f t="shared" si="4888"/>
        <v>18.2</v>
      </c>
    </row>
    <row r="7101" spans="1:5">
      <c r="A7101">
        <v>101238</v>
      </c>
      <c r="B7101">
        <v>26.5</v>
      </c>
      <c r="C7101" t="str">
        <f t="shared" ref="C7101" si="4946">IF(B7101="","Blank","OK")</f>
        <v>OK</v>
      </c>
      <c r="E7101">
        <f t="shared" si="4888"/>
        <v>26.5</v>
      </c>
    </row>
    <row r="7102" spans="1:5">
      <c r="A7102">
        <v>101239</v>
      </c>
      <c r="B7102">
        <v>21.4</v>
      </c>
      <c r="C7102" t="str">
        <f t="shared" ref="C7102" si="4947">IF(B7102="","Blank","OK")</f>
        <v>OK</v>
      </c>
      <c r="E7102">
        <f t="shared" si="4888"/>
        <v>21.4</v>
      </c>
    </row>
    <row r="7103" spans="1:5">
      <c r="A7103">
        <v>101240</v>
      </c>
      <c r="B7103">
        <v>27.1</v>
      </c>
      <c r="C7103" t="str">
        <f t="shared" ref="C7103" si="4948">IF(B7103="","Blank","OK")</f>
        <v>OK</v>
      </c>
      <c r="E7103">
        <f t="shared" si="4888"/>
        <v>27.1</v>
      </c>
    </row>
    <row r="7104" spans="1:5">
      <c r="A7104">
        <v>101241</v>
      </c>
      <c r="B7104">
        <v>31.2</v>
      </c>
      <c r="C7104" t="str">
        <f t="shared" ref="C7104" si="4949">IF(B7104="","Blank","OK")</f>
        <v>OK</v>
      </c>
      <c r="E7104">
        <f t="shared" si="4888"/>
        <v>31.2</v>
      </c>
    </row>
    <row r="7105" spans="1:5">
      <c r="A7105">
        <v>101242</v>
      </c>
      <c r="B7105">
        <v>27.5</v>
      </c>
      <c r="C7105" t="str">
        <f t="shared" ref="C7105" si="4950">IF(B7105="","Blank","OK")</f>
        <v>OK</v>
      </c>
      <c r="E7105">
        <f t="shared" si="4888"/>
        <v>27.5</v>
      </c>
    </row>
    <row r="7106" spans="1:5">
      <c r="A7106">
        <v>101243</v>
      </c>
      <c r="B7106">
        <v>25.3</v>
      </c>
      <c r="C7106" t="str">
        <f t="shared" ref="C7106" si="4951">IF(B7106="","Blank","OK")</f>
        <v>OK</v>
      </c>
      <c r="E7106">
        <f t="shared" si="4888"/>
        <v>25.3</v>
      </c>
    </row>
    <row r="7107" spans="1:5">
      <c r="A7107">
        <v>101244</v>
      </c>
      <c r="B7107">
        <v>22.5</v>
      </c>
      <c r="C7107" t="str">
        <f t="shared" ref="C7107" si="4952">IF(B7107="","Blank","OK")</f>
        <v>OK</v>
      </c>
      <c r="E7107">
        <f t="shared" ref="E7107:E7170" si="4953">IF(B7107="", $D$1, B7107)</f>
        <v>22.5</v>
      </c>
    </row>
    <row r="7108" spans="1:5">
      <c r="A7108">
        <v>101245</v>
      </c>
      <c r="B7108">
        <v>21.2</v>
      </c>
      <c r="C7108" t="str">
        <f t="shared" ref="C7108" si="4954">IF(B7108="","Blank","OK")</f>
        <v>OK</v>
      </c>
      <c r="E7108">
        <f t="shared" si="4953"/>
        <v>21.2</v>
      </c>
    </row>
    <row r="7109" spans="1:5">
      <c r="A7109">
        <v>101246</v>
      </c>
      <c r="B7109">
        <v>31.1</v>
      </c>
      <c r="C7109" t="str">
        <f t="shared" ref="C7109" si="4955">IF(B7109="","Blank","OK")</f>
        <v>OK</v>
      </c>
      <c r="E7109">
        <f t="shared" si="4953"/>
        <v>31.1</v>
      </c>
    </row>
    <row r="7110" spans="1:5">
      <c r="A7110">
        <v>101247</v>
      </c>
      <c r="B7110">
        <v>23</v>
      </c>
      <c r="C7110" t="str">
        <f t="shared" ref="C7110" si="4956">IF(B7110="","Blank","OK")</f>
        <v>OK</v>
      </c>
      <c r="E7110">
        <f t="shared" si="4953"/>
        <v>23</v>
      </c>
    </row>
    <row r="7111" spans="1:5">
      <c r="A7111">
        <v>101248</v>
      </c>
      <c r="B7111">
        <v>29.9</v>
      </c>
      <c r="C7111" t="str">
        <f t="shared" ref="C7111" si="4957">IF(B7111="","Blank","OK")</f>
        <v>OK</v>
      </c>
      <c r="E7111">
        <f t="shared" si="4953"/>
        <v>29.9</v>
      </c>
    </row>
    <row r="7112" spans="1:5">
      <c r="A7112">
        <v>101249</v>
      </c>
      <c r="B7112">
        <v>30.3</v>
      </c>
      <c r="C7112" t="str">
        <f t="shared" ref="C7112" si="4958">IF(B7112="","Blank","OK")</f>
        <v>OK</v>
      </c>
      <c r="E7112">
        <f t="shared" si="4953"/>
        <v>30.3</v>
      </c>
    </row>
    <row r="7113" spans="1:5">
      <c r="A7113">
        <v>101250</v>
      </c>
      <c r="B7113">
        <v>31.6</v>
      </c>
      <c r="C7113" t="str">
        <f t="shared" ref="C7113" si="4959">IF(B7113="","Blank","OK")</f>
        <v>OK</v>
      </c>
      <c r="E7113">
        <f t="shared" si="4953"/>
        <v>31.6</v>
      </c>
    </row>
    <row r="7114" spans="1:5">
      <c r="A7114">
        <v>101251</v>
      </c>
      <c r="B7114">
        <v>19.7</v>
      </c>
      <c r="C7114" t="str">
        <f t="shared" ref="C7114" si="4960">IF(B7114="","Blank","OK")</f>
        <v>OK</v>
      </c>
      <c r="E7114">
        <f t="shared" si="4953"/>
        <v>19.7</v>
      </c>
    </row>
    <row r="7115" spans="1:5">
      <c r="A7115">
        <v>101252</v>
      </c>
      <c r="B7115">
        <v>40</v>
      </c>
      <c r="C7115" t="str">
        <f t="shared" ref="C7115" si="4961">IF(B7115="","Blank","OK")</f>
        <v>OK</v>
      </c>
      <c r="E7115">
        <f t="shared" si="4953"/>
        <v>40</v>
      </c>
    </row>
    <row r="7116" spans="1:5">
      <c r="A7116">
        <v>101253</v>
      </c>
      <c r="B7116">
        <v>31</v>
      </c>
      <c r="C7116" t="str">
        <f t="shared" ref="C7116" si="4962">IF(B7116="","Blank","OK")</f>
        <v>OK</v>
      </c>
      <c r="E7116">
        <f t="shared" si="4953"/>
        <v>31</v>
      </c>
    </row>
    <row r="7117" spans="1:5">
      <c r="A7117">
        <v>101254</v>
      </c>
      <c r="B7117">
        <v>19.3</v>
      </c>
      <c r="C7117" t="str">
        <f t="shared" ref="C7117" si="4963">IF(B7117="","Blank","OK")</f>
        <v>OK</v>
      </c>
      <c r="E7117">
        <f t="shared" si="4953"/>
        <v>19.3</v>
      </c>
    </row>
    <row r="7118" spans="1:5">
      <c r="A7118">
        <v>101255</v>
      </c>
      <c r="B7118">
        <v>30.6</v>
      </c>
      <c r="C7118" t="str">
        <f t="shared" ref="C7118" si="4964">IF(B7118="","Blank","OK")</f>
        <v>OK</v>
      </c>
      <c r="E7118">
        <f t="shared" si="4953"/>
        <v>30.6</v>
      </c>
    </row>
    <row r="7119" spans="1:5">
      <c r="A7119">
        <v>101256</v>
      </c>
      <c r="B7119">
        <v>52.9</v>
      </c>
      <c r="C7119" t="str">
        <f t="shared" ref="C7119" si="4965">IF(B7119="","Blank","OK")</f>
        <v>OK</v>
      </c>
      <c r="E7119">
        <f t="shared" si="4953"/>
        <v>52.9</v>
      </c>
    </row>
    <row r="7120" spans="1:5">
      <c r="A7120">
        <v>101257</v>
      </c>
      <c r="B7120">
        <v>23.5</v>
      </c>
      <c r="C7120" t="str">
        <f t="shared" ref="C7120" si="4966">IF(B7120="","Blank","OK")</f>
        <v>OK</v>
      </c>
      <c r="E7120">
        <f t="shared" si="4953"/>
        <v>23.5</v>
      </c>
    </row>
    <row r="7121" spans="1:5">
      <c r="A7121">
        <v>101258</v>
      </c>
      <c r="B7121">
        <v>39.6</v>
      </c>
      <c r="C7121" t="str">
        <f t="shared" ref="C7121" si="4967">IF(B7121="","Blank","OK")</f>
        <v>OK</v>
      </c>
      <c r="E7121">
        <f t="shared" si="4953"/>
        <v>39.6</v>
      </c>
    </row>
    <row r="7122" spans="1:5">
      <c r="A7122">
        <v>101259</v>
      </c>
      <c r="B7122">
        <v>28.7</v>
      </c>
      <c r="C7122" t="str">
        <f t="shared" ref="C7122" si="4968">IF(B7122="","Blank","OK")</f>
        <v>OK</v>
      </c>
      <c r="E7122">
        <f t="shared" si="4953"/>
        <v>28.7</v>
      </c>
    </row>
    <row r="7123" spans="1:5">
      <c r="A7123">
        <v>101260</v>
      </c>
      <c r="B7123">
        <v>24.9</v>
      </c>
      <c r="C7123" t="str">
        <f t="shared" ref="C7123" si="4969">IF(B7123="","Blank","OK")</f>
        <v>OK</v>
      </c>
      <c r="E7123">
        <f t="shared" si="4953"/>
        <v>24.9</v>
      </c>
    </row>
    <row r="7124" spans="1:5">
      <c r="A7124">
        <v>101261</v>
      </c>
      <c r="B7124">
        <v>16.899999999999999</v>
      </c>
      <c r="C7124" t="str">
        <f t="shared" ref="C7124" si="4970">IF(B7124="","Blank","OK")</f>
        <v>OK</v>
      </c>
      <c r="E7124">
        <f t="shared" si="4953"/>
        <v>16.899999999999999</v>
      </c>
    </row>
    <row r="7125" spans="1:5">
      <c r="A7125">
        <v>101262</v>
      </c>
      <c r="B7125">
        <v>41.2</v>
      </c>
      <c r="C7125" t="str">
        <f t="shared" ref="C7125" si="4971">IF(B7125="","Blank","OK")</f>
        <v>OK</v>
      </c>
      <c r="E7125">
        <f t="shared" si="4953"/>
        <v>41.2</v>
      </c>
    </row>
    <row r="7126" spans="1:5">
      <c r="A7126">
        <v>101263</v>
      </c>
      <c r="B7126">
        <v>23.3</v>
      </c>
      <c r="C7126" t="str">
        <f t="shared" ref="C7126" si="4972">IF(B7126="","Blank","OK")</f>
        <v>OK</v>
      </c>
      <c r="E7126">
        <f t="shared" si="4953"/>
        <v>23.3</v>
      </c>
    </row>
    <row r="7127" spans="1:5">
      <c r="A7127">
        <v>101264</v>
      </c>
      <c r="B7127">
        <v>22.6</v>
      </c>
      <c r="C7127" t="str">
        <f t="shared" ref="C7127" si="4973">IF(B7127="","Blank","OK")</f>
        <v>OK</v>
      </c>
      <c r="E7127">
        <f t="shared" si="4953"/>
        <v>22.6</v>
      </c>
    </row>
    <row r="7128" spans="1:5">
      <c r="A7128">
        <v>101265</v>
      </c>
      <c r="B7128">
        <v>26.1</v>
      </c>
      <c r="C7128" t="str">
        <f t="shared" ref="C7128" si="4974">IF(B7128="","Blank","OK")</f>
        <v>OK</v>
      </c>
      <c r="E7128">
        <f t="shared" si="4953"/>
        <v>26.1</v>
      </c>
    </row>
    <row r="7129" spans="1:5">
      <c r="A7129">
        <v>101266</v>
      </c>
      <c r="B7129">
        <v>34.9</v>
      </c>
      <c r="C7129" t="str">
        <f t="shared" ref="C7129" si="4975">IF(B7129="","Blank","OK")</f>
        <v>OK</v>
      </c>
      <c r="E7129">
        <f t="shared" si="4953"/>
        <v>34.9</v>
      </c>
    </row>
    <row r="7130" spans="1:5">
      <c r="A7130">
        <v>101267</v>
      </c>
      <c r="B7130">
        <v>14.8</v>
      </c>
      <c r="C7130" t="str">
        <f t="shared" ref="C7130" si="4976">IF(B7130="","Blank","OK")</f>
        <v>OK</v>
      </c>
      <c r="E7130">
        <f t="shared" si="4953"/>
        <v>14.8</v>
      </c>
    </row>
    <row r="7131" spans="1:5">
      <c r="A7131">
        <v>101268</v>
      </c>
      <c r="B7131">
        <v>16.5</v>
      </c>
      <c r="C7131" t="str">
        <f t="shared" ref="C7131" si="4977">IF(B7131="","Blank","OK")</f>
        <v>OK</v>
      </c>
      <c r="E7131">
        <f t="shared" si="4953"/>
        <v>16.5</v>
      </c>
    </row>
    <row r="7132" spans="1:5">
      <c r="A7132">
        <v>101269</v>
      </c>
      <c r="B7132">
        <v>17</v>
      </c>
      <c r="C7132" t="str">
        <f t="shared" ref="C7132" si="4978">IF(B7132="","Blank","OK")</f>
        <v>OK</v>
      </c>
      <c r="E7132">
        <f t="shared" si="4953"/>
        <v>17</v>
      </c>
    </row>
    <row r="7133" spans="1:5">
      <c r="A7133">
        <v>101270</v>
      </c>
      <c r="B7133">
        <v>15</v>
      </c>
      <c r="C7133" t="str">
        <f t="shared" ref="C7133" si="4979">IF(B7133="","Blank","OK")</f>
        <v>OK</v>
      </c>
      <c r="E7133">
        <f t="shared" si="4953"/>
        <v>15</v>
      </c>
    </row>
    <row r="7134" spans="1:5">
      <c r="A7134">
        <v>101271</v>
      </c>
      <c r="B7134">
        <v>15.2</v>
      </c>
      <c r="C7134" t="str">
        <f t="shared" ref="C7134" si="4980">IF(B7134="","Blank","OK")</f>
        <v>OK</v>
      </c>
      <c r="E7134">
        <f t="shared" si="4953"/>
        <v>15.2</v>
      </c>
    </row>
    <row r="7135" spans="1:5">
      <c r="A7135">
        <v>101272</v>
      </c>
      <c r="B7135">
        <v>34.1</v>
      </c>
      <c r="C7135" t="str">
        <f t="shared" ref="C7135" si="4981">IF(B7135="","Blank","OK")</f>
        <v>OK</v>
      </c>
      <c r="E7135">
        <f t="shared" si="4953"/>
        <v>34.1</v>
      </c>
    </row>
    <row r="7136" spans="1:5">
      <c r="A7136">
        <v>101273</v>
      </c>
      <c r="B7136">
        <v>42.1</v>
      </c>
      <c r="C7136" t="str">
        <f t="shared" ref="C7136" si="4982">IF(B7136="","Blank","OK")</f>
        <v>OK</v>
      </c>
      <c r="E7136">
        <f t="shared" si="4953"/>
        <v>42.1</v>
      </c>
    </row>
    <row r="7137" spans="1:5">
      <c r="A7137">
        <v>101274</v>
      </c>
      <c r="B7137">
        <v>25.9</v>
      </c>
      <c r="C7137" t="str">
        <f t="shared" ref="C7137" si="4983">IF(B7137="","Blank","OK")</f>
        <v>OK</v>
      </c>
      <c r="E7137">
        <f t="shared" si="4953"/>
        <v>25.9</v>
      </c>
    </row>
    <row r="7138" spans="1:5">
      <c r="A7138">
        <v>101275</v>
      </c>
      <c r="B7138">
        <v>28.9</v>
      </c>
      <c r="C7138" t="str">
        <f t="shared" ref="C7138" si="4984">IF(B7138="","Blank","OK")</f>
        <v>OK</v>
      </c>
      <c r="E7138">
        <f t="shared" si="4953"/>
        <v>28.9</v>
      </c>
    </row>
    <row r="7139" spans="1:5">
      <c r="A7139">
        <v>101276</v>
      </c>
      <c r="B7139">
        <v>15.7</v>
      </c>
      <c r="C7139" t="str">
        <f t="shared" ref="C7139" si="4985">IF(B7139="","Blank","OK")</f>
        <v>OK</v>
      </c>
      <c r="E7139">
        <f t="shared" si="4953"/>
        <v>15.7</v>
      </c>
    </row>
    <row r="7140" spans="1:5">
      <c r="A7140">
        <v>101277</v>
      </c>
      <c r="B7140">
        <v>32.6</v>
      </c>
      <c r="C7140" t="str">
        <f t="shared" ref="C7140" si="4986">IF(B7140="","Blank","OK")</f>
        <v>OK</v>
      </c>
      <c r="E7140">
        <f t="shared" si="4953"/>
        <v>32.6</v>
      </c>
    </row>
    <row r="7141" spans="1:5">
      <c r="A7141">
        <v>101278</v>
      </c>
      <c r="B7141">
        <v>29.5</v>
      </c>
      <c r="C7141" t="str">
        <f t="shared" ref="C7141" si="4987">IF(B7141="","Blank","OK")</f>
        <v>OK</v>
      </c>
      <c r="E7141">
        <f t="shared" si="4953"/>
        <v>29.5</v>
      </c>
    </row>
    <row r="7142" spans="1:5">
      <c r="A7142">
        <v>101279</v>
      </c>
      <c r="B7142">
        <v>16.899999999999999</v>
      </c>
      <c r="C7142" t="str">
        <f t="shared" ref="C7142" si="4988">IF(B7142="","Blank","OK")</f>
        <v>OK</v>
      </c>
      <c r="E7142">
        <f t="shared" si="4953"/>
        <v>16.899999999999999</v>
      </c>
    </row>
    <row r="7143" spans="1:5">
      <c r="A7143">
        <v>101281</v>
      </c>
      <c r="B7143">
        <v>26.1</v>
      </c>
      <c r="C7143" t="str">
        <f t="shared" ref="C7143" si="4989">IF(B7143="","Blank","OK")</f>
        <v>OK</v>
      </c>
      <c r="E7143">
        <f t="shared" si="4953"/>
        <v>26.1</v>
      </c>
    </row>
    <row r="7144" spans="1:5">
      <c r="A7144">
        <v>101282</v>
      </c>
      <c r="B7144">
        <v>33.799999999999997</v>
      </c>
      <c r="C7144" t="str">
        <f t="shared" ref="C7144" si="4990">IF(B7144="","Blank","OK")</f>
        <v>OK</v>
      </c>
      <c r="E7144">
        <f t="shared" si="4953"/>
        <v>33.799999999999997</v>
      </c>
    </row>
    <row r="7145" spans="1:5">
      <c r="A7145">
        <v>101283</v>
      </c>
      <c r="B7145">
        <v>42.1</v>
      </c>
      <c r="C7145" t="str">
        <f t="shared" ref="C7145" si="4991">IF(B7145="","Blank","OK")</f>
        <v>OK</v>
      </c>
      <c r="E7145">
        <f t="shared" si="4953"/>
        <v>42.1</v>
      </c>
    </row>
    <row r="7146" spans="1:5">
      <c r="A7146">
        <v>101284</v>
      </c>
      <c r="B7146">
        <v>30.8</v>
      </c>
      <c r="C7146" t="str">
        <f t="shared" ref="C7146" si="4992">IF(B7146="","Blank","OK")</f>
        <v>OK</v>
      </c>
      <c r="E7146">
        <f t="shared" si="4953"/>
        <v>30.8</v>
      </c>
    </row>
    <row r="7147" spans="1:5">
      <c r="A7147">
        <v>101285</v>
      </c>
      <c r="B7147">
        <v>34.200000000000003</v>
      </c>
      <c r="C7147" t="str">
        <f t="shared" ref="C7147" si="4993">IF(B7147="","Blank","OK")</f>
        <v>OK</v>
      </c>
      <c r="E7147">
        <f t="shared" si="4953"/>
        <v>34.200000000000003</v>
      </c>
    </row>
    <row r="7148" spans="1:5">
      <c r="A7148">
        <v>101286</v>
      </c>
      <c r="B7148">
        <v>38.299999999999997</v>
      </c>
      <c r="C7148" t="str">
        <f t="shared" ref="C7148" si="4994">IF(B7148="","Blank","OK")</f>
        <v>OK</v>
      </c>
      <c r="E7148">
        <f t="shared" si="4953"/>
        <v>38.299999999999997</v>
      </c>
    </row>
    <row r="7149" spans="1:5">
      <c r="A7149">
        <v>101287</v>
      </c>
      <c r="B7149">
        <v>17.3</v>
      </c>
      <c r="C7149" t="str">
        <f t="shared" ref="C7149" si="4995">IF(B7149="","Blank","OK")</f>
        <v>OK</v>
      </c>
      <c r="E7149">
        <f t="shared" si="4953"/>
        <v>17.3</v>
      </c>
    </row>
    <row r="7150" spans="1:5">
      <c r="A7150">
        <v>101288</v>
      </c>
      <c r="B7150">
        <v>25.1</v>
      </c>
      <c r="C7150" t="str">
        <f t="shared" ref="C7150" si="4996">IF(B7150="","Blank","OK")</f>
        <v>OK</v>
      </c>
      <c r="E7150">
        <f t="shared" si="4953"/>
        <v>25.1</v>
      </c>
    </row>
    <row r="7151" spans="1:5">
      <c r="A7151">
        <v>101289</v>
      </c>
      <c r="B7151">
        <v>34.9</v>
      </c>
      <c r="C7151" t="str">
        <f t="shared" ref="C7151" si="4997">IF(B7151="","Blank","OK")</f>
        <v>OK</v>
      </c>
      <c r="E7151">
        <f t="shared" si="4953"/>
        <v>34.9</v>
      </c>
    </row>
    <row r="7152" spans="1:5">
      <c r="A7152">
        <v>101290</v>
      </c>
      <c r="B7152">
        <v>17.8</v>
      </c>
      <c r="C7152" t="str">
        <f t="shared" ref="C7152" si="4998">IF(B7152="","Blank","OK")</f>
        <v>OK</v>
      </c>
      <c r="E7152">
        <f t="shared" si="4953"/>
        <v>17.8</v>
      </c>
    </row>
    <row r="7153" spans="1:5">
      <c r="A7153">
        <v>101291</v>
      </c>
      <c r="B7153">
        <v>26.9</v>
      </c>
      <c r="C7153" t="str">
        <f t="shared" ref="C7153" si="4999">IF(B7153="","Blank","OK")</f>
        <v>OK</v>
      </c>
      <c r="E7153">
        <f t="shared" si="4953"/>
        <v>26.9</v>
      </c>
    </row>
    <row r="7154" spans="1:5">
      <c r="A7154">
        <v>101292</v>
      </c>
      <c r="B7154">
        <v>21.3</v>
      </c>
      <c r="C7154" t="str">
        <f t="shared" ref="C7154" si="5000">IF(B7154="","Blank","OK")</f>
        <v>OK</v>
      </c>
      <c r="E7154">
        <f t="shared" si="4953"/>
        <v>21.3</v>
      </c>
    </row>
    <row r="7155" spans="1:5">
      <c r="A7155">
        <v>101294</v>
      </c>
      <c r="B7155">
        <v>36.5</v>
      </c>
      <c r="C7155" t="str">
        <f t="shared" ref="C7155" si="5001">IF(B7155="","Blank","OK")</f>
        <v>OK</v>
      </c>
      <c r="E7155">
        <f t="shared" si="4953"/>
        <v>36.5</v>
      </c>
    </row>
    <row r="7156" spans="1:5">
      <c r="A7156">
        <v>101295</v>
      </c>
      <c r="B7156">
        <v>21.5</v>
      </c>
      <c r="C7156" t="str">
        <f t="shared" ref="C7156" si="5002">IF(B7156="","Blank","OK")</f>
        <v>OK</v>
      </c>
      <c r="E7156">
        <f t="shared" si="4953"/>
        <v>21.5</v>
      </c>
    </row>
    <row r="7157" spans="1:5">
      <c r="A7157">
        <v>101296</v>
      </c>
      <c r="B7157">
        <v>16.7</v>
      </c>
      <c r="C7157" t="str">
        <f t="shared" ref="C7157" si="5003">IF(B7157="","Blank","OK")</f>
        <v>OK</v>
      </c>
      <c r="E7157">
        <f t="shared" si="4953"/>
        <v>16.7</v>
      </c>
    </row>
    <row r="7158" spans="1:5">
      <c r="A7158">
        <v>101297</v>
      </c>
      <c r="B7158">
        <v>33.700000000000003</v>
      </c>
      <c r="C7158" t="str">
        <f t="shared" ref="C7158" si="5004">IF(B7158="","Blank","OK")</f>
        <v>OK</v>
      </c>
      <c r="E7158">
        <f t="shared" si="4953"/>
        <v>33.700000000000003</v>
      </c>
    </row>
    <row r="7159" spans="1:5">
      <c r="A7159">
        <v>101298</v>
      </c>
      <c r="B7159">
        <v>32.5</v>
      </c>
      <c r="C7159" t="str">
        <f t="shared" ref="C7159" si="5005">IF(B7159="","Blank","OK")</f>
        <v>OK</v>
      </c>
      <c r="E7159">
        <f t="shared" si="4953"/>
        <v>32.5</v>
      </c>
    </row>
    <row r="7160" spans="1:5">
      <c r="A7160">
        <v>101299</v>
      </c>
      <c r="B7160">
        <v>24.9</v>
      </c>
      <c r="C7160" t="str">
        <f t="shared" ref="C7160" si="5006">IF(B7160="","Blank","OK")</f>
        <v>OK</v>
      </c>
      <c r="E7160">
        <f t="shared" si="4953"/>
        <v>24.9</v>
      </c>
    </row>
    <row r="7161" spans="1:5">
      <c r="A7161">
        <v>101300</v>
      </c>
      <c r="B7161">
        <v>26.9</v>
      </c>
      <c r="C7161" t="str">
        <f t="shared" ref="C7161" si="5007">IF(B7161="","Blank","OK")</f>
        <v>OK</v>
      </c>
      <c r="E7161">
        <f t="shared" si="4953"/>
        <v>26.9</v>
      </c>
    </row>
    <row r="7162" spans="1:5">
      <c r="A7162">
        <v>101301</v>
      </c>
      <c r="C7162" t="str">
        <f t="shared" ref="C7162" si="5008">IF(B7162="","Blank","OK")</f>
        <v>Blank</v>
      </c>
      <c r="E7162">
        <f t="shared" si="4953"/>
        <v>25.8</v>
      </c>
    </row>
    <row r="7163" spans="1:5">
      <c r="A7163">
        <v>101302</v>
      </c>
      <c r="B7163">
        <v>20.2</v>
      </c>
      <c r="C7163" t="str">
        <f t="shared" ref="C7163" si="5009">IF(B7163="","Blank","OK")</f>
        <v>OK</v>
      </c>
      <c r="E7163">
        <f t="shared" si="4953"/>
        <v>20.2</v>
      </c>
    </row>
    <row r="7164" spans="1:5">
      <c r="A7164">
        <v>101303</v>
      </c>
      <c r="B7164">
        <v>14.7</v>
      </c>
      <c r="C7164" t="str">
        <f t="shared" ref="C7164" si="5010">IF(B7164="","Blank","OK")</f>
        <v>OK</v>
      </c>
      <c r="E7164">
        <f t="shared" si="4953"/>
        <v>14.7</v>
      </c>
    </row>
    <row r="7165" spans="1:5">
      <c r="A7165">
        <v>101304</v>
      </c>
      <c r="B7165">
        <v>14.7</v>
      </c>
      <c r="C7165" t="str">
        <f t="shared" ref="C7165" si="5011">IF(B7165="","Blank","OK")</f>
        <v>OK</v>
      </c>
      <c r="E7165">
        <f t="shared" si="4953"/>
        <v>14.7</v>
      </c>
    </row>
    <row r="7166" spans="1:5">
      <c r="A7166">
        <v>101305</v>
      </c>
      <c r="B7166">
        <v>17.399999999999999</v>
      </c>
      <c r="C7166" t="str">
        <f t="shared" ref="C7166" si="5012">IF(B7166="","Blank","OK")</f>
        <v>OK</v>
      </c>
      <c r="E7166">
        <f t="shared" si="4953"/>
        <v>17.399999999999999</v>
      </c>
    </row>
    <row r="7167" spans="1:5">
      <c r="A7167">
        <v>101306</v>
      </c>
      <c r="B7167">
        <v>20.9</v>
      </c>
      <c r="C7167" t="str">
        <f t="shared" ref="C7167" si="5013">IF(B7167="","Blank","OK")</f>
        <v>OK</v>
      </c>
      <c r="E7167">
        <f t="shared" si="4953"/>
        <v>20.9</v>
      </c>
    </row>
    <row r="7168" spans="1:5">
      <c r="A7168">
        <v>101307</v>
      </c>
      <c r="B7168">
        <v>42.8</v>
      </c>
      <c r="C7168" t="str">
        <f t="shared" ref="C7168" si="5014">IF(B7168="","Blank","OK")</f>
        <v>OK</v>
      </c>
      <c r="E7168">
        <f t="shared" si="4953"/>
        <v>42.8</v>
      </c>
    </row>
    <row r="7169" spans="1:5">
      <c r="A7169">
        <v>101308</v>
      </c>
      <c r="B7169">
        <v>26.2</v>
      </c>
      <c r="C7169" t="str">
        <f t="shared" ref="C7169" si="5015">IF(B7169="","Blank","OK")</f>
        <v>OK</v>
      </c>
      <c r="E7169">
        <f t="shared" si="4953"/>
        <v>26.2</v>
      </c>
    </row>
    <row r="7170" spans="1:5">
      <c r="A7170">
        <v>101309</v>
      </c>
      <c r="C7170" t="str">
        <f t="shared" ref="C7170" si="5016">IF(B7170="","Blank","OK")</f>
        <v>Blank</v>
      </c>
      <c r="E7170">
        <f t="shared" si="4953"/>
        <v>25.8</v>
      </c>
    </row>
    <row r="7171" spans="1:5">
      <c r="A7171">
        <v>101310</v>
      </c>
      <c r="B7171">
        <v>27.4</v>
      </c>
      <c r="C7171" t="str">
        <f t="shared" ref="C7171" si="5017">IF(B7171="","Blank","OK")</f>
        <v>OK</v>
      </c>
      <c r="E7171">
        <f t="shared" ref="E7171:E7234" si="5018">IF(B7171="", $D$1, B7171)</f>
        <v>27.4</v>
      </c>
    </row>
    <row r="7172" spans="1:5">
      <c r="A7172">
        <v>101311</v>
      </c>
      <c r="B7172">
        <v>33.9</v>
      </c>
      <c r="C7172" t="str">
        <f t="shared" ref="C7172" si="5019">IF(B7172="","Blank","OK")</f>
        <v>OK</v>
      </c>
      <c r="E7172">
        <f t="shared" si="5018"/>
        <v>33.9</v>
      </c>
    </row>
    <row r="7173" spans="1:5">
      <c r="A7173">
        <v>101312</v>
      </c>
      <c r="B7173">
        <v>24.8</v>
      </c>
      <c r="C7173" t="str">
        <f t="shared" ref="C7173" si="5020">IF(B7173="","Blank","OK")</f>
        <v>OK</v>
      </c>
      <c r="E7173">
        <f t="shared" si="5018"/>
        <v>24.8</v>
      </c>
    </row>
    <row r="7174" spans="1:5">
      <c r="A7174">
        <v>101313</v>
      </c>
      <c r="B7174">
        <v>29.1</v>
      </c>
      <c r="C7174" t="str">
        <f t="shared" ref="C7174" si="5021">IF(B7174="","Blank","OK")</f>
        <v>OK</v>
      </c>
      <c r="E7174">
        <f t="shared" si="5018"/>
        <v>29.1</v>
      </c>
    </row>
    <row r="7175" spans="1:5">
      <c r="A7175">
        <v>101314</v>
      </c>
      <c r="B7175">
        <v>16.100000000000001</v>
      </c>
      <c r="C7175" t="str">
        <f t="shared" ref="C7175" si="5022">IF(B7175="","Blank","OK")</f>
        <v>OK</v>
      </c>
      <c r="E7175">
        <f t="shared" si="5018"/>
        <v>16.100000000000001</v>
      </c>
    </row>
    <row r="7176" spans="1:5">
      <c r="A7176">
        <v>101315</v>
      </c>
      <c r="B7176">
        <v>18.899999999999999</v>
      </c>
      <c r="C7176" t="str">
        <f t="shared" ref="C7176" si="5023">IF(B7176="","Blank","OK")</f>
        <v>OK</v>
      </c>
      <c r="E7176">
        <f t="shared" si="5018"/>
        <v>18.899999999999999</v>
      </c>
    </row>
    <row r="7177" spans="1:5">
      <c r="A7177">
        <v>101316</v>
      </c>
      <c r="B7177">
        <v>21.6</v>
      </c>
      <c r="C7177" t="str">
        <f t="shared" ref="C7177" si="5024">IF(B7177="","Blank","OK")</f>
        <v>OK</v>
      </c>
      <c r="E7177">
        <f t="shared" si="5018"/>
        <v>21.6</v>
      </c>
    </row>
    <row r="7178" spans="1:5">
      <c r="A7178">
        <v>101317</v>
      </c>
      <c r="B7178">
        <v>24</v>
      </c>
      <c r="C7178" t="str">
        <f t="shared" ref="C7178" si="5025">IF(B7178="","Blank","OK")</f>
        <v>OK</v>
      </c>
      <c r="E7178">
        <f t="shared" si="5018"/>
        <v>24</v>
      </c>
    </row>
    <row r="7179" spans="1:5">
      <c r="A7179">
        <v>101318</v>
      </c>
      <c r="B7179">
        <v>20.399999999999999</v>
      </c>
      <c r="C7179" t="str">
        <f t="shared" ref="C7179" si="5026">IF(B7179="","Blank","OK")</f>
        <v>OK</v>
      </c>
      <c r="E7179">
        <f t="shared" si="5018"/>
        <v>20.399999999999999</v>
      </c>
    </row>
    <row r="7180" spans="1:5">
      <c r="A7180">
        <v>101319</v>
      </c>
      <c r="B7180">
        <v>40.9</v>
      </c>
      <c r="C7180" t="str">
        <f t="shared" ref="C7180" si="5027">IF(B7180="","Blank","OK")</f>
        <v>OK</v>
      </c>
      <c r="E7180">
        <f t="shared" si="5018"/>
        <v>40.9</v>
      </c>
    </row>
    <row r="7181" spans="1:5">
      <c r="A7181">
        <v>101320</v>
      </c>
      <c r="B7181">
        <v>22.7</v>
      </c>
      <c r="C7181" t="str">
        <f t="shared" ref="C7181" si="5028">IF(B7181="","Blank","OK")</f>
        <v>OK</v>
      </c>
      <c r="E7181">
        <f t="shared" si="5018"/>
        <v>22.7</v>
      </c>
    </row>
    <row r="7182" spans="1:5">
      <c r="A7182">
        <v>101321</v>
      </c>
      <c r="C7182" t="str">
        <f t="shared" ref="C7182" si="5029">IF(B7182="","Blank","OK")</f>
        <v>Blank</v>
      </c>
      <c r="E7182">
        <f t="shared" si="5018"/>
        <v>25.8</v>
      </c>
    </row>
    <row r="7183" spans="1:5">
      <c r="A7183">
        <v>101322</v>
      </c>
      <c r="B7183">
        <v>31.6</v>
      </c>
      <c r="C7183" t="str">
        <f t="shared" ref="C7183" si="5030">IF(B7183="","Blank","OK")</f>
        <v>OK</v>
      </c>
      <c r="E7183">
        <f t="shared" si="5018"/>
        <v>31.6</v>
      </c>
    </row>
    <row r="7184" spans="1:5">
      <c r="A7184">
        <v>101323</v>
      </c>
      <c r="B7184">
        <v>39.799999999999997</v>
      </c>
      <c r="C7184" t="str">
        <f t="shared" ref="C7184" si="5031">IF(B7184="","Blank","OK")</f>
        <v>OK</v>
      </c>
      <c r="E7184">
        <f t="shared" si="5018"/>
        <v>39.799999999999997</v>
      </c>
    </row>
    <row r="7185" spans="1:5">
      <c r="A7185">
        <v>101324</v>
      </c>
      <c r="B7185">
        <v>24.8</v>
      </c>
      <c r="C7185" t="str">
        <f t="shared" ref="C7185" si="5032">IF(B7185="","Blank","OK")</f>
        <v>OK</v>
      </c>
      <c r="E7185">
        <f t="shared" si="5018"/>
        <v>24.8</v>
      </c>
    </row>
    <row r="7186" spans="1:5">
      <c r="A7186">
        <v>101325</v>
      </c>
      <c r="B7186">
        <v>25.1</v>
      </c>
      <c r="C7186" t="str">
        <f t="shared" ref="C7186" si="5033">IF(B7186="","Blank","OK")</f>
        <v>OK</v>
      </c>
      <c r="E7186">
        <f t="shared" si="5018"/>
        <v>25.1</v>
      </c>
    </row>
    <row r="7187" spans="1:5">
      <c r="A7187">
        <v>101326</v>
      </c>
      <c r="B7187">
        <v>22.9</v>
      </c>
      <c r="C7187" t="str">
        <f t="shared" ref="C7187" si="5034">IF(B7187="","Blank","OK")</f>
        <v>OK</v>
      </c>
      <c r="E7187">
        <f t="shared" si="5018"/>
        <v>22.9</v>
      </c>
    </row>
    <row r="7188" spans="1:5">
      <c r="A7188">
        <v>101327</v>
      </c>
      <c r="B7188">
        <v>26.1</v>
      </c>
      <c r="C7188" t="str">
        <f t="shared" ref="C7188" si="5035">IF(B7188="","Blank","OK")</f>
        <v>OK</v>
      </c>
      <c r="E7188">
        <f t="shared" si="5018"/>
        <v>26.1</v>
      </c>
    </row>
    <row r="7189" spans="1:5">
      <c r="A7189">
        <v>101328</v>
      </c>
      <c r="B7189">
        <v>25.2</v>
      </c>
      <c r="C7189" t="str">
        <f t="shared" ref="C7189" si="5036">IF(B7189="","Blank","OK")</f>
        <v>OK</v>
      </c>
      <c r="E7189">
        <f t="shared" si="5018"/>
        <v>25.2</v>
      </c>
    </row>
    <row r="7190" spans="1:5">
      <c r="A7190">
        <v>101329</v>
      </c>
      <c r="B7190">
        <v>23.1</v>
      </c>
      <c r="C7190" t="str">
        <f t="shared" ref="C7190" si="5037">IF(B7190="","Blank","OK")</f>
        <v>OK</v>
      </c>
      <c r="E7190">
        <f t="shared" si="5018"/>
        <v>23.1</v>
      </c>
    </row>
    <row r="7191" spans="1:5">
      <c r="A7191">
        <v>101330</v>
      </c>
      <c r="B7191">
        <v>21.7</v>
      </c>
      <c r="C7191" t="str">
        <f t="shared" ref="C7191" si="5038">IF(B7191="","Blank","OK")</f>
        <v>OK</v>
      </c>
      <c r="E7191">
        <f t="shared" si="5018"/>
        <v>21.7</v>
      </c>
    </row>
    <row r="7192" spans="1:5">
      <c r="A7192">
        <v>101332</v>
      </c>
      <c r="B7192">
        <v>21</v>
      </c>
      <c r="C7192" t="str">
        <f t="shared" ref="C7192" si="5039">IF(B7192="","Blank","OK")</f>
        <v>OK</v>
      </c>
      <c r="E7192">
        <f t="shared" si="5018"/>
        <v>21</v>
      </c>
    </row>
    <row r="7193" spans="1:5">
      <c r="A7193">
        <v>101333</v>
      </c>
      <c r="B7193">
        <v>25.3</v>
      </c>
      <c r="C7193" t="str">
        <f t="shared" ref="C7193" si="5040">IF(B7193="","Blank","OK")</f>
        <v>OK</v>
      </c>
      <c r="E7193">
        <f t="shared" si="5018"/>
        <v>25.3</v>
      </c>
    </row>
    <row r="7194" spans="1:5">
      <c r="A7194">
        <v>101334</v>
      </c>
      <c r="B7194">
        <v>17.899999999999999</v>
      </c>
      <c r="C7194" t="str">
        <f t="shared" ref="C7194" si="5041">IF(B7194="","Blank","OK")</f>
        <v>OK</v>
      </c>
      <c r="E7194">
        <f t="shared" si="5018"/>
        <v>17.899999999999999</v>
      </c>
    </row>
    <row r="7195" spans="1:5">
      <c r="A7195">
        <v>101335</v>
      </c>
      <c r="B7195">
        <v>25.3</v>
      </c>
      <c r="C7195" t="str">
        <f t="shared" ref="C7195" si="5042">IF(B7195="","Blank","OK")</f>
        <v>OK</v>
      </c>
      <c r="E7195">
        <f t="shared" si="5018"/>
        <v>25.3</v>
      </c>
    </row>
    <row r="7196" spans="1:5">
      <c r="A7196">
        <v>101336</v>
      </c>
      <c r="B7196">
        <v>26.1</v>
      </c>
      <c r="C7196" t="str">
        <f t="shared" ref="C7196" si="5043">IF(B7196="","Blank","OK")</f>
        <v>OK</v>
      </c>
      <c r="E7196">
        <f t="shared" si="5018"/>
        <v>26.1</v>
      </c>
    </row>
    <row r="7197" spans="1:5">
      <c r="A7197">
        <v>101337</v>
      </c>
      <c r="C7197" t="str">
        <f t="shared" ref="C7197" si="5044">IF(B7197="","Blank","OK")</f>
        <v>Blank</v>
      </c>
      <c r="E7197">
        <f t="shared" si="5018"/>
        <v>25.8</v>
      </c>
    </row>
    <row r="7198" spans="1:5">
      <c r="A7198">
        <v>101338</v>
      </c>
      <c r="B7198">
        <v>15.8</v>
      </c>
      <c r="C7198" t="str">
        <f t="shared" ref="C7198" si="5045">IF(B7198="","Blank","OK")</f>
        <v>OK</v>
      </c>
      <c r="E7198">
        <f t="shared" si="5018"/>
        <v>15.8</v>
      </c>
    </row>
    <row r="7199" spans="1:5">
      <c r="A7199">
        <v>101339</v>
      </c>
      <c r="B7199">
        <v>31.3</v>
      </c>
      <c r="C7199" t="str">
        <f t="shared" ref="C7199" si="5046">IF(B7199="","Blank","OK")</f>
        <v>OK</v>
      </c>
      <c r="E7199">
        <f t="shared" si="5018"/>
        <v>31.3</v>
      </c>
    </row>
    <row r="7200" spans="1:5">
      <c r="A7200">
        <v>101340</v>
      </c>
      <c r="B7200">
        <v>30.7</v>
      </c>
      <c r="C7200" t="str">
        <f t="shared" ref="C7200" si="5047">IF(B7200="","Blank","OK")</f>
        <v>OK</v>
      </c>
      <c r="E7200">
        <f t="shared" si="5018"/>
        <v>30.7</v>
      </c>
    </row>
    <row r="7201" spans="1:5">
      <c r="A7201">
        <v>101341</v>
      </c>
      <c r="B7201">
        <v>15</v>
      </c>
      <c r="C7201" t="str">
        <f t="shared" ref="C7201" si="5048">IF(B7201="","Blank","OK")</f>
        <v>OK</v>
      </c>
      <c r="E7201">
        <f t="shared" si="5018"/>
        <v>15</v>
      </c>
    </row>
    <row r="7202" spans="1:5">
      <c r="A7202">
        <v>101342</v>
      </c>
      <c r="B7202">
        <v>56.9</v>
      </c>
      <c r="C7202" t="str">
        <f t="shared" ref="C7202" si="5049">IF(B7202="","Blank","OK")</f>
        <v>OK</v>
      </c>
      <c r="E7202">
        <f t="shared" si="5018"/>
        <v>56.9</v>
      </c>
    </row>
    <row r="7203" spans="1:5">
      <c r="A7203">
        <v>101343</v>
      </c>
      <c r="B7203">
        <v>28.7</v>
      </c>
      <c r="C7203" t="str">
        <f t="shared" ref="C7203" si="5050">IF(B7203="","Blank","OK")</f>
        <v>OK</v>
      </c>
      <c r="E7203">
        <f t="shared" si="5018"/>
        <v>28.7</v>
      </c>
    </row>
    <row r="7204" spans="1:5">
      <c r="A7204">
        <v>101344</v>
      </c>
      <c r="B7204">
        <v>20.6</v>
      </c>
      <c r="C7204" t="str">
        <f t="shared" ref="C7204" si="5051">IF(B7204="","Blank","OK")</f>
        <v>OK</v>
      </c>
      <c r="E7204">
        <f t="shared" si="5018"/>
        <v>20.6</v>
      </c>
    </row>
    <row r="7205" spans="1:5">
      <c r="A7205">
        <v>101345</v>
      </c>
      <c r="B7205">
        <v>38.9</v>
      </c>
      <c r="C7205" t="str">
        <f t="shared" ref="C7205" si="5052">IF(B7205="","Blank","OK")</f>
        <v>OK</v>
      </c>
      <c r="E7205">
        <f t="shared" si="5018"/>
        <v>38.9</v>
      </c>
    </row>
    <row r="7206" spans="1:5">
      <c r="A7206">
        <v>101346</v>
      </c>
      <c r="B7206">
        <v>19.399999999999999</v>
      </c>
      <c r="C7206" t="str">
        <f t="shared" ref="C7206" si="5053">IF(B7206="","Blank","OK")</f>
        <v>OK</v>
      </c>
      <c r="E7206">
        <f t="shared" si="5018"/>
        <v>19.399999999999999</v>
      </c>
    </row>
    <row r="7207" spans="1:5">
      <c r="A7207">
        <v>101347</v>
      </c>
      <c r="C7207" t="str">
        <f t="shared" ref="C7207" si="5054">IF(B7207="","Blank","OK")</f>
        <v>Blank</v>
      </c>
      <c r="E7207">
        <f t="shared" si="5018"/>
        <v>25.8</v>
      </c>
    </row>
    <row r="7208" spans="1:5">
      <c r="A7208">
        <v>101348</v>
      </c>
      <c r="B7208">
        <v>36.200000000000003</v>
      </c>
      <c r="C7208" t="str">
        <f t="shared" ref="C7208" si="5055">IF(B7208="","Blank","OK")</f>
        <v>OK</v>
      </c>
      <c r="E7208">
        <f t="shared" si="5018"/>
        <v>36.200000000000003</v>
      </c>
    </row>
    <row r="7209" spans="1:5">
      <c r="A7209">
        <v>101349</v>
      </c>
      <c r="B7209">
        <v>48.2</v>
      </c>
      <c r="C7209" t="str">
        <f t="shared" ref="C7209" si="5056">IF(B7209="","Blank","OK")</f>
        <v>OK</v>
      </c>
      <c r="E7209">
        <f t="shared" si="5018"/>
        <v>48.2</v>
      </c>
    </row>
    <row r="7210" spans="1:5">
      <c r="A7210">
        <v>101350</v>
      </c>
      <c r="B7210">
        <v>41.7</v>
      </c>
      <c r="C7210" t="str">
        <f t="shared" ref="C7210" si="5057">IF(B7210="","Blank","OK")</f>
        <v>OK</v>
      </c>
      <c r="E7210">
        <f t="shared" si="5018"/>
        <v>41.7</v>
      </c>
    </row>
    <row r="7211" spans="1:5">
      <c r="A7211">
        <v>101351</v>
      </c>
      <c r="B7211">
        <v>26.9</v>
      </c>
      <c r="C7211" t="str">
        <f t="shared" ref="C7211" si="5058">IF(B7211="","Blank","OK")</f>
        <v>OK</v>
      </c>
      <c r="E7211">
        <f t="shared" si="5018"/>
        <v>26.9</v>
      </c>
    </row>
    <row r="7212" spans="1:5">
      <c r="A7212">
        <v>101352</v>
      </c>
      <c r="B7212">
        <v>19.600000000000001</v>
      </c>
      <c r="C7212" t="str">
        <f t="shared" ref="C7212" si="5059">IF(B7212="","Blank","OK")</f>
        <v>OK</v>
      </c>
      <c r="E7212">
        <f t="shared" si="5018"/>
        <v>19.600000000000001</v>
      </c>
    </row>
    <row r="7213" spans="1:5">
      <c r="A7213">
        <v>101353</v>
      </c>
      <c r="C7213" t="str">
        <f t="shared" ref="C7213" si="5060">IF(B7213="","Blank","OK")</f>
        <v>Blank</v>
      </c>
      <c r="E7213">
        <f t="shared" si="5018"/>
        <v>25.8</v>
      </c>
    </row>
    <row r="7214" spans="1:5">
      <c r="A7214">
        <v>101354</v>
      </c>
      <c r="B7214">
        <v>16.5</v>
      </c>
      <c r="C7214" t="str">
        <f t="shared" ref="C7214" si="5061">IF(B7214="","Blank","OK")</f>
        <v>OK</v>
      </c>
      <c r="E7214">
        <f t="shared" si="5018"/>
        <v>16.5</v>
      </c>
    </row>
    <row r="7215" spans="1:5">
      <c r="A7215">
        <v>101355</v>
      </c>
      <c r="B7215">
        <v>28</v>
      </c>
      <c r="C7215" t="str">
        <f t="shared" ref="C7215" si="5062">IF(B7215="","Blank","OK")</f>
        <v>OK</v>
      </c>
      <c r="E7215">
        <f t="shared" si="5018"/>
        <v>28</v>
      </c>
    </row>
    <row r="7216" spans="1:5">
      <c r="A7216">
        <v>101356</v>
      </c>
      <c r="B7216">
        <v>19.5</v>
      </c>
      <c r="C7216" t="str">
        <f t="shared" ref="C7216" si="5063">IF(B7216="","Blank","OK")</f>
        <v>OK</v>
      </c>
      <c r="E7216">
        <f t="shared" si="5018"/>
        <v>19.5</v>
      </c>
    </row>
    <row r="7217" spans="1:5">
      <c r="A7217">
        <v>101357</v>
      </c>
      <c r="B7217">
        <v>30.9</v>
      </c>
      <c r="C7217" t="str">
        <f t="shared" ref="C7217" si="5064">IF(B7217="","Blank","OK")</f>
        <v>OK</v>
      </c>
      <c r="E7217">
        <f t="shared" si="5018"/>
        <v>30.9</v>
      </c>
    </row>
    <row r="7218" spans="1:5">
      <c r="A7218">
        <v>101359</v>
      </c>
      <c r="B7218">
        <v>31.3</v>
      </c>
      <c r="C7218" t="str">
        <f t="shared" ref="C7218" si="5065">IF(B7218="","Blank","OK")</f>
        <v>OK</v>
      </c>
      <c r="E7218">
        <f t="shared" si="5018"/>
        <v>31.3</v>
      </c>
    </row>
    <row r="7219" spans="1:5">
      <c r="A7219">
        <v>101360</v>
      </c>
      <c r="B7219">
        <v>29.1</v>
      </c>
      <c r="C7219" t="str">
        <f t="shared" ref="C7219" si="5066">IF(B7219="","Blank","OK")</f>
        <v>OK</v>
      </c>
      <c r="E7219">
        <f t="shared" si="5018"/>
        <v>29.1</v>
      </c>
    </row>
    <row r="7220" spans="1:5">
      <c r="A7220">
        <v>101361</v>
      </c>
      <c r="B7220">
        <v>14.7</v>
      </c>
      <c r="C7220" t="str">
        <f t="shared" ref="C7220" si="5067">IF(B7220="","Blank","OK")</f>
        <v>OK</v>
      </c>
      <c r="E7220">
        <f t="shared" si="5018"/>
        <v>14.7</v>
      </c>
    </row>
    <row r="7221" spans="1:5">
      <c r="A7221">
        <v>101362</v>
      </c>
      <c r="B7221">
        <v>30.7</v>
      </c>
      <c r="C7221" t="str">
        <f t="shared" ref="C7221" si="5068">IF(B7221="","Blank","OK")</f>
        <v>OK</v>
      </c>
      <c r="E7221">
        <f t="shared" si="5018"/>
        <v>30.7</v>
      </c>
    </row>
    <row r="7222" spans="1:5">
      <c r="A7222">
        <v>101363</v>
      </c>
      <c r="C7222" t="str">
        <f t="shared" ref="C7222" si="5069">IF(B7222="","Blank","OK")</f>
        <v>Blank</v>
      </c>
      <c r="E7222">
        <f t="shared" si="5018"/>
        <v>25.8</v>
      </c>
    </row>
    <row r="7223" spans="1:5">
      <c r="A7223">
        <v>101365</v>
      </c>
      <c r="B7223">
        <v>29.8</v>
      </c>
      <c r="C7223" t="str">
        <f t="shared" ref="C7223" si="5070">IF(B7223="","Blank","OK")</f>
        <v>OK</v>
      </c>
      <c r="E7223">
        <f t="shared" si="5018"/>
        <v>29.8</v>
      </c>
    </row>
    <row r="7224" spans="1:5">
      <c r="A7224">
        <v>101366</v>
      </c>
      <c r="B7224">
        <v>23.5</v>
      </c>
      <c r="C7224" t="str">
        <f t="shared" ref="C7224" si="5071">IF(B7224="","Blank","OK")</f>
        <v>OK</v>
      </c>
      <c r="E7224">
        <f t="shared" si="5018"/>
        <v>23.5</v>
      </c>
    </row>
    <row r="7225" spans="1:5">
      <c r="A7225">
        <v>101367</v>
      </c>
      <c r="C7225" t="str">
        <f t="shared" ref="C7225" si="5072">IF(B7225="","Blank","OK")</f>
        <v>Blank</v>
      </c>
      <c r="E7225">
        <f t="shared" si="5018"/>
        <v>25.8</v>
      </c>
    </row>
    <row r="7226" spans="1:5">
      <c r="A7226">
        <v>101368</v>
      </c>
      <c r="B7226">
        <v>16.600000000000001</v>
      </c>
      <c r="C7226" t="str">
        <f t="shared" ref="C7226" si="5073">IF(B7226="","Blank","OK")</f>
        <v>OK</v>
      </c>
      <c r="E7226">
        <f t="shared" si="5018"/>
        <v>16.600000000000001</v>
      </c>
    </row>
    <row r="7227" spans="1:5">
      <c r="A7227">
        <v>101369</v>
      </c>
      <c r="B7227">
        <v>29.1</v>
      </c>
      <c r="C7227" t="str">
        <f t="shared" ref="C7227" si="5074">IF(B7227="","Blank","OK")</f>
        <v>OK</v>
      </c>
      <c r="E7227">
        <f t="shared" si="5018"/>
        <v>29.1</v>
      </c>
    </row>
    <row r="7228" spans="1:5">
      <c r="A7228">
        <v>101370</v>
      </c>
      <c r="B7228">
        <v>22</v>
      </c>
      <c r="C7228" t="str">
        <f t="shared" ref="C7228" si="5075">IF(B7228="","Blank","OK")</f>
        <v>OK</v>
      </c>
      <c r="E7228">
        <f t="shared" si="5018"/>
        <v>22</v>
      </c>
    </row>
    <row r="7229" spans="1:5">
      <c r="A7229">
        <v>101371</v>
      </c>
      <c r="B7229">
        <v>13.5</v>
      </c>
      <c r="C7229" t="str">
        <f t="shared" ref="C7229" si="5076">IF(B7229="","Blank","OK")</f>
        <v>OK</v>
      </c>
      <c r="E7229">
        <f t="shared" si="5018"/>
        <v>13.5</v>
      </c>
    </row>
    <row r="7230" spans="1:5">
      <c r="A7230">
        <v>101372</v>
      </c>
      <c r="B7230">
        <v>23.8</v>
      </c>
      <c r="C7230" t="str">
        <f t="shared" ref="C7230" si="5077">IF(B7230="","Blank","OK")</f>
        <v>OK</v>
      </c>
      <c r="E7230">
        <f t="shared" si="5018"/>
        <v>23.8</v>
      </c>
    </row>
    <row r="7231" spans="1:5">
      <c r="A7231">
        <v>101373</v>
      </c>
      <c r="B7231">
        <v>20</v>
      </c>
      <c r="C7231" t="str">
        <f t="shared" ref="C7231" si="5078">IF(B7231="","Blank","OK")</f>
        <v>OK</v>
      </c>
      <c r="E7231">
        <f t="shared" si="5018"/>
        <v>20</v>
      </c>
    </row>
    <row r="7232" spans="1:5">
      <c r="A7232">
        <v>101374</v>
      </c>
      <c r="B7232">
        <v>19.399999999999999</v>
      </c>
      <c r="C7232" t="str">
        <f t="shared" ref="C7232" si="5079">IF(B7232="","Blank","OK")</f>
        <v>OK</v>
      </c>
      <c r="E7232">
        <f t="shared" si="5018"/>
        <v>19.399999999999999</v>
      </c>
    </row>
    <row r="7233" spans="1:5">
      <c r="A7233">
        <v>101375</v>
      </c>
      <c r="B7233">
        <v>26.2</v>
      </c>
      <c r="C7233" t="str">
        <f t="shared" ref="C7233" si="5080">IF(B7233="","Blank","OK")</f>
        <v>OK</v>
      </c>
      <c r="E7233">
        <f t="shared" si="5018"/>
        <v>26.2</v>
      </c>
    </row>
    <row r="7234" spans="1:5">
      <c r="A7234">
        <v>101376</v>
      </c>
      <c r="B7234">
        <v>16.8</v>
      </c>
      <c r="C7234" t="str">
        <f t="shared" ref="C7234" si="5081">IF(B7234="","Blank","OK")</f>
        <v>OK</v>
      </c>
      <c r="E7234">
        <f t="shared" si="5018"/>
        <v>16.8</v>
      </c>
    </row>
    <row r="7235" spans="1:5">
      <c r="A7235">
        <v>101378</v>
      </c>
      <c r="B7235">
        <v>25.3</v>
      </c>
      <c r="C7235" t="str">
        <f t="shared" ref="C7235" si="5082">IF(B7235="","Blank","OK")</f>
        <v>OK</v>
      </c>
      <c r="E7235">
        <f t="shared" ref="E7235:E7298" si="5083">IF(B7235="", $D$1, B7235)</f>
        <v>25.3</v>
      </c>
    </row>
    <row r="7236" spans="1:5">
      <c r="A7236">
        <v>101379</v>
      </c>
      <c r="B7236">
        <v>21.2</v>
      </c>
      <c r="C7236" t="str">
        <f t="shared" ref="C7236" si="5084">IF(B7236="","Blank","OK")</f>
        <v>OK</v>
      </c>
      <c r="E7236">
        <f t="shared" si="5083"/>
        <v>21.2</v>
      </c>
    </row>
    <row r="7237" spans="1:5">
      <c r="A7237">
        <v>101380</v>
      </c>
      <c r="B7237">
        <v>15</v>
      </c>
      <c r="C7237" t="str">
        <f t="shared" ref="C7237" si="5085">IF(B7237="","Blank","OK")</f>
        <v>OK</v>
      </c>
      <c r="E7237">
        <f t="shared" si="5083"/>
        <v>15</v>
      </c>
    </row>
    <row r="7238" spans="1:5">
      <c r="A7238">
        <v>101382</v>
      </c>
      <c r="B7238">
        <v>31.9</v>
      </c>
      <c r="C7238" t="str">
        <f t="shared" ref="C7238" si="5086">IF(B7238="","Blank","OK")</f>
        <v>OK</v>
      </c>
      <c r="E7238">
        <f t="shared" si="5083"/>
        <v>31.9</v>
      </c>
    </row>
    <row r="7239" spans="1:5">
      <c r="A7239">
        <v>101383</v>
      </c>
      <c r="C7239" t="str">
        <f t="shared" ref="C7239" si="5087">IF(B7239="","Blank","OK")</f>
        <v>Blank</v>
      </c>
      <c r="E7239">
        <f t="shared" si="5083"/>
        <v>25.8</v>
      </c>
    </row>
    <row r="7240" spans="1:5">
      <c r="A7240">
        <v>101384</v>
      </c>
      <c r="B7240">
        <v>28.4</v>
      </c>
      <c r="C7240" t="str">
        <f t="shared" ref="C7240" si="5088">IF(B7240="","Blank","OK")</f>
        <v>OK</v>
      </c>
      <c r="E7240">
        <f t="shared" si="5083"/>
        <v>28.4</v>
      </c>
    </row>
    <row r="7241" spans="1:5">
      <c r="A7241">
        <v>101385</v>
      </c>
      <c r="B7241">
        <v>45.8</v>
      </c>
      <c r="C7241" t="str">
        <f t="shared" ref="C7241" si="5089">IF(B7241="","Blank","OK")</f>
        <v>OK</v>
      </c>
      <c r="E7241">
        <f t="shared" si="5083"/>
        <v>45.8</v>
      </c>
    </row>
    <row r="7242" spans="1:5">
      <c r="A7242">
        <v>101386</v>
      </c>
      <c r="B7242">
        <v>25.6</v>
      </c>
      <c r="C7242" t="str">
        <f t="shared" ref="C7242" si="5090">IF(B7242="","Blank","OK")</f>
        <v>OK</v>
      </c>
      <c r="E7242">
        <f t="shared" si="5083"/>
        <v>25.6</v>
      </c>
    </row>
    <row r="7243" spans="1:5">
      <c r="A7243">
        <v>101387</v>
      </c>
      <c r="B7243">
        <v>27.8</v>
      </c>
      <c r="C7243" t="str">
        <f t="shared" ref="C7243" si="5091">IF(B7243="","Blank","OK")</f>
        <v>OK</v>
      </c>
      <c r="E7243">
        <f t="shared" si="5083"/>
        <v>27.8</v>
      </c>
    </row>
    <row r="7244" spans="1:5">
      <c r="A7244">
        <v>101388</v>
      </c>
      <c r="B7244">
        <v>15.4</v>
      </c>
      <c r="C7244" t="str">
        <f t="shared" ref="C7244" si="5092">IF(B7244="","Blank","OK")</f>
        <v>OK</v>
      </c>
      <c r="E7244">
        <f t="shared" si="5083"/>
        <v>15.4</v>
      </c>
    </row>
    <row r="7245" spans="1:5">
      <c r="A7245">
        <v>101389</v>
      </c>
      <c r="B7245">
        <v>34.5</v>
      </c>
      <c r="C7245" t="str">
        <f t="shared" ref="C7245" si="5093">IF(B7245="","Blank","OK")</f>
        <v>OK</v>
      </c>
      <c r="E7245">
        <f t="shared" si="5083"/>
        <v>34.5</v>
      </c>
    </row>
    <row r="7246" spans="1:5">
      <c r="A7246">
        <v>101390</v>
      </c>
      <c r="B7246">
        <v>33.9</v>
      </c>
      <c r="C7246" t="str">
        <f t="shared" ref="C7246" si="5094">IF(B7246="","Blank","OK")</f>
        <v>OK</v>
      </c>
      <c r="E7246">
        <f t="shared" si="5083"/>
        <v>33.9</v>
      </c>
    </row>
    <row r="7247" spans="1:5">
      <c r="A7247">
        <v>101391</v>
      </c>
      <c r="B7247">
        <v>27.7</v>
      </c>
      <c r="C7247" t="str">
        <f t="shared" ref="C7247" si="5095">IF(B7247="","Blank","OK")</f>
        <v>OK</v>
      </c>
      <c r="E7247">
        <f t="shared" si="5083"/>
        <v>27.7</v>
      </c>
    </row>
    <row r="7248" spans="1:5">
      <c r="A7248">
        <v>101392</v>
      </c>
      <c r="B7248">
        <v>24.1</v>
      </c>
      <c r="C7248" t="str">
        <f t="shared" ref="C7248" si="5096">IF(B7248="","Blank","OK")</f>
        <v>OK</v>
      </c>
      <c r="E7248">
        <f t="shared" si="5083"/>
        <v>24.1</v>
      </c>
    </row>
    <row r="7249" spans="1:5">
      <c r="A7249">
        <v>101393</v>
      </c>
      <c r="B7249">
        <v>24.9</v>
      </c>
      <c r="C7249" t="str">
        <f t="shared" ref="C7249" si="5097">IF(B7249="","Blank","OK")</f>
        <v>OK</v>
      </c>
      <c r="E7249">
        <f t="shared" si="5083"/>
        <v>24.9</v>
      </c>
    </row>
    <row r="7250" spans="1:5">
      <c r="A7250">
        <v>101394</v>
      </c>
      <c r="B7250">
        <v>22.2</v>
      </c>
      <c r="C7250" t="str">
        <f t="shared" ref="C7250" si="5098">IF(B7250="","Blank","OK")</f>
        <v>OK</v>
      </c>
      <c r="E7250">
        <f t="shared" si="5083"/>
        <v>22.2</v>
      </c>
    </row>
    <row r="7251" spans="1:5">
      <c r="A7251">
        <v>101395</v>
      </c>
      <c r="B7251">
        <v>19.899999999999999</v>
      </c>
      <c r="C7251" t="str">
        <f t="shared" ref="C7251" si="5099">IF(B7251="","Blank","OK")</f>
        <v>OK</v>
      </c>
      <c r="E7251">
        <f t="shared" si="5083"/>
        <v>19.899999999999999</v>
      </c>
    </row>
    <row r="7252" spans="1:5">
      <c r="A7252">
        <v>101396</v>
      </c>
      <c r="B7252">
        <v>30</v>
      </c>
      <c r="C7252" t="str">
        <f t="shared" ref="C7252" si="5100">IF(B7252="","Blank","OK")</f>
        <v>OK</v>
      </c>
      <c r="E7252">
        <f t="shared" si="5083"/>
        <v>30</v>
      </c>
    </row>
    <row r="7253" spans="1:5">
      <c r="A7253">
        <v>101397</v>
      </c>
      <c r="B7253">
        <v>34.9</v>
      </c>
      <c r="C7253" t="str">
        <f t="shared" ref="C7253" si="5101">IF(B7253="","Blank","OK")</f>
        <v>OK</v>
      </c>
      <c r="E7253">
        <f t="shared" si="5083"/>
        <v>34.9</v>
      </c>
    </row>
    <row r="7254" spans="1:5">
      <c r="A7254">
        <v>101398</v>
      </c>
      <c r="B7254">
        <v>34.6</v>
      </c>
      <c r="C7254" t="str">
        <f t="shared" ref="C7254" si="5102">IF(B7254="","Blank","OK")</f>
        <v>OK</v>
      </c>
      <c r="E7254">
        <f t="shared" si="5083"/>
        <v>34.6</v>
      </c>
    </row>
    <row r="7255" spans="1:5">
      <c r="A7255">
        <v>101399</v>
      </c>
      <c r="B7255">
        <v>24.8</v>
      </c>
      <c r="C7255" t="str">
        <f t="shared" ref="C7255" si="5103">IF(B7255="","Blank","OK")</f>
        <v>OK</v>
      </c>
      <c r="E7255">
        <f t="shared" si="5083"/>
        <v>24.8</v>
      </c>
    </row>
    <row r="7256" spans="1:5">
      <c r="A7256">
        <v>101400</v>
      </c>
      <c r="B7256">
        <v>28.6</v>
      </c>
      <c r="C7256" t="str">
        <f t="shared" ref="C7256" si="5104">IF(B7256="","Blank","OK")</f>
        <v>OK</v>
      </c>
      <c r="E7256">
        <f t="shared" si="5083"/>
        <v>28.6</v>
      </c>
    </row>
    <row r="7257" spans="1:5">
      <c r="A7257">
        <v>101401</v>
      </c>
      <c r="B7257">
        <v>20.8</v>
      </c>
      <c r="C7257" t="str">
        <f t="shared" ref="C7257" si="5105">IF(B7257="","Blank","OK")</f>
        <v>OK</v>
      </c>
      <c r="E7257">
        <f t="shared" si="5083"/>
        <v>20.8</v>
      </c>
    </row>
    <row r="7258" spans="1:5">
      <c r="A7258">
        <v>101402</v>
      </c>
      <c r="B7258">
        <v>27</v>
      </c>
      <c r="C7258" t="str">
        <f t="shared" ref="C7258" si="5106">IF(B7258="","Blank","OK")</f>
        <v>OK</v>
      </c>
      <c r="E7258">
        <f t="shared" si="5083"/>
        <v>27</v>
      </c>
    </row>
    <row r="7259" spans="1:5">
      <c r="A7259">
        <v>101403</v>
      </c>
      <c r="B7259">
        <v>18.2</v>
      </c>
      <c r="C7259" t="str">
        <f t="shared" ref="C7259" si="5107">IF(B7259="","Blank","OK")</f>
        <v>OK</v>
      </c>
      <c r="E7259">
        <f t="shared" si="5083"/>
        <v>18.2</v>
      </c>
    </row>
    <row r="7260" spans="1:5">
      <c r="A7260">
        <v>101404</v>
      </c>
      <c r="B7260">
        <v>37</v>
      </c>
      <c r="C7260" t="str">
        <f t="shared" ref="C7260" si="5108">IF(B7260="","Blank","OK")</f>
        <v>OK</v>
      </c>
      <c r="E7260">
        <f t="shared" si="5083"/>
        <v>37</v>
      </c>
    </row>
    <row r="7261" spans="1:5">
      <c r="A7261">
        <v>101405</v>
      </c>
      <c r="B7261">
        <v>33.9</v>
      </c>
      <c r="C7261" t="str">
        <f t="shared" ref="C7261" si="5109">IF(B7261="","Blank","OK")</f>
        <v>OK</v>
      </c>
      <c r="E7261">
        <f t="shared" si="5083"/>
        <v>33.9</v>
      </c>
    </row>
    <row r="7262" spans="1:5">
      <c r="A7262">
        <v>101406</v>
      </c>
      <c r="C7262" t="str">
        <f t="shared" ref="C7262" si="5110">IF(B7262="","Blank","OK")</f>
        <v>Blank</v>
      </c>
      <c r="E7262">
        <f t="shared" si="5083"/>
        <v>25.8</v>
      </c>
    </row>
    <row r="7263" spans="1:5">
      <c r="A7263">
        <v>101407</v>
      </c>
      <c r="B7263">
        <v>26.6</v>
      </c>
      <c r="C7263" t="str">
        <f t="shared" ref="C7263" si="5111">IF(B7263="","Blank","OK")</f>
        <v>OK</v>
      </c>
      <c r="E7263">
        <f t="shared" si="5083"/>
        <v>26.6</v>
      </c>
    </row>
    <row r="7264" spans="1:5">
      <c r="A7264">
        <v>101408</v>
      </c>
      <c r="B7264">
        <v>15.2</v>
      </c>
      <c r="C7264" t="str">
        <f t="shared" ref="C7264" si="5112">IF(B7264="","Blank","OK")</f>
        <v>OK</v>
      </c>
      <c r="E7264">
        <f t="shared" si="5083"/>
        <v>15.2</v>
      </c>
    </row>
    <row r="7265" spans="1:5">
      <c r="A7265">
        <v>101409</v>
      </c>
      <c r="B7265">
        <v>16.2</v>
      </c>
      <c r="C7265" t="str">
        <f t="shared" ref="C7265" si="5113">IF(B7265="","Blank","OK")</f>
        <v>OK</v>
      </c>
      <c r="E7265">
        <f t="shared" si="5083"/>
        <v>16.2</v>
      </c>
    </row>
    <row r="7266" spans="1:5">
      <c r="A7266">
        <v>101410</v>
      </c>
      <c r="B7266">
        <v>16</v>
      </c>
      <c r="C7266" t="str">
        <f t="shared" ref="C7266" si="5114">IF(B7266="","Blank","OK")</f>
        <v>OK</v>
      </c>
      <c r="E7266">
        <f t="shared" si="5083"/>
        <v>16</v>
      </c>
    </row>
    <row r="7267" spans="1:5">
      <c r="A7267">
        <v>101411</v>
      </c>
      <c r="B7267">
        <v>40.1</v>
      </c>
      <c r="C7267" t="str">
        <f t="shared" ref="C7267" si="5115">IF(B7267="","Blank","OK")</f>
        <v>OK</v>
      </c>
      <c r="E7267">
        <f t="shared" si="5083"/>
        <v>40.1</v>
      </c>
    </row>
    <row r="7268" spans="1:5">
      <c r="A7268">
        <v>101412</v>
      </c>
      <c r="B7268">
        <v>19.7</v>
      </c>
      <c r="C7268" t="str">
        <f t="shared" ref="C7268" si="5116">IF(B7268="","Blank","OK")</f>
        <v>OK</v>
      </c>
      <c r="E7268">
        <f t="shared" si="5083"/>
        <v>19.7</v>
      </c>
    </row>
    <row r="7269" spans="1:5">
      <c r="A7269">
        <v>101413</v>
      </c>
      <c r="B7269">
        <v>19.8</v>
      </c>
      <c r="C7269" t="str">
        <f t="shared" ref="C7269" si="5117">IF(B7269="","Blank","OK")</f>
        <v>OK</v>
      </c>
      <c r="E7269">
        <f t="shared" si="5083"/>
        <v>19.8</v>
      </c>
    </row>
    <row r="7270" spans="1:5">
      <c r="A7270">
        <v>101414</v>
      </c>
      <c r="B7270">
        <v>23.9</v>
      </c>
      <c r="C7270" t="str">
        <f t="shared" ref="C7270" si="5118">IF(B7270="","Blank","OK")</f>
        <v>OK</v>
      </c>
      <c r="E7270">
        <f t="shared" si="5083"/>
        <v>23.9</v>
      </c>
    </row>
    <row r="7271" spans="1:5">
      <c r="A7271">
        <v>101415</v>
      </c>
      <c r="B7271">
        <v>20.7</v>
      </c>
      <c r="C7271" t="str">
        <f t="shared" ref="C7271" si="5119">IF(B7271="","Blank","OK")</f>
        <v>OK</v>
      </c>
      <c r="E7271">
        <f t="shared" si="5083"/>
        <v>20.7</v>
      </c>
    </row>
    <row r="7272" spans="1:5">
      <c r="A7272">
        <v>101416</v>
      </c>
      <c r="B7272">
        <v>24</v>
      </c>
      <c r="C7272" t="str">
        <f t="shared" ref="C7272" si="5120">IF(B7272="","Blank","OK")</f>
        <v>OK</v>
      </c>
      <c r="E7272">
        <f t="shared" si="5083"/>
        <v>24</v>
      </c>
    </row>
    <row r="7273" spans="1:5">
      <c r="A7273">
        <v>101417</v>
      </c>
      <c r="B7273">
        <v>16</v>
      </c>
      <c r="C7273" t="str">
        <f t="shared" ref="C7273" si="5121">IF(B7273="","Blank","OK")</f>
        <v>OK</v>
      </c>
      <c r="E7273">
        <f t="shared" si="5083"/>
        <v>16</v>
      </c>
    </row>
    <row r="7274" spans="1:5">
      <c r="A7274">
        <v>101418</v>
      </c>
      <c r="B7274">
        <v>17.600000000000001</v>
      </c>
      <c r="C7274" t="str">
        <f t="shared" ref="C7274" si="5122">IF(B7274="","Blank","OK")</f>
        <v>OK</v>
      </c>
      <c r="E7274">
        <f t="shared" si="5083"/>
        <v>17.600000000000001</v>
      </c>
    </row>
    <row r="7275" spans="1:5">
      <c r="A7275">
        <v>101419</v>
      </c>
      <c r="C7275" t="str">
        <f t="shared" ref="C7275" si="5123">IF(B7275="","Blank","OK")</f>
        <v>Blank</v>
      </c>
      <c r="E7275">
        <f t="shared" si="5083"/>
        <v>25.8</v>
      </c>
    </row>
    <row r="7276" spans="1:5">
      <c r="A7276">
        <v>101420</v>
      </c>
      <c r="B7276">
        <v>23.5</v>
      </c>
      <c r="C7276" t="str">
        <f t="shared" ref="C7276" si="5124">IF(B7276="","Blank","OK")</f>
        <v>OK</v>
      </c>
      <c r="E7276">
        <f t="shared" si="5083"/>
        <v>23.5</v>
      </c>
    </row>
    <row r="7277" spans="1:5">
      <c r="A7277">
        <v>101421</v>
      </c>
      <c r="B7277">
        <v>30.2</v>
      </c>
      <c r="C7277" t="str">
        <f t="shared" ref="C7277" si="5125">IF(B7277="","Blank","OK")</f>
        <v>OK</v>
      </c>
      <c r="E7277">
        <f t="shared" si="5083"/>
        <v>30.2</v>
      </c>
    </row>
    <row r="7278" spans="1:5">
      <c r="A7278">
        <v>101422</v>
      </c>
      <c r="B7278">
        <v>19.8</v>
      </c>
      <c r="C7278" t="str">
        <f t="shared" ref="C7278" si="5126">IF(B7278="","Blank","OK")</f>
        <v>OK</v>
      </c>
      <c r="E7278">
        <f t="shared" si="5083"/>
        <v>19.8</v>
      </c>
    </row>
    <row r="7279" spans="1:5">
      <c r="A7279">
        <v>101423</v>
      </c>
      <c r="B7279">
        <v>19.899999999999999</v>
      </c>
      <c r="C7279" t="str">
        <f t="shared" ref="C7279" si="5127">IF(B7279="","Blank","OK")</f>
        <v>OK</v>
      </c>
      <c r="E7279">
        <f t="shared" si="5083"/>
        <v>19.899999999999999</v>
      </c>
    </row>
    <row r="7280" spans="1:5">
      <c r="A7280">
        <v>101425</v>
      </c>
      <c r="B7280">
        <v>17.100000000000001</v>
      </c>
      <c r="C7280" t="str">
        <f t="shared" ref="C7280" si="5128">IF(B7280="","Blank","OK")</f>
        <v>OK</v>
      </c>
      <c r="E7280">
        <f t="shared" si="5083"/>
        <v>17.100000000000001</v>
      </c>
    </row>
    <row r="7281" spans="1:5">
      <c r="A7281">
        <v>101426</v>
      </c>
      <c r="B7281">
        <v>44.3</v>
      </c>
      <c r="C7281" t="str">
        <f t="shared" ref="C7281" si="5129">IF(B7281="","Blank","OK")</f>
        <v>OK</v>
      </c>
      <c r="E7281">
        <f t="shared" si="5083"/>
        <v>44.3</v>
      </c>
    </row>
    <row r="7282" spans="1:5">
      <c r="A7282">
        <v>101427</v>
      </c>
      <c r="B7282">
        <v>25.6</v>
      </c>
      <c r="C7282" t="str">
        <f t="shared" ref="C7282" si="5130">IF(B7282="","Blank","OK")</f>
        <v>OK</v>
      </c>
      <c r="E7282">
        <f t="shared" si="5083"/>
        <v>25.6</v>
      </c>
    </row>
    <row r="7283" spans="1:5">
      <c r="A7283">
        <v>101428</v>
      </c>
      <c r="C7283" t="str">
        <f t="shared" ref="C7283" si="5131">IF(B7283="","Blank","OK")</f>
        <v>Blank</v>
      </c>
      <c r="E7283">
        <f t="shared" si="5083"/>
        <v>25.8</v>
      </c>
    </row>
    <row r="7284" spans="1:5">
      <c r="A7284">
        <v>101429</v>
      </c>
      <c r="B7284">
        <v>35.5</v>
      </c>
      <c r="C7284" t="str">
        <f t="shared" ref="C7284" si="5132">IF(B7284="","Blank","OK")</f>
        <v>OK</v>
      </c>
      <c r="E7284">
        <f t="shared" si="5083"/>
        <v>35.5</v>
      </c>
    </row>
    <row r="7285" spans="1:5">
      <c r="A7285">
        <v>101430</v>
      </c>
      <c r="B7285">
        <v>21.5</v>
      </c>
      <c r="C7285" t="str">
        <f t="shared" ref="C7285" si="5133">IF(B7285="","Blank","OK")</f>
        <v>OK</v>
      </c>
      <c r="E7285">
        <f t="shared" si="5083"/>
        <v>21.5</v>
      </c>
    </row>
    <row r="7286" spans="1:5">
      <c r="A7286">
        <v>101431</v>
      </c>
      <c r="B7286">
        <v>32.9</v>
      </c>
      <c r="C7286" t="str">
        <f t="shared" ref="C7286" si="5134">IF(B7286="","Blank","OK")</f>
        <v>OK</v>
      </c>
      <c r="E7286">
        <f t="shared" si="5083"/>
        <v>32.9</v>
      </c>
    </row>
    <row r="7287" spans="1:5">
      <c r="A7287">
        <v>101432</v>
      </c>
      <c r="B7287">
        <v>35.700000000000003</v>
      </c>
      <c r="C7287" t="str">
        <f t="shared" ref="C7287" si="5135">IF(B7287="","Blank","OK")</f>
        <v>OK</v>
      </c>
      <c r="E7287">
        <f t="shared" si="5083"/>
        <v>35.700000000000003</v>
      </c>
    </row>
    <row r="7288" spans="1:5">
      <c r="A7288">
        <v>101433</v>
      </c>
      <c r="B7288">
        <v>15.6</v>
      </c>
      <c r="C7288" t="str">
        <f t="shared" ref="C7288" si="5136">IF(B7288="","Blank","OK")</f>
        <v>OK</v>
      </c>
      <c r="E7288">
        <f t="shared" si="5083"/>
        <v>15.6</v>
      </c>
    </row>
    <row r="7289" spans="1:5">
      <c r="A7289">
        <v>101434</v>
      </c>
      <c r="B7289">
        <v>23.4</v>
      </c>
      <c r="C7289" t="str">
        <f t="shared" ref="C7289" si="5137">IF(B7289="","Blank","OK")</f>
        <v>OK</v>
      </c>
      <c r="E7289">
        <f t="shared" si="5083"/>
        <v>23.4</v>
      </c>
    </row>
    <row r="7290" spans="1:5">
      <c r="A7290">
        <v>101435</v>
      </c>
      <c r="B7290">
        <v>17.5</v>
      </c>
      <c r="C7290" t="str">
        <f t="shared" ref="C7290" si="5138">IF(B7290="","Blank","OK")</f>
        <v>OK</v>
      </c>
      <c r="E7290">
        <f t="shared" si="5083"/>
        <v>17.5</v>
      </c>
    </row>
    <row r="7291" spans="1:5">
      <c r="A7291">
        <v>101437</v>
      </c>
      <c r="C7291" t="str">
        <f t="shared" ref="C7291" si="5139">IF(B7291="","Blank","OK")</f>
        <v>Blank</v>
      </c>
      <c r="E7291">
        <f t="shared" si="5083"/>
        <v>25.8</v>
      </c>
    </row>
    <row r="7292" spans="1:5">
      <c r="A7292">
        <v>101438</v>
      </c>
      <c r="B7292">
        <v>27.3</v>
      </c>
      <c r="C7292" t="str">
        <f t="shared" ref="C7292" si="5140">IF(B7292="","Blank","OK")</f>
        <v>OK</v>
      </c>
      <c r="E7292">
        <f t="shared" si="5083"/>
        <v>27.3</v>
      </c>
    </row>
    <row r="7293" spans="1:5">
      <c r="A7293">
        <v>101439</v>
      </c>
      <c r="B7293">
        <v>30.5</v>
      </c>
      <c r="C7293" t="str">
        <f t="shared" ref="C7293" si="5141">IF(B7293="","Blank","OK")</f>
        <v>OK</v>
      </c>
      <c r="E7293">
        <f t="shared" si="5083"/>
        <v>30.5</v>
      </c>
    </row>
    <row r="7294" spans="1:5">
      <c r="A7294">
        <v>101440</v>
      </c>
      <c r="B7294">
        <v>17.8</v>
      </c>
      <c r="C7294" t="str">
        <f t="shared" ref="C7294" si="5142">IF(B7294="","Blank","OK")</f>
        <v>OK</v>
      </c>
      <c r="E7294">
        <f t="shared" si="5083"/>
        <v>17.8</v>
      </c>
    </row>
    <row r="7295" spans="1:5">
      <c r="A7295">
        <v>101441</v>
      </c>
      <c r="B7295">
        <v>20.7</v>
      </c>
      <c r="C7295" t="str">
        <f t="shared" ref="C7295" si="5143">IF(B7295="","Blank","OK")</f>
        <v>OK</v>
      </c>
      <c r="E7295">
        <f t="shared" si="5083"/>
        <v>20.7</v>
      </c>
    </row>
    <row r="7296" spans="1:5">
      <c r="A7296">
        <v>101442</v>
      </c>
      <c r="B7296">
        <v>40.6</v>
      </c>
      <c r="C7296" t="str">
        <f t="shared" ref="C7296" si="5144">IF(B7296="","Blank","OK")</f>
        <v>OK</v>
      </c>
      <c r="E7296">
        <f t="shared" si="5083"/>
        <v>40.6</v>
      </c>
    </row>
    <row r="7297" spans="1:5">
      <c r="A7297">
        <v>101443</v>
      </c>
      <c r="B7297">
        <v>35.799999999999997</v>
      </c>
      <c r="C7297" t="str">
        <f t="shared" ref="C7297" si="5145">IF(B7297="","Blank","OK")</f>
        <v>OK</v>
      </c>
      <c r="E7297">
        <f t="shared" si="5083"/>
        <v>35.799999999999997</v>
      </c>
    </row>
    <row r="7298" spans="1:5">
      <c r="A7298">
        <v>101444</v>
      </c>
      <c r="B7298">
        <v>37.1</v>
      </c>
      <c r="C7298" t="str">
        <f t="shared" ref="C7298" si="5146">IF(B7298="","Blank","OK")</f>
        <v>OK</v>
      </c>
      <c r="E7298">
        <f t="shared" si="5083"/>
        <v>37.1</v>
      </c>
    </row>
    <row r="7299" spans="1:5">
      <c r="A7299">
        <v>101445</v>
      </c>
      <c r="C7299" t="str">
        <f t="shared" ref="C7299" si="5147">IF(B7299="","Blank","OK")</f>
        <v>Blank</v>
      </c>
      <c r="E7299">
        <f t="shared" ref="E7299:E7362" si="5148">IF(B7299="", $D$1, B7299)</f>
        <v>25.8</v>
      </c>
    </row>
    <row r="7300" spans="1:5">
      <c r="A7300">
        <v>101446</v>
      </c>
      <c r="B7300">
        <v>19.100000000000001</v>
      </c>
      <c r="C7300" t="str">
        <f t="shared" ref="C7300" si="5149">IF(B7300="","Blank","OK")</f>
        <v>OK</v>
      </c>
      <c r="E7300">
        <f t="shared" si="5148"/>
        <v>19.100000000000001</v>
      </c>
    </row>
    <row r="7301" spans="1:5">
      <c r="A7301">
        <v>101447</v>
      </c>
      <c r="B7301">
        <v>17.2</v>
      </c>
      <c r="C7301" t="str">
        <f t="shared" ref="C7301" si="5150">IF(B7301="","Blank","OK")</f>
        <v>OK</v>
      </c>
      <c r="E7301">
        <f t="shared" si="5148"/>
        <v>17.2</v>
      </c>
    </row>
    <row r="7302" spans="1:5">
      <c r="A7302">
        <v>101448</v>
      </c>
      <c r="B7302">
        <v>26.5</v>
      </c>
      <c r="C7302" t="str">
        <f t="shared" ref="C7302" si="5151">IF(B7302="","Blank","OK")</f>
        <v>OK</v>
      </c>
      <c r="E7302">
        <f t="shared" si="5148"/>
        <v>26.5</v>
      </c>
    </row>
    <row r="7303" spans="1:5">
      <c r="A7303">
        <v>101449</v>
      </c>
      <c r="B7303">
        <v>38.9</v>
      </c>
      <c r="C7303" t="str">
        <f t="shared" ref="C7303" si="5152">IF(B7303="","Blank","OK")</f>
        <v>OK</v>
      </c>
      <c r="E7303">
        <f t="shared" si="5148"/>
        <v>38.9</v>
      </c>
    </row>
    <row r="7304" spans="1:5">
      <c r="A7304">
        <v>101450</v>
      </c>
      <c r="B7304">
        <v>32.799999999999997</v>
      </c>
      <c r="C7304" t="str">
        <f t="shared" ref="C7304" si="5153">IF(B7304="","Blank","OK")</f>
        <v>OK</v>
      </c>
      <c r="E7304">
        <f t="shared" si="5148"/>
        <v>32.799999999999997</v>
      </c>
    </row>
    <row r="7305" spans="1:5">
      <c r="A7305">
        <v>101451</v>
      </c>
      <c r="B7305">
        <v>24.3</v>
      </c>
      <c r="C7305" t="str">
        <f t="shared" ref="C7305" si="5154">IF(B7305="","Blank","OK")</f>
        <v>OK</v>
      </c>
      <c r="E7305">
        <f t="shared" si="5148"/>
        <v>24.3</v>
      </c>
    </row>
    <row r="7306" spans="1:5">
      <c r="A7306">
        <v>101453</v>
      </c>
      <c r="C7306" t="str">
        <f t="shared" ref="C7306" si="5155">IF(B7306="","Blank","OK")</f>
        <v>Blank</v>
      </c>
      <c r="E7306">
        <f t="shared" si="5148"/>
        <v>25.8</v>
      </c>
    </row>
    <row r="7307" spans="1:5">
      <c r="A7307">
        <v>101454</v>
      </c>
      <c r="B7307">
        <v>27.6</v>
      </c>
      <c r="C7307" t="str">
        <f t="shared" ref="C7307" si="5156">IF(B7307="","Blank","OK")</f>
        <v>OK</v>
      </c>
      <c r="E7307">
        <f t="shared" si="5148"/>
        <v>27.6</v>
      </c>
    </row>
    <row r="7308" spans="1:5">
      <c r="A7308">
        <v>101455</v>
      </c>
      <c r="B7308">
        <v>42</v>
      </c>
      <c r="C7308" t="str">
        <f t="shared" ref="C7308" si="5157">IF(B7308="","Blank","OK")</f>
        <v>OK</v>
      </c>
      <c r="E7308">
        <f t="shared" si="5148"/>
        <v>42</v>
      </c>
    </row>
    <row r="7309" spans="1:5">
      <c r="A7309">
        <v>101456</v>
      </c>
      <c r="B7309">
        <v>14.7</v>
      </c>
      <c r="C7309" t="str">
        <f t="shared" ref="C7309" si="5158">IF(B7309="","Blank","OK")</f>
        <v>OK</v>
      </c>
      <c r="E7309">
        <f t="shared" si="5148"/>
        <v>14.7</v>
      </c>
    </row>
    <row r="7310" spans="1:5">
      <c r="A7310">
        <v>101458</v>
      </c>
      <c r="B7310">
        <v>21.3</v>
      </c>
      <c r="C7310" t="str">
        <f t="shared" ref="C7310" si="5159">IF(B7310="","Blank","OK")</f>
        <v>OK</v>
      </c>
      <c r="E7310">
        <f t="shared" si="5148"/>
        <v>21.3</v>
      </c>
    </row>
    <row r="7311" spans="1:5">
      <c r="A7311">
        <v>101459</v>
      </c>
      <c r="B7311">
        <v>22</v>
      </c>
      <c r="C7311" t="str">
        <f t="shared" ref="C7311" si="5160">IF(B7311="","Blank","OK")</f>
        <v>OK</v>
      </c>
      <c r="E7311">
        <f t="shared" si="5148"/>
        <v>22</v>
      </c>
    </row>
    <row r="7312" spans="1:5">
      <c r="A7312">
        <v>101460</v>
      </c>
      <c r="B7312">
        <v>15.2</v>
      </c>
      <c r="C7312" t="str">
        <f t="shared" ref="C7312" si="5161">IF(B7312="","Blank","OK")</f>
        <v>OK</v>
      </c>
      <c r="E7312">
        <f t="shared" si="5148"/>
        <v>15.2</v>
      </c>
    </row>
    <row r="7313" spans="1:5">
      <c r="A7313">
        <v>101461</v>
      </c>
      <c r="B7313">
        <v>39.799999999999997</v>
      </c>
      <c r="C7313" t="str">
        <f t="shared" ref="C7313" si="5162">IF(B7313="","Blank","OK")</f>
        <v>OK</v>
      </c>
      <c r="E7313">
        <f t="shared" si="5148"/>
        <v>39.799999999999997</v>
      </c>
    </row>
    <row r="7314" spans="1:5">
      <c r="A7314">
        <v>101462</v>
      </c>
      <c r="B7314">
        <v>60.3</v>
      </c>
      <c r="C7314" t="str">
        <f t="shared" ref="C7314" si="5163">IF(B7314="","Blank","OK")</f>
        <v>OK</v>
      </c>
      <c r="E7314">
        <f t="shared" si="5148"/>
        <v>60.3</v>
      </c>
    </row>
    <row r="7315" spans="1:5">
      <c r="A7315">
        <v>101463</v>
      </c>
      <c r="B7315">
        <v>21.4</v>
      </c>
      <c r="C7315" t="str">
        <f t="shared" ref="C7315" si="5164">IF(B7315="","Blank","OK")</f>
        <v>OK</v>
      </c>
      <c r="E7315">
        <f t="shared" si="5148"/>
        <v>21.4</v>
      </c>
    </row>
    <row r="7316" spans="1:5">
      <c r="A7316">
        <v>101464</v>
      </c>
      <c r="B7316">
        <v>20.6</v>
      </c>
      <c r="C7316" t="str">
        <f t="shared" ref="C7316" si="5165">IF(B7316="","Blank","OK")</f>
        <v>OK</v>
      </c>
      <c r="E7316">
        <f t="shared" si="5148"/>
        <v>20.6</v>
      </c>
    </row>
    <row r="7317" spans="1:5">
      <c r="A7317">
        <v>101465</v>
      </c>
      <c r="B7317">
        <v>17.2</v>
      </c>
      <c r="C7317" t="str">
        <f t="shared" ref="C7317" si="5166">IF(B7317="","Blank","OK")</f>
        <v>OK</v>
      </c>
      <c r="E7317">
        <f t="shared" si="5148"/>
        <v>17.2</v>
      </c>
    </row>
    <row r="7318" spans="1:5">
      <c r="A7318">
        <v>101467</v>
      </c>
      <c r="B7318">
        <v>31.8</v>
      </c>
      <c r="C7318" t="str">
        <f t="shared" ref="C7318" si="5167">IF(B7318="","Blank","OK")</f>
        <v>OK</v>
      </c>
      <c r="E7318">
        <f t="shared" si="5148"/>
        <v>31.8</v>
      </c>
    </row>
    <row r="7319" spans="1:5">
      <c r="A7319">
        <v>101468</v>
      </c>
      <c r="B7319">
        <v>26.8</v>
      </c>
      <c r="C7319" t="str">
        <f t="shared" ref="C7319" si="5168">IF(B7319="","Blank","OK")</f>
        <v>OK</v>
      </c>
      <c r="E7319">
        <f t="shared" si="5148"/>
        <v>26.8</v>
      </c>
    </row>
    <row r="7320" spans="1:5">
      <c r="A7320">
        <v>101470</v>
      </c>
      <c r="B7320">
        <v>32.1</v>
      </c>
      <c r="C7320" t="str">
        <f t="shared" ref="C7320" si="5169">IF(B7320="","Blank","OK")</f>
        <v>OK</v>
      </c>
      <c r="E7320">
        <f t="shared" si="5148"/>
        <v>32.1</v>
      </c>
    </row>
    <row r="7321" spans="1:5">
      <c r="A7321">
        <v>101471</v>
      </c>
      <c r="B7321">
        <v>21</v>
      </c>
      <c r="C7321" t="str">
        <f t="shared" ref="C7321" si="5170">IF(B7321="","Blank","OK")</f>
        <v>OK</v>
      </c>
      <c r="E7321">
        <f t="shared" si="5148"/>
        <v>21</v>
      </c>
    </row>
    <row r="7322" spans="1:5">
      <c r="A7322">
        <v>101472</v>
      </c>
      <c r="B7322">
        <v>28.9</v>
      </c>
      <c r="C7322" t="str">
        <f t="shared" ref="C7322" si="5171">IF(B7322="","Blank","OK")</f>
        <v>OK</v>
      </c>
      <c r="E7322">
        <f t="shared" si="5148"/>
        <v>28.9</v>
      </c>
    </row>
    <row r="7323" spans="1:5">
      <c r="A7323">
        <v>101473</v>
      </c>
      <c r="B7323">
        <v>22.7</v>
      </c>
      <c r="C7323" t="str">
        <f t="shared" ref="C7323" si="5172">IF(B7323="","Blank","OK")</f>
        <v>OK</v>
      </c>
      <c r="E7323">
        <f t="shared" si="5148"/>
        <v>22.7</v>
      </c>
    </row>
    <row r="7324" spans="1:5">
      <c r="A7324">
        <v>101474</v>
      </c>
      <c r="B7324">
        <v>17.100000000000001</v>
      </c>
      <c r="C7324" t="str">
        <f t="shared" ref="C7324" si="5173">IF(B7324="","Blank","OK")</f>
        <v>OK</v>
      </c>
      <c r="E7324">
        <f t="shared" si="5148"/>
        <v>17.100000000000001</v>
      </c>
    </row>
    <row r="7325" spans="1:5">
      <c r="A7325">
        <v>101475</v>
      </c>
      <c r="B7325">
        <v>37.700000000000003</v>
      </c>
      <c r="C7325" t="str">
        <f t="shared" ref="C7325" si="5174">IF(B7325="","Blank","OK")</f>
        <v>OK</v>
      </c>
      <c r="E7325">
        <f t="shared" si="5148"/>
        <v>37.700000000000003</v>
      </c>
    </row>
    <row r="7326" spans="1:5">
      <c r="A7326">
        <v>101476</v>
      </c>
      <c r="B7326">
        <v>16.3</v>
      </c>
      <c r="C7326" t="str">
        <f t="shared" ref="C7326" si="5175">IF(B7326="","Blank","OK")</f>
        <v>OK</v>
      </c>
      <c r="E7326">
        <f t="shared" si="5148"/>
        <v>16.3</v>
      </c>
    </row>
    <row r="7327" spans="1:5">
      <c r="A7327">
        <v>101477</v>
      </c>
      <c r="B7327">
        <v>16.399999999999999</v>
      </c>
      <c r="C7327" t="str">
        <f t="shared" ref="C7327" si="5176">IF(B7327="","Blank","OK")</f>
        <v>OK</v>
      </c>
      <c r="E7327">
        <f t="shared" si="5148"/>
        <v>16.399999999999999</v>
      </c>
    </row>
    <row r="7328" spans="1:5">
      <c r="A7328">
        <v>101478</v>
      </c>
      <c r="B7328">
        <v>23.9</v>
      </c>
      <c r="C7328" t="str">
        <f t="shared" ref="C7328" si="5177">IF(B7328="","Blank","OK")</f>
        <v>OK</v>
      </c>
      <c r="E7328">
        <f t="shared" si="5148"/>
        <v>23.9</v>
      </c>
    </row>
    <row r="7329" spans="1:5">
      <c r="A7329">
        <v>101479</v>
      </c>
      <c r="B7329">
        <v>29.2</v>
      </c>
      <c r="C7329" t="str">
        <f t="shared" ref="C7329" si="5178">IF(B7329="","Blank","OK")</f>
        <v>OK</v>
      </c>
      <c r="E7329">
        <f t="shared" si="5148"/>
        <v>29.2</v>
      </c>
    </row>
    <row r="7330" spans="1:5">
      <c r="A7330">
        <v>101480</v>
      </c>
      <c r="B7330">
        <v>26.1</v>
      </c>
      <c r="C7330" t="str">
        <f t="shared" ref="C7330" si="5179">IF(B7330="","Blank","OK")</f>
        <v>OK</v>
      </c>
      <c r="E7330">
        <f t="shared" si="5148"/>
        <v>26.1</v>
      </c>
    </row>
    <row r="7331" spans="1:5">
      <c r="A7331">
        <v>101481</v>
      </c>
      <c r="B7331">
        <v>27</v>
      </c>
      <c r="C7331" t="str">
        <f t="shared" ref="C7331" si="5180">IF(B7331="","Blank","OK")</f>
        <v>OK</v>
      </c>
      <c r="E7331">
        <f t="shared" si="5148"/>
        <v>27</v>
      </c>
    </row>
    <row r="7332" spans="1:5">
      <c r="A7332">
        <v>101482</v>
      </c>
      <c r="B7332">
        <v>23.8</v>
      </c>
      <c r="C7332" t="str">
        <f t="shared" ref="C7332" si="5181">IF(B7332="","Blank","OK")</f>
        <v>OK</v>
      </c>
      <c r="E7332">
        <f t="shared" si="5148"/>
        <v>23.8</v>
      </c>
    </row>
    <row r="7333" spans="1:5">
      <c r="A7333">
        <v>101483</v>
      </c>
      <c r="B7333">
        <v>24.2</v>
      </c>
      <c r="C7333" t="str">
        <f t="shared" ref="C7333" si="5182">IF(B7333="","Blank","OK")</f>
        <v>OK</v>
      </c>
      <c r="E7333">
        <f t="shared" si="5148"/>
        <v>24.2</v>
      </c>
    </row>
    <row r="7334" spans="1:5">
      <c r="A7334">
        <v>101484</v>
      </c>
      <c r="B7334">
        <v>27.6</v>
      </c>
      <c r="C7334" t="str">
        <f t="shared" ref="C7334" si="5183">IF(B7334="","Blank","OK")</f>
        <v>OK</v>
      </c>
      <c r="E7334">
        <f t="shared" si="5148"/>
        <v>27.6</v>
      </c>
    </row>
    <row r="7335" spans="1:5">
      <c r="A7335">
        <v>101485</v>
      </c>
      <c r="B7335">
        <v>24.5</v>
      </c>
      <c r="C7335" t="str">
        <f t="shared" ref="C7335" si="5184">IF(B7335="","Blank","OK")</f>
        <v>OK</v>
      </c>
      <c r="E7335">
        <f t="shared" si="5148"/>
        <v>24.5</v>
      </c>
    </row>
    <row r="7336" spans="1:5">
      <c r="A7336">
        <v>101486</v>
      </c>
      <c r="B7336">
        <v>29.3</v>
      </c>
      <c r="C7336" t="str">
        <f t="shared" ref="C7336" si="5185">IF(B7336="","Blank","OK")</f>
        <v>OK</v>
      </c>
      <c r="E7336">
        <f t="shared" si="5148"/>
        <v>29.3</v>
      </c>
    </row>
    <row r="7337" spans="1:5">
      <c r="A7337">
        <v>101487</v>
      </c>
      <c r="B7337">
        <v>27.4</v>
      </c>
      <c r="C7337" t="str">
        <f t="shared" ref="C7337" si="5186">IF(B7337="","Blank","OK")</f>
        <v>OK</v>
      </c>
      <c r="E7337">
        <f t="shared" si="5148"/>
        <v>27.4</v>
      </c>
    </row>
    <row r="7338" spans="1:5">
      <c r="A7338">
        <v>101488</v>
      </c>
      <c r="B7338">
        <v>33</v>
      </c>
      <c r="C7338" t="str">
        <f t="shared" ref="C7338" si="5187">IF(B7338="","Blank","OK")</f>
        <v>OK</v>
      </c>
      <c r="E7338">
        <f t="shared" si="5148"/>
        <v>33</v>
      </c>
    </row>
    <row r="7339" spans="1:5">
      <c r="A7339">
        <v>101489</v>
      </c>
      <c r="B7339">
        <v>21.7</v>
      </c>
      <c r="C7339" t="str">
        <f t="shared" ref="C7339" si="5188">IF(B7339="","Blank","OK")</f>
        <v>OK</v>
      </c>
      <c r="E7339">
        <f t="shared" si="5148"/>
        <v>21.7</v>
      </c>
    </row>
    <row r="7340" spans="1:5">
      <c r="A7340">
        <v>101490</v>
      </c>
      <c r="B7340">
        <v>28.7</v>
      </c>
      <c r="C7340" t="str">
        <f t="shared" ref="C7340" si="5189">IF(B7340="","Blank","OK")</f>
        <v>OK</v>
      </c>
      <c r="E7340">
        <f t="shared" si="5148"/>
        <v>28.7</v>
      </c>
    </row>
    <row r="7341" spans="1:5">
      <c r="A7341">
        <v>101491</v>
      </c>
      <c r="B7341">
        <v>28.1</v>
      </c>
      <c r="C7341" t="str">
        <f t="shared" ref="C7341" si="5190">IF(B7341="","Blank","OK")</f>
        <v>OK</v>
      </c>
      <c r="E7341">
        <f t="shared" si="5148"/>
        <v>28.1</v>
      </c>
    </row>
    <row r="7342" spans="1:5">
      <c r="A7342">
        <v>101492</v>
      </c>
      <c r="B7342">
        <v>15.1</v>
      </c>
      <c r="C7342" t="str">
        <f t="shared" ref="C7342" si="5191">IF(B7342="","Blank","OK")</f>
        <v>OK</v>
      </c>
      <c r="E7342">
        <f t="shared" si="5148"/>
        <v>15.1</v>
      </c>
    </row>
    <row r="7343" spans="1:5">
      <c r="A7343">
        <v>101493</v>
      </c>
      <c r="B7343">
        <v>27</v>
      </c>
      <c r="C7343" t="str">
        <f t="shared" ref="C7343" si="5192">IF(B7343="","Blank","OK")</f>
        <v>OK</v>
      </c>
      <c r="E7343">
        <f t="shared" si="5148"/>
        <v>27</v>
      </c>
    </row>
    <row r="7344" spans="1:5">
      <c r="A7344">
        <v>101494</v>
      </c>
      <c r="B7344">
        <v>17.2</v>
      </c>
      <c r="C7344" t="str">
        <f t="shared" ref="C7344" si="5193">IF(B7344="","Blank","OK")</f>
        <v>OK</v>
      </c>
      <c r="E7344">
        <f t="shared" si="5148"/>
        <v>17.2</v>
      </c>
    </row>
    <row r="7345" spans="1:5">
      <c r="A7345">
        <v>101495</v>
      </c>
      <c r="C7345" t="str">
        <f t="shared" ref="C7345" si="5194">IF(B7345="","Blank","OK")</f>
        <v>Blank</v>
      </c>
      <c r="E7345">
        <f t="shared" si="5148"/>
        <v>25.8</v>
      </c>
    </row>
    <row r="7346" spans="1:5">
      <c r="A7346">
        <v>101496</v>
      </c>
      <c r="B7346">
        <v>21.7</v>
      </c>
      <c r="C7346" t="str">
        <f t="shared" ref="C7346" si="5195">IF(B7346="","Blank","OK")</f>
        <v>OK</v>
      </c>
      <c r="E7346">
        <f t="shared" si="5148"/>
        <v>21.7</v>
      </c>
    </row>
    <row r="7347" spans="1:5">
      <c r="A7347">
        <v>101497</v>
      </c>
      <c r="B7347">
        <v>17.8</v>
      </c>
      <c r="C7347" t="str">
        <f t="shared" ref="C7347" si="5196">IF(B7347="","Blank","OK")</f>
        <v>OK</v>
      </c>
      <c r="E7347">
        <f t="shared" si="5148"/>
        <v>17.8</v>
      </c>
    </row>
    <row r="7348" spans="1:5">
      <c r="A7348">
        <v>101498</v>
      </c>
      <c r="B7348">
        <v>42.4</v>
      </c>
      <c r="C7348" t="str">
        <f t="shared" ref="C7348" si="5197">IF(B7348="","Blank","OK")</f>
        <v>OK</v>
      </c>
      <c r="E7348">
        <f t="shared" si="5148"/>
        <v>42.4</v>
      </c>
    </row>
    <row r="7349" spans="1:5">
      <c r="A7349">
        <v>101499</v>
      </c>
      <c r="B7349">
        <v>39.6</v>
      </c>
      <c r="C7349" t="str">
        <f t="shared" ref="C7349" si="5198">IF(B7349="","Blank","OK")</f>
        <v>OK</v>
      </c>
      <c r="E7349">
        <f t="shared" si="5148"/>
        <v>39.6</v>
      </c>
    </row>
    <row r="7350" spans="1:5">
      <c r="A7350">
        <v>101500</v>
      </c>
      <c r="B7350">
        <v>31.8</v>
      </c>
      <c r="C7350" t="str">
        <f t="shared" ref="C7350" si="5199">IF(B7350="","Blank","OK")</f>
        <v>OK</v>
      </c>
      <c r="E7350">
        <f t="shared" si="5148"/>
        <v>31.8</v>
      </c>
    </row>
    <row r="7351" spans="1:5">
      <c r="A7351">
        <v>101501</v>
      </c>
      <c r="B7351">
        <v>27</v>
      </c>
      <c r="C7351" t="str">
        <f t="shared" ref="C7351" si="5200">IF(B7351="","Blank","OK")</f>
        <v>OK</v>
      </c>
      <c r="E7351">
        <f t="shared" si="5148"/>
        <v>27</v>
      </c>
    </row>
    <row r="7352" spans="1:5">
      <c r="A7352">
        <v>101502</v>
      </c>
      <c r="B7352">
        <v>37</v>
      </c>
      <c r="C7352" t="str">
        <f t="shared" ref="C7352" si="5201">IF(B7352="","Blank","OK")</f>
        <v>OK</v>
      </c>
      <c r="E7352">
        <f t="shared" si="5148"/>
        <v>37</v>
      </c>
    </row>
    <row r="7353" spans="1:5">
      <c r="A7353">
        <v>101503</v>
      </c>
      <c r="B7353">
        <v>17.600000000000001</v>
      </c>
      <c r="C7353" t="str">
        <f t="shared" ref="C7353" si="5202">IF(B7353="","Blank","OK")</f>
        <v>OK</v>
      </c>
      <c r="E7353">
        <f t="shared" si="5148"/>
        <v>17.600000000000001</v>
      </c>
    </row>
    <row r="7354" spans="1:5">
      <c r="A7354">
        <v>101504</v>
      </c>
      <c r="B7354">
        <v>20.5</v>
      </c>
      <c r="C7354" t="str">
        <f t="shared" ref="C7354" si="5203">IF(B7354="","Blank","OK")</f>
        <v>OK</v>
      </c>
      <c r="E7354">
        <f t="shared" si="5148"/>
        <v>20.5</v>
      </c>
    </row>
    <row r="7355" spans="1:5">
      <c r="A7355">
        <v>101505</v>
      </c>
      <c r="B7355">
        <v>25.8</v>
      </c>
      <c r="C7355" t="str">
        <f t="shared" ref="C7355" si="5204">IF(B7355="","Blank","OK")</f>
        <v>OK</v>
      </c>
      <c r="E7355">
        <f t="shared" si="5148"/>
        <v>25.8</v>
      </c>
    </row>
    <row r="7356" spans="1:5">
      <c r="A7356">
        <v>101506</v>
      </c>
      <c r="B7356">
        <v>24.2</v>
      </c>
      <c r="C7356" t="str">
        <f t="shared" ref="C7356" si="5205">IF(B7356="","Blank","OK")</f>
        <v>OK</v>
      </c>
      <c r="E7356">
        <f t="shared" si="5148"/>
        <v>24.2</v>
      </c>
    </row>
    <row r="7357" spans="1:5">
      <c r="A7357">
        <v>101507</v>
      </c>
      <c r="B7357">
        <v>15.7</v>
      </c>
      <c r="C7357" t="str">
        <f t="shared" ref="C7357" si="5206">IF(B7357="","Blank","OK")</f>
        <v>OK</v>
      </c>
      <c r="E7357">
        <f t="shared" si="5148"/>
        <v>15.7</v>
      </c>
    </row>
    <row r="7358" spans="1:5">
      <c r="A7358">
        <v>101508</v>
      </c>
      <c r="B7358">
        <v>26.4</v>
      </c>
      <c r="C7358" t="str">
        <f t="shared" ref="C7358" si="5207">IF(B7358="","Blank","OK")</f>
        <v>OK</v>
      </c>
      <c r="E7358">
        <f t="shared" si="5148"/>
        <v>26.4</v>
      </c>
    </row>
    <row r="7359" spans="1:5">
      <c r="A7359">
        <v>101509</v>
      </c>
      <c r="B7359">
        <v>20.3</v>
      </c>
      <c r="C7359" t="str">
        <f t="shared" ref="C7359" si="5208">IF(B7359="","Blank","OK")</f>
        <v>OK</v>
      </c>
      <c r="E7359">
        <f t="shared" si="5148"/>
        <v>20.3</v>
      </c>
    </row>
    <row r="7360" spans="1:5">
      <c r="A7360">
        <v>101510</v>
      </c>
      <c r="B7360">
        <v>26.5</v>
      </c>
      <c r="C7360" t="str">
        <f t="shared" ref="C7360" si="5209">IF(B7360="","Blank","OK")</f>
        <v>OK</v>
      </c>
      <c r="E7360">
        <f t="shared" si="5148"/>
        <v>26.5</v>
      </c>
    </row>
    <row r="7361" spans="1:5">
      <c r="A7361">
        <v>101511</v>
      </c>
      <c r="B7361">
        <v>16.600000000000001</v>
      </c>
      <c r="C7361" t="str">
        <f t="shared" ref="C7361" si="5210">IF(B7361="","Blank","OK")</f>
        <v>OK</v>
      </c>
      <c r="E7361">
        <f t="shared" si="5148"/>
        <v>16.600000000000001</v>
      </c>
    </row>
    <row r="7362" spans="1:5">
      <c r="A7362">
        <v>101512</v>
      </c>
      <c r="B7362">
        <v>20.2</v>
      </c>
      <c r="C7362" t="str">
        <f t="shared" ref="C7362" si="5211">IF(B7362="","Blank","OK")</f>
        <v>OK</v>
      </c>
      <c r="E7362">
        <f t="shared" si="5148"/>
        <v>20.2</v>
      </c>
    </row>
    <row r="7363" spans="1:5">
      <c r="A7363">
        <v>101513</v>
      </c>
      <c r="B7363">
        <v>22.4</v>
      </c>
      <c r="C7363" t="str">
        <f t="shared" ref="C7363" si="5212">IF(B7363="","Blank","OK")</f>
        <v>OK</v>
      </c>
      <c r="E7363">
        <f t="shared" ref="E7363:E7426" si="5213">IF(B7363="", $D$1, B7363)</f>
        <v>22.4</v>
      </c>
    </row>
    <row r="7364" spans="1:5">
      <c r="A7364">
        <v>101514</v>
      </c>
      <c r="B7364">
        <v>15.4</v>
      </c>
      <c r="C7364" t="str">
        <f t="shared" ref="C7364" si="5214">IF(B7364="","Blank","OK")</f>
        <v>OK</v>
      </c>
      <c r="E7364">
        <f t="shared" si="5213"/>
        <v>15.4</v>
      </c>
    </row>
    <row r="7365" spans="1:5">
      <c r="A7365">
        <v>101515</v>
      </c>
      <c r="B7365">
        <v>31</v>
      </c>
      <c r="C7365" t="str">
        <f t="shared" ref="C7365" si="5215">IF(B7365="","Blank","OK")</f>
        <v>OK</v>
      </c>
      <c r="E7365">
        <f t="shared" si="5213"/>
        <v>31</v>
      </c>
    </row>
    <row r="7366" spans="1:5">
      <c r="A7366">
        <v>101516</v>
      </c>
      <c r="B7366">
        <v>23.5</v>
      </c>
      <c r="C7366" t="str">
        <f t="shared" ref="C7366" si="5216">IF(B7366="","Blank","OK")</f>
        <v>OK</v>
      </c>
      <c r="E7366">
        <f t="shared" si="5213"/>
        <v>23.5</v>
      </c>
    </row>
    <row r="7367" spans="1:5">
      <c r="A7367">
        <v>101517</v>
      </c>
      <c r="B7367">
        <v>26.2</v>
      </c>
      <c r="C7367" t="str">
        <f t="shared" ref="C7367" si="5217">IF(B7367="","Blank","OK")</f>
        <v>OK</v>
      </c>
      <c r="E7367">
        <f t="shared" si="5213"/>
        <v>26.2</v>
      </c>
    </row>
    <row r="7368" spans="1:5">
      <c r="A7368">
        <v>101518</v>
      </c>
      <c r="B7368">
        <v>25.5</v>
      </c>
      <c r="C7368" t="str">
        <f t="shared" ref="C7368" si="5218">IF(B7368="","Blank","OK")</f>
        <v>OK</v>
      </c>
      <c r="E7368">
        <f t="shared" si="5213"/>
        <v>25.5</v>
      </c>
    </row>
    <row r="7369" spans="1:5">
      <c r="A7369">
        <v>101519</v>
      </c>
      <c r="B7369">
        <v>17.100000000000001</v>
      </c>
      <c r="C7369" t="str">
        <f t="shared" ref="C7369" si="5219">IF(B7369="","Blank","OK")</f>
        <v>OK</v>
      </c>
      <c r="E7369">
        <f t="shared" si="5213"/>
        <v>17.100000000000001</v>
      </c>
    </row>
    <row r="7370" spans="1:5">
      <c r="A7370">
        <v>101520</v>
      </c>
      <c r="B7370">
        <v>31.7</v>
      </c>
      <c r="C7370" t="str">
        <f t="shared" ref="C7370" si="5220">IF(B7370="","Blank","OK")</f>
        <v>OK</v>
      </c>
      <c r="E7370">
        <f t="shared" si="5213"/>
        <v>31.7</v>
      </c>
    </row>
    <row r="7371" spans="1:5">
      <c r="A7371">
        <v>101522</v>
      </c>
      <c r="B7371">
        <v>25.7</v>
      </c>
      <c r="C7371" t="str">
        <f t="shared" ref="C7371" si="5221">IF(B7371="","Blank","OK")</f>
        <v>OK</v>
      </c>
      <c r="E7371">
        <f t="shared" si="5213"/>
        <v>25.7</v>
      </c>
    </row>
    <row r="7372" spans="1:5">
      <c r="A7372">
        <v>101523</v>
      </c>
      <c r="B7372">
        <v>36.700000000000003</v>
      </c>
      <c r="C7372" t="str">
        <f t="shared" ref="C7372" si="5222">IF(B7372="","Blank","OK")</f>
        <v>OK</v>
      </c>
      <c r="E7372">
        <f t="shared" si="5213"/>
        <v>36.700000000000003</v>
      </c>
    </row>
    <row r="7373" spans="1:5">
      <c r="A7373">
        <v>101524</v>
      </c>
      <c r="B7373">
        <v>22.6</v>
      </c>
      <c r="C7373" t="str">
        <f t="shared" ref="C7373" si="5223">IF(B7373="","Blank","OK")</f>
        <v>OK</v>
      </c>
      <c r="E7373">
        <f t="shared" si="5213"/>
        <v>22.6</v>
      </c>
    </row>
    <row r="7374" spans="1:5">
      <c r="A7374">
        <v>101526</v>
      </c>
      <c r="B7374">
        <v>18</v>
      </c>
      <c r="C7374" t="str">
        <f t="shared" ref="C7374" si="5224">IF(B7374="","Blank","OK")</f>
        <v>OK</v>
      </c>
      <c r="E7374">
        <f t="shared" si="5213"/>
        <v>18</v>
      </c>
    </row>
    <row r="7375" spans="1:5">
      <c r="A7375">
        <v>101527</v>
      </c>
      <c r="B7375">
        <v>26.3</v>
      </c>
      <c r="C7375" t="str">
        <f t="shared" ref="C7375" si="5225">IF(B7375="","Blank","OK")</f>
        <v>OK</v>
      </c>
      <c r="E7375">
        <f t="shared" si="5213"/>
        <v>26.3</v>
      </c>
    </row>
    <row r="7376" spans="1:5">
      <c r="A7376">
        <v>101529</v>
      </c>
      <c r="B7376">
        <v>19.7</v>
      </c>
      <c r="C7376" t="str">
        <f t="shared" ref="C7376" si="5226">IF(B7376="","Blank","OK")</f>
        <v>OK</v>
      </c>
      <c r="E7376">
        <f t="shared" si="5213"/>
        <v>19.7</v>
      </c>
    </row>
    <row r="7377" spans="1:5">
      <c r="A7377">
        <v>101530</v>
      </c>
      <c r="B7377">
        <v>32</v>
      </c>
      <c r="C7377" t="str">
        <f t="shared" ref="C7377" si="5227">IF(B7377="","Blank","OK")</f>
        <v>OK</v>
      </c>
      <c r="E7377">
        <f t="shared" si="5213"/>
        <v>32</v>
      </c>
    </row>
    <row r="7378" spans="1:5">
      <c r="A7378">
        <v>101532</v>
      </c>
      <c r="C7378" t="str">
        <f t="shared" ref="C7378" si="5228">IF(B7378="","Blank","OK")</f>
        <v>Blank</v>
      </c>
      <c r="E7378">
        <f t="shared" si="5213"/>
        <v>25.8</v>
      </c>
    </row>
    <row r="7379" spans="1:5">
      <c r="A7379">
        <v>101533</v>
      </c>
      <c r="B7379">
        <v>18.8</v>
      </c>
      <c r="C7379" t="str">
        <f t="shared" ref="C7379" si="5229">IF(B7379="","Blank","OK")</f>
        <v>OK</v>
      </c>
      <c r="E7379">
        <f t="shared" si="5213"/>
        <v>18.8</v>
      </c>
    </row>
    <row r="7380" spans="1:5">
      <c r="A7380">
        <v>101534</v>
      </c>
      <c r="B7380">
        <v>13.9</v>
      </c>
      <c r="C7380" t="str">
        <f t="shared" ref="C7380" si="5230">IF(B7380="","Blank","OK")</f>
        <v>OK</v>
      </c>
      <c r="E7380">
        <f t="shared" si="5213"/>
        <v>13.9</v>
      </c>
    </row>
    <row r="7381" spans="1:5">
      <c r="A7381">
        <v>101535</v>
      </c>
      <c r="B7381">
        <v>29.4</v>
      </c>
      <c r="C7381" t="str">
        <f t="shared" ref="C7381" si="5231">IF(B7381="","Blank","OK")</f>
        <v>OK</v>
      </c>
      <c r="E7381">
        <f t="shared" si="5213"/>
        <v>29.4</v>
      </c>
    </row>
    <row r="7382" spans="1:5">
      <c r="A7382">
        <v>101536</v>
      </c>
      <c r="B7382">
        <v>15</v>
      </c>
      <c r="C7382" t="str">
        <f t="shared" ref="C7382" si="5232">IF(B7382="","Blank","OK")</f>
        <v>OK</v>
      </c>
      <c r="E7382">
        <f t="shared" si="5213"/>
        <v>15</v>
      </c>
    </row>
    <row r="7383" spans="1:5">
      <c r="A7383">
        <v>101537</v>
      </c>
      <c r="B7383">
        <v>32.700000000000003</v>
      </c>
      <c r="C7383" t="str">
        <f t="shared" ref="C7383" si="5233">IF(B7383="","Blank","OK")</f>
        <v>OK</v>
      </c>
      <c r="E7383">
        <f t="shared" si="5213"/>
        <v>32.700000000000003</v>
      </c>
    </row>
    <row r="7384" spans="1:5">
      <c r="A7384">
        <v>101538</v>
      </c>
      <c r="B7384">
        <v>16.600000000000001</v>
      </c>
      <c r="C7384" t="str">
        <f t="shared" ref="C7384" si="5234">IF(B7384="","Blank","OK")</f>
        <v>OK</v>
      </c>
      <c r="E7384">
        <f t="shared" si="5213"/>
        <v>16.600000000000001</v>
      </c>
    </row>
    <row r="7385" spans="1:5">
      <c r="A7385">
        <v>101539</v>
      </c>
      <c r="B7385">
        <v>17</v>
      </c>
      <c r="C7385" t="str">
        <f t="shared" ref="C7385" si="5235">IF(B7385="","Blank","OK")</f>
        <v>OK</v>
      </c>
      <c r="E7385">
        <f t="shared" si="5213"/>
        <v>17</v>
      </c>
    </row>
    <row r="7386" spans="1:5">
      <c r="A7386">
        <v>101541</v>
      </c>
      <c r="B7386">
        <v>27.8</v>
      </c>
      <c r="C7386" t="str">
        <f t="shared" ref="C7386" si="5236">IF(B7386="","Blank","OK")</f>
        <v>OK</v>
      </c>
      <c r="E7386">
        <f t="shared" si="5213"/>
        <v>27.8</v>
      </c>
    </row>
    <row r="7387" spans="1:5">
      <c r="A7387">
        <v>101542</v>
      </c>
      <c r="B7387">
        <v>25.5</v>
      </c>
      <c r="C7387" t="str">
        <f t="shared" ref="C7387" si="5237">IF(B7387="","Blank","OK")</f>
        <v>OK</v>
      </c>
      <c r="E7387">
        <f t="shared" si="5213"/>
        <v>25.5</v>
      </c>
    </row>
    <row r="7388" spans="1:5">
      <c r="A7388">
        <v>101543</v>
      </c>
      <c r="B7388">
        <v>15.3</v>
      </c>
      <c r="C7388" t="str">
        <f t="shared" ref="C7388" si="5238">IF(B7388="","Blank","OK")</f>
        <v>OK</v>
      </c>
      <c r="E7388">
        <f t="shared" si="5213"/>
        <v>15.3</v>
      </c>
    </row>
    <row r="7389" spans="1:5">
      <c r="A7389">
        <v>101544</v>
      </c>
      <c r="B7389">
        <v>27</v>
      </c>
      <c r="C7389" t="str">
        <f t="shared" ref="C7389" si="5239">IF(B7389="","Blank","OK")</f>
        <v>OK</v>
      </c>
      <c r="E7389">
        <f t="shared" si="5213"/>
        <v>27</v>
      </c>
    </row>
    <row r="7390" spans="1:5">
      <c r="A7390">
        <v>101545</v>
      </c>
      <c r="B7390">
        <v>31.2</v>
      </c>
      <c r="C7390" t="str">
        <f t="shared" ref="C7390" si="5240">IF(B7390="","Blank","OK")</f>
        <v>OK</v>
      </c>
      <c r="E7390">
        <f t="shared" si="5213"/>
        <v>31.2</v>
      </c>
    </row>
    <row r="7391" spans="1:5">
      <c r="A7391">
        <v>101546</v>
      </c>
      <c r="B7391">
        <v>19.899999999999999</v>
      </c>
      <c r="C7391" t="str">
        <f t="shared" ref="C7391" si="5241">IF(B7391="","Blank","OK")</f>
        <v>OK</v>
      </c>
      <c r="E7391">
        <f t="shared" si="5213"/>
        <v>19.899999999999999</v>
      </c>
    </row>
    <row r="7392" spans="1:5">
      <c r="A7392">
        <v>101547</v>
      </c>
      <c r="B7392">
        <v>48.9</v>
      </c>
      <c r="C7392" t="str">
        <f t="shared" ref="C7392" si="5242">IF(B7392="","Blank","OK")</f>
        <v>OK</v>
      </c>
      <c r="E7392">
        <f t="shared" si="5213"/>
        <v>48.9</v>
      </c>
    </row>
    <row r="7393" spans="1:5">
      <c r="A7393">
        <v>101548</v>
      </c>
      <c r="B7393">
        <v>30.9</v>
      </c>
      <c r="C7393" t="str">
        <f t="shared" ref="C7393" si="5243">IF(B7393="","Blank","OK")</f>
        <v>OK</v>
      </c>
      <c r="E7393">
        <f t="shared" si="5213"/>
        <v>30.9</v>
      </c>
    </row>
    <row r="7394" spans="1:5">
      <c r="A7394">
        <v>101549</v>
      </c>
      <c r="B7394">
        <v>25.4</v>
      </c>
      <c r="C7394" t="str">
        <f t="shared" ref="C7394" si="5244">IF(B7394="","Blank","OK")</f>
        <v>OK</v>
      </c>
      <c r="E7394">
        <f t="shared" si="5213"/>
        <v>25.4</v>
      </c>
    </row>
    <row r="7395" spans="1:5">
      <c r="A7395">
        <v>101550</v>
      </c>
      <c r="B7395">
        <v>34.799999999999997</v>
      </c>
      <c r="C7395" t="str">
        <f t="shared" ref="C7395" si="5245">IF(B7395="","Blank","OK")</f>
        <v>OK</v>
      </c>
      <c r="E7395">
        <f t="shared" si="5213"/>
        <v>34.799999999999997</v>
      </c>
    </row>
    <row r="7396" spans="1:5">
      <c r="A7396">
        <v>101551</v>
      </c>
      <c r="B7396">
        <v>33.799999999999997</v>
      </c>
      <c r="C7396" t="str">
        <f t="shared" ref="C7396" si="5246">IF(B7396="","Blank","OK")</f>
        <v>OK</v>
      </c>
      <c r="E7396">
        <f t="shared" si="5213"/>
        <v>33.799999999999997</v>
      </c>
    </row>
    <row r="7397" spans="1:5">
      <c r="A7397">
        <v>101552</v>
      </c>
      <c r="B7397">
        <v>38.700000000000003</v>
      </c>
      <c r="C7397" t="str">
        <f t="shared" ref="C7397" si="5247">IF(B7397="","Blank","OK")</f>
        <v>OK</v>
      </c>
      <c r="E7397">
        <f t="shared" si="5213"/>
        <v>38.700000000000003</v>
      </c>
    </row>
    <row r="7398" spans="1:5">
      <c r="A7398">
        <v>101553</v>
      </c>
      <c r="C7398" t="str">
        <f t="shared" ref="C7398" si="5248">IF(B7398="","Blank","OK")</f>
        <v>Blank</v>
      </c>
      <c r="E7398">
        <f t="shared" si="5213"/>
        <v>25.8</v>
      </c>
    </row>
    <row r="7399" spans="1:5">
      <c r="A7399">
        <v>101554</v>
      </c>
      <c r="C7399" t="str">
        <f t="shared" ref="C7399" si="5249">IF(B7399="","Blank","OK")</f>
        <v>Blank</v>
      </c>
      <c r="E7399">
        <f t="shared" si="5213"/>
        <v>25.8</v>
      </c>
    </row>
    <row r="7400" spans="1:5">
      <c r="A7400">
        <v>101555</v>
      </c>
      <c r="B7400">
        <v>49.6</v>
      </c>
      <c r="C7400" t="str">
        <f t="shared" ref="C7400" si="5250">IF(B7400="","Blank","OK")</f>
        <v>OK</v>
      </c>
      <c r="E7400">
        <f t="shared" si="5213"/>
        <v>49.6</v>
      </c>
    </row>
    <row r="7401" spans="1:5">
      <c r="A7401">
        <v>101556</v>
      </c>
      <c r="B7401">
        <v>32</v>
      </c>
      <c r="C7401" t="str">
        <f t="shared" ref="C7401" si="5251">IF(B7401="","Blank","OK")</f>
        <v>OK</v>
      </c>
      <c r="E7401">
        <f t="shared" si="5213"/>
        <v>32</v>
      </c>
    </row>
    <row r="7402" spans="1:5">
      <c r="A7402">
        <v>101557</v>
      </c>
      <c r="B7402">
        <v>23</v>
      </c>
      <c r="C7402" t="str">
        <f t="shared" ref="C7402" si="5252">IF(B7402="","Blank","OK")</f>
        <v>OK</v>
      </c>
      <c r="E7402">
        <f t="shared" si="5213"/>
        <v>23</v>
      </c>
    </row>
    <row r="7403" spans="1:5">
      <c r="A7403">
        <v>101558</v>
      </c>
      <c r="B7403">
        <v>26</v>
      </c>
      <c r="C7403" t="str">
        <f t="shared" ref="C7403" si="5253">IF(B7403="","Blank","OK")</f>
        <v>OK</v>
      </c>
      <c r="E7403">
        <f t="shared" si="5213"/>
        <v>26</v>
      </c>
    </row>
    <row r="7404" spans="1:5">
      <c r="A7404">
        <v>101559</v>
      </c>
      <c r="B7404">
        <v>35.299999999999997</v>
      </c>
      <c r="C7404" t="str">
        <f t="shared" ref="C7404" si="5254">IF(B7404="","Blank","OK")</f>
        <v>OK</v>
      </c>
      <c r="E7404">
        <f t="shared" si="5213"/>
        <v>35.299999999999997</v>
      </c>
    </row>
    <row r="7405" spans="1:5">
      <c r="A7405">
        <v>101560</v>
      </c>
      <c r="B7405">
        <v>33.1</v>
      </c>
      <c r="C7405" t="str">
        <f t="shared" ref="C7405" si="5255">IF(B7405="","Blank","OK")</f>
        <v>OK</v>
      </c>
      <c r="E7405">
        <f t="shared" si="5213"/>
        <v>33.1</v>
      </c>
    </row>
    <row r="7406" spans="1:5">
      <c r="A7406">
        <v>101561</v>
      </c>
      <c r="B7406">
        <v>20.5</v>
      </c>
      <c r="C7406" t="str">
        <f t="shared" ref="C7406" si="5256">IF(B7406="","Blank","OK")</f>
        <v>OK</v>
      </c>
      <c r="E7406">
        <f t="shared" si="5213"/>
        <v>20.5</v>
      </c>
    </row>
    <row r="7407" spans="1:5">
      <c r="A7407">
        <v>101562</v>
      </c>
      <c r="B7407">
        <v>32.6</v>
      </c>
      <c r="C7407" t="str">
        <f t="shared" ref="C7407" si="5257">IF(B7407="","Blank","OK")</f>
        <v>OK</v>
      </c>
      <c r="E7407">
        <f t="shared" si="5213"/>
        <v>32.6</v>
      </c>
    </row>
    <row r="7408" spans="1:5">
      <c r="A7408">
        <v>101563</v>
      </c>
      <c r="B7408">
        <v>38.700000000000003</v>
      </c>
      <c r="C7408" t="str">
        <f t="shared" ref="C7408" si="5258">IF(B7408="","Blank","OK")</f>
        <v>OK</v>
      </c>
      <c r="E7408">
        <f t="shared" si="5213"/>
        <v>38.700000000000003</v>
      </c>
    </row>
    <row r="7409" spans="1:5">
      <c r="A7409">
        <v>101565</v>
      </c>
      <c r="B7409">
        <v>40.200000000000003</v>
      </c>
      <c r="C7409" t="str">
        <f t="shared" ref="C7409" si="5259">IF(B7409="","Blank","OK")</f>
        <v>OK</v>
      </c>
      <c r="E7409">
        <f t="shared" si="5213"/>
        <v>40.200000000000003</v>
      </c>
    </row>
    <row r="7410" spans="1:5">
      <c r="A7410">
        <v>101567</v>
      </c>
      <c r="B7410">
        <v>15.9</v>
      </c>
      <c r="C7410" t="str">
        <f t="shared" ref="C7410" si="5260">IF(B7410="","Blank","OK")</f>
        <v>OK</v>
      </c>
      <c r="E7410">
        <f t="shared" si="5213"/>
        <v>15.9</v>
      </c>
    </row>
    <row r="7411" spans="1:5">
      <c r="A7411">
        <v>101568</v>
      </c>
      <c r="B7411">
        <v>18.899999999999999</v>
      </c>
      <c r="C7411" t="str">
        <f t="shared" ref="C7411" si="5261">IF(B7411="","Blank","OK")</f>
        <v>OK</v>
      </c>
      <c r="E7411">
        <f t="shared" si="5213"/>
        <v>18.899999999999999</v>
      </c>
    </row>
    <row r="7412" spans="1:5">
      <c r="A7412">
        <v>101569</v>
      </c>
      <c r="B7412">
        <v>15.5</v>
      </c>
      <c r="C7412" t="str">
        <f t="shared" ref="C7412" si="5262">IF(B7412="","Blank","OK")</f>
        <v>OK</v>
      </c>
      <c r="E7412">
        <f t="shared" si="5213"/>
        <v>15.5</v>
      </c>
    </row>
    <row r="7413" spans="1:5">
      <c r="A7413">
        <v>101570</v>
      </c>
      <c r="B7413">
        <v>22.8</v>
      </c>
      <c r="C7413" t="str">
        <f t="shared" ref="C7413" si="5263">IF(B7413="","Blank","OK")</f>
        <v>OK</v>
      </c>
      <c r="E7413">
        <f t="shared" si="5213"/>
        <v>22.8</v>
      </c>
    </row>
    <row r="7414" spans="1:5">
      <c r="A7414">
        <v>101571</v>
      </c>
      <c r="B7414">
        <v>27.9</v>
      </c>
      <c r="C7414" t="str">
        <f t="shared" ref="C7414" si="5264">IF(B7414="","Blank","OK")</f>
        <v>OK</v>
      </c>
      <c r="E7414">
        <f t="shared" si="5213"/>
        <v>27.9</v>
      </c>
    </row>
    <row r="7415" spans="1:5">
      <c r="A7415">
        <v>101572</v>
      </c>
      <c r="B7415">
        <v>29</v>
      </c>
      <c r="C7415" t="str">
        <f t="shared" ref="C7415" si="5265">IF(B7415="","Blank","OK")</f>
        <v>OK</v>
      </c>
      <c r="E7415">
        <f t="shared" si="5213"/>
        <v>29</v>
      </c>
    </row>
    <row r="7416" spans="1:5">
      <c r="A7416">
        <v>101573</v>
      </c>
      <c r="B7416">
        <v>18</v>
      </c>
      <c r="C7416" t="str">
        <f t="shared" ref="C7416" si="5266">IF(B7416="","Blank","OK")</f>
        <v>OK</v>
      </c>
      <c r="E7416">
        <f t="shared" si="5213"/>
        <v>18</v>
      </c>
    </row>
    <row r="7417" spans="1:5">
      <c r="A7417">
        <v>101574</v>
      </c>
      <c r="B7417">
        <v>18</v>
      </c>
      <c r="C7417" t="str">
        <f t="shared" ref="C7417" si="5267">IF(B7417="","Blank","OK")</f>
        <v>OK</v>
      </c>
      <c r="E7417">
        <f t="shared" si="5213"/>
        <v>18</v>
      </c>
    </row>
    <row r="7418" spans="1:5">
      <c r="A7418">
        <v>101575</v>
      </c>
      <c r="B7418">
        <v>27.5</v>
      </c>
      <c r="C7418" t="str">
        <f t="shared" ref="C7418" si="5268">IF(B7418="","Blank","OK")</f>
        <v>OK</v>
      </c>
      <c r="E7418">
        <f t="shared" si="5213"/>
        <v>27.5</v>
      </c>
    </row>
    <row r="7419" spans="1:5">
      <c r="A7419">
        <v>101576</v>
      </c>
      <c r="B7419">
        <v>16.5</v>
      </c>
      <c r="C7419" t="str">
        <f t="shared" ref="C7419" si="5269">IF(B7419="","Blank","OK")</f>
        <v>OK</v>
      </c>
      <c r="E7419">
        <f t="shared" si="5213"/>
        <v>16.5</v>
      </c>
    </row>
    <row r="7420" spans="1:5">
      <c r="A7420">
        <v>101577</v>
      </c>
      <c r="B7420">
        <v>24.9</v>
      </c>
      <c r="C7420" t="str">
        <f t="shared" ref="C7420" si="5270">IF(B7420="","Blank","OK")</f>
        <v>OK</v>
      </c>
      <c r="E7420">
        <f t="shared" si="5213"/>
        <v>24.9</v>
      </c>
    </row>
    <row r="7421" spans="1:5">
      <c r="A7421">
        <v>101578</v>
      </c>
      <c r="B7421">
        <v>21.1</v>
      </c>
      <c r="C7421" t="str">
        <f t="shared" ref="C7421" si="5271">IF(B7421="","Blank","OK")</f>
        <v>OK</v>
      </c>
      <c r="E7421">
        <f t="shared" si="5213"/>
        <v>21.1</v>
      </c>
    </row>
    <row r="7422" spans="1:5">
      <c r="A7422">
        <v>101579</v>
      </c>
      <c r="B7422">
        <v>31.5</v>
      </c>
      <c r="C7422" t="str">
        <f t="shared" ref="C7422" si="5272">IF(B7422="","Blank","OK")</f>
        <v>OK</v>
      </c>
      <c r="E7422">
        <f t="shared" si="5213"/>
        <v>31.5</v>
      </c>
    </row>
    <row r="7423" spans="1:5">
      <c r="A7423">
        <v>101580</v>
      </c>
      <c r="B7423">
        <v>27.5</v>
      </c>
      <c r="C7423" t="str">
        <f t="shared" ref="C7423" si="5273">IF(B7423="","Blank","OK")</f>
        <v>OK</v>
      </c>
      <c r="E7423">
        <f t="shared" si="5213"/>
        <v>27.5</v>
      </c>
    </row>
    <row r="7424" spans="1:5">
      <c r="A7424">
        <v>101581</v>
      </c>
      <c r="B7424">
        <v>18.899999999999999</v>
      </c>
      <c r="C7424" t="str">
        <f t="shared" ref="C7424" si="5274">IF(B7424="","Blank","OK")</f>
        <v>OK</v>
      </c>
      <c r="E7424">
        <f t="shared" si="5213"/>
        <v>18.899999999999999</v>
      </c>
    </row>
    <row r="7425" spans="1:5">
      <c r="A7425">
        <v>101582</v>
      </c>
      <c r="B7425">
        <v>21.7</v>
      </c>
      <c r="C7425" t="str">
        <f t="shared" ref="C7425" si="5275">IF(B7425="","Blank","OK")</f>
        <v>OK</v>
      </c>
      <c r="E7425">
        <f t="shared" si="5213"/>
        <v>21.7</v>
      </c>
    </row>
    <row r="7426" spans="1:5">
      <c r="A7426">
        <v>101583</v>
      </c>
      <c r="B7426">
        <v>33.4</v>
      </c>
      <c r="C7426" t="str">
        <f t="shared" ref="C7426" si="5276">IF(B7426="","Blank","OK")</f>
        <v>OK</v>
      </c>
      <c r="E7426">
        <f t="shared" si="5213"/>
        <v>33.4</v>
      </c>
    </row>
    <row r="7427" spans="1:5">
      <c r="A7427">
        <v>101584</v>
      </c>
      <c r="B7427">
        <v>28.9</v>
      </c>
      <c r="C7427" t="str">
        <f t="shared" ref="C7427" si="5277">IF(B7427="","Blank","OK")</f>
        <v>OK</v>
      </c>
      <c r="E7427">
        <f t="shared" ref="E7427:E7490" si="5278">IF(B7427="", $D$1, B7427)</f>
        <v>28.9</v>
      </c>
    </row>
    <row r="7428" spans="1:5">
      <c r="A7428">
        <v>101586</v>
      </c>
      <c r="C7428" t="str">
        <f t="shared" ref="C7428" si="5279">IF(B7428="","Blank","OK")</f>
        <v>Blank</v>
      </c>
      <c r="E7428">
        <f t="shared" si="5278"/>
        <v>25.8</v>
      </c>
    </row>
    <row r="7429" spans="1:5">
      <c r="A7429">
        <v>101587</v>
      </c>
      <c r="B7429">
        <v>41.9</v>
      </c>
      <c r="C7429" t="str">
        <f t="shared" ref="C7429" si="5280">IF(B7429="","Blank","OK")</f>
        <v>OK</v>
      </c>
      <c r="E7429">
        <f t="shared" si="5278"/>
        <v>41.9</v>
      </c>
    </row>
    <row r="7430" spans="1:5">
      <c r="A7430">
        <v>101588</v>
      </c>
      <c r="B7430">
        <v>19.8</v>
      </c>
      <c r="C7430" t="str">
        <f t="shared" ref="C7430" si="5281">IF(B7430="","Blank","OK")</f>
        <v>OK</v>
      </c>
      <c r="E7430">
        <f t="shared" si="5278"/>
        <v>19.8</v>
      </c>
    </row>
    <row r="7431" spans="1:5">
      <c r="A7431">
        <v>101589</v>
      </c>
      <c r="B7431">
        <v>44.5</v>
      </c>
      <c r="C7431" t="str">
        <f t="shared" ref="C7431" si="5282">IF(B7431="","Blank","OK")</f>
        <v>OK</v>
      </c>
      <c r="E7431">
        <f t="shared" si="5278"/>
        <v>44.5</v>
      </c>
    </row>
    <row r="7432" spans="1:5">
      <c r="A7432">
        <v>101590</v>
      </c>
      <c r="B7432">
        <v>32.4</v>
      </c>
      <c r="C7432" t="str">
        <f t="shared" ref="C7432" si="5283">IF(B7432="","Blank","OK")</f>
        <v>OK</v>
      </c>
      <c r="E7432">
        <f t="shared" si="5278"/>
        <v>32.4</v>
      </c>
    </row>
    <row r="7433" spans="1:5">
      <c r="A7433">
        <v>101591</v>
      </c>
      <c r="B7433">
        <v>14.7</v>
      </c>
      <c r="C7433" t="str">
        <f t="shared" ref="C7433" si="5284">IF(B7433="","Blank","OK")</f>
        <v>OK</v>
      </c>
      <c r="E7433">
        <f t="shared" si="5278"/>
        <v>14.7</v>
      </c>
    </row>
    <row r="7434" spans="1:5">
      <c r="A7434">
        <v>101592</v>
      </c>
      <c r="B7434">
        <v>17.600000000000001</v>
      </c>
      <c r="C7434" t="str">
        <f t="shared" ref="C7434" si="5285">IF(B7434="","Blank","OK")</f>
        <v>OK</v>
      </c>
      <c r="E7434">
        <f t="shared" si="5278"/>
        <v>17.600000000000001</v>
      </c>
    </row>
    <row r="7435" spans="1:5">
      <c r="A7435">
        <v>101593</v>
      </c>
      <c r="B7435">
        <v>34</v>
      </c>
      <c r="C7435" t="str">
        <f t="shared" ref="C7435" si="5286">IF(B7435="","Blank","OK")</f>
        <v>OK</v>
      </c>
      <c r="E7435">
        <f t="shared" si="5278"/>
        <v>34</v>
      </c>
    </row>
    <row r="7436" spans="1:5">
      <c r="A7436">
        <v>101594</v>
      </c>
      <c r="B7436">
        <v>28</v>
      </c>
      <c r="C7436" t="str">
        <f t="shared" ref="C7436" si="5287">IF(B7436="","Blank","OK")</f>
        <v>OK</v>
      </c>
      <c r="E7436">
        <f t="shared" si="5278"/>
        <v>28</v>
      </c>
    </row>
    <row r="7437" spans="1:5">
      <c r="A7437">
        <v>101595</v>
      </c>
      <c r="B7437">
        <v>18.7</v>
      </c>
      <c r="C7437" t="str">
        <f t="shared" ref="C7437" si="5288">IF(B7437="","Blank","OK")</f>
        <v>OK</v>
      </c>
      <c r="E7437">
        <f t="shared" si="5278"/>
        <v>18.7</v>
      </c>
    </row>
    <row r="7438" spans="1:5">
      <c r="A7438">
        <v>101596</v>
      </c>
      <c r="B7438">
        <v>23.8</v>
      </c>
      <c r="C7438" t="str">
        <f t="shared" ref="C7438" si="5289">IF(B7438="","Blank","OK")</f>
        <v>OK</v>
      </c>
      <c r="E7438">
        <f t="shared" si="5278"/>
        <v>23.8</v>
      </c>
    </row>
    <row r="7439" spans="1:5">
      <c r="A7439">
        <v>101597</v>
      </c>
      <c r="B7439">
        <v>24</v>
      </c>
      <c r="C7439" t="str">
        <f t="shared" ref="C7439" si="5290">IF(B7439="","Blank","OK")</f>
        <v>OK</v>
      </c>
      <c r="E7439">
        <f t="shared" si="5278"/>
        <v>24</v>
      </c>
    </row>
    <row r="7440" spans="1:5">
      <c r="A7440">
        <v>101598</v>
      </c>
      <c r="C7440" t="str">
        <f t="shared" ref="C7440" si="5291">IF(B7440="","Blank","OK")</f>
        <v>Blank</v>
      </c>
      <c r="E7440">
        <f t="shared" si="5278"/>
        <v>25.8</v>
      </c>
    </row>
    <row r="7441" spans="1:5">
      <c r="A7441">
        <v>101599</v>
      </c>
      <c r="B7441">
        <v>32.5</v>
      </c>
      <c r="C7441" t="str">
        <f t="shared" ref="C7441" si="5292">IF(B7441="","Blank","OK")</f>
        <v>OK</v>
      </c>
      <c r="E7441">
        <f t="shared" si="5278"/>
        <v>32.5</v>
      </c>
    </row>
    <row r="7442" spans="1:5">
      <c r="A7442">
        <v>101600</v>
      </c>
      <c r="B7442">
        <v>16.600000000000001</v>
      </c>
      <c r="C7442" t="str">
        <f t="shared" ref="C7442" si="5293">IF(B7442="","Blank","OK")</f>
        <v>OK</v>
      </c>
      <c r="E7442">
        <f t="shared" si="5278"/>
        <v>16.600000000000001</v>
      </c>
    </row>
    <row r="7443" spans="1:5">
      <c r="A7443">
        <v>101601</v>
      </c>
      <c r="B7443">
        <v>26.5</v>
      </c>
      <c r="C7443" t="str">
        <f t="shared" ref="C7443" si="5294">IF(B7443="","Blank","OK")</f>
        <v>OK</v>
      </c>
      <c r="E7443">
        <f t="shared" si="5278"/>
        <v>26.5</v>
      </c>
    </row>
    <row r="7444" spans="1:5">
      <c r="A7444">
        <v>101602</v>
      </c>
      <c r="C7444" t="str">
        <f t="shared" ref="C7444" si="5295">IF(B7444="","Blank","OK")</f>
        <v>Blank</v>
      </c>
      <c r="E7444">
        <f t="shared" si="5278"/>
        <v>25.8</v>
      </c>
    </row>
    <row r="7445" spans="1:5">
      <c r="A7445">
        <v>101603</v>
      </c>
      <c r="B7445">
        <v>14.4</v>
      </c>
      <c r="C7445" t="str">
        <f t="shared" ref="C7445" si="5296">IF(B7445="","Blank","OK")</f>
        <v>OK</v>
      </c>
      <c r="E7445">
        <f t="shared" si="5278"/>
        <v>14.4</v>
      </c>
    </row>
    <row r="7446" spans="1:5">
      <c r="A7446">
        <v>101604</v>
      </c>
      <c r="B7446">
        <v>17.100000000000001</v>
      </c>
      <c r="C7446" t="str">
        <f t="shared" ref="C7446" si="5297">IF(B7446="","Blank","OK")</f>
        <v>OK</v>
      </c>
      <c r="E7446">
        <f t="shared" si="5278"/>
        <v>17.100000000000001</v>
      </c>
    </row>
    <row r="7447" spans="1:5">
      <c r="A7447">
        <v>101605</v>
      </c>
      <c r="B7447">
        <v>24.2</v>
      </c>
      <c r="C7447" t="str">
        <f t="shared" ref="C7447" si="5298">IF(B7447="","Blank","OK")</f>
        <v>OK</v>
      </c>
      <c r="E7447">
        <f t="shared" si="5278"/>
        <v>24.2</v>
      </c>
    </row>
    <row r="7448" spans="1:5">
      <c r="A7448">
        <v>101606</v>
      </c>
      <c r="B7448">
        <v>25.5</v>
      </c>
      <c r="C7448" t="str">
        <f t="shared" ref="C7448" si="5299">IF(B7448="","Blank","OK")</f>
        <v>OK</v>
      </c>
      <c r="E7448">
        <f t="shared" si="5278"/>
        <v>25.5</v>
      </c>
    </row>
    <row r="7449" spans="1:5">
      <c r="A7449">
        <v>101607</v>
      </c>
      <c r="B7449">
        <v>31.3</v>
      </c>
      <c r="C7449" t="str">
        <f t="shared" ref="C7449" si="5300">IF(B7449="","Blank","OK")</f>
        <v>OK</v>
      </c>
      <c r="E7449">
        <f t="shared" si="5278"/>
        <v>31.3</v>
      </c>
    </row>
    <row r="7450" spans="1:5">
      <c r="A7450">
        <v>101608</v>
      </c>
      <c r="B7450">
        <v>29.8</v>
      </c>
      <c r="C7450" t="str">
        <f t="shared" ref="C7450" si="5301">IF(B7450="","Blank","OK")</f>
        <v>OK</v>
      </c>
      <c r="E7450">
        <f t="shared" si="5278"/>
        <v>29.8</v>
      </c>
    </row>
    <row r="7451" spans="1:5">
      <c r="A7451">
        <v>101609</v>
      </c>
      <c r="B7451">
        <v>21.3</v>
      </c>
      <c r="C7451" t="str">
        <f t="shared" ref="C7451" si="5302">IF(B7451="","Blank","OK")</f>
        <v>OK</v>
      </c>
      <c r="E7451">
        <f t="shared" si="5278"/>
        <v>21.3</v>
      </c>
    </row>
    <row r="7452" spans="1:5">
      <c r="A7452">
        <v>101610</v>
      </c>
      <c r="B7452">
        <v>15.4</v>
      </c>
      <c r="C7452" t="str">
        <f t="shared" ref="C7452" si="5303">IF(B7452="","Blank","OK")</f>
        <v>OK</v>
      </c>
      <c r="E7452">
        <f t="shared" si="5278"/>
        <v>15.4</v>
      </c>
    </row>
    <row r="7453" spans="1:5">
      <c r="A7453">
        <v>101611</v>
      </c>
      <c r="C7453" t="str">
        <f t="shared" ref="C7453" si="5304">IF(B7453="","Blank","OK")</f>
        <v>Blank</v>
      </c>
      <c r="E7453">
        <f t="shared" si="5278"/>
        <v>25.8</v>
      </c>
    </row>
    <row r="7454" spans="1:5">
      <c r="A7454">
        <v>101612</v>
      </c>
      <c r="B7454">
        <v>23.4</v>
      </c>
      <c r="C7454" t="str">
        <f t="shared" ref="C7454" si="5305">IF(B7454="","Blank","OK")</f>
        <v>OK</v>
      </c>
      <c r="E7454">
        <f t="shared" si="5278"/>
        <v>23.4</v>
      </c>
    </row>
    <row r="7455" spans="1:5">
      <c r="A7455">
        <v>101613</v>
      </c>
      <c r="B7455">
        <v>30</v>
      </c>
      <c r="C7455" t="str">
        <f t="shared" ref="C7455" si="5306">IF(B7455="","Blank","OK")</f>
        <v>OK</v>
      </c>
      <c r="E7455">
        <f t="shared" si="5278"/>
        <v>30</v>
      </c>
    </row>
    <row r="7456" spans="1:5">
      <c r="A7456">
        <v>101614</v>
      </c>
      <c r="B7456">
        <v>30.9</v>
      </c>
      <c r="C7456" t="str">
        <f t="shared" ref="C7456" si="5307">IF(B7456="","Blank","OK")</f>
        <v>OK</v>
      </c>
      <c r="E7456">
        <f t="shared" si="5278"/>
        <v>30.9</v>
      </c>
    </row>
    <row r="7457" spans="1:5">
      <c r="A7457">
        <v>101615</v>
      </c>
      <c r="B7457">
        <v>35.9</v>
      </c>
      <c r="C7457" t="str">
        <f t="shared" ref="C7457" si="5308">IF(B7457="","Blank","OK")</f>
        <v>OK</v>
      </c>
      <c r="E7457">
        <f t="shared" si="5278"/>
        <v>35.9</v>
      </c>
    </row>
    <row r="7458" spans="1:5">
      <c r="A7458">
        <v>101616</v>
      </c>
      <c r="B7458">
        <v>24.3</v>
      </c>
      <c r="C7458" t="str">
        <f t="shared" ref="C7458" si="5309">IF(B7458="","Blank","OK")</f>
        <v>OK</v>
      </c>
      <c r="E7458">
        <f t="shared" si="5278"/>
        <v>24.3</v>
      </c>
    </row>
    <row r="7459" spans="1:5">
      <c r="A7459">
        <v>101617</v>
      </c>
      <c r="B7459">
        <v>17</v>
      </c>
      <c r="C7459" t="str">
        <f t="shared" ref="C7459" si="5310">IF(B7459="","Blank","OK")</f>
        <v>OK</v>
      </c>
      <c r="E7459">
        <f t="shared" si="5278"/>
        <v>17</v>
      </c>
    </row>
    <row r="7460" spans="1:5">
      <c r="A7460">
        <v>101618</v>
      </c>
      <c r="B7460">
        <v>25.8</v>
      </c>
      <c r="C7460" t="str">
        <f t="shared" ref="C7460" si="5311">IF(B7460="","Blank","OK")</f>
        <v>OK</v>
      </c>
      <c r="E7460">
        <f t="shared" si="5278"/>
        <v>25.8</v>
      </c>
    </row>
    <row r="7461" spans="1:5">
      <c r="A7461">
        <v>101619</v>
      </c>
      <c r="B7461">
        <v>16.100000000000001</v>
      </c>
      <c r="C7461" t="str">
        <f t="shared" ref="C7461" si="5312">IF(B7461="","Blank","OK")</f>
        <v>OK</v>
      </c>
      <c r="E7461">
        <f t="shared" si="5278"/>
        <v>16.100000000000001</v>
      </c>
    </row>
    <row r="7462" spans="1:5">
      <c r="A7462">
        <v>101620</v>
      </c>
      <c r="B7462">
        <v>20.7</v>
      </c>
      <c r="C7462" t="str">
        <f t="shared" ref="C7462" si="5313">IF(B7462="","Blank","OK")</f>
        <v>OK</v>
      </c>
      <c r="E7462">
        <f t="shared" si="5278"/>
        <v>20.7</v>
      </c>
    </row>
    <row r="7463" spans="1:5">
      <c r="A7463">
        <v>101621</v>
      </c>
      <c r="B7463">
        <v>28.1</v>
      </c>
      <c r="C7463" t="str">
        <f t="shared" ref="C7463" si="5314">IF(B7463="","Blank","OK")</f>
        <v>OK</v>
      </c>
      <c r="E7463">
        <f t="shared" si="5278"/>
        <v>28.1</v>
      </c>
    </row>
    <row r="7464" spans="1:5">
      <c r="A7464">
        <v>101622</v>
      </c>
      <c r="B7464">
        <v>15.1</v>
      </c>
      <c r="C7464" t="str">
        <f t="shared" ref="C7464" si="5315">IF(B7464="","Blank","OK")</f>
        <v>OK</v>
      </c>
      <c r="E7464">
        <f t="shared" si="5278"/>
        <v>15.1</v>
      </c>
    </row>
    <row r="7465" spans="1:5">
      <c r="A7465">
        <v>101623</v>
      </c>
      <c r="B7465">
        <v>29</v>
      </c>
      <c r="C7465" t="str">
        <f t="shared" ref="C7465" si="5316">IF(B7465="","Blank","OK")</f>
        <v>OK</v>
      </c>
      <c r="E7465">
        <f t="shared" si="5278"/>
        <v>29</v>
      </c>
    </row>
    <row r="7466" spans="1:5">
      <c r="A7466">
        <v>101624</v>
      </c>
      <c r="C7466" t="str">
        <f t="shared" ref="C7466" si="5317">IF(B7466="","Blank","OK")</f>
        <v>Blank</v>
      </c>
      <c r="E7466">
        <f t="shared" si="5278"/>
        <v>25.8</v>
      </c>
    </row>
    <row r="7467" spans="1:5">
      <c r="A7467">
        <v>101625</v>
      </c>
      <c r="B7467">
        <v>35.1</v>
      </c>
      <c r="C7467" t="str">
        <f t="shared" ref="C7467" si="5318">IF(B7467="","Blank","OK")</f>
        <v>OK</v>
      </c>
      <c r="E7467">
        <f t="shared" si="5278"/>
        <v>35.1</v>
      </c>
    </row>
    <row r="7468" spans="1:5">
      <c r="A7468">
        <v>101626</v>
      </c>
      <c r="B7468">
        <v>22.1</v>
      </c>
      <c r="C7468" t="str">
        <f t="shared" ref="C7468" si="5319">IF(B7468="","Blank","OK")</f>
        <v>OK</v>
      </c>
      <c r="E7468">
        <f t="shared" si="5278"/>
        <v>22.1</v>
      </c>
    </row>
    <row r="7469" spans="1:5">
      <c r="A7469">
        <v>101627</v>
      </c>
      <c r="B7469">
        <v>31.7</v>
      </c>
      <c r="C7469" t="str">
        <f t="shared" ref="C7469" si="5320">IF(B7469="","Blank","OK")</f>
        <v>OK</v>
      </c>
      <c r="E7469">
        <f t="shared" si="5278"/>
        <v>31.7</v>
      </c>
    </row>
    <row r="7470" spans="1:5">
      <c r="A7470">
        <v>101628</v>
      </c>
      <c r="B7470">
        <v>26.5</v>
      </c>
      <c r="C7470" t="str">
        <f t="shared" ref="C7470" si="5321">IF(B7470="","Blank","OK")</f>
        <v>OK</v>
      </c>
      <c r="E7470">
        <f t="shared" si="5278"/>
        <v>26.5</v>
      </c>
    </row>
    <row r="7471" spans="1:5">
      <c r="A7471">
        <v>101629</v>
      </c>
      <c r="B7471">
        <v>14.5</v>
      </c>
      <c r="C7471" t="str">
        <f t="shared" ref="C7471" si="5322">IF(B7471="","Blank","OK")</f>
        <v>OK</v>
      </c>
      <c r="E7471">
        <f t="shared" si="5278"/>
        <v>14.5</v>
      </c>
    </row>
    <row r="7472" spans="1:5">
      <c r="A7472">
        <v>101630</v>
      </c>
      <c r="B7472">
        <v>20.3</v>
      </c>
      <c r="C7472" t="str">
        <f t="shared" ref="C7472" si="5323">IF(B7472="","Blank","OK")</f>
        <v>OK</v>
      </c>
      <c r="E7472">
        <f t="shared" si="5278"/>
        <v>20.3</v>
      </c>
    </row>
    <row r="7473" spans="1:5">
      <c r="A7473">
        <v>101631</v>
      </c>
      <c r="B7473">
        <v>25.7</v>
      </c>
      <c r="C7473" t="str">
        <f t="shared" ref="C7473" si="5324">IF(B7473="","Blank","OK")</f>
        <v>OK</v>
      </c>
      <c r="E7473">
        <f t="shared" si="5278"/>
        <v>25.7</v>
      </c>
    </row>
    <row r="7474" spans="1:5">
      <c r="A7474">
        <v>101632</v>
      </c>
      <c r="B7474">
        <v>16.8</v>
      </c>
      <c r="C7474" t="str">
        <f t="shared" ref="C7474" si="5325">IF(B7474="","Blank","OK")</f>
        <v>OK</v>
      </c>
      <c r="E7474">
        <f t="shared" si="5278"/>
        <v>16.8</v>
      </c>
    </row>
    <row r="7475" spans="1:5">
      <c r="A7475">
        <v>101633</v>
      </c>
      <c r="B7475">
        <v>17.2</v>
      </c>
      <c r="C7475" t="str">
        <f t="shared" ref="C7475" si="5326">IF(B7475="","Blank","OK")</f>
        <v>OK</v>
      </c>
      <c r="E7475">
        <f t="shared" si="5278"/>
        <v>17.2</v>
      </c>
    </row>
    <row r="7476" spans="1:5">
      <c r="A7476">
        <v>101634</v>
      </c>
      <c r="B7476">
        <v>22.4</v>
      </c>
      <c r="C7476" t="str">
        <f t="shared" ref="C7476" si="5327">IF(B7476="","Blank","OK")</f>
        <v>OK</v>
      </c>
      <c r="E7476">
        <f t="shared" si="5278"/>
        <v>22.4</v>
      </c>
    </row>
    <row r="7477" spans="1:5">
      <c r="A7477">
        <v>101635</v>
      </c>
      <c r="B7477">
        <v>30.6</v>
      </c>
      <c r="C7477" t="str">
        <f t="shared" ref="C7477" si="5328">IF(B7477="","Blank","OK")</f>
        <v>OK</v>
      </c>
      <c r="E7477">
        <f t="shared" si="5278"/>
        <v>30.6</v>
      </c>
    </row>
    <row r="7478" spans="1:5">
      <c r="A7478">
        <v>101636</v>
      </c>
      <c r="B7478">
        <v>28.8</v>
      </c>
      <c r="C7478" t="str">
        <f t="shared" ref="C7478" si="5329">IF(B7478="","Blank","OK")</f>
        <v>OK</v>
      </c>
      <c r="E7478">
        <f t="shared" si="5278"/>
        <v>28.8</v>
      </c>
    </row>
    <row r="7479" spans="1:5">
      <c r="A7479">
        <v>101637</v>
      </c>
      <c r="C7479" t="str">
        <f t="shared" ref="C7479" si="5330">IF(B7479="","Blank","OK")</f>
        <v>Blank</v>
      </c>
      <c r="E7479">
        <f t="shared" si="5278"/>
        <v>25.8</v>
      </c>
    </row>
    <row r="7480" spans="1:5">
      <c r="A7480">
        <v>101638</v>
      </c>
      <c r="B7480">
        <v>28.3</v>
      </c>
      <c r="C7480" t="str">
        <f t="shared" ref="C7480" si="5331">IF(B7480="","Blank","OK")</f>
        <v>OK</v>
      </c>
      <c r="E7480">
        <f t="shared" si="5278"/>
        <v>28.3</v>
      </c>
    </row>
    <row r="7481" spans="1:5">
      <c r="A7481">
        <v>101639</v>
      </c>
      <c r="B7481">
        <v>20.8</v>
      </c>
      <c r="C7481" t="str">
        <f t="shared" ref="C7481" si="5332">IF(B7481="","Blank","OK")</f>
        <v>OK</v>
      </c>
      <c r="E7481">
        <f t="shared" si="5278"/>
        <v>20.8</v>
      </c>
    </row>
    <row r="7482" spans="1:5">
      <c r="A7482">
        <v>101640</v>
      </c>
      <c r="B7482">
        <v>32.1</v>
      </c>
      <c r="C7482" t="str">
        <f t="shared" ref="C7482" si="5333">IF(B7482="","Blank","OK")</f>
        <v>OK</v>
      </c>
      <c r="E7482">
        <f t="shared" si="5278"/>
        <v>32.1</v>
      </c>
    </row>
    <row r="7483" spans="1:5">
      <c r="A7483">
        <v>101641</v>
      </c>
      <c r="C7483" t="str">
        <f t="shared" ref="C7483" si="5334">IF(B7483="","Blank","OK")</f>
        <v>Blank</v>
      </c>
      <c r="E7483">
        <f t="shared" si="5278"/>
        <v>25.8</v>
      </c>
    </row>
    <row r="7484" spans="1:5">
      <c r="A7484">
        <v>101642</v>
      </c>
      <c r="B7484">
        <v>57.3</v>
      </c>
      <c r="C7484" t="str">
        <f t="shared" ref="C7484" si="5335">IF(B7484="","Blank","OK")</f>
        <v>OK</v>
      </c>
      <c r="E7484">
        <f t="shared" si="5278"/>
        <v>57.3</v>
      </c>
    </row>
    <row r="7485" spans="1:5">
      <c r="A7485">
        <v>101643</v>
      </c>
      <c r="B7485">
        <v>14.5</v>
      </c>
      <c r="C7485" t="str">
        <f t="shared" ref="C7485" si="5336">IF(B7485="","Blank","OK")</f>
        <v>OK</v>
      </c>
      <c r="E7485">
        <f t="shared" si="5278"/>
        <v>14.5</v>
      </c>
    </row>
    <row r="7486" spans="1:5">
      <c r="A7486">
        <v>101644</v>
      </c>
      <c r="B7486">
        <v>29.9</v>
      </c>
      <c r="C7486" t="str">
        <f t="shared" ref="C7486" si="5337">IF(B7486="","Blank","OK")</f>
        <v>OK</v>
      </c>
      <c r="E7486">
        <f t="shared" si="5278"/>
        <v>29.9</v>
      </c>
    </row>
    <row r="7487" spans="1:5">
      <c r="A7487">
        <v>101645</v>
      </c>
      <c r="B7487">
        <v>35</v>
      </c>
      <c r="C7487" t="str">
        <f t="shared" ref="C7487" si="5338">IF(B7487="","Blank","OK")</f>
        <v>OK</v>
      </c>
      <c r="E7487">
        <f t="shared" si="5278"/>
        <v>35</v>
      </c>
    </row>
    <row r="7488" spans="1:5">
      <c r="A7488">
        <v>101646</v>
      </c>
      <c r="B7488">
        <v>34.700000000000003</v>
      </c>
      <c r="C7488" t="str">
        <f t="shared" ref="C7488" si="5339">IF(B7488="","Blank","OK")</f>
        <v>OK</v>
      </c>
      <c r="E7488">
        <f t="shared" si="5278"/>
        <v>34.700000000000003</v>
      </c>
    </row>
    <row r="7489" spans="1:5">
      <c r="A7489">
        <v>101647</v>
      </c>
      <c r="B7489">
        <v>23.6</v>
      </c>
      <c r="C7489" t="str">
        <f t="shared" ref="C7489" si="5340">IF(B7489="","Blank","OK")</f>
        <v>OK</v>
      </c>
      <c r="E7489">
        <f t="shared" si="5278"/>
        <v>23.6</v>
      </c>
    </row>
    <row r="7490" spans="1:5">
      <c r="A7490">
        <v>101648</v>
      </c>
      <c r="B7490">
        <v>20.399999999999999</v>
      </c>
      <c r="C7490" t="str">
        <f t="shared" ref="C7490" si="5341">IF(B7490="","Blank","OK")</f>
        <v>OK</v>
      </c>
      <c r="E7490">
        <f t="shared" si="5278"/>
        <v>20.399999999999999</v>
      </c>
    </row>
    <row r="7491" spans="1:5">
      <c r="A7491">
        <v>101649</v>
      </c>
      <c r="B7491">
        <v>26.5</v>
      </c>
      <c r="C7491" t="str">
        <f t="shared" ref="C7491" si="5342">IF(B7491="","Blank","OK")</f>
        <v>OK</v>
      </c>
      <c r="E7491">
        <f t="shared" ref="E7491:E7554" si="5343">IF(B7491="", $D$1, B7491)</f>
        <v>26.5</v>
      </c>
    </row>
    <row r="7492" spans="1:5">
      <c r="A7492">
        <v>101651</v>
      </c>
      <c r="B7492">
        <v>17.899999999999999</v>
      </c>
      <c r="C7492" t="str">
        <f t="shared" ref="C7492" si="5344">IF(B7492="","Blank","OK")</f>
        <v>OK</v>
      </c>
      <c r="E7492">
        <f t="shared" si="5343"/>
        <v>17.899999999999999</v>
      </c>
    </row>
    <row r="7493" spans="1:5">
      <c r="A7493">
        <v>101652</v>
      </c>
      <c r="B7493">
        <v>36.799999999999997</v>
      </c>
      <c r="C7493" t="str">
        <f t="shared" ref="C7493" si="5345">IF(B7493="","Blank","OK")</f>
        <v>OK</v>
      </c>
      <c r="E7493">
        <f t="shared" si="5343"/>
        <v>36.799999999999997</v>
      </c>
    </row>
    <row r="7494" spans="1:5">
      <c r="A7494">
        <v>101653</v>
      </c>
      <c r="C7494" t="str">
        <f t="shared" ref="C7494" si="5346">IF(B7494="","Blank","OK")</f>
        <v>Blank</v>
      </c>
      <c r="E7494">
        <f t="shared" si="5343"/>
        <v>25.8</v>
      </c>
    </row>
    <row r="7495" spans="1:5">
      <c r="A7495">
        <v>101654</v>
      </c>
      <c r="B7495">
        <v>31.3</v>
      </c>
      <c r="C7495" t="str">
        <f t="shared" ref="C7495" si="5347">IF(B7495="","Blank","OK")</f>
        <v>OK</v>
      </c>
      <c r="E7495">
        <f t="shared" si="5343"/>
        <v>31.3</v>
      </c>
    </row>
    <row r="7496" spans="1:5">
      <c r="A7496">
        <v>101655</v>
      </c>
      <c r="B7496">
        <v>28.2</v>
      </c>
      <c r="C7496" t="str">
        <f t="shared" ref="C7496" si="5348">IF(B7496="","Blank","OK")</f>
        <v>OK</v>
      </c>
      <c r="E7496">
        <f t="shared" si="5343"/>
        <v>28.2</v>
      </c>
    </row>
    <row r="7497" spans="1:5">
      <c r="A7497">
        <v>101656</v>
      </c>
      <c r="B7497">
        <v>37.9</v>
      </c>
      <c r="C7497" t="str">
        <f t="shared" ref="C7497" si="5349">IF(B7497="","Blank","OK")</f>
        <v>OK</v>
      </c>
      <c r="E7497">
        <f t="shared" si="5343"/>
        <v>37.9</v>
      </c>
    </row>
    <row r="7498" spans="1:5">
      <c r="A7498">
        <v>101657</v>
      </c>
      <c r="B7498">
        <v>22.6</v>
      </c>
      <c r="C7498" t="str">
        <f t="shared" ref="C7498" si="5350">IF(B7498="","Blank","OK")</f>
        <v>OK</v>
      </c>
      <c r="E7498">
        <f t="shared" si="5343"/>
        <v>22.6</v>
      </c>
    </row>
    <row r="7499" spans="1:5">
      <c r="A7499">
        <v>101658</v>
      </c>
      <c r="B7499">
        <v>30</v>
      </c>
      <c r="C7499" t="str">
        <f t="shared" ref="C7499" si="5351">IF(B7499="","Blank","OK")</f>
        <v>OK</v>
      </c>
      <c r="E7499">
        <f t="shared" si="5343"/>
        <v>30</v>
      </c>
    </row>
    <row r="7500" spans="1:5">
      <c r="A7500">
        <v>101659</v>
      </c>
      <c r="B7500">
        <v>21.3</v>
      </c>
      <c r="C7500" t="str">
        <f t="shared" ref="C7500" si="5352">IF(B7500="","Blank","OK")</f>
        <v>OK</v>
      </c>
      <c r="E7500">
        <f t="shared" si="5343"/>
        <v>21.3</v>
      </c>
    </row>
    <row r="7501" spans="1:5">
      <c r="A7501">
        <v>101660</v>
      </c>
      <c r="B7501">
        <v>27.3</v>
      </c>
      <c r="C7501" t="str">
        <f t="shared" ref="C7501" si="5353">IF(B7501="","Blank","OK")</f>
        <v>OK</v>
      </c>
      <c r="E7501">
        <f t="shared" si="5343"/>
        <v>27.3</v>
      </c>
    </row>
    <row r="7502" spans="1:5">
      <c r="A7502">
        <v>101661</v>
      </c>
      <c r="B7502">
        <v>29.9</v>
      </c>
      <c r="C7502" t="str">
        <f t="shared" ref="C7502" si="5354">IF(B7502="","Blank","OK")</f>
        <v>OK</v>
      </c>
      <c r="E7502">
        <f t="shared" si="5343"/>
        <v>29.9</v>
      </c>
    </row>
    <row r="7503" spans="1:5">
      <c r="A7503">
        <v>101662</v>
      </c>
      <c r="B7503">
        <v>29.9</v>
      </c>
      <c r="C7503" t="str">
        <f t="shared" ref="C7503" si="5355">IF(B7503="","Blank","OK")</f>
        <v>OK</v>
      </c>
      <c r="E7503">
        <f t="shared" si="5343"/>
        <v>29.9</v>
      </c>
    </row>
    <row r="7504" spans="1:5">
      <c r="A7504">
        <v>101663</v>
      </c>
      <c r="B7504">
        <v>18.2</v>
      </c>
      <c r="C7504" t="str">
        <f t="shared" ref="C7504" si="5356">IF(B7504="","Blank","OK")</f>
        <v>OK</v>
      </c>
      <c r="E7504">
        <f t="shared" si="5343"/>
        <v>18.2</v>
      </c>
    </row>
    <row r="7505" spans="1:5">
      <c r="A7505">
        <v>101664</v>
      </c>
      <c r="B7505">
        <v>27.6</v>
      </c>
      <c r="C7505" t="str">
        <f t="shared" ref="C7505" si="5357">IF(B7505="","Blank","OK")</f>
        <v>OK</v>
      </c>
      <c r="E7505">
        <f t="shared" si="5343"/>
        <v>27.6</v>
      </c>
    </row>
    <row r="7506" spans="1:5">
      <c r="A7506">
        <v>101665</v>
      </c>
      <c r="B7506">
        <v>15.8</v>
      </c>
      <c r="C7506" t="str">
        <f t="shared" ref="C7506" si="5358">IF(B7506="","Blank","OK")</f>
        <v>OK</v>
      </c>
      <c r="E7506">
        <f t="shared" si="5343"/>
        <v>15.8</v>
      </c>
    </row>
    <row r="7507" spans="1:5">
      <c r="A7507">
        <v>101667</v>
      </c>
      <c r="B7507">
        <v>33.9</v>
      </c>
      <c r="C7507" t="str">
        <f t="shared" ref="C7507" si="5359">IF(B7507="","Blank","OK")</f>
        <v>OK</v>
      </c>
      <c r="E7507">
        <f t="shared" si="5343"/>
        <v>33.9</v>
      </c>
    </row>
    <row r="7508" spans="1:5">
      <c r="A7508">
        <v>101668</v>
      </c>
      <c r="B7508">
        <v>23.3</v>
      </c>
      <c r="C7508" t="str">
        <f t="shared" ref="C7508" si="5360">IF(B7508="","Blank","OK")</f>
        <v>OK</v>
      </c>
      <c r="E7508">
        <f t="shared" si="5343"/>
        <v>23.3</v>
      </c>
    </row>
    <row r="7509" spans="1:5">
      <c r="A7509">
        <v>101669</v>
      </c>
      <c r="B7509">
        <v>42.4</v>
      </c>
      <c r="C7509" t="str">
        <f t="shared" ref="C7509" si="5361">IF(B7509="","Blank","OK")</f>
        <v>OK</v>
      </c>
      <c r="E7509">
        <f t="shared" si="5343"/>
        <v>42.4</v>
      </c>
    </row>
    <row r="7510" spans="1:5">
      <c r="A7510">
        <v>101670</v>
      </c>
      <c r="B7510">
        <v>28.6</v>
      </c>
      <c r="C7510" t="str">
        <f t="shared" ref="C7510" si="5362">IF(B7510="","Blank","OK")</f>
        <v>OK</v>
      </c>
      <c r="E7510">
        <f t="shared" si="5343"/>
        <v>28.6</v>
      </c>
    </row>
    <row r="7511" spans="1:5">
      <c r="A7511">
        <v>101671</v>
      </c>
      <c r="B7511">
        <v>31.5</v>
      </c>
      <c r="C7511" t="str">
        <f t="shared" ref="C7511" si="5363">IF(B7511="","Blank","OK")</f>
        <v>OK</v>
      </c>
      <c r="E7511">
        <f t="shared" si="5343"/>
        <v>31.5</v>
      </c>
    </row>
    <row r="7512" spans="1:5">
      <c r="A7512">
        <v>101673</v>
      </c>
      <c r="B7512">
        <v>23.2</v>
      </c>
      <c r="C7512" t="str">
        <f t="shared" ref="C7512" si="5364">IF(B7512="","Blank","OK")</f>
        <v>OK</v>
      </c>
      <c r="E7512">
        <f t="shared" si="5343"/>
        <v>23.2</v>
      </c>
    </row>
    <row r="7513" spans="1:5">
      <c r="A7513">
        <v>101674</v>
      </c>
      <c r="B7513">
        <v>25</v>
      </c>
      <c r="C7513" t="str">
        <f t="shared" ref="C7513" si="5365">IF(B7513="","Blank","OK")</f>
        <v>OK</v>
      </c>
      <c r="E7513">
        <f t="shared" si="5343"/>
        <v>25</v>
      </c>
    </row>
    <row r="7514" spans="1:5">
      <c r="A7514">
        <v>101675</v>
      </c>
      <c r="B7514">
        <v>30.6</v>
      </c>
      <c r="C7514" t="str">
        <f t="shared" ref="C7514" si="5366">IF(B7514="","Blank","OK")</f>
        <v>OK</v>
      </c>
      <c r="E7514">
        <f t="shared" si="5343"/>
        <v>30.6</v>
      </c>
    </row>
    <row r="7515" spans="1:5">
      <c r="A7515">
        <v>101676</v>
      </c>
      <c r="B7515">
        <v>24.7</v>
      </c>
      <c r="C7515" t="str">
        <f t="shared" ref="C7515" si="5367">IF(B7515="","Blank","OK")</f>
        <v>OK</v>
      </c>
      <c r="E7515">
        <f t="shared" si="5343"/>
        <v>24.7</v>
      </c>
    </row>
    <row r="7516" spans="1:5">
      <c r="A7516">
        <v>101677</v>
      </c>
      <c r="B7516">
        <v>32.6</v>
      </c>
      <c r="C7516" t="str">
        <f t="shared" ref="C7516" si="5368">IF(B7516="","Blank","OK")</f>
        <v>OK</v>
      </c>
      <c r="E7516">
        <f t="shared" si="5343"/>
        <v>32.6</v>
      </c>
    </row>
    <row r="7517" spans="1:5">
      <c r="A7517">
        <v>101678</v>
      </c>
      <c r="B7517">
        <v>18.7</v>
      </c>
      <c r="C7517" t="str">
        <f t="shared" ref="C7517" si="5369">IF(B7517="","Blank","OK")</f>
        <v>OK</v>
      </c>
      <c r="E7517">
        <f t="shared" si="5343"/>
        <v>18.7</v>
      </c>
    </row>
    <row r="7518" spans="1:5">
      <c r="A7518">
        <v>101679</v>
      </c>
      <c r="B7518">
        <v>29.9</v>
      </c>
      <c r="C7518" t="str">
        <f t="shared" ref="C7518" si="5370">IF(B7518="","Blank","OK")</f>
        <v>OK</v>
      </c>
      <c r="E7518">
        <f t="shared" si="5343"/>
        <v>29.9</v>
      </c>
    </row>
    <row r="7519" spans="1:5">
      <c r="A7519">
        <v>101680</v>
      </c>
      <c r="C7519" t="str">
        <f t="shared" ref="C7519" si="5371">IF(B7519="","Blank","OK")</f>
        <v>Blank</v>
      </c>
      <c r="E7519">
        <f t="shared" si="5343"/>
        <v>25.8</v>
      </c>
    </row>
    <row r="7520" spans="1:5">
      <c r="A7520">
        <v>101681</v>
      </c>
      <c r="B7520">
        <v>30.2</v>
      </c>
      <c r="C7520" t="str">
        <f t="shared" ref="C7520" si="5372">IF(B7520="","Blank","OK")</f>
        <v>OK</v>
      </c>
      <c r="E7520">
        <f t="shared" si="5343"/>
        <v>30.2</v>
      </c>
    </row>
    <row r="7521" spans="1:5">
      <c r="A7521">
        <v>101682</v>
      </c>
      <c r="B7521">
        <v>45.4</v>
      </c>
      <c r="C7521" t="str">
        <f t="shared" ref="C7521" si="5373">IF(B7521="","Blank","OK")</f>
        <v>OK</v>
      </c>
      <c r="E7521">
        <f t="shared" si="5343"/>
        <v>45.4</v>
      </c>
    </row>
    <row r="7522" spans="1:5">
      <c r="A7522">
        <v>101684</v>
      </c>
      <c r="C7522" t="str">
        <f t="shared" ref="C7522" si="5374">IF(B7522="","Blank","OK")</f>
        <v>Blank</v>
      </c>
      <c r="E7522">
        <f t="shared" si="5343"/>
        <v>25.8</v>
      </c>
    </row>
    <row r="7523" spans="1:5">
      <c r="A7523">
        <v>101686</v>
      </c>
      <c r="B7523">
        <v>16.899999999999999</v>
      </c>
      <c r="C7523" t="str">
        <f t="shared" ref="C7523" si="5375">IF(B7523="","Blank","OK")</f>
        <v>OK</v>
      </c>
      <c r="E7523">
        <f t="shared" si="5343"/>
        <v>16.899999999999999</v>
      </c>
    </row>
    <row r="7524" spans="1:5">
      <c r="A7524">
        <v>101687</v>
      </c>
      <c r="B7524">
        <v>25.4</v>
      </c>
      <c r="C7524" t="str">
        <f t="shared" ref="C7524" si="5376">IF(B7524="","Blank","OK")</f>
        <v>OK</v>
      </c>
      <c r="E7524">
        <f t="shared" si="5343"/>
        <v>25.4</v>
      </c>
    </row>
    <row r="7525" spans="1:5">
      <c r="A7525">
        <v>101688</v>
      </c>
      <c r="B7525">
        <v>20.3</v>
      </c>
      <c r="C7525" t="str">
        <f t="shared" ref="C7525" si="5377">IF(B7525="","Blank","OK")</f>
        <v>OK</v>
      </c>
      <c r="E7525">
        <f t="shared" si="5343"/>
        <v>20.3</v>
      </c>
    </row>
    <row r="7526" spans="1:5">
      <c r="A7526">
        <v>101689</v>
      </c>
      <c r="B7526">
        <v>24.2</v>
      </c>
      <c r="C7526" t="str">
        <f t="shared" ref="C7526" si="5378">IF(B7526="","Blank","OK")</f>
        <v>OK</v>
      </c>
      <c r="E7526">
        <f t="shared" si="5343"/>
        <v>24.2</v>
      </c>
    </row>
    <row r="7527" spans="1:5">
      <c r="A7527">
        <v>101690</v>
      </c>
      <c r="B7527">
        <v>36.9</v>
      </c>
      <c r="C7527" t="str">
        <f t="shared" ref="C7527" si="5379">IF(B7527="","Blank","OK")</f>
        <v>OK</v>
      </c>
      <c r="E7527">
        <f t="shared" si="5343"/>
        <v>36.9</v>
      </c>
    </row>
    <row r="7528" spans="1:5">
      <c r="A7528">
        <v>101691</v>
      </c>
      <c r="B7528">
        <v>16</v>
      </c>
      <c r="C7528" t="str">
        <f t="shared" ref="C7528" si="5380">IF(B7528="","Blank","OK")</f>
        <v>OK</v>
      </c>
      <c r="E7528">
        <f t="shared" si="5343"/>
        <v>16</v>
      </c>
    </row>
    <row r="7529" spans="1:5">
      <c r="A7529">
        <v>101692</v>
      </c>
      <c r="B7529">
        <v>26.5</v>
      </c>
      <c r="C7529" t="str">
        <f t="shared" ref="C7529" si="5381">IF(B7529="","Blank","OK")</f>
        <v>OK</v>
      </c>
      <c r="E7529">
        <f t="shared" si="5343"/>
        <v>26.5</v>
      </c>
    </row>
    <row r="7530" spans="1:5">
      <c r="A7530">
        <v>101693</v>
      </c>
      <c r="B7530">
        <v>34.5</v>
      </c>
      <c r="C7530" t="str">
        <f t="shared" ref="C7530" si="5382">IF(B7530="","Blank","OK")</f>
        <v>OK</v>
      </c>
      <c r="E7530">
        <f t="shared" si="5343"/>
        <v>34.5</v>
      </c>
    </row>
    <row r="7531" spans="1:5">
      <c r="A7531">
        <v>101694</v>
      </c>
      <c r="B7531">
        <v>31.6</v>
      </c>
      <c r="C7531" t="str">
        <f t="shared" ref="C7531" si="5383">IF(B7531="","Blank","OK")</f>
        <v>OK</v>
      </c>
      <c r="E7531">
        <f t="shared" si="5343"/>
        <v>31.6</v>
      </c>
    </row>
    <row r="7532" spans="1:5">
      <c r="A7532">
        <v>101695</v>
      </c>
      <c r="B7532">
        <v>42.4</v>
      </c>
      <c r="C7532" t="str">
        <f t="shared" ref="C7532" si="5384">IF(B7532="","Blank","OK")</f>
        <v>OK</v>
      </c>
      <c r="E7532">
        <f t="shared" si="5343"/>
        <v>42.4</v>
      </c>
    </row>
    <row r="7533" spans="1:5">
      <c r="A7533">
        <v>101697</v>
      </c>
      <c r="B7533">
        <v>27.6</v>
      </c>
      <c r="C7533" t="str">
        <f t="shared" ref="C7533" si="5385">IF(B7533="","Blank","OK")</f>
        <v>OK</v>
      </c>
      <c r="E7533">
        <f t="shared" si="5343"/>
        <v>27.6</v>
      </c>
    </row>
    <row r="7534" spans="1:5">
      <c r="A7534">
        <v>101698</v>
      </c>
      <c r="B7534">
        <v>21.4</v>
      </c>
      <c r="C7534" t="str">
        <f t="shared" ref="C7534" si="5386">IF(B7534="","Blank","OK")</f>
        <v>OK</v>
      </c>
      <c r="E7534">
        <f t="shared" si="5343"/>
        <v>21.4</v>
      </c>
    </row>
    <row r="7535" spans="1:5">
      <c r="A7535">
        <v>101699</v>
      </c>
      <c r="C7535" t="str">
        <f t="shared" ref="C7535" si="5387">IF(B7535="","Blank","OK")</f>
        <v>Blank</v>
      </c>
      <c r="E7535">
        <f t="shared" si="5343"/>
        <v>25.8</v>
      </c>
    </row>
    <row r="7536" spans="1:5">
      <c r="A7536">
        <v>101700</v>
      </c>
      <c r="B7536">
        <v>30.8</v>
      </c>
      <c r="C7536" t="str">
        <f t="shared" ref="C7536" si="5388">IF(B7536="","Blank","OK")</f>
        <v>OK</v>
      </c>
      <c r="E7536">
        <f t="shared" si="5343"/>
        <v>30.8</v>
      </c>
    </row>
    <row r="7537" spans="1:5">
      <c r="A7537">
        <v>101701</v>
      </c>
      <c r="B7537">
        <v>28.4</v>
      </c>
      <c r="C7537" t="str">
        <f t="shared" ref="C7537" si="5389">IF(B7537="","Blank","OK")</f>
        <v>OK</v>
      </c>
      <c r="E7537">
        <f t="shared" si="5343"/>
        <v>28.4</v>
      </c>
    </row>
    <row r="7538" spans="1:5">
      <c r="A7538">
        <v>101702</v>
      </c>
      <c r="B7538">
        <v>33.5</v>
      </c>
      <c r="C7538" t="str">
        <f t="shared" ref="C7538" si="5390">IF(B7538="","Blank","OK")</f>
        <v>OK</v>
      </c>
      <c r="E7538">
        <f t="shared" si="5343"/>
        <v>33.5</v>
      </c>
    </row>
    <row r="7539" spans="1:5">
      <c r="A7539">
        <v>101703</v>
      </c>
      <c r="B7539">
        <v>27.8</v>
      </c>
      <c r="C7539" t="str">
        <f t="shared" ref="C7539" si="5391">IF(B7539="","Blank","OK")</f>
        <v>OK</v>
      </c>
      <c r="E7539">
        <f t="shared" si="5343"/>
        <v>27.8</v>
      </c>
    </row>
    <row r="7540" spans="1:5">
      <c r="A7540">
        <v>101704</v>
      </c>
      <c r="B7540">
        <v>22.4</v>
      </c>
      <c r="C7540" t="str">
        <f t="shared" ref="C7540" si="5392">IF(B7540="","Blank","OK")</f>
        <v>OK</v>
      </c>
      <c r="E7540">
        <f t="shared" si="5343"/>
        <v>22.4</v>
      </c>
    </row>
    <row r="7541" spans="1:5">
      <c r="A7541">
        <v>101705</v>
      </c>
      <c r="B7541">
        <v>23.7</v>
      </c>
      <c r="C7541" t="str">
        <f t="shared" ref="C7541" si="5393">IF(B7541="","Blank","OK")</f>
        <v>OK</v>
      </c>
      <c r="E7541">
        <f t="shared" si="5343"/>
        <v>23.7</v>
      </c>
    </row>
    <row r="7542" spans="1:5">
      <c r="A7542">
        <v>101706</v>
      </c>
      <c r="B7542">
        <v>13.9</v>
      </c>
      <c r="C7542" t="str">
        <f t="shared" ref="C7542" si="5394">IF(B7542="","Blank","OK")</f>
        <v>OK</v>
      </c>
      <c r="E7542">
        <f t="shared" si="5343"/>
        <v>13.9</v>
      </c>
    </row>
    <row r="7543" spans="1:5">
      <c r="A7543">
        <v>101707</v>
      </c>
      <c r="B7543">
        <v>34.4</v>
      </c>
      <c r="C7543" t="str">
        <f t="shared" ref="C7543" si="5395">IF(B7543="","Blank","OK")</f>
        <v>OK</v>
      </c>
      <c r="E7543">
        <f t="shared" si="5343"/>
        <v>34.4</v>
      </c>
    </row>
    <row r="7544" spans="1:5">
      <c r="A7544">
        <v>101708</v>
      </c>
      <c r="B7544">
        <v>26.4</v>
      </c>
      <c r="C7544" t="str">
        <f t="shared" ref="C7544" si="5396">IF(B7544="","Blank","OK")</f>
        <v>OK</v>
      </c>
      <c r="E7544">
        <f t="shared" si="5343"/>
        <v>26.4</v>
      </c>
    </row>
    <row r="7545" spans="1:5">
      <c r="A7545">
        <v>101709</v>
      </c>
      <c r="B7545">
        <v>29.1</v>
      </c>
      <c r="C7545" t="str">
        <f t="shared" ref="C7545" si="5397">IF(B7545="","Blank","OK")</f>
        <v>OK</v>
      </c>
      <c r="E7545">
        <f t="shared" si="5343"/>
        <v>29.1</v>
      </c>
    </row>
    <row r="7546" spans="1:5">
      <c r="A7546">
        <v>101710</v>
      </c>
      <c r="B7546">
        <v>25.7</v>
      </c>
      <c r="C7546" t="str">
        <f t="shared" ref="C7546" si="5398">IF(B7546="","Blank","OK")</f>
        <v>OK</v>
      </c>
      <c r="E7546">
        <f t="shared" si="5343"/>
        <v>25.7</v>
      </c>
    </row>
    <row r="7547" spans="1:5">
      <c r="A7547">
        <v>101711</v>
      </c>
      <c r="B7547">
        <v>35.5</v>
      </c>
      <c r="C7547" t="str">
        <f t="shared" ref="C7547" si="5399">IF(B7547="","Blank","OK")</f>
        <v>OK</v>
      </c>
      <c r="E7547">
        <f t="shared" si="5343"/>
        <v>35.5</v>
      </c>
    </row>
    <row r="7548" spans="1:5">
      <c r="A7548">
        <v>101712</v>
      </c>
      <c r="C7548" t="str">
        <f t="shared" ref="C7548" si="5400">IF(B7548="","Blank","OK")</f>
        <v>Blank</v>
      </c>
      <c r="E7548">
        <f t="shared" si="5343"/>
        <v>25.8</v>
      </c>
    </row>
    <row r="7549" spans="1:5">
      <c r="A7549">
        <v>101713</v>
      </c>
      <c r="C7549" t="str">
        <f t="shared" ref="C7549" si="5401">IF(B7549="","Blank","OK")</f>
        <v>Blank</v>
      </c>
      <c r="E7549">
        <f t="shared" si="5343"/>
        <v>25.8</v>
      </c>
    </row>
    <row r="7550" spans="1:5">
      <c r="A7550">
        <v>101714</v>
      </c>
      <c r="B7550">
        <v>38.200000000000003</v>
      </c>
      <c r="C7550" t="str">
        <f t="shared" ref="C7550" si="5402">IF(B7550="","Blank","OK")</f>
        <v>OK</v>
      </c>
      <c r="E7550">
        <f t="shared" si="5343"/>
        <v>38.200000000000003</v>
      </c>
    </row>
    <row r="7551" spans="1:5">
      <c r="A7551">
        <v>101715</v>
      </c>
      <c r="B7551">
        <v>27.2</v>
      </c>
      <c r="C7551" t="str">
        <f t="shared" ref="C7551" si="5403">IF(B7551="","Blank","OK")</f>
        <v>OK</v>
      </c>
      <c r="E7551">
        <f t="shared" si="5343"/>
        <v>27.2</v>
      </c>
    </row>
    <row r="7552" spans="1:5">
      <c r="A7552">
        <v>101716</v>
      </c>
      <c r="B7552">
        <v>37.5</v>
      </c>
      <c r="C7552" t="str">
        <f t="shared" ref="C7552" si="5404">IF(B7552="","Blank","OK")</f>
        <v>OK</v>
      </c>
      <c r="E7552">
        <f t="shared" si="5343"/>
        <v>37.5</v>
      </c>
    </row>
    <row r="7553" spans="1:5">
      <c r="A7553">
        <v>101718</v>
      </c>
      <c r="B7553">
        <v>35.700000000000003</v>
      </c>
      <c r="C7553" t="str">
        <f t="shared" ref="C7553" si="5405">IF(B7553="","Blank","OK")</f>
        <v>OK</v>
      </c>
      <c r="E7553">
        <f t="shared" si="5343"/>
        <v>35.700000000000003</v>
      </c>
    </row>
    <row r="7554" spans="1:5">
      <c r="A7554">
        <v>101719</v>
      </c>
      <c r="B7554">
        <v>28.2</v>
      </c>
      <c r="C7554" t="str">
        <f t="shared" ref="C7554" si="5406">IF(B7554="","Blank","OK")</f>
        <v>OK</v>
      </c>
      <c r="E7554">
        <f t="shared" si="5343"/>
        <v>28.2</v>
      </c>
    </row>
    <row r="7555" spans="1:5">
      <c r="A7555">
        <v>101720</v>
      </c>
      <c r="B7555">
        <v>19.8</v>
      </c>
      <c r="C7555" t="str">
        <f t="shared" ref="C7555" si="5407">IF(B7555="","Blank","OK")</f>
        <v>OK</v>
      </c>
      <c r="E7555">
        <f t="shared" ref="E7555:E7618" si="5408">IF(B7555="", $D$1, B7555)</f>
        <v>19.8</v>
      </c>
    </row>
    <row r="7556" spans="1:5">
      <c r="A7556">
        <v>101721</v>
      </c>
      <c r="B7556">
        <v>20.399999999999999</v>
      </c>
      <c r="C7556" t="str">
        <f t="shared" ref="C7556" si="5409">IF(B7556="","Blank","OK")</f>
        <v>OK</v>
      </c>
      <c r="E7556">
        <f t="shared" si="5408"/>
        <v>20.399999999999999</v>
      </c>
    </row>
    <row r="7557" spans="1:5">
      <c r="A7557">
        <v>101722</v>
      </c>
      <c r="B7557">
        <v>30.4</v>
      </c>
      <c r="C7557" t="str">
        <f t="shared" ref="C7557" si="5410">IF(B7557="","Blank","OK")</f>
        <v>OK</v>
      </c>
      <c r="E7557">
        <f t="shared" si="5408"/>
        <v>30.4</v>
      </c>
    </row>
    <row r="7558" spans="1:5">
      <c r="A7558">
        <v>101723</v>
      </c>
      <c r="B7558">
        <v>28.1</v>
      </c>
      <c r="C7558" t="str">
        <f t="shared" ref="C7558" si="5411">IF(B7558="","Blank","OK")</f>
        <v>OK</v>
      </c>
      <c r="E7558">
        <f t="shared" si="5408"/>
        <v>28.1</v>
      </c>
    </row>
    <row r="7559" spans="1:5">
      <c r="A7559">
        <v>101724</v>
      </c>
      <c r="B7559">
        <v>25.6</v>
      </c>
      <c r="C7559" t="str">
        <f t="shared" ref="C7559" si="5412">IF(B7559="","Blank","OK")</f>
        <v>OK</v>
      </c>
      <c r="E7559">
        <f t="shared" si="5408"/>
        <v>25.6</v>
      </c>
    </row>
    <row r="7560" spans="1:5">
      <c r="A7560">
        <v>101725</v>
      </c>
      <c r="B7560">
        <v>20.6</v>
      </c>
      <c r="C7560" t="str">
        <f t="shared" ref="C7560" si="5413">IF(B7560="","Blank","OK")</f>
        <v>OK</v>
      </c>
      <c r="E7560">
        <f t="shared" si="5408"/>
        <v>20.6</v>
      </c>
    </row>
    <row r="7561" spans="1:5">
      <c r="A7561">
        <v>101726</v>
      </c>
      <c r="B7561">
        <v>27.6</v>
      </c>
      <c r="C7561" t="str">
        <f t="shared" ref="C7561" si="5414">IF(B7561="","Blank","OK")</f>
        <v>OK</v>
      </c>
      <c r="E7561">
        <f t="shared" si="5408"/>
        <v>27.6</v>
      </c>
    </row>
    <row r="7562" spans="1:5">
      <c r="A7562">
        <v>101727</v>
      </c>
      <c r="B7562">
        <v>32.9</v>
      </c>
      <c r="C7562" t="str">
        <f t="shared" ref="C7562" si="5415">IF(B7562="","Blank","OK")</f>
        <v>OK</v>
      </c>
      <c r="E7562">
        <f t="shared" si="5408"/>
        <v>32.9</v>
      </c>
    </row>
    <row r="7563" spans="1:5">
      <c r="A7563">
        <v>101728</v>
      </c>
      <c r="B7563">
        <v>28</v>
      </c>
      <c r="C7563" t="str">
        <f t="shared" ref="C7563" si="5416">IF(B7563="","Blank","OK")</f>
        <v>OK</v>
      </c>
      <c r="E7563">
        <f t="shared" si="5408"/>
        <v>28</v>
      </c>
    </row>
    <row r="7564" spans="1:5">
      <c r="A7564">
        <v>101729</v>
      </c>
      <c r="B7564">
        <v>24.7</v>
      </c>
      <c r="C7564" t="str">
        <f t="shared" ref="C7564" si="5417">IF(B7564="","Blank","OK")</f>
        <v>OK</v>
      </c>
      <c r="E7564">
        <f t="shared" si="5408"/>
        <v>24.7</v>
      </c>
    </row>
    <row r="7565" spans="1:5">
      <c r="A7565">
        <v>101730</v>
      </c>
      <c r="B7565">
        <v>34</v>
      </c>
      <c r="C7565" t="str">
        <f t="shared" ref="C7565" si="5418">IF(B7565="","Blank","OK")</f>
        <v>OK</v>
      </c>
      <c r="E7565">
        <f t="shared" si="5408"/>
        <v>34</v>
      </c>
    </row>
    <row r="7566" spans="1:5">
      <c r="A7566">
        <v>101731</v>
      </c>
      <c r="B7566">
        <v>26.4</v>
      </c>
      <c r="C7566" t="str">
        <f t="shared" ref="C7566" si="5419">IF(B7566="","Blank","OK")</f>
        <v>OK</v>
      </c>
      <c r="E7566">
        <f t="shared" si="5408"/>
        <v>26.4</v>
      </c>
    </row>
    <row r="7567" spans="1:5">
      <c r="A7567">
        <v>101732</v>
      </c>
      <c r="B7567">
        <v>24.6</v>
      </c>
      <c r="C7567" t="str">
        <f t="shared" ref="C7567" si="5420">IF(B7567="","Blank","OK")</f>
        <v>OK</v>
      </c>
      <c r="E7567">
        <f t="shared" si="5408"/>
        <v>24.6</v>
      </c>
    </row>
    <row r="7568" spans="1:5">
      <c r="A7568">
        <v>101733</v>
      </c>
      <c r="B7568">
        <v>22.6</v>
      </c>
      <c r="C7568" t="str">
        <f t="shared" ref="C7568" si="5421">IF(B7568="","Blank","OK")</f>
        <v>OK</v>
      </c>
      <c r="E7568">
        <f t="shared" si="5408"/>
        <v>22.6</v>
      </c>
    </row>
    <row r="7569" spans="1:5">
      <c r="A7569">
        <v>101734</v>
      </c>
      <c r="B7569">
        <v>22.8</v>
      </c>
      <c r="C7569" t="str">
        <f t="shared" ref="C7569" si="5422">IF(B7569="","Blank","OK")</f>
        <v>OK</v>
      </c>
      <c r="E7569">
        <f t="shared" si="5408"/>
        <v>22.8</v>
      </c>
    </row>
    <row r="7570" spans="1:5">
      <c r="A7570">
        <v>101735</v>
      </c>
      <c r="B7570">
        <v>18.7</v>
      </c>
      <c r="C7570" t="str">
        <f t="shared" ref="C7570" si="5423">IF(B7570="","Blank","OK")</f>
        <v>OK</v>
      </c>
      <c r="E7570">
        <f t="shared" si="5408"/>
        <v>18.7</v>
      </c>
    </row>
    <row r="7571" spans="1:5">
      <c r="A7571">
        <v>101736</v>
      </c>
      <c r="B7571">
        <v>44.8</v>
      </c>
      <c r="C7571" t="str">
        <f t="shared" ref="C7571" si="5424">IF(B7571="","Blank","OK")</f>
        <v>OK</v>
      </c>
      <c r="E7571">
        <f t="shared" si="5408"/>
        <v>44.8</v>
      </c>
    </row>
    <row r="7572" spans="1:5">
      <c r="A7572">
        <v>101737</v>
      </c>
      <c r="B7572">
        <v>22.8</v>
      </c>
      <c r="C7572" t="str">
        <f t="shared" ref="C7572" si="5425">IF(B7572="","Blank","OK")</f>
        <v>OK</v>
      </c>
      <c r="E7572">
        <f t="shared" si="5408"/>
        <v>22.8</v>
      </c>
    </row>
    <row r="7573" spans="1:5">
      <c r="A7573">
        <v>101738</v>
      </c>
      <c r="B7573">
        <v>15.5</v>
      </c>
      <c r="C7573" t="str">
        <f t="shared" ref="C7573" si="5426">IF(B7573="","Blank","OK")</f>
        <v>OK</v>
      </c>
      <c r="E7573">
        <f t="shared" si="5408"/>
        <v>15.5</v>
      </c>
    </row>
    <row r="7574" spans="1:5">
      <c r="A7574">
        <v>101739</v>
      </c>
      <c r="B7574">
        <v>16</v>
      </c>
      <c r="C7574" t="str">
        <f t="shared" ref="C7574" si="5427">IF(B7574="","Blank","OK")</f>
        <v>OK</v>
      </c>
      <c r="E7574">
        <f t="shared" si="5408"/>
        <v>16</v>
      </c>
    </row>
    <row r="7575" spans="1:5">
      <c r="A7575">
        <v>101740</v>
      </c>
      <c r="B7575">
        <v>25</v>
      </c>
      <c r="C7575" t="str">
        <f t="shared" ref="C7575" si="5428">IF(B7575="","Blank","OK")</f>
        <v>OK</v>
      </c>
      <c r="E7575">
        <f t="shared" si="5408"/>
        <v>25</v>
      </c>
    </row>
    <row r="7576" spans="1:5">
      <c r="A7576">
        <v>101741</v>
      </c>
      <c r="B7576">
        <v>14.1</v>
      </c>
      <c r="C7576" t="str">
        <f t="shared" ref="C7576" si="5429">IF(B7576="","Blank","OK")</f>
        <v>OK</v>
      </c>
      <c r="E7576">
        <f t="shared" si="5408"/>
        <v>14.1</v>
      </c>
    </row>
    <row r="7577" spans="1:5">
      <c r="A7577">
        <v>101742</v>
      </c>
      <c r="B7577">
        <v>36</v>
      </c>
      <c r="C7577" t="str">
        <f t="shared" ref="C7577" si="5430">IF(B7577="","Blank","OK")</f>
        <v>OK</v>
      </c>
      <c r="E7577">
        <f t="shared" si="5408"/>
        <v>36</v>
      </c>
    </row>
    <row r="7578" spans="1:5">
      <c r="A7578">
        <v>101743</v>
      </c>
      <c r="B7578">
        <v>26.8</v>
      </c>
      <c r="C7578" t="str">
        <f t="shared" ref="C7578" si="5431">IF(B7578="","Blank","OK")</f>
        <v>OK</v>
      </c>
      <c r="E7578">
        <f t="shared" si="5408"/>
        <v>26.8</v>
      </c>
    </row>
    <row r="7579" spans="1:5">
      <c r="A7579">
        <v>101744</v>
      </c>
      <c r="B7579">
        <v>38.700000000000003</v>
      </c>
      <c r="C7579" t="str">
        <f t="shared" ref="C7579" si="5432">IF(B7579="","Blank","OK")</f>
        <v>OK</v>
      </c>
      <c r="E7579">
        <f t="shared" si="5408"/>
        <v>38.700000000000003</v>
      </c>
    </row>
    <row r="7580" spans="1:5">
      <c r="A7580">
        <v>101745</v>
      </c>
      <c r="B7580">
        <v>34.299999999999997</v>
      </c>
      <c r="C7580" t="str">
        <f t="shared" ref="C7580" si="5433">IF(B7580="","Blank","OK")</f>
        <v>OK</v>
      </c>
      <c r="E7580">
        <f t="shared" si="5408"/>
        <v>34.299999999999997</v>
      </c>
    </row>
    <row r="7581" spans="1:5">
      <c r="A7581">
        <v>101746</v>
      </c>
      <c r="B7581">
        <v>13.9</v>
      </c>
      <c r="C7581" t="str">
        <f t="shared" ref="C7581" si="5434">IF(B7581="","Blank","OK")</f>
        <v>OK</v>
      </c>
      <c r="E7581">
        <f t="shared" si="5408"/>
        <v>13.9</v>
      </c>
    </row>
    <row r="7582" spans="1:5">
      <c r="A7582">
        <v>101747</v>
      </c>
      <c r="B7582">
        <v>17.8</v>
      </c>
      <c r="C7582" t="str">
        <f t="shared" ref="C7582" si="5435">IF(B7582="","Blank","OK")</f>
        <v>OK</v>
      </c>
      <c r="E7582">
        <f t="shared" si="5408"/>
        <v>17.8</v>
      </c>
    </row>
    <row r="7583" spans="1:5">
      <c r="A7583">
        <v>101749</v>
      </c>
      <c r="B7583">
        <v>17.399999999999999</v>
      </c>
      <c r="C7583" t="str">
        <f t="shared" ref="C7583" si="5436">IF(B7583="","Blank","OK")</f>
        <v>OK</v>
      </c>
      <c r="E7583">
        <f t="shared" si="5408"/>
        <v>17.399999999999999</v>
      </c>
    </row>
    <row r="7584" spans="1:5">
      <c r="A7584">
        <v>101750</v>
      </c>
      <c r="B7584">
        <v>30.8</v>
      </c>
      <c r="C7584" t="str">
        <f t="shared" ref="C7584" si="5437">IF(B7584="","Blank","OK")</f>
        <v>OK</v>
      </c>
      <c r="E7584">
        <f t="shared" si="5408"/>
        <v>30.8</v>
      </c>
    </row>
    <row r="7585" spans="1:5">
      <c r="A7585">
        <v>101751</v>
      </c>
      <c r="B7585">
        <v>17.3</v>
      </c>
      <c r="C7585" t="str">
        <f t="shared" ref="C7585" si="5438">IF(B7585="","Blank","OK")</f>
        <v>OK</v>
      </c>
      <c r="E7585">
        <f t="shared" si="5408"/>
        <v>17.3</v>
      </c>
    </row>
    <row r="7586" spans="1:5">
      <c r="A7586">
        <v>101752</v>
      </c>
      <c r="C7586" t="str">
        <f t="shared" ref="C7586" si="5439">IF(B7586="","Blank","OK")</f>
        <v>Blank</v>
      </c>
      <c r="E7586">
        <f t="shared" si="5408"/>
        <v>25.8</v>
      </c>
    </row>
    <row r="7587" spans="1:5">
      <c r="A7587">
        <v>101753</v>
      </c>
      <c r="B7587">
        <v>30.9</v>
      </c>
      <c r="C7587" t="str">
        <f t="shared" ref="C7587" si="5440">IF(B7587="","Blank","OK")</f>
        <v>OK</v>
      </c>
      <c r="E7587">
        <f t="shared" si="5408"/>
        <v>30.9</v>
      </c>
    </row>
    <row r="7588" spans="1:5">
      <c r="A7588">
        <v>101754</v>
      </c>
      <c r="B7588">
        <v>30.8</v>
      </c>
      <c r="C7588" t="str">
        <f t="shared" ref="C7588" si="5441">IF(B7588="","Blank","OK")</f>
        <v>OK</v>
      </c>
      <c r="E7588">
        <f t="shared" si="5408"/>
        <v>30.8</v>
      </c>
    </row>
    <row r="7589" spans="1:5">
      <c r="A7589">
        <v>101755</v>
      </c>
      <c r="B7589">
        <v>28.8</v>
      </c>
      <c r="C7589" t="str">
        <f t="shared" ref="C7589" si="5442">IF(B7589="","Blank","OK")</f>
        <v>OK</v>
      </c>
      <c r="E7589">
        <f t="shared" si="5408"/>
        <v>28.8</v>
      </c>
    </row>
    <row r="7590" spans="1:5">
      <c r="A7590">
        <v>101756</v>
      </c>
      <c r="B7590">
        <v>48</v>
      </c>
      <c r="C7590" t="str">
        <f t="shared" ref="C7590" si="5443">IF(B7590="","Blank","OK")</f>
        <v>OK</v>
      </c>
      <c r="E7590">
        <f t="shared" si="5408"/>
        <v>48</v>
      </c>
    </row>
    <row r="7591" spans="1:5">
      <c r="A7591">
        <v>101757</v>
      </c>
      <c r="B7591">
        <v>17.5</v>
      </c>
      <c r="C7591" t="str">
        <f t="shared" ref="C7591" si="5444">IF(B7591="","Blank","OK")</f>
        <v>OK</v>
      </c>
      <c r="E7591">
        <f t="shared" si="5408"/>
        <v>17.5</v>
      </c>
    </row>
    <row r="7592" spans="1:5">
      <c r="A7592">
        <v>101758</v>
      </c>
      <c r="B7592">
        <v>23.6</v>
      </c>
      <c r="C7592" t="str">
        <f t="shared" ref="C7592" si="5445">IF(B7592="","Blank","OK")</f>
        <v>OK</v>
      </c>
      <c r="E7592">
        <f t="shared" si="5408"/>
        <v>23.6</v>
      </c>
    </row>
    <row r="7593" spans="1:5">
      <c r="A7593">
        <v>101759</v>
      </c>
      <c r="B7593">
        <v>15.1</v>
      </c>
      <c r="C7593" t="str">
        <f t="shared" ref="C7593" si="5446">IF(B7593="","Blank","OK")</f>
        <v>OK</v>
      </c>
      <c r="E7593">
        <f t="shared" si="5408"/>
        <v>15.1</v>
      </c>
    </row>
    <row r="7594" spans="1:5">
      <c r="A7594">
        <v>101760</v>
      </c>
      <c r="B7594">
        <v>34.1</v>
      </c>
      <c r="C7594" t="str">
        <f t="shared" ref="C7594" si="5447">IF(B7594="","Blank","OK")</f>
        <v>OK</v>
      </c>
      <c r="E7594">
        <f t="shared" si="5408"/>
        <v>34.1</v>
      </c>
    </row>
    <row r="7595" spans="1:5">
      <c r="A7595">
        <v>101761</v>
      </c>
      <c r="B7595">
        <v>35.4</v>
      </c>
      <c r="C7595" t="str">
        <f t="shared" ref="C7595" si="5448">IF(B7595="","Blank","OK")</f>
        <v>OK</v>
      </c>
      <c r="E7595">
        <f t="shared" si="5408"/>
        <v>35.4</v>
      </c>
    </row>
    <row r="7596" spans="1:5">
      <c r="A7596">
        <v>101762</v>
      </c>
      <c r="B7596">
        <v>33.700000000000003</v>
      </c>
      <c r="C7596" t="str">
        <f t="shared" ref="C7596" si="5449">IF(B7596="","Blank","OK")</f>
        <v>OK</v>
      </c>
      <c r="E7596">
        <f t="shared" si="5408"/>
        <v>33.700000000000003</v>
      </c>
    </row>
    <row r="7597" spans="1:5">
      <c r="A7597">
        <v>101763</v>
      </c>
      <c r="B7597">
        <v>28</v>
      </c>
      <c r="C7597" t="str">
        <f t="shared" ref="C7597" si="5450">IF(B7597="","Blank","OK")</f>
        <v>OK</v>
      </c>
      <c r="E7597">
        <f t="shared" si="5408"/>
        <v>28</v>
      </c>
    </row>
    <row r="7598" spans="1:5">
      <c r="A7598">
        <v>101764</v>
      </c>
      <c r="B7598">
        <v>30.5</v>
      </c>
      <c r="C7598" t="str">
        <f t="shared" ref="C7598" si="5451">IF(B7598="","Blank","OK")</f>
        <v>OK</v>
      </c>
      <c r="E7598">
        <f t="shared" si="5408"/>
        <v>30.5</v>
      </c>
    </row>
    <row r="7599" spans="1:5">
      <c r="A7599">
        <v>101765</v>
      </c>
      <c r="B7599">
        <v>31</v>
      </c>
      <c r="C7599" t="str">
        <f t="shared" ref="C7599" si="5452">IF(B7599="","Blank","OK")</f>
        <v>OK</v>
      </c>
      <c r="E7599">
        <f t="shared" si="5408"/>
        <v>31</v>
      </c>
    </row>
    <row r="7600" spans="1:5">
      <c r="A7600">
        <v>101766</v>
      </c>
      <c r="B7600">
        <v>28.3</v>
      </c>
      <c r="C7600" t="str">
        <f t="shared" ref="C7600" si="5453">IF(B7600="","Blank","OK")</f>
        <v>OK</v>
      </c>
      <c r="E7600">
        <f t="shared" si="5408"/>
        <v>28.3</v>
      </c>
    </row>
    <row r="7601" spans="1:5">
      <c r="A7601">
        <v>101767</v>
      </c>
      <c r="C7601" t="str">
        <f t="shared" ref="C7601" si="5454">IF(B7601="","Blank","OK")</f>
        <v>Blank</v>
      </c>
      <c r="E7601">
        <f t="shared" si="5408"/>
        <v>25.8</v>
      </c>
    </row>
    <row r="7602" spans="1:5">
      <c r="A7602">
        <v>101768</v>
      </c>
      <c r="B7602">
        <v>22.5</v>
      </c>
      <c r="C7602" t="str">
        <f t="shared" ref="C7602" si="5455">IF(B7602="","Blank","OK")</f>
        <v>OK</v>
      </c>
      <c r="E7602">
        <f t="shared" si="5408"/>
        <v>22.5</v>
      </c>
    </row>
    <row r="7603" spans="1:5">
      <c r="A7603">
        <v>101769</v>
      </c>
      <c r="B7603">
        <v>19.100000000000001</v>
      </c>
      <c r="C7603" t="str">
        <f t="shared" ref="C7603" si="5456">IF(B7603="","Blank","OK")</f>
        <v>OK</v>
      </c>
      <c r="E7603">
        <f t="shared" si="5408"/>
        <v>19.100000000000001</v>
      </c>
    </row>
    <row r="7604" spans="1:5">
      <c r="A7604">
        <v>101771</v>
      </c>
      <c r="C7604" t="str">
        <f t="shared" ref="C7604" si="5457">IF(B7604="","Blank","OK")</f>
        <v>Blank</v>
      </c>
      <c r="E7604">
        <f t="shared" si="5408"/>
        <v>25.8</v>
      </c>
    </row>
    <row r="7605" spans="1:5">
      <c r="A7605">
        <v>101772</v>
      </c>
      <c r="B7605">
        <v>31</v>
      </c>
      <c r="C7605" t="str">
        <f t="shared" ref="C7605" si="5458">IF(B7605="","Blank","OK")</f>
        <v>OK</v>
      </c>
      <c r="E7605">
        <f t="shared" si="5408"/>
        <v>31</v>
      </c>
    </row>
    <row r="7606" spans="1:5">
      <c r="A7606">
        <v>101773</v>
      </c>
      <c r="B7606">
        <v>22</v>
      </c>
      <c r="C7606" t="str">
        <f t="shared" ref="C7606" si="5459">IF(B7606="","Blank","OK")</f>
        <v>OK</v>
      </c>
      <c r="E7606">
        <f t="shared" si="5408"/>
        <v>22</v>
      </c>
    </row>
    <row r="7607" spans="1:5">
      <c r="A7607">
        <v>101774</v>
      </c>
      <c r="B7607">
        <v>37.9</v>
      </c>
      <c r="C7607" t="str">
        <f t="shared" ref="C7607" si="5460">IF(B7607="","Blank","OK")</f>
        <v>OK</v>
      </c>
      <c r="E7607">
        <f t="shared" si="5408"/>
        <v>37.9</v>
      </c>
    </row>
    <row r="7608" spans="1:5">
      <c r="A7608">
        <v>101775</v>
      </c>
      <c r="B7608">
        <v>23.5</v>
      </c>
      <c r="C7608" t="str">
        <f t="shared" ref="C7608" si="5461">IF(B7608="","Blank","OK")</f>
        <v>OK</v>
      </c>
      <c r="E7608">
        <f t="shared" si="5408"/>
        <v>23.5</v>
      </c>
    </row>
    <row r="7609" spans="1:5">
      <c r="A7609">
        <v>101776</v>
      </c>
      <c r="C7609" t="str">
        <f t="shared" ref="C7609" si="5462">IF(B7609="","Blank","OK")</f>
        <v>Blank</v>
      </c>
      <c r="E7609">
        <f t="shared" si="5408"/>
        <v>25.8</v>
      </c>
    </row>
    <row r="7610" spans="1:5">
      <c r="A7610">
        <v>101777</v>
      </c>
      <c r="B7610">
        <v>25.1</v>
      </c>
      <c r="C7610" t="str">
        <f t="shared" ref="C7610" si="5463">IF(B7610="","Blank","OK")</f>
        <v>OK</v>
      </c>
      <c r="E7610">
        <f t="shared" si="5408"/>
        <v>25.1</v>
      </c>
    </row>
    <row r="7611" spans="1:5">
      <c r="A7611">
        <v>101778</v>
      </c>
      <c r="B7611">
        <v>18.600000000000001</v>
      </c>
      <c r="C7611" t="str">
        <f t="shared" ref="C7611" si="5464">IF(B7611="","Blank","OK")</f>
        <v>OK</v>
      </c>
      <c r="E7611">
        <f t="shared" si="5408"/>
        <v>18.600000000000001</v>
      </c>
    </row>
    <row r="7612" spans="1:5">
      <c r="A7612">
        <v>101779</v>
      </c>
      <c r="B7612">
        <v>29.5</v>
      </c>
      <c r="C7612" t="str">
        <f t="shared" ref="C7612" si="5465">IF(B7612="","Blank","OK")</f>
        <v>OK</v>
      </c>
      <c r="E7612">
        <f t="shared" si="5408"/>
        <v>29.5</v>
      </c>
    </row>
    <row r="7613" spans="1:5">
      <c r="A7613">
        <v>101780</v>
      </c>
      <c r="B7613">
        <v>23.5</v>
      </c>
      <c r="C7613" t="str">
        <f t="shared" ref="C7613" si="5466">IF(B7613="","Blank","OK")</f>
        <v>OK</v>
      </c>
      <c r="E7613">
        <f t="shared" si="5408"/>
        <v>23.5</v>
      </c>
    </row>
    <row r="7614" spans="1:5">
      <c r="A7614">
        <v>101781</v>
      </c>
      <c r="B7614">
        <v>31.1</v>
      </c>
      <c r="C7614" t="str">
        <f t="shared" ref="C7614" si="5467">IF(B7614="","Blank","OK")</f>
        <v>OK</v>
      </c>
      <c r="E7614">
        <f t="shared" si="5408"/>
        <v>31.1</v>
      </c>
    </row>
    <row r="7615" spans="1:5">
      <c r="A7615">
        <v>101782</v>
      </c>
      <c r="B7615">
        <v>35.700000000000003</v>
      </c>
      <c r="C7615" t="str">
        <f t="shared" ref="C7615" si="5468">IF(B7615="","Blank","OK")</f>
        <v>OK</v>
      </c>
      <c r="E7615">
        <f t="shared" si="5408"/>
        <v>35.700000000000003</v>
      </c>
    </row>
    <row r="7616" spans="1:5">
      <c r="A7616">
        <v>101783</v>
      </c>
      <c r="B7616">
        <v>30.7</v>
      </c>
      <c r="C7616" t="str">
        <f t="shared" ref="C7616" si="5469">IF(B7616="","Blank","OK")</f>
        <v>OK</v>
      </c>
      <c r="E7616">
        <f t="shared" si="5408"/>
        <v>30.7</v>
      </c>
    </row>
    <row r="7617" spans="1:5">
      <c r="A7617">
        <v>101784</v>
      </c>
      <c r="B7617">
        <v>26.8</v>
      </c>
      <c r="C7617" t="str">
        <f t="shared" ref="C7617" si="5470">IF(B7617="","Blank","OK")</f>
        <v>OK</v>
      </c>
      <c r="E7617">
        <f t="shared" si="5408"/>
        <v>26.8</v>
      </c>
    </row>
    <row r="7618" spans="1:5">
      <c r="A7618">
        <v>101785</v>
      </c>
      <c r="B7618">
        <v>38.6</v>
      </c>
      <c r="C7618" t="str">
        <f t="shared" ref="C7618" si="5471">IF(B7618="","Blank","OK")</f>
        <v>OK</v>
      </c>
      <c r="E7618">
        <f t="shared" si="5408"/>
        <v>38.6</v>
      </c>
    </row>
    <row r="7619" spans="1:5">
      <c r="A7619">
        <v>101786</v>
      </c>
      <c r="B7619">
        <v>35</v>
      </c>
      <c r="C7619" t="str">
        <f t="shared" ref="C7619" si="5472">IF(B7619="","Blank","OK")</f>
        <v>OK</v>
      </c>
      <c r="E7619">
        <f t="shared" ref="E7619:E7682" si="5473">IF(B7619="", $D$1, B7619)</f>
        <v>35</v>
      </c>
    </row>
    <row r="7620" spans="1:5">
      <c r="A7620">
        <v>101787</v>
      </c>
      <c r="B7620">
        <v>34.200000000000003</v>
      </c>
      <c r="C7620" t="str">
        <f t="shared" ref="C7620" si="5474">IF(B7620="","Blank","OK")</f>
        <v>OK</v>
      </c>
      <c r="E7620">
        <f t="shared" si="5473"/>
        <v>34.200000000000003</v>
      </c>
    </row>
    <row r="7621" spans="1:5">
      <c r="A7621">
        <v>101788</v>
      </c>
      <c r="B7621">
        <v>15.5</v>
      </c>
      <c r="C7621" t="str">
        <f t="shared" ref="C7621" si="5475">IF(B7621="","Blank","OK")</f>
        <v>OK</v>
      </c>
      <c r="E7621">
        <f t="shared" si="5473"/>
        <v>15.5</v>
      </c>
    </row>
    <row r="7622" spans="1:5">
      <c r="A7622">
        <v>101789</v>
      </c>
      <c r="B7622">
        <v>15.4</v>
      </c>
      <c r="C7622" t="str">
        <f t="shared" ref="C7622" si="5476">IF(B7622="","Blank","OK")</f>
        <v>OK</v>
      </c>
      <c r="E7622">
        <f t="shared" si="5473"/>
        <v>15.4</v>
      </c>
    </row>
    <row r="7623" spans="1:5">
      <c r="A7623">
        <v>101790</v>
      </c>
      <c r="B7623">
        <v>31.6</v>
      </c>
      <c r="C7623" t="str">
        <f t="shared" ref="C7623" si="5477">IF(B7623="","Blank","OK")</f>
        <v>OK</v>
      </c>
      <c r="E7623">
        <f t="shared" si="5473"/>
        <v>31.6</v>
      </c>
    </row>
    <row r="7624" spans="1:5">
      <c r="A7624">
        <v>101791</v>
      </c>
      <c r="C7624" t="str">
        <f t="shared" ref="C7624" si="5478">IF(B7624="","Blank","OK")</f>
        <v>Blank</v>
      </c>
      <c r="E7624">
        <f t="shared" si="5473"/>
        <v>25.8</v>
      </c>
    </row>
    <row r="7625" spans="1:5">
      <c r="A7625">
        <v>101792</v>
      </c>
      <c r="B7625">
        <v>20</v>
      </c>
      <c r="C7625" t="str">
        <f t="shared" ref="C7625" si="5479">IF(B7625="","Blank","OK")</f>
        <v>OK</v>
      </c>
      <c r="E7625">
        <f t="shared" si="5473"/>
        <v>20</v>
      </c>
    </row>
    <row r="7626" spans="1:5">
      <c r="A7626">
        <v>101793</v>
      </c>
      <c r="B7626">
        <v>27.1</v>
      </c>
      <c r="C7626" t="str">
        <f t="shared" ref="C7626" si="5480">IF(B7626="","Blank","OK")</f>
        <v>OK</v>
      </c>
      <c r="E7626">
        <f t="shared" si="5473"/>
        <v>27.1</v>
      </c>
    </row>
    <row r="7627" spans="1:5">
      <c r="A7627">
        <v>101794</v>
      </c>
      <c r="B7627">
        <v>31.4</v>
      </c>
      <c r="C7627" t="str">
        <f t="shared" ref="C7627" si="5481">IF(B7627="","Blank","OK")</f>
        <v>OK</v>
      </c>
      <c r="E7627">
        <f t="shared" si="5473"/>
        <v>31.4</v>
      </c>
    </row>
    <row r="7628" spans="1:5">
      <c r="A7628">
        <v>101795</v>
      </c>
      <c r="B7628">
        <v>26.7</v>
      </c>
      <c r="C7628" t="str">
        <f t="shared" ref="C7628" si="5482">IF(B7628="","Blank","OK")</f>
        <v>OK</v>
      </c>
      <c r="E7628">
        <f t="shared" si="5473"/>
        <v>26.7</v>
      </c>
    </row>
    <row r="7629" spans="1:5">
      <c r="A7629">
        <v>101796</v>
      </c>
      <c r="B7629">
        <v>24.8</v>
      </c>
      <c r="C7629" t="str">
        <f t="shared" ref="C7629" si="5483">IF(B7629="","Blank","OK")</f>
        <v>OK</v>
      </c>
      <c r="E7629">
        <f t="shared" si="5473"/>
        <v>24.8</v>
      </c>
    </row>
    <row r="7630" spans="1:5">
      <c r="A7630">
        <v>101797</v>
      </c>
      <c r="C7630" t="str">
        <f t="shared" ref="C7630" si="5484">IF(B7630="","Blank","OK")</f>
        <v>Blank</v>
      </c>
      <c r="E7630">
        <f t="shared" si="5473"/>
        <v>25.8</v>
      </c>
    </row>
    <row r="7631" spans="1:5">
      <c r="A7631">
        <v>101798</v>
      </c>
      <c r="B7631">
        <v>15.6</v>
      </c>
      <c r="C7631" t="str">
        <f t="shared" ref="C7631" si="5485">IF(B7631="","Blank","OK")</f>
        <v>OK</v>
      </c>
      <c r="E7631">
        <f t="shared" si="5473"/>
        <v>15.6</v>
      </c>
    </row>
    <row r="7632" spans="1:5">
      <c r="A7632">
        <v>101799</v>
      </c>
      <c r="B7632">
        <v>16.5</v>
      </c>
      <c r="C7632" t="str">
        <f t="shared" ref="C7632" si="5486">IF(B7632="","Blank","OK")</f>
        <v>OK</v>
      </c>
      <c r="E7632">
        <f t="shared" si="5473"/>
        <v>16.5</v>
      </c>
    </row>
    <row r="7633" spans="1:5">
      <c r="A7633">
        <v>101800</v>
      </c>
      <c r="B7633">
        <v>17.399999999999999</v>
      </c>
      <c r="C7633" t="str">
        <f t="shared" ref="C7633" si="5487">IF(B7633="","Blank","OK")</f>
        <v>OK</v>
      </c>
      <c r="E7633">
        <f t="shared" si="5473"/>
        <v>17.399999999999999</v>
      </c>
    </row>
    <row r="7634" spans="1:5">
      <c r="A7634">
        <v>101801</v>
      </c>
      <c r="B7634">
        <v>19.5</v>
      </c>
      <c r="C7634" t="str">
        <f t="shared" ref="C7634" si="5488">IF(B7634="","Blank","OK")</f>
        <v>OK</v>
      </c>
      <c r="E7634">
        <f t="shared" si="5473"/>
        <v>19.5</v>
      </c>
    </row>
    <row r="7635" spans="1:5">
      <c r="A7635">
        <v>101802</v>
      </c>
      <c r="B7635">
        <v>20.399999999999999</v>
      </c>
      <c r="C7635" t="str">
        <f t="shared" ref="C7635" si="5489">IF(B7635="","Blank","OK")</f>
        <v>OK</v>
      </c>
      <c r="E7635">
        <f t="shared" si="5473"/>
        <v>20.399999999999999</v>
      </c>
    </row>
    <row r="7636" spans="1:5">
      <c r="A7636">
        <v>101803</v>
      </c>
      <c r="B7636">
        <v>16.3</v>
      </c>
      <c r="C7636" t="str">
        <f t="shared" ref="C7636" si="5490">IF(B7636="","Blank","OK")</f>
        <v>OK</v>
      </c>
      <c r="E7636">
        <f t="shared" si="5473"/>
        <v>16.3</v>
      </c>
    </row>
    <row r="7637" spans="1:5">
      <c r="A7637">
        <v>101804</v>
      </c>
      <c r="B7637">
        <v>25.7</v>
      </c>
      <c r="C7637" t="str">
        <f t="shared" ref="C7637" si="5491">IF(B7637="","Blank","OK")</f>
        <v>OK</v>
      </c>
      <c r="E7637">
        <f t="shared" si="5473"/>
        <v>25.7</v>
      </c>
    </row>
    <row r="7638" spans="1:5">
      <c r="A7638">
        <v>101806</v>
      </c>
      <c r="B7638">
        <v>19.5</v>
      </c>
      <c r="C7638" t="str">
        <f t="shared" ref="C7638" si="5492">IF(B7638="","Blank","OK")</f>
        <v>OK</v>
      </c>
      <c r="E7638">
        <f t="shared" si="5473"/>
        <v>19.5</v>
      </c>
    </row>
    <row r="7639" spans="1:5">
      <c r="A7639">
        <v>101807</v>
      </c>
      <c r="B7639">
        <v>22.9</v>
      </c>
      <c r="C7639" t="str">
        <f t="shared" ref="C7639" si="5493">IF(B7639="","Blank","OK")</f>
        <v>OK</v>
      </c>
      <c r="E7639">
        <f t="shared" si="5473"/>
        <v>22.9</v>
      </c>
    </row>
    <row r="7640" spans="1:5">
      <c r="A7640">
        <v>101808</v>
      </c>
      <c r="B7640">
        <v>16.100000000000001</v>
      </c>
      <c r="C7640" t="str">
        <f t="shared" ref="C7640" si="5494">IF(B7640="","Blank","OK")</f>
        <v>OK</v>
      </c>
      <c r="E7640">
        <f t="shared" si="5473"/>
        <v>16.100000000000001</v>
      </c>
    </row>
    <row r="7641" spans="1:5">
      <c r="A7641">
        <v>101809</v>
      </c>
      <c r="B7641">
        <v>39.4</v>
      </c>
      <c r="C7641" t="str">
        <f t="shared" ref="C7641" si="5495">IF(B7641="","Blank","OK")</f>
        <v>OK</v>
      </c>
      <c r="E7641">
        <f t="shared" si="5473"/>
        <v>39.4</v>
      </c>
    </row>
    <row r="7642" spans="1:5">
      <c r="A7642">
        <v>101810</v>
      </c>
      <c r="B7642">
        <v>16.399999999999999</v>
      </c>
      <c r="C7642" t="str">
        <f t="shared" ref="C7642" si="5496">IF(B7642="","Blank","OK")</f>
        <v>OK</v>
      </c>
      <c r="E7642">
        <f t="shared" si="5473"/>
        <v>16.399999999999999</v>
      </c>
    </row>
    <row r="7643" spans="1:5">
      <c r="A7643">
        <v>101811</v>
      </c>
      <c r="B7643">
        <v>27.9</v>
      </c>
      <c r="C7643" t="str">
        <f t="shared" ref="C7643" si="5497">IF(B7643="","Blank","OK")</f>
        <v>OK</v>
      </c>
      <c r="E7643">
        <f t="shared" si="5473"/>
        <v>27.9</v>
      </c>
    </row>
    <row r="7644" spans="1:5">
      <c r="A7644">
        <v>101812</v>
      </c>
      <c r="B7644">
        <v>22.1</v>
      </c>
      <c r="C7644" t="str">
        <f t="shared" ref="C7644" si="5498">IF(B7644="","Blank","OK")</f>
        <v>OK</v>
      </c>
      <c r="E7644">
        <f t="shared" si="5473"/>
        <v>22.1</v>
      </c>
    </row>
    <row r="7645" spans="1:5">
      <c r="A7645">
        <v>101814</v>
      </c>
      <c r="B7645">
        <v>65.3</v>
      </c>
      <c r="C7645" t="str">
        <f t="shared" ref="C7645" si="5499">IF(B7645="","Blank","OK")</f>
        <v>OK</v>
      </c>
      <c r="E7645">
        <f t="shared" si="5473"/>
        <v>65.3</v>
      </c>
    </row>
    <row r="7646" spans="1:5">
      <c r="A7646">
        <v>101815</v>
      </c>
      <c r="B7646">
        <v>22</v>
      </c>
      <c r="C7646" t="str">
        <f t="shared" ref="C7646" si="5500">IF(B7646="","Blank","OK")</f>
        <v>OK</v>
      </c>
      <c r="E7646">
        <f t="shared" si="5473"/>
        <v>22</v>
      </c>
    </row>
    <row r="7647" spans="1:5">
      <c r="A7647">
        <v>101816</v>
      </c>
      <c r="C7647" t="str">
        <f t="shared" ref="C7647" si="5501">IF(B7647="","Blank","OK")</f>
        <v>Blank</v>
      </c>
      <c r="E7647">
        <f t="shared" si="5473"/>
        <v>25.8</v>
      </c>
    </row>
    <row r="7648" spans="1:5">
      <c r="A7648">
        <v>101817</v>
      </c>
      <c r="B7648">
        <v>37.700000000000003</v>
      </c>
      <c r="C7648" t="str">
        <f t="shared" ref="C7648" si="5502">IF(B7648="","Blank","OK")</f>
        <v>OK</v>
      </c>
      <c r="E7648">
        <f t="shared" si="5473"/>
        <v>37.700000000000003</v>
      </c>
    </row>
    <row r="7649" spans="1:5">
      <c r="A7649">
        <v>101818</v>
      </c>
      <c r="B7649">
        <v>28.1</v>
      </c>
      <c r="C7649" t="str">
        <f t="shared" ref="C7649" si="5503">IF(B7649="","Blank","OK")</f>
        <v>OK</v>
      </c>
      <c r="E7649">
        <f t="shared" si="5473"/>
        <v>28.1</v>
      </c>
    </row>
    <row r="7650" spans="1:5">
      <c r="A7650">
        <v>101819</v>
      </c>
      <c r="B7650">
        <v>24.8</v>
      </c>
      <c r="C7650" t="str">
        <f t="shared" ref="C7650" si="5504">IF(B7650="","Blank","OK")</f>
        <v>OK</v>
      </c>
      <c r="E7650">
        <f t="shared" si="5473"/>
        <v>24.8</v>
      </c>
    </row>
    <row r="7651" spans="1:5">
      <c r="A7651">
        <v>101820</v>
      </c>
      <c r="B7651">
        <v>15.8</v>
      </c>
      <c r="C7651" t="str">
        <f t="shared" ref="C7651" si="5505">IF(B7651="","Blank","OK")</f>
        <v>OK</v>
      </c>
      <c r="E7651">
        <f t="shared" si="5473"/>
        <v>15.8</v>
      </c>
    </row>
    <row r="7652" spans="1:5">
      <c r="A7652">
        <v>101821</v>
      </c>
      <c r="B7652">
        <v>20.399999999999999</v>
      </c>
      <c r="C7652" t="str">
        <f t="shared" ref="C7652" si="5506">IF(B7652="","Blank","OK")</f>
        <v>OK</v>
      </c>
      <c r="E7652">
        <f t="shared" si="5473"/>
        <v>20.399999999999999</v>
      </c>
    </row>
    <row r="7653" spans="1:5">
      <c r="A7653">
        <v>101822</v>
      </c>
      <c r="B7653">
        <v>29.6</v>
      </c>
      <c r="C7653" t="str">
        <f t="shared" ref="C7653" si="5507">IF(B7653="","Blank","OK")</f>
        <v>OK</v>
      </c>
      <c r="E7653">
        <f t="shared" si="5473"/>
        <v>29.6</v>
      </c>
    </row>
    <row r="7654" spans="1:5">
      <c r="A7654">
        <v>101823</v>
      </c>
      <c r="B7654">
        <v>28.2</v>
      </c>
      <c r="C7654" t="str">
        <f t="shared" ref="C7654" si="5508">IF(B7654="","Blank","OK")</f>
        <v>OK</v>
      </c>
      <c r="E7654">
        <f t="shared" si="5473"/>
        <v>28.2</v>
      </c>
    </row>
    <row r="7655" spans="1:5">
      <c r="A7655">
        <v>101824</v>
      </c>
      <c r="B7655">
        <v>37.9</v>
      </c>
      <c r="C7655" t="str">
        <f t="shared" ref="C7655" si="5509">IF(B7655="","Blank","OK")</f>
        <v>OK</v>
      </c>
      <c r="E7655">
        <f t="shared" si="5473"/>
        <v>37.9</v>
      </c>
    </row>
    <row r="7656" spans="1:5">
      <c r="A7656">
        <v>101825</v>
      </c>
      <c r="B7656">
        <v>27.2</v>
      </c>
      <c r="C7656" t="str">
        <f t="shared" ref="C7656" si="5510">IF(B7656="","Blank","OK")</f>
        <v>OK</v>
      </c>
      <c r="E7656">
        <f t="shared" si="5473"/>
        <v>27.2</v>
      </c>
    </row>
    <row r="7657" spans="1:5">
      <c r="A7657">
        <v>101826</v>
      </c>
      <c r="B7657">
        <v>19.600000000000001</v>
      </c>
      <c r="C7657" t="str">
        <f t="shared" ref="C7657" si="5511">IF(B7657="","Blank","OK")</f>
        <v>OK</v>
      </c>
      <c r="E7657">
        <f t="shared" si="5473"/>
        <v>19.600000000000001</v>
      </c>
    </row>
    <row r="7658" spans="1:5">
      <c r="A7658">
        <v>101827</v>
      </c>
      <c r="B7658">
        <v>14.9</v>
      </c>
      <c r="C7658" t="str">
        <f t="shared" ref="C7658" si="5512">IF(B7658="","Blank","OK")</f>
        <v>OK</v>
      </c>
      <c r="E7658">
        <f t="shared" si="5473"/>
        <v>14.9</v>
      </c>
    </row>
    <row r="7659" spans="1:5">
      <c r="A7659">
        <v>101828</v>
      </c>
      <c r="B7659">
        <v>29</v>
      </c>
      <c r="C7659" t="str">
        <f t="shared" ref="C7659" si="5513">IF(B7659="","Blank","OK")</f>
        <v>OK</v>
      </c>
      <c r="E7659">
        <f t="shared" si="5473"/>
        <v>29</v>
      </c>
    </row>
    <row r="7660" spans="1:5">
      <c r="A7660">
        <v>101829</v>
      </c>
      <c r="B7660">
        <v>42.8</v>
      </c>
      <c r="C7660" t="str">
        <f t="shared" ref="C7660" si="5514">IF(B7660="","Blank","OK")</f>
        <v>OK</v>
      </c>
      <c r="E7660">
        <f t="shared" si="5473"/>
        <v>42.8</v>
      </c>
    </row>
    <row r="7661" spans="1:5">
      <c r="A7661">
        <v>101830</v>
      </c>
      <c r="B7661">
        <v>36.5</v>
      </c>
      <c r="C7661" t="str">
        <f t="shared" ref="C7661" si="5515">IF(B7661="","Blank","OK")</f>
        <v>OK</v>
      </c>
      <c r="E7661">
        <f t="shared" si="5473"/>
        <v>36.5</v>
      </c>
    </row>
    <row r="7662" spans="1:5">
      <c r="A7662">
        <v>101831</v>
      </c>
      <c r="B7662">
        <v>19.100000000000001</v>
      </c>
      <c r="C7662" t="str">
        <f t="shared" ref="C7662" si="5516">IF(B7662="","Blank","OK")</f>
        <v>OK</v>
      </c>
      <c r="E7662">
        <f t="shared" si="5473"/>
        <v>19.100000000000001</v>
      </c>
    </row>
    <row r="7663" spans="1:5">
      <c r="A7663">
        <v>101832</v>
      </c>
      <c r="B7663">
        <v>30.1</v>
      </c>
      <c r="C7663" t="str">
        <f t="shared" ref="C7663" si="5517">IF(B7663="","Blank","OK")</f>
        <v>OK</v>
      </c>
      <c r="E7663">
        <f t="shared" si="5473"/>
        <v>30.1</v>
      </c>
    </row>
    <row r="7664" spans="1:5">
      <c r="A7664">
        <v>101833</v>
      </c>
      <c r="B7664">
        <v>16.899999999999999</v>
      </c>
      <c r="C7664" t="str">
        <f t="shared" ref="C7664" si="5518">IF(B7664="","Blank","OK")</f>
        <v>OK</v>
      </c>
      <c r="E7664">
        <f t="shared" si="5473"/>
        <v>16.899999999999999</v>
      </c>
    </row>
    <row r="7665" spans="1:5">
      <c r="A7665">
        <v>101834</v>
      </c>
      <c r="B7665">
        <v>36</v>
      </c>
      <c r="C7665" t="str">
        <f t="shared" ref="C7665" si="5519">IF(B7665="","Blank","OK")</f>
        <v>OK</v>
      </c>
      <c r="E7665">
        <f t="shared" si="5473"/>
        <v>36</v>
      </c>
    </row>
    <row r="7666" spans="1:5">
      <c r="A7666">
        <v>101835</v>
      </c>
      <c r="B7666">
        <v>18.5</v>
      </c>
      <c r="C7666" t="str">
        <f t="shared" ref="C7666" si="5520">IF(B7666="","Blank","OK")</f>
        <v>OK</v>
      </c>
      <c r="E7666">
        <f t="shared" si="5473"/>
        <v>18.5</v>
      </c>
    </row>
    <row r="7667" spans="1:5">
      <c r="A7667">
        <v>101836</v>
      </c>
      <c r="B7667">
        <v>19.3</v>
      </c>
      <c r="C7667" t="str">
        <f t="shared" ref="C7667" si="5521">IF(B7667="","Blank","OK")</f>
        <v>OK</v>
      </c>
      <c r="E7667">
        <f t="shared" si="5473"/>
        <v>19.3</v>
      </c>
    </row>
    <row r="7668" spans="1:5">
      <c r="A7668">
        <v>101837</v>
      </c>
      <c r="B7668">
        <v>24.5</v>
      </c>
      <c r="C7668" t="str">
        <f t="shared" ref="C7668" si="5522">IF(B7668="","Blank","OK")</f>
        <v>OK</v>
      </c>
      <c r="E7668">
        <f t="shared" si="5473"/>
        <v>24.5</v>
      </c>
    </row>
    <row r="7669" spans="1:5">
      <c r="A7669">
        <v>101838</v>
      </c>
      <c r="B7669">
        <v>27.2</v>
      </c>
      <c r="C7669" t="str">
        <f t="shared" ref="C7669" si="5523">IF(B7669="","Blank","OK")</f>
        <v>OK</v>
      </c>
      <c r="E7669">
        <f t="shared" si="5473"/>
        <v>27.2</v>
      </c>
    </row>
    <row r="7670" spans="1:5">
      <c r="A7670">
        <v>101839</v>
      </c>
      <c r="B7670">
        <v>29.9</v>
      </c>
      <c r="C7670" t="str">
        <f t="shared" ref="C7670" si="5524">IF(B7670="","Blank","OK")</f>
        <v>OK</v>
      </c>
      <c r="E7670">
        <f t="shared" si="5473"/>
        <v>29.9</v>
      </c>
    </row>
    <row r="7671" spans="1:5">
      <c r="A7671">
        <v>101840</v>
      </c>
      <c r="B7671">
        <v>34.1</v>
      </c>
      <c r="C7671" t="str">
        <f t="shared" ref="C7671" si="5525">IF(B7671="","Blank","OK")</f>
        <v>OK</v>
      </c>
      <c r="E7671">
        <f t="shared" si="5473"/>
        <v>34.1</v>
      </c>
    </row>
    <row r="7672" spans="1:5">
      <c r="A7672">
        <v>101841</v>
      </c>
      <c r="B7672">
        <v>28</v>
      </c>
      <c r="C7672" t="str">
        <f t="shared" ref="C7672" si="5526">IF(B7672="","Blank","OK")</f>
        <v>OK</v>
      </c>
      <c r="E7672">
        <f t="shared" si="5473"/>
        <v>28</v>
      </c>
    </row>
    <row r="7673" spans="1:5">
      <c r="A7673">
        <v>101842</v>
      </c>
      <c r="B7673">
        <v>29</v>
      </c>
      <c r="C7673" t="str">
        <f t="shared" ref="C7673" si="5527">IF(B7673="","Blank","OK")</f>
        <v>OK</v>
      </c>
      <c r="E7673">
        <f t="shared" si="5473"/>
        <v>29</v>
      </c>
    </row>
    <row r="7674" spans="1:5">
      <c r="A7674">
        <v>101843</v>
      </c>
      <c r="B7674">
        <v>29.3</v>
      </c>
      <c r="C7674" t="str">
        <f t="shared" ref="C7674" si="5528">IF(B7674="","Blank","OK")</f>
        <v>OK</v>
      </c>
      <c r="E7674">
        <f t="shared" si="5473"/>
        <v>29.3</v>
      </c>
    </row>
    <row r="7675" spans="1:5">
      <c r="A7675">
        <v>101844</v>
      </c>
      <c r="B7675">
        <v>37.200000000000003</v>
      </c>
      <c r="C7675" t="str">
        <f t="shared" ref="C7675" si="5529">IF(B7675="","Blank","OK")</f>
        <v>OK</v>
      </c>
      <c r="E7675">
        <f t="shared" si="5473"/>
        <v>37.200000000000003</v>
      </c>
    </row>
    <row r="7676" spans="1:5">
      <c r="A7676">
        <v>101845</v>
      </c>
      <c r="B7676">
        <v>33.5</v>
      </c>
      <c r="C7676" t="str">
        <f t="shared" ref="C7676" si="5530">IF(B7676="","Blank","OK")</f>
        <v>OK</v>
      </c>
      <c r="E7676">
        <f t="shared" si="5473"/>
        <v>33.5</v>
      </c>
    </row>
    <row r="7677" spans="1:5">
      <c r="A7677">
        <v>101846</v>
      </c>
      <c r="B7677">
        <v>23.1</v>
      </c>
      <c r="C7677" t="str">
        <f t="shared" ref="C7677" si="5531">IF(B7677="","Blank","OK")</f>
        <v>OK</v>
      </c>
      <c r="E7677">
        <f t="shared" si="5473"/>
        <v>23.1</v>
      </c>
    </row>
    <row r="7678" spans="1:5">
      <c r="A7678">
        <v>101847</v>
      </c>
      <c r="B7678">
        <v>33.6</v>
      </c>
      <c r="C7678" t="str">
        <f t="shared" ref="C7678" si="5532">IF(B7678="","Blank","OK")</f>
        <v>OK</v>
      </c>
      <c r="E7678">
        <f t="shared" si="5473"/>
        <v>33.6</v>
      </c>
    </row>
    <row r="7679" spans="1:5">
      <c r="A7679">
        <v>101848</v>
      </c>
      <c r="B7679">
        <v>19</v>
      </c>
      <c r="C7679" t="str">
        <f t="shared" ref="C7679" si="5533">IF(B7679="","Blank","OK")</f>
        <v>OK</v>
      </c>
      <c r="E7679">
        <f t="shared" si="5473"/>
        <v>19</v>
      </c>
    </row>
    <row r="7680" spans="1:5">
      <c r="A7680">
        <v>101849</v>
      </c>
      <c r="C7680" t="str">
        <f t="shared" ref="C7680" si="5534">IF(B7680="","Blank","OK")</f>
        <v>Blank</v>
      </c>
      <c r="E7680">
        <f t="shared" si="5473"/>
        <v>25.8</v>
      </c>
    </row>
    <row r="7681" spans="1:5">
      <c r="A7681">
        <v>101850</v>
      </c>
      <c r="B7681">
        <v>30.2</v>
      </c>
      <c r="C7681" t="str">
        <f t="shared" ref="C7681" si="5535">IF(B7681="","Blank","OK")</f>
        <v>OK</v>
      </c>
      <c r="E7681">
        <f t="shared" si="5473"/>
        <v>30.2</v>
      </c>
    </row>
    <row r="7682" spans="1:5">
      <c r="A7682">
        <v>101851</v>
      </c>
      <c r="B7682">
        <v>27.3</v>
      </c>
      <c r="C7682" t="str">
        <f t="shared" ref="C7682" si="5536">IF(B7682="","Blank","OK")</f>
        <v>OK</v>
      </c>
      <c r="E7682">
        <f t="shared" si="5473"/>
        <v>27.3</v>
      </c>
    </row>
    <row r="7683" spans="1:5">
      <c r="A7683">
        <v>101852</v>
      </c>
      <c r="B7683">
        <v>21.5</v>
      </c>
      <c r="C7683" t="str">
        <f t="shared" ref="C7683" si="5537">IF(B7683="","Blank","OK")</f>
        <v>OK</v>
      </c>
      <c r="E7683">
        <f t="shared" ref="E7683:E7746" si="5538">IF(B7683="", $D$1, B7683)</f>
        <v>21.5</v>
      </c>
    </row>
    <row r="7684" spans="1:5">
      <c r="A7684">
        <v>101853</v>
      </c>
      <c r="B7684">
        <v>30</v>
      </c>
      <c r="C7684" t="str">
        <f t="shared" ref="C7684" si="5539">IF(B7684="","Blank","OK")</f>
        <v>OK</v>
      </c>
      <c r="E7684">
        <f t="shared" si="5538"/>
        <v>30</v>
      </c>
    </row>
    <row r="7685" spans="1:5">
      <c r="A7685">
        <v>101854</v>
      </c>
      <c r="C7685" t="str">
        <f t="shared" ref="C7685" si="5540">IF(B7685="","Blank","OK")</f>
        <v>Blank</v>
      </c>
      <c r="E7685">
        <f t="shared" si="5538"/>
        <v>25.8</v>
      </c>
    </row>
    <row r="7686" spans="1:5">
      <c r="A7686">
        <v>101855</v>
      </c>
      <c r="B7686">
        <v>32.299999999999997</v>
      </c>
      <c r="C7686" t="str">
        <f t="shared" ref="C7686" si="5541">IF(B7686="","Blank","OK")</f>
        <v>OK</v>
      </c>
      <c r="E7686">
        <f t="shared" si="5538"/>
        <v>32.299999999999997</v>
      </c>
    </row>
    <row r="7687" spans="1:5">
      <c r="A7687">
        <v>101857</v>
      </c>
      <c r="B7687">
        <v>15.6</v>
      </c>
      <c r="C7687" t="str">
        <f t="shared" ref="C7687" si="5542">IF(B7687="","Blank","OK")</f>
        <v>OK</v>
      </c>
      <c r="E7687">
        <f t="shared" si="5538"/>
        <v>15.6</v>
      </c>
    </row>
    <row r="7688" spans="1:5">
      <c r="A7688">
        <v>101858</v>
      </c>
      <c r="B7688">
        <v>22</v>
      </c>
      <c r="C7688" t="str">
        <f t="shared" ref="C7688" si="5543">IF(B7688="","Blank","OK")</f>
        <v>OK</v>
      </c>
      <c r="E7688">
        <f t="shared" si="5538"/>
        <v>22</v>
      </c>
    </row>
    <row r="7689" spans="1:5">
      <c r="A7689">
        <v>101859</v>
      </c>
      <c r="B7689">
        <v>30.2</v>
      </c>
      <c r="C7689" t="str">
        <f t="shared" ref="C7689" si="5544">IF(B7689="","Blank","OK")</f>
        <v>OK</v>
      </c>
      <c r="E7689">
        <f t="shared" si="5538"/>
        <v>30.2</v>
      </c>
    </row>
    <row r="7690" spans="1:5">
      <c r="A7690">
        <v>101860</v>
      </c>
      <c r="B7690">
        <v>28.9</v>
      </c>
      <c r="C7690" t="str">
        <f t="shared" ref="C7690" si="5545">IF(B7690="","Blank","OK")</f>
        <v>OK</v>
      </c>
      <c r="E7690">
        <f t="shared" si="5538"/>
        <v>28.9</v>
      </c>
    </row>
    <row r="7691" spans="1:5">
      <c r="A7691">
        <v>101861</v>
      </c>
      <c r="B7691">
        <v>26.4</v>
      </c>
      <c r="C7691" t="str">
        <f t="shared" ref="C7691" si="5546">IF(B7691="","Blank","OK")</f>
        <v>OK</v>
      </c>
      <c r="E7691">
        <f t="shared" si="5538"/>
        <v>26.4</v>
      </c>
    </row>
    <row r="7692" spans="1:5">
      <c r="A7692">
        <v>101862</v>
      </c>
      <c r="B7692">
        <v>37.200000000000003</v>
      </c>
      <c r="C7692" t="str">
        <f t="shared" ref="C7692" si="5547">IF(B7692="","Blank","OK")</f>
        <v>OK</v>
      </c>
      <c r="E7692">
        <f t="shared" si="5538"/>
        <v>37.200000000000003</v>
      </c>
    </row>
    <row r="7693" spans="1:5">
      <c r="A7693">
        <v>101863</v>
      </c>
      <c r="B7693">
        <v>31.8</v>
      </c>
      <c r="C7693" t="str">
        <f t="shared" ref="C7693" si="5548">IF(B7693="","Blank","OK")</f>
        <v>OK</v>
      </c>
      <c r="E7693">
        <f t="shared" si="5538"/>
        <v>31.8</v>
      </c>
    </row>
    <row r="7694" spans="1:5">
      <c r="A7694">
        <v>101864</v>
      </c>
      <c r="B7694">
        <v>25.8</v>
      </c>
      <c r="C7694" t="str">
        <f t="shared" ref="C7694" si="5549">IF(B7694="","Blank","OK")</f>
        <v>OK</v>
      </c>
      <c r="E7694">
        <f t="shared" si="5538"/>
        <v>25.8</v>
      </c>
    </row>
    <row r="7695" spans="1:5">
      <c r="A7695">
        <v>101865</v>
      </c>
      <c r="B7695">
        <v>25.5</v>
      </c>
      <c r="C7695" t="str">
        <f t="shared" ref="C7695" si="5550">IF(B7695="","Blank","OK")</f>
        <v>OK</v>
      </c>
      <c r="E7695">
        <f t="shared" si="5538"/>
        <v>25.5</v>
      </c>
    </row>
    <row r="7696" spans="1:5">
      <c r="A7696">
        <v>101866</v>
      </c>
      <c r="B7696">
        <v>32.4</v>
      </c>
      <c r="C7696" t="str">
        <f t="shared" ref="C7696" si="5551">IF(B7696="","Blank","OK")</f>
        <v>OK</v>
      </c>
      <c r="E7696">
        <f t="shared" si="5538"/>
        <v>32.4</v>
      </c>
    </row>
    <row r="7697" spans="1:5">
      <c r="A7697">
        <v>101867</v>
      </c>
      <c r="B7697">
        <v>32.299999999999997</v>
      </c>
      <c r="C7697" t="str">
        <f t="shared" ref="C7697" si="5552">IF(B7697="","Blank","OK")</f>
        <v>OK</v>
      </c>
      <c r="E7697">
        <f t="shared" si="5538"/>
        <v>32.299999999999997</v>
      </c>
    </row>
    <row r="7698" spans="1:5">
      <c r="A7698">
        <v>101868</v>
      </c>
      <c r="B7698">
        <v>18.399999999999999</v>
      </c>
      <c r="C7698" t="str">
        <f t="shared" ref="C7698" si="5553">IF(B7698="","Blank","OK")</f>
        <v>OK</v>
      </c>
      <c r="E7698">
        <f t="shared" si="5538"/>
        <v>18.399999999999999</v>
      </c>
    </row>
    <row r="7699" spans="1:5">
      <c r="A7699">
        <v>101869</v>
      </c>
      <c r="B7699">
        <v>23.2</v>
      </c>
      <c r="C7699" t="str">
        <f t="shared" ref="C7699" si="5554">IF(B7699="","Blank","OK")</f>
        <v>OK</v>
      </c>
      <c r="E7699">
        <f t="shared" si="5538"/>
        <v>23.2</v>
      </c>
    </row>
    <row r="7700" spans="1:5">
      <c r="A7700">
        <v>101870</v>
      </c>
      <c r="B7700">
        <v>25.3</v>
      </c>
      <c r="C7700" t="str">
        <f t="shared" ref="C7700" si="5555">IF(B7700="","Blank","OK")</f>
        <v>OK</v>
      </c>
      <c r="E7700">
        <f t="shared" si="5538"/>
        <v>25.3</v>
      </c>
    </row>
    <row r="7701" spans="1:5">
      <c r="A7701">
        <v>101871</v>
      </c>
      <c r="B7701">
        <v>30.3</v>
      </c>
      <c r="C7701" t="str">
        <f t="shared" ref="C7701" si="5556">IF(B7701="","Blank","OK")</f>
        <v>OK</v>
      </c>
      <c r="E7701">
        <f t="shared" si="5538"/>
        <v>30.3</v>
      </c>
    </row>
    <row r="7702" spans="1:5">
      <c r="A7702">
        <v>101872</v>
      </c>
      <c r="B7702">
        <v>15.9</v>
      </c>
      <c r="C7702" t="str">
        <f t="shared" ref="C7702" si="5557">IF(B7702="","Blank","OK")</f>
        <v>OK</v>
      </c>
      <c r="E7702">
        <f t="shared" si="5538"/>
        <v>15.9</v>
      </c>
    </row>
    <row r="7703" spans="1:5">
      <c r="A7703">
        <v>101873</v>
      </c>
      <c r="B7703">
        <v>16.3</v>
      </c>
      <c r="C7703" t="str">
        <f t="shared" ref="C7703" si="5558">IF(B7703="","Blank","OK")</f>
        <v>OK</v>
      </c>
      <c r="E7703">
        <f t="shared" si="5538"/>
        <v>16.3</v>
      </c>
    </row>
    <row r="7704" spans="1:5">
      <c r="A7704">
        <v>101874</v>
      </c>
      <c r="B7704">
        <v>20.9</v>
      </c>
      <c r="C7704" t="str">
        <f t="shared" ref="C7704" si="5559">IF(B7704="","Blank","OK")</f>
        <v>OK</v>
      </c>
      <c r="E7704">
        <f t="shared" si="5538"/>
        <v>20.9</v>
      </c>
    </row>
    <row r="7705" spans="1:5">
      <c r="A7705">
        <v>101875</v>
      </c>
      <c r="B7705">
        <v>28.6</v>
      </c>
      <c r="C7705" t="str">
        <f t="shared" ref="C7705" si="5560">IF(B7705="","Blank","OK")</f>
        <v>OK</v>
      </c>
      <c r="E7705">
        <f t="shared" si="5538"/>
        <v>28.6</v>
      </c>
    </row>
    <row r="7706" spans="1:5">
      <c r="A7706">
        <v>101876</v>
      </c>
      <c r="B7706">
        <v>36.1</v>
      </c>
      <c r="C7706" t="str">
        <f t="shared" ref="C7706" si="5561">IF(B7706="","Blank","OK")</f>
        <v>OK</v>
      </c>
      <c r="E7706">
        <f t="shared" si="5538"/>
        <v>36.1</v>
      </c>
    </row>
    <row r="7707" spans="1:5">
      <c r="A7707">
        <v>101878</v>
      </c>
      <c r="C7707" t="str">
        <f t="shared" ref="C7707" si="5562">IF(B7707="","Blank","OK")</f>
        <v>Blank</v>
      </c>
      <c r="E7707">
        <f t="shared" si="5538"/>
        <v>25.8</v>
      </c>
    </row>
    <row r="7708" spans="1:5">
      <c r="A7708">
        <v>101879</v>
      </c>
      <c r="B7708">
        <v>24.3</v>
      </c>
      <c r="C7708" t="str">
        <f t="shared" ref="C7708" si="5563">IF(B7708="","Blank","OK")</f>
        <v>OK</v>
      </c>
      <c r="E7708">
        <f t="shared" si="5538"/>
        <v>24.3</v>
      </c>
    </row>
    <row r="7709" spans="1:5">
      <c r="A7709">
        <v>101880</v>
      </c>
      <c r="B7709">
        <v>34.1</v>
      </c>
      <c r="C7709" t="str">
        <f t="shared" ref="C7709" si="5564">IF(B7709="","Blank","OK")</f>
        <v>OK</v>
      </c>
      <c r="E7709">
        <f t="shared" si="5538"/>
        <v>34.1</v>
      </c>
    </row>
    <row r="7710" spans="1:5">
      <c r="A7710">
        <v>101881</v>
      </c>
      <c r="C7710" t="str">
        <f t="shared" ref="C7710" si="5565">IF(B7710="","Blank","OK")</f>
        <v>Blank</v>
      </c>
      <c r="E7710">
        <f t="shared" si="5538"/>
        <v>25.8</v>
      </c>
    </row>
    <row r="7711" spans="1:5">
      <c r="A7711">
        <v>101882</v>
      </c>
      <c r="B7711">
        <v>27.3</v>
      </c>
      <c r="C7711" t="str">
        <f t="shared" ref="C7711" si="5566">IF(B7711="","Blank","OK")</f>
        <v>OK</v>
      </c>
      <c r="E7711">
        <f t="shared" si="5538"/>
        <v>27.3</v>
      </c>
    </row>
    <row r="7712" spans="1:5">
      <c r="A7712">
        <v>101883</v>
      </c>
      <c r="B7712">
        <v>28.4</v>
      </c>
      <c r="C7712" t="str">
        <f t="shared" ref="C7712" si="5567">IF(B7712="","Blank","OK")</f>
        <v>OK</v>
      </c>
      <c r="E7712">
        <f t="shared" si="5538"/>
        <v>28.4</v>
      </c>
    </row>
    <row r="7713" spans="1:5">
      <c r="A7713">
        <v>101884</v>
      </c>
      <c r="B7713">
        <v>30.9</v>
      </c>
      <c r="C7713" t="str">
        <f t="shared" ref="C7713" si="5568">IF(B7713="","Blank","OK")</f>
        <v>OK</v>
      </c>
      <c r="E7713">
        <f t="shared" si="5538"/>
        <v>30.9</v>
      </c>
    </row>
    <row r="7714" spans="1:5">
      <c r="A7714">
        <v>101885</v>
      </c>
      <c r="B7714">
        <v>21.2</v>
      </c>
      <c r="C7714" t="str">
        <f t="shared" ref="C7714" si="5569">IF(B7714="","Blank","OK")</f>
        <v>OK</v>
      </c>
      <c r="E7714">
        <f t="shared" si="5538"/>
        <v>21.2</v>
      </c>
    </row>
    <row r="7715" spans="1:5">
      <c r="A7715">
        <v>101887</v>
      </c>
      <c r="B7715">
        <v>17.5</v>
      </c>
      <c r="C7715" t="str">
        <f t="shared" ref="C7715" si="5570">IF(B7715="","Blank","OK")</f>
        <v>OK</v>
      </c>
      <c r="E7715">
        <f t="shared" si="5538"/>
        <v>17.5</v>
      </c>
    </row>
    <row r="7716" spans="1:5">
      <c r="A7716">
        <v>101888</v>
      </c>
      <c r="B7716">
        <v>29.8</v>
      </c>
      <c r="C7716" t="str">
        <f t="shared" ref="C7716" si="5571">IF(B7716="","Blank","OK")</f>
        <v>OK</v>
      </c>
      <c r="E7716">
        <f t="shared" si="5538"/>
        <v>29.8</v>
      </c>
    </row>
    <row r="7717" spans="1:5">
      <c r="A7717">
        <v>101889</v>
      </c>
      <c r="B7717">
        <v>15.8</v>
      </c>
      <c r="C7717" t="str">
        <f t="shared" ref="C7717" si="5572">IF(B7717="","Blank","OK")</f>
        <v>OK</v>
      </c>
      <c r="E7717">
        <f t="shared" si="5538"/>
        <v>15.8</v>
      </c>
    </row>
    <row r="7718" spans="1:5">
      <c r="A7718">
        <v>101890</v>
      </c>
      <c r="B7718">
        <v>15.6</v>
      </c>
      <c r="C7718" t="str">
        <f t="shared" ref="C7718" si="5573">IF(B7718="","Blank","OK")</f>
        <v>OK</v>
      </c>
      <c r="E7718">
        <f t="shared" si="5538"/>
        <v>15.6</v>
      </c>
    </row>
    <row r="7719" spans="1:5">
      <c r="A7719">
        <v>101892</v>
      </c>
      <c r="B7719">
        <v>16.3</v>
      </c>
      <c r="C7719" t="str">
        <f t="shared" ref="C7719" si="5574">IF(B7719="","Blank","OK")</f>
        <v>OK</v>
      </c>
      <c r="E7719">
        <f t="shared" si="5538"/>
        <v>16.3</v>
      </c>
    </row>
    <row r="7720" spans="1:5">
      <c r="A7720">
        <v>101893</v>
      </c>
      <c r="B7720">
        <v>38.299999999999997</v>
      </c>
      <c r="C7720" t="str">
        <f t="shared" ref="C7720" si="5575">IF(B7720="","Blank","OK")</f>
        <v>OK</v>
      </c>
      <c r="E7720">
        <f t="shared" si="5538"/>
        <v>38.299999999999997</v>
      </c>
    </row>
    <row r="7721" spans="1:5">
      <c r="A7721">
        <v>101894</v>
      </c>
      <c r="B7721">
        <v>21.4</v>
      </c>
      <c r="C7721" t="str">
        <f t="shared" ref="C7721" si="5576">IF(B7721="","Blank","OK")</f>
        <v>OK</v>
      </c>
      <c r="E7721">
        <f t="shared" si="5538"/>
        <v>21.4</v>
      </c>
    </row>
    <row r="7722" spans="1:5">
      <c r="A7722">
        <v>101895</v>
      </c>
      <c r="B7722">
        <v>30.1</v>
      </c>
      <c r="C7722" t="str">
        <f t="shared" ref="C7722" si="5577">IF(B7722="","Blank","OK")</f>
        <v>OK</v>
      </c>
      <c r="E7722">
        <f t="shared" si="5538"/>
        <v>30.1</v>
      </c>
    </row>
    <row r="7723" spans="1:5">
      <c r="A7723">
        <v>101896</v>
      </c>
      <c r="B7723">
        <v>36.5</v>
      </c>
      <c r="C7723" t="str">
        <f t="shared" ref="C7723" si="5578">IF(B7723="","Blank","OK")</f>
        <v>OK</v>
      </c>
      <c r="E7723">
        <f t="shared" si="5538"/>
        <v>36.5</v>
      </c>
    </row>
    <row r="7724" spans="1:5">
      <c r="A7724">
        <v>101897</v>
      </c>
      <c r="C7724" t="str">
        <f t="shared" ref="C7724" si="5579">IF(B7724="","Blank","OK")</f>
        <v>Blank</v>
      </c>
      <c r="E7724">
        <f t="shared" si="5538"/>
        <v>25.8</v>
      </c>
    </row>
    <row r="7725" spans="1:5">
      <c r="A7725">
        <v>101898</v>
      </c>
      <c r="B7725">
        <v>16.5</v>
      </c>
      <c r="C7725" t="str">
        <f t="shared" ref="C7725" si="5580">IF(B7725="","Blank","OK")</f>
        <v>OK</v>
      </c>
      <c r="E7725">
        <f t="shared" si="5538"/>
        <v>16.5</v>
      </c>
    </row>
    <row r="7726" spans="1:5">
      <c r="A7726">
        <v>101899</v>
      </c>
      <c r="B7726">
        <v>21.3</v>
      </c>
      <c r="C7726" t="str">
        <f t="shared" ref="C7726" si="5581">IF(B7726="","Blank","OK")</f>
        <v>OK</v>
      </c>
      <c r="E7726">
        <f t="shared" si="5538"/>
        <v>21.3</v>
      </c>
    </row>
    <row r="7727" spans="1:5">
      <c r="A7727">
        <v>101900</v>
      </c>
      <c r="B7727">
        <v>18.100000000000001</v>
      </c>
      <c r="C7727" t="str">
        <f t="shared" ref="C7727" si="5582">IF(B7727="","Blank","OK")</f>
        <v>OK</v>
      </c>
      <c r="E7727">
        <f t="shared" si="5538"/>
        <v>18.100000000000001</v>
      </c>
    </row>
    <row r="7728" spans="1:5">
      <c r="A7728">
        <v>101901</v>
      </c>
      <c r="B7728">
        <v>18.899999999999999</v>
      </c>
      <c r="C7728" t="str">
        <f t="shared" ref="C7728" si="5583">IF(B7728="","Blank","OK")</f>
        <v>OK</v>
      </c>
      <c r="E7728">
        <f t="shared" si="5538"/>
        <v>18.899999999999999</v>
      </c>
    </row>
    <row r="7729" spans="1:5">
      <c r="A7729">
        <v>101902</v>
      </c>
      <c r="B7729">
        <v>20.6</v>
      </c>
      <c r="C7729" t="str">
        <f t="shared" ref="C7729" si="5584">IF(B7729="","Blank","OK")</f>
        <v>OK</v>
      </c>
      <c r="E7729">
        <f t="shared" si="5538"/>
        <v>20.6</v>
      </c>
    </row>
    <row r="7730" spans="1:5">
      <c r="A7730">
        <v>101903</v>
      </c>
      <c r="B7730">
        <v>31.7</v>
      </c>
      <c r="C7730" t="str">
        <f t="shared" ref="C7730" si="5585">IF(B7730="","Blank","OK")</f>
        <v>OK</v>
      </c>
      <c r="E7730">
        <f t="shared" si="5538"/>
        <v>31.7</v>
      </c>
    </row>
    <row r="7731" spans="1:5">
      <c r="A7731">
        <v>101904</v>
      </c>
      <c r="B7731">
        <v>29</v>
      </c>
      <c r="C7731" t="str">
        <f t="shared" ref="C7731" si="5586">IF(B7731="","Blank","OK")</f>
        <v>OK</v>
      </c>
      <c r="E7731">
        <f t="shared" si="5538"/>
        <v>29</v>
      </c>
    </row>
    <row r="7732" spans="1:5">
      <c r="A7732">
        <v>101905</v>
      </c>
      <c r="B7732">
        <v>26.5</v>
      </c>
      <c r="C7732" t="str">
        <f t="shared" ref="C7732" si="5587">IF(B7732="","Blank","OK")</f>
        <v>OK</v>
      </c>
      <c r="E7732">
        <f t="shared" si="5538"/>
        <v>26.5</v>
      </c>
    </row>
    <row r="7733" spans="1:5">
      <c r="A7733">
        <v>101906</v>
      </c>
      <c r="C7733" t="str">
        <f t="shared" ref="C7733" si="5588">IF(B7733="","Blank","OK")</f>
        <v>Blank</v>
      </c>
      <c r="E7733">
        <f t="shared" si="5538"/>
        <v>25.8</v>
      </c>
    </row>
    <row r="7734" spans="1:5">
      <c r="A7734">
        <v>101907</v>
      </c>
      <c r="B7734">
        <v>30.2</v>
      </c>
      <c r="C7734" t="str">
        <f t="shared" ref="C7734" si="5589">IF(B7734="","Blank","OK")</f>
        <v>OK</v>
      </c>
      <c r="E7734">
        <f t="shared" si="5538"/>
        <v>30.2</v>
      </c>
    </row>
    <row r="7735" spans="1:5">
      <c r="A7735">
        <v>101908</v>
      </c>
      <c r="C7735" t="str">
        <f t="shared" ref="C7735" si="5590">IF(B7735="","Blank","OK")</f>
        <v>Blank</v>
      </c>
      <c r="E7735">
        <f t="shared" si="5538"/>
        <v>25.8</v>
      </c>
    </row>
    <row r="7736" spans="1:5">
      <c r="A7736">
        <v>101909</v>
      </c>
      <c r="C7736" t="str">
        <f t="shared" ref="C7736" si="5591">IF(B7736="","Blank","OK")</f>
        <v>Blank</v>
      </c>
      <c r="E7736">
        <f t="shared" si="5538"/>
        <v>25.8</v>
      </c>
    </row>
    <row r="7737" spans="1:5">
      <c r="A7737">
        <v>101910</v>
      </c>
      <c r="B7737">
        <v>30.8</v>
      </c>
      <c r="C7737" t="str">
        <f t="shared" ref="C7737" si="5592">IF(B7737="","Blank","OK")</f>
        <v>OK</v>
      </c>
      <c r="E7737">
        <f t="shared" si="5538"/>
        <v>30.8</v>
      </c>
    </row>
    <row r="7738" spans="1:5">
      <c r="A7738">
        <v>101911</v>
      </c>
      <c r="B7738">
        <v>52.1</v>
      </c>
      <c r="C7738" t="str">
        <f t="shared" ref="C7738" si="5593">IF(B7738="","Blank","OK")</f>
        <v>OK</v>
      </c>
      <c r="E7738">
        <f t="shared" si="5538"/>
        <v>52.1</v>
      </c>
    </row>
    <row r="7739" spans="1:5">
      <c r="A7739">
        <v>101912</v>
      </c>
      <c r="B7739">
        <v>20.6</v>
      </c>
      <c r="C7739" t="str">
        <f t="shared" ref="C7739" si="5594">IF(B7739="","Blank","OK")</f>
        <v>OK</v>
      </c>
      <c r="E7739">
        <f t="shared" si="5538"/>
        <v>20.6</v>
      </c>
    </row>
    <row r="7740" spans="1:5">
      <c r="A7740">
        <v>101913</v>
      </c>
      <c r="B7740">
        <v>17.100000000000001</v>
      </c>
      <c r="C7740" t="str">
        <f t="shared" ref="C7740" si="5595">IF(B7740="","Blank","OK")</f>
        <v>OK</v>
      </c>
      <c r="E7740">
        <f t="shared" si="5538"/>
        <v>17.100000000000001</v>
      </c>
    </row>
    <row r="7741" spans="1:5">
      <c r="A7741">
        <v>101914</v>
      </c>
      <c r="B7741">
        <v>21.1</v>
      </c>
      <c r="C7741" t="str">
        <f t="shared" ref="C7741" si="5596">IF(B7741="","Blank","OK")</f>
        <v>OK</v>
      </c>
      <c r="E7741">
        <f t="shared" si="5538"/>
        <v>21.1</v>
      </c>
    </row>
    <row r="7742" spans="1:5">
      <c r="A7742">
        <v>101915</v>
      </c>
      <c r="B7742">
        <v>38.9</v>
      </c>
      <c r="C7742" t="str">
        <f t="shared" ref="C7742" si="5597">IF(B7742="","Blank","OK")</f>
        <v>OK</v>
      </c>
      <c r="E7742">
        <f t="shared" si="5538"/>
        <v>38.9</v>
      </c>
    </row>
    <row r="7743" spans="1:5">
      <c r="A7743">
        <v>101916</v>
      </c>
      <c r="C7743" t="str">
        <f t="shared" ref="C7743" si="5598">IF(B7743="","Blank","OK")</f>
        <v>Blank</v>
      </c>
      <c r="E7743">
        <f t="shared" si="5538"/>
        <v>25.8</v>
      </c>
    </row>
    <row r="7744" spans="1:5">
      <c r="A7744">
        <v>101917</v>
      </c>
      <c r="B7744">
        <v>30.9</v>
      </c>
      <c r="C7744" t="str">
        <f t="shared" ref="C7744" si="5599">IF(B7744="","Blank","OK")</f>
        <v>OK</v>
      </c>
      <c r="E7744">
        <f t="shared" si="5538"/>
        <v>30.9</v>
      </c>
    </row>
    <row r="7745" spans="1:5">
      <c r="A7745">
        <v>101918</v>
      </c>
      <c r="B7745">
        <v>16.7</v>
      </c>
      <c r="C7745" t="str">
        <f t="shared" ref="C7745" si="5600">IF(B7745="","Blank","OK")</f>
        <v>OK</v>
      </c>
      <c r="E7745">
        <f t="shared" si="5538"/>
        <v>16.7</v>
      </c>
    </row>
    <row r="7746" spans="1:5">
      <c r="A7746">
        <v>101919</v>
      </c>
      <c r="B7746">
        <v>27.4</v>
      </c>
      <c r="C7746" t="str">
        <f t="shared" ref="C7746" si="5601">IF(B7746="","Blank","OK")</f>
        <v>OK</v>
      </c>
      <c r="E7746">
        <f t="shared" si="5538"/>
        <v>27.4</v>
      </c>
    </row>
    <row r="7747" spans="1:5">
      <c r="A7747">
        <v>101920</v>
      </c>
      <c r="B7747">
        <v>31.2</v>
      </c>
      <c r="C7747" t="str">
        <f t="shared" ref="C7747" si="5602">IF(B7747="","Blank","OK")</f>
        <v>OK</v>
      </c>
      <c r="E7747">
        <f t="shared" ref="E7747:E7810" si="5603">IF(B7747="", $D$1, B7747)</f>
        <v>31.2</v>
      </c>
    </row>
    <row r="7748" spans="1:5">
      <c r="A7748">
        <v>101922</v>
      </c>
      <c r="B7748">
        <v>23.7</v>
      </c>
      <c r="C7748" t="str">
        <f t="shared" ref="C7748" si="5604">IF(B7748="","Blank","OK")</f>
        <v>OK</v>
      </c>
      <c r="E7748">
        <f t="shared" si="5603"/>
        <v>23.7</v>
      </c>
    </row>
    <row r="7749" spans="1:5">
      <c r="A7749">
        <v>101923</v>
      </c>
      <c r="B7749">
        <v>28.7</v>
      </c>
      <c r="C7749" t="str">
        <f t="shared" ref="C7749" si="5605">IF(B7749="","Blank","OK")</f>
        <v>OK</v>
      </c>
      <c r="E7749">
        <f t="shared" si="5603"/>
        <v>28.7</v>
      </c>
    </row>
    <row r="7750" spans="1:5">
      <c r="A7750">
        <v>101924</v>
      </c>
      <c r="B7750">
        <v>45.4</v>
      </c>
      <c r="C7750" t="str">
        <f t="shared" ref="C7750" si="5606">IF(B7750="","Blank","OK")</f>
        <v>OK</v>
      </c>
      <c r="E7750">
        <f t="shared" si="5603"/>
        <v>45.4</v>
      </c>
    </row>
    <row r="7751" spans="1:5">
      <c r="A7751">
        <v>101926</v>
      </c>
      <c r="B7751">
        <v>27.1</v>
      </c>
      <c r="C7751" t="str">
        <f t="shared" ref="C7751" si="5607">IF(B7751="","Blank","OK")</f>
        <v>OK</v>
      </c>
      <c r="E7751">
        <f t="shared" si="5603"/>
        <v>27.1</v>
      </c>
    </row>
    <row r="7752" spans="1:5">
      <c r="A7752">
        <v>101927</v>
      </c>
      <c r="B7752">
        <v>15.7</v>
      </c>
      <c r="C7752" t="str">
        <f t="shared" ref="C7752" si="5608">IF(B7752="","Blank","OK")</f>
        <v>OK</v>
      </c>
      <c r="E7752">
        <f t="shared" si="5603"/>
        <v>15.7</v>
      </c>
    </row>
    <row r="7753" spans="1:5">
      <c r="A7753">
        <v>101928</v>
      </c>
      <c r="B7753">
        <v>39</v>
      </c>
      <c r="C7753" t="str">
        <f t="shared" ref="C7753" si="5609">IF(B7753="","Blank","OK")</f>
        <v>OK</v>
      </c>
      <c r="E7753">
        <f t="shared" si="5603"/>
        <v>39</v>
      </c>
    </row>
    <row r="7754" spans="1:5">
      <c r="A7754">
        <v>101929</v>
      </c>
      <c r="B7754">
        <v>16.600000000000001</v>
      </c>
      <c r="C7754" t="str">
        <f t="shared" ref="C7754" si="5610">IF(B7754="","Blank","OK")</f>
        <v>OK</v>
      </c>
      <c r="E7754">
        <f t="shared" si="5603"/>
        <v>16.600000000000001</v>
      </c>
    </row>
    <row r="7755" spans="1:5">
      <c r="A7755">
        <v>101930</v>
      </c>
      <c r="B7755">
        <v>18.3</v>
      </c>
      <c r="C7755" t="str">
        <f t="shared" ref="C7755" si="5611">IF(B7755="","Blank","OK")</f>
        <v>OK</v>
      </c>
      <c r="E7755">
        <f t="shared" si="5603"/>
        <v>18.3</v>
      </c>
    </row>
    <row r="7756" spans="1:5">
      <c r="A7756">
        <v>101931</v>
      </c>
      <c r="B7756">
        <v>33.200000000000003</v>
      </c>
      <c r="C7756" t="str">
        <f t="shared" ref="C7756" si="5612">IF(B7756="","Blank","OK")</f>
        <v>OK</v>
      </c>
      <c r="E7756">
        <f t="shared" si="5603"/>
        <v>33.200000000000003</v>
      </c>
    </row>
    <row r="7757" spans="1:5">
      <c r="A7757">
        <v>101932</v>
      </c>
      <c r="B7757">
        <v>17.7</v>
      </c>
      <c r="C7757" t="str">
        <f t="shared" ref="C7757" si="5613">IF(B7757="","Blank","OK")</f>
        <v>OK</v>
      </c>
      <c r="E7757">
        <f t="shared" si="5603"/>
        <v>17.7</v>
      </c>
    </row>
    <row r="7758" spans="1:5">
      <c r="A7758">
        <v>101933</v>
      </c>
      <c r="B7758">
        <v>16</v>
      </c>
      <c r="C7758" t="str">
        <f t="shared" ref="C7758" si="5614">IF(B7758="","Blank","OK")</f>
        <v>OK</v>
      </c>
      <c r="E7758">
        <f t="shared" si="5603"/>
        <v>16</v>
      </c>
    </row>
    <row r="7759" spans="1:5">
      <c r="A7759">
        <v>101934</v>
      </c>
      <c r="B7759">
        <v>33.700000000000003</v>
      </c>
      <c r="C7759" t="str">
        <f t="shared" ref="C7759" si="5615">IF(B7759="","Blank","OK")</f>
        <v>OK</v>
      </c>
      <c r="E7759">
        <f t="shared" si="5603"/>
        <v>33.700000000000003</v>
      </c>
    </row>
    <row r="7760" spans="1:5">
      <c r="A7760">
        <v>101936</v>
      </c>
      <c r="B7760">
        <v>44.7</v>
      </c>
      <c r="C7760" t="str">
        <f t="shared" ref="C7760" si="5616">IF(B7760="","Blank","OK")</f>
        <v>OK</v>
      </c>
      <c r="E7760">
        <f t="shared" si="5603"/>
        <v>44.7</v>
      </c>
    </row>
    <row r="7761" spans="1:5">
      <c r="A7761">
        <v>101937</v>
      </c>
      <c r="C7761" t="str">
        <f t="shared" ref="C7761" si="5617">IF(B7761="","Blank","OK")</f>
        <v>Blank</v>
      </c>
      <c r="E7761">
        <f t="shared" si="5603"/>
        <v>25.8</v>
      </c>
    </row>
    <row r="7762" spans="1:5">
      <c r="A7762">
        <v>101938</v>
      </c>
      <c r="B7762">
        <v>26.7</v>
      </c>
      <c r="C7762" t="str">
        <f t="shared" ref="C7762" si="5618">IF(B7762="","Blank","OK")</f>
        <v>OK</v>
      </c>
      <c r="E7762">
        <f t="shared" si="5603"/>
        <v>26.7</v>
      </c>
    </row>
    <row r="7763" spans="1:5">
      <c r="A7763">
        <v>101939</v>
      </c>
      <c r="B7763">
        <v>25.4</v>
      </c>
      <c r="C7763" t="str">
        <f t="shared" ref="C7763" si="5619">IF(B7763="","Blank","OK")</f>
        <v>OK</v>
      </c>
      <c r="E7763">
        <f t="shared" si="5603"/>
        <v>25.4</v>
      </c>
    </row>
    <row r="7764" spans="1:5">
      <c r="A7764">
        <v>101941</v>
      </c>
      <c r="B7764">
        <v>43.3</v>
      </c>
      <c r="C7764" t="str">
        <f t="shared" ref="C7764" si="5620">IF(B7764="","Blank","OK")</f>
        <v>OK</v>
      </c>
      <c r="E7764">
        <f t="shared" si="5603"/>
        <v>43.3</v>
      </c>
    </row>
    <row r="7765" spans="1:5">
      <c r="A7765">
        <v>101942</v>
      </c>
      <c r="B7765">
        <v>39.1</v>
      </c>
      <c r="C7765" t="str">
        <f t="shared" ref="C7765" si="5621">IF(B7765="","Blank","OK")</f>
        <v>OK</v>
      </c>
      <c r="E7765">
        <f t="shared" si="5603"/>
        <v>39.1</v>
      </c>
    </row>
    <row r="7766" spans="1:5">
      <c r="A7766">
        <v>101943</v>
      </c>
      <c r="B7766">
        <v>24.7</v>
      </c>
      <c r="C7766" t="str">
        <f t="shared" ref="C7766" si="5622">IF(B7766="","Blank","OK")</f>
        <v>OK</v>
      </c>
      <c r="E7766">
        <f t="shared" si="5603"/>
        <v>24.7</v>
      </c>
    </row>
    <row r="7767" spans="1:5">
      <c r="A7767">
        <v>101944</v>
      </c>
      <c r="B7767">
        <v>16.2</v>
      </c>
      <c r="C7767" t="str">
        <f t="shared" ref="C7767" si="5623">IF(B7767="","Blank","OK")</f>
        <v>OK</v>
      </c>
      <c r="E7767">
        <f t="shared" si="5603"/>
        <v>16.2</v>
      </c>
    </row>
    <row r="7768" spans="1:5">
      <c r="A7768">
        <v>101945</v>
      </c>
      <c r="B7768">
        <v>19.100000000000001</v>
      </c>
      <c r="C7768" t="str">
        <f t="shared" ref="C7768" si="5624">IF(B7768="","Blank","OK")</f>
        <v>OK</v>
      </c>
      <c r="E7768">
        <f t="shared" si="5603"/>
        <v>19.100000000000001</v>
      </c>
    </row>
    <row r="7769" spans="1:5">
      <c r="A7769">
        <v>101946</v>
      </c>
      <c r="C7769" t="str">
        <f t="shared" ref="C7769" si="5625">IF(B7769="","Blank","OK")</f>
        <v>Blank</v>
      </c>
      <c r="E7769">
        <f t="shared" si="5603"/>
        <v>25.8</v>
      </c>
    </row>
    <row r="7770" spans="1:5">
      <c r="A7770">
        <v>101947</v>
      </c>
      <c r="B7770">
        <v>32.799999999999997</v>
      </c>
      <c r="C7770" t="str">
        <f t="shared" ref="C7770" si="5626">IF(B7770="","Blank","OK")</f>
        <v>OK</v>
      </c>
      <c r="E7770">
        <f t="shared" si="5603"/>
        <v>32.799999999999997</v>
      </c>
    </row>
    <row r="7771" spans="1:5">
      <c r="A7771">
        <v>101948</v>
      </c>
      <c r="B7771">
        <v>15.3</v>
      </c>
      <c r="C7771" t="str">
        <f t="shared" ref="C7771" si="5627">IF(B7771="","Blank","OK")</f>
        <v>OK</v>
      </c>
      <c r="E7771">
        <f t="shared" si="5603"/>
        <v>15.3</v>
      </c>
    </row>
    <row r="7772" spans="1:5">
      <c r="A7772">
        <v>101949</v>
      </c>
      <c r="B7772">
        <v>25.2</v>
      </c>
      <c r="C7772" t="str">
        <f t="shared" ref="C7772" si="5628">IF(B7772="","Blank","OK")</f>
        <v>OK</v>
      </c>
      <c r="E7772">
        <f t="shared" si="5603"/>
        <v>25.2</v>
      </c>
    </row>
    <row r="7773" spans="1:5">
      <c r="A7773">
        <v>101950</v>
      </c>
      <c r="B7773">
        <v>35.700000000000003</v>
      </c>
      <c r="C7773" t="str">
        <f t="shared" ref="C7773" si="5629">IF(B7773="","Blank","OK")</f>
        <v>OK</v>
      </c>
      <c r="E7773">
        <f t="shared" si="5603"/>
        <v>35.700000000000003</v>
      </c>
    </row>
    <row r="7774" spans="1:5">
      <c r="A7774">
        <v>101951</v>
      </c>
      <c r="B7774">
        <v>34.4</v>
      </c>
      <c r="C7774" t="str">
        <f t="shared" ref="C7774" si="5630">IF(B7774="","Blank","OK")</f>
        <v>OK</v>
      </c>
      <c r="E7774">
        <f t="shared" si="5603"/>
        <v>34.4</v>
      </c>
    </row>
    <row r="7775" spans="1:5">
      <c r="A7775">
        <v>101952</v>
      </c>
      <c r="B7775">
        <v>20.5</v>
      </c>
      <c r="C7775" t="str">
        <f t="shared" ref="C7775" si="5631">IF(B7775="","Blank","OK")</f>
        <v>OK</v>
      </c>
      <c r="E7775">
        <f t="shared" si="5603"/>
        <v>20.5</v>
      </c>
    </row>
    <row r="7776" spans="1:5">
      <c r="A7776">
        <v>101953</v>
      </c>
      <c r="B7776">
        <v>16.600000000000001</v>
      </c>
      <c r="C7776" t="str">
        <f t="shared" ref="C7776" si="5632">IF(B7776="","Blank","OK")</f>
        <v>OK</v>
      </c>
      <c r="E7776">
        <f t="shared" si="5603"/>
        <v>16.600000000000001</v>
      </c>
    </row>
    <row r="7777" spans="1:5">
      <c r="A7777">
        <v>101954</v>
      </c>
      <c r="C7777" t="str">
        <f t="shared" ref="C7777" si="5633">IF(B7777="","Blank","OK")</f>
        <v>Blank</v>
      </c>
      <c r="E7777">
        <f t="shared" si="5603"/>
        <v>25.8</v>
      </c>
    </row>
    <row r="7778" spans="1:5">
      <c r="A7778">
        <v>101955</v>
      </c>
      <c r="C7778" t="str">
        <f t="shared" ref="C7778" si="5634">IF(B7778="","Blank","OK")</f>
        <v>Blank</v>
      </c>
      <c r="E7778">
        <f t="shared" si="5603"/>
        <v>25.8</v>
      </c>
    </row>
    <row r="7779" spans="1:5">
      <c r="A7779">
        <v>101956</v>
      </c>
      <c r="B7779">
        <v>16.100000000000001</v>
      </c>
      <c r="C7779" t="str">
        <f t="shared" ref="C7779" si="5635">IF(B7779="","Blank","OK")</f>
        <v>OK</v>
      </c>
      <c r="E7779">
        <f t="shared" si="5603"/>
        <v>16.100000000000001</v>
      </c>
    </row>
    <row r="7780" spans="1:5">
      <c r="A7780">
        <v>101957</v>
      </c>
      <c r="B7780">
        <v>26.1</v>
      </c>
      <c r="C7780" t="str">
        <f t="shared" ref="C7780" si="5636">IF(B7780="","Blank","OK")</f>
        <v>OK</v>
      </c>
      <c r="E7780">
        <f t="shared" si="5603"/>
        <v>26.1</v>
      </c>
    </row>
    <row r="7781" spans="1:5">
      <c r="A7781">
        <v>101958</v>
      </c>
      <c r="B7781">
        <v>15.7</v>
      </c>
      <c r="C7781" t="str">
        <f t="shared" ref="C7781" si="5637">IF(B7781="","Blank","OK")</f>
        <v>OK</v>
      </c>
      <c r="E7781">
        <f t="shared" si="5603"/>
        <v>15.7</v>
      </c>
    </row>
    <row r="7782" spans="1:5">
      <c r="A7782">
        <v>101959</v>
      </c>
      <c r="B7782">
        <v>29.8</v>
      </c>
      <c r="C7782" t="str">
        <f t="shared" ref="C7782" si="5638">IF(B7782="","Blank","OK")</f>
        <v>OK</v>
      </c>
      <c r="E7782">
        <f t="shared" si="5603"/>
        <v>29.8</v>
      </c>
    </row>
    <row r="7783" spans="1:5">
      <c r="A7783">
        <v>101961</v>
      </c>
      <c r="B7783">
        <v>17.7</v>
      </c>
      <c r="C7783" t="str">
        <f t="shared" ref="C7783" si="5639">IF(B7783="","Blank","OK")</f>
        <v>OK</v>
      </c>
      <c r="E7783">
        <f t="shared" si="5603"/>
        <v>17.7</v>
      </c>
    </row>
    <row r="7784" spans="1:5">
      <c r="A7784">
        <v>101962</v>
      </c>
      <c r="B7784">
        <v>32.1</v>
      </c>
      <c r="C7784" t="str">
        <f t="shared" ref="C7784" si="5640">IF(B7784="","Blank","OK")</f>
        <v>OK</v>
      </c>
      <c r="E7784">
        <f t="shared" si="5603"/>
        <v>32.1</v>
      </c>
    </row>
    <row r="7785" spans="1:5">
      <c r="A7785">
        <v>101963</v>
      </c>
      <c r="C7785" t="str">
        <f t="shared" ref="C7785" si="5641">IF(B7785="","Blank","OK")</f>
        <v>Blank</v>
      </c>
      <c r="E7785">
        <f t="shared" si="5603"/>
        <v>25.8</v>
      </c>
    </row>
    <row r="7786" spans="1:5">
      <c r="A7786">
        <v>101965</v>
      </c>
      <c r="B7786">
        <v>28.5</v>
      </c>
      <c r="C7786" t="str">
        <f t="shared" ref="C7786" si="5642">IF(B7786="","Blank","OK")</f>
        <v>OK</v>
      </c>
      <c r="E7786">
        <f t="shared" si="5603"/>
        <v>28.5</v>
      </c>
    </row>
    <row r="7787" spans="1:5">
      <c r="A7787">
        <v>101966</v>
      </c>
      <c r="B7787">
        <v>20.3</v>
      </c>
      <c r="C7787" t="str">
        <f t="shared" ref="C7787" si="5643">IF(B7787="","Blank","OK")</f>
        <v>OK</v>
      </c>
      <c r="E7787">
        <f t="shared" si="5603"/>
        <v>20.3</v>
      </c>
    </row>
    <row r="7788" spans="1:5">
      <c r="A7788">
        <v>101967</v>
      </c>
      <c r="B7788">
        <v>16.7</v>
      </c>
      <c r="C7788" t="str">
        <f t="shared" ref="C7788" si="5644">IF(B7788="","Blank","OK")</f>
        <v>OK</v>
      </c>
      <c r="E7788">
        <f t="shared" si="5603"/>
        <v>16.7</v>
      </c>
    </row>
    <row r="7789" spans="1:5">
      <c r="A7789">
        <v>101968</v>
      </c>
      <c r="C7789" t="str">
        <f t="shared" ref="C7789" si="5645">IF(B7789="","Blank","OK")</f>
        <v>Blank</v>
      </c>
      <c r="E7789">
        <f t="shared" si="5603"/>
        <v>25.8</v>
      </c>
    </row>
    <row r="7790" spans="1:5">
      <c r="A7790">
        <v>101969</v>
      </c>
      <c r="B7790">
        <v>25.2</v>
      </c>
      <c r="C7790" t="str">
        <f t="shared" ref="C7790" si="5646">IF(B7790="","Blank","OK")</f>
        <v>OK</v>
      </c>
      <c r="E7790">
        <f t="shared" si="5603"/>
        <v>25.2</v>
      </c>
    </row>
    <row r="7791" spans="1:5">
      <c r="A7791">
        <v>101970</v>
      </c>
      <c r="B7791">
        <v>14.6</v>
      </c>
      <c r="C7791" t="str">
        <f t="shared" ref="C7791" si="5647">IF(B7791="","Blank","OK")</f>
        <v>OK</v>
      </c>
      <c r="E7791">
        <f t="shared" si="5603"/>
        <v>14.6</v>
      </c>
    </row>
    <row r="7792" spans="1:5">
      <c r="A7792">
        <v>101971</v>
      </c>
      <c r="B7792">
        <v>19.600000000000001</v>
      </c>
      <c r="C7792" t="str">
        <f t="shared" ref="C7792" si="5648">IF(B7792="","Blank","OK")</f>
        <v>OK</v>
      </c>
      <c r="E7792">
        <f t="shared" si="5603"/>
        <v>19.600000000000001</v>
      </c>
    </row>
    <row r="7793" spans="1:5">
      <c r="A7793">
        <v>101972</v>
      </c>
      <c r="B7793">
        <v>21.4</v>
      </c>
      <c r="C7793" t="str">
        <f t="shared" ref="C7793" si="5649">IF(B7793="","Blank","OK")</f>
        <v>OK</v>
      </c>
      <c r="E7793">
        <f t="shared" si="5603"/>
        <v>21.4</v>
      </c>
    </row>
    <row r="7794" spans="1:5">
      <c r="A7794">
        <v>101973</v>
      </c>
      <c r="B7794">
        <v>37.6</v>
      </c>
      <c r="C7794" t="str">
        <f t="shared" ref="C7794" si="5650">IF(B7794="","Blank","OK")</f>
        <v>OK</v>
      </c>
      <c r="E7794">
        <f t="shared" si="5603"/>
        <v>37.6</v>
      </c>
    </row>
    <row r="7795" spans="1:5">
      <c r="A7795">
        <v>101974</v>
      </c>
      <c r="B7795">
        <v>16.399999999999999</v>
      </c>
      <c r="C7795" t="str">
        <f t="shared" ref="C7795" si="5651">IF(B7795="","Blank","OK")</f>
        <v>OK</v>
      </c>
      <c r="E7795">
        <f t="shared" si="5603"/>
        <v>16.399999999999999</v>
      </c>
    </row>
    <row r="7796" spans="1:5">
      <c r="A7796">
        <v>101976</v>
      </c>
      <c r="B7796">
        <v>27.9</v>
      </c>
      <c r="C7796" t="str">
        <f t="shared" ref="C7796" si="5652">IF(B7796="","Blank","OK")</f>
        <v>OK</v>
      </c>
      <c r="E7796">
        <f t="shared" si="5603"/>
        <v>27.9</v>
      </c>
    </row>
    <row r="7797" spans="1:5">
      <c r="A7797">
        <v>101977</v>
      </c>
      <c r="B7797">
        <v>34.299999999999997</v>
      </c>
      <c r="C7797" t="str">
        <f t="shared" ref="C7797" si="5653">IF(B7797="","Blank","OK")</f>
        <v>OK</v>
      </c>
      <c r="E7797">
        <f t="shared" si="5603"/>
        <v>34.299999999999997</v>
      </c>
    </row>
    <row r="7798" spans="1:5">
      <c r="A7798">
        <v>101978</v>
      </c>
      <c r="B7798">
        <v>35.1</v>
      </c>
      <c r="C7798" t="str">
        <f t="shared" ref="C7798" si="5654">IF(B7798="","Blank","OK")</f>
        <v>OK</v>
      </c>
      <c r="E7798">
        <f t="shared" si="5603"/>
        <v>35.1</v>
      </c>
    </row>
    <row r="7799" spans="1:5">
      <c r="A7799">
        <v>101979</v>
      </c>
      <c r="C7799" t="str">
        <f t="shared" ref="C7799" si="5655">IF(B7799="","Blank","OK")</f>
        <v>Blank</v>
      </c>
      <c r="E7799">
        <f t="shared" si="5603"/>
        <v>25.8</v>
      </c>
    </row>
    <row r="7800" spans="1:5">
      <c r="A7800">
        <v>101980</v>
      </c>
      <c r="B7800">
        <v>16.8</v>
      </c>
      <c r="C7800" t="str">
        <f t="shared" ref="C7800" si="5656">IF(B7800="","Blank","OK")</f>
        <v>OK</v>
      </c>
      <c r="E7800">
        <f t="shared" si="5603"/>
        <v>16.8</v>
      </c>
    </row>
    <row r="7801" spans="1:5">
      <c r="A7801">
        <v>101981</v>
      </c>
      <c r="B7801">
        <v>22.3</v>
      </c>
      <c r="C7801" t="str">
        <f t="shared" ref="C7801" si="5657">IF(B7801="","Blank","OK")</f>
        <v>OK</v>
      </c>
      <c r="E7801">
        <f t="shared" si="5603"/>
        <v>22.3</v>
      </c>
    </row>
    <row r="7802" spans="1:5">
      <c r="A7802">
        <v>101983</v>
      </c>
      <c r="B7802">
        <v>15.9</v>
      </c>
      <c r="C7802" t="str">
        <f t="shared" ref="C7802" si="5658">IF(B7802="","Blank","OK")</f>
        <v>OK</v>
      </c>
      <c r="E7802">
        <f t="shared" si="5603"/>
        <v>15.9</v>
      </c>
    </row>
    <row r="7803" spans="1:5">
      <c r="A7803">
        <v>101984</v>
      </c>
      <c r="B7803">
        <v>15.9</v>
      </c>
      <c r="C7803" t="str">
        <f t="shared" ref="C7803" si="5659">IF(B7803="","Blank","OK")</f>
        <v>OK</v>
      </c>
      <c r="E7803">
        <f t="shared" si="5603"/>
        <v>15.9</v>
      </c>
    </row>
    <row r="7804" spans="1:5">
      <c r="A7804">
        <v>101985</v>
      </c>
      <c r="B7804">
        <v>37.6</v>
      </c>
      <c r="C7804" t="str">
        <f t="shared" ref="C7804" si="5660">IF(B7804="","Blank","OK")</f>
        <v>OK</v>
      </c>
      <c r="E7804">
        <f t="shared" si="5603"/>
        <v>37.6</v>
      </c>
    </row>
    <row r="7805" spans="1:5">
      <c r="A7805">
        <v>101986</v>
      </c>
      <c r="B7805">
        <v>35.700000000000003</v>
      </c>
      <c r="C7805" t="str">
        <f t="shared" ref="C7805" si="5661">IF(B7805="","Blank","OK")</f>
        <v>OK</v>
      </c>
      <c r="E7805">
        <f t="shared" si="5603"/>
        <v>35.700000000000003</v>
      </c>
    </row>
    <row r="7806" spans="1:5">
      <c r="A7806">
        <v>101987</v>
      </c>
      <c r="B7806">
        <v>31</v>
      </c>
      <c r="C7806" t="str">
        <f t="shared" ref="C7806" si="5662">IF(B7806="","Blank","OK")</f>
        <v>OK</v>
      </c>
      <c r="E7806">
        <f t="shared" si="5603"/>
        <v>31</v>
      </c>
    </row>
    <row r="7807" spans="1:5">
      <c r="A7807">
        <v>101988</v>
      </c>
      <c r="B7807">
        <v>29.6</v>
      </c>
      <c r="C7807" t="str">
        <f t="shared" ref="C7807" si="5663">IF(B7807="","Blank","OK")</f>
        <v>OK</v>
      </c>
      <c r="E7807">
        <f t="shared" si="5603"/>
        <v>29.6</v>
      </c>
    </row>
    <row r="7808" spans="1:5">
      <c r="A7808">
        <v>101989</v>
      </c>
      <c r="B7808">
        <v>27</v>
      </c>
      <c r="C7808" t="str">
        <f t="shared" ref="C7808" si="5664">IF(B7808="","Blank","OK")</f>
        <v>OK</v>
      </c>
      <c r="E7808">
        <f t="shared" si="5603"/>
        <v>27</v>
      </c>
    </row>
    <row r="7809" spans="1:5">
      <c r="A7809">
        <v>101990</v>
      </c>
      <c r="B7809">
        <v>45.5</v>
      </c>
      <c r="C7809" t="str">
        <f t="shared" ref="C7809" si="5665">IF(B7809="","Blank","OK")</f>
        <v>OK</v>
      </c>
      <c r="E7809">
        <f t="shared" si="5603"/>
        <v>45.5</v>
      </c>
    </row>
    <row r="7810" spans="1:5">
      <c r="A7810">
        <v>101993</v>
      </c>
      <c r="B7810">
        <v>23.3</v>
      </c>
      <c r="C7810" t="str">
        <f t="shared" ref="C7810" si="5666">IF(B7810="","Blank","OK")</f>
        <v>OK</v>
      </c>
      <c r="E7810">
        <f t="shared" si="5603"/>
        <v>23.3</v>
      </c>
    </row>
    <row r="7811" spans="1:5">
      <c r="A7811">
        <v>101994</v>
      </c>
      <c r="B7811">
        <v>17.899999999999999</v>
      </c>
      <c r="C7811" t="str">
        <f t="shared" ref="C7811" si="5667">IF(B7811="","Blank","OK")</f>
        <v>OK</v>
      </c>
      <c r="E7811">
        <f t="shared" ref="E7811:E7874" si="5668">IF(B7811="", $D$1, B7811)</f>
        <v>17.899999999999999</v>
      </c>
    </row>
    <row r="7812" spans="1:5">
      <c r="A7812">
        <v>101995</v>
      </c>
      <c r="B7812">
        <v>35.799999999999997</v>
      </c>
      <c r="C7812" t="str">
        <f t="shared" ref="C7812" si="5669">IF(B7812="","Blank","OK")</f>
        <v>OK</v>
      </c>
      <c r="E7812">
        <f t="shared" si="5668"/>
        <v>35.799999999999997</v>
      </c>
    </row>
    <row r="7813" spans="1:5">
      <c r="A7813">
        <v>101996</v>
      </c>
      <c r="B7813">
        <v>20.100000000000001</v>
      </c>
      <c r="C7813" t="str">
        <f t="shared" ref="C7813" si="5670">IF(B7813="","Blank","OK")</f>
        <v>OK</v>
      </c>
      <c r="E7813">
        <f t="shared" si="5668"/>
        <v>20.100000000000001</v>
      </c>
    </row>
    <row r="7814" spans="1:5">
      <c r="A7814">
        <v>101997</v>
      </c>
      <c r="B7814">
        <v>18.899999999999999</v>
      </c>
      <c r="C7814" t="str">
        <f t="shared" ref="C7814" si="5671">IF(B7814="","Blank","OK")</f>
        <v>OK</v>
      </c>
      <c r="E7814">
        <f t="shared" si="5668"/>
        <v>18.899999999999999</v>
      </c>
    </row>
    <row r="7815" spans="1:5">
      <c r="A7815">
        <v>101998</v>
      </c>
      <c r="B7815">
        <v>13.2</v>
      </c>
      <c r="C7815" t="str">
        <f t="shared" ref="C7815" si="5672">IF(B7815="","Blank","OK")</f>
        <v>OK</v>
      </c>
      <c r="E7815">
        <f t="shared" si="5668"/>
        <v>13.2</v>
      </c>
    </row>
    <row r="7816" spans="1:5">
      <c r="A7816">
        <v>101999</v>
      </c>
      <c r="B7816">
        <v>14.5</v>
      </c>
      <c r="C7816" t="str">
        <f t="shared" ref="C7816" si="5673">IF(B7816="","Blank","OK")</f>
        <v>OK</v>
      </c>
      <c r="E7816">
        <f t="shared" si="5668"/>
        <v>14.5</v>
      </c>
    </row>
    <row r="7817" spans="1:5">
      <c r="A7817">
        <v>102000</v>
      </c>
      <c r="B7817">
        <v>26.1</v>
      </c>
      <c r="C7817" t="str">
        <f t="shared" ref="C7817" si="5674">IF(B7817="","Blank","OK")</f>
        <v>OK</v>
      </c>
      <c r="E7817">
        <f t="shared" si="5668"/>
        <v>26.1</v>
      </c>
    </row>
    <row r="7818" spans="1:5">
      <c r="A7818">
        <v>102001</v>
      </c>
      <c r="B7818">
        <v>31.7</v>
      </c>
      <c r="C7818" t="str">
        <f t="shared" ref="C7818" si="5675">IF(B7818="","Blank","OK")</f>
        <v>OK</v>
      </c>
      <c r="E7818">
        <f t="shared" si="5668"/>
        <v>31.7</v>
      </c>
    </row>
    <row r="7819" spans="1:5">
      <c r="A7819">
        <v>102002</v>
      </c>
      <c r="B7819">
        <v>54.6</v>
      </c>
      <c r="C7819" t="str">
        <f t="shared" ref="C7819" si="5676">IF(B7819="","Blank","OK")</f>
        <v>OK</v>
      </c>
      <c r="E7819">
        <f t="shared" si="5668"/>
        <v>54.6</v>
      </c>
    </row>
    <row r="7820" spans="1:5">
      <c r="A7820">
        <v>102003</v>
      </c>
      <c r="B7820">
        <v>23.1</v>
      </c>
      <c r="C7820" t="str">
        <f t="shared" ref="C7820" si="5677">IF(B7820="","Blank","OK")</f>
        <v>OK</v>
      </c>
      <c r="E7820">
        <f t="shared" si="5668"/>
        <v>23.1</v>
      </c>
    </row>
    <row r="7821" spans="1:5">
      <c r="A7821">
        <v>102004</v>
      </c>
      <c r="B7821">
        <v>15.4</v>
      </c>
      <c r="C7821" t="str">
        <f t="shared" ref="C7821" si="5678">IF(B7821="","Blank","OK")</f>
        <v>OK</v>
      </c>
      <c r="E7821">
        <f t="shared" si="5668"/>
        <v>15.4</v>
      </c>
    </row>
    <row r="7822" spans="1:5">
      <c r="A7822">
        <v>102005</v>
      </c>
      <c r="B7822">
        <v>44.7</v>
      </c>
      <c r="C7822" t="str">
        <f t="shared" ref="C7822" si="5679">IF(B7822="","Blank","OK")</f>
        <v>OK</v>
      </c>
      <c r="E7822">
        <f t="shared" si="5668"/>
        <v>44.7</v>
      </c>
    </row>
    <row r="7823" spans="1:5">
      <c r="A7823">
        <v>102007</v>
      </c>
      <c r="B7823">
        <v>22.6</v>
      </c>
      <c r="C7823" t="str">
        <f t="shared" ref="C7823" si="5680">IF(B7823="","Blank","OK")</f>
        <v>OK</v>
      </c>
      <c r="E7823">
        <f t="shared" si="5668"/>
        <v>22.6</v>
      </c>
    </row>
    <row r="7824" spans="1:5">
      <c r="A7824">
        <v>102008</v>
      </c>
      <c r="B7824">
        <v>20.2</v>
      </c>
      <c r="C7824" t="str">
        <f t="shared" ref="C7824" si="5681">IF(B7824="","Blank","OK")</f>
        <v>OK</v>
      </c>
      <c r="E7824">
        <f t="shared" si="5668"/>
        <v>20.2</v>
      </c>
    </row>
    <row r="7825" spans="1:5">
      <c r="A7825">
        <v>102009</v>
      </c>
      <c r="B7825">
        <v>32.9</v>
      </c>
      <c r="C7825" t="str">
        <f t="shared" ref="C7825" si="5682">IF(B7825="","Blank","OK")</f>
        <v>OK</v>
      </c>
      <c r="E7825">
        <f t="shared" si="5668"/>
        <v>32.9</v>
      </c>
    </row>
    <row r="7826" spans="1:5">
      <c r="A7826">
        <v>102010</v>
      </c>
      <c r="B7826">
        <v>18.600000000000001</v>
      </c>
      <c r="C7826" t="str">
        <f t="shared" ref="C7826" si="5683">IF(B7826="","Blank","OK")</f>
        <v>OK</v>
      </c>
      <c r="E7826">
        <f t="shared" si="5668"/>
        <v>18.600000000000001</v>
      </c>
    </row>
    <row r="7827" spans="1:5">
      <c r="A7827">
        <v>102011</v>
      </c>
      <c r="C7827" t="str">
        <f t="shared" ref="C7827" si="5684">IF(B7827="","Blank","OK")</f>
        <v>Blank</v>
      </c>
      <c r="E7827">
        <f t="shared" si="5668"/>
        <v>25.8</v>
      </c>
    </row>
    <row r="7828" spans="1:5">
      <c r="A7828">
        <v>102012</v>
      </c>
      <c r="B7828">
        <v>54.7</v>
      </c>
      <c r="C7828" t="str">
        <f t="shared" ref="C7828" si="5685">IF(B7828="","Blank","OK")</f>
        <v>OK</v>
      </c>
      <c r="E7828">
        <f t="shared" si="5668"/>
        <v>54.7</v>
      </c>
    </row>
    <row r="7829" spans="1:5">
      <c r="A7829">
        <v>102013</v>
      </c>
      <c r="B7829">
        <v>16.600000000000001</v>
      </c>
      <c r="C7829" t="str">
        <f t="shared" ref="C7829" si="5686">IF(B7829="","Blank","OK")</f>
        <v>OK</v>
      </c>
      <c r="E7829">
        <f t="shared" si="5668"/>
        <v>16.600000000000001</v>
      </c>
    </row>
    <row r="7830" spans="1:5">
      <c r="A7830">
        <v>102014</v>
      </c>
      <c r="B7830">
        <v>16.8</v>
      </c>
      <c r="C7830" t="str">
        <f t="shared" ref="C7830" si="5687">IF(B7830="","Blank","OK")</f>
        <v>OK</v>
      </c>
      <c r="E7830">
        <f t="shared" si="5668"/>
        <v>16.8</v>
      </c>
    </row>
    <row r="7831" spans="1:5">
      <c r="A7831">
        <v>102015</v>
      </c>
      <c r="B7831">
        <v>26.3</v>
      </c>
      <c r="C7831" t="str">
        <f t="shared" ref="C7831" si="5688">IF(B7831="","Blank","OK")</f>
        <v>OK</v>
      </c>
      <c r="E7831">
        <f t="shared" si="5668"/>
        <v>26.3</v>
      </c>
    </row>
    <row r="7832" spans="1:5">
      <c r="A7832">
        <v>102016</v>
      </c>
      <c r="B7832">
        <v>23.2</v>
      </c>
      <c r="C7832" t="str">
        <f t="shared" ref="C7832" si="5689">IF(B7832="","Blank","OK")</f>
        <v>OK</v>
      </c>
      <c r="E7832">
        <f t="shared" si="5668"/>
        <v>23.2</v>
      </c>
    </row>
    <row r="7833" spans="1:5">
      <c r="A7833">
        <v>102017</v>
      </c>
      <c r="B7833">
        <v>15.6</v>
      </c>
      <c r="C7833" t="str">
        <f t="shared" ref="C7833" si="5690">IF(B7833="","Blank","OK")</f>
        <v>OK</v>
      </c>
      <c r="E7833">
        <f t="shared" si="5668"/>
        <v>15.6</v>
      </c>
    </row>
    <row r="7834" spans="1:5">
      <c r="A7834">
        <v>102018</v>
      </c>
      <c r="B7834">
        <v>33.6</v>
      </c>
      <c r="C7834" t="str">
        <f t="shared" ref="C7834" si="5691">IF(B7834="","Blank","OK")</f>
        <v>OK</v>
      </c>
      <c r="E7834">
        <f t="shared" si="5668"/>
        <v>33.6</v>
      </c>
    </row>
    <row r="7835" spans="1:5">
      <c r="A7835">
        <v>102019</v>
      </c>
      <c r="B7835">
        <v>23.1</v>
      </c>
      <c r="C7835" t="str">
        <f t="shared" ref="C7835" si="5692">IF(B7835="","Blank","OK")</f>
        <v>OK</v>
      </c>
      <c r="E7835">
        <f t="shared" si="5668"/>
        <v>23.1</v>
      </c>
    </row>
    <row r="7836" spans="1:5">
      <c r="A7836">
        <v>102021</v>
      </c>
      <c r="B7836">
        <v>28.6</v>
      </c>
      <c r="C7836" t="str">
        <f t="shared" ref="C7836" si="5693">IF(B7836="","Blank","OK")</f>
        <v>OK</v>
      </c>
      <c r="E7836">
        <f t="shared" si="5668"/>
        <v>28.6</v>
      </c>
    </row>
    <row r="7837" spans="1:5">
      <c r="A7837">
        <v>102022</v>
      </c>
      <c r="B7837">
        <v>31</v>
      </c>
      <c r="C7837" t="str">
        <f t="shared" ref="C7837" si="5694">IF(B7837="","Blank","OK")</f>
        <v>OK</v>
      </c>
      <c r="E7837">
        <f t="shared" si="5668"/>
        <v>31</v>
      </c>
    </row>
    <row r="7838" spans="1:5">
      <c r="A7838">
        <v>102023</v>
      </c>
      <c r="C7838" t="str">
        <f t="shared" ref="C7838" si="5695">IF(B7838="","Blank","OK")</f>
        <v>Blank</v>
      </c>
      <c r="E7838">
        <f t="shared" si="5668"/>
        <v>25.8</v>
      </c>
    </row>
    <row r="7839" spans="1:5">
      <c r="A7839">
        <v>102024</v>
      </c>
      <c r="B7839">
        <v>36.200000000000003</v>
      </c>
      <c r="C7839" t="str">
        <f t="shared" ref="C7839" si="5696">IF(B7839="","Blank","OK")</f>
        <v>OK</v>
      </c>
      <c r="E7839">
        <f t="shared" si="5668"/>
        <v>36.200000000000003</v>
      </c>
    </row>
    <row r="7840" spans="1:5">
      <c r="A7840">
        <v>102026</v>
      </c>
      <c r="B7840">
        <v>19.100000000000001</v>
      </c>
      <c r="C7840" t="str">
        <f t="shared" ref="C7840" si="5697">IF(B7840="","Blank","OK")</f>
        <v>OK</v>
      </c>
      <c r="E7840">
        <f t="shared" si="5668"/>
        <v>19.100000000000001</v>
      </c>
    </row>
    <row r="7841" spans="1:5">
      <c r="A7841">
        <v>102027</v>
      </c>
      <c r="B7841">
        <v>37.6</v>
      </c>
      <c r="C7841" t="str">
        <f t="shared" ref="C7841" si="5698">IF(B7841="","Blank","OK")</f>
        <v>OK</v>
      </c>
      <c r="E7841">
        <f t="shared" si="5668"/>
        <v>37.6</v>
      </c>
    </row>
    <row r="7842" spans="1:5">
      <c r="A7842">
        <v>102028</v>
      </c>
      <c r="B7842">
        <v>20.6</v>
      </c>
      <c r="C7842" t="str">
        <f t="shared" ref="C7842" si="5699">IF(B7842="","Blank","OK")</f>
        <v>OK</v>
      </c>
      <c r="E7842">
        <f t="shared" si="5668"/>
        <v>20.6</v>
      </c>
    </row>
    <row r="7843" spans="1:5">
      <c r="A7843">
        <v>102029</v>
      </c>
      <c r="B7843">
        <v>15.1</v>
      </c>
      <c r="C7843" t="str">
        <f t="shared" ref="C7843" si="5700">IF(B7843="","Blank","OK")</f>
        <v>OK</v>
      </c>
      <c r="E7843">
        <f t="shared" si="5668"/>
        <v>15.1</v>
      </c>
    </row>
    <row r="7844" spans="1:5">
      <c r="A7844">
        <v>102030</v>
      </c>
      <c r="B7844">
        <v>34.799999999999997</v>
      </c>
      <c r="C7844" t="str">
        <f t="shared" ref="C7844" si="5701">IF(B7844="","Blank","OK")</f>
        <v>OK</v>
      </c>
      <c r="E7844">
        <f t="shared" si="5668"/>
        <v>34.799999999999997</v>
      </c>
    </row>
    <row r="7845" spans="1:5">
      <c r="A7845">
        <v>102031</v>
      </c>
      <c r="B7845">
        <v>31.8</v>
      </c>
      <c r="C7845" t="str">
        <f t="shared" ref="C7845" si="5702">IF(B7845="","Blank","OK")</f>
        <v>OK</v>
      </c>
      <c r="E7845">
        <f t="shared" si="5668"/>
        <v>31.8</v>
      </c>
    </row>
    <row r="7846" spans="1:5">
      <c r="A7846">
        <v>102032</v>
      </c>
      <c r="B7846">
        <v>53.3</v>
      </c>
      <c r="C7846" t="str">
        <f t="shared" ref="C7846" si="5703">IF(B7846="","Blank","OK")</f>
        <v>OK</v>
      </c>
      <c r="E7846">
        <f t="shared" si="5668"/>
        <v>53.3</v>
      </c>
    </row>
    <row r="7847" spans="1:5">
      <c r="A7847">
        <v>102033</v>
      </c>
      <c r="B7847">
        <v>18.899999999999999</v>
      </c>
      <c r="C7847" t="str">
        <f t="shared" ref="C7847" si="5704">IF(B7847="","Blank","OK")</f>
        <v>OK</v>
      </c>
      <c r="E7847">
        <f t="shared" si="5668"/>
        <v>18.899999999999999</v>
      </c>
    </row>
    <row r="7848" spans="1:5">
      <c r="A7848">
        <v>102034</v>
      </c>
      <c r="C7848" t="str">
        <f t="shared" ref="C7848" si="5705">IF(B7848="","Blank","OK")</f>
        <v>Blank</v>
      </c>
      <c r="E7848">
        <f t="shared" si="5668"/>
        <v>25.8</v>
      </c>
    </row>
    <row r="7849" spans="1:5">
      <c r="A7849">
        <v>102035</v>
      </c>
      <c r="B7849">
        <v>26.6</v>
      </c>
      <c r="C7849" t="str">
        <f t="shared" ref="C7849" si="5706">IF(B7849="","Blank","OK")</f>
        <v>OK</v>
      </c>
      <c r="E7849">
        <f t="shared" si="5668"/>
        <v>26.6</v>
      </c>
    </row>
    <row r="7850" spans="1:5">
      <c r="A7850">
        <v>102037</v>
      </c>
      <c r="B7850">
        <v>21.6</v>
      </c>
      <c r="C7850" t="str">
        <f t="shared" ref="C7850" si="5707">IF(B7850="","Blank","OK")</f>
        <v>OK</v>
      </c>
      <c r="E7850">
        <f t="shared" si="5668"/>
        <v>21.6</v>
      </c>
    </row>
    <row r="7851" spans="1:5">
      <c r="A7851">
        <v>102038</v>
      </c>
      <c r="B7851">
        <v>14.2</v>
      </c>
      <c r="C7851" t="str">
        <f t="shared" ref="C7851" si="5708">IF(B7851="","Blank","OK")</f>
        <v>OK</v>
      </c>
      <c r="E7851">
        <f t="shared" si="5668"/>
        <v>14.2</v>
      </c>
    </row>
    <row r="7852" spans="1:5">
      <c r="A7852">
        <v>102039</v>
      </c>
      <c r="B7852">
        <v>23</v>
      </c>
      <c r="C7852" t="str">
        <f t="shared" ref="C7852" si="5709">IF(B7852="","Blank","OK")</f>
        <v>OK</v>
      </c>
      <c r="E7852">
        <f t="shared" si="5668"/>
        <v>23</v>
      </c>
    </row>
    <row r="7853" spans="1:5">
      <c r="A7853">
        <v>102040</v>
      </c>
      <c r="B7853">
        <v>16</v>
      </c>
      <c r="C7853" t="str">
        <f t="shared" ref="C7853" si="5710">IF(B7853="","Blank","OK")</f>
        <v>OK</v>
      </c>
      <c r="E7853">
        <f t="shared" si="5668"/>
        <v>16</v>
      </c>
    </row>
    <row r="7854" spans="1:5">
      <c r="A7854">
        <v>102041</v>
      </c>
      <c r="B7854">
        <v>25.6</v>
      </c>
      <c r="C7854" t="str">
        <f t="shared" ref="C7854" si="5711">IF(B7854="","Blank","OK")</f>
        <v>OK</v>
      </c>
      <c r="E7854">
        <f t="shared" si="5668"/>
        <v>25.6</v>
      </c>
    </row>
    <row r="7855" spans="1:5">
      <c r="A7855">
        <v>102043</v>
      </c>
      <c r="B7855">
        <v>18.899999999999999</v>
      </c>
      <c r="C7855" t="str">
        <f t="shared" ref="C7855" si="5712">IF(B7855="","Blank","OK")</f>
        <v>OK</v>
      </c>
      <c r="E7855">
        <f t="shared" si="5668"/>
        <v>18.899999999999999</v>
      </c>
    </row>
    <row r="7856" spans="1:5">
      <c r="A7856">
        <v>102044</v>
      </c>
      <c r="B7856">
        <v>26.5</v>
      </c>
      <c r="C7856" t="str">
        <f t="shared" ref="C7856" si="5713">IF(B7856="","Blank","OK")</f>
        <v>OK</v>
      </c>
      <c r="E7856">
        <f t="shared" si="5668"/>
        <v>26.5</v>
      </c>
    </row>
    <row r="7857" spans="1:5">
      <c r="A7857">
        <v>102045</v>
      </c>
      <c r="B7857">
        <v>49.4</v>
      </c>
      <c r="C7857" t="str">
        <f t="shared" ref="C7857" si="5714">IF(B7857="","Blank","OK")</f>
        <v>OK</v>
      </c>
      <c r="E7857">
        <f t="shared" si="5668"/>
        <v>49.4</v>
      </c>
    </row>
    <row r="7858" spans="1:5">
      <c r="A7858">
        <v>102046</v>
      </c>
      <c r="B7858">
        <v>23.1</v>
      </c>
      <c r="C7858" t="str">
        <f t="shared" ref="C7858" si="5715">IF(B7858="","Blank","OK")</f>
        <v>OK</v>
      </c>
      <c r="E7858">
        <f t="shared" si="5668"/>
        <v>23.1</v>
      </c>
    </row>
    <row r="7859" spans="1:5">
      <c r="A7859">
        <v>102047</v>
      </c>
      <c r="B7859">
        <v>26.6</v>
      </c>
      <c r="C7859" t="str">
        <f t="shared" ref="C7859" si="5716">IF(B7859="","Blank","OK")</f>
        <v>OK</v>
      </c>
      <c r="E7859">
        <f t="shared" si="5668"/>
        <v>26.6</v>
      </c>
    </row>
    <row r="7860" spans="1:5">
      <c r="A7860">
        <v>102048</v>
      </c>
      <c r="B7860">
        <v>28.7</v>
      </c>
      <c r="C7860" t="str">
        <f t="shared" ref="C7860" si="5717">IF(B7860="","Blank","OK")</f>
        <v>OK</v>
      </c>
      <c r="E7860">
        <f t="shared" si="5668"/>
        <v>28.7</v>
      </c>
    </row>
    <row r="7861" spans="1:5">
      <c r="A7861">
        <v>102049</v>
      </c>
      <c r="B7861">
        <v>25.3</v>
      </c>
      <c r="C7861" t="str">
        <f t="shared" ref="C7861" si="5718">IF(B7861="","Blank","OK")</f>
        <v>OK</v>
      </c>
      <c r="E7861">
        <f t="shared" si="5668"/>
        <v>25.3</v>
      </c>
    </row>
    <row r="7862" spans="1:5">
      <c r="A7862">
        <v>102050</v>
      </c>
      <c r="B7862">
        <v>33.5</v>
      </c>
      <c r="C7862" t="str">
        <f t="shared" ref="C7862" si="5719">IF(B7862="","Blank","OK")</f>
        <v>OK</v>
      </c>
      <c r="E7862">
        <f t="shared" si="5668"/>
        <v>33.5</v>
      </c>
    </row>
    <row r="7863" spans="1:5">
      <c r="A7863">
        <v>102051</v>
      </c>
      <c r="B7863">
        <v>26.9</v>
      </c>
      <c r="C7863" t="str">
        <f t="shared" ref="C7863" si="5720">IF(B7863="","Blank","OK")</f>
        <v>OK</v>
      </c>
      <c r="E7863">
        <f t="shared" si="5668"/>
        <v>26.9</v>
      </c>
    </row>
    <row r="7864" spans="1:5">
      <c r="A7864">
        <v>102052</v>
      </c>
      <c r="B7864">
        <v>39.6</v>
      </c>
      <c r="C7864" t="str">
        <f t="shared" ref="C7864" si="5721">IF(B7864="","Blank","OK")</f>
        <v>OK</v>
      </c>
      <c r="E7864">
        <f t="shared" si="5668"/>
        <v>39.6</v>
      </c>
    </row>
    <row r="7865" spans="1:5">
      <c r="A7865">
        <v>102053</v>
      </c>
      <c r="B7865">
        <v>16.100000000000001</v>
      </c>
      <c r="C7865" t="str">
        <f t="shared" ref="C7865" si="5722">IF(B7865="","Blank","OK")</f>
        <v>OK</v>
      </c>
      <c r="E7865">
        <f t="shared" si="5668"/>
        <v>16.100000000000001</v>
      </c>
    </row>
    <row r="7866" spans="1:5">
      <c r="A7866">
        <v>102054</v>
      </c>
      <c r="B7866">
        <v>24.1</v>
      </c>
      <c r="C7866" t="str">
        <f t="shared" ref="C7866" si="5723">IF(B7866="","Blank","OK")</f>
        <v>OK</v>
      </c>
      <c r="E7866">
        <f t="shared" si="5668"/>
        <v>24.1</v>
      </c>
    </row>
    <row r="7867" spans="1:5">
      <c r="A7867">
        <v>102055</v>
      </c>
      <c r="B7867">
        <v>41.4</v>
      </c>
      <c r="C7867" t="str">
        <f t="shared" ref="C7867" si="5724">IF(B7867="","Blank","OK")</f>
        <v>OK</v>
      </c>
      <c r="E7867">
        <f t="shared" si="5668"/>
        <v>41.4</v>
      </c>
    </row>
    <row r="7868" spans="1:5">
      <c r="A7868">
        <v>102056</v>
      </c>
      <c r="B7868">
        <v>21.7</v>
      </c>
      <c r="C7868" t="str">
        <f t="shared" ref="C7868" si="5725">IF(B7868="","Blank","OK")</f>
        <v>OK</v>
      </c>
      <c r="E7868">
        <f t="shared" si="5668"/>
        <v>21.7</v>
      </c>
    </row>
    <row r="7869" spans="1:5">
      <c r="A7869">
        <v>102057</v>
      </c>
      <c r="B7869">
        <v>27.9</v>
      </c>
      <c r="C7869" t="str">
        <f t="shared" ref="C7869" si="5726">IF(B7869="","Blank","OK")</f>
        <v>OK</v>
      </c>
      <c r="E7869">
        <f t="shared" si="5668"/>
        <v>27.9</v>
      </c>
    </row>
    <row r="7870" spans="1:5">
      <c r="A7870">
        <v>102058</v>
      </c>
      <c r="B7870">
        <v>34.299999999999997</v>
      </c>
      <c r="C7870" t="str">
        <f t="shared" ref="C7870" si="5727">IF(B7870="","Blank","OK")</f>
        <v>OK</v>
      </c>
      <c r="E7870">
        <f t="shared" si="5668"/>
        <v>34.299999999999997</v>
      </c>
    </row>
    <row r="7871" spans="1:5">
      <c r="A7871">
        <v>102060</v>
      </c>
      <c r="B7871">
        <v>25.4</v>
      </c>
      <c r="C7871" t="str">
        <f t="shared" ref="C7871" si="5728">IF(B7871="","Blank","OK")</f>
        <v>OK</v>
      </c>
      <c r="E7871">
        <f t="shared" si="5668"/>
        <v>25.4</v>
      </c>
    </row>
    <row r="7872" spans="1:5">
      <c r="A7872">
        <v>102061</v>
      </c>
      <c r="B7872">
        <v>22.8</v>
      </c>
      <c r="C7872" t="str">
        <f t="shared" ref="C7872" si="5729">IF(B7872="","Blank","OK")</f>
        <v>OK</v>
      </c>
      <c r="E7872">
        <f t="shared" si="5668"/>
        <v>22.8</v>
      </c>
    </row>
    <row r="7873" spans="1:5">
      <c r="A7873">
        <v>102062</v>
      </c>
      <c r="C7873" t="str">
        <f t="shared" ref="C7873" si="5730">IF(B7873="","Blank","OK")</f>
        <v>Blank</v>
      </c>
      <c r="E7873">
        <f t="shared" si="5668"/>
        <v>25.8</v>
      </c>
    </row>
    <row r="7874" spans="1:5">
      <c r="A7874">
        <v>102063</v>
      </c>
      <c r="B7874">
        <v>17.399999999999999</v>
      </c>
      <c r="C7874" t="str">
        <f t="shared" ref="C7874" si="5731">IF(B7874="","Blank","OK")</f>
        <v>OK</v>
      </c>
      <c r="E7874">
        <f t="shared" si="5668"/>
        <v>17.399999999999999</v>
      </c>
    </row>
    <row r="7875" spans="1:5">
      <c r="A7875">
        <v>102064</v>
      </c>
      <c r="B7875">
        <v>26.9</v>
      </c>
      <c r="C7875" t="str">
        <f t="shared" ref="C7875" si="5732">IF(B7875="","Blank","OK")</f>
        <v>OK</v>
      </c>
      <c r="E7875">
        <f t="shared" ref="E7875:E7938" si="5733">IF(B7875="", $D$1, B7875)</f>
        <v>26.9</v>
      </c>
    </row>
    <row r="7876" spans="1:5">
      <c r="A7876">
        <v>102065</v>
      </c>
      <c r="B7876">
        <v>14.8</v>
      </c>
      <c r="C7876" t="str">
        <f t="shared" ref="C7876" si="5734">IF(B7876="","Blank","OK")</f>
        <v>OK</v>
      </c>
      <c r="E7876">
        <f t="shared" si="5733"/>
        <v>14.8</v>
      </c>
    </row>
    <row r="7877" spans="1:5">
      <c r="A7877">
        <v>102066</v>
      </c>
      <c r="B7877">
        <v>15.7</v>
      </c>
      <c r="C7877" t="str">
        <f t="shared" ref="C7877" si="5735">IF(B7877="","Blank","OK")</f>
        <v>OK</v>
      </c>
      <c r="E7877">
        <f t="shared" si="5733"/>
        <v>15.7</v>
      </c>
    </row>
    <row r="7878" spans="1:5">
      <c r="A7878">
        <v>102067</v>
      </c>
      <c r="B7878">
        <v>26.9</v>
      </c>
      <c r="C7878" t="str">
        <f t="shared" ref="C7878" si="5736">IF(B7878="","Blank","OK")</f>
        <v>OK</v>
      </c>
      <c r="E7878">
        <f t="shared" si="5733"/>
        <v>26.9</v>
      </c>
    </row>
    <row r="7879" spans="1:5">
      <c r="A7879">
        <v>102068</v>
      </c>
      <c r="B7879">
        <v>35.4</v>
      </c>
      <c r="C7879" t="str">
        <f t="shared" ref="C7879" si="5737">IF(B7879="","Blank","OK")</f>
        <v>OK</v>
      </c>
      <c r="E7879">
        <f t="shared" si="5733"/>
        <v>35.4</v>
      </c>
    </row>
    <row r="7880" spans="1:5">
      <c r="A7880">
        <v>102069</v>
      </c>
      <c r="B7880">
        <v>28.8</v>
      </c>
      <c r="C7880" t="str">
        <f t="shared" ref="C7880" si="5738">IF(B7880="","Blank","OK")</f>
        <v>OK</v>
      </c>
      <c r="E7880">
        <f t="shared" si="5733"/>
        <v>28.8</v>
      </c>
    </row>
    <row r="7881" spans="1:5">
      <c r="A7881">
        <v>102070</v>
      </c>
      <c r="B7881">
        <v>24.1</v>
      </c>
      <c r="C7881" t="str">
        <f t="shared" ref="C7881" si="5739">IF(B7881="","Blank","OK")</f>
        <v>OK</v>
      </c>
      <c r="E7881">
        <f t="shared" si="5733"/>
        <v>24.1</v>
      </c>
    </row>
    <row r="7882" spans="1:5">
      <c r="A7882">
        <v>102071</v>
      </c>
      <c r="B7882">
        <v>23.1</v>
      </c>
      <c r="C7882" t="str">
        <f t="shared" ref="C7882" si="5740">IF(B7882="","Blank","OK")</f>
        <v>OK</v>
      </c>
      <c r="E7882">
        <f t="shared" si="5733"/>
        <v>23.1</v>
      </c>
    </row>
    <row r="7883" spans="1:5">
      <c r="A7883">
        <v>102072</v>
      </c>
      <c r="B7883">
        <v>35.1</v>
      </c>
      <c r="C7883" t="str">
        <f t="shared" ref="C7883" si="5741">IF(B7883="","Blank","OK")</f>
        <v>OK</v>
      </c>
      <c r="E7883">
        <f t="shared" si="5733"/>
        <v>35.1</v>
      </c>
    </row>
    <row r="7884" spans="1:5">
      <c r="A7884">
        <v>102073</v>
      </c>
      <c r="B7884">
        <v>29.4</v>
      </c>
      <c r="C7884" t="str">
        <f t="shared" ref="C7884" si="5742">IF(B7884="","Blank","OK")</f>
        <v>OK</v>
      </c>
      <c r="E7884">
        <f t="shared" si="5733"/>
        <v>29.4</v>
      </c>
    </row>
    <row r="7885" spans="1:5">
      <c r="A7885">
        <v>102074</v>
      </c>
      <c r="B7885">
        <v>33.700000000000003</v>
      </c>
      <c r="C7885" t="str">
        <f t="shared" ref="C7885" si="5743">IF(B7885="","Blank","OK")</f>
        <v>OK</v>
      </c>
      <c r="E7885">
        <f t="shared" si="5733"/>
        <v>33.700000000000003</v>
      </c>
    </row>
    <row r="7886" spans="1:5">
      <c r="A7886">
        <v>102075</v>
      </c>
      <c r="C7886" t="str">
        <f t="shared" ref="C7886" si="5744">IF(B7886="","Blank","OK")</f>
        <v>Blank</v>
      </c>
      <c r="E7886">
        <f t="shared" si="5733"/>
        <v>25.8</v>
      </c>
    </row>
    <row r="7887" spans="1:5">
      <c r="A7887">
        <v>102077</v>
      </c>
      <c r="B7887">
        <v>22.2</v>
      </c>
      <c r="C7887" t="str">
        <f t="shared" ref="C7887" si="5745">IF(B7887="","Blank","OK")</f>
        <v>OK</v>
      </c>
      <c r="E7887">
        <f t="shared" si="5733"/>
        <v>22.2</v>
      </c>
    </row>
    <row r="7888" spans="1:5">
      <c r="A7888">
        <v>102078</v>
      </c>
      <c r="B7888">
        <v>23.6</v>
      </c>
      <c r="C7888" t="str">
        <f t="shared" ref="C7888" si="5746">IF(B7888="","Blank","OK")</f>
        <v>OK</v>
      </c>
      <c r="E7888">
        <f t="shared" si="5733"/>
        <v>23.6</v>
      </c>
    </row>
    <row r="7889" spans="1:5">
      <c r="A7889">
        <v>102079</v>
      </c>
      <c r="B7889">
        <v>33.6</v>
      </c>
      <c r="C7889" t="str">
        <f t="shared" ref="C7889" si="5747">IF(B7889="","Blank","OK")</f>
        <v>OK</v>
      </c>
      <c r="E7889">
        <f t="shared" si="5733"/>
        <v>33.6</v>
      </c>
    </row>
    <row r="7890" spans="1:5">
      <c r="A7890">
        <v>102080</v>
      </c>
      <c r="B7890">
        <v>24.5</v>
      </c>
      <c r="C7890" t="str">
        <f t="shared" ref="C7890" si="5748">IF(B7890="","Blank","OK")</f>
        <v>OK</v>
      </c>
      <c r="E7890">
        <f t="shared" si="5733"/>
        <v>24.5</v>
      </c>
    </row>
    <row r="7891" spans="1:5">
      <c r="A7891">
        <v>102081</v>
      </c>
      <c r="B7891">
        <v>40.1</v>
      </c>
      <c r="C7891" t="str">
        <f t="shared" ref="C7891" si="5749">IF(B7891="","Blank","OK")</f>
        <v>OK</v>
      </c>
      <c r="E7891">
        <f t="shared" si="5733"/>
        <v>40.1</v>
      </c>
    </row>
    <row r="7892" spans="1:5">
      <c r="A7892">
        <v>102082</v>
      </c>
      <c r="B7892">
        <v>48.1</v>
      </c>
      <c r="C7892" t="str">
        <f t="shared" ref="C7892" si="5750">IF(B7892="","Blank","OK")</f>
        <v>OK</v>
      </c>
      <c r="E7892">
        <f t="shared" si="5733"/>
        <v>48.1</v>
      </c>
    </row>
    <row r="7893" spans="1:5">
      <c r="A7893">
        <v>102084</v>
      </c>
      <c r="B7893">
        <v>19.399999999999999</v>
      </c>
      <c r="C7893" t="str">
        <f t="shared" ref="C7893" si="5751">IF(B7893="","Blank","OK")</f>
        <v>OK</v>
      </c>
      <c r="E7893">
        <f t="shared" si="5733"/>
        <v>19.399999999999999</v>
      </c>
    </row>
    <row r="7894" spans="1:5">
      <c r="A7894">
        <v>102086</v>
      </c>
      <c r="B7894">
        <v>37.799999999999997</v>
      </c>
      <c r="C7894" t="str">
        <f t="shared" ref="C7894" si="5752">IF(B7894="","Blank","OK")</f>
        <v>OK</v>
      </c>
      <c r="E7894">
        <f t="shared" si="5733"/>
        <v>37.799999999999997</v>
      </c>
    </row>
    <row r="7895" spans="1:5">
      <c r="A7895">
        <v>102087</v>
      </c>
      <c r="B7895">
        <v>15.5</v>
      </c>
      <c r="C7895" t="str">
        <f t="shared" ref="C7895" si="5753">IF(B7895="","Blank","OK")</f>
        <v>OK</v>
      </c>
      <c r="E7895">
        <f t="shared" si="5733"/>
        <v>15.5</v>
      </c>
    </row>
    <row r="7896" spans="1:5">
      <c r="A7896">
        <v>102088</v>
      </c>
      <c r="B7896">
        <v>31.7</v>
      </c>
      <c r="C7896" t="str">
        <f t="shared" ref="C7896" si="5754">IF(B7896="","Blank","OK")</f>
        <v>OK</v>
      </c>
      <c r="E7896">
        <f t="shared" si="5733"/>
        <v>31.7</v>
      </c>
    </row>
    <row r="7897" spans="1:5">
      <c r="A7897">
        <v>102089</v>
      </c>
      <c r="B7897">
        <v>24.9</v>
      </c>
      <c r="C7897" t="str">
        <f t="shared" ref="C7897" si="5755">IF(B7897="","Blank","OK")</f>
        <v>OK</v>
      </c>
      <c r="E7897">
        <f t="shared" si="5733"/>
        <v>24.9</v>
      </c>
    </row>
    <row r="7898" spans="1:5">
      <c r="A7898">
        <v>102090</v>
      </c>
      <c r="B7898">
        <v>25.6</v>
      </c>
      <c r="C7898" t="str">
        <f t="shared" ref="C7898" si="5756">IF(B7898="","Blank","OK")</f>
        <v>OK</v>
      </c>
      <c r="E7898">
        <f t="shared" si="5733"/>
        <v>25.6</v>
      </c>
    </row>
    <row r="7899" spans="1:5">
      <c r="A7899">
        <v>102091</v>
      </c>
      <c r="B7899">
        <v>35.799999999999997</v>
      </c>
      <c r="C7899" t="str">
        <f t="shared" ref="C7899" si="5757">IF(B7899="","Blank","OK")</f>
        <v>OK</v>
      </c>
      <c r="E7899">
        <f t="shared" si="5733"/>
        <v>35.799999999999997</v>
      </c>
    </row>
    <row r="7900" spans="1:5">
      <c r="A7900">
        <v>102092</v>
      </c>
      <c r="B7900">
        <v>27.7</v>
      </c>
      <c r="C7900" t="str">
        <f t="shared" ref="C7900" si="5758">IF(B7900="","Blank","OK")</f>
        <v>OK</v>
      </c>
      <c r="E7900">
        <f t="shared" si="5733"/>
        <v>27.7</v>
      </c>
    </row>
    <row r="7901" spans="1:5">
      <c r="A7901">
        <v>102093</v>
      </c>
      <c r="B7901">
        <v>29</v>
      </c>
      <c r="C7901" t="str">
        <f t="shared" ref="C7901" si="5759">IF(B7901="","Blank","OK")</f>
        <v>OK</v>
      </c>
      <c r="E7901">
        <f t="shared" si="5733"/>
        <v>29</v>
      </c>
    </row>
    <row r="7902" spans="1:5">
      <c r="A7902">
        <v>102094</v>
      </c>
      <c r="C7902" t="str">
        <f t="shared" ref="C7902" si="5760">IF(B7902="","Blank","OK")</f>
        <v>Blank</v>
      </c>
      <c r="E7902">
        <f t="shared" si="5733"/>
        <v>25.8</v>
      </c>
    </row>
    <row r="7903" spans="1:5">
      <c r="A7903">
        <v>102095</v>
      </c>
      <c r="B7903">
        <v>20</v>
      </c>
      <c r="C7903" t="str">
        <f t="shared" ref="C7903" si="5761">IF(B7903="","Blank","OK")</f>
        <v>OK</v>
      </c>
      <c r="E7903">
        <f t="shared" si="5733"/>
        <v>20</v>
      </c>
    </row>
    <row r="7904" spans="1:5">
      <c r="A7904">
        <v>102096</v>
      </c>
      <c r="B7904">
        <v>27.7</v>
      </c>
      <c r="C7904" t="str">
        <f t="shared" ref="C7904" si="5762">IF(B7904="","Blank","OK")</f>
        <v>OK</v>
      </c>
      <c r="E7904">
        <f t="shared" si="5733"/>
        <v>27.7</v>
      </c>
    </row>
    <row r="7905" spans="1:5">
      <c r="A7905">
        <v>102097</v>
      </c>
      <c r="B7905">
        <v>21.4</v>
      </c>
      <c r="C7905" t="str">
        <f t="shared" ref="C7905" si="5763">IF(B7905="","Blank","OK")</f>
        <v>OK</v>
      </c>
      <c r="E7905">
        <f t="shared" si="5733"/>
        <v>21.4</v>
      </c>
    </row>
    <row r="7906" spans="1:5">
      <c r="A7906">
        <v>102098</v>
      </c>
      <c r="B7906">
        <v>35.200000000000003</v>
      </c>
      <c r="C7906" t="str">
        <f t="shared" ref="C7906" si="5764">IF(B7906="","Blank","OK")</f>
        <v>OK</v>
      </c>
      <c r="E7906">
        <f t="shared" si="5733"/>
        <v>35.200000000000003</v>
      </c>
    </row>
    <row r="7907" spans="1:5">
      <c r="A7907">
        <v>102099</v>
      </c>
      <c r="B7907">
        <v>48.4</v>
      </c>
      <c r="C7907" t="str">
        <f t="shared" ref="C7907" si="5765">IF(B7907="","Blank","OK")</f>
        <v>OK</v>
      </c>
      <c r="E7907">
        <f t="shared" si="5733"/>
        <v>48.4</v>
      </c>
    </row>
    <row r="7908" spans="1:5">
      <c r="A7908">
        <v>102100</v>
      </c>
      <c r="B7908">
        <v>29.4</v>
      </c>
      <c r="C7908" t="str">
        <f t="shared" ref="C7908" si="5766">IF(B7908="","Blank","OK")</f>
        <v>OK</v>
      </c>
      <c r="E7908">
        <f t="shared" si="5733"/>
        <v>29.4</v>
      </c>
    </row>
    <row r="7909" spans="1:5">
      <c r="A7909">
        <v>102101</v>
      </c>
      <c r="B7909">
        <v>29.9</v>
      </c>
      <c r="C7909" t="str">
        <f t="shared" ref="C7909" si="5767">IF(B7909="","Blank","OK")</f>
        <v>OK</v>
      </c>
      <c r="E7909">
        <f t="shared" si="5733"/>
        <v>29.9</v>
      </c>
    </row>
    <row r="7910" spans="1:5">
      <c r="A7910">
        <v>102102</v>
      </c>
      <c r="B7910">
        <v>23.9</v>
      </c>
      <c r="C7910" t="str">
        <f t="shared" ref="C7910" si="5768">IF(B7910="","Blank","OK")</f>
        <v>OK</v>
      </c>
      <c r="E7910">
        <f t="shared" si="5733"/>
        <v>23.9</v>
      </c>
    </row>
    <row r="7911" spans="1:5">
      <c r="A7911">
        <v>102103</v>
      </c>
      <c r="B7911">
        <v>25.6</v>
      </c>
      <c r="C7911" t="str">
        <f t="shared" ref="C7911" si="5769">IF(B7911="","Blank","OK")</f>
        <v>OK</v>
      </c>
      <c r="E7911">
        <f t="shared" si="5733"/>
        <v>25.6</v>
      </c>
    </row>
    <row r="7912" spans="1:5">
      <c r="A7912">
        <v>102105</v>
      </c>
      <c r="B7912">
        <v>40.6</v>
      </c>
      <c r="C7912" t="str">
        <f t="shared" ref="C7912" si="5770">IF(B7912="","Blank","OK")</f>
        <v>OK</v>
      </c>
      <c r="E7912">
        <f t="shared" si="5733"/>
        <v>40.6</v>
      </c>
    </row>
    <row r="7913" spans="1:5">
      <c r="A7913">
        <v>102106</v>
      </c>
      <c r="B7913">
        <v>34.1</v>
      </c>
      <c r="C7913" t="str">
        <f t="shared" ref="C7913" si="5771">IF(B7913="","Blank","OK")</f>
        <v>OK</v>
      </c>
      <c r="E7913">
        <f t="shared" si="5733"/>
        <v>34.1</v>
      </c>
    </row>
    <row r="7914" spans="1:5">
      <c r="A7914">
        <v>102107</v>
      </c>
      <c r="B7914">
        <v>24.5</v>
      </c>
      <c r="C7914" t="str">
        <f t="shared" ref="C7914" si="5772">IF(B7914="","Blank","OK")</f>
        <v>OK</v>
      </c>
      <c r="E7914">
        <f t="shared" si="5733"/>
        <v>24.5</v>
      </c>
    </row>
    <row r="7915" spans="1:5">
      <c r="A7915">
        <v>102108</v>
      </c>
      <c r="C7915" t="str">
        <f t="shared" ref="C7915" si="5773">IF(B7915="","Blank","OK")</f>
        <v>Blank</v>
      </c>
      <c r="E7915">
        <f t="shared" si="5733"/>
        <v>25.8</v>
      </c>
    </row>
    <row r="7916" spans="1:5">
      <c r="A7916">
        <v>102109</v>
      </c>
      <c r="C7916" t="str">
        <f t="shared" ref="C7916" si="5774">IF(B7916="","Blank","OK")</f>
        <v>Blank</v>
      </c>
      <c r="E7916">
        <f t="shared" si="5733"/>
        <v>25.8</v>
      </c>
    </row>
    <row r="7917" spans="1:5">
      <c r="A7917">
        <v>102110</v>
      </c>
      <c r="B7917">
        <v>13.6</v>
      </c>
      <c r="C7917" t="str">
        <f t="shared" ref="C7917" si="5775">IF(B7917="","Blank","OK")</f>
        <v>OK</v>
      </c>
      <c r="E7917">
        <f t="shared" si="5733"/>
        <v>13.6</v>
      </c>
    </row>
    <row r="7918" spans="1:5">
      <c r="A7918">
        <v>102111</v>
      </c>
      <c r="B7918">
        <v>27</v>
      </c>
      <c r="C7918" t="str">
        <f t="shared" ref="C7918" si="5776">IF(B7918="","Blank","OK")</f>
        <v>OK</v>
      </c>
      <c r="E7918">
        <f t="shared" si="5733"/>
        <v>27</v>
      </c>
    </row>
    <row r="7919" spans="1:5">
      <c r="A7919">
        <v>102112</v>
      </c>
      <c r="B7919">
        <v>16.2</v>
      </c>
      <c r="C7919" t="str">
        <f t="shared" ref="C7919" si="5777">IF(B7919="","Blank","OK")</f>
        <v>OK</v>
      </c>
      <c r="E7919">
        <f t="shared" si="5733"/>
        <v>16.2</v>
      </c>
    </row>
    <row r="7920" spans="1:5">
      <c r="A7920">
        <v>102113</v>
      </c>
      <c r="B7920">
        <v>29.4</v>
      </c>
      <c r="C7920" t="str">
        <f t="shared" ref="C7920" si="5778">IF(B7920="","Blank","OK")</f>
        <v>OK</v>
      </c>
      <c r="E7920">
        <f t="shared" si="5733"/>
        <v>29.4</v>
      </c>
    </row>
    <row r="7921" spans="1:5">
      <c r="A7921">
        <v>102114</v>
      </c>
      <c r="B7921">
        <v>24.2</v>
      </c>
      <c r="C7921" t="str">
        <f t="shared" ref="C7921" si="5779">IF(B7921="","Blank","OK")</f>
        <v>OK</v>
      </c>
      <c r="E7921">
        <f t="shared" si="5733"/>
        <v>24.2</v>
      </c>
    </row>
    <row r="7922" spans="1:5">
      <c r="A7922">
        <v>102115</v>
      </c>
      <c r="B7922">
        <v>17.2</v>
      </c>
      <c r="C7922" t="str">
        <f t="shared" ref="C7922" si="5780">IF(B7922="","Blank","OK")</f>
        <v>OK</v>
      </c>
      <c r="E7922">
        <f t="shared" si="5733"/>
        <v>17.2</v>
      </c>
    </row>
    <row r="7923" spans="1:5">
      <c r="A7923">
        <v>102116</v>
      </c>
      <c r="B7923">
        <v>23.2</v>
      </c>
      <c r="C7923" t="str">
        <f t="shared" ref="C7923" si="5781">IF(B7923="","Blank","OK")</f>
        <v>OK</v>
      </c>
      <c r="E7923">
        <f t="shared" si="5733"/>
        <v>23.2</v>
      </c>
    </row>
    <row r="7924" spans="1:5">
      <c r="A7924">
        <v>102117</v>
      </c>
      <c r="B7924">
        <v>21.9</v>
      </c>
      <c r="C7924" t="str">
        <f t="shared" ref="C7924" si="5782">IF(B7924="","Blank","OK")</f>
        <v>OK</v>
      </c>
      <c r="E7924">
        <f t="shared" si="5733"/>
        <v>21.9</v>
      </c>
    </row>
    <row r="7925" spans="1:5">
      <c r="A7925">
        <v>102118</v>
      </c>
      <c r="C7925" t="str">
        <f t="shared" ref="C7925" si="5783">IF(B7925="","Blank","OK")</f>
        <v>Blank</v>
      </c>
      <c r="E7925">
        <f t="shared" si="5733"/>
        <v>25.8</v>
      </c>
    </row>
    <row r="7926" spans="1:5">
      <c r="A7926">
        <v>102119</v>
      </c>
      <c r="B7926">
        <v>16.7</v>
      </c>
      <c r="C7926" t="str">
        <f t="shared" ref="C7926" si="5784">IF(B7926="","Blank","OK")</f>
        <v>OK</v>
      </c>
      <c r="E7926">
        <f t="shared" si="5733"/>
        <v>16.7</v>
      </c>
    </row>
    <row r="7927" spans="1:5">
      <c r="A7927">
        <v>102121</v>
      </c>
      <c r="B7927">
        <v>28.3</v>
      </c>
      <c r="C7927" t="str">
        <f t="shared" ref="C7927" si="5785">IF(B7927="","Blank","OK")</f>
        <v>OK</v>
      </c>
      <c r="E7927">
        <f t="shared" si="5733"/>
        <v>28.3</v>
      </c>
    </row>
    <row r="7928" spans="1:5">
      <c r="A7928">
        <v>102122</v>
      </c>
      <c r="B7928">
        <v>29.4</v>
      </c>
      <c r="C7928" t="str">
        <f t="shared" ref="C7928" si="5786">IF(B7928="","Blank","OK")</f>
        <v>OK</v>
      </c>
      <c r="E7928">
        <f t="shared" si="5733"/>
        <v>29.4</v>
      </c>
    </row>
    <row r="7929" spans="1:5">
      <c r="A7929">
        <v>102123</v>
      </c>
      <c r="B7929">
        <v>23.1</v>
      </c>
      <c r="C7929" t="str">
        <f t="shared" ref="C7929" si="5787">IF(B7929="","Blank","OK")</f>
        <v>OK</v>
      </c>
      <c r="E7929">
        <f t="shared" si="5733"/>
        <v>23.1</v>
      </c>
    </row>
    <row r="7930" spans="1:5">
      <c r="A7930">
        <v>102124</v>
      </c>
      <c r="B7930">
        <v>22.2</v>
      </c>
      <c r="C7930" t="str">
        <f t="shared" ref="C7930" si="5788">IF(B7930="","Blank","OK")</f>
        <v>OK</v>
      </c>
      <c r="E7930">
        <f t="shared" si="5733"/>
        <v>22.2</v>
      </c>
    </row>
    <row r="7931" spans="1:5">
      <c r="A7931">
        <v>102126</v>
      </c>
      <c r="B7931">
        <v>23.5</v>
      </c>
      <c r="C7931" t="str">
        <f t="shared" ref="C7931" si="5789">IF(B7931="","Blank","OK")</f>
        <v>OK</v>
      </c>
      <c r="E7931">
        <f t="shared" si="5733"/>
        <v>23.5</v>
      </c>
    </row>
    <row r="7932" spans="1:5">
      <c r="A7932">
        <v>102127</v>
      </c>
      <c r="B7932">
        <v>15.9</v>
      </c>
      <c r="C7932" t="str">
        <f t="shared" ref="C7932" si="5790">IF(B7932="","Blank","OK")</f>
        <v>OK</v>
      </c>
      <c r="E7932">
        <f t="shared" si="5733"/>
        <v>15.9</v>
      </c>
    </row>
    <row r="7933" spans="1:5">
      <c r="A7933">
        <v>102128</v>
      </c>
      <c r="B7933">
        <v>18.8</v>
      </c>
      <c r="C7933" t="str">
        <f t="shared" ref="C7933" si="5791">IF(B7933="","Blank","OK")</f>
        <v>OK</v>
      </c>
      <c r="E7933">
        <f t="shared" si="5733"/>
        <v>18.8</v>
      </c>
    </row>
    <row r="7934" spans="1:5">
      <c r="A7934">
        <v>102129</v>
      </c>
      <c r="B7934">
        <v>32.9</v>
      </c>
      <c r="C7934" t="str">
        <f t="shared" ref="C7934" si="5792">IF(B7934="","Blank","OK")</f>
        <v>OK</v>
      </c>
      <c r="E7934">
        <f t="shared" si="5733"/>
        <v>32.9</v>
      </c>
    </row>
    <row r="7935" spans="1:5">
      <c r="A7935">
        <v>102130</v>
      </c>
      <c r="B7935">
        <v>32</v>
      </c>
      <c r="C7935" t="str">
        <f t="shared" ref="C7935" si="5793">IF(B7935="","Blank","OK")</f>
        <v>OK</v>
      </c>
      <c r="E7935">
        <f t="shared" si="5733"/>
        <v>32</v>
      </c>
    </row>
    <row r="7936" spans="1:5">
      <c r="A7936">
        <v>102131</v>
      </c>
      <c r="B7936">
        <v>24.6</v>
      </c>
      <c r="C7936" t="str">
        <f t="shared" ref="C7936" si="5794">IF(B7936="","Blank","OK")</f>
        <v>OK</v>
      </c>
      <c r="E7936">
        <f t="shared" si="5733"/>
        <v>24.6</v>
      </c>
    </row>
    <row r="7937" spans="1:5">
      <c r="A7937">
        <v>102132</v>
      </c>
      <c r="B7937">
        <v>41</v>
      </c>
      <c r="C7937" t="str">
        <f t="shared" ref="C7937" si="5795">IF(B7937="","Blank","OK")</f>
        <v>OK</v>
      </c>
      <c r="E7937">
        <f t="shared" si="5733"/>
        <v>41</v>
      </c>
    </row>
    <row r="7938" spans="1:5">
      <c r="A7938">
        <v>102133</v>
      </c>
      <c r="B7938">
        <v>23.7</v>
      </c>
      <c r="C7938" t="str">
        <f t="shared" ref="C7938" si="5796">IF(B7938="","Blank","OK")</f>
        <v>OK</v>
      </c>
      <c r="E7938">
        <f t="shared" si="5733"/>
        <v>23.7</v>
      </c>
    </row>
    <row r="7939" spans="1:5">
      <c r="A7939">
        <v>102134</v>
      </c>
      <c r="B7939">
        <v>29.3</v>
      </c>
      <c r="C7939" t="str">
        <f t="shared" ref="C7939" si="5797">IF(B7939="","Blank","OK")</f>
        <v>OK</v>
      </c>
      <c r="E7939">
        <f t="shared" ref="E7939:E8002" si="5798">IF(B7939="", $D$1, B7939)</f>
        <v>29.3</v>
      </c>
    </row>
    <row r="7940" spans="1:5">
      <c r="A7940">
        <v>102135</v>
      </c>
      <c r="B7940">
        <v>21</v>
      </c>
      <c r="C7940" t="str">
        <f t="shared" ref="C7940" si="5799">IF(B7940="","Blank","OK")</f>
        <v>OK</v>
      </c>
      <c r="E7940">
        <f t="shared" si="5798"/>
        <v>21</v>
      </c>
    </row>
    <row r="7941" spans="1:5">
      <c r="A7941">
        <v>102136</v>
      </c>
      <c r="B7941">
        <v>19.399999999999999</v>
      </c>
      <c r="C7941" t="str">
        <f t="shared" ref="C7941" si="5800">IF(B7941="","Blank","OK")</f>
        <v>OK</v>
      </c>
      <c r="E7941">
        <f t="shared" si="5798"/>
        <v>19.399999999999999</v>
      </c>
    </row>
    <row r="7942" spans="1:5">
      <c r="A7942">
        <v>102137</v>
      </c>
      <c r="B7942">
        <v>28.2</v>
      </c>
      <c r="C7942" t="str">
        <f t="shared" ref="C7942" si="5801">IF(B7942="","Blank","OK")</f>
        <v>OK</v>
      </c>
      <c r="E7942">
        <f t="shared" si="5798"/>
        <v>28.2</v>
      </c>
    </row>
    <row r="7943" spans="1:5">
      <c r="A7943">
        <v>102138</v>
      </c>
      <c r="B7943">
        <v>17.899999999999999</v>
      </c>
      <c r="C7943" t="str">
        <f t="shared" ref="C7943" si="5802">IF(B7943="","Blank","OK")</f>
        <v>OK</v>
      </c>
      <c r="E7943">
        <f t="shared" si="5798"/>
        <v>17.899999999999999</v>
      </c>
    </row>
    <row r="7944" spans="1:5">
      <c r="A7944">
        <v>102139</v>
      </c>
      <c r="B7944">
        <v>29.9</v>
      </c>
      <c r="C7944" t="str">
        <f t="shared" ref="C7944" si="5803">IF(B7944="","Blank","OK")</f>
        <v>OK</v>
      </c>
      <c r="E7944">
        <f t="shared" si="5798"/>
        <v>29.9</v>
      </c>
    </row>
    <row r="7945" spans="1:5">
      <c r="A7945">
        <v>102141</v>
      </c>
      <c r="B7945">
        <v>26</v>
      </c>
      <c r="C7945" t="str">
        <f t="shared" ref="C7945" si="5804">IF(B7945="","Blank","OK")</f>
        <v>OK</v>
      </c>
      <c r="E7945">
        <f t="shared" si="5798"/>
        <v>26</v>
      </c>
    </row>
    <row r="7946" spans="1:5">
      <c r="A7946">
        <v>102142</v>
      </c>
      <c r="C7946" t="str">
        <f t="shared" ref="C7946" si="5805">IF(B7946="","Blank","OK")</f>
        <v>Blank</v>
      </c>
      <c r="E7946">
        <f t="shared" si="5798"/>
        <v>25.8</v>
      </c>
    </row>
    <row r="7947" spans="1:5">
      <c r="A7947">
        <v>102143</v>
      </c>
      <c r="B7947">
        <v>27.9</v>
      </c>
      <c r="C7947" t="str">
        <f t="shared" ref="C7947" si="5806">IF(B7947="","Blank","OK")</f>
        <v>OK</v>
      </c>
      <c r="E7947">
        <f t="shared" si="5798"/>
        <v>27.9</v>
      </c>
    </row>
    <row r="7948" spans="1:5">
      <c r="A7948">
        <v>102145</v>
      </c>
      <c r="B7948">
        <v>29.9</v>
      </c>
      <c r="C7948" t="str">
        <f t="shared" ref="C7948" si="5807">IF(B7948="","Blank","OK")</f>
        <v>OK</v>
      </c>
      <c r="E7948">
        <f t="shared" si="5798"/>
        <v>29.9</v>
      </c>
    </row>
    <row r="7949" spans="1:5">
      <c r="A7949">
        <v>102146</v>
      </c>
      <c r="B7949">
        <v>16.8</v>
      </c>
      <c r="C7949" t="str">
        <f t="shared" ref="C7949" si="5808">IF(B7949="","Blank","OK")</f>
        <v>OK</v>
      </c>
      <c r="E7949">
        <f t="shared" si="5798"/>
        <v>16.8</v>
      </c>
    </row>
    <row r="7950" spans="1:5">
      <c r="A7950">
        <v>102147</v>
      </c>
      <c r="B7950">
        <v>22.3</v>
      </c>
      <c r="C7950" t="str">
        <f t="shared" ref="C7950" si="5809">IF(B7950="","Blank","OK")</f>
        <v>OK</v>
      </c>
      <c r="E7950">
        <f t="shared" si="5798"/>
        <v>22.3</v>
      </c>
    </row>
    <row r="7951" spans="1:5">
      <c r="A7951">
        <v>102148</v>
      </c>
      <c r="B7951">
        <v>29.4</v>
      </c>
      <c r="C7951" t="str">
        <f t="shared" ref="C7951" si="5810">IF(B7951="","Blank","OK")</f>
        <v>OK</v>
      </c>
      <c r="E7951">
        <f t="shared" si="5798"/>
        <v>29.4</v>
      </c>
    </row>
    <row r="7952" spans="1:5">
      <c r="A7952">
        <v>102149</v>
      </c>
      <c r="B7952">
        <v>32.700000000000003</v>
      </c>
      <c r="C7952" t="str">
        <f t="shared" ref="C7952" si="5811">IF(B7952="","Blank","OK")</f>
        <v>OK</v>
      </c>
      <c r="E7952">
        <f t="shared" si="5798"/>
        <v>32.700000000000003</v>
      </c>
    </row>
    <row r="7953" spans="1:5">
      <c r="A7953">
        <v>102150</v>
      </c>
      <c r="B7953">
        <v>17.100000000000001</v>
      </c>
      <c r="C7953" t="str">
        <f t="shared" ref="C7953" si="5812">IF(B7953="","Blank","OK")</f>
        <v>OK</v>
      </c>
      <c r="E7953">
        <f t="shared" si="5798"/>
        <v>17.100000000000001</v>
      </c>
    </row>
    <row r="7954" spans="1:5">
      <c r="A7954">
        <v>102151</v>
      </c>
      <c r="B7954">
        <v>22.3</v>
      </c>
      <c r="C7954" t="str">
        <f t="shared" ref="C7954" si="5813">IF(B7954="","Blank","OK")</f>
        <v>OK</v>
      </c>
      <c r="E7954">
        <f t="shared" si="5798"/>
        <v>22.3</v>
      </c>
    </row>
    <row r="7955" spans="1:5">
      <c r="A7955">
        <v>102152</v>
      </c>
      <c r="B7955">
        <v>23.9</v>
      </c>
      <c r="C7955" t="str">
        <f t="shared" ref="C7955" si="5814">IF(B7955="","Blank","OK")</f>
        <v>OK</v>
      </c>
      <c r="E7955">
        <f t="shared" si="5798"/>
        <v>23.9</v>
      </c>
    </row>
    <row r="7956" spans="1:5">
      <c r="A7956">
        <v>102153</v>
      </c>
      <c r="B7956">
        <v>30.9</v>
      </c>
      <c r="C7956" t="str">
        <f t="shared" ref="C7956" si="5815">IF(B7956="","Blank","OK")</f>
        <v>OK</v>
      </c>
      <c r="E7956">
        <f t="shared" si="5798"/>
        <v>30.9</v>
      </c>
    </row>
    <row r="7957" spans="1:5">
      <c r="A7957">
        <v>102154</v>
      </c>
      <c r="B7957">
        <v>32.799999999999997</v>
      </c>
      <c r="C7957" t="str">
        <f t="shared" ref="C7957" si="5816">IF(B7957="","Blank","OK")</f>
        <v>OK</v>
      </c>
      <c r="E7957">
        <f t="shared" si="5798"/>
        <v>32.799999999999997</v>
      </c>
    </row>
    <row r="7958" spans="1:5">
      <c r="A7958">
        <v>102155</v>
      </c>
      <c r="B7958">
        <v>30.4</v>
      </c>
      <c r="C7958" t="str">
        <f t="shared" ref="C7958" si="5817">IF(B7958="","Blank","OK")</f>
        <v>OK</v>
      </c>
      <c r="E7958">
        <f t="shared" si="5798"/>
        <v>30.4</v>
      </c>
    </row>
    <row r="7959" spans="1:5">
      <c r="A7959">
        <v>102156</v>
      </c>
      <c r="C7959" t="str">
        <f t="shared" ref="C7959" si="5818">IF(B7959="","Blank","OK")</f>
        <v>Blank</v>
      </c>
      <c r="E7959">
        <f t="shared" si="5798"/>
        <v>25.8</v>
      </c>
    </row>
    <row r="7960" spans="1:5">
      <c r="A7960">
        <v>102157</v>
      </c>
      <c r="B7960">
        <v>30.9</v>
      </c>
      <c r="C7960" t="str">
        <f t="shared" ref="C7960" si="5819">IF(B7960="","Blank","OK")</f>
        <v>OK</v>
      </c>
      <c r="E7960">
        <f t="shared" si="5798"/>
        <v>30.9</v>
      </c>
    </row>
    <row r="7961" spans="1:5">
      <c r="A7961">
        <v>102158</v>
      </c>
      <c r="C7961" t="str">
        <f t="shared" ref="C7961" si="5820">IF(B7961="","Blank","OK")</f>
        <v>Blank</v>
      </c>
      <c r="E7961">
        <f t="shared" si="5798"/>
        <v>25.8</v>
      </c>
    </row>
    <row r="7962" spans="1:5">
      <c r="A7962">
        <v>102159</v>
      </c>
      <c r="B7962">
        <v>14.2</v>
      </c>
      <c r="C7962" t="str">
        <f t="shared" ref="C7962" si="5821">IF(B7962="","Blank","OK")</f>
        <v>OK</v>
      </c>
      <c r="E7962">
        <f t="shared" si="5798"/>
        <v>14.2</v>
      </c>
    </row>
    <row r="7963" spans="1:5">
      <c r="A7963">
        <v>102160</v>
      </c>
      <c r="B7963">
        <v>21.2</v>
      </c>
      <c r="C7963" t="str">
        <f t="shared" ref="C7963" si="5822">IF(B7963="","Blank","OK")</f>
        <v>OK</v>
      </c>
      <c r="E7963">
        <f t="shared" si="5798"/>
        <v>21.2</v>
      </c>
    </row>
    <row r="7964" spans="1:5">
      <c r="A7964">
        <v>102161</v>
      </c>
      <c r="B7964">
        <v>25.1</v>
      </c>
      <c r="C7964" t="str">
        <f t="shared" ref="C7964" si="5823">IF(B7964="","Blank","OK")</f>
        <v>OK</v>
      </c>
      <c r="E7964">
        <f t="shared" si="5798"/>
        <v>25.1</v>
      </c>
    </row>
    <row r="7965" spans="1:5">
      <c r="A7965">
        <v>102162</v>
      </c>
      <c r="B7965">
        <v>27.6</v>
      </c>
      <c r="C7965" t="str">
        <f t="shared" ref="C7965" si="5824">IF(B7965="","Blank","OK")</f>
        <v>OK</v>
      </c>
      <c r="E7965">
        <f t="shared" si="5798"/>
        <v>27.6</v>
      </c>
    </row>
    <row r="7966" spans="1:5">
      <c r="A7966">
        <v>102163</v>
      </c>
      <c r="C7966" t="str">
        <f t="shared" ref="C7966" si="5825">IF(B7966="","Blank","OK")</f>
        <v>Blank</v>
      </c>
      <c r="E7966">
        <f t="shared" si="5798"/>
        <v>25.8</v>
      </c>
    </row>
    <row r="7967" spans="1:5">
      <c r="A7967">
        <v>102164</v>
      </c>
      <c r="C7967" t="str">
        <f t="shared" ref="C7967" si="5826">IF(B7967="","Blank","OK")</f>
        <v>Blank</v>
      </c>
      <c r="E7967">
        <f t="shared" si="5798"/>
        <v>25.8</v>
      </c>
    </row>
    <row r="7968" spans="1:5">
      <c r="A7968">
        <v>102165</v>
      </c>
      <c r="B7968">
        <v>27.5</v>
      </c>
      <c r="C7968" t="str">
        <f t="shared" ref="C7968" si="5827">IF(B7968="","Blank","OK")</f>
        <v>OK</v>
      </c>
      <c r="E7968">
        <f t="shared" si="5798"/>
        <v>27.5</v>
      </c>
    </row>
    <row r="7969" spans="1:5">
      <c r="A7969">
        <v>102166</v>
      </c>
      <c r="B7969">
        <v>32.4</v>
      </c>
      <c r="C7969" t="str">
        <f t="shared" ref="C7969" si="5828">IF(B7969="","Blank","OK")</f>
        <v>OK</v>
      </c>
      <c r="E7969">
        <f t="shared" si="5798"/>
        <v>32.4</v>
      </c>
    </row>
    <row r="7970" spans="1:5">
      <c r="A7970">
        <v>102167</v>
      </c>
      <c r="B7970">
        <v>22.6</v>
      </c>
      <c r="C7970" t="str">
        <f t="shared" ref="C7970" si="5829">IF(B7970="","Blank","OK")</f>
        <v>OK</v>
      </c>
      <c r="E7970">
        <f t="shared" si="5798"/>
        <v>22.6</v>
      </c>
    </row>
    <row r="7971" spans="1:5">
      <c r="A7971">
        <v>102168</v>
      </c>
      <c r="B7971">
        <v>28.9</v>
      </c>
      <c r="C7971" t="str">
        <f t="shared" ref="C7971" si="5830">IF(B7971="","Blank","OK")</f>
        <v>OK</v>
      </c>
      <c r="E7971">
        <f t="shared" si="5798"/>
        <v>28.9</v>
      </c>
    </row>
    <row r="7972" spans="1:5">
      <c r="A7972">
        <v>102169</v>
      </c>
      <c r="B7972">
        <v>27.7</v>
      </c>
      <c r="C7972" t="str">
        <f t="shared" ref="C7972" si="5831">IF(B7972="","Blank","OK")</f>
        <v>OK</v>
      </c>
      <c r="E7972">
        <f t="shared" si="5798"/>
        <v>27.7</v>
      </c>
    </row>
    <row r="7973" spans="1:5">
      <c r="A7973">
        <v>102170</v>
      </c>
      <c r="B7973">
        <v>22.8</v>
      </c>
      <c r="C7973" t="str">
        <f t="shared" ref="C7973" si="5832">IF(B7973="","Blank","OK")</f>
        <v>OK</v>
      </c>
      <c r="E7973">
        <f t="shared" si="5798"/>
        <v>22.8</v>
      </c>
    </row>
    <row r="7974" spans="1:5">
      <c r="A7974">
        <v>102171</v>
      </c>
      <c r="B7974">
        <v>20.7</v>
      </c>
      <c r="C7974" t="str">
        <f t="shared" ref="C7974" si="5833">IF(B7974="","Blank","OK")</f>
        <v>OK</v>
      </c>
      <c r="E7974">
        <f t="shared" si="5798"/>
        <v>20.7</v>
      </c>
    </row>
    <row r="7975" spans="1:5">
      <c r="A7975">
        <v>102172</v>
      </c>
      <c r="B7975">
        <v>15.7</v>
      </c>
      <c r="C7975" t="str">
        <f t="shared" ref="C7975" si="5834">IF(B7975="","Blank","OK")</f>
        <v>OK</v>
      </c>
      <c r="E7975">
        <f t="shared" si="5798"/>
        <v>15.7</v>
      </c>
    </row>
    <row r="7976" spans="1:5">
      <c r="A7976">
        <v>102173</v>
      </c>
      <c r="B7976">
        <v>25.8</v>
      </c>
      <c r="C7976" t="str">
        <f t="shared" ref="C7976" si="5835">IF(B7976="","Blank","OK")</f>
        <v>OK</v>
      </c>
      <c r="E7976">
        <f t="shared" si="5798"/>
        <v>25.8</v>
      </c>
    </row>
    <row r="7977" spans="1:5">
      <c r="A7977">
        <v>102174</v>
      </c>
      <c r="B7977">
        <v>20.399999999999999</v>
      </c>
      <c r="C7977" t="str">
        <f t="shared" ref="C7977" si="5836">IF(B7977="","Blank","OK")</f>
        <v>OK</v>
      </c>
      <c r="E7977">
        <f t="shared" si="5798"/>
        <v>20.399999999999999</v>
      </c>
    </row>
    <row r="7978" spans="1:5">
      <c r="A7978">
        <v>102175</v>
      </c>
      <c r="B7978">
        <v>29.6</v>
      </c>
      <c r="C7978" t="str">
        <f t="shared" ref="C7978" si="5837">IF(B7978="","Blank","OK")</f>
        <v>OK</v>
      </c>
      <c r="E7978">
        <f t="shared" si="5798"/>
        <v>29.6</v>
      </c>
    </row>
    <row r="7979" spans="1:5">
      <c r="A7979">
        <v>102176</v>
      </c>
      <c r="C7979" t="str">
        <f t="shared" ref="C7979" si="5838">IF(B7979="","Blank","OK")</f>
        <v>Blank</v>
      </c>
      <c r="E7979">
        <f t="shared" si="5798"/>
        <v>25.8</v>
      </c>
    </row>
    <row r="7980" spans="1:5">
      <c r="A7980">
        <v>102177</v>
      </c>
      <c r="B7980">
        <v>24.3</v>
      </c>
      <c r="C7980" t="str">
        <f t="shared" ref="C7980" si="5839">IF(B7980="","Blank","OK")</f>
        <v>OK</v>
      </c>
      <c r="E7980">
        <f t="shared" si="5798"/>
        <v>24.3</v>
      </c>
    </row>
    <row r="7981" spans="1:5">
      <c r="A7981">
        <v>102178</v>
      </c>
      <c r="B7981">
        <v>34.1</v>
      </c>
      <c r="C7981" t="str">
        <f t="shared" ref="C7981" si="5840">IF(B7981="","Blank","OK")</f>
        <v>OK</v>
      </c>
      <c r="E7981">
        <f t="shared" si="5798"/>
        <v>34.1</v>
      </c>
    </row>
    <row r="7982" spans="1:5">
      <c r="A7982">
        <v>102179</v>
      </c>
      <c r="B7982">
        <v>40.1</v>
      </c>
      <c r="C7982" t="str">
        <f t="shared" ref="C7982" si="5841">IF(B7982="","Blank","OK")</f>
        <v>OK</v>
      </c>
      <c r="E7982">
        <f t="shared" si="5798"/>
        <v>40.1</v>
      </c>
    </row>
    <row r="7983" spans="1:5">
      <c r="A7983">
        <v>102180</v>
      </c>
      <c r="B7983">
        <v>16.100000000000001</v>
      </c>
      <c r="C7983" t="str">
        <f t="shared" ref="C7983" si="5842">IF(B7983="","Blank","OK")</f>
        <v>OK</v>
      </c>
      <c r="E7983">
        <f t="shared" si="5798"/>
        <v>16.100000000000001</v>
      </c>
    </row>
    <row r="7984" spans="1:5">
      <c r="A7984">
        <v>102181</v>
      </c>
      <c r="B7984">
        <v>32.1</v>
      </c>
      <c r="C7984" t="str">
        <f t="shared" ref="C7984" si="5843">IF(B7984="","Blank","OK")</f>
        <v>OK</v>
      </c>
      <c r="E7984">
        <f t="shared" si="5798"/>
        <v>32.1</v>
      </c>
    </row>
    <row r="7985" spans="1:5">
      <c r="A7985">
        <v>102182</v>
      </c>
      <c r="B7985">
        <v>22.6</v>
      </c>
      <c r="C7985" t="str">
        <f t="shared" ref="C7985" si="5844">IF(B7985="","Blank","OK")</f>
        <v>OK</v>
      </c>
      <c r="E7985">
        <f t="shared" si="5798"/>
        <v>22.6</v>
      </c>
    </row>
    <row r="7986" spans="1:5">
      <c r="A7986">
        <v>102183</v>
      </c>
      <c r="B7986">
        <v>28.2</v>
      </c>
      <c r="C7986" t="str">
        <f t="shared" ref="C7986" si="5845">IF(B7986="","Blank","OK")</f>
        <v>OK</v>
      </c>
      <c r="E7986">
        <f t="shared" si="5798"/>
        <v>28.2</v>
      </c>
    </row>
    <row r="7987" spans="1:5">
      <c r="A7987">
        <v>102184</v>
      </c>
      <c r="B7987">
        <v>38.1</v>
      </c>
      <c r="C7987" t="str">
        <f t="shared" ref="C7987" si="5846">IF(B7987="","Blank","OK")</f>
        <v>OK</v>
      </c>
      <c r="E7987">
        <f t="shared" si="5798"/>
        <v>38.1</v>
      </c>
    </row>
    <row r="7988" spans="1:5">
      <c r="A7988">
        <v>102185</v>
      </c>
      <c r="B7988">
        <v>41.9</v>
      </c>
      <c r="C7988" t="str">
        <f t="shared" ref="C7988" si="5847">IF(B7988="","Blank","OK")</f>
        <v>OK</v>
      </c>
      <c r="E7988">
        <f t="shared" si="5798"/>
        <v>41.9</v>
      </c>
    </row>
    <row r="7989" spans="1:5">
      <c r="A7989">
        <v>102187</v>
      </c>
      <c r="B7989">
        <v>27.4</v>
      </c>
      <c r="C7989" t="str">
        <f t="shared" ref="C7989" si="5848">IF(B7989="","Blank","OK")</f>
        <v>OK</v>
      </c>
      <c r="E7989">
        <f t="shared" si="5798"/>
        <v>27.4</v>
      </c>
    </row>
    <row r="7990" spans="1:5">
      <c r="A7990">
        <v>102188</v>
      </c>
      <c r="B7990">
        <v>20.8</v>
      </c>
      <c r="C7990" t="str">
        <f t="shared" ref="C7990" si="5849">IF(B7990="","Blank","OK")</f>
        <v>OK</v>
      </c>
      <c r="E7990">
        <f t="shared" si="5798"/>
        <v>20.8</v>
      </c>
    </row>
    <row r="7991" spans="1:5">
      <c r="A7991">
        <v>102189</v>
      </c>
      <c r="B7991">
        <v>25.6</v>
      </c>
      <c r="C7991" t="str">
        <f t="shared" ref="C7991" si="5850">IF(B7991="","Blank","OK")</f>
        <v>OK</v>
      </c>
      <c r="E7991">
        <f t="shared" si="5798"/>
        <v>25.6</v>
      </c>
    </row>
    <row r="7992" spans="1:5">
      <c r="A7992">
        <v>102190</v>
      </c>
      <c r="B7992">
        <v>46.6</v>
      </c>
      <c r="C7992" t="str">
        <f t="shared" ref="C7992" si="5851">IF(B7992="","Blank","OK")</f>
        <v>OK</v>
      </c>
      <c r="E7992">
        <f t="shared" si="5798"/>
        <v>46.6</v>
      </c>
    </row>
    <row r="7993" spans="1:5">
      <c r="A7993">
        <v>102191</v>
      </c>
      <c r="B7993">
        <v>33.700000000000003</v>
      </c>
      <c r="C7993" t="str">
        <f t="shared" ref="C7993" si="5852">IF(B7993="","Blank","OK")</f>
        <v>OK</v>
      </c>
      <c r="E7993">
        <f t="shared" si="5798"/>
        <v>33.700000000000003</v>
      </c>
    </row>
    <row r="7994" spans="1:5">
      <c r="A7994">
        <v>102192</v>
      </c>
      <c r="B7994">
        <v>35</v>
      </c>
      <c r="C7994" t="str">
        <f t="shared" ref="C7994" si="5853">IF(B7994="","Blank","OK")</f>
        <v>OK</v>
      </c>
      <c r="E7994">
        <f t="shared" si="5798"/>
        <v>35</v>
      </c>
    </row>
    <row r="7995" spans="1:5">
      <c r="A7995">
        <v>102193</v>
      </c>
      <c r="B7995">
        <v>26.5</v>
      </c>
      <c r="C7995" t="str">
        <f t="shared" ref="C7995" si="5854">IF(B7995="","Blank","OK")</f>
        <v>OK</v>
      </c>
      <c r="E7995">
        <f t="shared" si="5798"/>
        <v>26.5</v>
      </c>
    </row>
    <row r="7996" spans="1:5">
      <c r="A7996">
        <v>102194</v>
      </c>
      <c r="B7996">
        <v>40.9</v>
      </c>
      <c r="C7996" t="str">
        <f t="shared" ref="C7996" si="5855">IF(B7996="","Blank","OK")</f>
        <v>OK</v>
      </c>
      <c r="E7996">
        <f t="shared" si="5798"/>
        <v>40.9</v>
      </c>
    </row>
    <row r="7997" spans="1:5">
      <c r="A7997">
        <v>102195</v>
      </c>
      <c r="C7997" t="str">
        <f t="shared" ref="C7997" si="5856">IF(B7997="","Blank","OK")</f>
        <v>Blank</v>
      </c>
      <c r="E7997">
        <f t="shared" si="5798"/>
        <v>25.8</v>
      </c>
    </row>
    <row r="7998" spans="1:5">
      <c r="A7998">
        <v>102196</v>
      </c>
      <c r="B7998">
        <v>26</v>
      </c>
      <c r="C7998" t="str">
        <f t="shared" ref="C7998" si="5857">IF(B7998="","Blank","OK")</f>
        <v>OK</v>
      </c>
      <c r="E7998">
        <f t="shared" si="5798"/>
        <v>26</v>
      </c>
    </row>
    <row r="7999" spans="1:5">
      <c r="A7999">
        <v>102197</v>
      </c>
      <c r="B7999">
        <v>27.2</v>
      </c>
      <c r="C7999" t="str">
        <f t="shared" ref="C7999" si="5858">IF(B7999="","Blank","OK")</f>
        <v>OK</v>
      </c>
      <c r="E7999">
        <f t="shared" si="5798"/>
        <v>27.2</v>
      </c>
    </row>
    <row r="8000" spans="1:5">
      <c r="A8000">
        <v>102198</v>
      </c>
      <c r="B8000">
        <v>39.5</v>
      </c>
      <c r="C8000" t="str">
        <f t="shared" ref="C8000" si="5859">IF(B8000="","Blank","OK")</f>
        <v>OK</v>
      </c>
      <c r="E8000">
        <f t="shared" si="5798"/>
        <v>39.5</v>
      </c>
    </row>
    <row r="8001" spans="1:5">
      <c r="A8001">
        <v>102199</v>
      </c>
      <c r="B8001">
        <v>37.299999999999997</v>
      </c>
      <c r="C8001" t="str">
        <f t="shared" ref="C8001" si="5860">IF(B8001="","Blank","OK")</f>
        <v>OK</v>
      </c>
      <c r="E8001">
        <f t="shared" si="5798"/>
        <v>37.299999999999997</v>
      </c>
    </row>
    <row r="8002" spans="1:5">
      <c r="A8002">
        <v>102200</v>
      </c>
      <c r="B8002">
        <v>19</v>
      </c>
      <c r="C8002" t="str">
        <f t="shared" ref="C8002" si="5861">IF(B8002="","Blank","OK")</f>
        <v>OK</v>
      </c>
      <c r="E8002">
        <f t="shared" si="5798"/>
        <v>19</v>
      </c>
    </row>
    <row r="8003" spans="1:5">
      <c r="A8003">
        <v>102201</v>
      </c>
      <c r="B8003">
        <v>20.7</v>
      </c>
      <c r="C8003" t="str">
        <f t="shared" ref="C8003" si="5862">IF(B8003="","Blank","OK")</f>
        <v>OK</v>
      </c>
      <c r="E8003">
        <f t="shared" ref="E8003:E8066" si="5863">IF(B8003="", $D$1, B8003)</f>
        <v>20.7</v>
      </c>
    </row>
    <row r="8004" spans="1:5">
      <c r="A8004">
        <v>102202</v>
      </c>
      <c r="B8004">
        <v>21.4</v>
      </c>
      <c r="C8004" t="str">
        <f t="shared" ref="C8004" si="5864">IF(B8004="","Blank","OK")</f>
        <v>OK</v>
      </c>
      <c r="E8004">
        <f t="shared" si="5863"/>
        <v>21.4</v>
      </c>
    </row>
    <row r="8005" spans="1:5">
      <c r="A8005">
        <v>102204</v>
      </c>
      <c r="B8005">
        <v>27</v>
      </c>
      <c r="C8005" t="str">
        <f t="shared" ref="C8005" si="5865">IF(B8005="","Blank","OK")</f>
        <v>OK</v>
      </c>
      <c r="E8005">
        <f t="shared" si="5863"/>
        <v>27</v>
      </c>
    </row>
    <row r="8006" spans="1:5">
      <c r="A8006">
        <v>102205</v>
      </c>
      <c r="B8006">
        <v>20.6</v>
      </c>
      <c r="C8006" t="str">
        <f t="shared" ref="C8006" si="5866">IF(B8006="","Blank","OK")</f>
        <v>OK</v>
      </c>
      <c r="E8006">
        <f t="shared" si="5863"/>
        <v>20.6</v>
      </c>
    </row>
    <row r="8007" spans="1:5">
      <c r="A8007">
        <v>102206</v>
      </c>
      <c r="B8007">
        <v>16.3</v>
      </c>
      <c r="C8007" t="str">
        <f t="shared" ref="C8007" si="5867">IF(B8007="","Blank","OK")</f>
        <v>OK</v>
      </c>
      <c r="E8007">
        <f t="shared" si="5863"/>
        <v>16.3</v>
      </c>
    </row>
    <row r="8008" spans="1:5">
      <c r="A8008">
        <v>102207</v>
      </c>
      <c r="B8008">
        <v>27.5</v>
      </c>
      <c r="C8008" t="str">
        <f t="shared" ref="C8008" si="5868">IF(B8008="","Blank","OK")</f>
        <v>OK</v>
      </c>
      <c r="E8008">
        <f t="shared" si="5863"/>
        <v>27.5</v>
      </c>
    </row>
    <row r="8009" spans="1:5">
      <c r="A8009">
        <v>102208</v>
      </c>
      <c r="B8009">
        <v>23.8</v>
      </c>
      <c r="C8009" t="str">
        <f t="shared" ref="C8009" si="5869">IF(B8009="","Blank","OK")</f>
        <v>OK</v>
      </c>
      <c r="E8009">
        <f t="shared" si="5863"/>
        <v>23.8</v>
      </c>
    </row>
    <row r="8010" spans="1:5">
      <c r="A8010">
        <v>102210</v>
      </c>
      <c r="B8010">
        <v>25</v>
      </c>
      <c r="C8010" t="str">
        <f t="shared" ref="C8010" si="5870">IF(B8010="","Blank","OK")</f>
        <v>OK</v>
      </c>
      <c r="E8010">
        <f t="shared" si="5863"/>
        <v>25</v>
      </c>
    </row>
    <row r="8011" spans="1:5">
      <c r="A8011">
        <v>102211</v>
      </c>
      <c r="B8011">
        <v>34.799999999999997</v>
      </c>
      <c r="C8011" t="str">
        <f t="shared" ref="C8011" si="5871">IF(B8011="","Blank","OK")</f>
        <v>OK</v>
      </c>
      <c r="E8011">
        <f t="shared" si="5863"/>
        <v>34.799999999999997</v>
      </c>
    </row>
    <row r="8012" spans="1:5">
      <c r="A8012">
        <v>102212</v>
      </c>
      <c r="B8012">
        <v>24.7</v>
      </c>
      <c r="C8012" t="str">
        <f t="shared" ref="C8012" si="5872">IF(B8012="","Blank","OK")</f>
        <v>OK</v>
      </c>
      <c r="E8012">
        <f t="shared" si="5863"/>
        <v>24.7</v>
      </c>
    </row>
    <row r="8013" spans="1:5">
      <c r="A8013">
        <v>102214</v>
      </c>
      <c r="B8013">
        <v>33.5</v>
      </c>
      <c r="C8013" t="str">
        <f t="shared" ref="C8013" si="5873">IF(B8013="","Blank","OK")</f>
        <v>OK</v>
      </c>
      <c r="E8013">
        <f t="shared" si="5863"/>
        <v>33.5</v>
      </c>
    </row>
    <row r="8014" spans="1:5">
      <c r="A8014">
        <v>102215</v>
      </c>
      <c r="B8014">
        <v>30.3</v>
      </c>
      <c r="C8014" t="str">
        <f t="shared" ref="C8014" si="5874">IF(B8014="","Blank","OK")</f>
        <v>OK</v>
      </c>
      <c r="E8014">
        <f t="shared" si="5863"/>
        <v>30.3</v>
      </c>
    </row>
    <row r="8015" spans="1:5">
      <c r="A8015">
        <v>102216</v>
      </c>
      <c r="C8015" t="str">
        <f t="shared" ref="C8015" si="5875">IF(B8015="","Blank","OK")</f>
        <v>Blank</v>
      </c>
      <c r="E8015">
        <f t="shared" si="5863"/>
        <v>25.8</v>
      </c>
    </row>
    <row r="8016" spans="1:5">
      <c r="A8016">
        <v>102217</v>
      </c>
      <c r="B8016">
        <v>27.7</v>
      </c>
      <c r="C8016" t="str">
        <f t="shared" ref="C8016" si="5876">IF(B8016="","Blank","OK")</f>
        <v>OK</v>
      </c>
      <c r="E8016">
        <f t="shared" si="5863"/>
        <v>27.7</v>
      </c>
    </row>
    <row r="8017" spans="1:5">
      <c r="A8017">
        <v>102218</v>
      </c>
      <c r="B8017">
        <v>22.4</v>
      </c>
      <c r="C8017" t="str">
        <f t="shared" ref="C8017" si="5877">IF(B8017="","Blank","OK")</f>
        <v>OK</v>
      </c>
      <c r="E8017">
        <f t="shared" si="5863"/>
        <v>22.4</v>
      </c>
    </row>
    <row r="8018" spans="1:5">
      <c r="A8018">
        <v>102219</v>
      </c>
      <c r="B8018">
        <v>26.1</v>
      </c>
      <c r="C8018" t="str">
        <f t="shared" ref="C8018" si="5878">IF(B8018="","Blank","OK")</f>
        <v>OK</v>
      </c>
      <c r="E8018">
        <f t="shared" si="5863"/>
        <v>26.1</v>
      </c>
    </row>
    <row r="8019" spans="1:5">
      <c r="A8019">
        <v>102220</v>
      </c>
      <c r="C8019" t="str">
        <f t="shared" ref="C8019" si="5879">IF(B8019="","Blank","OK")</f>
        <v>Blank</v>
      </c>
      <c r="E8019">
        <f t="shared" si="5863"/>
        <v>25.8</v>
      </c>
    </row>
    <row r="8020" spans="1:5">
      <c r="A8020">
        <v>102221</v>
      </c>
      <c r="B8020">
        <v>29.9</v>
      </c>
      <c r="C8020" t="str">
        <f t="shared" ref="C8020" si="5880">IF(B8020="","Blank","OK")</f>
        <v>OK</v>
      </c>
      <c r="E8020">
        <f t="shared" si="5863"/>
        <v>29.9</v>
      </c>
    </row>
    <row r="8021" spans="1:5">
      <c r="A8021">
        <v>102223</v>
      </c>
      <c r="B8021">
        <v>23.1</v>
      </c>
      <c r="C8021" t="str">
        <f t="shared" ref="C8021" si="5881">IF(B8021="","Blank","OK")</f>
        <v>OK</v>
      </c>
      <c r="E8021">
        <f t="shared" si="5863"/>
        <v>23.1</v>
      </c>
    </row>
    <row r="8022" spans="1:5">
      <c r="A8022">
        <v>102224</v>
      </c>
      <c r="B8022">
        <v>24.3</v>
      </c>
      <c r="C8022" t="str">
        <f t="shared" ref="C8022" si="5882">IF(B8022="","Blank","OK")</f>
        <v>OK</v>
      </c>
      <c r="E8022">
        <f t="shared" si="5863"/>
        <v>24.3</v>
      </c>
    </row>
    <row r="8023" spans="1:5">
      <c r="A8023">
        <v>102225</v>
      </c>
      <c r="B8023">
        <v>27.8</v>
      </c>
      <c r="C8023" t="str">
        <f t="shared" ref="C8023" si="5883">IF(B8023="","Blank","OK")</f>
        <v>OK</v>
      </c>
      <c r="E8023">
        <f t="shared" si="5863"/>
        <v>27.8</v>
      </c>
    </row>
    <row r="8024" spans="1:5">
      <c r="A8024">
        <v>102226</v>
      </c>
      <c r="B8024">
        <v>27.3</v>
      </c>
      <c r="C8024" t="str">
        <f t="shared" ref="C8024" si="5884">IF(B8024="","Blank","OK")</f>
        <v>OK</v>
      </c>
      <c r="E8024">
        <f t="shared" si="5863"/>
        <v>27.3</v>
      </c>
    </row>
    <row r="8025" spans="1:5">
      <c r="A8025">
        <v>102227</v>
      </c>
      <c r="B8025">
        <v>18.399999999999999</v>
      </c>
      <c r="C8025" t="str">
        <f t="shared" ref="C8025" si="5885">IF(B8025="","Blank","OK")</f>
        <v>OK</v>
      </c>
      <c r="E8025">
        <f t="shared" si="5863"/>
        <v>18.399999999999999</v>
      </c>
    </row>
    <row r="8026" spans="1:5">
      <c r="A8026">
        <v>102228</v>
      </c>
      <c r="B8026">
        <v>15.6</v>
      </c>
      <c r="C8026" t="str">
        <f t="shared" ref="C8026" si="5886">IF(B8026="","Blank","OK")</f>
        <v>OK</v>
      </c>
      <c r="E8026">
        <f t="shared" si="5863"/>
        <v>15.6</v>
      </c>
    </row>
    <row r="8027" spans="1:5">
      <c r="A8027">
        <v>102229</v>
      </c>
      <c r="B8027">
        <v>29.1</v>
      </c>
      <c r="C8027" t="str">
        <f t="shared" ref="C8027" si="5887">IF(B8027="","Blank","OK")</f>
        <v>OK</v>
      </c>
      <c r="E8027">
        <f t="shared" si="5863"/>
        <v>29.1</v>
      </c>
    </row>
    <row r="8028" spans="1:5">
      <c r="A8028">
        <v>102230</v>
      </c>
      <c r="B8028">
        <v>17.2</v>
      </c>
      <c r="C8028" t="str">
        <f t="shared" ref="C8028" si="5888">IF(B8028="","Blank","OK")</f>
        <v>OK</v>
      </c>
      <c r="E8028">
        <f t="shared" si="5863"/>
        <v>17.2</v>
      </c>
    </row>
    <row r="8029" spans="1:5">
      <c r="A8029">
        <v>102231</v>
      </c>
      <c r="B8029">
        <v>43.9</v>
      </c>
      <c r="C8029" t="str">
        <f t="shared" ref="C8029" si="5889">IF(B8029="","Blank","OK")</f>
        <v>OK</v>
      </c>
      <c r="E8029">
        <f t="shared" si="5863"/>
        <v>43.9</v>
      </c>
    </row>
    <row r="8030" spans="1:5">
      <c r="A8030">
        <v>102232</v>
      </c>
      <c r="B8030">
        <v>19.3</v>
      </c>
      <c r="C8030" t="str">
        <f t="shared" ref="C8030" si="5890">IF(B8030="","Blank","OK")</f>
        <v>OK</v>
      </c>
      <c r="E8030">
        <f t="shared" si="5863"/>
        <v>19.3</v>
      </c>
    </row>
    <row r="8031" spans="1:5">
      <c r="A8031">
        <v>102233</v>
      </c>
      <c r="B8031">
        <v>17.5</v>
      </c>
      <c r="C8031" t="str">
        <f t="shared" ref="C8031" si="5891">IF(B8031="","Blank","OK")</f>
        <v>OK</v>
      </c>
      <c r="E8031">
        <f t="shared" si="5863"/>
        <v>17.5</v>
      </c>
    </row>
    <row r="8032" spans="1:5">
      <c r="A8032">
        <v>102234</v>
      </c>
      <c r="B8032">
        <v>44.6</v>
      </c>
      <c r="C8032" t="str">
        <f t="shared" ref="C8032" si="5892">IF(B8032="","Blank","OK")</f>
        <v>OK</v>
      </c>
      <c r="E8032">
        <f t="shared" si="5863"/>
        <v>44.6</v>
      </c>
    </row>
    <row r="8033" spans="1:5">
      <c r="A8033">
        <v>102235</v>
      </c>
      <c r="B8033">
        <v>17.600000000000001</v>
      </c>
      <c r="C8033" t="str">
        <f t="shared" ref="C8033" si="5893">IF(B8033="","Blank","OK")</f>
        <v>OK</v>
      </c>
      <c r="E8033">
        <f t="shared" si="5863"/>
        <v>17.600000000000001</v>
      </c>
    </row>
    <row r="8034" spans="1:5">
      <c r="A8034">
        <v>102236</v>
      </c>
      <c r="B8034">
        <v>15.6</v>
      </c>
      <c r="C8034" t="str">
        <f t="shared" ref="C8034" si="5894">IF(B8034="","Blank","OK")</f>
        <v>OK</v>
      </c>
      <c r="E8034">
        <f t="shared" si="5863"/>
        <v>15.6</v>
      </c>
    </row>
    <row r="8035" spans="1:5">
      <c r="A8035">
        <v>102237</v>
      </c>
      <c r="B8035">
        <v>16.399999999999999</v>
      </c>
      <c r="C8035" t="str">
        <f t="shared" ref="C8035" si="5895">IF(B8035="","Blank","OK")</f>
        <v>OK</v>
      </c>
      <c r="E8035">
        <f t="shared" si="5863"/>
        <v>16.399999999999999</v>
      </c>
    </row>
    <row r="8036" spans="1:5">
      <c r="A8036">
        <v>102238</v>
      </c>
      <c r="B8036">
        <v>56.5</v>
      </c>
      <c r="C8036" t="str">
        <f t="shared" ref="C8036" si="5896">IF(B8036="","Blank","OK")</f>
        <v>OK</v>
      </c>
      <c r="E8036">
        <f t="shared" si="5863"/>
        <v>56.5</v>
      </c>
    </row>
    <row r="8037" spans="1:5">
      <c r="A8037">
        <v>102239</v>
      </c>
      <c r="B8037">
        <v>32.1</v>
      </c>
      <c r="C8037" t="str">
        <f t="shared" ref="C8037" si="5897">IF(B8037="","Blank","OK")</f>
        <v>OK</v>
      </c>
      <c r="E8037">
        <f t="shared" si="5863"/>
        <v>32.1</v>
      </c>
    </row>
    <row r="8038" spans="1:5">
      <c r="A8038">
        <v>102240</v>
      </c>
      <c r="B8038">
        <v>34.299999999999997</v>
      </c>
      <c r="C8038" t="str">
        <f t="shared" ref="C8038" si="5898">IF(B8038="","Blank","OK")</f>
        <v>OK</v>
      </c>
      <c r="E8038">
        <f t="shared" si="5863"/>
        <v>34.299999999999997</v>
      </c>
    </row>
    <row r="8039" spans="1:5">
      <c r="A8039">
        <v>102241</v>
      </c>
      <c r="B8039">
        <v>28.1</v>
      </c>
      <c r="C8039" t="str">
        <f t="shared" ref="C8039" si="5899">IF(B8039="","Blank","OK")</f>
        <v>OK</v>
      </c>
      <c r="E8039">
        <f t="shared" si="5863"/>
        <v>28.1</v>
      </c>
    </row>
    <row r="8040" spans="1:5">
      <c r="A8040">
        <v>102242</v>
      </c>
      <c r="B8040">
        <v>19.399999999999999</v>
      </c>
      <c r="C8040" t="str">
        <f t="shared" ref="C8040" si="5900">IF(B8040="","Blank","OK")</f>
        <v>OK</v>
      </c>
      <c r="E8040">
        <f t="shared" si="5863"/>
        <v>19.399999999999999</v>
      </c>
    </row>
    <row r="8041" spans="1:5">
      <c r="A8041">
        <v>102243</v>
      </c>
      <c r="B8041">
        <v>28.2</v>
      </c>
      <c r="C8041" t="str">
        <f t="shared" ref="C8041" si="5901">IF(B8041="","Blank","OK")</f>
        <v>OK</v>
      </c>
      <c r="E8041">
        <f t="shared" si="5863"/>
        <v>28.2</v>
      </c>
    </row>
    <row r="8042" spans="1:5">
      <c r="A8042">
        <v>102244</v>
      </c>
      <c r="B8042">
        <v>34.299999999999997</v>
      </c>
      <c r="C8042" t="str">
        <f t="shared" ref="C8042" si="5902">IF(B8042="","Blank","OK")</f>
        <v>OK</v>
      </c>
      <c r="E8042">
        <f t="shared" si="5863"/>
        <v>34.299999999999997</v>
      </c>
    </row>
    <row r="8043" spans="1:5">
      <c r="A8043">
        <v>102245</v>
      </c>
      <c r="B8043">
        <v>19</v>
      </c>
      <c r="C8043" t="str">
        <f t="shared" ref="C8043" si="5903">IF(B8043="","Blank","OK")</f>
        <v>OK</v>
      </c>
      <c r="E8043">
        <f t="shared" si="5863"/>
        <v>19</v>
      </c>
    </row>
    <row r="8044" spans="1:5">
      <c r="A8044">
        <v>102246</v>
      </c>
      <c r="C8044" t="str">
        <f t="shared" ref="C8044" si="5904">IF(B8044="","Blank","OK")</f>
        <v>Blank</v>
      </c>
      <c r="E8044">
        <f t="shared" si="5863"/>
        <v>25.8</v>
      </c>
    </row>
    <row r="8045" spans="1:5">
      <c r="A8045">
        <v>102247</v>
      </c>
      <c r="C8045" t="str">
        <f t="shared" ref="C8045" si="5905">IF(B8045="","Blank","OK")</f>
        <v>Blank</v>
      </c>
      <c r="E8045">
        <f t="shared" si="5863"/>
        <v>25.8</v>
      </c>
    </row>
    <row r="8046" spans="1:5">
      <c r="A8046">
        <v>102248</v>
      </c>
      <c r="B8046">
        <v>25.5</v>
      </c>
      <c r="C8046" t="str">
        <f t="shared" ref="C8046" si="5906">IF(B8046="","Blank","OK")</f>
        <v>OK</v>
      </c>
      <c r="E8046">
        <f t="shared" si="5863"/>
        <v>25.5</v>
      </c>
    </row>
    <row r="8047" spans="1:5">
      <c r="A8047">
        <v>102249</v>
      </c>
      <c r="B8047">
        <v>21.6</v>
      </c>
      <c r="C8047" t="str">
        <f t="shared" ref="C8047" si="5907">IF(B8047="","Blank","OK")</f>
        <v>OK</v>
      </c>
      <c r="E8047">
        <f t="shared" si="5863"/>
        <v>21.6</v>
      </c>
    </row>
    <row r="8048" spans="1:5">
      <c r="A8048">
        <v>102250</v>
      </c>
      <c r="B8048">
        <v>27.4</v>
      </c>
      <c r="C8048" t="str">
        <f t="shared" ref="C8048" si="5908">IF(B8048="","Blank","OK")</f>
        <v>OK</v>
      </c>
      <c r="E8048">
        <f t="shared" si="5863"/>
        <v>27.4</v>
      </c>
    </row>
    <row r="8049" spans="1:5">
      <c r="A8049">
        <v>102251</v>
      </c>
      <c r="B8049">
        <v>30.7</v>
      </c>
      <c r="C8049" t="str">
        <f t="shared" ref="C8049" si="5909">IF(B8049="","Blank","OK")</f>
        <v>OK</v>
      </c>
      <c r="E8049">
        <f t="shared" si="5863"/>
        <v>30.7</v>
      </c>
    </row>
    <row r="8050" spans="1:5">
      <c r="A8050">
        <v>102252</v>
      </c>
      <c r="B8050">
        <v>24</v>
      </c>
      <c r="C8050" t="str">
        <f t="shared" ref="C8050" si="5910">IF(B8050="","Blank","OK")</f>
        <v>OK</v>
      </c>
      <c r="E8050">
        <f t="shared" si="5863"/>
        <v>24</v>
      </c>
    </row>
    <row r="8051" spans="1:5">
      <c r="A8051">
        <v>102253</v>
      </c>
      <c r="B8051">
        <v>14.3</v>
      </c>
      <c r="C8051" t="str">
        <f t="shared" ref="C8051" si="5911">IF(B8051="","Blank","OK")</f>
        <v>OK</v>
      </c>
      <c r="E8051">
        <f t="shared" si="5863"/>
        <v>14.3</v>
      </c>
    </row>
    <row r="8052" spans="1:5">
      <c r="A8052">
        <v>102254</v>
      </c>
      <c r="B8052">
        <v>27.9</v>
      </c>
      <c r="C8052" t="str">
        <f t="shared" ref="C8052" si="5912">IF(B8052="","Blank","OK")</f>
        <v>OK</v>
      </c>
      <c r="E8052">
        <f t="shared" si="5863"/>
        <v>27.9</v>
      </c>
    </row>
    <row r="8053" spans="1:5">
      <c r="A8053">
        <v>102255</v>
      </c>
      <c r="B8053">
        <v>26.9</v>
      </c>
      <c r="C8053" t="str">
        <f t="shared" ref="C8053" si="5913">IF(B8053="","Blank","OK")</f>
        <v>OK</v>
      </c>
      <c r="E8053">
        <f t="shared" si="5863"/>
        <v>26.9</v>
      </c>
    </row>
    <row r="8054" spans="1:5">
      <c r="A8054">
        <v>102256</v>
      </c>
      <c r="B8054">
        <v>25.8</v>
      </c>
      <c r="C8054" t="str">
        <f t="shared" ref="C8054" si="5914">IF(B8054="","Blank","OK")</f>
        <v>OK</v>
      </c>
      <c r="E8054">
        <f t="shared" si="5863"/>
        <v>25.8</v>
      </c>
    </row>
    <row r="8055" spans="1:5">
      <c r="A8055">
        <v>102257</v>
      </c>
      <c r="C8055" t="str">
        <f t="shared" ref="C8055" si="5915">IF(B8055="","Blank","OK")</f>
        <v>Blank</v>
      </c>
      <c r="E8055">
        <f t="shared" si="5863"/>
        <v>25.8</v>
      </c>
    </row>
    <row r="8056" spans="1:5">
      <c r="A8056">
        <v>102258</v>
      </c>
      <c r="B8056">
        <v>19.5</v>
      </c>
      <c r="C8056" t="str">
        <f t="shared" ref="C8056" si="5916">IF(B8056="","Blank","OK")</f>
        <v>OK</v>
      </c>
      <c r="E8056">
        <f t="shared" si="5863"/>
        <v>19.5</v>
      </c>
    </row>
    <row r="8057" spans="1:5">
      <c r="A8057">
        <v>102259</v>
      </c>
      <c r="B8057">
        <v>28.1</v>
      </c>
      <c r="C8057" t="str">
        <f t="shared" ref="C8057" si="5917">IF(B8057="","Blank","OK")</f>
        <v>OK</v>
      </c>
      <c r="E8057">
        <f t="shared" si="5863"/>
        <v>28.1</v>
      </c>
    </row>
    <row r="8058" spans="1:5">
      <c r="A8058">
        <v>102260</v>
      </c>
      <c r="B8058">
        <v>26.4</v>
      </c>
      <c r="C8058" t="str">
        <f t="shared" ref="C8058" si="5918">IF(B8058="","Blank","OK")</f>
        <v>OK</v>
      </c>
      <c r="E8058">
        <f t="shared" si="5863"/>
        <v>26.4</v>
      </c>
    </row>
    <row r="8059" spans="1:5">
      <c r="A8059">
        <v>102261</v>
      </c>
      <c r="B8059">
        <v>20.9</v>
      </c>
      <c r="C8059" t="str">
        <f t="shared" ref="C8059" si="5919">IF(B8059="","Blank","OK")</f>
        <v>OK</v>
      </c>
      <c r="E8059">
        <f t="shared" si="5863"/>
        <v>20.9</v>
      </c>
    </row>
    <row r="8060" spans="1:5">
      <c r="A8060">
        <v>102262</v>
      </c>
      <c r="B8060">
        <v>31.2</v>
      </c>
      <c r="C8060" t="str">
        <f t="shared" ref="C8060" si="5920">IF(B8060="","Blank","OK")</f>
        <v>OK</v>
      </c>
      <c r="E8060">
        <f t="shared" si="5863"/>
        <v>31.2</v>
      </c>
    </row>
    <row r="8061" spans="1:5">
      <c r="A8061">
        <v>102263</v>
      </c>
      <c r="B8061">
        <v>31.7</v>
      </c>
      <c r="C8061" t="str">
        <f t="shared" ref="C8061" si="5921">IF(B8061="","Blank","OK")</f>
        <v>OK</v>
      </c>
      <c r="E8061">
        <f t="shared" si="5863"/>
        <v>31.7</v>
      </c>
    </row>
    <row r="8062" spans="1:5">
      <c r="A8062">
        <v>102264</v>
      </c>
      <c r="B8062">
        <v>18.899999999999999</v>
      </c>
      <c r="C8062" t="str">
        <f t="shared" ref="C8062" si="5922">IF(B8062="","Blank","OK")</f>
        <v>OK</v>
      </c>
      <c r="E8062">
        <f t="shared" si="5863"/>
        <v>18.899999999999999</v>
      </c>
    </row>
    <row r="8063" spans="1:5">
      <c r="A8063">
        <v>102265</v>
      </c>
      <c r="B8063">
        <v>20</v>
      </c>
      <c r="C8063" t="str">
        <f t="shared" ref="C8063" si="5923">IF(B8063="","Blank","OK")</f>
        <v>OK</v>
      </c>
      <c r="E8063">
        <f t="shared" si="5863"/>
        <v>20</v>
      </c>
    </row>
    <row r="8064" spans="1:5">
      <c r="A8064">
        <v>102266</v>
      </c>
      <c r="B8064">
        <v>20</v>
      </c>
      <c r="C8064" t="str">
        <f t="shared" ref="C8064" si="5924">IF(B8064="","Blank","OK")</f>
        <v>OK</v>
      </c>
      <c r="E8064">
        <f t="shared" si="5863"/>
        <v>20</v>
      </c>
    </row>
    <row r="8065" spans="1:5">
      <c r="A8065">
        <v>102267</v>
      </c>
      <c r="B8065">
        <v>51.6</v>
      </c>
      <c r="C8065" t="str">
        <f t="shared" ref="C8065" si="5925">IF(B8065="","Blank","OK")</f>
        <v>OK</v>
      </c>
      <c r="E8065">
        <f t="shared" si="5863"/>
        <v>51.6</v>
      </c>
    </row>
    <row r="8066" spans="1:5">
      <c r="A8066">
        <v>102268</v>
      </c>
      <c r="B8066">
        <v>16</v>
      </c>
      <c r="C8066" t="str">
        <f t="shared" ref="C8066" si="5926">IF(B8066="","Blank","OK")</f>
        <v>OK</v>
      </c>
      <c r="E8066">
        <f t="shared" si="5863"/>
        <v>16</v>
      </c>
    </row>
    <row r="8067" spans="1:5">
      <c r="A8067">
        <v>102269</v>
      </c>
      <c r="B8067">
        <v>37.200000000000003</v>
      </c>
      <c r="C8067" t="str">
        <f t="shared" ref="C8067" si="5927">IF(B8067="","Blank","OK")</f>
        <v>OK</v>
      </c>
      <c r="E8067">
        <f t="shared" ref="E8067:E8130" si="5928">IF(B8067="", $D$1, B8067)</f>
        <v>37.200000000000003</v>
      </c>
    </row>
    <row r="8068" spans="1:5">
      <c r="A8068">
        <v>102270</v>
      </c>
      <c r="B8068">
        <v>25.6</v>
      </c>
      <c r="C8068" t="str">
        <f t="shared" ref="C8068" si="5929">IF(B8068="","Blank","OK")</f>
        <v>OK</v>
      </c>
      <c r="E8068">
        <f t="shared" si="5928"/>
        <v>25.6</v>
      </c>
    </row>
    <row r="8069" spans="1:5">
      <c r="A8069">
        <v>102271</v>
      </c>
      <c r="B8069">
        <v>23.7</v>
      </c>
      <c r="C8069" t="str">
        <f t="shared" ref="C8069" si="5930">IF(B8069="","Blank","OK")</f>
        <v>OK</v>
      </c>
      <c r="E8069">
        <f t="shared" si="5928"/>
        <v>23.7</v>
      </c>
    </row>
    <row r="8070" spans="1:5">
      <c r="A8070">
        <v>102272</v>
      </c>
      <c r="B8070">
        <v>25.9</v>
      </c>
      <c r="C8070" t="str">
        <f t="shared" ref="C8070" si="5931">IF(B8070="","Blank","OK")</f>
        <v>OK</v>
      </c>
      <c r="E8070">
        <f t="shared" si="5928"/>
        <v>25.9</v>
      </c>
    </row>
    <row r="8071" spans="1:5">
      <c r="A8071">
        <v>102274</v>
      </c>
      <c r="B8071">
        <v>18.600000000000001</v>
      </c>
      <c r="C8071" t="str">
        <f t="shared" ref="C8071" si="5932">IF(B8071="","Blank","OK")</f>
        <v>OK</v>
      </c>
      <c r="E8071">
        <f t="shared" si="5928"/>
        <v>18.600000000000001</v>
      </c>
    </row>
    <row r="8072" spans="1:5">
      <c r="A8072">
        <v>102275</v>
      </c>
      <c r="B8072">
        <v>38.200000000000003</v>
      </c>
      <c r="C8072" t="str">
        <f t="shared" ref="C8072" si="5933">IF(B8072="","Blank","OK")</f>
        <v>OK</v>
      </c>
      <c r="E8072">
        <f t="shared" si="5928"/>
        <v>38.200000000000003</v>
      </c>
    </row>
    <row r="8073" spans="1:5">
      <c r="A8073">
        <v>102276</v>
      </c>
      <c r="B8073">
        <v>29.4</v>
      </c>
      <c r="C8073" t="str">
        <f t="shared" ref="C8073" si="5934">IF(B8073="","Blank","OK")</f>
        <v>OK</v>
      </c>
      <c r="E8073">
        <f t="shared" si="5928"/>
        <v>29.4</v>
      </c>
    </row>
    <row r="8074" spans="1:5">
      <c r="A8074">
        <v>102277</v>
      </c>
      <c r="B8074">
        <v>17.8</v>
      </c>
      <c r="C8074" t="str">
        <f t="shared" ref="C8074" si="5935">IF(B8074="","Blank","OK")</f>
        <v>OK</v>
      </c>
      <c r="E8074">
        <f t="shared" si="5928"/>
        <v>17.8</v>
      </c>
    </row>
    <row r="8075" spans="1:5">
      <c r="A8075">
        <v>102278</v>
      </c>
      <c r="B8075">
        <v>39.1</v>
      </c>
      <c r="C8075" t="str">
        <f t="shared" ref="C8075" si="5936">IF(B8075="","Blank","OK")</f>
        <v>OK</v>
      </c>
      <c r="E8075">
        <f t="shared" si="5928"/>
        <v>39.1</v>
      </c>
    </row>
    <row r="8076" spans="1:5">
      <c r="A8076">
        <v>102279</v>
      </c>
      <c r="B8076">
        <v>31.8</v>
      </c>
      <c r="C8076" t="str">
        <f t="shared" ref="C8076" si="5937">IF(B8076="","Blank","OK")</f>
        <v>OK</v>
      </c>
      <c r="E8076">
        <f t="shared" si="5928"/>
        <v>31.8</v>
      </c>
    </row>
    <row r="8077" spans="1:5">
      <c r="A8077">
        <v>102280</v>
      </c>
      <c r="C8077" t="str">
        <f t="shared" ref="C8077" si="5938">IF(B8077="","Blank","OK")</f>
        <v>Blank</v>
      </c>
      <c r="E8077">
        <f t="shared" si="5928"/>
        <v>25.8</v>
      </c>
    </row>
    <row r="8078" spans="1:5">
      <c r="A8078">
        <v>102281</v>
      </c>
      <c r="B8078">
        <v>27.8</v>
      </c>
      <c r="C8078" t="str">
        <f t="shared" ref="C8078" si="5939">IF(B8078="","Blank","OK")</f>
        <v>OK</v>
      </c>
      <c r="E8078">
        <f t="shared" si="5928"/>
        <v>27.8</v>
      </c>
    </row>
    <row r="8079" spans="1:5">
      <c r="A8079">
        <v>102282</v>
      </c>
      <c r="C8079" t="str">
        <f t="shared" ref="C8079" si="5940">IF(B8079="","Blank","OK")</f>
        <v>Blank</v>
      </c>
      <c r="E8079">
        <f t="shared" si="5928"/>
        <v>25.8</v>
      </c>
    </row>
    <row r="8080" spans="1:5">
      <c r="A8080">
        <v>102283</v>
      </c>
      <c r="B8080">
        <v>31.3</v>
      </c>
      <c r="C8080" t="str">
        <f t="shared" ref="C8080" si="5941">IF(B8080="","Blank","OK")</f>
        <v>OK</v>
      </c>
      <c r="E8080">
        <f t="shared" si="5928"/>
        <v>31.3</v>
      </c>
    </row>
    <row r="8081" spans="1:5">
      <c r="A8081">
        <v>102284</v>
      </c>
      <c r="B8081">
        <v>26.9</v>
      </c>
      <c r="C8081" t="str">
        <f t="shared" ref="C8081" si="5942">IF(B8081="","Blank","OK")</f>
        <v>OK</v>
      </c>
      <c r="E8081">
        <f t="shared" si="5928"/>
        <v>26.9</v>
      </c>
    </row>
    <row r="8082" spans="1:5">
      <c r="A8082">
        <v>102285</v>
      </c>
      <c r="B8082">
        <v>19.3</v>
      </c>
      <c r="C8082" t="str">
        <f t="shared" ref="C8082" si="5943">IF(B8082="","Blank","OK")</f>
        <v>OK</v>
      </c>
      <c r="E8082">
        <f t="shared" si="5928"/>
        <v>19.3</v>
      </c>
    </row>
    <row r="8083" spans="1:5">
      <c r="A8083">
        <v>102286</v>
      </c>
      <c r="C8083" t="str">
        <f t="shared" ref="C8083" si="5944">IF(B8083="","Blank","OK")</f>
        <v>Blank</v>
      </c>
      <c r="E8083">
        <f t="shared" si="5928"/>
        <v>25.8</v>
      </c>
    </row>
    <row r="8084" spans="1:5">
      <c r="A8084">
        <v>102287</v>
      </c>
      <c r="B8084">
        <v>20.399999999999999</v>
      </c>
      <c r="C8084" t="str">
        <f t="shared" ref="C8084" si="5945">IF(B8084="","Blank","OK")</f>
        <v>OK</v>
      </c>
      <c r="E8084">
        <f t="shared" si="5928"/>
        <v>20.399999999999999</v>
      </c>
    </row>
    <row r="8085" spans="1:5">
      <c r="A8085">
        <v>102288</v>
      </c>
      <c r="B8085">
        <v>32.6</v>
      </c>
      <c r="C8085" t="str">
        <f t="shared" ref="C8085" si="5946">IF(B8085="","Blank","OK")</f>
        <v>OK</v>
      </c>
      <c r="E8085">
        <f t="shared" si="5928"/>
        <v>32.6</v>
      </c>
    </row>
    <row r="8086" spans="1:5">
      <c r="A8086">
        <v>102289</v>
      </c>
      <c r="B8086">
        <v>45.9</v>
      </c>
      <c r="C8086" t="str">
        <f t="shared" ref="C8086" si="5947">IF(B8086="","Blank","OK")</f>
        <v>OK</v>
      </c>
      <c r="E8086">
        <f t="shared" si="5928"/>
        <v>45.9</v>
      </c>
    </row>
    <row r="8087" spans="1:5">
      <c r="A8087">
        <v>102290</v>
      </c>
      <c r="B8087">
        <v>14.2</v>
      </c>
      <c r="C8087" t="str">
        <f t="shared" ref="C8087" si="5948">IF(B8087="","Blank","OK")</f>
        <v>OK</v>
      </c>
      <c r="E8087">
        <f t="shared" si="5928"/>
        <v>14.2</v>
      </c>
    </row>
    <row r="8088" spans="1:5">
      <c r="A8088">
        <v>102292</v>
      </c>
      <c r="B8088">
        <v>14.4</v>
      </c>
      <c r="C8088" t="str">
        <f t="shared" ref="C8088" si="5949">IF(B8088="","Blank","OK")</f>
        <v>OK</v>
      </c>
      <c r="E8088">
        <f t="shared" si="5928"/>
        <v>14.4</v>
      </c>
    </row>
    <row r="8089" spans="1:5">
      <c r="A8089">
        <v>102293</v>
      </c>
      <c r="B8089">
        <v>14.5</v>
      </c>
      <c r="C8089" t="str">
        <f t="shared" ref="C8089" si="5950">IF(B8089="","Blank","OK")</f>
        <v>OK</v>
      </c>
      <c r="E8089">
        <f t="shared" si="5928"/>
        <v>14.5</v>
      </c>
    </row>
    <row r="8090" spans="1:5">
      <c r="A8090">
        <v>102294</v>
      </c>
      <c r="B8090">
        <v>22.1</v>
      </c>
      <c r="C8090" t="str">
        <f t="shared" ref="C8090" si="5951">IF(B8090="","Blank","OK")</f>
        <v>OK</v>
      </c>
      <c r="E8090">
        <f t="shared" si="5928"/>
        <v>22.1</v>
      </c>
    </row>
    <row r="8091" spans="1:5">
      <c r="A8091">
        <v>102295</v>
      </c>
      <c r="C8091" t="str">
        <f t="shared" ref="C8091" si="5952">IF(B8091="","Blank","OK")</f>
        <v>Blank</v>
      </c>
      <c r="E8091">
        <f t="shared" si="5928"/>
        <v>25.8</v>
      </c>
    </row>
    <row r="8092" spans="1:5">
      <c r="A8092">
        <v>102296</v>
      </c>
      <c r="B8092">
        <v>27.9</v>
      </c>
      <c r="C8092" t="str">
        <f t="shared" ref="C8092" si="5953">IF(B8092="","Blank","OK")</f>
        <v>OK</v>
      </c>
      <c r="E8092">
        <f t="shared" si="5928"/>
        <v>27.9</v>
      </c>
    </row>
    <row r="8093" spans="1:5">
      <c r="A8093">
        <v>102297</v>
      </c>
      <c r="B8093">
        <v>21.6</v>
      </c>
      <c r="C8093" t="str">
        <f t="shared" ref="C8093" si="5954">IF(B8093="","Blank","OK")</f>
        <v>OK</v>
      </c>
      <c r="E8093">
        <f t="shared" si="5928"/>
        <v>21.6</v>
      </c>
    </row>
    <row r="8094" spans="1:5">
      <c r="A8094">
        <v>102298</v>
      </c>
      <c r="B8094">
        <v>20.8</v>
      </c>
      <c r="C8094" t="str">
        <f t="shared" ref="C8094" si="5955">IF(B8094="","Blank","OK")</f>
        <v>OK</v>
      </c>
      <c r="E8094">
        <f t="shared" si="5928"/>
        <v>20.8</v>
      </c>
    </row>
    <row r="8095" spans="1:5">
      <c r="A8095">
        <v>102299</v>
      </c>
      <c r="B8095">
        <v>22.8</v>
      </c>
      <c r="C8095" t="str">
        <f t="shared" ref="C8095" si="5956">IF(B8095="","Blank","OK")</f>
        <v>OK</v>
      </c>
      <c r="E8095">
        <f t="shared" si="5928"/>
        <v>22.8</v>
      </c>
    </row>
    <row r="8096" spans="1:5">
      <c r="A8096">
        <v>102300</v>
      </c>
      <c r="B8096">
        <v>29.1</v>
      </c>
      <c r="C8096" t="str">
        <f t="shared" ref="C8096" si="5957">IF(B8096="","Blank","OK")</f>
        <v>OK</v>
      </c>
      <c r="E8096">
        <f t="shared" si="5928"/>
        <v>29.1</v>
      </c>
    </row>
    <row r="8097" spans="1:5">
      <c r="A8097">
        <v>102301</v>
      </c>
      <c r="B8097">
        <v>31.8</v>
      </c>
      <c r="C8097" t="str">
        <f t="shared" ref="C8097" si="5958">IF(B8097="","Blank","OK")</f>
        <v>OK</v>
      </c>
      <c r="E8097">
        <f t="shared" si="5928"/>
        <v>31.8</v>
      </c>
    </row>
    <row r="8098" spans="1:5">
      <c r="A8098">
        <v>102302</v>
      </c>
      <c r="C8098" t="str">
        <f t="shared" ref="C8098" si="5959">IF(B8098="","Blank","OK")</f>
        <v>Blank</v>
      </c>
      <c r="E8098">
        <f t="shared" si="5928"/>
        <v>25.8</v>
      </c>
    </row>
    <row r="8099" spans="1:5">
      <c r="A8099">
        <v>102303</v>
      </c>
      <c r="B8099">
        <v>18.5</v>
      </c>
      <c r="C8099" t="str">
        <f t="shared" ref="C8099" si="5960">IF(B8099="","Blank","OK")</f>
        <v>OK</v>
      </c>
      <c r="E8099">
        <f t="shared" si="5928"/>
        <v>18.5</v>
      </c>
    </row>
    <row r="8100" spans="1:5">
      <c r="A8100">
        <v>102304</v>
      </c>
      <c r="B8100">
        <v>17.2</v>
      </c>
      <c r="C8100" t="str">
        <f t="shared" ref="C8100" si="5961">IF(B8100="","Blank","OK")</f>
        <v>OK</v>
      </c>
      <c r="E8100">
        <f t="shared" si="5928"/>
        <v>17.2</v>
      </c>
    </row>
    <row r="8101" spans="1:5">
      <c r="A8101">
        <v>102305</v>
      </c>
      <c r="B8101">
        <v>21.6</v>
      </c>
      <c r="C8101" t="str">
        <f t="shared" ref="C8101" si="5962">IF(B8101="","Blank","OK")</f>
        <v>OK</v>
      </c>
      <c r="E8101">
        <f t="shared" si="5928"/>
        <v>21.6</v>
      </c>
    </row>
    <row r="8102" spans="1:5">
      <c r="A8102">
        <v>102306</v>
      </c>
      <c r="B8102">
        <v>27.8</v>
      </c>
      <c r="C8102" t="str">
        <f t="shared" ref="C8102" si="5963">IF(B8102="","Blank","OK")</f>
        <v>OK</v>
      </c>
      <c r="E8102">
        <f t="shared" si="5928"/>
        <v>27.8</v>
      </c>
    </row>
    <row r="8103" spans="1:5">
      <c r="A8103">
        <v>102307</v>
      </c>
      <c r="B8103">
        <v>33.5</v>
      </c>
      <c r="C8103" t="str">
        <f t="shared" ref="C8103" si="5964">IF(B8103="","Blank","OK")</f>
        <v>OK</v>
      </c>
      <c r="E8103">
        <f t="shared" si="5928"/>
        <v>33.5</v>
      </c>
    </row>
    <row r="8104" spans="1:5">
      <c r="A8104">
        <v>102308</v>
      </c>
      <c r="B8104">
        <v>17.7</v>
      </c>
      <c r="C8104" t="str">
        <f t="shared" ref="C8104" si="5965">IF(B8104="","Blank","OK")</f>
        <v>OK</v>
      </c>
      <c r="E8104">
        <f t="shared" si="5928"/>
        <v>17.7</v>
      </c>
    </row>
    <row r="8105" spans="1:5">
      <c r="A8105">
        <v>102309</v>
      </c>
      <c r="B8105">
        <v>38.6</v>
      </c>
      <c r="C8105" t="str">
        <f t="shared" ref="C8105" si="5966">IF(B8105="","Blank","OK")</f>
        <v>OK</v>
      </c>
      <c r="E8105">
        <f t="shared" si="5928"/>
        <v>38.6</v>
      </c>
    </row>
    <row r="8106" spans="1:5">
      <c r="A8106">
        <v>102311</v>
      </c>
      <c r="B8106">
        <v>29.2</v>
      </c>
      <c r="C8106" t="str">
        <f t="shared" ref="C8106" si="5967">IF(B8106="","Blank","OK")</f>
        <v>OK</v>
      </c>
      <c r="E8106">
        <f t="shared" si="5928"/>
        <v>29.2</v>
      </c>
    </row>
    <row r="8107" spans="1:5">
      <c r="A8107">
        <v>102312</v>
      </c>
      <c r="B8107">
        <v>24.6</v>
      </c>
      <c r="C8107" t="str">
        <f t="shared" ref="C8107" si="5968">IF(B8107="","Blank","OK")</f>
        <v>OK</v>
      </c>
      <c r="E8107">
        <f t="shared" si="5928"/>
        <v>24.6</v>
      </c>
    </row>
    <row r="8108" spans="1:5">
      <c r="A8108">
        <v>102313</v>
      </c>
      <c r="B8108">
        <v>31.3</v>
      </c>
      <c r="C8108" t="str">
        <f t="shared" ref="C8108" si="5969">IF(B8108="","Blank","OK")</f>
        <v>OK</v>
      </c>
      <c r="E8108">
        <f t="shared" si="5928"/>
        <v>31.3</v>
      </c>
    </row>
    <row r="8109" spans="1:5">
      <c r="A8109">
        <v>102314</v>
      </c>
      <c r="B8109">
        <v>16.100000000000001</v>
      </c>
      <c r="C8109" t="str">
        <f t="shared" ref="C8109" si="5970">IF(B8109="","Blank","OK")</f>
        <v>OK</v>
      </c>
      <c r="E8109">
        <f t="shared" si="5928"/>
        <v>16.100000000000001</v>
      </c>
    </row>
    <row r="8110" spans="1:5">
      <c r="A8110">
        <v>102315</v>
      </c>
      <c r="B8110">
        <v>21.1</v>
      </c>
      <c r="C8110" t="str">
        <f t="shared" ref="C8110" si="5971">IF(B8110="","Blank","OK")</f>
        <v>OK</v>
      </c>
      <c r="E8110">
        <f t="shared" si="5928"/>
        <v>21.1</v>
      </c>
    </row>
    <row r="8111" spans="1:5">
      <c r="A8111">
        <v>102316</v>
      </c>
      <c r="B8111">
        <v>26</v>
      </c>
      <c r="C8111" t="str">
        <f t="shared" ref="C8111" si="5972">IF(B8111="","Blank","OK")</f>
        <v>OK</v>
      </c>
      <c r="E8111">
        <f t="shared" si="5928"/>
        <v>26</v>
      </c>
    </row>
    <row r="8112" spans="1:5">
      <c r="A8112">
        <v>102317</v>
      </c>
      <c r="B8112">
        <v>36.1</v>
      </c>
      <c r="C8112" t="str">
        <f t="shared" ref="C8112" si="5973">IF(B8112="","Blank","OK")</f>
        <v>OK</v>
      </c>
      <c r="E8112">
        <f t="shared" si="5928"/>
        <v>36.1</v>
      </c>
    </row>
    <row r="8113" spans="1:5">
      <c r="A8113">
        <v>102319</v>
      </c>
      <c r="B8113">
        <v>16</v>
      </c>
      <c r="C8113" t="str">
        <f t="shared" ref="C8113" si="5974">IF(B8113="","Blank","OK")</f>
        <v>OK</v>
      </c>
      <c r="E8113">
        <f t="shared" si="5928"/>
        <v>16</v>
      </c>
    </row>
    <row r="8114" spans="1:5">
      <c r="A8114">
        <v>102320</v>
      </c>
      <c r="B8114">
        <v>28.9</v>
      </c>
      <c r="C8114" t="str">
        <f t="shared" ref="C8114" si="5975">IF(B8114="","Blank","OK")</f>
        <v>OK</v>
      </c>
      <c r="E8114">
        <f t="shared" si="5928"/>
        <v>28.9</v>
      </c>
    </row>
    <row r="8115" spans="1:5">
      <c r="A8115">
        <v>102321</v>
      </c>
      <c r="B8115">
        <v>29.6</v>
      </c>
      <c r="C8115" t="str">
        <f t="shared" ref="C8115" si="5976">IF(B8115="","Blank","OK")</f>
        <v>OK</v>
      </c>
      <c r="E8115">
        <f t="shared" si="5928"/>
        <v>29.6</v>
      </c>
    </row>
    <row r="8116" spans="1:5">
      <c r="A8116">
        <v>102322</v>
      </c>
      <c r="B8116">
        <v>19</v>
      </c>
      <c r="C8116" t="str">
        <f t="shared" ref="C8116" si="5977">IF(B8116="","Blank","OK")</f>
        <v>OK</v>
      </c>
      <c r="E8116">
        <f t="shared" si="5928"/>
        <v>19</v>
      </c>
    </row>
    <row r="8117" spans="1:5">
      <c r="A8117">
        <v>102323</v>
      </c>
      <c r="B8117">
        <v>19.899999999999999</v>
      </c>
      <c r="C8117" t="str">
        <f t="shared" ref="C8117" si="5978">IF(B8117="","Blank","OK")</f>
        <v>OK</v>
      </c>
      <c r="E8117">
        <f t="shared" si="5928"/>
        <v>19.899999999999999</v>
      </c>
    </row>
    <row r="8118" spans="1:5">
      <c r="A8118">
        <v>102324</v>
      </c>
      <c r="B8118">
        <v>28.9</v>
      </c>
      <c r="C8118" t="str">
        <f t="shared" ref="C8118" si="5979">IF(B8118="","Blank","OK")</f>
        <v>OK</v>
      </c>
      <c r="E8118">
        <f t="shared" si="5928"/>
        <v>28.9</v>
      </c>
    </row>
    <row r="8119" spans="1:5">
      <c r="A8119">
        <v>102325</v>
      </c>
      <c r="B8119">
        <v>15.2</v>
      </c>
      <c r="C8119" t="str">
        <f t="shared" ref="C8119" si="5980">IF(B8119="","Blank","OK")</f>
        <v>OK</v>
      </c>
      <c r="E8119">
        <f t="shared" si="5928"/>
        <v>15.2</v>
      </c>
    </row>
    <row r="8120" spans="1:5">
      <c r="A8120">
        <v>102326</v>
      </c>
      <c r="B8120">
        <v>27.5</v>
      </c>
      <c r="C8120" t="str">
        <f t="shared" ref="C8120" si="5981">IF(B8120="","Blank","OK")</f>
        <v>OK</v>
      </c>
      <c r="E8120">
        <f t="shared" si="5928"/>
        <v>27.5</v>
      </c>
    </row>
    <row r="8121" spans="1:5">
      <c r="A8121">
        <v>102327</v>
      </c>
      <c r="B8121">
        <v>29.4</v>
      </c>
      <c r="C8121" t="str">
        <f t="shared" ref="C8121" si="5982">IF(B8121="","Blank","OK")</f>
        <v>OK</v>
      </c>
      <c r="E8121">
        <f t="shared" si="5928"/>
        <v>29.4</v>
      </c>
    </row>
    <row r="8122" spans="1:5">
      <c r="A8122">
        <v>102328</v>
      </c>
      <c r="B8122">
        <v>18.2</v>
      </c>
      <c r="C8122" t="str">
        <f t="shared" ref="C8122" si="5983">IF(B8122="","Blank","OK")</f>
        <v>OK</v>
      </c>
      <c r="E8122">
        <f t="shared" si="5928"/>
        <v>18.2</v>
      </c>
    </row>
    <row r="8123" spans="1:5">
      <c r="A8123">
        <v>102329</v>
      </c>
      <c r="B8123">
        <v>34.4</v>
      </c>
      <c r="C8123" t="str">
        <f t="shared" ref="C8123" si="5984">IF(B8123="","Blank","OK")</f>
        <v>OK</v>
      </c>
      <c r="E8123">
        <f t="shared" si="5928"/>
        <v>34.4</v>
      </c>
    </row>
    <row r="8124" spans="1:5">
      <c r="A8124">
        <v>102330</v>
      </c>
      <c r="B8124">
        <v>22.1</v>
      </c>
      <c r="C8124" t="str">
        <f t="shared" ref="C8124" si="5985">IF(B8124="","Blank","OK")</f>
        <v>OK</v>
      </c>
      <c r="E8124">
        <f t="shared" si="5928"/>
        <v>22.1</v>
      </c>
    </row>
    <row r="8125" spans="1:5">
      <c r="A8125">
        <v>102331</v>
      </c>
      <c r="B8125">
        <v>24.6</v>
      </c>
      <c r="C8125" t="str">
        <f t="shared" ref="C8125" si="5986">IF(B8125="","Blank","OK")</f>
        <v>OK</v>
      </c>
      <c r="E8125">
        <f t="shared" si="5928"/>
        <v>24.6</v>
      </c>
    </row>
    <row r="8126" spans="1:5">
      <c r="A8126">
        <v>102332</v>
      </c>
      <c r="B8126">
        <v>15.8</v>
      </c>
      <c r="C8126" t="str">
        <f t="shared" ref="C8126" si="5987">IF(B8126="","Blank","OK")</f>
        <v>OK</v>
      </c>
      <c r="E8126">
        <f t="shared" si="5928"/>
        <v>15.8</v>
      </c>
    </row>
    <row r="8127" spans="1:5">
      <c r="A8127">
        <v>102333</v>
      </c>
      <c r="B8127">
        <v>45.9</v>
      </c>
      <c r="C8127" t="str">
        <f t="shared" ref="C8127" si="5988">IF(B8127="","Blank","OK")</f>
        <v>OK</v>
      </c>
      <c r="E8127">
        <f t="shared" si="5928"/>
        <v>45.9</v>
      </c>
    </row>
    <row r="8128" spans="1:5">
      <c r="A8128">
        <v>102334</v>
      </c>
      <c r="B8128">
        <v>30.6</v>
      </c>
      <c r="C8128" t="str">
        <f t="shared" ref="C8128" si="5989">IF(B8128="","Blank","OK")</f>
        <v>OK</v>
      </c>
      <c r="E8128">
        <f t="shared" si="5928"/>
        <v>30.6</v>
      </c>
    </row>
    <row r="8129" spans="1:5">
      <c r="A8129">
        <v>102335</v>
      </c>
      <c r="B8129">
        <v>26.3</v>
      </c>
      <c r="C8129" t="str">
        <f t="shared" ref="C8129" si="5990">IF(B8129="","Blank","OK")</f>
        <v>OK</v>
      </c>
      <c r="E8129">
        <f t="shared" si="5928"/>
        <v>26.3</v>
      </c>
    </row>
    <row r="8130" spans="1:5">
      <c r="A8130">
        <v>102336</v>
      </c>
      <c r="B8130">
        <v>26.2</v>
      </c>
      <c r="C8130" t="str">
        <f t="shared" ref="C8130" si="5991">IF(B8130="","Blank","OK")</f>
        <v>OK</v>
      </c>
      <c r="E8130">
        <f t="shared" si="5928"/>
        <v>26.2</v>
      </c>
    </row>
    <row r="8131" spans="1:5">
      <c r="A8131">
        <v>102337</v>
      </c>
      <c r="B8131">
        <v>33.6</v>
      </c>
      <c r="C8131" t="str">
        <f t="shared" ref="C8131" si="5992">IF(B8131="","Blank","OK")</f>
        <v>OK</v>
      </c>
      <c r="E8131">
        <f t="shared" ref="E8131:E8194" si="5993">IF(B8131="", $D$1, B8131)</f>
        <v>33.6</v>
      </c>
    </row>
    <row r="8132" spans="1:5">
      <c r="A8132">
        <v>102338</v>
      </c>
      <c r="B8132">
        <v>28.9</v>
      </c>
      <c r="C8132" t="str">
        <f t="shared" ref="C8132" si="5994">IF(B8132="","Blank","OK")</f>
        <v>OK</v>
      </c>
      <c r="E8132">
        <f t="shared" si="5993"/>
        <v>28.9</v>
      </c>
    </row>
    <row r="8133" spans="1:5">
      <c r="A8133">
        <v>102339</v>
      </c>
      <c r="B8133">
        <v>25.2</v>
      </c>
      <c r="C8133" t="str">
        <f t="shared" ref="C8133" si="5995">IF(B8133="","Blank","OK")</f>
        <v>OK</v>
      </c>
      <c r="E8133">
        <f t="shared" si="5993"/>
        <v>25.2</v>
      </c>
    </row>
    <row r="8134" spans="1:5">
      <c r="A8134">
        <v>102340</v>
      </c>
      <c r="B8134">
        <v>21.6</v>
      </c>
      <c r="C8134" t="str">
        <f t="shared" ref="C8134" si="5996">IF(B8134="","Blank","OK")</f>
        <v>OK</v>
      </c>
      <c r="E8134">
        <f t="shared" si="5993"/>
        <v>21.6</v>
      </c>
    </row>
    <row r="8135" spans="1:5">
      <c r="A8135">
        <v>102341</v>
      </c>
      <c r="B8135">
        <v>33.200000000000003</v>
      </c>
      <c r="C8135" t="str">
        <f t="shared" ref="C8135" si="5997">IF(B8135="","Blank","OK")</f>
        <v>OK</v>
      </c>
      <c r="E8135">
        <f t="shared" si="5993"/>
        <v>33.200000000000003</v>
      </c>
    </row>
    <row r="8136" spans="1:5">
      <c r="A8136">
        <v>102342</v>
      </c>
      <c r="B8136">
        <v>27.9</v>
      </c>
      <c r="C8136" t="str">
        <f t="shared" ref="C8136" si="5998">IF(B8136="","Blank","OK")</f>
        <v>OK</v>
      </c>
      <c r="E8136">
        <f t="shared" si="5993"/>
        <v>27.9</v>
      </c>
    </row>
    <row r="8137" spans="1:5">
      <c r="A8137">
        <v>102344</v>
      </c>
      <c r="B8137">
        <v>18.7</v>
      </c>
      <c r="C8137" t="str">
        <f t="shared" ref="C8137" si="5999">IF(B8137="","Blank","OK")</f>
        <v>OK</v>
      </c>
      <c r="E8137">
        <f t="shared" si="5993"/>
        <v>18.7</v>
      </c>
    </row>
    <row r="8138" spans="1:5">
      <c r="A8138">
        <v>102345</v>
      </c>
      <c r="B8138">
        <v>41.4</v>
      </c>
      <c r="C8138" t="str">
        <f t="shared" ref="C8138" si="6000">IF(B8138="","Blank","OK")</f>
        <v>OK</v>
      </c>
      <c r="E8138">
        <f t="shared" si="5993"/>
        <v>41.4</v>
      </c>
    </row>
    <row r="8139" spans="1:5">
      <c r="A8139">
        <v>102346</v>
      </c>
      <c r="B8139">
        <v>50.7</v>
      </c>
      <c r="C8139" t="str">
        <f t="shared" ref="C8139" si="6001">IF(B8139="","Blank","OK")</f>
        <v>OK</v>
      </c>
      <c r="E8139">
        <f t="shared" si="5993"/>
        <v>50.7</v>
      </c>
    </row>
    <row r="8140" spans="1:5">
      <c r="A8140">
        <v>102348</v>
      </c>
      <c r="B8140">
        <v>43.4</v>
      </c>
      <c r="C8140" t="str">
        <f t="shared" ref="C8140" si="6002">IF(B8140="","Blank","OK")</f>
        <v>OK</v>
      </c>
      <c r="E8140">
        <f t="shared" si="5993"/>
        <v>43.4</v>
      </c>
    </row>
    <row r="8141" spans="1:5">
      <c r="A8141">
        <v>102349</v>
      </c>
      <c r="B8141">
        <v>26.4</v>
      </c>
      <c r="C8141" t="str">
        <f t="shared" ref="C8141" si="6003">IF(B8141="","Blank","OK")</f>
        <v>OK</v>
      </c>
      <c r="E8141">
        <f t="shared" si="5993"/>
        <v>26.4</v>
      </c>
    </row>
    <row r="8142" spans="1:5">
      <c r="A8142">
        <v>102350</v>
      </c>
      <c r="B8142">
        <v>27.4</v>
      </c>
      <c r="C8142" t="str">
        <f t="shared" ref="C8142" si="6004">IF(B8142="","Blank","OK")</f>
        <v>OK</v>
      </c>
      <c r="E8142">
        <f t="shared" si="5993"/>
        <v>27.4</v>
      </c>
    </row>
    <row r="8143" spans="1:5">
      <c r="A8143">
        <v>102351</v>
      </c>
      <c r="B8143">
        <v>17.399999999999999</v>
      </c>
      <c r="C8143" t="str">
        <f t="shared" ref="C8143" si="6005">IF(B8143="","Blank","OK")</f>
        <v>OK</v>
      </c>
      <c r="E8143">
        <f t="shared" si="5993"/>
        <v>17.399999999999999</v>
      </c>
    </row>
    <row r="8144" spans="1:5">
      <c r="A8144">
        <v>102352</v>
      </c>
      <c r="B8144">
        <v>24.7</v>
      </c>
      <c r="C8144" t="str">
        <f t="shared" ref="C8144" si="6006">IF(B8144="","Blank","OK")</f>
        <v>OK</v>
      </c>
      <c r="E8144">
        <f t="shared" si="5993"/>
        <v>24.7</v>
      </c>
    </row>
    <row r="8145" spans="1:5">
      <c r="A8145">
        <v>102353</v>
      </c>
      <c r="B8145">
        <v>25.5</v>
      </c>
      <c r="C8145" t="str">
        <f t="shared" ref="C8145" si="6007">IF(B8145="","Blank","OK")</f>
        <v>OK</v>
      </c>
      <c r="E8145">
        <f t="shared" si="5993"/>
        <v>25.5</v>
      </c>
    </row>
    <row r="8146" spans="1:5">
      <c r="A8146">
        <v>102354</v>
      </c>
      <c r="B8146">
        <v>32.9</v>
      </c>
      <c r="C8146" t="str">
        <f t="shared" ref="C8146" si="6008">IF(B8146="","Blank","OK")</f>
        <v>OK</v>
      </c>
      <c r="E8146">
        <f t="shared" si="5993"/>
        <v>32.9</v>
      </c>
    </row>
    <row r="8147" spans="1:5">
      <c r="A8147">
        <v>102355</v>
      </c>
      <c r="B8147">
        <v>53.7</v>
      </c>
      <c r="C8147" t="str">
        <f t="shared" ref="C8147" si="6009">IF(B8147="","Blank","OK")</f>
        <v>OK</v>
      </c>
      <c r="E8147">
        <f t="shared" si="5993"/>
        <v>53.7</v>
      </c>
    </row>
    <row r="8148" spans="1:5">
      <c r="A8148">
        <v>102356</v>
      </c>
      <c r="B8148">
        <v>27.5</v>
      </c>
      <c r="C8148" t="str">
        <f t="shared" ref="C8148" si="6010">IF(B8148="","Blank","OK")</f>
        <v>OK</v>
      </c>
      <c r="E8148">
        <f t="shared" si="5993"/>
        <v>27.5</v>
      </c>
    </row>
    <row r="8149" spans="1:5">
      <c r="A8149">
        <v>102357</v>
      </c>
      <c r="C8149" t="str">
        <f t="shared" ref="C8149" si="6011">IF(B8149="","Blank","OK")</f>
        <v>Blank</v>
      </c>
      <c r="E8149">
        <f t="shared" si="5993"/>
        <v>25.8</v>
      </c>
    </row>
    <row r="8150" spans="1:5">
      <c r="A8150">
        <v>102358</v>
      </c>
      <c r="B8150">
        <v>22.4</v>
      </c>
      <c r="C8150" t="str">
        <f t="shared" ref="C8150" si="6012">IF(B8150="","Blank","OK")</f>
        <v>OK</v>
      </c>
      <c r="E8150">
        <f t="shared" si="5993"/>
        <v>22.4</v>
      </c>
    </row>
    <row r="8151" spans="1:5">
      <c r="A8151">
        <v>102359</v>
      </c>
      <c r="B8151">
        <v>23.9</v>
      </c>
      <c r="C8151" t="str">
        <f t="shared" ref="C8151" si="6013">IF(B8151="","Blank","OK")</f>
        <v>OK</v>
      </c>
      <c r="E8151">
        <f t="shared" si="5993"/>
        <v>23.9</v>
      </c>
    </row>
    <row r="8152" spans="1:5">
      <c r="A8152">
        <v>102360</v>
      </c>
      <c r="B8152">
        <v>39.200000000000003</v>
      </c>
      <c r="C8152" t="str">
        <f t="shared" ref="C8152" si="6014">IF(B8152="","Blank","OK")</f>
        <v>OK</v>
      </c>
      <c r="E8152">
        <f t="shared" si="5993"/>
        <v>39.200000000000003</v>
      </c>
    </row>
    <row r="8153" spans="1:5">
      <c r="A8153">
        <v>102361</v>
      </c>
      <c r="B8153">
        <v>25</v>
      </c>
      <c r="C8153" t="str">
        <f t="shared" ref="C8153" si="6015">IF(B8153="","Blank","OK")</f>
        <v>OK</v>
      </c>
      <c r="E8153">
        <f t="shared" si="5993"/>
        <v>25</v>
      </c>
    </row>
    <row r="8154" spans="1:5">
      <c r="A8154">
        <v>102362</v>
      </c>
      <c r="B8154">
        <v>29</v>
      </c>
      <c r="C8154" t="str">
        <f t="shared" ref="C8154" si="6016">IF(B8154="","Blank","OK")</f>
        <v>OK</v>
      </c>
      <c r="E8154">
        <f t="shared" si="5993"/>
        <v>29</v>
      </c>
    </row>
    <row r="8155" spans="1:5">
      <c r="A8155">
        <v>102364</v>
      </c>
      <c r="B8155">
        <v>29.3</v>
      </c>
      <c r="C8155" t="str">
        <f t="shared" ref="C8155" si="6017">IF(B8155="","Blank","OK")</f>
        <v>OK</v>
      </c>
      <c r="E8155">
        <f t="shared" si="5993"/>
        <v>29.3</v>
      </c>
    </row>
    <row r="8156" spans="1:5">
      <c r="A8156">
        <v>102365</v>
      </c>
      <c r="B8156">
        <v>25.7</v>
      </c>
      <c r="C8156" t="str">
        <f t="shared" ref="C8156" si="6018">IF(B8156="","Blank","OK")</f>
        <v>OK</v>
      </c>
      <c r="E8156">
        <f t="shared" si="5993"/>
        <v>25.7</v>
      </c>
    </row>
    <row r="8157" spans="1:5">
      <c r="A8157">
        <v>102366</v>
      </c>
      <c r="B8157">
        <v>31.1</v>
      </c>
      <c r="C8157" t="str">
        <f t="shared" ref="C8157" si="6019">IF(B8157="","Blank","OK")</f>
        <v>OK</v>
      </c>
      <c r="E8157">
        <f t="shared" si="5993"/>
        <v>31.1</v>
      </c>
    </row>
    <row r="8158" spans="1:5">
      <c r="A8158">
        <v>102367</v>
      </c>
      <c r="C8158" t="str">
        <f t="shared" ref="C8158" si="6020">IF(B8158="","Blank","OK")</f>
        <v>Blank</v>
      </c>
      <c r="E8158">
        <f t="shared" si="5993"/>
        <v>25.8</v>
      </c>
    </row>
    <row r="8159" spans="1:5">
      <c r="A8159">
        <v>102368</v>
      </c>
      <c r="B8159">
        <v>30.9</v>
      </c>
      <c r="C8159" t="str">
        <f t="shared" ref="C8159" si="6021">IF(B8159="","Blank","OK")</f>
        <v>OK</v>
      </c>
      <c r="E8159">
        <f t="shared" si="5993"/>
        <v>30.9</v>
      </c>
    </row>
    <row r="8160" spans="1:5">
      <c r="A8160">
        <v>102369</v>
      </c>
      <c r="B8160">
        <v>27.8</v>
      </c>
      <c r="C8160" t="str">
        <f t="shared" ref="C8160" si="6022">IF(B8160="","Blank","OK")</f>
        <v>OK</v>
      </c>
      <c r="E8160">
        <f t="shared" si="5993"/>
        <v>27.8</v>
      </c>
    </row>
    <row r="8161" spans="1:5">
      <c r="A8161">
        <v>102370</v>
      </c>
      <c r="B8161">
        <v>25.3</v>
      </c>
      <c r="C8161" t="str">
        <f t="shared" ref="C8161" si="6023">IF(B8161="","Blank","OK")</f>
        <v>OK</v>
      </c>
      <c r="E8161">
        <f t="shared" si="5993"/>
        <v>25.3</v>
      </c>
    </row>
    <row r="8162" spans="1:5">
      <c r="A8162">
        <v>102371</v>
      </c>
      <c r="B8162">
        <v>26.8</v>
      </c>
      <c r="C8162" t="str">
        <f t="shared" ref="C8162" si="6024">IF(B8162="","Blank","OK")</f>
        <v>OK</v>
      </c>
      <c r="E8162">
        <f t="shared" si="5993"/>
        <v>26.8</v>
      </c>
    </row>
    <row r="8163" spans="1:5">
      <c r="A8163">
        <v>102372</v>
      </c>
      <c r="B8163">
        <v>33.1</v>
      </c>
      <c r="C8163" t="str">
        <f t="shared" ref="C8163" si="6025">IF(B8163="","Blank","OK")</f>
        <v>OK</v>
      </c>
      <c r="E8163">
        <f t="shared" si="5993"/>
        <v>33.1</v>
      </c>
    </row>
    <row r="8164" spans="1:5">
      <c r="A8164">
        <v>102373</v>
      </c>
      <c r="B8164">
        <v>30</v>
      </c>
      <c r="C8164" t="str">
        <f t="shared" ref="C8164" si="6026">IF(B8164="","Blank","OK")</f>
        <v>OK</v>
      </c>
      <c r="E8164">
        <f t="shared" si="5993"/>
        <v>30</v>
      </c>
    </row>
    <row r="8165" spans="1:5">
      <c r="A8165">
        <v>102375</v>
      </c>
      <c r="B8165">
        <v>14.4</v>
      </c>
      <c r="C8165" t="str">
        <f t="shared" ref="C8165" si="6027">IF(B8165="","Blank","OK")</f>
        <v>OK</v>
      </c>
      <c r="E8165">
        <f t="shared" si="5993"/>
        <v>14.4</v>
      </c>
    </row>
    <row r="8166" spans="1:5">
      <c r="A8166">
        <v>102376</v>
      </c>
      <c r="B8166">
        <v>29.1</v>
      </c>
      <c r="C8166" t="str">
        <f t="shared" ref="C8166" si="6028">IF(B8166="","Blank","OK")</f>
        <v>OK</v>
      </c>
      <c r="E8166">
        <f t="shared" si="5993"/>
        <v>29.1</v>
      </c>
    </row>
    <row r="8167" spans="1:5">
      <c r="A8167">
        <v>102377</v>
      </c>
      <c r="B8167">
        <v>27.3</v>
      </c>
      <c r="C8167" t="str">
        <f t="shared" ref="C8167" si="6029">IF(B8167="","Blank","OK")</f>
        <v>OK</v>
      </c>
      <c r="E8167">
        <f t="shared" si="5993"/>
        <v>27.3</v>
      </c>
    </row>
    <row r="8168" spans="1:5">
      <c r="A8168">
        <v>102378</v>
      </c>
      <c r="B8168">
        <v>28.9</v>
      </c>
      <c r="C8168" t="str">
        <f t="shared" ref="C8168" si="6030">IF(B8168="","Blank","OK")</f>
        <v>OK</v>
      </c>
      <c r="E8168">
        <f t="shared" si="5993"/>
        <v>28.9</v>
      </c>
    </row>
    <row r="8169" spans="1:5">
      <c r="A8169">
        <v>102379</v>
      </c>
      <c r="B8169">
        <v>39.6</v>
      </c>
      <c r="C8169" t="str">
        <f t="shared" ref="C8169" si="6031">IF(B8169="","Blank","OK")</f>
        <v>OK</v>
      </c>
      <c r="E8169">
        <f t="shared" si="5993"/>
        <v>39.6</v>
      </c>
    </row>
    <row r="8170" spans="1:5">
      <c r="A8170">
        <v>102380</v>
      </c>
      <c r="B8170">
        <v>29.2</v>
      </c>
      <c r="C8170" t="str">
        <f t="shared" ref="C8170" si="6032">IF(B8170="","Blank","OK")</f>
        <v>OK</v>
      </c>
      <c r="E8170">
        <f t="shared" si="5993"/>
        <v>29.2</v>
      </c>
    </row>
    <row r="8171" spans="1:5">
      <c r="A8171">
        <v>102381</v>
      </c>
      <c r="B8171">
        <v>33.4</v>
      </c>
      <c r="C8171" t="str">
        <f t="shared" ref="C8171" si="6033">IF(B8171="","Blank","OK")</f>
        <v>OK</v>
      </c>
      <c r="E8171">
        <f t="shared" si="5993"/>
        <v>33.4</v>
      </c>
    </row>
    <row r="8172" spans="1:5">
      <c r="A8172">
        <v>102382</v>
      </c>
      <c r="B8172">
        <v>24.9</v>
      </c>
      <c r="C8172" t="str">
        <f t="shared" ref="C8172" si="6034">IF(B8172="","Blank","OK")</f>
        <v>OK</v>
      </c>
      <c r="E8172">
        <f t="shared" si="5993"/>
        <v>24.9</v>
      </c>
    </row>
    <row r="8173" spans="1:5">
      <c r="A8173">
        <v>102383</v>
      </c>
      <c r="B8173">
        <v>24.6</v>
      </c>
      <c r="C8173" t="str">
        <f t="shared" ref="C8173" si="6035">IF(B8173="","Blank","OK")</f>
        <v>OK</v>
      </c>
      <c r="E8173">
        <f t="shared" si="5993"/>
        <v>24.6</v>
      </c>
    </row>
    <row r="8174" spans="1:5">
      <c r="A8174">
        <v>102384</v>
      </c>
      <c r="B8174">
        <v>19.600000000000001</v>
      </c>
      <c r="C8174" t="str">
        <f t="shared" ref="C8174" si="6036">IF(B8174="","Blank","OK")</f>
        <v>OK</v>
      </c>
      <c r="E8174">
        <f t="shared" si="5993"/>
        <v>19.600000000000001</v>
      </c>
    </row>
    <row r="8175" spans="1:5">
      <c r="A8175">
        <v>102385</v>
      </c>
      <c r="B8175">
        <v>19</v>
      </c>
      <c r="C8175" t="str">
        <f t="shared" ref="C8175" si="6037">IF(B8175="","Blank","OK")</f>
        <v>OK</v>
      </c>
      <c r="E8175">
        <f t="shared" si="5993"/>
        <v>19</v>
      </c>
    </row>
    <row r="8176" spans="1:5">
      <c r="A8176">
        <v>102386</v>
      </c>
      <c r="B8176">
        <v>31.6</v>
      </c>
      <c r="C8176" t="str">
        <f t="shared" ref="C8176" si="6038">IF(B8176="","Blank","OK")</f>
        <v>OK</v>
      </c>
      <c r="E8176">
        <f t="shared" si="5993"/>
        <v>31.6</v>
      </c>
    </row>
    <row r="8177" spans="1:5">
      <c r="A8177">
        <v>102387</v>
      </c>
      <c r="B8177">
        <v>30.2</v>
      </c>
      <c r="C8177" t="str">
        <f t="shared" ref="C8177" si="6039">IF(B8177="","Blank","OK")</f>
        <v>OK</v>
      </c>
      <c r="E8177">
        <f t="shared" si="5993"/>
        <v>30.2</v>
      </c>
    </row>
    <row r="8178" spans="1:5">
      <c r="A8178">
        <v>102388</v>
      </c>
      <c r="B8178">
        <v>15.4</v>
      </c>
      <c r="C8178" t="str">
        <f t="shared" ref="C8178" si="6040">IF(B8178="","Blank","OK")</f>
        <v>OK</v>
      </c>
      <c r="E8178">
        <f t="shared" si="5993"/>
        <v>15.4</v>
      </c>
    </row>
    <row r="8179" spans="1:5">
      <c r="A8179">
        <v>102389</v>
      </c>
      <c r="B8179">
        <v>32</v>
      </c>
      <c r="C8179" t="str">
        <f t="shared" ref="C8179" si="6041">IF(B8179="","Blank","OK")</f>
        <v>OK</v>
      </c>
      <c r="E8179">
        <f t="shared" si="5993"/>
        <v>32</v>
      </c>
    </row>
    <row r="8180" spans="1:5">
      <c r="A8180">
        <v>102391</v>
      </c>
      <c r="C8180" t="str">
        <f t="shared" ref="C8180" si="6042">IF(B8180="","Blank","OK")</f>
        <v>Blank</v>
      </c>
      <c r="E8180">
        <f t="shared" si="5993"/>
        <v>25.8</v>
      </c>
    </row>
    <row r="8181" spans="1:5">
      <c r="A8181">
        <v>102392</v>
      </c>
      <c r="B8181">
        <v>31</v>
      </c>
      <c r="C8181" t="str">
        <f t="shared" ref="C8181" si="6043">IF(B8181="","Blank","OK")</f>
        <v>OK</v>
      </c>
      <c r="E8181">
        <f t="shared" si="5993"/>
        <v>31</v>
      </c>
    </row>
    <row r="8182" spans="1:5">
      <c r="A8182">
        <v>102393</v>
      </c>
      <c r="B8182">
        <v>18</v>
      </c>
      <c r="C8182" t="str">
        <f t="shared" ref="C8182" si="6044">IF(B8182="","Blank","OK")</f>
        <v>OK</v>
      </c>
      <c r="E8182">
        <f t="shared" si="5993"/>
        <v>18</v>
      </c>
    </row>
    <row r="8183" spans="1:5">
      <c r="A8183">
        <v>102394</v>
      </c>
      <c r="B8183">
        <v>24.9</v>
      </c>
      <c r="C8183" t="str">
        <f t="shared" ref="C8183" si="6045">IF(B8183="","Blank","OK")</f>
        <v>OK</v>
      </c>
      <c r="E8183">
        <f t="shared" si="5993"/>
        <v>24.9</v>
      </c>
    </row>
    <row r="8184" spans="1:5">
      <c r="A8184">
        <v>102395</v>
      </c>
      <c r="B8184">
        <v>32.700000000000003</v>
      </c>
      <c r="C8184" t="str">
        <f t="shared" ref="C8184" si="6046">IF(B8184="","Blank","OK")</f>
        <v>OK</v>
      </c>
      <c r="E8184">
        <f t="shared" si="5993"/>
        <v>32.700000000000003</v>
      </c>
    </row>
    <row r="8185" spans="1:5">
      <c r="A8185">
        <v>102396</v>
      </c>
      <c r="B8185">
        <v>31.3</v>
      </c>
      <c r="C8185" t="str">
        <f t="shared" ref="C8185" si="6047">IF(B8185="","Blank","OK")</f>
        <v>OK</v>
      </c>
      <c r="E8185">
        <f t="shared" si="5993"/>
        <v>31.3</v>
      </c>
    </row>
    <row r="8186" spans="1:5">
      <c r="A8186">
        <v>102397</v>
      </c>
      <c r="B8186">
        <v>26.8</v>
      </c>
      <c r="C8186" t="str">
        <f t="shared" ref="C8186" si="6048">IF(B8186="","Blank","OK")</f>
        <v>OK</v>
      </c>
      <c r="E8186">
        <f t="shared" si="5993"/>
        <v>26.8</v>
      </c>
    </row>
    <row r="8187" spans="1:5">
      <c r="A8187">
        <v>102399</v>
      </c>
      <c r="B8187">
        <v>34.299999999999997</v>
      </c>
      <c r="C8187" t="str">
        <f t="shared" ref="C8187" si="6049">IF(B8187="","Blank","OK")</f>
        <v>OK</v>
      </c>
      <c r="E8187">
        <f t="shared" si="5993"/>
        <v>34.299999999999997</v>
      </c>
    </row>
    <row r="8188" spans="1:5">
      <c r="A8188">
        <v>102400</v>
      </c>
      <c r="B8188">
        <v>25.7</v>
      </c>
      <c r="C8188" t="str">
        <f t="shared" ref="C8188" si="6050">IF(B8188="","Blank","OK")</f>
        <v>OK</v>
      </c>
      <c r="E8188">
        <f t="shared" si="5993"/>
        <v>25.7</v>
      </c>
    </row>
    <row r="8189" spans="1:5">
      <c r="A8189">
        <v>102401</v>
      </c>
      <c r="B8189">
        <v>19.8</v>
      </c>
      <c r="C8189" t="str">
        <f t="shared" ref="C8189" si="6051">IF(B8189="","Blank","OK")</f>
        <v>OK</v>
      </c>
      <c r="E8189">
        <f t="shared" si="5993"/>
        <v>19.8</v>
      </c>
    </row>
    <row r="8190" spans="1:5">
      <c r="A8190">
        <v>102402</v>
      </c>
      <c r="B8190">
        <v>30.1</v>
      </c>
      <c r="C8190" t="str">
        <f t="shared" ref="C8190" si="6052">IF(B8190="","Blank","OK")</f>
        <v>OK</v>
      </c>
      <c r="E8190">
        <f t="shared" si="5993"/>
        <v>30.1</v>
      </c>
    </row>
    <row r="8191" spans="1:5">
      <c r="A8191">
        <v>102403</v>
      </c>
      <c r="B8191">
        <v>18.5</v>
      </c>
      <c r="C8191" t="str">
        <f t="shared" ref="C8191" si="6053">IF(B8191="","Blank","OK")</f>
        <v>OK</v>
      </c>
      <c r="E8191">
        <f t="shared" si="5993"/>
        <v>18.5</v>
      </c>
    </row>
    <row r="8192" spans="1:5">
      <c r="A8192">
        <v>102404</v>
      </c>
      <c r="B8192">
        <v>22.9</v>
      </c>
      <c r="C8192" t="str">
        <f t="shared" ref="C8192" si="6054">IF(B8192="","Blank","OK")</f>
        <v>OK</v>
      </c>
      <c r="E8192">
        <f t="shared" si="5993"/>
        <v>22.9</v>
      </c>
    </row>
    <row r="8193" spans="1:5">
      <c r="A8193">
        <v>102405</v>
      </c>
      <c r="B8193">
        <v>31.9</v>
      </c>
      <c r="C8193" t="str">
        <f t="shared" ref="C8193" si="6055">IF(B8193="","Blank","OK")</f>
        <v>OK</v>
      </c>
      <c r="E8193">
        <f t="shared" si="5993"/>
        <v>31.9</v>
      </c>
    </row>
    <row r="8194" spans="1:5">
      <c r="A8194">
        <v>102406</v>
      </c>
      <c r="B8194">
        <v>28.6</v>
      </c>
      <c r="C8194" t="str">
        <f t="shared" ref="C8194" si="6056">IF(B8194="","Blank","OK")</f>
        <v>OK</v>
      </c>
      <c r="E8194">
        <f t="shared" si="5993"/>
        <v>28.6</v>
      </c>
    </row>
    <row r="8195" spans="1:5">
      <c r="A8195">
        <v>102407</v>
      </c>
      <c r="B8195">
        <v>48.7</v>
      </c>
      <c r="C8195" t="str">
        <f t="shared" ref="C8195" si="6057">IF(B8195="","Blank","OK")</f>
        <v>OK</v>
      </c>
      <c r="E8195">
        <f t="shared" ref="E8195:E8258" si="6058">IF(B8195="", $D$1, B8195)</f>
        <v>48.7</v>
      </c>
    </row>
    <row r="8196" spans="1:5">
      <c r="A8196">
        <v>102408</v>
      </c>
      <c r="B8196">
        <v>19.399999999999999</v>
      </c>
      <c r="C8196" t="str">
        <f t="shared" ref="C8196" si="6059">IF(B8196="","Blank","OK")</f>
        <v>OK</v>
      </c>
      <c r="E8196">
        <f t="shared" si="6058"/>
        <v>19.399999999999999</v>
      </c>
    </row>
    <row r="8197" spans="1:5">
      <c r="A8197">
        <v>102409</v>
      </c>
      <c r="B8197">
        <v>16.100000000000001</v>
      </c>
      <c r="C8197" t="str">
        <f t="shared" ref="C8197" si="6060">IF(B8197="","Blank","OK")</f>
        <v>OK</v>
      </c>
      <c r="E8197">
        <f t="shared" si="6058"/>
        <v>16.100000000000001</v>
      </c>
    </row>
    <row r="8198" spans="1:5">
      <c r="A8198">
        <v>102410</v>
      </c>
      <c r="B8198">
        <v>36.1</v>
      </c>
      <c r="C8198" t="str">
        <f t="shared" ref="C8198" si="6061">IF(B8198="","Blank","OK")</f>
        <v>OK</v>
      </c>
      <c r="E8198">
        <f t="shared" si="6058"/>
        <v>36.1</v>
      </c>
    </row>
    <row r="8199" spans="1:5">
      <c r="A8199">
        <v>102411</v>
      </c>
      <c r="B8199">
        <v>24.2</v>
      </c>
      <c r="C8199" t="str">
        <f t="shared" ref="C8199" si="6062">IF(B8199="","Blank","OK")</f>
        <v>OK</v>
      </c>
      <c r="E8199">
        <f t="shared" si="6058"/>
        <v>24.2</v>
      </c>
    </row>
    <row r="8200" spans="1:5">
      <c r="A8200">
        <v>102412</v>
      </c>
      <c r="B8200">
        <v>22.1</v>
      </c>
      <c r="C8200" t="str">
        <f t="shared" ref="C8200" si="6063">IF(B8200="","Blank","OK")</f>
        <v>OK</v>
      </c>
      <c r="E8200">
        <f t="shared" si="6058"/>
        <v>22.1</v>
      </c>
    </row>
    <row r="8201" spans="1:5">
      <c r="A8201">
        <v>102413</v>
      </c>
      <c r="B8201">
        <v>15.8</v>
      </c>
      <c r="C8201" t="str">
        <f t="shared" ref="C8201" si="6064">IF(B8201="","Blank","OK")</f>
        <v>OK</v>
      </c>
      <c r="E8201">
        <f t="shared" si="6058"/>
        <v>15.8</v>
      </c>
    </row>
    <row r="8202" spans="1:5">
      <c r="A8202">
        <v>102414</v>
      </c>
      <c r="B8202">
        <v>24.4</v>
      </c>
      <c r="C8202" t="str">
        <f t="shared" ref="C8202" si="6065">IF(B8202="","Blank","OK")</f>
        <v>OK</v>
      </c>
      <c r="E8202">
        <f t="shared" si="6058"/>
        <v>24.4</v>
      </c>
    </row>
    <row r="8203" spans="1:5">
      <c r="A8203">
        <v>102415</v>
      </c>
      <c r="B8203">
        <v>38.5</v>
      </c>
      <c r="C8203" t="str">
        <f t="shared" ref="C8203" si="6066">IF(B8203="","Blank","OK")</f>
        <v>OK</v>
      </c>
      <c r="E8203">
        <f t="shared" si="6058"/>
        <v>38.5</v>
      </c>
    </row>
    <row r="8204" spans="1:5">
      <c r="A8204">
        <v>102416</v>
      </c>
      <c r="B8204">
        <v>28.4</v>
      </c>
      <c r="C8204" t="str">
        <f t="shared" ref="C8204" si="6067">IF(B8204="","Blank","OK")</f>
        <v>OK</v>
      </c>
      <c r="E8204">
        <f t="shared" si="6058"/>
        <v>28.4</v>
      </c>
    </row>
    <row r="8205" spans="1:5">
      <c r="A8205">
        <v>102418</v>
      </c>
      <c r="B8205">
        <v>29</v>
      </c>
      <c r="C8205" t="str">
        <f t="shared" ref="C8205" si="6068">IF(B8205="","Blank","OK")</f>
        <v>OK</v>
      </c>
      <c r="E8205">
        <f t="shared" si="6058"/>
        <v>29</v>
      </c>
    </row>
    <row r="8206" spans="1:5">
      <c r="A8206">
        <v>102419</v>
      </c>
      <c r="B8206">
        <v>24.3</v>
      </c>
      <c r="C8206" t="str">
        <f t="shared" ref="C8206" si="6069">IF(B8206="","Blank","OK")</f>
        <v>OK</v>
      </c>
      <c r="E8206">
        <f t="shared" si="6058"/>
        <v>24.3</v>
      </c>
    </row>
    <row r="8207" spans="1:5">
      <c r="A8207">
        <v>102420</v>
      </c>
      <c r="B8207">
        <v>25.5</v>
      </c>
      <c r="C8207" t="str">
        <f t="shared" ref="C8207" si="6070">IF(B8207="","Blank","OK")</f>
        <v>OK</v>
      </c>
      <c r="E8207">
        <f t="shared" si="6058"/>
        <v>25.5</v>
      </c>
    </row>
    <row r="8208" spans="1:5">
      <c r="A8208">
        <v>102421</v>
      </c>
      <c r="B8208">
        <v>23.1</v>
      </c>
      <c r="C8208" t="str">
        <f t="shared" ref="C8208" si="6071">IF(B8208="","Blank","OK")</f>
        <v>OK</v>
      </c>
      <c r="E8208">
        <f t="shared" si="6058"/>
        <v>23.1</v>
      </c>
    </row>
    <row r="8209" spans="1:5">
      <c r="A8209">
        <v>102423</v>
      </c>
      <c r="B8209">
        <v>33.200000000000003</v>
      </c>
      <c r="C8209" t="str">
        <f t="shared" ref="C8209" si="6072">IF(B8209="","Blank","OK")</f>
        <v>OK</v>
      </c>
      <c r="E8209">
        <f t="shared" si="6058"/>
        <v>33.200000000000003</v>
      </c>
    </row>
    <row r="8210" spans="1:5">
      <c r="A8210">
        <v>102424</v>
      </c>
      <c r="B8210">
        <v>22.7</v>
      </c>
      <c r="C8210" t="str">
        <f t="shared" ref="C8210" si="6073">IF(B8210="","Blank","OK")</f>
        <v>OK</v>
      </c>
      <c r="E8210">
        <f t="shared" si="6058"/>
        <v>22.7</v>
      </c>
    </row>
    <row r="8211" spans="1:5">
      <c r="A8211">
        <v>102425</v>
      </c>
      <c r="B8211">
        <v>36.9</v>
      </c>
      <c r="C8211" t="str">
        <f t="shared" ref="C8211" si="6074">IF(B8211="","Blank","OK")</f>
        <v>OK</v>
      </c>
      <c r="E8211">
        <f t="shared" si="6058"/>
        <v>36.9</v>
      </c>
    </row>
    <row r="8212" spans="1:5">
      <c r="A8212">
        <v>102426</v>
      </c>
      <c r="B8212">
        <v>18.2</v>
      </c>
      <c r="C8212" t="str">
        <f t="shared" ref="C8212" si="6075">IF(B8212="","Blank","OK")</f>
        <v>OK</v>
      </c>
      <c r="E8212">
        <f t="shared" si="6058"/>
        <v>18.2</v>
      </c>
    </row>
    <row r="8213" spans="1:5">
      <c r="A8213">
        <v>102427</v>
      </c>
      <c r="B8213">
        <v>32.700000000000003</v>
      </c>
      <c r="C8213" t="str">
        <f t="shared" ref="C8213" si="6076">IF(B8213="","Blank","OK")</f>
        <v>OK</v>
      </c>
      <c r="E8213">
        <f t="shared" si="6058"/>
        <v>32.700000000000003</v>
      </c>
    </row>
    <row r="8214" spans="1:5">
      <c r="A8214">
        <v>102428</v>
      </c>
      <c r="B8214">
        <v>46.1</v>
      </c>
      <c r="C8214" t="str">
        <f t="shared" ref="C8214" si="6077">IF(B8214="","Blank","OK")</f>
        <v>OK</v>
      </c>
      <c r="E8214">
        <f t="shared" si="6058"/>
        <v>46.1</v>
      </c>
    </row>
    <row r="8215" spans="1:5">
      <c r="A8215">
        <v>102429</v>
      </c>
      <c r="B8215">
        <v>36.1</v>
      </c>
      <c r="C8215" t="str">
        <f t="shared" ref="C8215" si="6078">IF(B8215="","Blank","OK")</f>
        <v>OK</v>
      </c>
      <c r="E8215">
        <f t="shared" si="6058"/>
        <v>36.1</v>
      </c>
    </row>
    <row r="8216" spans="1:5">
      <c r="A8216">
        <v>102431</v>
      </c>
      <c r="B8216">
        <v>27</v>
      </c>
      <c r="C8216" t="str">
        <f t="shared" ref="C8216" si="6079">IF(B8216="","Blank","OK")</f>
        <v>OK</v>
      </c>
      <c r="E8216">
        <f t="shared" si="6058"/>
        <v>27</v>
      </c>
    </row>
    <row r="8217" spans="1:5">
      <c r="A8217">
        <v>102432</v>
      </c>
      <c r="B8217">
        <v>42.5</v>
      </c>
      <c r="C8217" t="str">
        <f t="shared" ref="C8217" si="6080">IF(B8217="","Blank","OK")</f>
        <v>OK</v>
      </c>
      <c r="E8217">
        <f t="shared" si="6058"/>
        <v>42.5</v>
      </c>
    </row>
    <row r="8218" spans="1:5">
      <c r="A8218">
        <v>102433</v>
      </c>
      <c r="B8218">
        <v>21.1</v>
      </c>
      <c r="C8218" t="str">
        <f t="shared" ref="C8218" si="6081">IF(B8218="","Blank","OK")</f>
        <v>OK</v>
      </c>
      <c r="E8218">
        <f t="shared" si="6058"/>
        <v>21.1</v>
      </c>
    </row>
    <row r="8219" spans="1:5">
      <c r="A8219">
        <v>102434</v>
      </c>
      <c r="B8219">
        <v>40.700000000000003</v>
      </c>
      <c r="C8219" t="str">
        <f t="shared" ref="C8219" si="6082">IF(B8219="","Blank","OK")</f>
        <v>OK</v>
      </c>
      <c r="E8219">
        <f t="shared" si="6058"/>
        <v>40.700000000000003</v>
      </c>
    </row>
    <row r="8220" spans="1:5">
      <c r="A8220">
        <v>102435</v>
      </c>
      <c r="B8220">
        <v>17.2</v>
      </c>
      <c r="C8220" t="str">
        <f t="shared" ref="C8220" si="6083">IF(B8220="","Blank","OK")</f>
        <v>OK</v>
      </c>
      <c r="E8220">
        <f t="shared" si="6058"/>
        <v>17.2</v>
      </c>
    </row>
    <row r="8221" spans="1:5">
      <c r="A8221">
        <v>102436</v>
      </c>
      <c r="B8221">
        <v>23.2</v>
      </c>
      <c r="C8221" t="str">
        <f t="shared" ref="C8221" si="6084">IF(B8221="","Blank","OK")</f>
        <v>OK</v>
      </c>
      <c r="E8221">
        <f t="shared" si="6058"/>
        <v>23.2</v>
      </c>
    </row>
    <row r="8222" spans="1:5">
      <c r="A8222">
        <v>102437</v>
      </c>
      <c r="B8222">
        <v>17.399999999999999</v>
      </c>
      <c r="C8222" t="str">
        <f t="shared" ref="C8222" si="6085">IF(B8222="","Blank","OK")</f>
        <v>OK</v>
      </c>
      <c r="E8222">
        <f t="shared" si="6058"/>
        <v>17.399999999999999</v>
      </c>
    </row>
    <row r="8223" spans="1:5">
      <c r="A8223">
        <v>102439</v>
      </c>
      <c r="B8223">
        <v>21</v>
      </c>
      <c r="C8223" t="str">
        <f t="shared" ref="C8223" si="6086">IF(B8223="","Blank","OK")</f>
        <v>OK</v>
      </c>
      <c r="E8223">
        <f t="shared" si="6058"/>
        <v>21</v>
      </c>
    </row>
    <row r="8224" spans="1:5">
      <c r="A8224">
        <v>102440</v>
      </c>
      <c r="B8224">
        <v>19.399999999999999</v>
      </c>
      <c r="C8224" t="str">
        <f t="shared" ref="C8224" si="6087">IF(B8224="","Blank","OK")</f>
        <v>OK</v>
      </c>
      <c r="E8224">
        <f t="shared" si="6058"/>
        <v>19.399999999999999</v>
      </c>
    </row>
    <row r="8225" spans="1:5">
      <c r="A8225">
        <v>102441</v>
      </c>
      <c r="B8225">
        <v>17.600000000000001</v>
      </c>
      <c r="C8225" t="str">
        <f t="shared" ref="C8225" si="6088">IF(B8225="","Blank","OK")</f>
        <v>OK</v>
      </c>
      <c r="E8225">
        <f t="shared" si="6058"/>
        <v>17.600000000000001</v>
      </c>
    </row>
    <row r="8226" spans="1:5">
      <c r="A8226">
        <v>102442</v>
      </c>
      <c r="B8226">
        <v>28.9</v>
      </c>
      <c r="C8226" t="str">
        <f t="shared" ref="C8226" si="6089">IF(B8226="","Blank","OK")</f>
        <v>OK</v>
      </c>
      <c r="E8226">
        <f t="shared" si="6058"/>
        <v>28.9</v>
      </c>
    </row>
    <row r="8227" spans="1:5">
      <c r="A8227">
        <v>102443</v>
      </c>
      <c r="B8227">
        <v>19.8</v>
      </c>
      <c r="C8227" t="str">
        <f t="shared" ref="C8227" si="6090">IF(B8227="","Blank","OK")</f>
        <v>OK</v>
      </c>
      <c r="E8227">
        <f t="shared" si="6058"/>
        <v>19.8</v>
      </c>
    </row>
    <row r="8228" spans="1:5">
      <c r="A8228">
        <v>102444</v>
      </c>
      <c r="B8228">
        <v>40.9</v>
      </c>
      <c r="C8228" t="str">
        <f t="shared" ref="C8228" si="6091">IF(B8228="","Blank","OK")</f>
        <v>OK</v>
      </c>
      <c r="E8228">
        <f t="shared" si="6058"/>
        <v>40.9</v>
      </c>
    </row>
    <row r="8229" spans="1:5">
      <c r="A8229">
        <v>102445</v>
      </c>
      <c r="B8229">
        <v>23.9</v>
      </c>
      <c r="C8229" t="str">
        <f t="shared" ref="C8229" si="6092">IF(B8229="","Blank","OK")</f>
        <v>OK</v>
      </c>
      <c r="E8229">
        <f t="shared" si="6058"/>
        <v>23.9</v>
      </c>
    </row>
    <row r="8230" spans="1:5">
      <c r="A8230">
        <v>102446</v>
      </c>
      <c r="C8230" t="str">
        <f t="shared" ref="C8230" si="6093">IF(B8230="","Blank","OK")</f>
        <v>Blank</v>
      </c>
      <c r="E8230">
        <f t="shared" si="6058"/>
        <v>25.8</v>
      </c>
    </row>
    <row r="8231" spans="1:5">
      <c r="A8231">
        <v>102447</v>
      </c>
      <c r="B8231">
        <v>19</v>
      </c>
      <c r="C8231" t="str">
        <f t="shared" ref="C8231" si="6094">IF(B8231="","Blank","OK")</f>
        <v>OK</v>
      </c>
      <c r="E8231">
        <f t="shared" si="6058"/>
        <v>19</v>
      </c>
    </row>
    <row r="8232" spans="1:5">
      <c r="A8232">
        <v>102448</v>
      </c>
      <c r="B8232">
        <v>15.7</v>
      </c>
      <c r="C8232" t="str">
        <f t="shared" ref="C8232" si="6095">IF(B8232="","Blank","OK")</f>
        <v>OK</v>
      </c>
      <c r="E8232">
        <f t="shared" si="6058"/>
        <v>15.7</v>
      </c>
    </row>
    <row r="8233" spans="1:5">
      <c r="A8233">
        <v>102450</v>
      </c>
      <c r="B8233">
        <v>56.1</v>
      </c>
      <c r="C8233" t="str">
        <f t="shared" ref="C8233" si="6096">IF(B8233="","Blank","OK")</f>
        <v>OK</v>
      </c>
      <c r="E8233">
        <f t="shared" si="6058"/>
        <v>56.1</v>
      </c>
    </row>
    <row r="8234" spans="1:5">
      <c r="A8234">
        <v>102451</v>
      </c>
      <c r="C8234" t="str">
        <f t="shared" ref="C8234" si="6097">IF(B8234="","Blank","OK")</f>
        <v>Blank</v>
      </c>
      <c r="E8234">
        <f t="shared" si="6058"/>
        <v>25.8</v>
      </c>
    </row>
    <row r="8235" spans="1:5">
      <c r="A8235">
        <v>102452</v>
      </c>
      <c r="B8235">
        <v>34.5</v>
      </c>
      <c r="C8235" t="str">
        <f t="shared" ref="C8235" si="6098">IF(B8235="","Blank","OK")</f>
        <v>OK</v>
      </c>
      <c r="E8235">
        <f t="shared" si="6058"/>
        <v>34.5</v>
      </c>
    </row>
    <row r="8236" spans="1:5">
      <c r="A8236">
        <v>102453</v>
      </c>
      <c r="B8236">
        <v>17.399999999999999</v>
      </c>
      <c r="C8236" t="str">
        <f t="shared" ref="C8236" si="6099">IF(B8236="","Blank","OK")</f>
        <v>OK</v>
      </c>
      <c r="E8236">
        <f t="shared" si="6058"/>
        <v>17.399999999999999</v>
      </c>
    </row>
    <row r="8237" spans="1:5">
      <c r="A8237">
        <v>102454</v>
      </c>
      <c r="B8237">
        <v>23.5</v>
      </c>
      <c r="C8237" t="str">
        <f t="shared" ref="C8237" si="6100">IF(B8237="","Blank","OK")</f>
        <v>OK</v>
      </c>
      <c r="E8237">
        <f t="shared" si="6058"/>
        <v>23.5</v>
      </c>
    </row>
    <row r="8238" spans="1:5">
      <c r="A8238">
        <v>102455</v>
      </c>
      <c r="B8238">
        <v>26.2</v>
      </c>
      <c r="C8238" t="str">
        <f t="shared" ref="C8238" si="6101">IF(B8238="","Blank","OK")</f>
        <v>OK</v>
      </c>
      <c r="E8238">
        <f t="shared" si="6058"/>
        <v>26.2</v>
      </c>
    </row>
    <row r="8239" spans="1:5">
      <c r="A8239">
        <v>102456</v>
      </c>
      <c r="B8239">
        <v>42.7</v>
      </c>
      <c r="C8239" t="str">
        <f t="shared" ref="C8239" si="6102">IF(B8239="","Blank","OK")</f>
        <v>OK</v>
      </c>
      <c r="E8239">
        <f t="shared" si="6058"/>
        <v>42.7</v>
      </c>
    </row>
    <row r="8240" spans="1:5">
      <c r="A8240">
        <v>102457</v>
      </c>
      <c r="B8240">
        <v>24.7</v>
      </c>
      <c r="C8240" t="str">
        <f t="shared" ref="C8240" si="6103">IF(B8240="","Blank","OK")</f>
        <v>OK</v>
      </c>
      <c r="E8240">
        <f t="shared" si="6058"/>
        <v>24.7</v>
      </c>
    </row>
    <row r="8241" spans="1:5">
      <c r="A8241">
        <v>102458</v>
      </c>
      <c r="B8241">
        <v>20.399999999999999</v>
      </c>
      <c r="C8241" t="str">
        <f t="shared" ref="C8241" si="6104">IF(B8241="","Blank","OK")</f>
        <v>OK</v>
      </c>
      <c r="E8241">
        <f t="shared" si="6058"/>
        <v>20.399999999999999</v>
      </c>
    </row>
    <row r="8242" spans="1:5">
      <c r="A8242">
        <v>102459</v>
      </c>
      <c r="B8242">
        <v>13.3</v>
      </c>
      <c r="C8242" t="str">
        <f t="shared" ref="C8242" si="6105">IF(B8242="","Blank","OK")</f>
        <v>OK</v>
      </c>
      <c r="E8242">
        <f t="shared" si="6058"/>
        <v>13.3</v>
      </c>
    </row>
    <row r="8243" spans="1:5">
      <c r="A8243">
        <v>102460</v>
      </c>
      <c r="B8243">
        <v>21.3</v>
      </c>
      <c r="C8243" t="str">
        <f t="shared" ref="C8243" si="6106">IF(B8243="","Blank","OK")</f>
        <v>OK</v>
      </c>
      <c r="E8243">
        <f t="shared" si="6058"/>
        <v>21.3</v>
      </c>
    </row>
    <row r="8244" spans="1:5">
      <c r="A8244">
        <v>102461</v>
      </c>
      <c r="B8244">
        <v>24.5</v>
      </c>
      <c r="C8244" t="str">
        <f t="shared" ref="C8244" si="6107">IF(B8244="","Blank","OK")</f>
        <v>OK</v>
      </c>
      <c r="E8244">
        <f t="shared" si="6058"/>
        <v>24.5</v>
      </c>
    </row>
    <row r="8245" spans="1:5">
      <c r="A8245">
        <v>102462</v>
      </c>
      <c r="B8245">
        <v>14.2</v>
      </c>
      <c r="C8245" t="str">
        <f t="shared" ref="C8245" si="6108">IF(B8245="","Blank","OK")</f>
        <v>OK</v>
      </c>
      <c r="E8245">
        <f t="shared" si="6058"/>
        <v>14.2</v>
      </c>
    </row>
    <row r="8246" spans="1:5">
      <c r="A8246">
        <v>102463</v>
      </c>
      <c r="B8246">
        <v>23.9</v>
      </c>
      <c r="C8246" t="str">
        <f t="shared" ref="C8246" si="6109">IF(B8246="","Blank","OK")</f>
        <v>OK</v>
      </c>
      <c r="E8246">
        <f t="shared" si="6058"/>
        <v>23.9</v>
      </c>
    </row>
    <row r="8247" spans="1:5">
      <c r="A8247">
        <v>102464</v>
      </c>
      <c r="B8247">
        <v>26.3</v>
      </c>
      <c r="C8247" t="str">
        <f t="shared" ref="C8247" si="6110">IF(B8247="","Blank","OK")</f>
        <v>OK</v>
      </c>
      <c r="E8247">
        <f t="shared" si="6058"/>
        <v>26.3</v>
      </c>
    </row>
    <row r="8248" spans="1:5">
      <c r="A8248">
        <v>102465</v>
      </c>
      <c r="B8248">
        <v>24.9</v>
      </c>
      <c r="C8248" t="str">
        <f t="shared" ref="C8248" si="6111">IF(B8248="","Blank","OK")</f>
        <v>OK</v>
      </c>
      <c r="E8248">
        <f t="shared" si="6058"/>
        <v>24.9</v>
      </c>
    </row>
    <row r="8249" spans="1:5">
      <c r="A8249">
        <v>102466</v>
      </c>
      <c r="B8249">
        <v>23.4</v>
      </c>
      <c r="C8249" t="str">
        <f t="shared" ref="C8249" si="6112">IF(B8249="","Blank","OK")</f>
        <v>OK</v>
      </c>
      <c r="E8249">
        <f t="shared" si="6058"/>
        <v>23.4</v>
      </c>
    </row>
    <row r="8250" spans="1:5">
      <c r="A8250">
        <v>102467</v>
      </c>
      <c r="B8250">
        <v>34.9</v>
      </c>
      <c r="C8250" t="str">
        <f t="shared" ref="C8250" si="6113">IF(B8250="","Blank","OK")</f>
        <v>OK</v>
      </c>
      <c r="E8250">
        <f t="shared" si="6058"/>
        <v>34.9</v>
      </c>
    </row>
    <row r="8251" spans="1:5">
      <c r="A8251">
        <v>102468</v>
      </c>
      <c r="B8251">
        <v>25</v>
      </c>
      <c r="C8251" t="str">
        <f t="shared" ref="C8251" si="6114">IF(B8251="","Blank","OK")</f>
        <v>OK</v>
      </c>
      <c r="E8251">
        <f t="shared" si="6058"/>
        <v>25</v>
      </c>
    </row>
    <row r="8252" spans="1:5">
      <c r="A8252">
        <v>102469</v>
      </c>
      <c r="B8252">
        <v>30.8</v>
      </c>
      <c r="C8252" t="str">
        <f t="shared" ref="C8252" si="6115">IF(B8252="","Blank","OK")</f>
        <v>OK</v>
      </c>
      <c r="E8252">
        <f t="shared" si="6058"/>
        <v>30.8</v>
      </c>
    </row>
    <row r="8253" spans="1:5">
      <c r="A8253">
        <v>102470</v>
      </c>
      <c r="C8253" t="str">
        <f t="shared" ref="C8253" si="6116">IF(B8253="","Blank","OK")</f>
        <v>Blank</v>
      </c>
      <c r="E8253">
        <f t="shared" si="6058"/>
        <v>25.8</v>
      </c>
    </row>
    <row r="8254" spans="1:5">
      <c r="A8254">
        <v>102471</v>
      </c>
      <c r="B8254">
        <v>26.3</v>
      </c>
      <c r="C8254" t="str">
        <f t="shared" ref="C8254" si="6117">IF(B8254="","Blank","OK")</f>
        <v>OK</v>
      </c>
      <c r="E8254">
        <f t="shared" si="6058"/>
        <v>26.3</v>
      </c>
    </row>
    <row r="8255" spans="1:5">
      <c r="A8255">
        <v>102472</v>
      </c>
      <c r="B8255">
        <v>32.299999999999997</v>
      </c>
      <c r="C8255" t="str">
        <f t="shared" ref="C8255" si="6118">IF(B8255="","Blank","OK")</f>
        <v>OK</v>
      </c>
      <c r="E8255">
        <f t="shared" si="6058"/>
        <v>32.299999999999997</v>
      </c>
    </row>
    <row r="8256" spans="1:5">
      <c r="A8256">
        <v>102473</v>
      </c>
      <c r="B8256">
        <v>26.4</v>
      </c>
      <c r="C8256" t="str">
        <f t="shared" ref="C8256" si="6119">IF(B8256="","Blank","OK")</f>
        <v>OK</v>
      </c>
      <c r="E8256">
        <f t="shared" si="6058"/>
        <v>26.4</v>
      </c>
    </row>
    <row r="8257" spans="1:5">
      <c r="A8257">
        <v>102474</v>
      </c>
      <c r="B8257">
        <v>42.2</v>
      </c>
      <c r="C8257" t="str">
        <f t="shared" ref="C8257" si="6120">IF(B8257="","Blank","OK")</f>
        <v>OK</v>
      </c>
      <c r="E8257">
        <f t="shared" si="6058"/>
        <v>42.2</v>
      </c>
    </row>
    <row r="8258" spans="1:5">
      <c r="A8258">
        <v>102475</v>
      </c>
      <c r="B8258">
        <v>28.3</v>
      </c>
      <c r="C8258" t="str">
        <f t="shared" ref="C8258" si="6121">IF(B8258="","Blank","OK")</f>
        <v>OK</v>
      </c>
      <c r="E8258">
        <f t="shared" si="6058"/>
        <v>28.3</v>
      </c>
    </row>
    <row r="8259" spans="1:5">
      <c r="A8259">
        <v>102476</v>
      </c>
      <c r="C8259" t="str">
        <f t="shared" ref="C8259" si="6122">IF(B8259="","Blank","OK")</f>
        <v>Blank</v>
      </c>
      <c r="E8259">
        <f t="shared" ref="E8259:E8322" si="6123">IF(B8259="", $D$1, B8259)</f>
        <v>25.8</v>
      </c>
    </row>
    <row r="8260" spans="1:5">
      <c r="A8260">
        <v>102477</v>
      </c>
      <c r="C8260" t="str">
        <f t="shared" ref="C8260" si="6124">IF(B8260="","Blank","OK")</f>
        <v>Blank</v>
      </c>
      <c r="E8260">
        <f t="shared" si="6123"/>
        <v>25.8</v>
      </c>
    </row>
    <row r="8261" spans="1:5">
      <c r="A8261">
        <v>102478</v>
      </c>
      <c r="B8261">
        <v>33.200000000000003</v>
      </c>
      <c r="C8261" t="str">
        <f t="shared" ref="C8261" si="6125">IF(B8261="","Blank","OK")</f>
        <v>OK</v>
      </c>
      <c r="E8261">
        <f t="shared" si="6123"/>
        <v>33.200000000000003</v>
      </c>
    </row>
    <row r="8262" spans="1:5">
      <c r="A8262">
        <v>102480</v>
      </c>
      <c r="B8262">
        <v>32.1</v>
      </c>
      <c r="C8262" t="str">
        <f t="shared" ref="C8262" si="6126">IF(B8262="","Blank","OK")</f>
        <v>OK</v>
      </c>
      <c r="E8262">
        <f t="shared" si="6123"/>
        <v>32.1</v>
      </c>
    </row>
    <row r="8263" spans="1:5">
      <c r="A8263">
        <v>102481</v>
      </c>
      <c r="B8263">
        <v>20.8</v>
      </c>
      <c r="C8263" t="str">
        <f t="shared" ref="C8263" si="6127">IF(B8263="","Blank","OK")</f>
        <v>OK</v>
      </c>
      <c r="E8263">
        <f t="shared" si="6123"/>
        <v>20.8</v>
      </c>
    </row>
    <row r="8264" spans="1:5">
      <c r="A8264">
        <v>102482</v>
      </c>
      <c r="B8264">
        <v>32.799999999999997</v>
      </c>
      <c r="C8264" t="str">
        <f t="shared" ref="C8264" si="6128">IF(B8264="","Blank","OK")</f>
        <v>OK</v>
      </c>
      <c r="E8264">
        <f t="shared" si="6123"/>
        <v>32.799999999999997</v>
      </c>
    </row>
    <row r="8265" spans="1:5">
      <c r="A8265">
        <v>102483</v>
      </c>
      <c r="B8265">
        <v>36.6</v>
      </c>
      <c r="C8265" t="str">
        <f t="shared" ref="C8265" si="6129">IF(B8265="","Blank","OK")</f>
        <v>OK</v>
      </c>
      <c r="E8265">
        <f t="shared" si="6123"/>
        <v>36.6</v>
      </c>
    </row>
    <row r="8266" spans="1:5">
      <c r="A8266">
        <v>102484</v>
      </c>
      <c r="C8266" t="str">
        <f t="shared" ref="C8266" si="6130">IF(B8266="","Blank","OK")</f>
        <v>Blank</v>
      </c>
      <c r="E8266">
        <f t="shared" si="6123"/>
        <v>25.8</v>
      </c>
    </row>
    <row r="8267" spans="1:5">
      <c r="A8267">
        <v>102486</v>
      </c>
      <c r="B8267">
        <v>34.200000000000003</v>
      </c>
      <c r="C8267" t="str">
        <f t="shared" ref="C8267" si="6131">IF(B8267="","Blank","OK")</f>
        <v>OK</v>
      </c>
      <c r="E8267">
        <f t="shared" si="6123"/>
        <v>34.200000000000003</v>
      </c>
    </row>
    <row r="8268" spans="1:5">
      <c r="A8268">
        <v>102487</v>
      </c>
      <c r="B8268">
        <v>15.7</v>
      </c>
      <c r="C8268" t="str">
        <f t="shared" ref="C8268" si="6132">IF(B8268="","Blank","OK")</f>
        <v>OK</v>
      </c>
      <c r="E8268">
        <f t="shared" si="6123"/>
        <v>15.7</v>
      </c>
    </row>
    <row r="8269" spans="1:5">
      <c r="A8269">
        <v>102488</v>
      </c>
      <c r="B8269">
        <v>28.5</v>
      </c>
      <c r="C8269" t="str">
        <f t="shared" ref="C8269" si="6133">IF(B8269="","Blank","OK")</f>
        <v>OK</v>
      </c>
      <c r="E8269">
        <f t="shared" si="6123"/>
        <v>28.5</v>
      </c>
    </row>
    <row r="8270" spans="1:5">
      <c r="A8270">
        <v>102489</v>
      </c>
      <c r="B8270">
        <v>31.2</v>
      </c>
      <c r="C8270" t="str">
        <f t="shared" ref="C8270" si="6134">IF(B8270="","Blank","OK")</f>
        <v>OK</v>
      </c>
      <c r="E8270">
        <f t="shared" si="6123"/>
        <v>31.2</v>
      </c>
    </row>
    <row r="8271" spans="1:5">
      <c r="A8271">
        <v>102490</v>
      </c>
      <c r="B8271">
        <v>25.7</v>
      </c>
      <c r="C8271" t="str">
        <f t="shared" ref="C8271" si="6135">IF(B8271="","Blank","OK")</f>
        <v>OK</v>
      </c>
      <c r="E8271">
        <f t="shared" si="6123"/>
        <v>25.7</v>
      </c>
    </row>
    <row r="8272" spans="1:5">
      <c r="A8272">
        <v>102492</v>
      </c>
      <c r="B8272">
        <v>30.2</v>
      </c>
      <c r="C8272" t="str">
        <f t="shared" ref="C8272" si="6136">IF(B8272="","Blank","OK")</f>
        <v>OK</v>
      </c>
      <c r="E8272">
        <f t="shared" si="6123"/>
        <v>30.2</v>
      </c>
    </row>
    <row r="8273" spans="1:5">
      <c r="A8273">
        <v>102493</v>
      </c>
      <c r="B8273">
        <v>34</v>
      </c>
      <c r="C8273" t="str">
        <f t="shared" ref="C8273" si="6137">IF(B8273="","Blank","OK")</f>
        <v>OK</v>
      </c>
      <c r="E8273">
        <f t="shared" si="6123"/>
        <v>34</v>
      </c>
    </row>
    <row r="8274" spans="1:5">
      <c r="A8274">
        <v>102494</v>
      </c>
      <c r="B8274">
        <v>26.6</v>
      </c>
      <c r="C8274" t="str">
        <f t="shared" ref="C8274" si="6138">IF(B8274="","Blank","OK")</f>
        <v>OK</v>
      </c>
      <c r="E8274">
        <f t="shared" si="6123"/>
        <v>26.6</v>
      </c>
    </row>
    <row r="8275" spans="1:5">
      <c r="A8275">
        <v>102495</v>
      </c>
      <c r="B8275">
        <v>25.3</v>
      </c>
      <c r="C8275" t="str">
        <f t="shared" ref="C8275" si="6139">IF(B8275="","Blank","OK")</f>
        <v>OK</v>
      </c>
      <c r="E8275">
        <f t="shared" si="6123"/>
        <v>25.3</v>
      </c>
    </row>
    <row r="8276" spans="1:5">
      <c r="A8276">
        <v>102496</v>
      </c>
      <c r="B8276">
        <v>16.5</v>
      </c>
      <c r="C8276" t="str">
        <f t="shared" ref="C8276" si="6140">IF(B8276="","Blank","OK")</f>
        <v>OK</v>
      </c>
      <c r="E8276">
        <f t="shared" si="6123"/>
        <v>16.5</v>
      </c>
    </row>
    <row r="8277" spans="1:5">
      <c r="A8277">
        <v>102497</v>
      </c>
      <c r="B8277">
        <v>26.4</v>
      </c>
      <c r="C8277" t="str">
        <f t="shared" ref="C8277" si="6141">IF(B8277="","Blank","OK")</f>
        <v>OK</v>
      </c>
      <c r="E8277">
        <f t="shared" si="6123"/>
        <v>26.4</v>
      </c>
    </row>
    <row r="8278" spans="1:5">
      <c r="A8278">
        <v>102498</v>
      </c>
      <c r="B8278">
        <v>23.8</v>
      </c>
      <c r="C8278" t="str">
        <f t="shared" ref="C8278" si="6142">IF(B8278="","Blank","OK")</f>
        <v>OK</v>
      </c>
      <c r="E8278">
        <f t="shared" si="6123"/>
        <v>23.8</v>
      </c>
    </row>
    <row r="8279" spans="1:5">
      <c r="A8279">
        <v>102499</v>
      </c>
      <c r="B8279">
        <v>24.3</v>
      </c>
      <c r="C8279" t="str">
        <f t="shared" ref="C8279" si="6143">IF(B8279="","Blank","OK")</f>
        <v>OK</v>
      </c>
      <c r="E8279">
        <f t="shared" si="6123"/>
        <v>24.3</v>
      </c>
    </row>
    <row r="8280" spans="1:5">
      <c r="A8280">
        <v>102500</v>
      </c>
      <c r="B8280">
        <v>30.7</v>
      </c>
      <c r="C8280" t="str">
        <f t="shared" ref="C8280" si="6144">IF(B8280="","Blank","OK")</f>
        <v>OK</v>
      </c>
      <c r="E8280">
        <f t="shared" si="6123"/>
        <v>30.7</v>
      </c>
    </row>
    <row r="8281" spans="1:5">
      <c r="A8281">
        <v>102501</v>
      </c>
      <c r="B8281">
        <v>36.6</v>
      </c>
      <c r="C8281" t="str">
        <f t="shared" ref="C8281" si="6145">IF(B8281="","Blank","OK")</f>
        <v>OK</v>
      </c>
      <c r="E8281">
        <f t="shared" si="6123"/>
        <v>36.6</v>
      </c>
    </row>
    <row r="8282" spans="1:5">
      <c r="A8282">
        <v>102502</v>
      </c>
      <c r="C8282" t="str">
        <f t="shared" ref="C8282" si="6146">IF(B8282="","Blank","OK")</f>
        <v>Blank</v>
      </c>
      <c r="E8282">
        <f t="shared" si="6123"/>
        <v>25.8</v>
      </c>
    </row>
    <row r="8283" spans="1:5">
      <c r="A8283">
        <v>102503</v>
      </c>
      <c r="B8283">
        <v>13.9</v>
      </c>
      <c r="C8283" t="str">
        <f t="shared" ref="C8283" si="6147">IF(B8283="","Blank","OK")</f>
        <v>OK</v>
      </c>
      <c r="E8283">
        <f t="shared" si="6123"/>
        <v>13.9</v>
      </c>
    </row>
    <row r="8284" spans="1:5">
      <c r="A8284">
        <v>102504</v>
      </c>
      <c r="B8284">
        <v>20.100000000000001</v>
      </c>
      <c r="C8284" t="str">
        <f t="shared" ref="C8284" si="6148">IF(B8284="","Blank","OK")</f>
        <v>OK</v>
      </c>
      <c r="E8284">
        <f t="shared" si="6123"/>
        <v>20.100000000000001</v>
      </c>
    </row>
    <row r="8285" spans="1:5">
      <c r="A8285">
        <v>102505</v>
      </c>
      <c r="B8285">
        <v>32.299999999999997</v>
      </c>
      <c r="C8285" t="str">
        <f t="shared" ref="C8285" si="6149">IF(B8285="","Blank","OK")</f>
        <v>OK</v>
      </c>
      <c r="E8285">
        <f t="shared" si="6123"/>
        <v>32.299999999999997</v>
      </c>
    </row>
    <row r="8286" spans="1:5">
      <c r="A8286">
        <v>102506</v>
      </c>
      <c r="B8286">
        <v>27.7</v>
      </c>
      <c r="C8286" t="str">
        <f t="shared" ref="C8286" si="6150">IF(B8286="","Blank","OK")</f>
        <v>OK</v>
      </c>
      <c r="E8286">
        <f t="shared" si="6123"/>
        <v>27.7</v>
      </c>
    </row>
    <row r="8287" spans="1:5">
      <c r="A8287">
        <v>102507</v>
      </c>
      <c r="C8287" t="str">
        <f t="shared" ref="C8287" si="6151">IF(B8287="","Blank","OK")</f>
        <v>Blank</v>
      </c>
      <c r="E8287">
        <f t="shared" si="6123"/>
        <v>25.8</v>
      </c>
    </row>
    <row r="8288" spans="1:5">
      <c r="A8288">
        <v>102508</v>
      </c>
      <c r="B8288">
        <v>29.5</v>
      </c>
      <c r="C8288" t="str">
        <f t="shared" ref="C8288" si="6152">IF(B8288="","Blank","OK")</f>
        <v>OK</v>
      </c>
      <c r="E8288">
        <f t="shared" si="6123"/>
        <v>29.5</v>
      </c>
    </row>
    <row r="8289" spans="1:5">
      <c r="A8289">
        <v>102509</v>
      </c>
      <c r="B8289">
        <v>19.5</v>
      </c>
      <c r="C8289" t="str">
        <f t="shared" ref="C8289" si="6153">IF(B8289="","Blank","OK")</f>
        <v>OK</v>
      </c>
      <c r="E8289">
        <f t="shared" si="6123"/>
        <v>19.5</v>
      </c>
    </row>
    <row r="8290" spans="1:5">
      <c r="A8290">
        <v>102510</v>
      </c>
      <c r="B8290">
        <v>21.1</v>
      </c>
      <c r="C8290" t="str">
        <f t="shared" ref="C8290" si="6154">IF(B8290="","Blank","OK")</f>
        <v>OK</v>
      </c>
      <c r="E8290">
        <f t="shared" si="6123"/>
        <v>21.1</v>
      </c>
    </row>
    <row r="8291" spans="1:5">
      <c r="A8291">
        <v>102512</v>
      </c>
      <c r="B8291">
        <v>31</v>
      </c>
      <c r="C8291" t="str">
        <f t="shared" ref="C8291" si="6155">IF(B8291="","Blank","OK")</f>
        <v>OK</v>
      </c>
      <c r="E8291">
        <f t="shared" si="6123"/>
        <v>31</v>
      </c>
    </row>
    <row r="8292" spans="1:5">
      <c r="A8292">
        <v>102513</v>
      </c>
      <c r="B8292">
        <v>39.4</v>
      </c>
      <c r="C8292" t="str">
        <f t="shared" ref="C8292" si="6156">IF(B8292="","Blank","OK")</f>
        <v>OK</v>
      </c>
      <c r="E8292">
        <f t="shared" si="6123"/>
        <v>39.4</v>
      </c>
    </row>
    <row r="8293" spans="1:5">
      <c r="A8293">
        <v>102514</v>
      </c>
      <c r="B8293">
        <v>31.2</v>
      </c>
      <c r="C8293" t="str">
        <f t="shared" ref="C8293" si="6157">IF(B8293="","Blank","OK")</f>
        <v>OK</v>
      </c>
      <c r="E8293">
        <f t="shared" si="6123"/>
        <v>31.2</v>
      </c>
    </row>
    <row r="8294" spans="1:5">
      <c r="A8294">
        <v>102515</v>
      </c>
      <c r="B8294">
        <v>24.9</v>
      </c>
      <c r="C8294" t="str">
        <f t="shared" ref="C8294" si="6158">IF(B8294="","Blank","OK")</f>
        <v>OK</v>
      </c>
      <c r="E8294">
        <f t="shared" si="6123"/>
        <v>24.9</v>
      </c>
    </row>
    <row r="8295" spans="1:5">
      <c r="A8295">
        <v>102516</v>
      </c>
      <c r="B8295">
        <v>40.200000000000003</v>
      </c>
      <c r="C8295" t="str">
        <f t="shared" ref="C8295" si="6159">IF(B8295="","Blank","OK")</f>
        <v>OK</v>
      </c>
      <c r="E8295">
        <f t="shared" si="6123"/>
        <v>40.200000000000003</v>
      </c>
    </row>
    <row r="8296" spans="1:5">
      <c r="A8296">
        <v>102517</v>
      </c>
      <c r="B8296">
        <v>31.9</v>
      </c>
      <c r="C8296" t="str">
        <f t="shared" ref="C8296" si="6160">IF(B8296="","Blank","OK")</f>
        <v>OK</v>
      </c>
      <c r="E8296">
        <f t="shared" si="6123"/>
        <v>31.9</v>
      </c>
    </row>
    <row r="8297" spans="1:5">
      <c r="A8297">
        <v>102518</v>
      </c>
      <c r="B8297">
        <v>39.1</v>
      </c>
      <c r="C8297" t="str">
        <f t="shared" ref="C8297" si="6161">IF(B8297="","Blank","OK")</f>
        <v>OK</v>
      </c>
      <c r="E8297">
        <f t="shared" si="6123"/>
        <v>39.1</v>
      </c>
    </row>
    <row r="8298" spans="1:5">
      <c r="A8298">
        <v>102519</v>
      </c>
      <c r="C8298" t="str">
        <f t="shared" ref="C8298" si="6162">IF(B8298="","Blank","OK")</f>
        <v>Blank</v>
      </c>
      <c r="E8298">
        <f t="shared" si="6123"/>
        <v>25.8</v>
      </c>
    </row>
    <row r="8299" spans="1:5">
      <c r="A8299">
        <v>102520</v>
      </c>
      <c r="B8299">
        <v>31.1</v>
      </c>
      <c r="C8299" t="str">
        <f t="shared" ref="C8299" si="6163">IF(B8299="","Blank","OK")</f>
        <v>OK</v>
      </c>
      <c r="E8299">
        <f t="shared" si="6123"/>
        <v>31.1</v>
      </c>
    </row>
    <row r="8300" spans="1:5">
      <c r="A8300">
        <v>102521</v>
      </c>
      <c r="B8300">
        <v>20.100000000000001</v>
      </c>
      <c r="C8300" t="str">
        <f t="shared" ref="C8300" si="6164">IF(B8300="","Blank","OK")</f>
        <v>OK</v>
      </c>
      <c r="E8300">
        <f t="shared" si="6123"/>
        <v>20.100000000000001</v>
      </c>
    </row>
    <row r="8301" spans="1:5">
      <c r="A8301">
        <v>102522</v>
      </c>
      <c r="B8301">
        <v>28.7</v>
      </c>
      <c r="C8301" t="str">
        <f t="shared" ref="C8301" si="6165">IF(B8301="","Blank","OK")</f>
        <v>OK</v>
      </c>
      <c r="E8301">
        <f t="shared" si="6123"/>
        <v>28.7</v>
      </c>
    </row>
    <row r="8302" spans="1:5">
      <c r="A8302">
        <v>102523</v>
      </c>
      <c r="C8302" t="str">
        <f t="shared" ref="C8302" si="6166">IF(B8302="","Blank","OK")</f>
        <v>Blank</v>
      </c>
      <c r="E8302">
        <f t="shared" si="6123"/>
        <v>25.8</v>
      </c>
    </row>
    <row r="8303" spans="1:5">
      <c r="A8303">
        <v>102524</v>
      </c>
      <c r="B8303">
        <v>28.7</v>
      </c>
      <c r="C8303" t="str">
        <f t="shared" ref="C8303" si="6167">IF(B8303="","Blank","OK")</f>
        <v>OK</v>
      </c>
      <c r="E8303">
        <f t="shared" si="6123"/>
        <v>28.7</v>
      </c>
    </row>
    <row r="8304" spans="1:5">
      <c r="A8304">
        <v>102526</v>
      </c>
      <c r="B8304">
        <v>38.6</v>
      </c>
      <c r="C8304" t="str">
        <f t="shared" ref="C8304" si="6168">IF(B8304="","Blank","OK")</f>
        <v>OK</v>
      </c>
      <c r="E8304">
        <f t="shared" si="6123"/>
        <v>38.6</v>
      </c>
    </row>
    <row r="8305" spans="1:5">
      <c r="A8305">
        <v>102527</v>
      </c>
      <c r="C8305" t="str">
        <f t="shared" ref="C8305" si="6169">IF(B8305="","Blank","OK")</f>
        <v>Blank</v>
      </c>
      <c r="E8305">
        <f t="shared" si="6123"/>
        <v>25.8</v>
      </c>
    </row>
    <row r="8306" spans="1:5">
      <c r="A8306">
        <v>102528</v>
      </c>
      <c r="B8306">
        <v>28.5</v>
      </c>
      <c r="C8306" t="str">
        <f t="shared" ref="C8306" si="6170">IF(B8306="","Blank","OK")</f>
        <v>OK</v>
      </c>
      <c r="E8306">
        <f t="shared" si="6123"/>
        <v>28.5</v>
      </c>
    </row>
    <row r="8307" spans="1:5">
      <c r="A8307">
        <v>102529</v>
      </c>
      <c r="B8307">
        <v>20.399999999999999</v>
      </c>
      <c r="C8307" t="str">
        <f t="shared" ref="C8307" si="6171">IF(B8307="","Blank","OK")</f>
        <v>OK</v>
      </c>
      <c r="E8307">
        <f t="shared" si="6123"/>
        <v>20.399999999999999</v>
      </c>
    </row>
    <row r="8308" spans="1:5">
      <c r="A8308">
        <v>102531</v>
      </c>
      <c r="B8308">
        <v>24.3</v>
      </c>
      <c r="C8308" t="str">
        <f t="shared" ref="C8308" si="6172">IF(B8308="","Blank","OK")</f>
        <v>OK</v>
      </c>
      <c r="E8308">
        <f t="shared" si="6123"/>
        <v>24.3</v>
      </c>
    </row>
    <row r="8309" spans="1:5">
      <c r="A8309">
        <v>102532</v>
      </c>
      <c r="B8309">
        <v>31.9</v>
      </c>
      <c r="C8309" t="str">
        <f t="shared" ref="C8309" si="6173">IF(B8309="","Blank","OK")</f>
        <v>OK</v>
      </c>
      <c r="E8309">
        <f t="shared" si="6123"/>
        <v>31.9</v>
      </c>
    </row>
    <row r="8310" spans="1:5">
      <c r="A8310">
        <v>102533</v>
      </c>
      <c r="B8310">
        <v>38.9</v>
      </c>
      <c r="C8310" t="str">
        <f t="shared" ref="C8310" si="6174">IF(B8310="","Blank","OK")</f>
        <v>OK</v>
      </c>
      <c r="E8310">
        <f t="shared" si="6123"/>
        <v>38.9</v>
      </c>
    </row>
    <row r="8311" spans="1:5">
      <c r="A8311">
        <v>102534</v>
      </c>
      <c r="B8311">
        <v>23.8</v>
      </c>
      <c r="C8311" t="str">
        <f t="shared" ref="C8311" si="6175">IF(B8311="","Blank","OK")</f>
        <v>OK</v>
      </c>
      <c r="E8311">
        <f t="shared" si="6123"/>
        <v>23.8</v>
      </c>
    </row>
    <row r="8312" spans="1:5">
      <c r="A8312">
        <v>102535</v>
      </c>
      <c r="B8312">
        <v>15</v>
      </c>
      <c r="C8312" t="str">
        <f t="shared" ref="C8312" si="6176">IF(B8312="","Blank","OK")</f>
        <v>OK</v>
      </c>
      <c r="E8312">
        <f t="shared" si="6123"/>
        <v>15</v>
      </c>
    </row>
    <row r="8313" spans="1:5">
      <c r="A8313">
        <v>102536</v>
      </c>
      <c r="B8313">
        <v>20</v>
      </c>
      <c r="C8313" t="str">
        <f t="shared" ref="C8313" si="6177">IF(B8313="","Blank","OK")</f>
        <v>OK</v>
      </c>
      <c r="E8313">
        <f t="shared" si="6123"/>
        <v>20</v>
      </c>
    </row>
    <row r="8314" spans="1:5">
      <c r="A8314">
        <v>102537</v>
      </c>
      <c r="C8314" t="str">
        <f t="shared" ref="C8314" si="6178">IF(B8314="","Blank","OK")</f>
        <v>Blank</v>
      </c>
      <c r="E8314">
        <f t="shared" si="6123"/>
        <v>25.8</v>
      </c>
    </row>
    <row r="8315" spans="1:5">
      <c r="A8315">
        <v>102538</v>
      </c>
      <c r="B8315">
        <v>19.600000000000001</v>
      </c>
      <c r="C8315" t="str">
        <f t="shared" ref="C8315" si="6179">IF(B8315="","Blank","OK")</f>
        <v>OK</v>
      </c>
      <c r="E8315">
        <f t="shared" si="6123"/>
        <v>19.600000000000001</v>
      </c>
    </row>
    <row r="8316" spans="1:5">
      <c r="A8316">
        <v>102539</v>
      </c>
      <c r="B8316">
        <v>30.7</v>
      </c>
      <c r="C8316" t="str">
        <f t="shared" ref="C8316" si="6180">IF(B8316="","Blank","OK")</f>
        <v>OK</v>
      </c>
      <c r="E8316">
        <f t="shared" si="6123"/>
        <v>30.7</v>
      </c>
    </row>
    <row r="8317" spans="1:5">
      <c r="A8317">
        <v>102540</v>
      </c>
      <c r="B8317">
        <v>40.9</v>
      </c>
      <c r="C8317" t="str">
        <f t="shared" ref="C8317" si="6181">IF(B8317="","Blank","OK")</f>
        <v>OK</v>
      </c>
      <c r="E8317">
        <f t="shared" si="6123"/>
        <v>40.9</v>
      </c>
    </row>
    <row r="8318" spans="1:5">
      <c r="A8318">
        <v>102541</v>
      </c>
      <c r="B8318">
        <v>22.5</v>
      </c>
      <c r="C8318" t="str">
        <f t="shared" ref="C8318" si="6182">IF(B8318="","Blank","OK")</f>
        <v>OK</v>
      </c>
      <c r="E8318">
        <f t="shared" si="6123"/>
        <v>22.5</v>
      </c>
    </row>
    <row r="8319" spans="1:5">
      <c r="A8319">
        <v>102542</v>
      </c>
      <c r="B8319">
        <v>31</v>
      </c>
      <c r="C8319" t="str">
        <f t="shared" ref="C8319" si="6183">IF(B8319="","Blank","OK")</f>
        <v>OK</v>
      </c>
      <c r="E8319">
        <f t="shared" si="6123"/>
        <v>31</v>
      </c>
    </row>
    <row r="8320" spans="1:5">
      <c r="A8320">
        <v>102543</v>
      </c>
      <c r="B8320">
        <v>26.2</v>
      </c>
      <c r="C8320" t="str">
        <f t="shared" ref="C8320" si="6184">IF(B8320="","Blank","OK")</f>
        <v>OK</v>
      </c>
      <c r="E8320">
        <f t="shared" si="6123"/>
        <v>26.2</v>
      </c>
    </row>
    <row r="8321" spans="1:5">
      <c r="A8321">
        <v>102544</v>
      </c>
      <c r="B8321">
        <v>30</v>
      </c>
      <c r="C8321" t="str">
        <f t="shared" ref="C8321" si="6185">IF(B8321="","Blank","OK")</f>
        <v>OK</v>
      </c>
      <c r="E8321">
        <f t="shared" si="6123"/>
        <v>30</v>
      </c>
    </row>
    <row r="8322" spans="1:5">
      <c r="A8322">
        <v>102546</v>
      </c>
      <c r="C8322" t="str">
        <f t="shared" ref="C8322" si="6186">IF(B8322="","Blank","OK")</f>
        <v>Blank</v>
      </c>
      <c r="E8322">
        <f t="shared" si="6123"/>
        <v>25.8</v>
      </c>
    </row>
    <row r="8323" spans="1:5">
      <c r="A8323">
        <v>102547</v>
      </c>
      <c r="B8323">
        <v>24.4</v>
      </c>
      <c r="C8323" t="str">
        <f t="shared" ref="C8323" si="6187">IF(B8323="","Blank","OK")</f>
        <v>OK</v>
      </c>
      <c r="E8323">
        <f t="shared" ref="E8323:E8386" si="6188">IF(B8323="", $D$1, B8323)</f>
        <v>24.4</v>
      </c>
    </row>
    <row r="8324" spans="1:5">
      <c r="A8324">
        <v>102548</v>
      </c>
      <c r="B8324">
        <v>32.799999999999997</v>
      </c>
      <c r="C8324" t="str">
        <f t="shared" ref="C8324" si="6189">IF(B8324="","Blank","OK")</f>
        <v>OK</v>
      </c>
      <c r="E8324">
        <f t="shared" si="6188"/>
        <v>32.799999999999997</v>
      </c>
    </row>
    <row r="8325" spans="1:5">
      <c r="A8325">
        <v>102549</v>
      </c>
      <c r="B8325">
        <v>22.6</v>
      </c>
      <c r="C8325" t="str">
        <f t="shared" ref="C8325" si="6190">IF(B8325="","Blank","OK")</f>
        <v>OK</v>
      </c>
      <c r="E8325">
        <f t="shared" si="6188"/>
        <v>22.6</v>
      </c>
    </row>
    <row r="8326" spans="1:5">
      <c r="A8326">
        <v>102550</v>
      </c>
      <c r="B8326">
        <v>18.5</v>
      </c>
      <c r="C8326" t="str">
        <f t="shared" ref="C8326" si="6191">IF(B8326="","Blank","OK")</f>
        <v>OK</v>
      </c>
      <c r="E8326">
        <f t="shared" si="6188"/>
        <v>18.5</v>
      </c>
    </row>
    <row r="8327" spans="1:5">
      <c r="A8327">
        <v>102551</v>
      </c>
      <c r="B8327">
        <v>44</v>
      </c>
      <c r="C8327" t="str">
        <f t="shared" ref="C8327" si="6192">IF(B8327="","Blank","OK")</f>
        <v>OK</v>
      </c>
      <c r="E8327">
        <f t="shared" si="6188"/>
        <v>44</v>
      </c>
    </row>
    <row r="8328" spans="1:5">
      <c r="A8328">
        <v>102552</v>
      </c>
      <c r="B8328">
        <v>20.100000000000001</v>
      </c>
      <c r="C8328" t="str">
        <f t="shared" ref="C8328" si="6193">IF(B8328="","Blank","OK")</f>
        <v>OK</v>
      </c>
      <c r="E8328">
        <f t="shared" si="6188"/>
        <v>20.100000000000001</v>
      </c>
    </row>
    <row r="8329" spans="1:5">
      <c r="A8329">
        <v>102553</v>
      </c>
      <c r="B8329">
        <v>26.3</v>
      </c>
      <c r="C8329" t="str">
        <f t="shared" ref="C8329" si="6194">IF(B8329="","Blank","OK")</f>
        <v>OK</v>
      </c>
      <c r="E8329">
        <f t="shared" si="6188"/>
        <v>26.3</v>
      </c>
    </row>
    <row r="8330" spans="1:5">
      <c r="A8330">
        <v>102554</v>
      </c>
      <c r="B8330">
        <v>22.7</v>
      </c>
      <c r="C8330" t="str">
        <f t="shared" ref="C8330" si="6195">IF(B8330="","Blank","OK")</f>
        <v>OK</v>
      </c>
      <c r="E8330">
        <f t="shared" si="6188"/>
        <v>22.7</v>
      </c>
    </row>
    <row r="8331" spans="1:5">
      <c r="A8331">
        <v>102556</v>
      </c>
      <c r="B8331">
        <v>33.1</v>
      </c>
      <c r="C8331" t="str">
        <f t="shared" ref="C8331" si="6196">IF(B8331="","Blank","OK")</f>
        <v>OK</v>
      </c>
      <c r="E8331">
        <f t="shared" si="6188"/>
        <v>33.1</v>
      </c>
    </row>
    <row r="8332" spans="1:5">
      <c r="A8332">
        <v>102558</v>
      </c>
      <c r="C8332" t="str">
        <f t="shared" ref="C8332" si="6197">IF(B8332="","Blank","OK")</f>
        <v>Blank</v>
      </c>
      <c r="E8332">
        <f t="shared" si="6188"/>
        <v>25.8</v>
      </c>
    </row>
    <row r="8333" spans="1:5">
      <c r="A8333">
        <v>102559</v>
      </c>
      <c r="B8333">
        <v>29.2</v>
      </c>
      <c r="C8333" t="str">
        <f t="shared" ref="C8333" si="6198">IF(B8333="","Blank","OK")</f>
        <v>OK</v>
      </c>
      <c r="E8333">
        <f t="shared" si="6188"/>
        <v>29.2</v>
      </c>
    </row>
    <row r="8334" spans="1:5">
      <c r="A8334">
        <v>102560</v>
      </c>
      <c r="B8334">
        <v>68.2</v>
      </c>
      <c r="C8334" t="str">
        <f t="shared" ref="C8334" si="6199">IF(B8334="","Blank","OK")</f>
        <v>OK</v>
      </c>
      <c r="E8334">
        <f t="shared" si="6188"/>
        <v>68.2</v>
      </c>
    </row>
    <row r="8335" spans="1:5">
      <c r="A8335">
        <v>102561</v>
      </c>
      <c r="B8335">
        <v>16.3</v>
      </c>
      <c r="C8335" t="str">
        <f t="shared" ref="C8335" si="6200">IF(B8335="","Blank","OK")</f>
        <v>OK</v>
      </c>
      <c r="E8335">
        <f t="shared" si="6188"/>
        <v>16.3</v>
      </c>
    </row>
    <row r="8336" spans="1:5">
      <c r="A8336">
        <v>102562</v>
      </c>
      <c r="B8336">
        <v>27.1</v>
      </c>
      <c r="C8336" t="str">
        <f t="shared" ref="C8336" si="6201">IF(B8336="","Blank","OK")</f>
        <v>OK</v>
      </c>
      <c r="E8336">
        <f t="shared" si="6188"/>
        <v>27.1</v>
      </c>
    </row>
    <row r="8337" spans="1:5">
      <c r="A8337">
        <v>102563</v>
      </c>
      <c r="C8337" t="str">
        <f t="shared" ref="C8337" si="6202">IF(B8337="","Blank","OK")</f>
        <v>Blank</v>
      </c>
      <c r="E8337">
        <f t="shared" si="6188"/>
        <v>25.8</v>
      </c>
    </row>
    <row r="8338" spans="1:5">
      <c r="A8338">
        <v>102564</v>
      </c>
      <c r="C8338" t="str">
        <f t="shared" ref="C8338" si="6203">IF(B8338="","Blank","OK")</f>
        <v>Blank</v>
      </c>
      <c r="E8338">
        <f t="shared" si="6188"/>
        <v>25.8</v>
      </c>
    </row>
    <row r="8339" spans="1:5">
      <c r="A8339">
        <v>102565</v>
      </c>
      <c r="B8339">
        <v>19.3</v>
      </c>
      <c r="C8339" t="str">
        <f t="shared" ref="C8339" si="6204">IF(B8339="","Blank","OK")</f>
        <v>OK</v>
      </c>
      <c r="E8339">
        <f t="shared" si="6188"/>
        <v>19.3</v>
      </c>
    </row>
    <row r="8340" spans="1:5">
      <c r="A8340">
        <v>102566</v>
      </c>
      <c r="B8340">
        <v>26.4</v>
      </c>
      <c r="C8340" t="str">
        <f t="shared" ref="C8340" si="6205">IF(B8340="","Blank","OK")</f>
        <v>OK</v>
      </c>
      <c r="E8340">
        <f t="shared" si="6188"/>
        <v>26.4</v>
      </c>
    </row>
    <row r="8341" spans="1:5">
      <c r="A8341">
        <v>102567</v>
      </c>
      <c r="B8341">
        <v>15.1</v>
      </c>
      <c r="C8341" t="str">
        <f t="shared" ref="C8341" si="6206">IF(B8341="","Blank","OK")</f>
        <v>OK</v>
      </c>
      <c r="E8341">
        <f t="shared" si="6188"/>
        <v>15.1</v>
      </c>
    </row>
    <row r="8342" spans="1:5">
      <c r="A8342">
        <v>102568</v>
      </c>
      <c r="B8342">
        <v>20</v>
      </c>
      <c r="C8342" t="str">
        <f t="shared" ref="C8342" si="6207">IF(B8342="","Blank","OK")</f>
        <v>OK</v>
      </c>
      <c r="E8342">
        <f t="shared" si="6188"/>
        <v>20</v>
      </c>
    </row>
    <row r="8343" spans="1:5">
      <c r="A8343">
        <v>102569</v>
      </c>
      <c r="B8343">
        <v>16.399999999999999</v>
      </c>
      <c r="C8343" t="str">
        <f t="shared" ref="C8343" si="6208">IF(B8343="","Blank","OK")</f>
        <v>OK</v>
      </c>
      <c r="E8343">
        <f t="shared" si="6188"/>
        <v>16.399999999999999</v>
      </c>
    </row>
    <row r="8344" spans="1:5">
      <c r="A8344">
        <v>102570</v>
      </c>
      <c r="B8344">
        <v>35.1</v>
      </c>
      <c r="C8344" t="str">
        <f t="shared" ref="C8344" si="6209">IF(B8344="","Blank","OK")</f>
        <v>OK</v>
      </c>
      <c r="E8344">
        <f t="shared" si="6188"/>
        <v>35.1</v>
      </c>
    </row>
    <row r="8345" spans="1:5">
      <c r="A8345">
        <v>102571</v>
      </c>
      <c r="B8345">
        <v>29.7</v>
      </c>
      <c r="C8345" t="str">
        <f t="shared" ref="C8345" si="6210">IF(B8345="","Blank","OK")</f>
        <v>OK</v>
      </c>
      <c r="E8345">
        <f t="shared" si="6188"/>
        <v>29.7</v>
      </c>
    </row>
    <row r="8346" spans="1:5">
      <c r="A8346">
        <v>102573</v>
      </c>
      <c r="B8346">
        <v>30.5</v>
      </c>
      <c r="C8346" t="str">
        <f t="shared" ref="C8346" si="6211">IF(B8346="","Blank","OK")</f>
        <v>OK</v>
      </c>
      <c r="E8346">
        <f t="shared" si="6188"/>
        <v>30.5</v>
      </c>
    </row>
    <row r="8347" spans="1:5">
      <c r="A8347">
        <v>102574</v>
      </c>
      <c r="B8347">
        <v>37.200000000000003</v>
      </c>
      <c r="C8347" t="str">
        <f t="shared" ref="C8347" si="6212">IF(B8347="","Blank","OK")</f>
        <v>OK</v>
      </c>
      <c r="E8347">
        <f t="shared" si="6188"/>
        <v>37.200000000000003</v>
      </c>
    </row>
    <row r="8348" spans="1:5">
      <c r="A8348">
        <v>102575</v>
      </c>
      <c r="B8348">
        <v>20.100000000000001</v>
      </c>
      <c r="C8348" t="str">
        <f t="shared" ref="C8348" si="6213">IF(B8348="","Blank","OK")</f>
        <v>OK</v>
      </c>
      <c r="E8348">
        <f t="shared" si="6188"/>
        <v>20.100000000000001</v>
      </c>
    </row>
    <row r="8349" spans="1:5">
      <c r="A8349">
        <v>102576</v>
      </c>
      <c r="B8349">
        <v>28.2</v>
      </c>
      <c r="C8349" t="str">
        <f t="shared" ref="C8349" si="6214">IF(B8349="","Blank","OK")</f>
        <v>OK</v>
      </c>
      <c r="E8349">
        <f t="shared" si="6188"/>
        <v>28.2</v>
      </c>
    </row>
    <row r="8350" spans="1:5">
      <c r="A8350">
        <v>102577</v>
      </c>
      <c r="B8350">
        <v>26.6</v>
      </c>
      <c r="C8350" t="str">
        <f t="shared" ref="C8350" si="6215">IF(B8350="","Blank","OK")</f>
        <v>OK</v>
      </c>
      <c r="E8350">
        <f t="shared" si="6188"/>
        <v>26.6</v>
      </c>
    </row>
    <row r="8351" spans="1:5">
      <c r="A8351">
        <v>102578</v>
      </c>
      <c r="B8351">
        <v>30</v>
      </c>
      <c r="C8351" t="str">
        <f t="shared" ref="C8351" si="6216">IF(B8351="","Blank","OK")</f>
        <v>OK</v>
      </c>
      <c r="E8351">
        <f t="shared" si="6188"/>
        <v>30</v>
      </c>
    </row>
    <row r="8352" spans="1:5">
      <c r="A8352">
        <v>102579</v>
      </c>
      <c r="B8352">
        <v>43</v>
      </c>
      <c r="C8352" t="str">
        <f t="shared" ref="C8352" si="6217">IF(B8352="","Blank","OK")</f>
        <v>OK</v>
      </c>
      <c r="E8352">
        <f t="shared" si="6188"/>
        <v>43</v>
      </c>
    </row>
    <row r="8353" spans="1:5">
      <c r="A8353">
        <v>102580</v>
      </c>
      <c r="B8353">
        <v>28.6</v>
      </c>
      <c r="C8353" t="str">
        <f t="shared" ref="C8353" si="6218">IF(B8353="","Blank","OK")</f>
        <v>OK</v>
      </c>
      <c r="E8353">
        <f t="shared" si="6188"/>
        <v>28.6</v>
      </c>
    </row>
    <row r="8354" spans="1:5">
      <c r="A8354">
        <v>102581</v>
      </c>
      <c r="B8354">
        <v>21.7</v>
      </c>
      <c r="C8354" t="str">
        <f t="shared" ref="C8354" si="6219">IF(B8354="","Blank","OK")</f>
        <v>OK</v>
      </c>
      <c r="E8354">
        <f t="shared" si="6188"/>
        <v>21.7</v>
      </c>
    </row>
    <row r="8355" spans="1:5">
      <c r="A8355">
        <v>102582</v>
      </c>
      <c r="B8355">
        <v>33.6</v>
      </c>
      <c r="C8355" t="str">
        <f t="shared" ref="C8355" si="6220">IF(B8355="","Blank","OK")</f>
        <v>OK</v>
      </c>
      <c r="E8355">
        <f t="shared" si="6188"/>
        <v>33.6</v>
      </c>
    </row>
    <row r="8356" spans="1:5">
      <c r="A8356">
        <v>102583</v>
      </c>
      <c r="B8356">
        <v>14.7</v>
      </c>
      <c r="C8356" t="str">
        <f t="shared" ref="C8356" si="6221">IF(B8356="","Blank","OK")</f>
        <v>OK</v>
      </c>
      <c r="E8356">
        <f t="shared" si="6188"/>
        <v>14.7</v>
      </c>
    </row>
    <row r="8357" spans="1:5">
      <c r="A8357">
        <v>102585</v>
      </c>
      <c r="B8357">
        <v>29.4</v>
      </c>
      <c r="C8357" t="str">
        <f t="shared" ref="C8357" si="6222">IF(B8357="","Blank","OK")</f>
        <v>OK</v>
      </c>
      <c r="E8357">
        <f t="shared" si="6188"/>
        <v>29.4</v>
      </c>
    </row>
    <row r="8358" spans="1:5">
      <c r="A8358">
        <v>102586</v>
      </c>
      <c r="B8358">
        <v>27.2</v>
      </c>
      <c r="C8358" t="str">
        <f t="shared" ref="C8358" si="6223">IF(B8358="","Blank","OK")</f>
        <v>OK</v>
      </c>
      <c r="E8358">
        <f t="shared" si="6188"/>
        <v>27.2</v>
      </c>
    </row>
    <row r="8359" spans="1:5">
      <c r="A8359">
        <v>102588</v>
      </c>
      <c r="B8359">
        <v>29.9</v>
      </c>
      <c r="C8359" t="str">
        <f t="shared" ref="C8359" si="6224">IF(B8359="","Blank","OK")</f>
        <v>OK</v>
      </c>
      <c r="E8359">
        <f t="shared" si="6188"/>
        <v>29.9</v>
      </c>
    </row>
    <row r="8360" spans="1:5">
      <c r="A8360">
        <v>102589</v>
      </c>
      <c r="B8360">
        <v>38.799999999999997</v>
      </c>
      <c r="C8360" t="str">
        <f t="shared" ref="C8360" si="6225">IF(B8360="","Blank","OK")</f>
        <v>OK</v>
      </c>
      <c r="E8360">
        <f t="shared" si="6188"/>
        <v>38.799999999999997</v>
      </c>
    </row>
    <row r="8361" spans="1:5">
      <c r="A8361">
        <v>102590</v>
      </c>
      <c r="C8361" t="str">
        <f t="shared" ref="C8361" si="6226">IF(B8361="","Blank","OK")</f>
        <v>Blank</v>
      </c>
      <c r="E8361">
        <f t="shared" si="6188"/>
        <v>25.8</v>
      </c>
    </row>
    <row r="8362" spans="1:5">
      <c r="A8362">
        <v>102591</v>
      </c>
      <c r="B8362">
        <v>31.4</v>
      </c>
      <c r="C8362" t="str">
        <f t="shared" ref="C8362" si="6227">IF(B8362="","Blank","OK")</f>
        <v>OK</v>
      </c>
      <c r="E8362">
        <f t="shared" si="6188"/>
        <v>31.4</v>
      </c>
    </row>
    <row r="8363" spans="1:5">
      <c r="A8363">
        <v>102592</v>
      </c>
      <c r="B8363">
        <v>27.6</v>
      </c>
      <c r="C8363" t="str">
        <f t="shared" ref="C8363" si="6228">IF(B8363="","Blank","OK")</f>
        <v>OK</v>
      </c>
      <c r="E8363">
        <f t="shared" si="6188"/>
        <v>27.6</v>
      </c>
    </row>
    <row r="8364" spans="1:5">
      <c r="A8364">
        <v>102593</v>
      </c>
      <c r="B8364">
        <v>22.7</v>
      </c>
      <c r="C8364" t="str">
        <f t="shared" ref="C8364" si="6229">IF(B8364="","Blank","OK")</f>
        <v>OK</v>
      </c>
      <c r="E8364">
        <f t="shared" si="6188"/>
        <v>22.7</v>
      </c>
    </row>
    <row r="8365" spans="1:5">
      <c r="A8365">
        <v>102595</v>
      </c>
      <c r="B8365">
        <v>26.5</v>
      </c>
      <c r="C8365" t="str">
        <f t="shared" ref="C8365" si="6230">IF(B8365="","Blank","OK")</f>
        <v>OK</v>
      </c>
      <c r="E8365">
        <f t="shared" si="6188"/>
        <v>26.5</v>
      </c>
    </row>
    <row r="8366" spans="1:5">
      <c r="A8366">
        <v>102597</v>
      </c>
      <c r="B8366">
        <v>38.6</v>
      </c>
      <c r="C8366" t="str">
        <f t="shared" ref="C8366" si="6231">IF(B8366="","Blank","OK")</f>
        <v>OK</v>
      </c>
      <c r="E8366">
        <f t="shared" si="6188"/>
        <v>38.6</v>
      </c>
    </row>
    <row r="8367" spans="1:5">
      <c r="A8367">
        <v>102598</v>
      </c>
      <c r="B8367">
        <v>21</v>
      </c>
      <c r="C8367" t="str">
        <f t="shared" ref="C8367" si="6232">IF(B8367="","Blank","OK")</f>
        <v>OK</v>
      </c>
      <c r="E8367">
        <f t="shared" si="6188"/>
        <v>21</v>
      </c>
    </row>
    <row r="8368" spans="1:5">
      <c r="A8368">
        <v>102599</v>
      </c>
      <c r="B8368">
        <v>19.600000000000001</v>
      </c>
      <c r="C8368" t="str">
        <f t="shared" ref="C8368" si="6233">IF(B8368="","Blank","OK")</f>
        <v>OK</v>
      </c>
      <c r="E8368">
        <f t="shared" si="6188"/>
        <v>19.600000000000001</v>
      </c>
    </row>
    <row r="8369" spans="1:5">
      <c r="A8369">
        <v>102600</v>
      </c>
      <c r="B8369">
        <v>27.9</v>
      </c>
      <c r="C8369" t="str">
        <f t="shared" ref="C8369" si="6234">IF(B8369="","Blank","OK")</f>
        <v>OK</v>
      </c>
      <c r="E8369">
        <f t="shared" si="6188"/>
        <v>27.9</v>
      </c>
    </row>
    <row r="8370" spans="1:5">
      <c r="A8370">
        <v>102601</v>
      </c>
      <c r="B8370">
        <v>21</v>
      </c>
      <c r="C8370" t="str">
        <f t="shared" ref="C8370" si="6235">IF(B8370="","Blank","OK")</f>
        <v>OK</v>
      </c>
      <c r="E8370">
        <f t="shared" si="6188"/>
        <v>21</v>
      </c>
    </row>
    <row r="8371" spans="1:5">
      <c r="A8371">
        <v>102602</v>
      </c>
      <c r="B8371">
        <v>15</v>
      </c>
      <c r="C8371" t="str">
        <f t="shared" ref="C8371" si="6236">IF(B8371="","Blank","OK")</f>
        <v>OK</v>
      </c>
      <c r="E8371">
        <f t="shared" si="6188"/>
        <v>15</v>
      </c>
    </row>
    <row r="8372" spans="1:5">
      <c r="A8372">
        <v>102603</v>
      </c>
      <c r="B8372">
        <v>14.8</v>
      </c>
      <c r="C8372" t="str">
        <f t="shared" ref="C8372" si="6237">IF(B8372="","Blank","OK")</f>
        <v>OK</v>
      </c>
      <c r="E8372">
        <f t="shared" si="6188"/>
        <v>14.8</v>
      </c>
    </row>
    <row r="8373" spans="1:5">
      <c r="A8373">
        <v>102604</v>
      </c>
      <c r="B8373">
        <v>20.3</v>
      </c>
      <c r="C8373" t="str">
        <f t="shared" ref="C8373" si="6238">IF(B8373="","Blank","OK")</f>
        <v>OK</v>
      </c>
      <c r="E8373">
        <f t="shared" si="6188"/>
        <v>20.3</v>
      </c>
    </row>
    <row r="8374" spans="1:5">
      <c r="A8374">
        <v>102605</v>
      </c>
      <c r="B8374">
        <v>34.700000000000003</v>
      </c>
      <c r="C8374" t="str">
        <f t="shared" ref="C8374" si="6239">IF(B8374="","Blank","OK")</f>
        <v>OK</v>
      </c>
      <c r="E8374">
        <f t="shared" si="6188"/>
        <v>34.700000000000003</v>
      </c>
    </row>
    <row r="8375" spans="1:5">
      <c r="A8375">
        <v>102606</v>
      </c>
      <c r="B8375">
        <v>20.6</v>
      </c>
      <c r="C8375" t="str">
        <f t="shared" ref="C8375" si="6240">IF(B8375="","Blank","OK")</f>
        <v>OK</v>
      </c>
      <c r="E8375">
        <f t="shared" si="6188"/>
        <v>20.6</v>
      </c>
    </row>
    <row r="8376" spans="1:5">
      <c r="A8376">
        <v>102607</v>
      </c>
      <c r="B8376">
        <v>30.7</v>
      </c>
      <c r="C8376" t="str">
        <f t="shared" ref="C8376" si="6241">IF(B8376="","Blank","OK")</f>
        <v>OK</v>
      </c>
      <c r="E8376">
        <f t="shared" si="6188"/>
        <v>30.7</v>
      </c>
    </row>
    <row r="8377" spans="1:5">
      <c r="A8377">
        <v>102608</v>
      </c>
      <c r="B8377">
        <v>17.8</v>
      </c>
      <c r="C8377" t="str">
        <f t="shared" ref="C8377" si="6242">IF(B8377="","Blank","OK")</f>
        <v>OK</v>
      </c>
      <c r="E8377">
        <f t="shared" si="6188"/>
        <v>17.8</v>
      </c>
    </row>
    <row r="8378" spans="1:5">
      <c r="A8378">
        <v>102609</v>
      </c>
      <c r="B8378">
        <v>29</v>
      </c>
      <c r="C8378" t="str">
        <f t="shared" ref="C8378" si="6243">IF(B8378="","Blank","OK")</f>
        <v>OK</v>
      </c>
      <c r="E8378">
        <f t="shared" si="6188"/>
        <v>29</v>
      </c>
    </row>
    <row r="8379" spans="1:5">
      <c r="A8379">
        <v>102610</v>
      </c>
      <c r="C8379" t="str">
        <f t="shared" ref="C8379" si="6244">IF(B8379="","Blank","OK")</f>
        <v>Blank</v>
      </c>
      <c r="E8379">
        <f t="shared" si="6188"/>
        <v>25.8</v>
      </c>
    </row>
    <row r="8380" spans="1:5">
      <c r="A8380">
        <v>102611</v>
      </c>
      <c r="B8380">
        <v>29.9</v>
      </c>
      <c r="C8380" t="str">
        <f t="shared" ref="C8380" si="6245">IF(B8380="","Blank","OK")</f>
        <v>OK</v>
      </c>
      <c r="E8380">
        <f t="shared" si="6188"/>
        <v>29.9</v>
      </c>
    </row>
    <row r="8381" spans="1:5">
      <c r="A8381">
        <v>102612</v>
      </c>
      <c r="B8381">
        <v>29.4</v>
      </c>
      <c r="C8381" t="str">
        <f t="shared" ref="C8381" si="6246">IF(B8381="","Blank","OK")</f>
        <v>OK</v>
      </c>
      <c r="E8381">
        <f t="shared" si="6188"/>
        <v>29.4</v>
      </c>
    </row>
    <row r="8382" spans="1:5">
      <c r="A8382">
        <v>102613</v>
      </c>
      <c r="B8382">
        <v>21.7</v>
      </c>
      <c r="C8382" t="str">
        <f t="shared" ref="C8382" si="6247">IF(B8382="","Blank","OK")</f>
        <v>OK</v>
      </c>
      <c r="E8382">
        <f t="shared" si="6188"/>
        <v>21.7</v>
      </c>
    </row>
    <row r="8383" spans="1:5">
      <c r="A8383">
        <v>102615</v>
      </c>
      <c r="B8383">
        <v>21.6</v>
      </c>
      <c r="C8383" t="str">
        <f t="shared" ref="C8383" si="6248">IF(B8383="","Blank","OK")</f>
        <v>OK</v>
      </c>
      <c r="E8383">
        <f t="shared" si="6188"/>
        <v>21.6</v>
      </c>
    </row>
    <row r="8384" spans="1:5">
      <c r="A8384">
        <v>102616</v>
      </c>
      <c r="B8384">
        <v>23.2</v>
      </c>
      <c r="C8384" t="str">
        <f t="shared" ref="C8384" si="6249">IF(B8384="","Blank","OK")</f>
        <v>OK</v>
      </c>
      <c r="E8384">
        <f t="shared" si="6188"/>
        <v>23.2</v>
      </c>
    </row>
    <row r="8385" spans="1:5">
      <c r="A8385">
        <v>102617</v>
      </c>
      <c r="B8385">
        <v>33.5</v>
      </c>
      <c r="C8385" t="str">
        <f t="shared" ref="C8385" si="6250">IF(B8385="","Blank","OK")</f>
        <v>OK</v>
      </c>
      <c r="E8385">
        <f t="shared" si="6188"/>
        <v>33.5</v>
      </c>
    </row>
    <row r="8386" spans="1:5">
      <c r="A8386">
        <v>102618</v>
      </c>
      <c r="B8386">
        <v>26.8</v>
      </c>
      <c r="C8386" t="str">
        <f t="shared" ref="C8386" si="6251">IF(B8386="","Blank","OK")</f>
        <v>OK</v>
      </c>
      <c r="E8386">
        <f t="shared" si="6188"/>
        <v>26.8</v>
      </c>
    </row>
    <row r="8387" spans="1:5">
      <c r="A8387">
        <v>102619</v>
      </c>
      <c r="B8387">
        <v>34</v>
      </c>
      <c r="C8387" t="str">
        <f t="shared" ref="C8387" si="6252">IF(B8387="","Blank","OK")</f>
        <v>OK</v>
      </c>
      <c r="E8387">
        <f t="shared" ref="E8387:E8450" si="6253">IF(B8387="", $D$1, B8387)</f>
        <v>34</v>
      </c>
    </row>
    <row r="8388" spans="1:5">
      <c r="A8388">
        <v>102620</v>
      </c>
      <c r="B8388">
        <v>28.6</v>
      </c>
      <c r="C8388" t="str">
        <f t="shared" ref="C8388" si="6254">IF(B8388="","Blank","OK")</f>
        <v>OK</v>
      </c>
      <c r="E8388">
        <f t="shared" si="6253"/>
        <v>28.6</v>
      </c>
    </row>
    <row r="8389" spans="1:5">
      <c r="A8389">
        <v>102621</v>
      </c>
      <c r="B8389">
        <v>23.1</v>
      </c>
      <c r="C8389" t="str">
        <f t="shared" ref="C8389" si="6255">IF(B8389="","Blank","OK")</f>
        <v>OK</v>
      </c>
      <c r="E8389">
        <f t="shared" si="6253"/>
        <v>23.1</v>
      </c>
    </row>
    <row r="8390" spans="1:5">
      <c r="A8390">
        <v>102622</v>
      </c>
      <c r="B8390">
        <v>30.6</v>
      </c>
      <c r="C8390" t="str">
        <f t="shared" ref="C8390" si="6256">IF(B8390="","Blank","OK")</f>
        <v>OK</v>
      </c>
      <c r="E8390">
        <f t="shared" si="6253"/>
        <v>30.6</v>
      </c>
    </row>
    <row r="8391" spans="1:5">
      <c r="A8391">
        <v>102623</v>
      </c>
      <c r="B8391">
        <v>28.4</v>
      </c>
      <c r="C8391" t="str">
        <f t="shared" ref="C8391" si="6257">IF(B8391="","Blank","OK")</f>
        <v>OK</v>
      </c>
      <c r="E8391">
        <f t="shared" si="6253"/>
        <v>28.4</v>
      </c>
    </row>
    <row r="8392" spans="1:5">
      <c r="A8392">
        <v>102624</v>
      </c>
      <c r="B8392">
        <v>30.6</v>
      </c>
      <c r="C8392" t="str">
        <f t="shared" ref="C8392" si="6258">IF(B8392="","Blank","OK")</f>
        <v>OK</v>
      </c>
      <c r="E8392">
        <f t="shared" si="6253"/>
        <v>30.6</v>
      </c>
    </row>
    <row r="8393" spans="1:5">
      <c r="A8393">
        <v>102625</v>
      </c>
      <c r="B8393">
        <v>33.700000000000003</v>
      </c>
      <c r="C8393" t="str">
        <f t="shared" ref="C8393" si="6259">IF(B8393="","Blank","OK")</f>
        <v>OK</v>
      </c>
      <c r="E8393">
        <f t="shared" si="6253"/>
        <v>33.700000000000003</v>
      </c>
    </row>
    <row r="8394" spans="1:5">
      <c r="A8394">
        <v>102626</v>
      </c>
      <c r="B8394">
        <v>27</v>
      </c>
      <c r="C8394" t="str">
        <f t="shared" ref="C8394" si="6260">IF(B8394="","Blank","OK")</f>
        <v>OK</v>
      </c>
      <c r="E8394">
        <f t="shared" si="6253"/>
        <v>27</v>
      </c>
    </row>
    <row r="8395" spans="1:5">
      <c r="A8395">
        <v>102627</v>
      </c>
      <c r="B8395">
        <v>20.5</v>
      </c>
      <c r="C8395" t="str">
        <f t="shared" ref="C8395" si="6261">IF(B8395="","Blank","OK")</f>
        <v>OK</v>
      </c>
      <c r="E8395">
        <f t="shared" si="6253"/>
        <v>20.5</v>
      </c>
    </row>
    <row r="8396" spans="1:5">
      <c r="A8396">
        <v>102628</v>
      </c>
      <c r="B8396">
        <v>29.3</v>
      </c>
      <c r="C8396" t="str">
        <f t="shared" ref="C8396" si="6262">IF(B8396="","Blank","OK")</f>
        <v>OK</v>
      </c>
      <c r="E8396">
        <f t="shared" si="6253"/>
        <v>29.3</v>
      </c>
    </row>
    <row r="8397" spans="1:5">
      <c r="A8397">
        <v>102629</v>
      </c>
      <c r="B8397">
        <v>25.1</v>
      </c>
      <c r="C8397" t="str">
        <f t="shared" ref="C8397" si="6263">IF(B8397="","Blank","OK")</f>
        <v>OK</v>
      </c>
      <c r="E8397">
        <f t="shared" si="6253"/>
        <v>25.1</v>
      </c>
    </row>
    <row r="8398" spans="1:5">
      <c r="A8398">
        <v>102630</v>
      </c>
      <c r="C8398" t="str">
        <f t="shared" ref="C8398" si="6264">IF(B8398="","Blank","OK")</f>
        <v>Blank</v>
      </c>
      <c r="E8398">
        <f t="shared" si="6253"/>
        <v>25.8</v>
      </c>
    </row>
    <row r="8399" spans="1:5">
      <c r="A8399">
        <v>102631</v>
      </c>
      <c r="B8399">
        <v>30.5</v>
      </c>
      <c r="C8399" t="str">
        <f t="shared" ref="C8399" si="6265">IF(B8399="","Blank","OK")</f>
        <v>OK</v>
      </c>
      <c r="E8399">
        <f t="shared" si="6253"/>
        <v>30.5</v>
      </c>
    </row>
    <row r="8400" spans="1:5">
      <c r="A8400">
        <v>102632</v>
      </c>
      <c r="B8400">
        <v>24.6</v>
      </c>
      <c r="C8400" t="str">
        <f t="shared" ref="C8400" si="6266">IF(B8400="","Blank","OK")</f>
        <v>OK</v>
      </c>
      <c r="E8400">
        <f t="shared" si="6253"/>
        <v>24.6</v>
      </c>
    </row>
    <row r="8401" spans="1:5">
      <c r="A8401">
        <v>102633</v>
      </c>
      <c r="B8401">
        <v>34</v>
      </c>
      <c r="C8401" t="str">
        <f t="shared" ref="C8401" si="6267">IF(B8401="","Blank","OK")</f>
        <v>OK</v>
      </c>
      <c r="E8401">
        <f t="shared" si="6253"/>
        <v>34</v>
      </c>
    </row>
    <row r="8402" spans="1:5">
      <c r="A8402">
        <v>102634</v>
      </c>
      <c r="B8402">
        <v>31.7</v>
      </c>
      <c r="C8402" t="str">
        <f t="shared" ref="C8402" si="6268">IF(B8402="","Blank","OK")</f>
        <v>OK</v>
      </c>
      <c r="E8402">
        <f t="shared" si="6253"/>
        <v>31.7</v>
      </c>
    </row>
    <row r="8403" spans="1:5">
      <c r="A8403">
        <v>102635</v>
      </c>
      <c r="B8403">
        <v>21.6</v>
      </c>
      <c r="C8403" t="str">
        <f t="shared" ref="C8403" si="6269">IF(B8403="","Blank","OK")</f>
        <v>OK</v>
      </c>
      <c r="E8403">
        <f t="shared" si="6253"/>
        <v>21.6</v>
      </c>
    </row>
    <row r="8404" spans="1:5">
      <c r="A8404">
        <v>102636</v>
      </c>
      <c r="B8404">
        <v>23.5</v>
      </c>
      <c r="C8404" t="str">
        <f t="shared" ref="C8404" si="6270">IF(B8404="","Blank","OK")</f>
        <v>OK</v>
      </c>
      <c r="E8404">
        <f t="shared" si="6253"/>
        <v>23.5</v>
      </c>
    </row>
    <row r="8405" spans="1:5">
      <c r="A8405">
        <v>102637</v>
      </c>
      <c r="B8405">
        <v>32.299999999999997</v>
      </c>
      <c r="C8405" t="str">
        <f t="shared" ref="C8405" si="6271">IF(B8405="","Blank","OK")</f>
        <v>OK</v>
      </c>
      <c r="E8405">
        <f t="shared" si="6253"/>
        <v>32.299999999999997</v>
      </c>
    </row>
    <row r="8406" spans="1:5">
      <c r="A8406">
        <v>102638</v>
      </c>
      <c r="B8406">
        <v>22.3</v>
      </c>
      <c r="C8406" t="str">
        <f t="shared" ref="C8406" si="6272">IF(B8406="","Blank","OK")</f>
        <v>OK</v>
      </c>
      <c r="E8406">
        <f t="shared" si="6253"/>
        <v>22.3</v>
      </c>
    </row>
    <row r="8407" spans="1:5">
      <c r="A8407">
        <v>102639</v>
      </c>
      <c r="B8407">
        <v>15.4</v>
      </c>
      <c r="C8407" t="str">
        <f t="shared" ref="C8407" si="6273">IF(B8407="","Blank","OK")</f>
        <v>OK</v>
      </c>
      <c r="E8407">
        <f t="shared" si="6253"/>
        <v>15.4</v>
      </c>
    </row>
    <row r="8408" spans="1:5">
      <c r="A8408">
        <v>102640</v>
      </c>
      <c r="B8408">
        <v>24</v>
      </c>
      <c r="C8408" t="str">
        <f t="shared" ref="C8408" si="6274">IF(B8408="","Blank","OK")</f>
        <v>OK</v>
      </c>
      <c r="E8408">
        <f t="shared" si="6253"/>
        <v>24</v>
      </c>
    </row>
    <row r="8409" spans="1:5">
      <c r="A8409">
        <v>102641</v>
      </c>
      <c r="B8409">
        <v>32.1</v>
      </c>
      <c r="C8409" t="str">
        <f t="shared" ref="C8409" si="6275">IF(B8409="","Blank","OK")</f>
        <v>OK</v>
      </c>
      <c r="E8409">
        <f t="shared" si="6253"/>
        <v>32.1</v>
      </c>
    </row>
    <row r="8410" spans="1:5">
      <c r="A8410">
        <v>102642</v>
      </c>
      <c r="B8410">
        <v>28.3</v>
      </c>
      <c r="C8410" t="str">
        <f t="shared" ref="C8410" si="6276">IF(B8410="","Blank","OK")</f>
        <v>OK</v>
      </c>
      <c r="E8410">
        <f t="shared" si="6253"/>
        <v>28.3</v>
      </c>
    </row>
    <row r="8411" spans="1:5">
      <c r="A8411">
        <v>102643</v>
      </c>
      <c r="B8411">
        <v>19.899999999999999</v>
      </c>
      <c r="C8411" t="str">
        <f t="shared" ref="C8411" si="6277">IF(B8411="","Blank","OK")</f>
        <v>OK</v>
      </c>
      <c r="E8411">
        <f t="shared" si="6253"/>
        <v>19.899999999999999</v>
      </c>
    </row>
    <row r="8412" spans="1:5">
      <c r="A8412">
        <v>102644</v>
      </c>
      <c r="B8412">
        <v>29.6</v>
      </c>
      <c r="C8412" t="str">
        <f t="shared" ref="C8412" si="6278">IF(B8412="","Blank","OK")</f>
        <v>OK</v>
      </c>
      <c r="E8412">
        <f t="shared" si="6253"/>
        <v>29.6</v>
      </c>
    </row>
    <row r="8413" spans="1:5">
      <c r="A8413">
        <v>102645</v>
      </c>
      <c r="B8413">
        <v>30.5</v>
      </c>
      <c r="C8413" t="str">
        <f t="shared" ref="C8413" si="6279">IF(B8413="","Blank","OK")</f>
        <v>OK</v>
      </c>
      <c r="E8413">
        <f t="shared" si="6253"/>
        <v>30.5</v>
      </c>
    </row>
    <row r="8414" spans="1:5">
      <c r="A8414">
        <v>102646</v>
      </c>
      <c r="B8414">
        <v>18.8</v>
      </c>
      <c r="C8414" t="str">
        <f t="shared" ref="C8414" si="6280">IF(B8414="","Blank","OK")</f>
        <v>OK</v>
      </c>
      <c r="E8414">
        <f t="shared" si="6253"/>
        <v>18.8</v>
      </c>
    </row>
    <row r="8415" spans="1:5">
      <c r="A8415">
        <v>102647</v>
      </c>
      <c r="B8415">
        <v>31.8</v>
      </c>
      <c r="C8415" t="str">
        <f t="shared" ref="C8415" si="6281">IF(B8415="","Blank","OK")</f>
        <v>OK</v>
      </c>
      <c r="E8415">
        <f t="shared" si="6253"/>
        <v>31.8</v>
      </c>
    </row>
    <row r="8416" spans="1:5">
      <c r="A8416">
        <v>102648</v>
      </c>
      <c r="B8416">
        <v>26.9</v>
      </c>
      <c r="C8416" t="str">
        <f t="shared" ref="C8416" si="6282">IF(B8416="","Blank","OK")</f>
        <v>OK</v>
      </c>
      <c r="E8416">
        <f t="shared" si="6253"/>
        <v>26.9</v>
      </c>
    </row>
    <row r="8417" spans="1:5">
      <c r="A8417">
        <v>102649</v>
      </c>
      <c r="B8417">
        <v>33.700000000000003</v>
      </c>
      <c r="C8417" t="str">
        <f t="shared" ref="C8417" si="6283">IF(B8417="","Blank","OK")</f>
        <v>OK</v>
      </c>
      <c r="E8417">
        <f t="shared" si="6253"/>
        <v>33.700000000000003</v>
      </c>
    </row>
    <row r="8418" spans="1:5">
      <c r="A8418">
        <v>102650</v>
      </c>
      <c r="B8418">
        <v>36.299999999999997</v>
      </c>
      <c r="C8418" t="str">
        <f t="shared" ref="C8418" si="6284">IF(B8418="","Blank","OK")</f>
        <v>OK</v>
      </c>
      <c r="E8418">
        <f t="shared" si="6253"/>
        <v>36.299999999999997</v>
      </c>
    </row>
    <row r="8419" spans="1:5">
      <c r="A8419">
        <v>102651</v>
      </c>
      <c r="B8419">
        <v>28.9</v>
      </c>
      <c r="C8419" t="str">
        <f t="shared" ref="C8419" si="6285">IF(B8419="","Blank","OK")</f>
        <v>OK</v>
      </c>
      <c r="E8419">
        <f t="shared" si="6253"/>
        <v>28.9</v>
      </c>
    </row>
    <row r="8420" spans="1:5">
      <c r="A8420">
        <v>102652</v>
      </c>
      <c r="B8420">
        <v>21.2</v>
      </c>
      <c r="C8420" t="str">
        <f t="shared" ref="C8420" si="6286">IF(B8420="","Blank","OK")</f>
        <v>OK</v>
      </c>
      <c r="E8420">
        <f t="shared" si="6253"/>
        <v>21.2</v>
      </c>
    </row>
    <row r="8421" spans="1:5">
      <c r="A8421">
        <v>102653</v>
      </c>
      <c r="B8421">
        <v>21.1</v>
      </c>
      <c r="C8421" t="str">
        <f t="shared" ref="C8421" si="6287">IF(B8421="","Blank","OK")</f>
        <v>OK</v>
      </c>
      <c r="E8421">
        <f t="shared" si="6253"/>
        <v>21.1</v>
      </c>
    </row>
    <row r="8422" spans="1:5">
      <c r="A8422">
        <v>102654</v>
      </c>
      <c r="B8422">
        <v>15.2</v>
      </c>
      <c r="C8422" t="str">
        <f t="shared" ref="C8422" si="6288">IF(B8422="","Blank","OK")</f>
        <v>OK</v>
      </c>
      <c r="E8422">
        <f t="shared" si="6253"/>
        <v>15.2</v>
      </c>
    </row>
    <row r="8423" spans="1:5">
      <c r="A8423">
        <v>102655</v>
      </c>
      <c r="B8423">
        <v>22.4</v>
      </c>
      <c r="C8423" t="str">
        <f t="shared" ref="C8423" si="6289">IF(B8423="","Blank","OK")</f>
        <v>OK</v>
      </c>
      <c r="E8423">
        <f t="shared" si="6253"/>
        <v>22.4</v>
      </c>
    </row>
    <row r="8424" spans="1:5">
      <c r="A8424">
        <v>102656</v>
      </c>
      <c r="B8424">
        <v>28.4</v>
      </c>
      <c r="C8424" t="str">
        <f t="shared" ref="C8424" si="6290">IF(B8424="","Blank","OK")</f>
        <v>OK</v>
      </c>
      <c r="E8424">
        <f t="shared" si="6253"/>
        <v>28.4</v>
      </c>
    </row>
    <row r="8425" spans="1:5">
      <c r="A8425">
        <v>102657</v>
      </c>
      <c r="B8425">
        <v>30</v>
      </c>
      <c r="C8425" t="str">
        <f t="shared" ref="C8425" si="6291">IF(B8425="","Blank","OK")</f>
        <v>OK</v>
      </c>
      <c r="E8425">
        <f t="shared" si="6253"/>
        <v>30</v>
      </c>
    </row>
    <row r="8426" spans="1:5">
      <c r="A8426">
        <v>102658</v>
      </c>
      <c r="B8426">
        <v>14.8</v>
      </c>
      <c r="C8426" t="str">
        <f t="shared" ref="C8426" si="6292">IF(B8426="","Blank","OK")</f>
        <v>OK</v>
      </c>
      <c r="E8426">
        <f t="shared" si="6253"/>
        <v>14.8</v>
      </c>
    </row>
    <row r="8427" spans="1:5">
      <c r="A8427">
        <v>102659</v>
      </c>
      <c r="B8427">
        <v>14.2</v>
      </c>
      <c r="C8427" t="str">
        <f t="shared" ref="C8427" si="6293">IF(B8427="","Blank","OK")</f>
        <v>OK</v>
      </c>
      <c r="E8427">
        <f t="shared" si="6253"/>
        <v>14.2</v>
      </c>
    </row>
    <row r="8428" spans="1:5">
      <c r="A8428">
        <v>102660</v>
      </c>
      <c r="B8428">
        <v>36.700000000000003</v>
      </c>
      <c r="C8428" t="str">
        <f t="shared" ref="C8428" si="6294">IF(B8428="","Blank","OK")</f>
        <v>OK</v>
      </c>
      <c r="E8428">
        <f t="shared" si="6253"/>
        <v>36.700000000000003</v>
      </c>
    </row>
    <row r="8429" spans="1:5">
      <c r="A8429">
        <v>102661</v>
      </c>
      <c r="B8429">
        <v>48.1</v>
      </c>
      <c r="C8429" t="str">
        <f t="shared" ref="C8429" si="6295">IF(B8429="","Blank","OK")</f>
        <v>OK</v>
      </c>
      <c r="E8429">
        <f t="shared" si="6253"/>
        <v>48.1</v>
      </c>
    </row>
    <row r="8430" spans="1:5">
      <c r="A8430">
        <v>102662</v>
      </c>
      <c r="B8430">
        <v>20.5</v>
      </c>
      <c r="C8430" t="str">
        <f t="shared" ref="C8430" si="6296">IF(B8430="","Blank","OK")</f>
        <v>OK</v>
      </c>
      <c r="E8430">
        <f t="shared" si="6253"/>
        <v>20.5</v>
      </c>
    </row>
    <row r="8431" spans="1:5">
      <c r="A8431">
        <v>102663</v>
      </c>
      <c r="B8431">
        <v>15.5</v>
      </c>
      <c r="C8431" t="str">
        <f t="shared" ref="C8431" si="6297">IF(B8431="","Blank","OK")</f>
        <v>OK</v>
      </c>
      <c r="E8431">
        <f t="shared" si="6253"/>
        <v>15.5</v>
      </c>
    </row>
    <row r="8432" spans="1:5">
      <c r="A8432">
        <v>102664</v>
      </c>
      <c r="B8432">
        <v>30.1</v>
      </c>
      <c r="C8432" t="str">
        <f t="shared" ref="C8432" si="6298">IF(B8432="","Blank","OK")</f>
        <v>OK</v>
      </c>
      <c r="E8432">
        <f t="shared" si="6253"/>
        <v>30.1</v>
      </c>
    </row>
    <row r="8433" spans="1:5">
      <c r="A8433">
        <v>102665</v>
      </c>
      <c r="B8433">
        <v>23.2</v>
      </c>
      <c r="C8433" t="str">
        <f t="shared" ref="C8433" si="6299">IF(B8433="","Blank","OK")</f>
        <v>OK</v>
      </c>
      <c r="E8433">
        <f t="shared" si="6253"/>
        <v>23.2</v>
      </c>
    </row>
    <row r="8434" spans="1:5">
      <c r="A8434">
        <v>102666</v>
      </c>
      <c r="B8434">
        <v>28.5</v>
      </c>
      <c r="C8434" t="str">
        <f t="shared" ref="C8434" si="6300">IF(B8434="","Blank","OK")</f>
        <v>OK</v>
      </c>
      <c r="E8434">
        <f t="shared" si="6253"/>
        <v>28.5</v>
      </c>
    </row>
    <row r="8435" spans="1:5">
      <c r="A8435">
        <v>102667</v>
      </c>
      <c r="B8435">
        <v>29.7</v>
      </c>
      <c r="C8435" t="str">
        <f t="shared" ref="C8435" si="6301">IF(B8435="","Blank","OK")</f>
        <v>OK</v>
      </c>
      <c r="E8435">
        <f t="shared" si="6253"/>
        <v>29.7</v>
      </c>
    </row>
    <row r="8436" spans="1:5">
      <c r="A8436">
        <v>102668</v>
      </c>
      <c r="B8436">
        <v>17.7</v>
      </c>
      <c r="C8436" t="str">
        <f t="shared" ref="C8436" si="6302">IF(B8436="","Blank","OK")</f>
        <v>OK</v>
      </c>
      <c r="E8436">
        <f t="shared" si="6253"/>
        <v>17.7</v>
      </c>
    </row>
    <row r="8437" spans="1:5">
      <c r="A8437">
        <v>102669</v>
      </c>
      <c r="B8437">
        <v>19.7</v>
      </c>
      <c r="C8437" t="str">
        <f t="shared" ref="C8437" si="6303">IF(B8437="","Blank","OK")</f>
        <v>OK</v>
      </c>
      <c r="E8437">
        <f t="shared" si="6253"/>
        <v>19.7</v>
      </c>
    </row>
    <row r="8438" spans="1:5">
      <c r="A8438">
        <v>102670</v>
      </c>
      <c r="C8438" t="str">
        <f t="shared" ref="C8438" si="6304">IF(B8438="","Blank","OK")</f>
        <v>Blank</v>
      </c>
      <c r="E8438">
        <f t="shared" si="6253"/>
        <v>25.8</v>
      </c>
    </row>
    <row r="8439" spans="1:5">
      <c r="A8439">
        <v>102671</v>
      </c>
      <c r="C8439" t="str">
        <f t="shared" ref="C8439" si="6305">IF(B8439="","Blank","OK")</f>
        <v>Blank</v>
      </c>
      <c r="E8439">
        <f t="shared" si="6253"/>
        <v>25.8</v>
      </c>
    </row>
    <row r="8440" spans="1:5">
      <c r="A8440">
        <v>102672</v>
      </c>
      <c r="B8440">
        <v>21.9</v>
      </c>
      <c r="C8440" t="str">
        <f t="shared" ref="C8440" si="6306">IF(B8440="","Blank","OK")</f>
        <v>OK</v>
      </c>
      <c r="E8440">
        <f t="shared" si="6253"/>
        <v>21.9</v>
      </c>
    </row>
    <row r="8441" spans="1:5">
      <c r="A8441">
        <v>102673</v>
      </c>
      <c r="B8441">
        <v>18.2</v>
      </c>
      <c r="C8441" t="str">
        <f t="shared" ref="C8441" si="6307">IF(B8441="","Blank","OK")</f>
        <v>OK</v>
      </c>
      <c r="E8441">
        <f t="shared" si="6253"/>
        <v>18.2</v>
      </c>
    </row>
    <row r="8442" spans="1:5">
      <c r="A8442">
        <v>102674</v>
      </c>
      <c r="B8442">
        <v>34</v>
      </c>
      <c r="C8442" t="str">
        <f t="shared" ref="C8442" si="6308">IF(B8442="","Blank","OK")</f>
        <v>OK</v>
      </c>
      <c r="E8442">
        <f t="shared" si="6253"/>
        <v>34</v>
      </c>
    </row>
    <row r="8443" spans="1:5">
      <c r="A8443">
        <v>102675</v>
      </c>
      <c r="B8443">
        <v>22.3</v>
      </c>
      <c r="C8443" t="str">
        <f t="shared" ref="C8443" si="6309">IF(B8443="","Blank","OK")</f>
        <v>OK</v>
      </c>
      <c r="E8443">
        <f t="shared" si="6253"/>
        <v>22.3</v>
      </c>
    </row>
    <row r="8444" spans="1:5">
      <c r="A8444">
        <v>102676</v>
      </c>
      <c r="B8444">
        <v>24</v>
      </c>
      <c r="C8444" t="str">
        <f t="shared" ref="C8444" si="6310">IF(B8444="","Blank","OK")</f>
        <v>OK</v>
      </c>
      <c r="E8444">
        <f t="shared" si="6253"/>
        <v>24</v>
      </c>
    </row>
    <row r="8445" spans="1:5">
      <c r="A8445">
        <v>102677</v>
      </c>
      <c r="B8445">
        <v>24.2</v>
      </c>
      <c r="C8445" t="str">
        <f t="shared" ref="C8445" si="6311">IF(B8445="","Blank","OK")</f>
        <v>OK</v>
      </c>
      <c r="E8445">
        <f t="shared" si="6253"/>
        <v>24.2</v>
      </c>
    </row>
    <row r="8446" spans="1:5">
      <c r="A8446">
        <v>102678</v>
      </c>
      <c r="B8446">
        <v>16.899999999999999</v>
      </c>
      <c r="C8446" t="str">
        <f t="shared" ref="C8446" si="6312">IF(B8446="","Blank","OK")</f>
        <v>OK</v>
      </c>
      <c r="E8446">
        <f t="shared" si="6253"/>
        <v>16.899999999999999</v>
      </c>
    </row>
    <row r="8447" spans="1:5">
      <c r="A8447">
        <v>102679</v>
      </c>
      <c r="B8447">
        <v>29.3</v>
      </c>
      <c r="C8447" t="str">
        <f t="shared" ref="C8447" si="6313">IF(B8447="","Blank","OK")</f>
        <v>OK</v>
      </c>
      <c r="E8447">
        <f t="shared" si="6253"/>
        <v>29.3</v>
      </c>
    </row>
    <row r="8448" spans="1:5">
      <c r="A8448">
        <v>102680</v>
      </c>
      <c r="B8448">
        <v>22.8</v>
      </c>
      <c r="C8448" t="str">
        <f t="shared" ref="C8448" si="6314">IF(B8448="","Blank","OK")</f>
        <v>OK</v>
      </c>
      <c r="E8448">
        <f t="shared" si="6253"/>
        <v>22.8</v>
      </c>
    </row>
    <row r="8449" spans="1:5">
      <c r="A8449">
        <v>102682</v>
      </c>
      <c r="B8449">
        <v>28.9</v>
      </c>
      <c r="C8449" t="str">
        <f t="shared" ref="C8449" si="6315">IF(B8449="","Blank","OK")</f>
        <v>OK</v>
      </c>
      <c r="E8449">
        <f t="shared" si="6253"/>
        <v>28.9</v>
      </c>
    </row>
    <row r="8450" spans="1:5">
      <c r="A8450">
        <v>102683</v>
      </c>
      <c r="B8450">
        <v>32.299999999999997</v>
      </c>
      <c r="C8450" t="str">
        <f t="shared" ref="C8450" si="6316">IF(B8450="","Blank","OK")</f>
        <v>OK</v>
      </c>
      <c r="E8450">
        <f t="shared" si="6253"/>
        <v>32.299999999999997</v>
      </c>
    </row>
    <row r="8451" spans="1:5">
      <c r="A8451">
        <v>102684</v>
      </c>
      <c r="C8451" t="str">
        <f t="shared" ref="C8451" si="6317">IF(B8451="","Blank","OK")</f>
        <v>Blank</v>
      </c>
      <c r="E8451">
        <f t="shared" ref="E8451:E8514" si="6318">IF(B8451="", $D$1, B8451)</f>
        <v>25.8</v>
      </c>
    </row>
    <row r="8452" spans="1:5">
      <c r="A8452">
        <v>102685</v>
      </c>
      <c r="B8452">
        <v>34.200000000000003</v>
      </c>
      <c r="C8452" t="str">
        <f t="shared" ref="C8452" si="6319">IF(B8452="","Blank","OK")</f>
        <v>OK</v>
      </c>
      <c r="E8452">
        <f t="shared" si="6318"/>
        <v>34.200000000000003</v>
      </c>
    </row>
    <row r="8453" spans="1:5">
      <c r="A8453">
        <v>102686</v>
      </c>
      <c r="B8453">
        <v>28.9</v>
      </c>
      <c r="C8453" t="str">
        <f t="shared" ref="C8453" si="6320">IF(B8453="","Blank","OK")</f>
        <v>OK</v>
      </c>
      <c r="E8453">
        <f t="shared" si="6318"/>
        <v>28.9</v>
      </c>
    </row>
    <row r="8454" spans="1:5">
      <c r="A8454">
        <v>102687</v>
      </c>
      <c r="B8454">
        <v>26.3</v>
      </c>
      <c r="C8454" t="str">
        <f t="shared" ref="C8454" si="6321">IF(B8454="","Blank","OK")</f>
        <v>OK</v>
      </c>
      <c r="E8454">
        <f t="shared" si="6318"/>
        <v>26.3</v>
      </c>
    </row>
    <row r="8455" spans="1:5">
      <c r="A8455">
        <v>102688</v>
      </c>
      <c r="B8455">
        <v>28</v>
      </c>
      <c r="C8455" t="str">
        <f t="shared" ref="C8455" si="6322">IF(B8455="","Blank","OK")</f>
        <v>OK</v>
      </c>
      <c r="E8455">
        <f t="shared" si="6318"/>
        <v>28</v>
      </c>
    </row>
    <row r="8456" spans="1:5">
      <c r="A8456">
        <v>102689</v>
      </c>
      <c r="B8456">
        <v>16.3</v>
      </c>
      <c r="C8456" t="str">
        <f t="shared" ref="C8456" si="6323">IF(B8456="","Blank","OK")</f>
        <v>OK</v>
      </c>
      <c r="E8456">
        <f t="shared" si="6318"/>
        <v>16.3</v>
      </c>
    </row>
    <row r="8457" spans="1:5">
      <c r="A8457">
        <v>102690</v>
      </c>
      <c r="B8457">
        <v>14.9</v>
      </c>
      <c r="C8457" t="str">
        <f t="shared" ref="C8457" si="6324">IF(B8457="","Blank","OK")</f>
        <v>OK</v>
      </c>
      <c r="E8457">
        <f t="shared" si="6318"/>
        <v>14.9</v>
      </c>
    </row>
    <row r="8458" spans="1:5">
      <c r="A8458">
        <v>102691</v>
      </c>
      <c r="B8458">
        <v>14.9</v>
      </c>
      <c r="C8458" t="str">
        <f t="shared" ref="C8458" si="6325">IF(B8458="","Blank","OK")</f>
        <v>OK</v>
      </c>
      <c r="E8458">
        <f t="shared" si="6318"/>
        <v>14.9</v>
      </c>
    </row>
    <row r="8459" spans="1:5">
      <c r="A8459">
        <v>102692</v>
      </c>
      <c r="B8459">
        <v>25.6</v>
      </c>
      <c r="C8459" t="str">
        <f t="shared" ref="C8459" si="6326">IF(B8459="","Blank","OK")</f>
        <v>OK</v>
      </c>
      <c r="E8459">
        <f t="shared" si="6318"/>
        <v>25.6</v>
      </c>
    </row>
    <row r="8460" spans="1:5">
      <c r="A8460">
        <v>102693</v>
      </c>
      <c r="B8460">
        <v>14.3</v>
      </c>
      <c r="C8460" t="str">
        <f t="shared" ref="C8460" si="6327">IF(B8460="","Blank","OK")</f>
        <v>OK</v>
      </c>
      <c r="E8460">
        <f t="shared" si="6318"/>
        <v>14.3</v>
      </c>
    </row>
    <row r="8461" spans="1:5">
      <c r="A8461">
        <v>102694</v>
      </c>
      <c r="B8461">
        <v>33.4</v>
      </c>
      <c r="C8461" t="str">
        <f t="shared" ref="C8461" si="6328">IF(B8461="","Blank","OK")</f>
        <v>OK</v>
      </c>
      <c r="E8461">
        <f t="shared" si="6318"/>
        <v>33.4</v>
      </c>
    </row>
    <row r="8462" spans="1:5">
      <c r="A8462">
        <v>102695</v>
      </c>
      <c r="B8462">
        <v>22.6</v>
      </c>
      <c r="C8462" t="str">
        <f t="shared" ref="C8462" si="6329">IF(B8462="","Blank","OK")</f>
        <v>OK</v>
      </c>
      <c r="E8462">
        <f t="shared" si="6318"/>
        <v>22.6</v>
      </c>
    </row>
    <row r="8463" spans="1:5">
      <c r="A8463">
        <v>102696</v>
      </c>
      <c r="B8463">
        <v>31.2</v>
      </c>
      <c r="C8463" t="str">
        <f t="shared" ref="C8463" si="6330">IF(B8463="","Blank","OK")</f>
        <v>OK</v>
      </c>
      <c r="E8463">
        <f t="shared" si="6318"/>
        <v>31.2</v>
      </c>
    </row>
    <row r="8464" spans="1:5">
      <c r="A8464">
        <v>102697</v>
      </c>
      <c r="B8464">
        <v>22.5</v>
      </c>
      <c r="C8464" t="str">
        <f t="shared" ref="C8464" si="6331">IF(B8464="","Blank","OK")</f>
        <v>OK</v>
      </c>
      <c r="E8464">
        <f t="shared" si="6318"/>
        <v>22.5</v>
      </c>
    </row>
    <row r="8465" spans="1:5">
      <c r="A8465">
        <v>102698</v>
      </c>
      <c r="B8465">
        <v>25.3</v>
      </c>
      <c r="C8465" t="str">
        <f t="shared" ref="C8465" si="6332">IF(B8465="","Blank","OK")</f>
        <v>OK</v>
      </c>
      <c r="E8465">
        <f t="shared" si="6318"/>
        <v>25.3</v>
      </c>
    </row>
    <row r="8466" spans="1:5">
      <c r="A8466">
        <v>102699</v>
      </c>
      <c r="B8466">
        <v>17</v>
      </c>
      <c r="C8466" t="str">
        <f t="shared" ref="C8466" si="6333">IF(B8466="","Blank","OK")</f>
        <v>OK</v>
      </c>
      <c r="E8466">
        <f t="shared" si="6318"/>
        <v>17</v>
      </c>
    </row>
    <row r="8467" spans="1:5">
      <c r="A8467">
        <v>102701</v>
      </c>
      <c r="B8467">
        <v>23.6</v>
      </c>
      <c r="C8467" t="str">
        <f t="shared" ref="C8467" si="6334">IF(B8467="","Blank","OK")</f>
        <v>OK</v>
      </c>
      <c r="E8467">
        <f t="shared" si="6318"/>
        <v>23.6</v>
      </c>
    </row>
    <row r="8468" spans="1:5">
      <c r="A8468">
        <v>102702</v>
      </c>
      <c r="B8468">
        <v>30.8</v>
      </c>
      <c r="C8468" t="str">
        <f t="shared" ref="C8468" si="6335">IF(B8468="","Blank","OK")</f>
        <v>OK</v>
      </c>
      <c r="E8468">
        <f t="shared" si="6318"/>
        <v>30.8</v>
      </c>
    </row>
    <row r="8469" spans="1:5">
      <c r="A8469">
        <v>102703</v>
      </c>
      <c r="B8469">
        <v>18.600000000000001</v>
      </c>
      <c r="C8469" t="str">
        <f t="shared" ref="C8469" si="6336">IF(B8469="","Blank","OK")</f>
        <v>OK</v>
      </c>
      <c r="E8469">
        <f t="shared" si="6318"/>
        <v>18.600000000000001</v>
      </c>
    </row>
    <row r="8470" spans="1:5">
      <c r="A8470">
        <v>102704</v>
      </c>
      <c r="B8470">
        <v>36.9</v>
      </c>
      <c r="C8470" t="str">
        <f t="shared" ref="C8470" si="6337">IF(B8470="","Blank","OK")</f>
        <v>OK</v>
      </c>
      <c r="E8470">
        <f t="shared" si="6318"/>
        <v>36.9</v>
      </c>
    </row>
    <row r="8471" spans="1:5">
      <c r="A8471">
        <v>102705</v>
      </c>
      <c r="B8471">
        <v>21</v>
      </c>
      <c r="C8471" t="str">
        <f t="shared" ref="C8471" si="6338">IF(B8471="","Blank","OK")</f>
        <v>OK</v>
      </c>
      <c r="E8471">
        <f t="shared" si="6318"/>
        <v>21</v>
      </c>
    </row>
    <row r="8472" spans="1:5">
      <c r="A8472">
        <v>102706</v>
      </c>
      <c r="B8472">
        <v>24.1</v>
      </c>
      <c r="C8472" t="str">
        <f t="shared" ref="C8472" si="6339">IF(B8472="","Blank","OK")</f>
        <v>OK</v>
      </c>
      <c r="E8472">
        <f t="shared" si="6318"/>
        <v>24.1</v>
      </c>
    </row>
    <row r="8473" spans="1:5">
      <c r="A8473">
        <v>102707</v>
      </c>
      <c r="B8473">
        <v>36.9</v>
      </c>
      <c r="C8473" t="str">
        <f t="shared" ref="C8473" si="6340">IF(B8473="","Blank","OK")</f>
        <v>OK</v>
      </c>
      <c r="E8473">
        <f t="shared" si="6318"/>
        <v>36.9</v>
      </c>
    </row>
    <row r="8474" spans="1:5">
      <c r="A8474">
        <v>102708</v>
      </c>
      <c r="B8474">
        <v>28.1</v>
      </c>
      <c r="C8474" t="str">
        <f t="shared" ref="C8474" si="6341">IF(B8474="","Blank","OK")</f>
        <v>OK</v>
      </c>
      <c r="E8474">
        <f t="shared" si="6318"/>
        <v>28.1</v>
      </c>
    </row>
    <row r="8475" spans="1:5">
      <c r="A8475">
        <v>102709</v>
      </c>
      <c r="B8475">
        <v>21.8</v>
      </c>
      <c r="C8475" t="str">
        <f t="shared" ref="C8475" si="6342">IF(B8475="","Blank","OK")</f>
        <v>OK</v>
      </c>
      <c r="E8475">
        <f t="shared" si="6318"/>
        <v>21.8</v>
      </c>
    </row>
    <row r="8476" spans="1:5">
      <c r="A8476">
        <v>102710</v>
      </c>
      <c r="B8476">
        <v>33.200000000000003</v>
      </c>
      <c r="C8476" t="str">
        <f t="shared" ref="C8476" si="6343">IF(B8476="","Blank","OK")</f>
        <v>OK</v>
      </c>
      <c r="E8476">
        <f t="shared" si="6318"/>
        <v>33.200000000000003</v>
      </c>
    </row>
    <row r="8477" spans="1:5">
      <c r="A8477">
        <v>102711</v>
      </c>
      <c r="B8477">
        <v>16.600000000000001</v>
      </c>
      <c r="C8477" t="str">
        <f t="shared" ref="C8477" si="6344">IF(B8477="","Blank","OK")</f>
        <v>OK</v>
      </c>
      <c r="E8477">
        <f t="shared" si="6318"/>
        <v>16.600000000000001</v>
      </c>
    </row>
    <row r="8478" spans="1:5">
      <c r="A8478">
        <v>102712</v>
      </c>
      <c r="B8478">
        <v>13.2</v>
      </c>
      <c r="C8478" t="str">
        <f t="shared" ref="C8478" si="6345">IF(B8478="","Blank","OK")</f>
        <v>OK</v>
      </c>
      <c r="E8478">
        <f t="shared" si="6318"/>
        <v>13.2</v>
      </c>
    </row>
    <row r="8479" spans="1:5">
      <c r="A8479">
        <v>102713</v>
      </c>
      <c r="B8479">
        <v>23.6</v>
      </c>
      <c r="C8479" t="str">
        <f t="shared" ref="C8479" si="6346">IF(B8479="","Blank","OK")</f>
        <v>OK</v>
      </c>
      <c r="E8479">
        <f t="shared" si="6318"/>
        <v>23.6</v>
      </c>
    </row>
    <row r="8480" spans="1:5">
      <c r="A8480">
        <v>102714</v>
      </c>
      <c r="B8480">
        <v>33.299999999999997</v>
      </c>
      <c r="C8480" t="str">
        <f t="shared" ref="C8480" si="6347">IF(B8480="","Blank","OK")</f>
        <v>OK</v>
      </c>
      <c r="E8480">
        <f t="shared" si="6318"/>
        <v>33.299999999999997</v>
      </c>
    </row>
    <row r="8481" spans="1:5">
      <c r="A8481">
        <v>102715</v>
      </c>
      <c r="B8481">
        <v>18</v>
      </c>
      <c r="C8481" t="str">
        <f t="shared" ref="C8481" si="6348">IF(B8481="","Blank","OK")</f>
        <v>OK</v>
      </c>
      <c r="E8481">
        <f t="shared" si="6318"/>
        <v>18</v>
      </c>
    </row>
    <row r="8482" spans="1:5">
      <c r="A8482">
        <v>102716</v>
      </c>
      <c r="B8482">
        <v>16.5</v>
      </c>
      <c r="C8482" t="str">
        <f t="shared" ref="C8482" si="6349">IF(B8482="","Blank","OK")</f>
        <v>OK</v>
      </c>
      <c r="E8482">
        <f t="shared" si="6318"/>
        <v>16.5</v>
      </c>
    </row>
    <row r="8483" spans="1:5">
      <c r="A8483">
        <v>102718</v>
      </c>
      <c r="B8483">
        <v>32.700000000000003</v>
      </c>
      <c r="C8483" t="str">
        <f t="shared" ref="C8483" si="6350">IF(B8483="","Blank","OK")</f>
        <v>OK</v>
      </c>
      <c r="E8483">
        <f t="shared" si="6318"/>
        <v>32.700000000000003</v>
      </c>
    </row>
    <row r="8484" spans="1:5">
      <c r="A8484">
        <v>102720</v>
      </c>
      <c r="B8484">
        <v>29.7</v>
      </c>
      <c r="C8484" t="str">
        <f t="shared" ref="C8484" si="6351">IF(B8484="","Blank","OK")</f>
        <v>OK</v>
      </c>
      <c r="E8484">
        <f t="shared" si="6318"/>
        <v>29.7</v>
      </c>
    </row>
    <row r="8485" spans="1:5">
      <c r="A8485">
        <v>102721</v>
      </c>
      <c r="B8485">
        <v>28</v>
      </c>
      <c r="C8485" t="str">
        <f t="shared" ref="C8485" si="6352">IF(B8485="","Blank","OK")</f>
        <v>OK</v>
      </c>
      <c r="E8485">
        <f t="shared" si="6318"/>
        <v>28</v>
      </c>
    </row>
    <row r="8486" spans="1:5">
      <c r="A8486">
        <v>102722</v>
      </c>
      <c r="B8486">
        <v>28.7</v>
      </c>
      <c r="C8486" t="str">
        <f t="shared" ref="C8486" si="6353">IF(B8486="","Blank","OK")</f>
        <v>OK</v>
      </c>
      <c r="E8486">
        <f t="shared" si="6318"/>
        <v>28.7</v>
      </c>
    </row>
    <row r="8487" spans="1:5">
      <c r="A8487">
        <v>102723</v>
      </c>
      <c r="B8487">
        <v>31.4</v>
      </c>
      <c r="C8487" t="str">
        <f t="shared" ref="C8487" si="6354">IF(B8487="","Blank","OK")</f>
        <v>OK</v>
      </c>
      <c r="E8487">
        <f t="shared" si="6318"/>
        <v>31.4</v>
      </c>
    </row>
    <row r="8488" spans="1:5">
      <c r="A8488">
        <v>102724</v>
      </c>
      <c r="B8488">
        <v>31</v>
      </c>
      <c r="C8488" t="str">
        <f t="shared" ref="C8488" si="6355">IF(B8488="","Blank","OK")</f>
        <v>OK</v>
      </c>
      <c r="E8488">
        <f t="shared" si="6318"/>
        <v>31</v>
      </c>
    </row>
    <row r="8489" spans="1:5">
      <c r="A8489">
        <v>102725</v>
      </c>
      <c r="B8489">
        <v>29.2</v>
      </c>
      <c r="C8489" t="str">
        <f t="shared" ref="C8489" si="6356">IF(B8489="","Blank","OK")</f>
        <v>OK</v>
      </c>
      <c r="E8489">
        <f t="shared" si="6318"/>
        <v>29.2</v>
      </c>
    </row>
    <row r="8490" spans="1:5">
      <c r="A8490">
        <v>102726</v>
      </c>
      <c r="B8490">
        <v>31.6</v>
      </c>
      <c r="C8490" t="str">
        <f t="shared" ref="C8490" si="6357">IF(B8490="","Blank","OK")</f>
        <v>OK</v>
      </c>
      <c r="E8490">
        <f t="shared" si="6318"/>
        <v>31.6</v>
      </c>
    </row>
    <row r="8491" spans="1:5">
      <c r="A8491">
        <v>102727</v>
      </c>
      <c r="B8491">
        <v>17.600000000000001</v>
      </c>
      <c r="C8491" t="str">
        <f t="shared" ref="C8491" si="6358">IF(B8491="","Blank","OK")</f>
        <v>OK</v>
      </c>
      <c r="E8491">
        <f t="shared" si="6318"/>
        <v>17.600000000000001</v>
      </c>
    </row>
    <row r="8492" spans="1:5">
      <c r="A8492">
        <v>102728</v>
      </c>
      <c r="B8492">
        <v>22.5</v>
      </c>
      <c r="C8492" t="str">
        <f t="shared" ref="C8492" si="6359">IF(B8492="","Blank","OK")</f>
        <v>OK</v>
      </c>
      <c r="E8492">
        <f t="shared" si="6318"/>
        <v>22.5</v>
      </c>
    </row>
    <row r="8493" spans="1:5">
      <c r="A8493">
        <v>102729</v>
      </c>
      <c r="B8493">
        <v>20.8</v>
      </c>
      <c r="C8493" t="str">
        <f t="shared" ref="C8493" si="6360">IF(B8493="","Blank","OK")</f>
        <v>OK</v>
      </c>
      <c r="E8493">
        <f t="shared" si="6318"/>
        <v>20.8</v>
      </c>
    </row>
    <row r="8494" spans="1:5">
      <c r="A8494">
        <v>102730</v>
      </c>
      <c r="B8494">
        <v>32.6</v>
      </c>
      <c r="C8494" t="str">
        <f t="shared" ref="C8494" si="6361">IF(B8494="","Blank","OK")</f>
        <v>OK</v>
      </c>
      <c r="E8494">
        <f t="shared" si="6318"/>
        <v>32.6</v>
      </c>
    </row>
    <row r="8495" spans="1:5">
      <c r="A8495">
        <v>102731</v>
      </c>
      <c r="B8495">
        <v>23.2</v>
      </c>
      <c r="C8495" t="str">
        <f t="shared" ref="C8495" si="6362">IF(B8495="","Blank","OK")</f>
        <v>OK</v>
      </c>
      <c r="E8495">
        <f t="shared" si="6318"/>
        <v>23.2</v>
      </c>
    </row>
    <row r="8496" spans="1:5">
      <c r="A8496">
        <v>102732</v>
      </c>
      <c r="B8496">
        <v>29.4</v>
      </c>
      <c r="C8496" t="str">
        <f t="shared" ref="C8496" si="6363">IF(B8496="","Blank","OK")</f>
        <v>OK</v>
      </c>
      <c r="E8496">
        <f t="shared" si="6318"/>
        <v>29.4</v>
      </c>
    </row>
    <row r="8497" spans="1:5">
      <c r="A8497">
        <v>102733</v>
      </c>
      <c r="B8497">
        <v>28.9</v>
      </c>
      <c r="C8497" t="str">
        <f t="shared" ref="C8497" si="6364">IF(B8497="","Blank","OK")</f>
        <v>OK</v>
      </c>
      <c r="E8497">
        <f t="shared" si="6318"/>
        <v>28.9</v>
      </c>
    </row>
    <row r="8498" spans="1:5">
      <c r="A8498">
        <v>102734</v>
      </c>
      <c r="B8498">
        <v>13.8</v>
      </c>
      <c r="C8498" t="str">
        <f t="shared" ref="C8498" si="6365">IF(B8498="","Blank","OK")</f>
        <v>OK</v>
      </c>
      <c r="E8498">
        <f t="shared" si="6318"/>
        <v>13.8</v>
      </c>
    </row>
    <row r="8499" spans="1:5">
      <c r="A8499">
        <v>102735</v>
      </c>
      <c r="B8499">
        <v>43</v>
      </c>
      <c r="C8499" t="str">
        <f t="shared" ref="C8499" si="6366">IF(B8499="","Blank","OK")</f>
        <v>OK</v>
      </c>
      <c r="E8499">
        <f t="shared" si="6318"/>
        <v>43</v>
      </c>
    </row>
    <row r="8500" spans="1:5">
      <c r="A8500">
        <v>102737</v>
      </c>
      <c r="B8500">
        <v>29.9</v>
      </c>
      <c r="C8500" t="str">
        <f t="shared" ref="C8500" si="6367">IF(B8500="","Blank","OK")</f>
        <v>OK</v>
      </c>
      <c r="E8500">
        <f t="shared" si="6318"/>
        <v>29.9</v>
      </c>
    </row>
    <row r="8501" spans="1:5">
      <c r="A8501">
        <v>102741</v>
      </c>
      <c r="B8501">
        <v>38.700000000000003</v>
      </c>
      <c r="C8501" t="str">
        <f t="shared" ref="C8501" si="6368">IF(B8501="","Blank","OK")</f>
        <v>OK</v>
      </c>
      <c r="E8501">
        <f t="shared" si="6318"/>
        <v>38.700000000000003</v>
      </c>
    </row>
    <row r="8502" spans="1:5">
      <c r="A8502">
        <v>102743</v>
      </c>
      <c r="B8502">
        <v>32.5</v>
      </c>
      <c r="C8502" t="str">
        <f t="shared" ref="C8502" si="6369">IF(B8502="","Blank","OK")</f>
        <v>OK</v>
      </c>
      <c r="E8502">
        <f t="shared" si="6318"/>
        <v>32.5</v>
      </c>
    </row>
    <row r="8503" spans="1:5">
      <c r="A8503">
        <v>102744</v>
      </c>
      <c r="B8503">
        <v>24.3</v>
      </c>
      <c r="C8503" t="str">
        <f t="shared" ref="C8503" si="6370">IF(B8503="","Blank","OK")</f>
        <v>OK</v>
      </c>
      <c r="E8503">
        <f t="shared" si="6318"/>
        <v>24.3</v>
      </c>
    </row>
    <row r="8504" spans="1:5">
      <c r="A8504">
        <v>102745</v>
      </c>
      <c r="B8504">
        <v>15.4</v>
      </c>
      <c r="C8504" t="str">
        <f t="shared" ref="C8504" si="6371">IF(B8504="","Blank","OK")</f>
        <v>OK</v>
      </c>
      <c r="E8504">
        <f t="shared" si="6318"/>
        <v>15.4</v>
      </c>
    </row>
    <row r="8505" spans="1:5">
      <c r="A8505">
        <v>102746</v>
      </c>
      <c r="B8505">
        <v>19.600000000000001</v>
      </c>
      <c r="C8505" t="str">
        <f t="shared" ref="C8505" si="6372">IF(B8505="","Blank","OK")</f>
        <v>OK</v>
      </c>
      <c r="E8505">
        <f t="shared" si="6318"/>
        <v>19.600000000000001</v>
      </c>
    </row>
    <row r="8506" spans="1:5">
      <c r="A8506">
        <v>102747</v>
      </c>
      <c r="B8506">
        <v>24.3</v>
      </c>
      <c r="C8506" t="str">
        <f t="shared" ref="C8506" si="6373">IF(B8506="","Blank","OK")</f>
        <v>OK</v>
      </c>
      <c r="E8506">
        <f t="shared" si="6318"/>
        <v>24.3</v>
      </c>
    </row>
    <row r="8507" spans="1:5">
      <c r="A8507">
        <v>102748</v>
      </c>
      <c r="B8507">
        <v>13.6</v>
      </c>
      <c r="C8507" t="str">
        <f t="shared" ref="C8507" si="6374">IF(B8507="","Blank","OK")</f>
        <v>OK</v>
      </c>
      <c r="E8507">
        <f t="shared" si="6318"/>
        <v>13.6</v>
      </c>
    </row>
    <row r="8508" spans="1:5">
      <c r="A8508">
        <v>102749</v>
      </c>
      <c r="B8508">
        <v>13.7</v>
      </c>
      <c r="C8508" t="str">
        <f t="shared" ref="C8508" si="6375">IF(B8508="","Blank","OK")</f>
        <v>OK</v>
      </c>
      <c r="E8508">
        <f t="shared" si="6318"/>
        <v>13.7</v>
      </c>
    </row>
    <row r="8509" spans="1:5">
      <c r="A8509">
        <v>102750</v>
      </c>
      <c r="B8509">
        <v>31.7</v>
      </c>
      <c r="C8509" t="str">
        <f t="shared" ref="C8509" si="6376">IF(B8509="","Blank","OK")</f>
        <v>OK</v>
      </c>
      <c r="E8509">
        <f t="shared" si="6318"/>
        <v>31.7</v>
      </c>
    </row>
    <row r="8510" spans="1:5">
      <c r="A8510">
        <v>102752</v>
      </c>
      <c r="C8510" t="str">
        <f t="shared" ref="C8510" si="6377">IF(B8510="","Blank","OK")</f>
        <v>Blank</v>
      </c>
      <c r="E8510">
        <f t="shared" si="6318"/>
        <v>25.8</v>
      </c>
    </row>
    <row r="8511" spans="1:5">
      <c r="A8511">
        <v>102753</v>
      </c>
      <c r="B8511">
        <v>30.6</v>
      </c>
      <c r="C8511" t="str">
        <f t="shared" ref="C8511" si="6378">IF(B8511="","Blank","OK")</f>
        <v>OK</v>
      </c>
      <c r="E8511">
        <f t="shared" si="6318"/>
        <v>30.6</v>
      </c>
    </row>
    <row r="8512" spans="1:5">
      <c r="A8512">
        <v>102754</v>
      </c>
      <c r="B8512">
        <v>31</v>
      </c>
      <c r="C8512" t="str">
        <f t="shared" ref="C8512" si="6379">IF(B8512="","Blank","OK")</f>
        <v>OK</v>
      </c>
      <c r="E8512">
        <f t="shared" si="6318"/>
        <v>31</v>
      </c>
    </row>
    <row r="8513" spans="1:5">
      <c r="A8513">
        <v>102755</v>
      </c>
      <c r="B8513">
        <v>30.7</v>
      </c>
      <c r="C8513" t="str">
        <f t="shared" ref="C8513" si="6380">IF(B8513="","Blank","OK")</f>
        <v>OK</v>
      </c>
      <c r="E8513">
        <f t="shared" si="6318"/>
        <v>30.7</v>
      </c>
    </row>
    <row r="8514" spans="1:5">
      <c r="A8514">
        <v>102756</v>
      </c>
      <c r="B8514">
        <v>26.6</v>
      </c>
      <c r="C8514" t="str">
        <f t="shared" ref="C8514" si="6381">IF(B8514="","Blank","OK")</f>
        <v>OK</v>
      </c>
      <c r="E8514">
        <f t="shared" si="6318"/>
        <v>26.6</v>
      </c>
    </row>
    <row r="8515" spans="1:5">
      <c r="A8515">
        <v>102757</v>
      </c>
      <c r="B8515">
        <v>18.100000000000001</v>
      </c>
      <c r="C8515" t="str">
        <f t="shared" ref="C8515" si="6382">IF(B8515="","Blank","OK")</f>
        <v>OK</v>
      </c>
      <c r="E8515">
        <f t="shared" ref="E8515:E8578" si="6383">IF(B8515="", $D$1, B8515)</f>
        <v>18.100000000000001</v>
      </c>
    </row>
    <row r="8516" spans="1:5">
      <c r="A8516">
        <v>102758</v>
      </c>
      <c r="B8516">
        <v>23.1</v>
      </c>
      <c r="C8516" t="str">
        <f t="shared" ref="C8516" si="6384">IF(B8516="","Blank","OK")</f>
        <v>OK</v>
      </c>
      <c r="E8516">
        <f t="shared" si="6383"/>
        <v>23.1</v>
      </c>
    </row>
    <row r="8517" spans="1:5">
      <c r="A8517">
        <v>102759</v>
      </c>
      <c r="B8517">
        <v>21.7</v>
      </c>
      <c r="C8517" t="str">
        <f t="shared" ref="C8517" si="6385">IF(B8517="","Blank","OK")</f>
        <v>OK</v>
      </c>
      <c r="E8517">
        <f t="shared" si="6383"/>
        <v>21.7</v>
      </c>
    </row>
    <row r="8518" spans="1:5">
      <c r="A8518">
        <v>102760</v>
      </c>
      <c r="C8518" t="str">
        <f t="shared" ref="C8518" si="6386">IF(B8518="","Blank","OK")</f>
        <v>Blank</v>
      </c>
      <c r="E8518">
        <f t="shared" si="6383"/>
        <v>25.8</v>
      </c>
    </row>
    <row r="8519" spans="1:5">
      <c r="A8519">
        <v>102761</v>
      </c>
      <c r="B8519">
        <v>26.2</v>
      </c>
      <c r="C8519" t="str">
        <f t="shared" ref="C8519" si="6387">IF(B8519="","Blank","OK")</f>
        <v>OK</v>
      </c>
      <c r="E8519">
        <f t="shared" si="6383"/>
        <v>26.2</v>
      </c>
    </row>
    <row r="8520" spans="1:5">
      <c r="A8520">
        <v>102762</v>
      </c>
      <c r="B8520">
        <v>39.4</v>
      </c>
      <c r="C8520" t="str">
        <f t="shared" ref="C8520" si="6388">IF(B8520="","Blank","OK")</f>
        <v>OK</v>
      </c>
      <c r="E8520">
        <f t="shared" si="6383"/>
        <v>39.4</v>
      </c>
    </row>
    <row r="8521" spans="1:5">
      <c r="A8521">
        <v>102763</v>
      </c>
      <c r="B8521">
        <v>29.1</v>
      </c>
      <c r="C8521" t="str">
        <f t="shared" ref="C8521" si="6389">IF(B8521="","Blank","OK")</f>
        <v>OK</v>
      </c>
      <c r="E8521">
        <f t="shared" si="6383"/>
        <v>29.1</v>
      </c>
    </row>
    <row r="8522" spans="1:5">
      <c r="A8522">
        <v>102764</v>
      </c>
      <c r="C8522" t="str">
        <f t="shared" ref="C8522" si="6390">IF(B8522="","Blank","OK")</f>
        <v>Blank</v>
      </c>
      <c r="E8522">
        <f t="shared" si="6383"/>
        <v>25.8</v>
      </c>
    </row>
    <row r="8523" spans="1:5">
      <c r="A8523">
        <v>102765</v>
      </c>
      <c r="B8523">
        <v>16.399999999999999</v>
      </c>
      <c r="C8523" t="str">
        <f t="shared" ref="C8523" si="6391">IF(B8523="","Blank","OK")</f>
        <v>OK</v>
      </c>
      <c r="E8523">
        <f t="shared" si="6383"/>
        <v>16.399999999999999</v>
      </c>
    </row>
    <row r="8524" spans="1:5">
      <c r="A8524">
        <v>102766</v>
      </c>
      <c r="B8524">
        <v>20.7</v>
      </c>
      <c r="C8524" t="str">
        <f t="shared" ref="C8524" si="6392">IF(B8524="","Blank","OK")</f>
        <v>OK</v>
      </c>
      <c r="E8524">
        <f t="shared" si="6383"/>
        <v>20.7</v>
      </c>
    </row>
    <row r="8525" spans="1:5">
      <c r="A8525">
        <v>102767</v>
      </c>
      <c r="B8525">
        <v>15.3</v>
      </c>
      <c r="C8525" t="str">
        <f t="shared" ref="C8525" si="6393">IF(B8525="","Blank","OK")</f>
        <v>OK</v>
      </c>
      <c r="E8525">
        <f t="shared" si="6383"/>
        <v>15.3</v>
      </c>
    </row>
    <row r="8526" spans="1:5">
      <c r="A8526">
        <v>102768</v>
      </c>
      <c r="B8526">
        <v>32.1</v>
      </c>
      <c r="C8526" t="str">
        <f t="shared" ref="C8526" si="6394">IF(B8526="","Blank","OK")</f>
        <v>OK</v>
      </c>
      <c r="E8526">
        <f t="shared" si="6383"/>
        <v>32.1</v>
      </c>
    </row>
    <row r="8527" spans="1:5">
      <c r="A8527">
        <v>102769</v>
      </c>
      <c r="B8527">
        <v>23.5</v>
      </c>
      <c r="C8527" t="str">
        <f t="shared" ref="C8527" si="6395">IF(B8527="","Blank","OK")</f>
        <v>OK</v>
      </c>
      <c r="E8527">
        <f t="shared" si="6383"/>
        <v>23.5</v>
      </c>
    </row>
    <row r="8528" spans="1:5">
      <c r="A8528">
        <v>102770</v>
      </c>
      <c r="B8528">
        <v>29.5</v>
      </c>
      <c r="C8528" t="str">
        <f t="shared" ref="C8528" si="6396">IF(B8528="","Blank","OK")</f>
        <v>OK</v>
      </c>
      <c r="E8528">
        <f t="shared" si="6383"/>
        <v>29.5</v>
      </c>
    </row>
    <row r="8529" spans="1:5">
      <c r="A8529">
        <v>102771</v>
      </c>
      <c r="B8529">
        <v>40.799999999999997</v>
      </c>
      <c r="C8529" t="str">
        <f t="shared" ref="C8529" si="6397">IF(B8529="","Blank","OK")</f>
        <v>OK</v>
      </c>
      <c r="E8529">
        <f t="shared" si="6383"/>
        <v>40.799999999999997</v>
      </c>
    </row>
    <row r="8530" spans="1:5">
      <c r="A8530">
        <v>102772</v>
      </c>
      <c r="B8530">
        <v>32.799999999999997</v>
      </c>
      <c r="C8530" t="str">
        <f t="shared" ref="C8530" si="6398">IF(B8530="","Blank","OK")</f>
        <v>OK</v>
      </c>
      <c r="E8530">
        <f t="shared" si="6383"/>
        <v>32.799999999999997</v>
      </c>
    </row>
    <row r="8531" spans="1:5">
      <c r="A8531">
        <v>102773</v>
      </c>
      <c r="B8531">
        <v>18.8</v>
      </c>
      <c r="C8531" t="str">
        <f t="shared" ref="C8531" si="6399">IF(B8531="","Blank","OK")</f>
        <v>OK</v>
      </c>
      <c r="E8531">
        <f t="shared" si="6383"/>
        <v>18.8</v>
      </c>
    </row>
    <row r="8532" spans="1:5">
      <c r="A8532">
        <v>102774</v>
      </c>
      <c r="C8532" t="str">
        <f t="shared" ref="C8532" si="6400">IF(B8532="","Blank","OK")</f>
        <v>Blank</v>
      </c>
      <c r="E8532">
        <f t="shared" si="6383"/>
        <v>25.8</v>
      </c>
    </row>
    <row r="8533" spans="1:5">
      <c r="A8533">
        <v>102775</v>
      </c>
      <c r="B8533">
        <v>41</v>
      </c>
      <c r="C8533" t="str">
        <f t="shared" ref="C8533" si="6401">IF(B8533="","Blank","OK")</f>
        <v>OK</v>
      </c>
      <c r="E8533">
        <f t="shared" si="6383"/>
        <v>41</v>
      </c>
    </row>
    <row r="8534" spans="1:5">
      <c r="A8534">
        <v>102776</v>
      </c>
      <c r="B8534">
        <v>29.3</v>
      </c>
      <c r="C8534" t="str">
        <f t="shared" ref="C8534" si="6402">IF(B8534="","Blank","OK")</f>
        <v>OK</v>
      </c>
      <c r="E8534">
        <f t="shared" si="6383"/>
        <v>29.3</v>
      </c>
    </row>
    <row r="8535" spans="1:5">
      <c r="A8535">
        <v>102777</v>
      </c>
      <c r="B8535">
        <v>32.700000000000003</v>
      </c>
      <c r="C8535" t="str">
        <f t="shared" ref="C8535" si="6403">IF(B8535="","Blank","OK")</f>
        <v>OK</v>
      </c>
      <c r="E8535">
        <f t="shared" si="6383"/>
        <v>32.700000000000003</v>
      </c>
    </row>
    <row r="8536" spans="1:5">
      <c r="A8536">
        <v>102778</v>
      </c>
      <c r="B8536">
        <v>84.4</v>
      </c>
      <c r="C8536" t="str">
        <f t="shared" ref="C8536" si="6404">IF(B8536="","Blank","OK")</f>
        <v>OK</v>
      </c>
      <c r="E8536">
        <f t="shared" si="6383"/>
        <v>84.4</v>
      </c>
    </row>
    <row r="8537" spans="1:5">
      <c r="A8537">
        <v>102779</v>
      </c>
      <c r="B8537">
        <v>31.9</v>
      </c>
      <c r="C8537" t="str">
        <f t="shared" ref="C8537" si="6405">IF(B8537="","Blank","OK")</f>
        <v>OK</v>
      </c>
      <c r="E8537">
        <f t="shared" si="6383"/>
        <v>31.9</v>
      </c>
    </row>
    <row r="8538" spans="1:5">
      <c r="A8538">
        <v>102780</v>
      </c>
      <c r="B8538">
        <v>13.9</v>
      </c>
      <c r="C8538" t="str">
        <f t="shared" ref="C8538" si="6406">IF(B8538="","Blank","OK")</f>
        <v>OK</v>
      </c>
      <c r="E8538">
        <f t="shared" si="6383"/>
        <v>13.9</v>
      </c>
    </row>
    <row r="8539" spans="1:5">
      <c r="A8539">
        <v>102781</v>
      </c>
      <c r="B8539">
        <v>23.8</v>
      </c>
      <c r="C8539" t="str">
        <f t="shared" ref="C8539" si="6407">IF(B8539="","Blank","OK")</f>
        <v>OK</v>
      </c>
      <c r="E8539">
        <f t="shared" si="6383"/>
        <v>23.8</v>
      </c>
    </row>
    <row r="8540" spans="1:5">
      <c r="A8540">
        <v>102782</v>
      </c>
      <c r="B8540">
        <v>14.9</v>
      </c>
      <c r="C8540" t="str">
        <f t="shared" ref="C8540" si="6408">IF(B8540="","Blank","OK")</f>
        <v>OK</v>
      </c>
      <c r="E8540">
        <f t="shared" si="6383"/>
        <v>14.9</v>
      </c>
    </row>
    <row r="8541" spans="1:5">
      <c r="A8541">
        <v>102783</v>
      </c>
      <c r="B8541">
        <v>26.4</v>
      </c>
      <c r="C8541" t="str">
        <f t="shared" ref="C8541" si="6409">IF(B8541="","Blank","OK")</f>
        <v>OK</v>
      </c>
      <c r="E8541">
        <f t="shared" si="6383"/>
        <v>26.4</v>
      </c>
    </row>
    <row r="8542" spans="1:5">
      <c r="A8542">
        <v>102784</v>
      </c>
      <c r="B8542">
        <v>21</v>
      </c>
      <c r="C8542" t="str">
        <f t="shared" ref="C8542" si="6410">IF(B8542="","Blank","OK")</f>
        <v>OK</v>
      </c>
      <c r="E8542">
        <f t="shared" si="6383"/>
        <v>21</v>
      </c>
    </row>
    <row r="8543" spans="1:5">
      <c r="A8543">
        <v>102785</v>
      </c>
      <c r="B8543">
        <v>24.6</v>
      </c>
      <c r="C8543" t="str">
        <f t="shared" ref="C8543" si="6411">IF(B8543="","Blank","OK")</f>
        <v>OK</v>
      </c>
      <c r="E8543">
        <f t="shared" si="6383"/>
        <v>24.6</v>
      </c>
    </row>
    <row r="8544" spans="1:5">
      <c r="A8544">
        <v>102786</v>
      </c>
      <c r="B8544">
        <v>23.6</v>
      </c>
      <c r="C8544" t="str">
        <f t="shared" ref="C8544" si="6412">IF(B8544="","Blank","OK")</f>
        <v>OK</v>
      </c>
      <c r="E8544">
        <f t="shared" si="6383"/>
        <v>23.6</v>
      </c>
    </row>
    <row r="8545" spans="1:5">
      <c r="A8545">
        <v>102787</v>
      </c>
      <c r="B8545">
        <v>15.8</v>
      </c>
      <c r="C8545" t="str">
        <f t="shared" ref="C8545" si="6413">IF(B8545="","Blank","OK")</f>
        <v>OK</v>
      </c>
      <c r="E8545">
        <f t="shared" si="6383"/>
        <v>15.8</v>
      </c>
    </row>
    <row r="8546" spans="1:5">
      <c r="A8546">
        <v>102788</v>
      </c>
      <c r="B8546">
        <v>33.5</v>
      </c>
      <c r="C8546" t="str">
        <f t="shared" ref="C8546" si="6414">IF(B8546="","Blank","OK")</f>
        <v>OK</v>
      </c>
      <c r="E8546">
        <f t="shared" si="6383"/>
        <v>33.5</v>
      </c>
    </row>
    <row r="8547" spans="1:5">
      <c r="A8547">
        <v>102789</v>
      </c>
      <c r="B8547">
        <v>30.8</v>
      </c>
      <c r="C8547" t="str">
        <f t="shared" ref="C8547" si="6415">IF(B8547="","Blank","OK")</f>
        <v>OK</v>
      </c>
      <c r="E8547">
        <f t="shared" si="6383"/>
        <v>30.8</v>
      </c>
    </row>
    <row r="8548" spans="1:5">
      <c r="A8548">
        <v>102790</v>
      </c>
      <c r="B8548">
        <v>28.6</v>
      </c>
      <c r="C8548" t="str">
        <f t="shared" ref="C8548" si="6416">IF(B8548="","Blank","OK")</f>
        <v>OK</v>
      </c>
      <c r="E8548">
        <f t="shared" si="6383"/>
        <v>28.6</v>
      </c>
    </row>
    <row r="8549" spans="1:5">
      <c r="A8549">
        <v>102791</v>
      </c>
      <c r="B8549">
        <v>30</v>
      </c>
      <c r="C8549" t="str">
        <f t="shared" ref="C8549" si="6417">IF(B8549="","Blank","OK")</f>
        <v>OK</v>
      </c>
      <c r="E8549">
        <f t="shared" si="6383"/>
        <v>30</v>
      </c>
    </row>
    <row r="8550" spans="1:5">
      <c r="A8550">
        <v>102792</v>
      </c>
      <c r="B8550">
        <v>29.8</v>
      </c>
      <c r="C8550" t="str">
        <f t="shared" ref="C8550" si="6418">IF(B8550="","Blank","OK")</f>
        <v>OK</v>
      </c>
      <c r="E8550">
        <f t="shared" si="6383"/>
        <v>29.8</v>
      </c>
    </row>
    <row r="8551" spans="1:5">
      <c r="A8551">
        <v>102793</v>
      </c>
      <c r="B8551">
        <v>43.9</v>
      </c>
      <c r="C8551" t="str">
        <f t="shared" ref="C8551" si="6419">IF(B8551="","Blank","OK")</f>
        <v>OK</v>
      </c>
      <c r="E8551">
        <f t="shared" si="6383"/>
        <v>43.9</v>
      </c>
    </row>
    <row r="8552" spans="1:5">
      <c r="A8552">
        <v>102794</v>
      </c>
      <c r="B8552">
        <v>30.6</v>
      </c>
      <c r="C8552" t="str">
        <f t="shared" ref="C8552" si="6420">IF(B8552="","Blank","OK")</f>
        <v>OK</v>
      </c>
      <c r="E8552">
        <f t="shared" si="6383"/>
        <v>30.6</v>
      </c>
    </row>
    <row r="8553" spans="1:5">
      <c r="A8553">
        <v>102795</v>
      </c>
      <c r="B8553">
        <v>15.3</v>
      </c>
      <c r="C8553" t="str">
        <f t="shared" ref="C8553" si="6421">IF(B8553="","Blank","OK")</f>
        <v>OK</v>
      </c>
      <c r="E8553">
        <f t="shared" si="6383"/>
        <v>15.3</v>
      </c>
    </row>
    <row r="8554" spans="1:5">
      <c r="A8554">
        <v>102796</v>
      </c>
      <c r="B8554">
        <v>17.8</v>
      </c>
      <c r="C8554" t="str">
        <f t="shared" ref="C8554" si="6422">IF(B8554="","Blank","OK")</f>
        <v>OK</v>
      </c>
      <c r="E8554">
        <f t="shared" si="6383"/>
        <v>17.8</v>
      </c>
    </row>
    <row r="8555" spans="1:5">
      <c r="A8555">
        <v>102797</v>
      </c>
      <c r="B8555">
        <v>20</v>
      </c>
      <c r="C8555" t="str">
        <f t="shared" ref="C8555" si="6423">IF(B8555="","Blank","OK")</f>
        <v>OK</v>
      </c>
      <c r="E8555">
        <f t="shared" si="6383"/>
        <v>20</v>
      </c>
    </row>
    <row r="8556" spans="1:5">
      <c r="A8556">
        <v>102798</v>
      </c>
      <c r="B8556">
        <v>32.6</v>
      </c>
      <c r="C8556" t="str">
        <f t="shared" ref="C8556" si="6424">IF(B8556="","Blank","OK")</f>
        <v>OK</v>
      </c>
      <c r="E8556">
        <f t="shared" si="6383"/>
        <v>32.6</v>
      </c>
    </row>
    <row r="8557" spans="1:5">
      <c r="A8557">
        <v>102799</v>
      </c>
      <c r="B8557">
        <v>23.8</v>
      </c>
      <c r="C8557" t="str">
        <f t="shared" ref="C8557" si="6425">IF(B8557="","Blank","OK")</f>
        <v>OK</v>
      </c>
      <c r="E8557">
        <f t="shared" si="6383"/>
        <v>23.8</v>
      </c>
    </row>
    <row r="8558" spans="1:5">
      <c r="A8558">
        <v>102800</v>
      </c>
      <c r="B8558">
        <v>23.6</v>
      </c>
      <c r="C8558" t="str">
        <f t="shared" ref="C8558" si="6426">IF(B8558="","Blank","OK")</f>
        <v>OK</v>
      </c>
      <c r="E8558">
        <f t="shared" si="6383"/>
        <v>23.6</v>
      </c>
    </row>
    <row r="8559" spans="1:5">
      <c r="A8559">
        <v>102801</v>
      </c>
      <c r="B8559">
        <v>35.1</v>
      </c>
      <c r="C8559" t="str">
        <f t="shared" ref="C8559" si="6427">IF(B8559="","Blank","OK")</f>
        <v>OK</v>
      </c>
      <c r="E8559">
        <f t="shared" si="6383"/>
        <v>35.1</v>
      </c>
    </row>
    <row r="8560" spans="1:5">
      <c r="A8560">
        <v>102802</v>
      </c>
      <c r="B8560">
        <v>22.6</v>
      </c>
      <c r="C8560" t="str">
        <f t="shared" ref="C8560" si="6428">IF(B8560="","Blank","OK")</f>
        <v>OK</v>
      </c>
      <c r="E8560">
        <f t="shared" si="6383"/>
        <v>22.6</v>
      </c>
    </row>
    <row r="8561" spans="1:5">
      <c r="A8561">
        <v>102803</v>
      </c>
      <c r="B8561">
        <v>16.2</v>
      </c>
      <c r="C8561" t="str">
        <f t="shared" ref="C8561" si="6429">IF(B8561="","Blank","OK")</f>
        <v>OK</v>
      </c>
      <c r="E8561">
        <f t="shared" si="6383"/>
        <v>16.2</v>
      </c>
    </row>
    <row r="8562" spans="1:5">
      <c r="A8562">
        <v>102805</v>
      </c>
      <c r="B8562">
        <v>21.8</v>
      </c>
      <c r="C8562" t="str">
        <f t="shared" ref="C8562" si="6430">IF(B8562="","Blank","OK")</f>
        <v>OK</v>
      </c>
      <c r="E8562">
        <f t="shared" si="6383"/>
        <v>21.8</v>
      </c>
    </row>
    <row r="8563" spans="1:5">
      <c r="A8563">
        <v>102806</v>
      </c>
      <c r="B8563">
        <v>14.4</v>
      </c>
      <c r="C8563" t="str">
        <f t="shared" ref="C8563" si="6431">IF(B8563="","Blank","OK")</f>
        <v>OK</v>
      </c>
      <c r="E8563">
        <f t="shared" si="6383"/>
        <v>14.4</v>
      </c>
    </row>
    <row r="8564" spans="1:5">
      <c r="A8564">
        <v>102807</v>
      </c>
      <c r="B8564">
        <v>39.200000000000003</v>
      </c>
      <c r="C8564" t="str">
        <f t="shared" ref="C8564" si="6432">IF(B8564="","Blank","OK")</f>
        <v>OK</v>
      </c>
      <c r="E8564">
        <f t="shared" si="6383"/>
        <v>39.200000000000003</v>
      </c>
    </row>
    <row r="8565" spans="1:5">
      <c r="A8565">
        <v>102808</v>
      </c>
      <c r="B8565">
        <v>34.6</v>
      </c>
      <c r="C8565" t="str">
        <f t="shared" ref="C8565" si="6433">IF(B8565="","Blank","OK")</f>
        <v>OK</v>
      </c>
      <c r="E8565">
        <f t="shared" si="6383"/>
        <v>34.6</v>
      </c>
    </row>
    <row r="8566" spans="1:5">
      <c r="A8566">
        <v>102809</v>
      </c>
      <c r="B8566">
        <v>30.3</v>
      </c>
      <c r="C8566" t="str">
        <f t="shared" ref="C8566" si="6434">IF(B8566="","Blank","OK")</f>
        <v>OK</v>
      </c>
      <c r="E8566">
        <f t="shared" si="6383"/>
        <v>30.3</v>
      </c>
    </row>
    <row r="8567" spans="1:5">
      <c r="A8567">
        <v>102810</v>
      </c>
      <c r="B8567">
        <v>38.1</v>
      </c>
      <c r="C8567" t="str">
        <f t="shared" ref="C8567" si="6435">IF(B8567="","Blank","OK")</f>
        <v>OK</v>
      </c>
      <c r="E8567">
        <f t="shared" si="6383"/>
        <v>38.1</v>
      </c>
    </row>
    <row r="8568" spans="1:5">
      <c r="A8568">
        <v>102811</v>
      </c>
      <c r="B8568">
        <v>24.3</v>
      </c>
      <c r="C8568" t="str">
        <f t="shared" ref="C8568" si="6436">IF(B8568="","Blank","OK")</f>
        <v>OK</v>
      </c>
      <c r="E8568">
        <f t="shared" si="6383"/>
        <v>24.3</v>
      </c>
    </row>
    <row r="8569" spans="1:5">
      <c r="A8569">
        <v>102812</v>
      </c>
      <c r="B8569">
        <v>15.2</v>
      </c>
      <c r="C8569" t="str">
        <f t="shared" ref="C8569" si="6437">IF(B8569="","Blank","OK")</f>
        <v>OK</v>
      </c>
      <c r="E8569">
        <f t="shared" si="6383"/>
        <v>15.2</v>
      </c>
    </row>
    <row r="8570" spans="1:5">
      <c r="A8570">
        <v>102813</v>
      </c>
      <c r="C8570" t="str">
        <f t="shared" ref="C8570" si="6438">IF(B8570="","Blank","OK")</f>
        <v>Blank</v>
      </c>
      <c r="E8570">
        <f t="shared" si="6383"/>
        <v>25.8</v>
      </c>
    </row>
    <row r="8571" spans="1:5">
      <c r="A8571">
        <v>102814</v>
      </c>
      <c r="B8571">
        <v>26.6</v>
      </c>
      <c r="C8571" t="str">
        <f t="shared" ref="C8571" si="6439">IF(B8571="","Blank","OK")</f>
        <v>OK</v>
      </c>
      <c r="E8571">
        <f t="shared" si="6383"/>
        <v>26.6</v>
      </c>
    </row>
    <row r="8572" spans="1:5">
      <c r="A8572">
        <v>102815</v>
      </c>
      <c r="B8572">
        <v>18.7</v>
      </c>
      <c r="C8572" t="str">
        <f t="shared" ref="C8572" si="6440">IF(B8572="","Blank","OK")</f>
        <v>OK</v>
      </c>
      <c r="E8572">
        <f t="shared" si="6383"/>
        <v>18.7</v>
      </c>
    </row>
    <row r="8573" spans="1:5">
      <c r="A8573">
        <v>102816</v>
      </c>
      <c r="B8573">
        <v>32.5</v>
      </c>
      <c r="C8573" t="str">
        <f t="shared" ref="C8573" si="6441">IF(B8573="","Blank","OK")</f>
        <v>OK</v>
      </c>
      <c r="E8573">
        <f t="shared" si="6383"/>
        <v>32.5</v>
      </c>
    </row>
    <row r="8574" spans="1:5">
      <c r="A8574">
        <v>102817</v>
      </c>
      <c r="B8574">
        <v>16.2</v>
      </c>
      <c r="C8574" t="str">
        <f t="shared" ref="C8574" si="6442">IF(B8574="","Blank","OK")</f>
        <v>OK</v>
      </c>
      <c r="E8574">
        <f t="shared" si="6383"/>
        <v>16.2</v>
      </c>
    </row>
    <row r="8575" spans="1:5">
      <c r="A8575">
        <v>102818</v>
      </c>
      <c r="B8575">
        <v>16.7</v>
      </c>
      <c r="C8575" t="str">
        <f t="shared" ref="C8575" si="6443">IF(B8575="","Blank","OK")</f>
        <v>OK</v>
      </c>
      <c r="E8575">
        <f t="shared" si="6383"/>
        <v>16.7</v>
      </c>
    </row>
    <row r="8576" spans="1:5">
      <c r="A8576">
        <v>102819</v>
      </c>
      <c r="B8576">
        <v>26.2</v>
      </c>
      <c r="C8576" t="str">
        <f t="shared" ref="C8576" si="6444">IF(B8576="","Blank","OK")</f>
        <v>OK</v>
      </c>
      <c r="E8576">
        <f t="shared" si="6383"/>
        <v>26.2</v>
      </c>
    </row>
    <row r="8577" spans="1:5">
      <c r="A8577">
        <v>102820</v>
      </c>
      <c r="B8577">
        <v>26.7</v>
      </c>
      <c r="C8577" t="str">
        <f t="shared" ref="C8577" si="6445">IF(B8577="","Blank","OK")</f>
        <v>OK</v>
      </c>
      <c r="E8577">
        <f t="shared" si="6383"/>
        <v>26.7</v>
      </c>
    </row>
    <row r="8578" spans="1:5">
      <c r="A8578">
        <v>102821</v>
      </c>
      <c r="B8578">
        <v>25.2</v>
      </c>
      <c r="C8578" t="str">
        <f t="shared" ref="C8578" si="6446">IF(B8578="","Blank","OK")</f>
        <v>OK</v>
      </c>
      <c r="E8578">
        <f t="shared" si="6383"/>
        <v>25.2</v>
      </c>
    </row>
    <row r="8579" spans="1:5">
      <c r="A8579">
        <v>102822</v>
      </c>
      <c r="B8579">
        <v>19.899999999999999</v>
      </c>
      <c r="C8579" t="str">
        <f t="shared" ref="C8579" si="6447">IF(B8579="","Blank","OK")</f>
        <v>OK</v>
      </c>
      <c r="E8579">
        <f t="shared" ref="E8579:E8642" si="6448">IF(B8579="", $D$1, B8579)</f>
        <v>19.899999999999999</v>
      </c>
    </row>
    <row r="8580" spans="1:5">
      <c r="A8580">
        <v>102823</v>
      </c>
      <c r="B8580">
        <v>25</v>
      </c>
      <c r="C8580" t="str">
        <f t="shared" ref="C8580" si="6449">IF(B8580="","Blank","OK")</f>
        <v>OK</v>
      </c>
      <c r="E8580">
        <f t="shared" si="6448"/>
        <v>25</v>
      </c>
    </row>
    <row r="8581" spans="1:5">
      <c r="A8581">
        <v>102824</v>
      </c>
      <c r="C8581" t="str">
        <f t="shared" ref="C8581" si="6450">IF(B8581="","Blank","OK")</f>
        <v>Blank</v>
      </c>
      <c r="E8581">
        <f t="shared" si="6448"/>
        <v>25.8</v>
      </c>
    </row>
    <row r="8582" spans="1:5">
      <c r="A8582">
        <v>102826</v>
      </c>
      <c r="B8582">
        <v>32.700000000000003</v>
      </c>
      <c r="C8582" t="str">
        <f t="shared" ref="C8582" si="6451">IF(B8582="","Blank","OK")</f>
        <v>OK</v>
      </c>
      <c r="E8582">
        <f t="shared" si="6448"/>
        <v>32.700000000000003</v>
      </c>
    </row>
    <row r="8583" spans="1:5">
      <c r="A8583">
        <v>102827</v>
      </c>
      <c r="B8583">
        <v>25.7</v>
      </c>
      <c r="C8583" t="str">
        <f t="shared" ref="C8583" si="6452">IF(B8583="","Blank","OK")</f>
        <v>OK</v>
      </c>
      <c r="E8583">
        <f t="shared" si="6448"/>
        <v>25.7</v>
      </c>
    </row>
    <row r="8584" spans="1:5">
      <c r="A8584">
        <v>102828</v>
      </c>
      <c r="B8584">
        <v>34.5</v>
      </c>
      <c r="C8584" t="str">
        <f t="shared" ref="C8584" si="6453">IF(B8584="","Blank","OK")</f>
        <v>OK</v>
      </c>
      <c r="E8584">
        <f t="shared" si="6448"/>
        <v>34.5</v>
      </c>
    </row>
    <row r="8585" spans="1:5">
      <c r="A8585">
        <v>102829</v>
      </c>
      <c r="B8585">
        <v>17.100000000000001</v>
      </c>
      <c r="C8585" t="str">
        <f t="shared" ref="C8585" si="6454">IF(B8585="","Blank","OK")</f>
        <v>OK</v>
      </c>
      <c r="E8585">
        <f t="shared" si="6448"/>
        <v>17.100000000000001</v>
      </c>
    </row>
    <row r="8586" spans="1:5">
      <c r="A8586">
        <v>102830</v>
      </c>
      <c r="B8586">
        <v>26.5</v>
      </c>
      <c r="C8586" t="str">
        <f t="shared" ref="C8586" si="6455">IF(B8586="","Blank","OK")</f>
        <v>OK</v>
      </c>
      <c r="E8586">
        <f t="shared" si="6448"/>
        <v>26.5</v>
      </c>
    </row>
    <row r="8587" spans="1:5">
      <c r="A8587">
        <v>102831</v>
      </c>
      <c r="B8587">
        <v>27.5</v>
      </c>
      <c r="C8587" t="str">
        <f t="shared" ref="C8587" si="6456">IF(B8587="","Blank","OK")</f>
        <v>OK</v>
      </c>
      <c r="E8587">
        <f t="shared" si="6448"/>
        <v>27.5</v>
      </c>
    </row>
    <row r="8588" spans="1:5">
      <c r="A8588">
        <v>102832</v>
      </c>
      <c r="B8588">
        <v>21.7</v>
      </c>
      <c r="C8588" t="str">
        <f t="shared" ref="C8588" si="6457">IF(B8588="","Blank","OK")</f>
        <v>OK</v>
      </c>
      <c r="E8588">
        <f t="shared" si="6448"/>
        <v>21.7</v>
      </c>
    </row>
    <row r="8589" spans="1:5">
      <c r="A8589">
        <v>102833</v>
      </c>
      <c r="B8589">
        <v>27.1</v>
      </c>
      <c r="C8589" t="str">
        <f t="shared" ref="C8589" si="6458">IF(B8589="","Blank","OK")</f>
        <v>OK</v>
      </c>
      <c r="E8589">
        <f t="shared" si="6448"/>
        <v>27.1</v>
      </c>
    </row>
    <row r="8590" spans="1:5">
      <c r="A8590">
        <v>102834</v>
      </c>
      <c r="B8590">
        <v>34</v>
      </c>
      <c r="C8590" t="str">
        <f t="shared" ref="C8590" si="6459">IF(B8590="","Blank","OK")</f>
        <v>OK</v>
      </c>
      <c r="E8590">
        <f t="shared" si="6448"/>
        <v>34</v>
      </c>
    </row>
    <row r="8591" spans="1:5">
      <c r="A8591">
        <v>102835</v>
      </c>
      <c r="B8591">
        <v>36.4</v>
      </c>
      <c r="C8591" t="str">
        <f t="shared" ref="C8591" si="6460">IF(B8591="","Blank","OK")</f>
        <v>OK</v>
      </c>
      <c r="E8591">
        <f t="shared" si="6448"/>
        <v>36.4</v>
      </c>
    </row>
    <row r="8592" spans="1:5">
      <c r="A8592">
        <v>102836</v>
      </c>
      <c r="B8592">
        <v>34.299999999999997</v>
      </c>
      <c r="C8592" t="str">
        <f t="shared" ref="C8592" si="6461">IF(B8592="","Blank","OK")</f>
        <v>OK</v>
      </c>
      <c r="E8592">
        <f t="shared" si="6448"/>
        <v>34.299999999999997</v>
      </c>
    </row>
    <row r="8593" spans="1:5">
      <c r="A8593">
        <v>102837</v>
      </c>
      <c r="B8593">
        <v>25.5</v>
      </c>
      <c r="C8593" t="str">
        <f t="shared" ref="C8593" si="6462">IF(B8593="","Blank","OK")</f>
        <v>OK</v>
      </c>
      <c r="E8593">
        <f t="shared" si="6448"/>
        <v>25.5</v>
      </c>
    </row>
    <row r="8594" spans="1:5">
      <c r="A8594">
        <v>102838</v>
      </c>
      <c r="B8594">
        <v>31.6</v>
      </c>
      <c r="C8594" t="str">
        <f t="shared" ref="C8594" si="6463">IF(B8594="","Blank","OK")</f>
        <v>OK</v>
      </c>
      <c r="E8594">
        <f t="shared" si="6448"/>
        <v>31.6</v>
      </c>
    </row>
    <row r="8595" spans="1:5">
      <c r="A8595">
        <v>102839</v>
      </c>
      <c r="C8595" t="str">
        <f t="shared" ref="C8595" si="6464">IF(B8595="","Blank","OK")</f>
        <v>Blank</v>
      </c>
      <c r="E8595">
        <f t="shared" si="6448"/>
        <v>25.8</v>
      </c>
    </row>
    <row r="8596" spans="1:5">
      <c r="A8596">
        <v>102840</v>
      </c>
      <c r="C8596" t="str">
        <f t="shared" ref="C8596" si="6465">IF(B8596="","Blank","OK")</f>
        <v>Blank</v>
      </c>
      <c r="E8596">
        <f t="shared" si="6448"/>
        <v>25.8</v>
      </c>
    </row>
    <row r="8597" spans="1:5">
      <c r="A8597">
        <v>102841</v>
      </c>
      <c r="B8597">
        <v>28.2</v>
      </c>
      <c r="C8597" t="str">
        <f t="shared" ref="C8597" si="6466">IF(B8597="","Blank","OK")</f>
        <v>OK</v>
      </c>
      <c r="E8597">
        <f t="shared" si="6448"/>
        <v>28.2</v>
      </c>
    </row>
    <row r="8598" spans="1:5">
      <c r="A8598">
        <v>102842</v>
      </c>
      <c r="B8598">
        <v>16.399999999999999</v>
      </c>
      <c r="C8598" t="str">
        <f t="shared" ref="C8598" si="6467">IF(B8598="","Blank","OK")</f>
        <v>OK</v>
      </c>
      <c r="E8598">
        <f t="shared" si="6448"/>
        <v>16.399999999999999</v>
      </c>
    </row>
    <row r="8599" spans="1:5">
      <c r="A8599">
        <v>102843</v>
      </c>
      <c r="C8599" t="str">
        <f t="shared" ref="C8599" si="6468">IF(B8599="","Blank","OK")</f>
        <v>Blank</v>
      </c>
      <c r="E8599">
        <f t="shared" si="6448"/>
        <v>25.8</v>
      </c>
    </row>
    <row r="8600" spans="1:5">
      <c r="A8600">
        <v>102844</v>
      </c>
      <c r="B8600">
        <v>18.3</v>
      </c>
      <c r="C8600" t="str">
        <f t="shared" ref="C8600" si="6469">IF(B8600="","Blank","OK")</f>
        <v>OK</v>
      </c>
      <c r="E8600">
        <f t="shared" si="6448"/>
        <v>18.3</v>
      </c>
    </row>
    <row r="8601" spans="1:5">
      <c r="A8601">
        <v>102845</v>
      </c>
      <c r="B8601">
        <v>21.8</v>
      </c>
      <c r="C8601" t="str">
        <f t="shared" ref="C8601" si="6470">IF(B8601="","Blank","OK")</f>
        <v>OK</v>
      </c>
      <c r="E8601">
        <f t="shared" si="6448"/>
        <v>21.8</v>
      </c>
    </row>
    <row r="8602" spans="1:5">
      <c r="A8602">
        <v>102846</v>
      </c>
      <c r="B8602">
        <v>25.4</v>
      </c>
      <c r="C8602" t="str">
        <f t="shared" ref="C8602" si="6471">IF(B8602="","Blank","OK")</f>
        <v>OK</v>
      </c>
      <c r="E8602">
        <f t="shared" si="6448"/>
        <v>25.4</v>
      </c>
    </row>
    <row r="8603" spans="1:5">
      <c r="A8603">
        <v>102847</v>
      </c>
      <c r="B8603">
        <v>25.9</v>
      </c>
      <c r="C8603" t="str">
        <f t="shared" ref="C8603" si="6472">IF(B8603="","Blank","OK")</f>
        <v>OK</v>
      </c>
      <c r="E8603">
        <f t="shared" si="6448"/>
        <v>25.9</v>
      </c>
    </row>
    <row r="8604" spans="1:5">
      <c r="A8604">
        <v>102848</v>
      </c>
      <c r="C8604" t="str">
        <f t="shared" ref="C8604" si="6473">IF(B8604="","Blank","OK")</f>
        <v>Blank</v>
      </c>
      <c r="E8604">
        <f t="shared" si="6448"/>
        <v>25.8</v>
      </c>
    </row>
    <row r="8605" spans="1:5">
      <c r="A8605">
        <v>102849</v>
      </c>
      <c r="B8605">
        <v>23.8</v>
      </c>
      <c r="C8605" t="str">
        <f t="shared" ref="C8605" si="6474">IF(B8605="","Blank","OK")</f>
        <v>OK</v>
      </c>
      <c r="E8605">
        <f t="shared" si="6448"/>
        <v>23.8</v>
      </c>
    </row>
    <row r="8606" spans="1:5">
      <c r="A8606">
        <v>102850</v>
      </c>
      <c r="B8606">
        <v>44.3</v>
      </c>
      <c r="C8606" t="str">
        <f t="shared" ref="C8606" si="6475">IF(B8606="","Blank","OK")</f>
        <v>OK</v>
      </c>
      <c r="E8606">
        <f t="shared" si="6448"/>
        <v>44.3</v>
      </c>
    </row>
    <row r="8607" spans="1:5">
      <c r="A8607">
        <v>102851</v>
      </c>
      <c r="B8607">
        <v>31.5</v>
      </c>
      <c r="C8607" t="str">
        <f t="shared" ref="C8607" si="6476">IF(B8607="","Blank","OK")</f>
        <v>OK</v>
      </c>
      <c r="E8607">
        <f t="shared" si="6448"/>
        <v>31.5</v>
      </c>
    </row>
    <row r="8608" spans="1:5">
      <c r="A8608">
        <v>102852</v>
      </c>
      <c r="B8608">
        <v>18.8</v>
      </c>
      <c r="C8608" t="str">
        <f t="shared" ref="C8608" si="6477">IF(B8608="","Blank","OK")</f>
        <v>OK</v>
      </c>
      <c r="E8608">
        <f t="shared" si="6448"/>
        <v>18.8</v>
      </c>
    </row>
    <row r="8609" spans="1:5">
      <c r="A8609">
        <v>102853</v>
      </c>
      <c r="B8609">
        <v>22.5</v>
      </c>
      <c r="C8609" t="str">
        <f t="shared" ref="C8609" si="6478">IF(B8609="","Blank","OK")</f>
        <v>OK</v>
      </c>
      <c r="E8609">
        <f t="shared" si="6448"/>
        <v>22.5</v>
      </c>
    </row>
    <row r="8610" spans="1:5">
      <c r="A8610">
        <v>102854</v>
      </c>
      <c r="B8610">
        <v>40.9</v>
      </c>
      <c r="C8610" t="str">
        <f t="shared" ref="C8610" si="6479">IF(B8610="","Blank","OK")</f>
        <v>OK</v>
      </c>
      <c r="E8610">
        <f t="shared" si="6448"/>
        <v>40.9</v>
      </c>
    </row>
    <row r="8611" spans="1:5">
      <c r="A8611">
        <v>102855</v>
      </c>
      <c r="B8611">
        <v>26.5</v>
      </c>
      <c r="C8611" t="str">
        <f t="shared" ref="C8611" si="6480">IF(B8611="","Blank","OK")</f>
        <v>OK</v>
      </c>
      <c r="E8611">
        <f t="shared" si="6448"/>
        <v>26.5</v>
      </c>
    </row>
    <row r="8612" spans="1:5">
      <c r="A8612">
        <v>102856</v>
      </c>
      <c r="B8612">
        <v>19.7</v>
      </c>
      <c r="C8612" t="str">
        <f t="shared" ref="C8612" si="6481">IF(B8612="","Blank","OK")</f>
        <v>OK</v>
      </c>
      <c r="E8612">
        <f t="shared" si="6448"/>
        <v>19.7</v>
      </c>
    </row>
    <row r="8613" spans="1:5">
      <c r="A8613">
        <v>102857</v>
      </c>
      <c r="B8613">
        <v>23.6</v>
      </c>
      <c r="C8613" t="str">
        <f t="shared" ref="C8613" si="6482">IF(B8613="","Blank","OK")</f>
        <v>OK</v>
      </c>
      <c r="E8613">
        <f t="shared" si="6448"/>
        <v>23.6</v>
      </c>
    </row>
    <row r="8614" spans="1:5">
      <c r="A8614">
        <v>102858</v>
      </c>
      <c r="B8614">
        <v>34.200000000000003</v>
      </c>
      <c r="C8614" t="str">
        <f t="shared" ref="C8614" si="6483">IF(B8614="","Blank","OK")</f>
        <v>OK</v>
      </c>
      <c r="E8614">
        <f t="shared" si="6448"/>
        <v>34.200000000000003</v>
      </c>
    </row>
    <row r="8615" spans="1:5">
      <c r="A8615">
        <v>102859</v>
      </c>
      <c r="B8615">
        <v>23.9</v>
      </c>
      <c r="C8615" t="str">
        <f t="shared" ref="C8615" si="6484">IF(B8615="","Blank","OK")</f>
        <v>OK</v>
      </c>
      <c r="E8615">
        <f t="shared" si="6448"/>
        <v>23.9</v>
      </c>
    </row>
    <row r="8616" spans="1:5">
      <c r="A8616">
        <v>102860</v>
      </c>
      <c r="B8616">
        <v>25.9</v>
      </c>
      <c r="C8616" t="str">
        <f t="shared" ref="C8616" si="6485">IF(B8616="","Blank","OK")</f>
        <v>OK</v>
      </c>
      <c r="E8616">
        <f t="shared" si="6448"/>
        <v>25.9</v>
      </c>
    </row>
    <row r="8617" spans="1:5">
      <c r="A8617">
        <v>102861</v>
      </c>
      <c r="B8617">
        <v>57.7</v>
      </c>
      <c r="C8617" t="str">
        <f t="shared" ref="C8617" si="6486">IF(B8617="","Blank","OK")</f>
        <v>OK</v>
      </c>
      <c r="E8617">
        <f t="shared" si="6448"/>
        <v>57.7</v>
      </c>
    </row>
    <row r="8618" spans="1:5">
      <c r="A8618">
        <v>102862</v>
      </c>
      <c r="C8618" t="str">
        <f t="shared" ref="C8618" si="6487">IF(B8618="","Blank","OK")</f>
        <v>Blank</v>
      </c>
      <c r="E8618">
        <f t="shared" si="6448"/>
        <v>25.8</v>
      </c>
    </row>
    <row r="8619" spans="1:5">
      <c r="A8619">
        <v>102863</v>
      </c>
      <c r="B8619">
        <v>38.1</v>
      </c>
      <c r="C8619" t="str">
        <f t="shared" ref="C8619" si="6488">IF(B8619="","Blank","OK")</f>
        <v>OK</v>
      </c>
      <c r="E8619">
        <f t="shared" si="6448"/>
        <v>38.1</v>
      </c>
    </row>
    <row r="8620" spans="1:5">
      <c r="A8620">
        <v>102864</v>
      </c>
      <c r="C8620" t="str">
        <f t="shared" ref="C8620" si="6489">IF(B8620="","Blank","OK")</f>
        <v>Blank</v>
      </c>
      <c r="E8620">
        <f t="shared" si="6448"/>
        <v>25.8</v>
      </c>
    </row>
    <row r="8621" spans="1:5">
      <c r="A8621">
        <v>102865</v>
      </c>
      <c r="B8621">
        <v>47</v>
      </c>
      <c r="C8621" t="str">
        <f t="shared" ref="C8621" si="6490">IF(B8621="","Blank","OK")</f>
        <v>OK</v>
      </c>
      <c r="E8621">
        <f t="shared" si="6448"/>
        <v>47</v>
      </c>
    </row>
    <row r="8622" spans="1:5">
      <c r="A8622">
        <v>102866</v>
      </c>
      <c r="B8622">
        <v>30.8</v>
      </c>
      <c r="C8622" t="str">
        <f t="shared" ref="C8622" si="6491">IF(B8622="","Blank","OK")</f>
        <v>OK</v>
      </c>
      <c r="E8622">
        <f t="shared" si="6448"/>
        <v>30.8</v>
      </c>
    </row>
    <row r="8623" spans="1:5">
      <c r="A8623">
        <v>102867</v>
      </c>
      <c r="B8623">
        <v>19.3</v>
      </c>
      <c r="C8623" t="str">
        <f t="shared" ref="C8623" si="6492">IF(B8623="","Blank","OK")</f>
        <v>OK</v>
      </c>
      <c r="E8623">
        <f t="shared" si="6448"/>
        <v>19.3</v>
      </c>
    </row>
    <row r="8624" spans="1:5">
      <c r="A8624">
        <v>102868</v>
      </c>
      <c r="B8624">
        <v>23</v>
      </c>
      <c r="C8624" t="str">
        <f t="shared" ref="C8624" si="6493">IF(B8624="","Blank","OK")</f>
        <v>OK</v>
      </c>
      <c r="E8624">
        <f t="shared" si="6448"/>
        <v>23</v>
      </c>
    </row>
    <row r="8625" spans="1:5">
      <c r="A8625">
        <v>102869</v>
      </c>
      <c r="B8625">
        <v>48.8</v>
      </c>
      <c r="C8625" t="str">
        <f t="shared" ref="C8625" si="6494">IF(B8625="","Blank","OK")</f>
        <v>OK</v>
      </c>
      <c r="E8625">
        <f t="shared" si="6448"/>
        <v>48.8</v>
      </c>
    </row>
    <row r="8626" spans="1:5">
      <c r="A8626">
        <v>102870</v>
      </c>
      <c r="B8626">
        <v>26.4</v>
      </c>
      <c r="C8626" t="str">
        <f t="shared" ref="C8626" si="6495">IF(B8626="","Blank","OK")</f>
        <v>OK</v>
      </c>
      <c r="E8626">
        <f t="shared" si="6448"/>
        <v>26.4</v>
      </c>
    </row>
    <row r="8627" spans="1:5">
      <c r="A8627">
        <v>102871</v>
      </c>
      <c r="B8627">
        <v>19.399999999999999</v>
      </c>
      <c r="C8627" t="str">
        <f t="shared" ref="C8627" si="6496">IF(B8627="","Blank","OK")</f>
        <v>OK</v>
      </c>
      <c r="E8627">
        <f t="shared" si="6448"/>
        <v>19.399999999999999</v>
      </c>
    </row>
    <row r="8628" spans="1:5">
      <c r="A8628">
        <v>102872</v>
      </c>
      <c r="B8628">
        <v>26.6</v>
      </c>
      <c r="C8628" t="str">
        <f t="shared" ref="C8628" si="6497">IF(B8628="","Blank","OK")</f>
        <v>OK</v>
      </c>
      <c r="E8628">
        <f t="shared" si="6448"/>
        <v>26.6</v>
      </c>
    </row>
    <row r="8629" spans="1:5">
      <c r="A8629">
        <v>102873</v>
      </c>
      <c r="B8629">
        <v>39</v>
      </c>
      <c r="C8629" t="str">
        <f t="shared" ref="C8629" si="6498">IF(B8629="","Blank","OK")</f>
        <v>OK</v>
      </c>
      <c r="E8629">
        <f t="shared" si="6448"/>
        <v>39</v>
      </c>
    </row>
    <row r="8630" spans="1:5">
      <c r="A8630">
        <v>102875</v>
      </c>
      <c r="B8630">
        <v>25.6</v>
      </c>
      <c r="C8630" t="str">
        <f t="shared" ref="C8630" si="6499">IF(B8630="","Blank","OK")</f>
        <v>OK</v>
      </c>
      <c r="E8630">
        <f t="shared" si="6448"/>
        <v>25.6</v>
      </c>
    </row>
    <row r="8631" spans="1:5">
      <c r="A8631">
        <v>102876</v>
      </c>
      <c r="B8631">
        <v>27.4</v>
      </c>
      <c r="C8631" t="str">
        <f t="shared" ref="C8631" si="6500">IF(B8631="","Blank","OK")</f>
        <v>OK</v>
      </c>
      <c r="E8631">
        <f t="shared" si="6448"/>
        <v>27.4</v>
      </c>
    </row>
    <row r="8632" spans="1:5">
      <c r="A8632">
        <v>102877</v>
      </c>
      <c r="B8632">
        <v>26.2</v>
      </c>
      <c r="C8632" t="str">
        <f t="shared" ref="C8632" si="6501">IF(B8632="","Blank","OK")</f>
        <v>OK</v>
      </c>
      <c r="E8632">
        <f t="shared" si="6448"/>
        <v>26.2</v>
      </c>
    </row>
    <row r="8633" spans="1:5">
      <c r="A8633">
        <v>102878</v>
      </c>
      <c r="B8633">
        <v>34.799999999999997</v>
      </c>
      <c r="C8633" t="str">
        <f t="shared" ref="C8633" si="6502">IF(B8633="","Blank","OK")</f>
        <v>OK</v>
      </c>
      <c r="E8633">
        <f t="shared" si="6448"/>
        <v>34.799999999999997</v>
      </c>
    </row>
    <row r="8634" spans="1:5">
      <c r="A8634">
        <v>102879</v>
      </c>
      <c r="B8634">
        <v>42.5</v>
      </c>
      <c r="C8634" t="str">
        <f t="shared" ref="C8634" si="6503">IF(B8634="","Blank","OK")</f>
        <v>OK</v>
      </c>
      <c r="E8634">
        <f t="shared" si="6448"/>
        <v>42.5</v>
      </c>
    </row>
    <row r="8635" spans="1:5">
      <c r="A8635">
        <v>102880</v>
      </c>
      <c r="B8635">
        <v>25.7</v>
      </c>
      <c r="C8635" t="str">
        <f t="shared" ref="C8635" si="6504">IF(B8635="","Blank","OK")</f>
        <v>OK</v>
      </c>
      <c r="E8635">
        <f t="shared" si="6448"/>
        <v>25.7</v>
      </c>
    </row>
    <row r="8636" spans="1:5">
      <c r="A8636">
        <v>102881</v>
      </c>
      <c r="B8636">
        <v>15.5</v>
      </c>
      <c r="C8636" t="str">
        <f t="shared" ref="C8636" si="6505">IF(B8636="","Blank","OK")</f>
        <v>OK</v>
      </c>
      <c r="E8636">
        <f t="shared" si="6448"/>
        <v>15.5</v>
      </c>
    </row>
    <row r="8637" spans="1:5">
      <c r="A8637">
        <v>102882</v>
      </c>
      <c r="B8637">
        <v>18.100000000000001</v>
      </c>
      <c r="C8637" t="str">
        <f t="shared" ref="C8637" si="6506">IF(B8637="","Blank","OK")</f>
        <v>OK</v>
      </c>
      <c r="E8637">
        <f t="shared" si="6448"/>
        <v>18.100000000000001</v>
      </c>
    </row>
    <row r="8638" spans="1:5">
      <c r="A8638">
        <v>102883</v>
      </c>
      <c r="B8638">
        <v>30.4</v>
      </c>
      <c r="C8638" t="str">
        <f t="shared" ref="C8638" si="6507">IF(B8638="","Blank","OK")</f>
        <v>OK</v>
      </c>
      <c r="E8638">
        <f t="shared" si="6448"/>
        <v>30.4</v>
      </c>
    </row>
    <row r="8639" spans="1:5">
      <c r="A8639">
        <v>102884</v>
      </c>
      <c r="B8639">
        <v>31.7</v>
      </c>
      <c r="C8639" t="str">
        <f t="shared" ref="C8639" si="6508">IF(B8639="","Blank","OK")</f>
        <v>OK</v>
      </c>
      <c r="E8639">
        <f t="shared" si="6448"/>
        <v>31.7</v>
      </c>
    </row>
    <row r="8640" spans="1:5">
      <c r="A8640">
        <v>102885</v>
      </c>
      <c r="B8640">
        <v>30.1</v>
      </c>
      <c r="C8640" t="str">
        <f t="shared" ref="C8640" si="6509">IF(B8640="","Blank","OK")</f>
        <v>OK</v>
      </c>
      <c r="E8640">
        <f t="shared" si="6448"/>
        <v>30.1</v>
      </c>
    </row>
    <row r="8641" spans="1:5">
      <c r="A8641">
        <v>102886</v>
      </c>
      <c r="B8641">
        <v>30.2</v>
      </c>
      <c r="C8641" t="str">
        <f t="shared" ref="C8641" si="6510">IF(B8641="","Blank","OK")</f>
        <v>OK</v>
      </c>
      <c r="E8641">
        <f t="shared" si="6448"/>
        <v>30.2</v>
      </c>
    </row>
    <row r="8642" spans="1:5">
      <c r="A8642">
        <v>102887</v>
      </c>
      <c r="B8642">
        <v>37.200000000000003</v>
      </c>
      <c r="C8642" t="str">
        <f t="shared" ref="C8642" si="6511">IF(B8642="","Blank","OK")</f>
        <v>OK</v>
      </c>
      <c r="E8642">
        <f t="shared" si="6448"/>
        <v>37.200000000000003</v>
      </c>
    </row>
    <row r="8643" spans="1:5">
      <c r="A8643">
        <v>102889</v>
      </c>
      <c r="B8643">
        <v>31.6</v>
      </c>
      <c r="C8643" t="str">
        <f t="shared" ref="C8643" si="6512">IF(B8643="","Blank","OK")</f>
        <v>OK</v>
      </c>
      <c r="E8643">
        <f t="shared" ref="E8643:E8705" si="6513">IF(B8643="", $D$1, B8643)</f>
        <v>31.6</v>
      </c>
    </row>
    <row r="8644" spans="1:5">
      <c r="A8644">
        <v>102890</v>
      </c>
      <c r="B8644">
        <v>28.1</v>
      </c>
      <c r="C8644" t="str">
        <f t="shared" ref="C8644" si="6514">IF(B8644="","Blank","OK")</f>
        <v>OK</v>
      </c>
      <c r="E8644">
        <f t="shared" si="6513"/>
        <v>28.1</v>
      </c>
    </row>
    <row r="8645" spans="1:5">
      <c r="A8645">
        <v>102891</v>
      </c>
      <c r="B8645">
        <v>19.5</v>
      </c>
      <c r="C8645" t="str">
        <f t="shared" ref="C8645" si="6515">IF(B8645="","Blank","OK")</f>
        <v>OK</v>
      </c>
      <c r="E8645">
        <f t="shared" si="6513"/>
        <v>19.5</v>
      </c>
    </row>
    <row r="8646" spans="1:5">
      <c r="A8646">
        <v>102892</v>
      </c>
      <c r="B8646">
        <v>43.5</v>
      </c>
      <c r="C8646" t="str">
        <f t="shared" ref="C8646" si="6516">IF(B8646="","Blank","OK")</f>
        <v>OK</v>
      </c>
      <c r="E8646">
        <f t="shared" si="6513"/>
        <v>43.5</v>
      </c>
    </row>
    <row r="8647" spans="1:5">
      <c r="A8647">
        <v>102893</v>
      </c>
      <c r="B8647">
        <v>27.2</v>
      </c>
      <c r="C8647" t="str">
        <f t="shared" ref="C8647" si="6517">IF(B8647="","Blank","OK")</f>
        <v>OK</v>
      </c>
      <c r="E8647">
        <f t="shared" si="6513"/>
        <v>27.2</v>
      </c>
    </row>
    <row r="8648" spans="1:5">
      <c r="A8648">
        <v>102894</v>
      </c>
      <c r="B8648">
        <v>25.6</v>
      </c>
      <c r="C8648" t="str">
        <f t="shared" ref="C8648" si="6518">IF(B8648="","Blank","OK")</f>
        <v>OK</v>
      </c>
      <c r="E8648">
        <f t="shared" si="6513"/>
        <v>25.6</v>
      </c>
    </row>
    <row r="8649" spans="1:5">
      <c r="A8649">
        <v>102895</v>
      </c>
      <c r="B8649">
        <v>35.6</v>
      </c>
      <c r="C8649" t="str">
        <f t="shared" ref="C8649" si="6519">IF(B8649="","Blank","OK")</f>
        <v>OK</v>
      </c>
      <c r="E8649">
        <f t="shared" si="6513"/>
        <v>35.6</v>
      </c>
    </row>
    <row r="8650" spans="1:5">
      <c r="A8650">
        <v>102896</v>
      </c>
      <c r="B8650">
        <v>16.600000000000001</v>
      </c>
      <c r="C8650" t="str">
        <f t="shared" ref="C8650" si="6520">IF(B8650="","Blank","OK")</f>
        <v>OK</v>
      </c>
      <c r="E8650">
        <f t="shared" si="6513"/>
        <v>16.600000000000001</v>
      </c>
    </row>
    <row r="8651" spans="1:5">
      <c r="A8651">
        <v>102897</v>
      </c>
      <c r="C8651" t="str">
        <f t="shared" ref="C8651" si="6521">IF(B8651="","Blank","OK")</f>
        <v>Blank</v>
      </c>
      <c r="E8651">
        <f t="shared" si="6513"/>
        <v>25.8</v>
      </c>
    </row>
    <row r="8652" spans="1:5">
      <c r="A8652">
        <v>102898</v>
      </c>
      <c r="B8652">
        <v>15.5</v>
      </c>
      <c r="C8652" t="str">
        <f t="shared" ref="C8652" si="6522">IF(B8652="","Blank","OK")</f>
        <v>OK</v>
      </c>
      <c r="E8652">
        <f t="shared" si="6513"/>
        <v>15.5</v>
      </c>
    </row>
    <row r="8653" spans="1:5">
      <c r="A8653">
        <v>102899</v>
      </c>
      <c r="B8653">
        <v>23.4</v>
      </c>
      <c r="C8653" t="str">
        <f t="shared" ref="C8653" si="6523">IF(B8653="","Blank","OK")</f>
        <v>OK</v>
      </c>
      <c r="E8653">
        <f t="shared" si="6513"/>
        <v>23.4</v>
      </c>
    </row>
    <row r="8654" spans="1:5">
      <c r="A8654">
        <v>102900</v>
      </c>
      <c r="B8654">
        <v>16.3</v>
      </c>
      <c r="C8654" t="str">
        <f t="shared" ref="C8654" si="6524">IF(B8654="","Blank","OK")</f>
        <v>OK</v>
      </c>
      <c r="E8654">
        <f t="shared" si="6513"/>
        <v>16.3</v>
      </c>
    </row>
    <row r="8655" spans="1:5">
      <c r="A8655">
        <v>102901</v>
      </c>
      <c r="B8655">
        <v>36.5</v>
      </c>
      <c r="C8655" t="str">
        <f t="shared" ref="C8655" si="6525">IF(B8655="","Blank","OK")</f>
        <v>OK</v>
      </c>
      <c r="E8655">
        <f t="shared" si="6513"/>
        <v>36.5</v>
      </c>
    </row>
    <row r="8656" spans="1:5">
      <c r="A8656">
        <v>102903</v>
      </c>
      <c r="B8656">
        <v>26.7</v>
      </c>
      <c r="C8656" t="str">
        <f t="shared" ref="C8656" si="6526">IF(B8656="","Blank","OK")</f>
        <v>OK</v>
      </c>
      <c r="E8656">
        <f t="shared" si="6513"/>
        <v>26.7</v>
      </c>
    </row>
    <row r="8657" spans="1:5">
      <c r="A8657">
        <v>102904</v>
      </c>
      <c r="B8657">
        <v>27.6</v>
      </c>
      <c r="C8657" t="str">
        <f t="shared" ref="C8657" si="6527">IF(B8657="","Blank","OK")</f>
        <v>OK</v>
      </c>
      <c r="E8657">
        <f t="shared" si="6513"/>
        <v>27.6</v>
      </c>
    </row>
    <row r="8658" spans="1:5">
      <c r="A8658">
        <v>102905</v>
      </c>
      <c r="B8658">
        <v>28</v>
      </c>
      <c r="C8658" t="str">
        <f t="shared" ref="C8658" si="6528">IF(B8658="","Blank","OK")</f>
        <v>OK</v>
      </c>
      <c r="E8658">
        <f t="shared" si="6513"/>
        <v>28</v>
      </c>
    </row>
    <row r="8659" spans="1:5">
      <c r="A8659">
        <v>102906</v>
      </c>
      <c r="B8659">
        <v>17.399999999999999</v>
      </c>
      <c r="C8659" t="str">
        <f t="shared" ref="C8659" si="6529">IF(B8659="","Blank","OK")</f>
        <v>OK</v>
      </c>
      <c r="E8659">
        <f t="shared" si="6513"/>
        <v>17.399999999999999</v>
      </c>
    </row>
    <row r="8660" spans="1:5">
      <c r="A8660">
        <v>102907</v>
      </c>
      <c r="B8660">
        <v>27.9</v>
      </c>
      <c r="C8660" t="str">
        <f t="shared" ref="C8660" si="6530">IF(B8660="","Blank","OK")</f>
        <v>OK</v>
      </c>
      <c r="E8660">
        <f t="shared" si="6513"/>
        <v>27.9</v>
      </c>
    </row>
    <row r="8661" spans="1:5">
      <c r="A8661">
        <v>102908</v>
      </c>
      <c r="B8661">
        <v>24.7</v>
      </c>
      <c r="C8661" t="str">
        <f t="shared" ref="C8661" si="6531">IF(B8661="","Blank","OK")</f>
        <v>OK</v>
      </c>
      <c r="E8661">
        <f t="shared" si="6513"/>
        <v>24.7</v>
      </c>
    </row>
    <row r="8662" spans="1:5">
      <c r="A8662">
        <v>102909</v>
      </c>
      <c r="B8662">
        <v>15</v>
      </c>
      <c r="C8662" t="str">
        <f t="shared" ref="C8662" si="6532">IF(B8662="","Blank","OK")</f>
        <v>OK</v>
      </c>
      <c r="E8662">
        <f t="shared" si="6513"/>
        <v>15</v>
      </c>
    </row>
    <row r="8663" spans="1:5">
      <c r="A8663">
        <v>102910</v>
      </c>
      <c r="B8663">
        <v>30.7</v>
      </c>
      <c r="C8663" t="str">
        <f t="shared" ref="C8663" si="6533">IF(B8663="","Blank","OK")</f>
        <v>OK</v>
      </c>
      <c r="E8663">
        <f t="shared" si="6513"/>
        <v>30.7</v>
      </c>
    </row>
    <row r="8664" spans="1:5">
      <c r="A8664">
        <v>102911</v>
      </c>
      <c r="B8664">
        <v>19.8</v>
      </c>
      <c r="C8664" t="str">
        <f t="shared" ref="C8664" si="6534">IF(B8664="","Blank","OK")</f>
        <v>OK</v>
      </c>
      <c r="E8664">
        <f t="shared" si="6513"/>
        <v>19.8</v>
      </c>
    </row>
    <row r="8665" spans="1:5">
      <c r="A8665">
        <v>102912</v>
      </c>
      <c r="B8665">
        <v>27.8</v>
      </c>
      <c r="C8665" t="str">
        <f t="shared" ref="C8665" si="6535">IF(B8665="","Blank","OK")</f>
        <v>OK</v>
      </c>
      <c r="E8665">
        <f t="shared" si="6513"/>
        <v>27.8</v>
      </c>
    </row>
    <row r="8666" spans="1:5">
      <c r="A8666">
        <v>102913</v>
      </c>
      <c r="B8666">
        <v>38.200000000000003</v>
      </c>
      <c r="C8666" t="str">
        <f t="shared" ref="C8666" si="6536">IF(B8666="","Blank","OK")</f>
        <v>OK</v>
      </c>
      <c r="E8666">
        <f t="shared" si="6513"/>
        <v>38.200000000000003</v>
      </c>
    </row>
    <row r="8667" spans="1:5">
      <c r="A8667">
        <v>102914</v>
      </c>
      <c r="B8667">
        <v>21.9</v>
      </c>
      <c r="C8667" t="str">
        <f t="shared" ref="C8667" si="6537">IF(B8667="","Blank","OK")</f>
        <v>OK</v>
      </c>
      <c r="E8667">
        <f t="shared" si="6513"/>
        <v>21.9</v>
      </c>
    </row>
    <row r="8668" spans="1:5">
      <c r="A8668">
        <v>102915</v>
      </c>
      <c r="B8668">
        <v>25.1</v>
      </c>
      <c r="C8668" t="str">
        <f t="shared" ref="C8668" si="6538">IF(B8668="","Blank","OK")</f>
        <v>OK</v>
      </c>
      <c r="E8668">
        <f t="shared" si="6513"/>
        <v>25.1</v>
      </c>
    </row>
    <row r="8669" spans="1:5">
      <c r="A8669">
        <v>102916</v>
      </c>
      <c r="B8669">
        <v>27.8</v>
      </c>
      <c r="C8669" t="str">
        <f t="shared" ref="C8669" si="6539">IF(B8669="","Blank","OK")</f>
        <v>OK</v>
      </c>
      <c r="E8669">
        <f t="shared" si="6513"/>
        <v>27.8</v>
      </c>
    </row>
    <row r="8670" spans="1:5">
      <c r="A8670">
        <v>102917</v>
      </c>
      <c r="B8670">
        <v>24.6</v>
      </c>
      <c r="C8670" t="str">
        <f t="shared" ref="C8670" si="6540">IF(B8670="","Blank","OK")</f>
        <v>OK</v>
      </c>
      <c r="E8670">
        <f t="shared" si="6513"/>
        <v>24.6</v>
      </c>
    </row>
    <row r="8671" spans="1:5">
      <c r="A8671">
        <v>102918</v>
      </c>
      <c r="B8671">
        <v>22.4</v>
      </c>
      <c r="C8671" t="str">
        <f t="shared" ref="C8671" si="6541">IF(B8671="","Blank","OK")</f>
        <v>OK</v>
      </c>
      <c r="E8671">
        <f t="shared" si="6513"/>
        <v>22.4</v>
      </c>
    </row>
    <row r="8672" spans="1:5">
      <c r="A8672">
        <v>102919</v>
      </c>
      <c r="C8672" t="str">
        <f t="shared" ref="C8672" si="6542">IF(B8672="","Blank","OK")</f>
        <v>Blank</v>
      </c>
      <c r="E8672">
        <f t="shared" si="6513"/>
        <v>25.8</v>
      </c>
    </row>
    <row r="8673" spans="1:5">
      <c r="A8673">
        <v>102920</v>
      </c>
      <c r="B8673">
        <v>28.7</v>
      </c>
      <c r="C8673" t="str">
        <f t="shared" ref="C8673" si="6543">IF(B8673="","Blank","OK")</f>
        <v>OK</v>
      </c>
      <c r="E8673">
        <f t="shared" si="6513"/>
        <v>28.7</v>
      </c>
    </row>
    <row r="8674" spans="1:5">
      <c r="A8674">
        <v>102921</v>
      </c>
      <c r="B8674">
        <v>30.6</v>
      </c>
      <c r="C8674" t="str">
        <f t="shared" ref="C8674" si="6544">IF(B8674="","Blank","OK")</f>
        <v>OK</v>
      </c>
      <c r="E8674">
        <f t="shared" si="6513"/>
        <v>30.6</v>
      </c>
    </row>
    <row r="8675" spans="1:5">
      <c r="A8675">
        <v>102922</v>
      </c>
      <c r="B8675">
        <v>20.8</v>
      </c>
      <c r="C8675" t="str">
        <f t="shared" ref="C8675" si="6545">IF(B8675="","Blank","OK")</f>
        <v>OK</v>
      </c>
      <c r="E8675">
        <f t="shared" si="6513"/>
        <v>20.8</v>
      </c>
    </row>
    <row r="8676" spans="1:5">
      <c r="A8676">
        <v>102923</v>
      </c>
      <c r="B8676">
        <v>35.1</v>
      </c>
      <c r="C8676" t="str">
        <f t="shared" ref="C8676" si="6546">IF(B8676="","Blank","OK")</f>
        <v>OK</v>
      </c>
      <c r="E8676">
        <f t="shared" si="6513"/>
        <v>35.1</v>
      </c>
    </row>
    <row r="8677" spans="1:5">
      <c r="A8677">
        <v>102924</v>
      </c>
      <c r="B8677">
        <v>43.7</v>
      </c>
      <c r="C8677" t="str">
        <f t="shared" ref="C8677" si="6547">IF(B8677="","Blank","OK")</f>
        <v>OK</v>
      </c>
      <c r="E8677">
        <f t="shared" si="6513"/>
        <v>43.7</v>
      </c>
    </row>
    <row r="8678" spans="1:5">
      <c r="A8678">
        <v>102925</v>
      </c>
      <c r="B8678">
        <v>15.7</v>
      </c>
      <c r="C8678" t="str">
        <f t="shared" ref="C8678" si="6548">IF(B8678="","Blank","OK")</f>
        <v>OK</v>
      </c>
      <c r="E8678">
        <f t="shared" si="6513"/>
        <v>15.7</v>
      </c>
    </row>
    <row r="8679" spans="1:5">
      <c r="A8679">
        <v>102926</v>
      </c>
      <c r="B8679">
        <v>20.399999999999999</v>
      </c>
      <c r="C8679" t="str">
        <f t="shared" ref="C8679" si="6549">IF(B8679="","Blank","OK")</f>
        <v>OK</v>
      </c>
      <c r="E8679">
        <f t="shared" si="6513"/>
        <v>20.399999999999999</v>
      </c>
    </row>
    <row r="8680" spans="1:5">
      <c r="A8680">
        <v>102927</v>
      </c>
      <c r="C8680" t="str">
        <f t="shared" ref="C8680" si="6550">IF(B8680="","Blank","OK")</f>
        <v>Blank</v>
      </c>
      <c r="E8680">
        <f t="shared" si="6513"/>
        <v>25.8</v>
      </c>
    </row>
    <row r="8681" spans="1:5">
      <c r="A8681">
        <v>102929</v>
      </c>
      <c r="B8681">
        <v>34.799999999999997</v>
      </c>
      <c r="C8681" t="str">
        <f t="shared" ref="C8681" si="6551">IF(B8681="","Blank","OK")</f>
        <v>OK</v>
      </c>
      <c r="E8681">
        <f t="shared" si="6513"/>
        <v>34.799999999999997</v>
      </c>
    </row>
    <row r="8682" spans="1:5">
      <c r="A8682">
        <v>102930</v>
      </c>
      <c r="B8682">
        <v>17.7</v>
      </c>
      <c r="C8682" t="str">
        <f t="shared" ref="C8682" si="6552">IF(B8682="","Blank","OK")</f>
        <v>OK</v>
      </c>
      <c r="E8682">
        <f t="shared" si="6513"/>
        <v>17.7</v>
      </c>
    </row>
    <row r="8683" spans="1:5">
      <c r="A8683">
        <v>102932</v>
      </c>
      <c r="B8683">
        <v>17.399999999999999</v>
      </c>
      <c r="C8683" t="str">
        <f t="shared" ref="C8683" si="6553">IF(B8683="","Blank","OK")</f>
        <v>OK</v>
      </c>
      <c r="E8683">
        <f t="shared" si="6513"/>
        <v>17.399999999999999</v>
      </c>
    </row>
    <row r="8684" spans="1:5">
      <c r="A8684">
        <v>102933</v>
      </c>
      <c r="B8684">
        <v>18</v>
      </c>
      <c r="C8684" t="str">
        <f t="shared" ref="C8684" si="6554">IF(B8684="","Blank","OK")</f>
        <v>OK</v>
      </c>
      <c r="E8684">
        <f t="shared" si="6513"/>
        <v>18</v>
      </c>
    </row>
    <row r="8685" spans="1:5">
      <c r="A8685">
        <v>102934</v>
      </c>
      <c r="B8685">
        <v>26.3</v>
      </c>
      <c r="C8685" t="str">
        <f t="shared" ref="C8685" si="6555">IF(B8685="","Blank","OK")</f>
        <v>OK</v>
      </c>
      <c r="E8685">
        <f t="shared" si="6513"/>
        <v>26.3</v>
      </c>
    </row>
    <row r="8686" spans="1:5">
      <c r="A8686">
        <v>102935</v>
      </c>
      <c r="B8686">
        <v>23.6</v>
      </c>
      <c r="C8686" t="str">
        <f t="shared" ref="C8686" si="6556">IF(B8686="","Blank","OK")</f>
        <v>OK</v>
      </c>
      <c r="E8686">
        <f t="shared" si="6513"/>
        <v>23.6</v>
      </c>
    </row>
    <row r="8687" spans="1:5">
      <c r="A8687">
        <v>102936</v>
      </c>
      <c r="C8687" t="str">
        <f t="shared" ref="C8687" si="6557">IF(B8687="","Blank","OK")</f>
        <v>Blank</v>
      </c>
      <c r="E8687">
        <f t="shared" si="6513"/>
        <v>25.8</v>
      </c>
    </row>
    <row r="8688" spans="1:5">
      <c r="A8688">
        <v>102937</v>
      </c>
      <c r="B8688">
        <v>15.3</v>
      </c>
      <c r="C8688" t="str">
        <f t="shared" ref="C8688" si="6558">IF(B8688="","Blank","OK")</f>
        <v>OK</v>
      </c>
      <c r="E8688">
        <f t="shared" si="6513"/>
        <v>15.3</v>
      </c>
    </row>
    <row r="8689" spans="1:5">
      <c r="A8689">
        <v>102938</v>
      </c>
      <c r="B8689">
        <v>16.600000000000001</v>
      </c>
      <c r="C8689" t="str">
        <f t="shared" ref="C8689" si="6559">IF(B8689="","Blank","OK")</f>
        <v>OK</v>
      </c>
      <c r="E8689">
        <f t="shared" si="6513"/>
        <v>16.600000000000001</v>
      </c>
    </row>
    <row r="8690" spans="1:5">
      <c r="A8690">
        <v>102939</v>
      </c>
      <c r="B8690">
        <v>16.5</v>
      </c>
      <c r="C8690" t="str">
        <f t="shared" ref="C8690" si="6560">IF(B8690="","Blank","OK")</f>
        <v>OK</v>
      </c>
      <c r="E8690">
        <f t="shared" si="6513"/>
        <v>16.5</v>
      </c>
    </row>
    <row r="8691" spans="1:5">
      <c r="A8691">
        <v>102941</v>
      </c>
      <c r="B8691">
        <v>20.100000000000001</v>
      </c>
      <c r="C8691" t="str">
        <f t="shared" ref="C8691" si="6561">IF(B8691="","Blank","OK")</f>
        <v>OK</v>
      </c>
      <c r="E8691">
        <f t="shared" si="6513"/>
        <v>20.100000000000001</v>
      </c>
    </row>
    <row r="8692" spans="1:5">
      <c r="A8692">
        <v>102942</v>
      </c>
      <c r="C8692" t="str">
        <f t="shared" ref="C8692" si="6562">IF(B8692="","Blank","OK")</f>
        <v>Blank</v>
      </c>
      <c r="E8692">
        <f t="shared" si="6513"/>
        <v>25.8</v>
      </c>
    </row>
    <row r="8693" spans="1:5">
      <c r="A8693">
        <v>102943</v>
      </c>
      <c r="B8693">
        <v>37.4</v>
      </c>
      <c r="C8693" t="str">
        <f t="shared" ref="C8693" si="6563">IF(B8693="","Blank","OK")</f>
        <v>OK</v>
      </c>
      <c r="E8693">
        <f t="shared" si="6513"/>
        <v>37.4</v>
      </c>
    </row>
    <row r="8694" spans="1:5">
      <c r="A8694">
        <v>102944</v>
      </c>
      <c r="B8694">
        <v>29.6</v>
      </c>
      <c r="C8694" t="str">
        <f t="shared" ref="C8694" si="6564">IF(B8694="","Blank","OK")</f>
        <v>OK</v>
      </c>
      <c r="E8694">
        <f t="shared" si="6513"/>
        <v>29.6</v>
      </c>
    </row>
    <row r="8695" spans="1:5">
      <c r="A8695">
        <v>102945</v>
      </c>
      <c r="B8695">
        <v>22.1</v>
      </c>
      <c r="C8695" t="str">
        <f t="shared" ref="C8695" si="6565">IF(B8695="","Blank","OK")</f>
        <v>OK</v>
      </c>
      <c r="E8695">
        <f t="shared" si="6513"/>
        <v>22.1</v>
      </c>
    </row>
    <row r="8696" spans="1:5">
      <c r="A8696">
        <v>102946</v>
      </c>
      <c r="B8696">
        <v>30.4</v>
      </c>
      <c r="C8696" t="str">
        <f t="shared" ref="C8696" si="6566">IF(B8696="","Blank","OK")</f>
        <v>OK</v>
      </c>
      <c r="E8696">
        <f t="shared" si="6513"/>
        <v>30.4</v>
      </c>
    </row>
    <row r="8697" spans="1:5">
      <c r="A8697">
        <v>102947</v>
      </c>
      <c r="B8697">
        <v>25.2</v>
      </c>
      <c r="C8697" t="str">
        <f t="shared" ref="C8697" si="6567">IF(B8697="","Blank","OK")</f>
        <v>OK</v>
      </c>
      <c r="E8697">
        <f t="shared" si="6513"/>
        <v>25.2</v>
      </c>
    </row>
    <row r="8698" spans="1:5">
      <c r="A8698">
        <v>102948</v>
      </c>
      <c r="B8698">
        <v>20.2</v>
      </c>
      <c r="C8698" t="str">
        <f t="shared" ref="C8698" si="6568">IF(B8698="","Blank","OK")</f>
        <v>OK</v>
      </c>
      <c r="E8698">
        <f t="shared" si="6513"/>
        <v>20.2</v>
      </c>
    </row>
    <row r="8699" spans="1:5">
      <c r="A8699">
        <v>102949</v>
      </c>
      <c r="B8699">
        <v>23.7</v>
      </c>
      <c r="C8699" t="str">
        <f t="shared" ref="C8699" si="6569">IF(B8699="","Blank","OK")</f>
        <v>OK</v>
      </c>
      <c r="E8699">
        <f t="shared" si="6513"/>
        <v>23.7</v>
      </c>
    </row>
    <row r="8700" spans="1:5">
      <c r="A8700">
        <v>102951</v>
      </c>
      <c r="B8700">
        <v>20.100000000000001</v>
      </c>
      <c r="C8700" t="str">
        <f t="shared" ref="C8700" si="6570">IF(B8700="","Blank","OK")</f>
        <v>OK</v>
      </c>
      <c r="E8700">
        <f t="shared" si="6513"/>
        <v>20.100000000000001</v>
      </c>
    </row>
    <row r="8701" spans="1:5">
      <c r="A8701">
        <v>102952</v>
      </c>
      <c r="B8701">
        <v>20</v>
      </c>
      <c r="C8701" t="str">
        <f t="shared" ref="C8701" si="6571">IF(B8701="","Blank","OK")</f>
        <v>OK</v>
      </c>
      <c r="E8701">
        <f t="shared" si="6513"/>
        <v>20</v>
      </c>
    </row>
    <row r="8702" spans="1:5">
      <c r="A8702">
        <v>102953</v>
      </c>
      <c r="B8702">
        <v>35.799999999999997</v>
      </c>
      <c r="C8702" t="str">
        <f t="shared" ref="C8702" si="6572">IF(B8702="","Blank","OK")</f>
        <v>OK</v>
      </c>
      <c r="E8702">
        <f t="shared" si="6513"/>
        <v>35.799999999999997</v>
      </c>
    </row>
    <row r="8703" spans="1:5">
      <c r="A8703">
        <v>102954</v>
      </c>
      <c r="B8703">
        <v>26.1</v>
      </c>
      <c r="C8703" t="str">
        <f t="shared" ref="C8703" si="6573">IF(B8703="","Blank","OK")</f>
        <v>OK</v>
      </c>
      <c r="E8703">
        <f t="shared" si="6513"/>
        <v>26.1</v>
      </c>
    </row>
    <row r="8704" spans="1:5">
      <c r="A8704">
        <v>102955</v>
      </c>
      <c r="B8704">
        <v>45.6</v>
      </c>
      <c r="C8704" t="str">
        <f t="shared" ref="C8704" si="6574">IF(B8704="","Blank","OK")</f>
        <v>OK</v>
      </c>
      <c r="E8704">
        <f t="shared" si="6513"/>
        <v>45.6</v>
      </c>
    </row>
    <row r="8705" spans="1:5">
      <c r="A8705">
        <v>102956</v>
      </c>
      <c r="B8705">
        <v>36.1</v>
      </c>
      <c r="C8705" t="str">
        <f t="shared" ref="C8705" si="6575">IF(B8705="","Blank","OK")</f>
        <v>OK</v>
      </c>
      <c r="E8705">
        <f t="shared" si="6513"/>
        <v>36.1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4174-5E23-447B-91EC-FDB62B51D82B}">
  <dimension ref="A1:E7436"/>
  <sheetViews>
    <sheetView workbookViewId="0">
      <selection activeCell="E2" sqref="E2"/>
    </sheetView>
  </sheetViews>
  <sheetFormatPr defaultRowHeight="15"/>
  <cols>
    <col min="2" max="2" width="20.140625" bestFit="1" customWidth="1"/>
    <col min="3" max="3" width="13.85546875" bestFit="1" customWidth="1"/>
    <col min="5" max="5" width="22.140625" bestFit="1" customWidth="1"/>
  </cols>
  <sheetData>
    <row r="1" spans="1:5">
      <c r="A1" t="s">
        <v>0</v>
      </c>
      <c r="B1" t="s">
        <v>9</v>
      </c>
      <c r="C1" t="s">
        <v>10</v>
      </c>
      <c r="D1">
        <f>MEDIAN(B:B)</f>
        <v>176</v>
      </c>
      <c r="E1" t="s">
        <v>11</v>
      </c>
    </row>
    <row r="2" spans="1:5">
      <c r="A2">
        <v>93705</v>
      </c>
      <c r="B2">
        <v>157</v>
      </c>
      <c r="C2" t="str">
        <f>IF(B2="","Blank","OK")</f>
        <v>OK</v>
      </c>
      <c r="E2">
        <f>IF(B2="", $D$1, B2)</f>
        <v>157</v>
      </c>
    </row>
    <row r="3" spans="1:5">
      <c r="A3">
        <v>93706</v>
      </c>
      <c r="B3">
        <v>148</v>
      </c>
      <c r="C3" t="str">
        <f t="shared" ref="C3" si="0">IF(B3="","Blank","OK")</f>
        <v>OK</v>
      </c>
      <c r="E3">
        <f t="shared" ref="E3:E66" si="1">IF(B3="", $D$1, B3)</f>
        <v>148</v>
      </c>
    </row>
    <row r="4" spans="1:5">
      <c r="A4">
        <v>93707</v>
      </c>
      <c r="B4">
        <v>189</v>
      </c>
      <c r="C4" t="str">
        <f t="shared" ref="C4" si="2">IF(B4="","Blank","OK")</f>
        <v>OK</v>
      </c>
      <c r="E4">
        <f t="shared" si="1"/>
        <v>189</v>
      </c>
    </row>
    <row r="5" spans="1:5">
      <c r="A5">
        <v>93708</v>
      </c>
      <c r="B5">
        <v>209</v>
      </c>
      <c r="C5" t="str">
        <f t="shared" ref="C5" si="3">IF(B5="","Blank","OK")</f>
        <v>OK</v>
      </c>
      <c r="E5">
        <f t="shared" si="1"/>
        <v>209</v>
      </c>
    </row>
    <row r="6" spans="1:5">
      <c r="A6">
        <v>93709</v>
      </c>
      <c r="B6">
        <v>176</v>
      </c>
      <c r="C6" t="str">
        <f t="shared" ref="C6" si="4">IF(B6="","Blank","OK")</f>
        <v>OK</v>
      </c>
      <c r="E6">
        <f t="shared" si="1"/>
        <v>176</v>
      </c>
    </row>
    <row r="7" spans="1:5">
      <c r="A7">
        <v>93711</v>
      </c>
      <c r="B7">
        <v>238</v>
      </c>
      <c r="C7" t="str">
        <f t="shared" ref="C7" si="5">IF(B7="","Blank","OK")</f>
        <v>OK</v>
      </c>
      <c r="E7">
        <f t="shared" si="1"/>
        <v>238</v>
      </c>
    </row>
    <row r="8" spans="1:5">
      <c r="A8">
        <v>93712</v>
      </c>
      <c r="B8">
        <v>182</v>
      </c>
      <c r="C8" t="str">
        <f t="shared" ref="C8" si="6">IF(B8="","Blank","OK")</f>
        <v>OK</v>
      </c>
      <c r="E8">
        <f t="shared" si="1"/>
        <v>182</v>
      </c>
    </row>
    <row r="9" spans="1:5">
      <c r="A9">
        <v>93713</v>
      </c>
      <c r="B9">
        <v>184</v>
      </c>
      <c r="C9" t="str">
        <f t="shared" ref="C9" si="7">IF(B9="","Blank","OK")</f>
        <v>OK</v>
      </c>
      <c r="E9">
        <f t="shared" si="1"/>
        <v>184</v>
      </c>
    </row>
    <row r="10" spans="1:5">
      <c r="A10">
        <v>93714</v>
      </c>
      <c r="B10">
        <v>230</v>
      </c>
      <c r="C10" t="str">
        <f t="shared" ref="C10" si="8">IF(B10="","Blank","OK")</f>
        <v>OK</v>
      </c>
      <c r="E10">
        <f t="shared" si="1"/>
        <v>230</v>
      </c>
    </row>
    <row r="11" spans="1:5">
      <c r="A11">
        <v>93715</v>
      </c>
      <c r="B11">
        <v>180</v>
      </c>
      <c r="C11" t="str">
        <f t="shared" ref="C11" si="9">IF(B11="","Blank","OK")</f>
        <v>OK</v>
      </c>
      <c r="E11">
        <f t="shared" si="1"/>
        <v>180</v>
      </c>
    </row>
    <row r="12" spans="1:5">
      <c r="A12">
        <v>93716</v>
      </c>
      <c r="B12">
        <v>225</v>
      </c>
      <c r="C12" t="str">
        <f t="shared" ref="C12" si="10">IF(B12="","Blank","OK")</f>
        <v>OK</v>
      </c>
      <c r="E12">
        <f t="shared" si="1"/>
        <v>225</v>
      </c>
    </row>
    <row r="13" spans="1:5">
      <c r="A13">
        <v>93717</v>
      </c>
      <c r="B13">
        <v>213</v>
      </c>
      <c r="C13" t="str">
        <f t="shared" ref="C13" si="11">IF(B13="","Blank","OK")</f>
        <v>OK</v>
      </c>
      <c r="E13">
        <f t="shared" si="1"/>
        <v>213</v>
      </c>
    </row>
    <row r="14" spans="1:5">
      <c r="A14">
        <v>93718</v>
      </c>
      <c r="B14">
        <v>152</v>
      </c>
      <c r="C14" t="str">
        <f t="shared" ref="C14" si="12">IF(B14="","Blank","OK")</f>
        <v>OK</v>
      </c>
      <c r="E14">
        <f t="shared" si="1"/>
        <v>152</v>
      </c>
    </row>
    <row r="15" spans="1:5">
      <c r="A15">
        <v>93719</v>
      </c>
      <c r="B15">
        <v>97</v>
      </c>
      <c r="C15" t="str">
        <f t="shared" ref="C15" si="13">IF(B15="","Blank","OK")</f>
        <v>OK</v>
      </c>
      <c r="E15">
        <f t="shared" si="1"/>
        <v>97</v>
      </c>
    </row>
    <row r="16" spans="1:5">
      <c r="A16">
        <v>93721</v>
      </c>
      <c r="B16">
        <v>122</v>
      </c>
      <c r="C16" t="str">
        <f t="shared" ref="C16" si="14">IF(B16="","Blank","OK")</f>
        <v>OK</v>
      </c>
      <c r="E16">
        <f t="shared" si="1"/>
        <v>122</v>
      </c>
    </row>
    <row r="17" spans="1:5">
      <c r="A17">
        <v>93722</v>
      </c>
      <c r="B17">
        <v>184</v>
      </c>
      <c r="C17" t="str">
        <f t="shared" ref="C17" si="15">IF(B17="","Blank","OK")</f>
        <v>OK</v>
      </c>
      <c r="E17">
        <f t="shared" si="1"/>
        <v>184</v>
      </c>
    </row>
    <row r="18" spans="1:5">
      <c r="A18">
        <v>93723</v>
      </c>
      <c r="B18">
        <v>202</v>
      </c>
      <c r="C18" t="str">
        <f t="shared" ref="C18" si="16">IF(B18="","Blank","OK")</f>
        <v>OK</v>
      </c>
      <c r="E18">
        <f t="shared" si="1"/>
        <v>202</v>
      </c>
    </row>
    <row r="19" spans="1:5">
      <c r="A19">
        <v>93725</v>
      </c>
      <c r="C19" t="str">
        <f t="shared" ref="C19" si="17">IF(B19="","Blank","OK")</f>
        <v>Blank</v>
      </c>
      <c r="E19">
        <f t="shared" si="1"/>
        <v>176</v>
      </c>
    </row>
    <row r="20" spans="1:5">
      <c r="A20">
        <v>93726</v>
      </c>
      <c r="B20">
        <v>176</v>
      </c>
      <c r="C20" t="str">
        <f t="shared" ref="C20" si="18">IF(B20="","Blank","OK")</f>
        <v>OK</v>
      </c>
      <c r="E20">
        <f t="shared" si="1"/>
        <v>176</v>
      </c>
    </row>
    <row r="21" spans="1:5">
      <c r="A21">
        <v>93727</v>
      </c>
      <c r="B21">
        <v>167</v>
      </c>
      <c r="C21" t="str">
        <f t="shared" ref="C21" si="19">IF(B21="","Blank","OK")</f>
        <v>OK</v>
      </c>
      <c r="E21">
        <f t="shared" si="1"/>
        <v>167</v>
      </c>
    </row>
    <row r="22" spans="1:5">
      <c r="A22">
        <v>93728</v>
      </c>
      <c r="B22">
        <v>143</v>
      </c>
      <c r="C22" t="str">
        <f t="shared" ref="C22" si="20">IF(B22="","Blank","OK")</f>
        <v>OK</v>
      </c>
      <c r="E22">
        <f t="shared" si="1"/>
        <v>143</v>
      </c>
    </row>
    <row r="23" spans="1:5">
      <c r="A23">
        <v>93729</v>
      </c>
      <c r="B23">
        <v>165</v>
      </c>
      <c r="C23" t="str">
        <f t="shared" ref="C23" si="21">IF(B23="","Blank","OK")</f>
        <v>OK</v>
      </c>
      <c r="E23">
        <f t="shared" si="1"/>
        <v>165</v>
      </c>
    </row>
    <row r="24" spans="1:5">
      <c r="A24">
        <v>93730</v>
      </c>
      <c r="B24">
        <v>221</v>
      </c>
      <c r="C24" t="str">
        <f t="shared" ref="C24" si="22">IF(B24="","Blank","OK")</f>
        <v>OK</v>
      </c>
      <c r="E24">
        <f t="shared" si="1"/>
        <v>221</v>
      </c>
    </row>
    <row r="25" spans="1:5">
      <c r="A25">
        <v>93731</v>
      </c>
      <c r="B25">
        <v>153</v>
      </c>
      <c r="C25" t="str">
        <f t="shared" ref="C25" si="23">IF(B25="","Blank","OK")</f>
        <v>OK</v>
      </c>
      <c r="E25">
        <f t="shared" si="1"/>
        <v>153</v>
      </c>
    </row>
    <row r="26" spans="1:5">
      <c r="A26">
        <v>93732</v>
      </c>
      <c r="C26" t="str">
        <f t="shared" ref="C26" si="24">IF(B26="","Blank","OK")</f>
        <v>Blank</v>
      </c>
      <c r="E26">
        <f t="shared" si="1"/>
        <v>176</v>
      </c>
    </row>
    <row r="27" spans="1:5">
      <c r="A27">
        <v>93733</v>
      </c>
      <c r="B27">
        <v>153</v>
      </c>
      <c r="C27" t="str">
        <f t="shared" ref="C27" si="25">IF(B27="","Blank","OK")</f>
        <v>OK</v>
      </c>
      <c r="E27">
        <f t="shared" si="1"/>
        <v>153</v>
      </c>
    </row>
    <row r="28" spans="1:5">
      <c r="A28">
        <v>93735</v>
      </c>
      <c r="B28">
        <v>121</v>
      </c>
      <c r="C28" t="str">
        <f t="shared" ref="C28" si="26">IF(B28="","Blank","OK")</f>
        <v>OK</v>
      </c>
      <c r="E28">
        <f t="shared" si="1"/>
        <v>121</v>
      </c>
    </row>
    <row r="29" spans="1:5">
      <c r="A29">
        <v>93736</v>
      </c>
      <c r="B29">
        <v>161</v>
      </c>
      <c r="C29" t="str">
        <f t="shared" ref="C29" si="27">IF(B29="","Blank","OK")</f>
        <v>OK</v>
      </c>
      <c r="E29">
        <f t="shared" si="1"/>
        <v>161</v>
      </c>
    </row>
    <row r="30" spans="1:5">
      <c r="A30">
        <v>93737</v>
      </c>
      <c r="B30">
        <v>171</v>
      </c>
      <c r="C30" t="str">
        <f t="shared" ref="C30" si="28">IF(B30="","Blank","OK")</f>
        <v>OK</v>
      </c>
      <c r="E30">
        <f t="shared" si="1"/>
        <v>171</v>
      </c>
    </row>
    <row r="31" spans="1:5">
      <c r="A31">
        <v>93738</v>
      </c>
      <c r="B31">
        <v>146</v>
      </c>
      <c r="C31" t="str">
        <f t="shared" ref="C31" si="29">IF(B31="","Blank","OK")</f>
        <v>OK</v>
      </c>
      <c r="E31">
        <f t="shared" si="1"/>
        <v>146</v>
      </c>
    </row>
    <row r="32" spans="1:5">
      <c r="A32">
        <v>93740</v>
      </c>
      <c r="C32" t="str">
        <f t="shared" ref="C32" si="30">IF(B32="","Blank","OK")</f>
        <v>Blank</v>
      </c>
      <c r="E32">
        <f t="shared" si="1"/>
        <v>176</v>
      </c>
    </row>
    <row r="33" spans="1:5">
      <c r="A33">
        <v>93741</v>
      </c>
      <c r="B33">
        <v>198</v>
      </c>
      <c r="C33" t="str">
        <f t="shared" ref="C33" si="31">IF(B33="","Blank","OK")</f>
        <v>OK</v>
      </c>
      <c r="E33">
        <f t="shared" si="1"/>
        <v>198</v>
      </c>
    </row>
    <row r="34" spans="1:5">
      <c r="A34">
        <v>93742</v>
      </c>
      <c r="B34">
        <v>160</v>
      </c>
      <c r="C34" t="str">
        <f t="shared" ref="C34" si="32">IF(B34="","Blank","OK")</f>
        <v>OK</v>
      </c>
      <c r="E34">
        <f t="shared" si="1"/>
        <v>160</v>
      </c>
    </row>
    <row r="35" spans="1:5">
      <c r="A35">
        <v>93743</v>
      </c>
      <c r="B35">
        <v>146</v>
      </c>
      <c r="C35" t="str">
        <f t="shared" ref="C35" si="33">IF(B35="","Blank","OK")</f>
        <v>OK</v>
      </c>
      <c r="E35">
        <f t="shared" si="1"/>
        <v>146</v>
      </c>
    </row>
    <row r="36" spans="1:5">
      <c r="A36">
        <v>93744</v>
      </c>
      <c r="B36">
        <v>160</v>
      </c>
      <c r="C36" t="str">
        <f t="shared" ref="C36" si="34">IF(B36="","Blank","OK")</f>
        <v>OK</v>
      </c>
      <c r="E36">
        <f t="shared" si="1"/>
        <v>160</v>
      </c>
    </row>
    <row r="37" spans="1:5">
      <c r="A37">
        <v>93746</v>
      </c>
      <c r="B37">
        <v>175</v>
      </c>
      <c r="C37" t="str">
        <f t="shared" ref="C37" si="35">IF(B37="","Blank","OK")</f>
        <v>OK</v>
      </c>
      <c r="E37">
        <f t="shared" si="1"/>
        <v>175</v>
      </c>
    </row>
    <row r="38" spans="1:5">
      <c r="A38">
        <v>93747</v>
      </c>
      <c r="B38">
        <v>146</v>
      </c>
      <c r="C38" t="str">
        <f t="shared" ref="C38" si="36">IF(B38="","Blank","OK")</f>
        <v>OK</v>
      </c>
      <c r="E38">
        <f t="shared" si="1"/>
        <v>146</v>
      </c>
    </row>
    <row r="39" spans="1:5">
      <c r="A39">
        <v>93751</v>
      </c>
      <c r="B39">
        <v>125</v>
      </c>
      <c r="C39" t="str">
        <f t="shared" ref="C39" si="37">IF(B39="","Blank","OK")</f>
        <v>OK</v>
      </c>
      <c r="E39">
        <f t="shared" si="1"/>
        <v>125</v>
      </c>
    </row>
    <row r="40" spans="1:5">
      <c r="A40">
        <v>93752</v>
      </c>
      <c r="B40">
        <v>262</v>
      </c>
      <c r="C40" t="str">
        <f t="shared" ref="C40" si="38">IF(B40="","Blank","OK")</f>
        <v>OK</v>
      </c>
      <c r="E40">
        <f t="shared" si="1"/>
        <v>262</v>
      </c>
    </row>
    <row r="41" spans="1:5">
      <c r="A41">
        <v>93753</v>
      </c>
      <c r="C41" t="str">
        <f t="shared" ref="C41" si="39">IF(B41="","Blank","OK")</f>
        <v>Blank</v>
      </c>
      <c r="E41">
        <f t="shared" si="1"/>
        <v>176</v>
      </c>
    </row>
    <row r="42" spans="1:5">
      <c r="A42">
        <v>93754</v>
      </c>
      <c r="B42">
        <v>135</v>
      </c>
      <c r="C42" t="str">
        <f t="shared" ref="C42" si="40">IF(B42="","Blank","OK")</f>
        <v>OK</v>
      </c>
      <c r="E42">
        <f t="shared" si="1"/>
        <v>135</v>
      </c>
    </row>
    <row r="43" spans="1:5">
      <c r="A43">
        <v>93755</v>
      </c>
      <c r="B43">
        <v>182</v>
      </c>
      <c r="C43" t="str">
        <f t="shared" ref="C43" si="41">IF(B43="","Blank","OK")</f>
        <v>OK</v>
      </c>
      <c r="E43">
        <f t="shared" si="1"/>
        <v>182</v>
      </c>
    </row>
    <row r="44" spans="1:5">
      <c r="A44">
        <v>93756</v>
      </c>
      <c r="B44">
        <v>241</v>
      </c>
      <c r="C44" t="str">
        <f t="shared" ref="C44" si="42">IF(B44="","Blank","OK")</f>
        <v>OK</v>
      </c>
      <c r="E44">
        <f t="shared" si="1"/>
        <v>241</v>
      </c>
    </row>
    <row r="45" spans="1:5">
      <c r="A45">
        <v>93757</v>
      </c>
      <c r="B45">
        <v>204</v>
      </c>
      <c r="C45" t="str">
        <f t="shared" ref="C45" si="43">IF(B45="","Blank","OK")</f>
        <v>OK</v>
      </c>
      <c r="E45">
        <f t="shared" si="1"/>
        <v>204</v>
      </c>
    </row>
    <row r="46" spans="1:5">
      <c r="A46">
        <v>93758</v>
      </c>
      <c r="B46">
        <v>446</v>
      </c>
      <c r="C46" t="str">
        <f t="shared" ref="C46" si="44">IF(B46="","Blank","OK")</f>
        <v>OK</v>
      </c>
      <c r="E46">
        <f t="shared" si="1"/>
        <v>446</v>
      </c>
    </row>
    <row r="47" spans="1:5">
      <c r="A47">
        <v>93759</v>
      </c>
      <c r="B47">
        <v>76</v>
      </c>
      <c r="C47" t="str">
        <f t="shared" ref="C47" si="45">IF(B47="","Blank","OK")</f>
        <v>OK</v>
      </c>
      <c r="E47">
        <f t="shared" si="1"/>
        <v>76</v>
      </c>
    </row>
    <row r="48" spans="1:5">
      <c r="A48">
        <v>93760</v>
      </c>
      <c r="B48">
        <v>213</v>
      </c>
      <c r="C48" t="str">
        <f t="shared" ref="C48" si="46">IF(B48="","Blank","OK")</f>
        <v>OK</v>
      </c>
      <c r="E48">
        <f t="shared" si="1"/>
        <v>213</v>
      </c>
    </row>
    <row r="49" spans="1:5">
      <c r="A49">
        <v>93761</v>
      </c>
      <c r="B49">
        <v>195</v>
      </c>
      <c r="C49" t="str">
        <f t="shared" ref="C49" si="47">IF(B49="","Blank","OK")</f>
        <v>OK</v>
      </c>
      <c r="E49">
        <f t="shared" si="1"/>
        <v>195</v>
      </c>
    </row>
    <row r="50" spans="1:5">
      <c r="A50">
        <v>93762</v>
      </c>
      <c r="B50">
        <v>277</v>
      </c>
      <c r="C50" t="str">
        <f t="shared" ref="C50" si="48">IF(B50="","Blank","OK")</f>
        <v>OK</v>
      </c>
      <c r="E50">
        <f t="shared" si="1"/>
        <v>277</v>
      </c>
    </row>
    <row r="51" spans="1:5">
      <c r="A51">
        <v>93763</v>
      </c>
      <c r="B51">
        <v>223</v>
      </c>
      <c r="C51" t="str">
        <f t="shared" ref="C51" si="49">IF(B51="","Blank","OK")</f>
        <v>OK</v>
      </c>
      <c r="E51">
        <f t="shared" si="1"/>
        <v>223</v>
      </c>
    </row>
    <row r="52" spans="1:5">
      <c r="A52">
        <v>93765</v>
      </c>
      <c r="B52">
        <v>135</v>
      </c>
      <c r="C52" t="str">
        <f t="shared" ref="C52" si="50">IF(B52="","Blank","OK")</f>
        <v>OK</v>
      </c>
      <c r="E52">
        <f t="shared" si="1"/>
        <v>135</v>
      </c>
    </row>
    <row r="53" spans="1:5">
      <c r="A53">
        <v>93766</v>
      </c>
      <c r="B53">
        <v>254</v>
      </c>
      <c r="C53" t="str">
        <f t="shared" ref="C53" si="51">IF(B53="","Blank","OK")</f>
        <v>OK</v>
      </c>
      <c r="E53">
        <f t="shared" si="1"/>
        <v>254</v>
      </c>
    </row>
    <row r="54" spans="1:5">
      <c r="A54">
        <v>93767</v>
      </c>
      <c r="B54">
        <v>191</v>
      </c>
      <c r="C54" t="str">
        <f t="shared" ref="C54" si="52">IF(B54="","Blank","OK")</f>
        <v>OK</v>
      </c>
      <c r="E54">
        <f t="shared" si="1"/>
        <v>191</v>
      </c>
    </row>
    <row r="55" spans="1:5">
      <c r="A55">
        <v>93768</v>
      </c>
      <c r="B55">
        <v>157</v>
      </c>
      <c r="C55" t="str">
        <f t="shared" ref="C55" si="53">IF(B55="","Blank","OK")</f>
        <v>OK</v>
      </c>
      <c r="E55">
        <f t="shared" si="1"/>
        <v>157</v>
      </c>
    </row>
    <row r="56" spans="1:5">
      <c r="A56">
        <v>93769</v>
      </c>
      <c r="B56">
        <v>181</v>
      </c>
      <c r="C56" t="str">
        <f t="shared" ref="C56" si="54">IF(B56="","Blank","OK")</f>
        <v>OK</v>
      </c>
      <c r="E56">
        <f t="shared" si="1"/>
        <v>181</v>
      </c>
    </row>
    <row r="57" spans="1:5">
      <c r="A57">
        <v>93770</v>
      </c>
      <c r="B57">
        <v>150</v>
      </c>
      <c r="C57" t="str">
        <f t="shared" ref="C57" si="55">IF(B57="","Blank","OK")</f>
        <v>OK</v>
      </c>
      <c r="E57">
        <f t="shared" si="1"/>
        <v>150</v>
      </c>
    </row>
    <row r="58" spans="1:5">
      <c r="A58">
        <v>93772</v>
      </c>
      <c r="B58">
        <v>98</v>
      </c>
      <c r="C58" t="str">
        <f t="shared" ref="C58" si="56">IF(B58="","Blank","OK")</f>
        <v>OK</v>
      </c>
      <c r="E58">
        <f t="shared" si="1"/>
        <v>98</v>
      </c>
    </row>
    <row r="59" spans="1:5">
      <c r="A59">
        <v>93773</v>
      </c>
      <c r="B59">
        <v>146</v>
      </c>
      <c r="C59" t="str">
        <f t="shared" ref="C59" si="57">IF(B59="","Blank","OK")</f>
        <v>OK</v>
      </c>
      <c r="E59">
        <f t="shared" si="1"/>
        <v>146</v>
      </c>
    </row>
    <row r="60" spans="1:5">
      <c r="A60">
        <v>93774</v>
      </c>
      <c r="B60">
        <v>200</v>
      </c>
      <c r="C60" t="str">
        <f t="shared" ref="C60" si="58">IF(B60="","Blank","OK")</f>
        <v>OK</v>
      </c>
      <c r="E60">
        <f t="shared" si="1"/>
        <v>200</v>
      </c>
    </row>
    <row r="61" spans="1:5">
      <c r="A61">
        <v>93775</v>
      </c>
      <c r="B61">
        <v>167</v>
      </c>
      <c r="C61" t="str">
        <f t="shared" ref="C61" si="59">IF(B61="","Blank","OK")</f>
        <v>OK</v>
      </c>
      <c r="E61">
        <f t="shared" si="1"/>
        <v>167</v>
      </c>
    </row>
    <row r="62" spans="1:5">
      <c r="A62">
        <v>93776</v>
      </c>
      <c r="B62">
        <v>196</v>
      </c>
      <c r="C62" t="str">
        <f t="shared" ref="C62" si="60">IF(B62="","Blank","OK")</f>
        <v>OK</v>
      </c>
      <c r="E62">
        <f t="shared" si="1"/>
        <v>196</v>
      </c>
    </row>
    <row r="63" spans="1:5">
      <c r="A63">
        <v>93777</v>
      </c>
      <c r="C63" t="str">
        <f t="shared" ref="C63" si="61">IF(B63="","Blank","OK")</f>
        <v>Blank</v>
      </c>
      <c r="E63">
        <f t="shared" si="1"/>
        <v>176</v>
      </c>
    </row>
    <row r="64" spans="1:5">
      <c r="A64">
        <v>93778</v>
      </c>
      <c r="B64">
        <v>164</v>
      </c>
      <c r="C64" t="str">
        <f t="shared" ref="C64" si="62">IF(B64="","Blank","OK")</f>
        <v>OK</v>
      </c>
      <c r="E64">
        <f t="shared" si="1"/>
        <v>164</v>
      </c>
    </row>
    <row r="65" spans="1:5">
      <c r="A65">
        <v>93779</v>
      </c>
      <c r="B65">
        <v>152</v>
      </c>
      <c r="C65" t="str">
        <f t="shared" ref="C65" si="63">IF(B65="","Blank","OK")</f>
        <v>OK</v>
      </c>
      <c r="E65">
        <f t="shared" si="1"/>
        <v>152</v>
      </c>
    </row>
    <row r="66" spans="1:5">
      <c r="A66">
        <v>93780</v>
      </c>
      <c r="B66">
        <v>187</v>
      </c>
      <c r="C66" t="str">
        <f t="shared" ref="C66" si="64">IF(B66="","Blank","OK")</f>
        <v>OK</v>
      </c>
      <c r="E66">
        <f t="shared" si="1"/>
        <v>187</v>
      </c>
    </row>
    <row r="67" spans="1:5">
      <c r="A67">
        <v>93781</v>
      </c>
      <c r="B67">
        <v>172</v>
      </c>
      <c r="C67" t="str">
        <f t="shared" ref="C67" si="65">IF(B67="","Blank","OK")</f>
        <v>OK</v>
      </c>
      <c r="E67">
        <f t="shared" ref="E67:E130" si="66">IF(B67="", $D$1, B67)</f>
        <v>172</v>
      </c>
    </row>
    <row r="68" spans="1:5">
      <c r="A68">
        <v>93782</v>
      </c>
      <c r="B68">
        <v>140</v>
      </c>
      <c r="C68" t="str">
        <f t="shared" ref="C68" si="67">IF(B68="","Blank","OK")</f>
        <v>OK</v>
      </c>
      <c r="E68">
        <f t="shared" si="66"/>
        <v>140</v>
      </c>
    </row>
    <row r="69" spans="1:5">
      <c r="A69">
        <v>93783</v>
      </c>
      <c r="B69">
        <v>177</v>
      </c>
      <c r="C69" t="str">
        <f t="shared" ref="C69" si="68">IF(B69="","Blank","OK")</f>
        <v>OK</v>
      </c>
      <c r="E69">
        <f t="shared" si="66"/>
        <v>177</v>
      </c>
    </row>
    <row r="70" spans="1:5">
      <c r="A70">
        <v>93785</v>
      </c>
      <c r="B70">
        <v>184</v>
      </c>
      <c r="C70" t="str">
        <f t="shared" ref="C70" si="69">IF(B70="","Blank","OK")</f>
        <v>OK</v>
      </c>
      <c r="E70">
        <f t="shared" si="66"/>
        <v>184</v>
      </c>
    </row>
    <row r="71" spans="1:5">
      <c r="A71">
        <v>93787</v>
      </c>
      <c r="C71" t="str">
        <f t="shared" ref="C71" si="70">IF(B71="","Blank","OK")</f>
        <v>Blank</v>
      </c>
      <c r="E71">
        <f t="shared" si="66"/>
        <v>176</v>
      </c>
    </row>
    <row r="72" spans="1:5">
      <c r="A72">
        <v>93788</v>
      </c>
      <c r="B72">
        <v>197</v>
      </c>
      <c r="C72" t="str">
        <f t="shared" ref="C72" si="71">IF(B72="","Blank","OK")</f>
        <v>OK</v>
      </c>
      <c r="E72">
        <f t="shared" si="66"/>
        <v>197</v>
      </c>
    </row>
    <row r="73" spans="1:5">
      <c r="A73">
        <v>93789</v>
      </c>
      <c r="B73">
        <v>186</v>
      </c>
      <c r="C73" t="str">
        <f t="shared" ref="C73" si="72">IF(B73="","Blank","OK")</f>
        <v>OK</v>
      </c>
      <c r="E73">
        <f t="shared" si="66"/>
        <v>186</v>
      </c>
    </row>
    <row r="74" spans="1:5">
      <c r="A74">
        <v>93791</v>
      </c>
      <c r="B74">
        <v>229</v>
      </c>
      <c r="C74" t="str">
        <f t="shared" ref="C74" si="73">IF(B74="","Blank","OK")</f>
        <v>OK</v>
      </c>
      <c r="E74">
        <f t="shared" si="66"/>
        <v>229</v>
      </c>
    </row>
    <row r="75" spans="1:5">
      <c r="A75">
        <v>93792</v>
      </c>
      <c r="C75" t="str">
        <f t="shared" ref="C75" si="74">IF(B75="","Blank","OK")</f>
        <v>Blank</v>
      </c>
      <c r="E75">
        <f t="shared" si="66"/>
        <v>176</v>
      </c>
    </row>
    <row r="76" spans="1:5">
      <c r="A76">
        <v>93793</v>
      </c>
      <c r="C76" t="str">
        <f t="shared" ref="C76" si="75">IF(B76="","Blank","OK")</f>
        <v>Blank</v>
      </c>
      <c r="E76">
        <f t="shared" si="66"/>
        <v>176</v>
      </c>
    </row>
    <row r="77" spans="1:5">
      <c r="A77">
        <v>93794</v>
      </c>
      <c r="B77">
        <v>238</v>
      </c>
      <c r="C77" t="str">
        <f t="shared" ref="C77" si="76">IF(B77="","Blank","OK")</f>
        <v>OK</v>
      </c>
      <c r="E77">
        <f t="shared" si="66"/>
        <v>238</v>
      </c>
    </row>
    <row r="78" spans="1:5">
      <c r="A78">
        <v>93795</v>
      </c>
      <c r="B78">
        <v>132</v>
      </c>
      <c r="C78" t="str">
        <f t="shared" ref="C78" si="77">IF(B78="","Blank","OK")</f>
        <v>OK</v>
      </c>
      <c r="E78">
        <f t="shared" si="66"/>
        <v>132</v>
      </c>
    </row>
    <row r="79" spans="1:5">
      <c r="A79">
        <v>93796</v>
      </c>
      <c r="B79">
        <v>193</v>
      </c>
      <c r="C79" t="str">
        <f t="shared" ref="C79" si="78">IF(B79="","Blank","OK")</f>
        <v>OK</v>
      </c>
      <c r="E79">
        <f t="shared" si="66"/>
        <v>193</v>
      </c>
    </row>
    <row r="80" spans="1:5">
      <c r="A80">
        <v>93797</v>
      </c>
      <c r="B80">
        <v>183</v>
      </c>
      <c r="C80" t="str">
        <f t="shared" ref="C80" si="79">IF(B80="","Blank","OK")</f>
        <v>OK</v>
      </c>
      <c r="E80">
        <f t="shared" si="66"/>
        <v>183</v>
      </c>
    </row>
    <row r="81" spans="1:5">
      <c r="A81">
        <v>93798</v>
      </c>
      <c r="B81">
        <v>255</v>
      </c>
      <c r="C81" t="str">
        <f t="shared" ref="C81" si="80">IF(B81="","Blank","OK")</f>
        <v>OK</v>
      </c>
      <c r="E81">
        <f t="shared" si="66"/>
        <v>255</v>
      </c>
    </row>
    <row r="82" spans="1:5">
      <c r="A82">
        <v>93799</v>
      </c>
      <c r="C82" t="str">
        <f t="shared" ref="C82" si="81">IF(B82="","Blank","OK")</f>
        <v>Blank</v>
      </c>
      <c r="E82">
        <f t="shared" si="66"/>
        <v>176</v>
      </c>
    </row>
    <row r="83" spans="1:5">
      <c r="A83">
        <v>93800</v>
      </c>
      <c r="B83">
        <v>203</v>
      </c>
      <c r="C83" t="str">
        <f t="shared" ref="C83" si="82">IF(B83="","Blank","OK")</f>
        <v>OK</v>
      </c>
      <c r="E83">
        <f t="shared" si="66"/>
        <v>203</v>
      </c>
    </row>
    <row r="84" spans="1:5">
      <c r="A84">
        <v>93801</v>
      </c>
      <c r="B84">
        <v>156</v>
      </c>
      <c r="C84" t="str">
        <f t="shared" ref="C84" si="83">IF(B84="","Blank","OK")</f>
        <v>OK</v>
      </c>
      <c r="E84">
        <f t="shared" si="66"/>
        <v>156</v>
      </c>
    </row>
    <row r="85" spans="1:5">
      <c r="A85">
        <v>93803</v>
      </c>
      <c r="B85">
        <v>130</v>
      </c>
      <c r="C85" t="str">
        <f t="shared" ref="C85" si="84">IF(B85="","Blank","OK")</f>
        <v>OK</v>
      </c>
      <c r="E85">
        <f t="shared" si="66"/>
        <v>130</v>
      </c>
    </row>
    <row r="86" spans="1:5">
      <c r="A86">
        <v>93805</v>
      </c>
      <c r="B86">
        <v>181</v>
      </c>
      <c r="C86" t="str">
        <f t="shared" ref="C86" si="85">IF(B86="","Blank","OK")</f>
        <v>OK</v>
      </c>
      <c r="E86">
        <f t="shared" si="66"/>
        <v>181</v>
      </c>
    </row>
    <row r="87" spans="1:5">
      <c r="A87">
        <v>93806</v>
      </c>
      <c r="B87">
        <v>244</v>
      </c>
      <c r="C87" t="str">
        <f t="shared" ref="C87" si="86">IF(B87="","Blank","OK")</f>
        <v>OK</v>
      </c>
      <c r="E87">
        <f t="shared" si="66"/>
        <v>244</v>
      </c>
    </row>
    <row r="88" spans="1:5">
      <c r="A88">
        <v>93807</v>
      </c>
      <c r="B88">
        <v>173</v>
      </c>
      <c r="C88" t="str">
        <f t="shared" ref="C88" si="87">IF(B88="","Blank","OK")</f>
        <v>OK</v>
      </c>
      <c r="E88">
        <f t="shared" si="66"/>
        <v>173</v>
      </c>
    </row>
    <row r="89" spans="1:5">
      <c r="A89">
        <v>93808</v>
      </c>
      <c r="B89">
        <v>123</v>
      </c>
      <c r="C89" t="str">
        <f t="shared" ref="C89" si="88">IF(B89="","Blank","OK")</f>
        <v>OK</v>
      </c>
      <c r="E89">
        <f t="shared" si="66"/>
        <v>123</v>
      </c>
    </row>
    <row r="90" spans="1:5">
      <c r="A90">
        <v>93810</v>
      </c>
      <c r="B90">
        <v>186</v>
      </c>
      <c r="C90" t="str">
        <f t="shared" ref="C90" si="89">IF(B90="","Blank","OK")</f>
        <v>OK</v>
      </c>
      <c r="E90">
        <f t="shared" si="66"/>
        <v>186</v>
      </c>
    </row>
    <row r="91" spans="1:5">
      <c r="A91">
        <v>93811</v>
      </c>
      <c r="B91">
        <v>174</v>
      </c>
      <c r="C91" t="str">
        <f t="shared" ref="C91" si="90">IF(B91="","Blank","OK")</f>
        <v>OK</v>
      </c>
      <c r="E91">
        <f t="shared" si="66"/>
        <v>174</v>
      </c>
    </row>
    <row r="92" spans="1:5">
      <c r="A92">
        <v>93812</v>
      </c>
      <c r="B92">
        <v>134</v>
      </c>
      <c r="C92" t="str">
        <f t="shared" ref="C92" si="91">IF(B92="","Blank","OK")</f>
        <v>OK</v>
      </c>
      <c r="E92">
        <f t="shared" si="66"/>
        <v>134</v>
      </c>
    </row>
    <row r="93" spans="1:5">
      <c r="A93">
        <v>93813</v>
      </c>
      <c r="B93">
        <v>211</v>
      </c>
      <c r="C93" t="str">
        <f t="shared" ref="C93" si="92">IF(B93="","Blank","OK")</f>
        <v>OK</v>
      </c>
      <c r="E93">
        <f t="shared" si="66"/>
        <v>211</v>
      </c>
    </row>
    <row r="94" spans="1:5">
      <c r="A94">
        <v>93814</v>
      </c>
      <c r="B94">
        <v>133</v>
      </c>
      <c r="C94" t="str">
        <f t="shared" ref="C94" si="93">IF(B94="","Blank","OK")</f>
        <v>OK</v>
      </c>
      <c r="E94">
        <f t="shared" si="66"/>
        <v>133</v>
      </c>
    </row>
    <row r="95" spans="1:5">
      <c r="A95">
        <v>93815</v>
      </c>
      <c r="B95">
        <v>195</v>
      </c>
      <c r="C95" t="str">
        <f t="shared" ref="C95" si="94">IF(B95="","Blank","OK")</f>
        <v>OK</v>
      </c>
      <c r="E95">
        <f t="shared" si="66"/>
        <v>195</v>
      </c>
    </row>
    <row r="96" spans="1:5">
      <c r="A96">
        <v>93816</v>
      </c>
      <c r="C96" t="str">
        <f t="shared" ref="C96" si="95">IF(B96="","Blank","OK")</f>
        <v>Blank</v>
      </c>
      <c r="E96">
        <f t="shared" si="66"/>
        <v>176</v>
      </c>
    </row>
    <row r="97" spans="1:5">
      <c r="A97">
        <v>93817</v>
      </c>
      <c r="B97">
        <v>145</v>
      </c>
      <c r="C97" t="str">
        <f t="shared" ref="C97" si="96">IF(B97="","Blank","OK")</f>
        <v>OK</v>
      </c>
      <c r="E97">
        <f t="shared" si="66"/>
        <v>145</v>
      </c>
    </row>
    <row r="98" spans="1:5">
      <c r="A98">
        <v>93818</v>
      </c>
      <c r="B98">
        <v>141</v>
      </c>
      <c r="C98" t="str">
        <f t="shared" ref="C98" si="97">IF(B98="","Blank","OK")</f>
        <v>OK</v>
      </c>
      <c r="E98">
        <f t="shared" si="66"/>
        <v>141</v>
      </c>
    </row>
    <row r="99" spans="1:5">
      <c r="A99">
        <v>93819</v>
      </c>
      <c r="B99">
        <v>246</v>
      </c>
      <c r="C99" t="str">
        <f t="shared" ref="C99" si="98">IF(B99="","Blank","OK")</f>
        <v>OK</v>
      </c>
      <c r="E99">
        <f t="shared" si="66"/>
        <v>246</v>
      </c>
    </row>
    <row r="100" spans="1:5">
      <c r="A100">
        <v>93820</v>
      </c>
      <c r="B100">
        <v>177</v>
      </c>
      <c r="C100" t="str">
        <f t="shared" ref="C100" si="99">IF(B100="","Blank","OK")</f>
        <v>OK</v>
      </c>
      <c r="E100">
        <f t="shared" si="66"/>
        <v>177</v>
      </c>
    </row>
    <row r="101" spans="1:5">
      <c r="A101">
        <v>93821</v>
      </c>
      <c r="B101">
        <v>212</v>
      </c>
      <c r="C101" t="str">
        <f t="shared" ref="C101" si="100">IF(B101="","Blank","OK")</f>
        <v>OK</v>
      </c>
      <c r="E101">
        <f t="shared" si="66"/>
        <v>212</v>
      </c>
    </row>
    <row r="102" spans="1:5">
      <c r="A102">
        <v>93822</v>
      </c>
      <c r="B102">
        <v>163</v>
      </c>
      <c r="C102" t="str">
        <f t="shared" ref="C102" si="101">IF(B102="","Blank","OK")</f>
        <v>OK</v>
      </c>
      <c r="E102">
        <f t="shared" si="66"/>
        <v>163</v>
      </c>
    </row>
    <row r="103" spans="1:5">
      <c r="A103">
        <v>93823</v>
      </c>
      <c r="B103">
        <v>234</v>
      </c>
      <c r="C103" t="str">
        <f t="shared" ref="C103" si="102">IF(B103="","Blank","OK")</f>
        <v>OK</v>
      </c>
      <c r="E103">
        <f t="shared" si="66"/>
        <v>234</v>
      </c>
    </row>
    <row r="104" spans="1:5">
      <c r="A104">
        <v>93824</v>
      </c>
      <c r="B104">
        <v>191</v>
      </c>
      <c r="C104" t="str">
        <f t="shared" ref="C104" si="103">IF(B104="","Blank","OK")</f>
        <v>OK</v>
      </c>
      <c r="E104">
        <f t="shared" si="66"/>
        <v>191</v>
      </c>
    </row>
    <row r="105" spans="1:5">
      <c r="A105">
        <v>93825</v>
      </c>
      <c r="B105">
        <v>157</v>
      </c>
      <c r="C105" t="str">
        <f t="shared" ref="C105" si="104">IF(B105="","Blank","OK")</f>
        <v>OK</v>
      </c>
      <c r="E105">
        <f t="shared" si="66"/>
        <v>157</v>
      </c>
    </row>
    <row r="106" spans="1:5">
      <c r="A106">
        <v>93827</v>
      </c>
      <c r="B106">
        <v>255</v>
      </c>
      <c r="C106" t="str">
        <f t="shared" ref="C106" si="105">IF(B106="","Blank","OK")</f>
        <v>OK</v>
      </c>
      <c r="E106">
        <f t="shared" si="66"/>
        <v>255</v>
      </c>
    </row>
    <row r="107" spans="1:5">
      <c r="A107">
        <v>93829</v>
      </c>
      <c r="B107">
        <v>170</v>
      </c>
      <c r="C107" t="str">
        <f t="shared" ref="C107" si="106">IF(B107="","Blank","OK")</f>
        <v>OK</v>
      </c>
      <c r="E107">
        <f t="shared" si="66"/>
        <v>170</v>
      </c>
    </row>
    <row r="108" spans="1:5">
      <c r="A108">
        <v>93830</v>
      </c>
      <c r="B108">
        <v>180</v>
      </c>
      <c r="C108" t="str">
        <f t="shared" ref="C108" si="107">IF(B108="","Blank","OK")</f>
        <v>OK</v>
      </c>
      <c r="E108">
        <f t="shared" si="66"/>
        <v>180</v>
      </c>
    </row>
    <row r="109" spans="1:5">
      <c r="A109">
        <v>93831</v>
      </c>
      <c r="B109">
        <v>190</v>
      </c>
      <c r="C109" t="str">
        <f t="shared" ref="C109" si="108">IF(B109="","Blank","OK")</f>
        <v>OK</v>
      </c>
      <c r="E109">
        <f t="shared" si="66"/>
        <v>190</v>
      </c>
    </row>
    <row r="110" spans="1:5">
      <c r="A110">
        <v>93832</v>
      </c>
      <c r="B110">
        <v>148</v>
      </c>
      <c r="C110" t="str">
        <f t="shared" ref="C110" si="109">IF(B110="","Blank","OK")</f>
        <v>OK</v>
      </c>
      <c r="E110">
        <f t="shared" si="66"/>
        <v>148</v>
      </c>
    </row>
    <row r="111" spans="1:5">
      <c r="A111">
        <v>93833</v>
      </c>
      <c r="C111" t="str">
        <f t="shared" ref="C111" si="110">IF(B111="","Blank","OK")</f>
        <v>Blank</v>
      </c>
      <c r="E111">
        <f t="shared" si="66"/>
        <v>176</v>
      </c>
    </row>
    <row r="112" spans="1:5">
      <c r="A112">
        <v>93834</v>
      </c>
      <c r="B112">
        <v>267</v>
      </c>
      <c r="C112" t="str">
        <f t="shared" ref="C112" si="111">IF(B112="","Blank","OK")</f>
        <v>OK</v>
      </c>
      <c r="E112">
        <f t="shared" si="66"/>
        <v>267</v>
      </c>
    </row>
    <row r="113" spans="1:5">
      <c r="A113">
        <v>93836</v>
      </c>
      <c r="C113" t="str">
        <f t="shared" ref="C113" si="112">IF(B113="","Blank","OK")</f>
        <v>Blank</v>
      </c>
      <c r="E113">
        <f t="shared" si="66"/>
        <v>176</v>
      </c>
    </row>
    <row r="114" spans="1:5">
      <c r="A114">
        <v>93837</v>
      </c>
      <c r="B114">
        <v>155</v>
      </c>
      <c r="C114" t="str">
        <f t="shared" ref="C114" si="113">IF(B114="","Blank","OK")</f>
        <v>OK</v>
      </c>
      <c r="E114">
        <f t="shared" si="66"/>
        <v>155</v>
      </c>
    </row>
    <row r="115" spans="1:5">
      <c r="A115">
        <v>93839</v>
      </c>
      <c r="B115">
        <v>255</v>
      </c>
      <c r="C115" t="str">
        <f t="shared" ref="C115" si="114">IF(B115="","Blank","OK")</f>
        <v>OK</v>
      </c>
      <c r="E115">
        <f t="shared" si="66"/>
        <v>255</v>
      </c>
    </row>
    <row r="116" spans="1:5">
      <c r="A116">
        <v>93840</v>
      </c>
      <c r="B116">
        <v>166</v>
      </c>
      <c r="C116" t="str">
        <f t="shared" ref="C116" si="115">IF(B116="","Blank","OK")</f>
        <v>OK</v>
      </c>
      <c r="E116">
        <f t="shared" si="66"/>
        <v>166</v>
      </c>
    </row>
    <row r="117" spans="1:5">
      <c r="A117">
        <v>93841</v>
      </c>
      <c r="B117">
        <v>217</v>
      </c>
      <c r="C117" t="str">
        <f t="shared" ref="C117" si="116">IF(B117="","Blank","OK")</f>
        <v>OK</v>
      </c>
      <c r="E117">
        <f t="shared" si="66"/>
        <v>217</v>
      </c>
    </row>
    <row r="118" spans="1:5">
      <c r="A118">
        <v>93843</v>
      </c>
      <c r="B118">
        <v>204</v>
      </c>
      <c r="C118" t="str">
        <f t="shared" ref="C118" si="117">IF(B118="","Blank","OK")</f>
        <v>OK</v>
      </c>
      <c r="E118">
        <f t="shared" si="66"/>
        <v>204</v>
      </c>
    </row>
    <row r="119" spans="1:5">
      <c r="A119">
        <v>93844</v>
      </c>
      <c r="C119" t="str">
        <f t="shared" ref="C119" si="118">IF(B119="","Blank","OK")</f>
        <v>Blank</v>
      </c>
      <c r="E119">
        <f t="shared" si="66"/>
        <v>176</v>
      </c>
    </row>
    <row r="120" spans="1:5">
      <c r="A120">
        <v>93845</v>
      </c>
      <c r="B120">
        <v>179</v>
      </c>
      <c r="C120" t="str">
        <f t="shared" ref="C120" si="119">IF(B120="","Blank","OK")</f>
        <v>OK</v>
      </c>
      <c r="E120">
        <f t="shared" si="66"/>
        <v>179</v>
      </c>
    </row>
    <row r="121" spans="1:5">
      <c r="A121">
        <v>93846</v>
      </c>
      <c r="B121">
        <v>114</v>
      </c>
      <c r="C121" t="str">
        <f t="shared" ref="C121" si="120">IF(B121="","Blank","OK")</f>
        <v>OK</v>
      </c>
      <c r="E121">
        <f t="shared" si="66"/>
        <v>114</v>
      </c>
    </row>
    <row r="122" spans="1:5">
      <c r="A122">
        <v>93847</v>
      </c>
      <c r="B122">
        <v>124</v>
      </c>
      <c r="C122" t="str">
        <f t="shared" ref="C122" si="121">IF(B122="","Blank","OK")</f>
        <v>OK</v>
      </c>
      <c r="E122">
        <f t="shared" si="66"/>
        <v>124</v>
      </c>
    </row>
    <row r="123" spans="1:5">
      <c r="A123">
        <v>93848</v>
      </c>
      <c r="B123">
        <v>190</v>
      </c>
      <c r="C123" t="str">
        <f t="shared" ref="C123" si="122">IF(B123="","Blank","OK")</f>
        <v>OK</v>
      </c>
      <c r="E123">
        <f t="shared" si="66"/>
        <v>190</v>
      </c>
    </row>
    <row r="124" spans="1:5">
      <c r="A124">
        <v>93849</v>
      </c>
      <c r="B124">
        <v>153</v>
      </c>
      <c r="C124" t="str">
        <f t="shared" ref="C124" si="123">IF(B124="","Blank","OK")</f>
        <v>OK</v>
      </c>
      <c r="E124">
        <f t="shared" si="66"/>
        <v>153</v>
      </c>
    </row>
    <row r="125" spans="1:5">
      <c r="A125">
        <v>93850</v>
      </c>
      <c r="B125">
        <v>199</v>
      </c>
      <c r="C125" t="str">
        <f t="shared" ref="C125" si="124">IF(B125="","Blank","OK")</f>
        <v>OK</v>
      </c>
      <c r="E125">
        <f t="shared" si="66"/>
        <v>199</v>
      </c>
    </row>
    <row r="126" spans="1:5">
      <c r="A126">
        <v>93851</v>
      </c>
      <c r="B126">
        <v>131</v>
      </c>
      <c r="C126" t="str">
        <f t="shared" ref="C126" si="125">IF(B126="","Blank","OK")</f>
        <v>OK</v>
      </c>
      <c r="E126">
        <f t="shared" si="66"/>
        <v>131</v>
      </c>
    </row>
    <row r="127" spans="1:5">
      <c r="A127">
        <v>93852</v>
      </c>
      <c r="B127">
        <v>177</v>
      </c>
      <c r="C127" t="str">
        <f t="shared" ref="C127" si="126">IF(B127="","Blank","OK")</f>
        <v>OK</v>
      </c>
      <c r="E127">
        <f t="shared" si="66"/>
        <v>177</v>
      </c>
    </row>
    <row r="128" spans="1:5">
      <c r="A128">
        <v>93853</v>
      </c>
      <c r="B128">
        <v>143</v>
      </c>
      <c r="C128" t="str">
        <f t="shared" ref="C128" si="127">IF(B128="","Blank","OK")</f>
        <v>OK</v>
      </c>
      <c r="E128">
        <f t="shared" si="66"/>
        <v>143</v>
      </c>
    </row>
    <row r="129" spans="1:5">
      <c r="A129">
        <v>93855</v>
      </c>
      <c r="B129">
        <v>148</v>
      </c>
      <c r="C129" t="str">
        <f t="shared" ref="C129" si="128">IF(B129="","Blank","OK")</f>
        <v>OK</v>
      </c>
      <c r="E129">
        <f t="shared" si="66"/>
        <v>148</v>
      </c>
    </row>
    <row r="130" spans="1:5">
      <c r="A130">
        <v>93856</v>
      </c>
      <c r="B130">
        <v>199</v>
      </c>
      <c r="C130" t="str">
        <f t="shared" ref="C130" si="129">IF(B130="","Blank","OK")</f>
        <v>OK</v>
      </c>
      <c r="E130">
        <f t="shared" si="66"/>
        <v>199</v>
      </c>
    </row>
    <row r="131" spans="1:5">
      <c r="A131">
        <v>93858</v>
      </c>
      <c r="B131">
        <v>148</v>
      </c>
      <c r="C131" t="str">
        <f t="shared" ref="C131" si="130">IF(B131="","Blank","OK")</f>
        <v>OK</v>
      </c>
      <c r="E131">
        <f t="shared" ref="E131:E194" si="131">IF(B131="", $D$1, B131)</f>
        <v>148</v>
      </c>
    </row>
    <row r="132" spans="1:5">
      <c r="A132">
        <v>93859</v>
      </c>
      <c r="C132" t="str">
        <f t="shared" ref="C132" si="132">IF(B132="","Blank","OK")</f>
        <v>Blank</v>
      </c>
      <c r="E132">
        <f t="shared" si="131"/>
        <v>176</v>
      </c>
    </row>
    <row r="133" spans="1:5">
      <c r="A133">
        <v>93861</v>
      </c>
      <c r="B133">
        <v>190</v>
      </c>
      <c r="C133" t="str">
        <f t="shared" ref="C133" si="133">IF(B133="","Blank","OK")</f>
        <v>OK</v>
      </c>
      <c r="E133">
        <f t="shared" si="131"/>
        <v>190</v>
      </c>
    </row>
    <row r="134" spans="1:5">
      <c r="A134">
        <v>93863</v>
      </c>
      <c r="B134">
        <v>248</v>
      </c>
      <c r="C134" t="str">
        <f t="shared" ref="C134" si="134">IF(B134="","Blank","OK")</f>
        <v>OK</v>
      </c>
      <c r="E134">
        <f t="shared" si="131"/>
        <v>248</v>
      </c>
    </row>
    <row r="135" spans="1:5">
      <c r="A135">
        <v>93864</v>
      </c>
      <c r="B135">
        <v>146</v>
      </c>
      <c r="C135" t="str">
        <f t="shared" ref="C135" si="135">IF(B135="","Blank","OK")</f>
        <v>OK</v>
      </c>
      <c r="E135">
        <f t="shared" si="131"/>
        <v>146</v>
      </c>
    </row>
    <row r="136" spans="1:5">
      <c r="A136">
        <v>93866</v>
      </c>
      <c r="B136">
        <v>152</v>
      </c>
      <c r="C136" t="str">
        <f t="shared" ref="C136" si="136">IF(B136="","Blank","OK")</f>
        <v>OK</v>
      </c>
      <c r="E136">
        <f t="shared" si="131"/>
        <v>152</v>
      </c>
    </row>
    <row r="137" spans="1:5">
      <c r="A137">
        <v>93868</v>
      </c>
      <c r="B137">
        <v>188</v>
      </c>
      <c r="C137" t="str">
        <f t="shared" ref="C137" si="137">IF(B137="","Blank","OK")</f>
        <v>OK</v>
      </c>
      <c r="E137">
        <f t="shared" si="131"/>
        <v>188</v>
      </c>
    </row>
    <row r="138" spans="1:5">
      <c r="A138">
        <v>93869</v>
      </c>
      <c r="B138">
        <v>168</v>
      </c>
      <c r="C138" t="str">
        <f t="shared" ref="C138" si="138">IF(B138="","Blank","OK")</f>
        <v>OK</v>
      </c>
      <c r="E138">
        <f t="shared" si="131"/>
        <v>168</v>
      </c>
    </row>
    <row r="139" spans="1:5">
      <c r="A139">
        <v>93870</v>
      </c>
      <c r="B139">
        <v>156</v>
      </c>
      <c r="C139" t="str">
        <f t="shared" ref="C139" si="139">IF(B139="","Blank","OK")</f>
        <v>OK</v>
      </c>
      <c r="E139">
        <f t="shared" si="131"/>
        <v>156</v>
      </c>
    </row>
    <row r="140" spans="1:5">
      <c r="A140">
        <v>93871</v>
      </c>
      <c r="B140">
        <v>239</v>
      </c>
      <c r="C140" t="str">
        <f t="shared" ref="C140" si="140">IF(B140="","Blank","OK")</f>
        <v>OK</v>
      </c>
      <c r="E140">
        <f t="shared" si="131"/>
        <v>239</v>
      </c>
    </row>
    <row r="141" spans="1:5">
      <c r="A141">
        <v>93873</v>
      </c>
      <c r="B141">
        <v>123</v>
      </c>
      <c r="C141" t="str">
        <f t="shared" ref="C141" si="141">IF(B141="","Blank","OK")</f>
        <v>OK</v>
      </c>
      <c r="E141">
        <f t="shared" si="131"/>
        <v>123</v>
      </c>
    </row>
    <row r="142" spans="1:5">
      <c r="A142">
        <v>93874</v>
      </c>
      <c r="B142">
        <v>172</v>
      </c>
      <c r="C142" t="str">
        <f t="shared" ref="C142" si="142">IF(B142="","Blank","OK")</f>
        <v>OK</v>
      </c>
      <c r="E142">
        <f t="shared" si="131"/>
        <v>172</v>
      </c>
    </row>
    <row r="143" spans="1:5">
      <c r="A143">
        <v>93875</v>
      </c>
      <c r="B143">
        <v>218</v>
      </c>
      <c r="C143" t="str">
        <f t="shared" ref="C143" si="143">IF(B143="","Blank","OK")</f>
        <v>OK</v>
      </c>
      <c r="E143">
        <f t="shared" si="131"/>
        <v>218</v>
      </c>
    </row>
    <row r="144" spans="1:5">
      <c r="A144">
        <v>93876</v>
      </c>
      <c r="B144">
        <v>154</v>
      </c>
      <c r="C144" t="str">
        <f t="shared" ref="C144" si="144">IF(B144="","Blank","OK")</f>
        <v>OK</v>
      </c>
      <c r="E144">
        <f t="shared" si="131"/>
        <v>154</v>
      </c>
    </row>
    <row r="145" spans="1:5">
      <c r="A145">
        <v>93877</v>
      </c>
      <c r="B145">
        <v>210</v>
      </c>
      <c r="C145" t="str">
        <f t="shared" ref="C145" si="145">IF(B145="","Blank","OK")</f>
        <v>OK</v>
      </c>
      <c r="E145">
        <f t="shared" si="131"/>
        <v>210</v>
      </c>
    </row>
    <row r="146" spans="1:5">
      <c r="A146">
        <v>93878</v>
      </c>
      <c r="B146">
        <v>207</v>
      </c>
      <c r="C146" t="str">
        <f t="shared" ref="C146" si="146">IF(B146="","Blank","OK")</f>
        <v>OK</v>
      </c>
      <c r="E146">
        <f t="shared" si="131"/>
        <v>207</v>
      </c>
    </row>
    <row r="147" spans="1:5">
      <c r="A147">
        <v>93879</v>
      </c>
      <c r="B147">
        <v>193</v>
      </c>
      <c r="C147" t="str">
        <f t="shared" ref="C147" si="147">IF(B147="","Blank","OK")</f>
        <v>OK</v>
      </c>
      <c r="E147">
        <f t="shared" si="131"/>
        <v>193</v>
      </c>
    </row>
    <row r="148" spans="1:5">
      <c r="A148">
        <v>93881</v>
      </c>
      <c r="C148" t="str">
        <f t="shared" ref="C148" si="148">IF(B148="","Blank","OK")</f>
        <v>Blank</v>
      </c>
      <c r="E148">
        <f t="shared" si="131"/>
        <v>176</v>
      </c>
    </row>
    <row r="149" spans="1:5">
      <c r="A149">
        <v>93883</v>
      </c>
      <c r="B149">
        <v>135</v>
      </c>
      <c r="C149" t="str">
        <f t="shared" ref="C149" si="149">IF(B149="","Blank","OK")</f>
        <v>OK</v>
      </c>
      <c r="E149">
        <f t="shared" si="131"/>
        <v>135</v>
      </c>
    </row>
    <row r="150" spans="1:5">
      <c r="A150">
        <v>93884</v>
      </c>
      <c r="B150">
        <v>164</v>
      </c>
      <c r="C150" t="str">
        <f t="shared" ref="C150" si="150">IF(B150="","Blank","OK")</f>
        <v>OK</v>
      </c>
      <c r="E150">
        <f t="shared" si="131"/>
        <v>164</v>
      </c>
    </row>
    <row r="151" spans="1:5">
      <c r="A151">
        <v>93885</v>
      </c>
      <c r="B151">
        <v>102</v>
      </c>
      <c r="C151" t="str">
        <f t="shared" ref="C151" si="151">IF(B151="","Blank","OK")</f>
        <v>OK</v>
      </c>
      <c r="E151">
        <f t="shared" si="131"/>
        <v>102</v>
      </c>
    </row>
    <row r="152" spans="1:5">
      <c r="A152">
        <v>93887</v>
      </c>
      <c r="B152">
        <v>159</v>
      </c>
      <c r="C152" t="str">
        <f t="shared" ref="C152" si="152">IF(B152="","Blank","OK")</f>
        <v>OK</v>
      </c>
      <c r="E152">
        <f t="shared" si="131"/>
        <v>159</v>
      </c>
    </row>
    <row r="153" spans="1:5">
      <c r="A153">
        <v>93888</v>
      </c>
      <c r="B153">
        <v>212</v>
      </c>
      <c r="C153" t="str">
        <f t="shared" ref="C153" si="153">IF(B153="","Blank","OK")</f>
        <v>OK</v>
      </c>
      <c r="E153">
        <f t="shared" si="131"/>
        <v>212</v>
      </c>
    </row>
    <row r="154" spans="1:5">
      <c r="A154">
        <v>93890</v>
      </c>
      <c r="B154">
        <v>208</v>
      </c>
      <c r="C154" t="str">
        <f t="shared" ref="C154" si="154">IF(B154="","Blank","OK")</f>
        <v>OK</v>
      </c>
      <c r="E154">
        <f t="shared" si="131"/>
        <v>208</v>
      </c>
    </row>
    <row r="155" spans="1:5">
      <c r="A155">
        <v>93891</v>
      </c>
      <c r="B155">
        <v>204</v>
      </c>
      <c r="C155" t="str">
        <f t="shared" ref="C155" si="155">IF(B155="","Blank","OK")</f>
        <v>OK</v>
      </c>
      <c r="E155">
        <f t="shared" si="131"/>
        <v>204</v>
      </c>
    </row>
    <row r="156" spans="1:5">
      <c r="A156">
        <v>93892</v>
      </c>
      <c r="B156">
        <v>247</v>
      </c>
      <c r="C156" t="str">
        <f t="shared" ref="C156" si="156">IF(B156="","Blank","OK")</f>
        <v>OK</v>
      </c>
      <c r="E156">
        <f t="shared" si="131"/>
        <v>247</v>
      </c>
    </row>
    <row r="157" spans="1:5">
      <c r="A157">
        <v>93893</v>
      </c>
      <c r="B157">
        <v>192</v>
      </c>
      <c r="C157" t="str">
        <f t="shared" ref="C157" si="157">IF(B157="","Blank","OK")</f>
        <v>OK</v>
      </c>
      <c r="E157">
        <f t="shared" si="131"/>
        <v>192</v>
      </c>
    </row>
    <row r="158" spans="1:5">
      <c r="A158">
        <v>93894</v>
      </c>
      <c r="B158">
        <v>175</v>
      </c>
      <c r="C158" t="str">
        <f t="shared" ref="C158" si="158">IF(B158="","Blank","OK")</f>
        <v>OK</v>
      </c>
      <c r="E158">
        <f t="shared" si="131"/>
        <v>175</v>
      </c>
    </row>
    <row r="159" spans="1:5">
      <c r="A159">
        <v>93895</v>
      </c>
      <c r="B159">
        <v>234</v>
      </c>
      <c r="C159" t="str">
        <f t="shared" ref="C159" si="159">IF(B159="","Blank","OK")</f>
        <v>OK</v>
      </c>
      <c r="E159">
        <f t="shared" si="131"/>
        <v>234</v>
      </c>
    </row>
    <row r="160" spans="1:5">
      <c r="A160">
        <v>93896</v>
      </c>
      <c r="B160">
        <v>127</v>
      </c>
      <c r="C160" t="str">
        <f t="shared" ref="C160" si="160">IF(B160="","Blank","OK")</f>
        <v>OK</v>
      </c>
      <c r="E160">
        <f t="shared" si="131"/>
        <v>127</v>
      </c>
    </row>
    <row r="161" spans="1:5">
      <c r="A161">
        <v>93897</v>
      </c>
      <c r="C161" t="str">
        <f t="shared" ref="C161" si="161">IF(B161="","Blank","OK")</f>
        <v>Blank</v>
      </c>
      <c r="E161">
        <f t="shared" si="131"/>
        <v>176</v>
      </c>
    </row>
    <row r="162" spans="1:5">
      <c r="A162">
        <v>93899</v>
      </c>
      <c r="B162">
        <v>213</v>
      </c>
      <c r="C162" t="str">
        <f t="shared" ref="C162" si="162">IF(B162="","Blank","OK")</f>
        <v>OK</v>
      </c>
      <c r="E162">
        <f t="shared" si="131"/>
        <v>213</v>
      </c>
    </row>
    <row r="163" spans="1:5">
      <c r="A163">
        <v>93900</v>
      </c>
      <c r="B163">
        <v>239</v>
      </c>
      <c r="C163" t="str">
        <f t="shared" ref="C163" si="163">IF(B163="","Blank","OK")</f>
        <v>OK</v>
      </c>
      <c r="E163">
        <f t="shared" si="131"/>
        <v>239</v>
      </c>
    </row>
    <row r="164" spans="1:5">
      <c r="A164">
        <v>93901</v>
      </c>
      <c r="B164">
        <v>131</v>
      </c>
      <c r="C164" t="str">
        <f t="shared" ref="C164" si="164">IF(B164="","Blank","OK")</f>
        <v>OK</v>
      </c>
      <c r="E164">
        <f t="shared" si="131"/>
        <v>131</v>
      </c>
    </row>
    <row r="165" spans="1:5">
      <c r="A165">
        <v>93902</v>
      </c>
      <c r="B165">
        <v>165</v>
      </c>
      <c r="C165" t="str">
        <f t="shared" ref="C165" si="165">IF(B165="","Blank","OK")</f>
        <v>OK</v>
      </c>
      <c r="E165">
        <f t="shared" si="131"/>
        <v>165</v>
      </c>
    </row>
    <row r="166" spans="1:5">
      <c r="A166">
        <v>93903</v>
      </c>
      <c r="B166">
        <v>151</v>
      </c>
      <c r="C166" t="str">
        <f t="shared" ref="C166" si="166">IF(B166="","Blank","OK")</f>
        <v>OK</v>
      </c>
      <c r="E166">
        <f t="shared" si="131"/>
        <v>151</v>
      </c>
    </row>
    <row r="167" spans="1:5">
      <c r="A167">
        <v>93904</v>
      </c>
      <c r="B167">
        <v>172</v>
      </c>
      <c r="C167" t="str">
        <f t="shared" ref="C167" si="167">IF(B167="","Blank","OK")</f>
        <v>OK</v>
      </c>
      <c r="E167">
        <f t="shared" si="131"/>
        <v>172</v>
      </c>
    </row>
    <row r="168" spans="1:5">
      <c r="A168">
        <v>93905</v>
      </c>
      <c r="B168">
        <v>150</v>
      </c>
      <c r="C168" t="str">
        <f t="shared" ref="C168" si="168">IF(B168="","Blank","OK")</f>
        <v>OK</v>
      </c>
      <c r="E168">
        <f t="shared" si="131"/>
        <v>150</v>
      </c>
    </row>
    <row r="169" spans="1:5">
      <c r="A169">
        <v>93906</v>
      </c>
      <c r="B169">
        <v>204</v>
      </c>
      <c r="C169" t="str">
        <f t="shared" ref="C169" si="169">IF(B169="","Blank","OK")</f>
        <v>OK</v>
      </c>
      <c r="E169">
        <f t="shared" si="131"/>
        <v>204</v>
      </c>
    </row>
    <row r="170" spans="1:5">
      <c r="A170">
        <v>93907</v>
      </c>
      <c r="B170">
        <v>148</v>
      </c>
      <c r="C170" t="str">
        <f t="shared" ref="C170" si="170">IF(B170="","Blank","OK")</f>
        <v>OK</v>
      </c>
      <c r="E170">
        <f t="shared" si="131"/>
        <v>148</v>
      </c>
    </row>
    <row r="171" spans="1:5">
      <c r="A171">
        <v>93908</v>
      </c>
      <c r="B171">
        <v>144</v>
      </c>
      <c r="C171" t="str">
        <f t="shared" ref="C171" si="171">IF(B171="","Blank","OK")</f>
        <v>OK</v>
      </c>
      <c r="E171">
        <f t="shared" si="131"/>
        <v>144</v>
      </c>
    </row>
    <row r="172" spans="1:5">
      <c r="A172">
        <v>93909</v>
      </c>
      <c r="B172">
        <v>220</v>
      </c>
      <c r="C172" t="str">
        <f t="shared" ref="C172" si="172">IF(B172="","Blank","OK")</f>
        <v>OK</v>
      </c>
      <c r="E172">
        <f t="shared" si="131"/>
        <v>220</v>
      </c>
    </row>
    <row r="173" spans="1:5">
      <c r="A173">
        <v>93911</v>
      </c>
      <c r="B173">
        <v>149</v>
      </c>
      <c r="C173" t="str">
        <f t="shared" ref="C173" si="173">IF(B173="","Blank","OK")</f>
        <v>OK</v>
      </c>
      <c r="E173">
        <f t="shared" si="131"/>
        <v>149</v>
      </c>
    </row>
    <row r="174" spans="1:5">
      <c r="A174">
        <v>93912</v>
      </c>
      <c r="B174">
        <v>169</v>
      </c>
      <c r="C174" t="str">
        <f t="shared" ref="C174" si="174">IF(B174="","Blank","OK")</f>
        <v>OK</v>
      </c>
      <c r="E174">
        <f t="shared" si="131"/>
        <v>169</v>
      </c>
    </row>
    <row r="175" spans="1:5">
      <c r="A175">
        <v>93913</v>
      </c>
      <c r="B175">
        <v>216</v>
      </c>
      <c r="C175" t="str">
        <f t="shared" ref="C175" si="175">IF(B175="","Blank","OK")</f>
        <v>OK</v>
      </c>
      <c r="E175">
        <f t="shared" si="131"/>
        <v>216</v>
      </c>
    </row>
    <row r="176" spans="1:5">
      <c r="A176">
        <v>93914</v>
      </c>
      <c r="B176">
        <v>158</v>
      </c>
      <c r="C176" t="str">
        <f t="shared" ref="C176" si="176">IF(B176="","Blank","OK")</f>
        <v>OK</v>
      </c>
      <c r="E176">
        <f t="shared" si="131"/>
        <v>158</v>
      </c>
    </row>
    <row r="177" spans="1:5">
      <c r="A177">
        <v>93915</v>
      </c>
      <c r="B177">
        <v>167</v>
      </c>
      <c r="C177" t="str">
        <f t="shared" ref="C177" si="177">IF(B177="","Blank","OK")</f>
        <v>OK</v>
      </c>
      <c r="E177">
        <f t="shared" si="131"/>
        <v>167</v>
      </c>
    </row>
    <row r="178" spans="1:5">
      <c r="A178">
        <v>93916</v>
      </c>
      <c r="B178">
        <v>258</v>
      </c>
      <c r="C178" t="str">
        <f t="shared" ref="C178" si="178">IF(B178="","Blank","OK")</f>
        <v>OK</v>
      </c>
      <c r="E178">
        <f t="shared" si="131"/>
        <v>258</v>
      </c>
    </row>
    <row r="179" spans="1:5">
      <c r="A179">
        <v>93917</v>
      </c>
      <c r="B179">
        <v>143</v>
      </c>
      <c r="C179" t="str">
        <f t="shared" ref="C179" si="179">IF(B179="","Blank","OK")</f>
        <v>OK</v>
      </c>
      <c r="E179">
        <f t="shared" si="131"/>
        <v>143</v>
      </c>
    </row>
    <row r="180" spans="1:5">
      <c r="A180">
        <v>93918</v>
      </c>
      <c r="B180">
        <v>202</v>
      </c>
      <c r="C180" t="str">
        <f t="shared" ref="C180" si="180">IF(B180="","Blank","OK")</f>
        <v>OK</v>
      </c>
      <c r="E180">
        <f t="shared" si="131"/>
        <v>202</v>
      </c>
    </row>
    <row r="181" spans="1:5">
      <c r="A181">
        <v>93919</v>
      </c>
      <c r="B181">
        <v>159</v>
      </c>
      <c r="C181" t="str">
        <f t="shared" ref="C181" si="181">IF(B181="","Blank","OK")</f>
        <v>OK</v>
      </c>
      <c r="E181">
        <f t="shared" si="131"/>
        <v>159</v>
      </c>
    </row>
    <row r="182" spans="1:5">
      <c r="A182">
        <v>93920</v>
      </c>
      <c r="B182">
        <v>192</v>
      </c>
      <c r="C182" t="str">
        <f t="shared" ref="C182" si="182">IF(B182="","Blank","OK")</f>
        <v>OK</v>
      </c>
      <c r="E182">
        <f t="shared" si="131"/>
        <v>192</v>
      </c>
    </row>
    <row r="183" spans="1:5">
      <c r="A183">
        <v>93921</v>
      </c>
      <c r="B183">
        <v>179</v>
      </c>
      <c r="C183" t="str">
        <f t="shared" ref="C183" si="183">IF(B183="","Blank","OK")</f>
        <v>OK</v>
      </c>
      <c r="E183">
        <f t="shared" si="131"/>
        <v>179</v>
      </c>
    </row>
    <row r="184" spans="1:5">
      <c r="A184">
        <v>93922</v>
      </c>
      <c r="B184">
        <v>152</v>
      </c>
      <c r="C184" t="str">
        <f t="shared" ref="C184" si="184">IF(B184="","Blank","OK")</f>
        <v>OK</v>
      </c>
      <c r="E184">
        <f t="shared" si="131"/>
        <v>152</v>
      </c>
    </row>
    <row r="185" spans="1:5">
      <c r="A185">
        <v>93923</v>
      </c>
      <c r="B185">
        <v>128</v>
      </c>
      <c r="C185" t="str">
        <f t="shared" ref="C185" si="185">IF(B185="","Blank","OK")</f>
        <v>OK</v>
      </c>
      <c r="E185">
        <f t="shared" si="131"/>
        <v>128</v>
      </c>
    </row>
    <row r="186" spans="1:5">
      <c r="A186">
        <v>93924</v>
      </c>
      <c r="B186">
        <v>208</v>
      </c>
      <c r="C186" t="str">
        <f t="shared" ref="C186" si="186">IF(B186="","Blank","OK")</f>
        <v>OK</v>
      </c>
      <c r="E186">
        <f t="shared" si="131"/>
        <v>208</v>
      </c>
    </row>
    <row r="187" spans="1:5">
      <c r="A187">
        <v>93925</v>
      </c>
      <c r="B187">
        <v>214</v>
      </c>
      <c r="C187" t="str">
        <f t="shared" ref="C187" si="187">IF(B187="","Blank","OK")</f>
        <v>OK</v>
      </c>
      <c r="E187">
        <f t="shared" si="131"/>
        <v>214</v>
      </c>
    </row>
    <row r="188" spans="1:5">
      <c r="A188">
        <v>93926</v>
      </c>
      <c r="B188">
        <v>177</v>
      </c>
      <c r="C188" t="str">
        <f t="shared" ref="C188" si="188">IF(B188="","Blank","OK")</f>
        <v>OK</v>
      </c>
      <c r="E188">
        <f t="shared" si="131"/>
        <v>177</v>
      </c>
    </row>
    <row r="189" spans="1:5">
      <c r="A189">
        <v>93927</v>
      </c>
      <c r="B189">
        <v>240</v>
      </c>
      <c r="C189" t="str">
        <f t="shared" ref="C189" si="189">IF(B189="","Blank","OK")</f>
        <v>OK</v>
      </c>
      <c r="E189">
        <f t="shared" si="131"/>
        <v>240</v>
      </c>
    </row>
    <row r="190" spans="1:5">
      <c r="A190">
        <v>93928</v>
      </c>
      <c r="B190">
        <v>190</v>
      </c>
      <c r="C190" t="str">
        <f t="shared" ref="C190" si="190">IF(B190="","Blank","OK")</f>
        <v>OK</v>
      </c>
      <c r="E190">
        <f t="shared" si="131"/>
        <v>190</v>
      </c>
    </row>
    <row r="191" spans="1:5">
      <c r="A191">
        <v>93929</v>
      </c>
      <c r="B191">
        <v>319</v>
      </c>
      <c r="C191" t="str">
        <f t="shared" ref="C191" si="191">IF(B191="","Blank","OK")</f>
        <v>OK</v>
      </c>
      <c r="E191">
        <f t="shared" si="131"/>
        <v>319</v>
      </c>
    </row>
    <row r="192" spans="1:5">
      <c r="A192">
        <v>93930</v>
      </c>
      <c r="B192">
        <v>135</v>
      </c>
      <c r="C192" t="str">
        <f t="shared" ref="C192" si="192">IF(B192="","Blank","OK")</f>
        <v>OK</v>
      </c>
      <c r="E192">
        <f t="shared" si="131"/>
        <v>135</v>
      </c>
    </row>
    <row r="193" spans="1:5">
      <c r="A193">
        <v>93931</v>
      </c>
      <c r="B193">
        <v>166</v>
      </c>
      <c r="C193" t="str">
        <f t="shared" ref="C193" si="193">IF(B193="","Blank","OK")</f>
        <v>OK</v>
      </c>
      <c r="E193">
        <f t="shared" si="131"/>
        <v>166</v>
      </c>
    </row>
    <row r="194" spans="1:5">
      <c r="A194">
        <v>93932</v>
      </c>
      <c r="B194">
        <v>241</v>
      </c>
      <c r="C194" t="str">
        <f t="shared" ref="C194" si="194">IF(B194="","Blank","OK")</f>
        <v>OK</v>
      </c>
      <c r="E194">
        <f t="shared" si="131"/>
        <v>241</v>
      </c>
    </row>
    <row r="195" spans="1:5">
      <c r="A195">
        <v>93935</v>
      </c>
      <c r="B195">
        <v>184</v>
      </c>
      <c r="C195" t="str">
        <f t="shared" ref="C195" si="195">IF(B195="","Blank","OK")</f>
        <v>OK</v>
      </c>
      <c r="E195">
        <f t="shared" ref="E195:E258" si="196">IF(B195="", $D$1, B195)</f>
        <v>184</v>
      </c>
    </row>
    <row r="196" spans="1:5">
      <c r="A196">
        <v>93937</v>
      </c>
      <c r="B196">
        <v>244</v>
      </c>
      <c r="C196" t="str">
        <f t="shared" ref="C196" si="197">IF(B196="","Blank","OK")</f>
        <v>OK</v>
      </c>
      <c r="E196">
        <f t="shared" si="196"/>
        <v>244</v>
      </c>
    </row>
    <row r="197" spans="1:5">
      <c r="A197">
        <v>93938</v>
      </c>
      <c r="B197">
        <v>177</v>
      </c>
      <c r="C197" t="str">
        <f t="shared" ref="C197" si="198">IF(B197="","Blank","OK")</f>
        <v>OK</v>
      </c>
      <c r="E197">
        <f t="shared" si="196"/>
        <v>177</v>
      </c>
    </row>
    <row r="198" spans="1:5">
      <c r="A198">
        <v>93939</v>
      </c>
      <c r="B198">
        <v>171</v>
      </c>
      <c r="C198" t="str">
        <f t="shared" ref="C198" si="199">IF(B198="","Blank","OK")</f>
        <v>OK</v>
      </c>
      <c r="E198">
        <f t="shared" si="196"/>
        <v>171</v>
      </c>
    </row>
    <row r="199" spans="1:5">
      <c r="A199">
        <v>93940</v>
      </c>
      <c r="B199">
        <v>294</v>
      </c>
      <c r="C199" t="str">
        <f t="shared" ref="C199" si="200">IF(B199="","Blank","OK")</f>
        <v>OK</v>
      </c>
      <c r="E199">
        <f t="shared" si="196"/>
        <v>294</v>
      </c>
    </row>
    <row r="200" spans="1:5">
      <c r="A200">
        <v>93941</v>
      </c>
      <c r="B200">
        <v>213</v>
      </c>
      <c r="C200" t="str">
        <f t="shared" ref="C200" si="201">IF(B200="","Blank","OK")</f>
        <v>OK</v>
      </c>
      <c r="E200">
        <f t="shared" si="196"/>
        <v>213</v>
      </c>
    </row>
    <row r="201" spans="1:5">
      <c r="A201">
        <v>93942</v>
      </c>
      <c r="B201">
        <v>157</v>
      </c>
      <c r="C201" t="str">
        <f t="shared" ref="C201" si="202">IF(B201="","Blank","OK")</f>
        <v>OK</v>
      </c>
      <c r="E201">
        <f t="shared" si="196"/>
        <v>157</v>
      </c>
    </row>
    <row r="202" spans="1:5">
      <c r="A202">
        <v>93945</v>
      </c>
      <c r="B202">
        <v>210</v>
      </c>
      <c r="C202" t="str">
        <f t="shared" ref="C202" si="203">IF(B202="","Blank","OK")</f>
        <v>OK</v>
      </c>
      <c r="E202">
        <f t="shared" si="196"/>
        <v>210</v>
      </c>
    </row>
    <row r="203" spans="1:5">
      <c r="A203">
        <v>93946</v>
      </c>
      <c r="B203">
        <v>198</v>
      </c>
      <c r="C203" t="str">
        <f t="shared" ref="C203" si="204">IF(B203="","Blank","OK")</f>
        <v>OK</v>
      </c>
      <c r="E203">
        <f t="shared" si="196"/>
        <v>198</v>
      </c>
    </row>
    <row r="204" spans="1:5">
      <c r="A204">
        <v>93947</v>
      </c>
      <c r="B204">
        <v>254</v>
      </c>
      <c r="C204" t="str">
        <f t="shared" ref="C204" si="205">IF(B204="","Blank","OK")</f>
        <v>OK</v>
      </c>
      <c r="E204">
        <f t="shared" si="196"/>
        <v>254</v>
      </c>
    </row>
    <row r="205" spans="1:5">
      <c r="A205">
        <v>93948</v>
      </c>
      <c r="B205">
        <v>171</v>
      </c>
      <c r="C205" t="str">
        <f t="shared" ref="C205" si="206">IF(B205="","Blank","OK")</f>
        <v>OK</v>
      </c>
      <c r="E205">
        <f t="shared" si="196"/>
        <v>171</v>
      </c>
    </row>
    <row r="206" spans="1:5">
      <c r="A206">
        <v>93949</v>
      </c>
      <c r="B206">
        <v>197</v>
      </c>
      <c r="C206" t="str">
        <f t="shared" ref="C206" si="207">IF(B206="","Blank","OK")</f>
        <v>OK</v>
      </c>
      <c r="E206">
        <f t="shared" si="196"/>
        <v>197</v>
      </c>
    </row>
    <row r="207" spans="1:5">
      <c r="A207">
        <v>93950</v>
      </c>
      <c r="B207">
        <v>194</v>
      </c>
      <c r="C207" t="str">
        <f t="shared" ref="C207" si="208">IF(B207="","Blank","OK")</f>
        <v>OK</v>
      </c>
      <c r="E207">
        <f t="shared" si="196"/>
        <v>194</v>
      </c>
    </row>
    <row r="208" spans="1:5">
      <c r="A208">
        <v>93952</v>
      </c>
      <c r="B208">
        <v>164</v>
      </c>
      <c r="C208" t="str">
        <f t="shared" ref="C208" si="209">IF(B208="","Blank","OK")</f>
        <v>OK</v>
      </c>
      <c r="E208">
        <f t="shared" si="196"/>
        <v>164</v>
      </c>
    </row>
    <row r="209" spans="1:5">
      <c r="A209">
        <v>93953</v>
      </c>
      <c r="B209">
        <v>197</v>
      </c>
      <c r="C209" t="str">
        <f t="shared" ref="C209" si="210">IF(B209="","Blank","OK")</f>
        <v>OK</v>
      </c>
      <c r="E209">
        <f t="shared" si="196"/>
        <v>197</v>
      </c>
    </row>
    <row r="210" spans="1:5">
      <c r="A210">
        <v>93954</v>
      </c>
      <c r="C210" t="str">
        <f t="shared" ref="C210" si="211">IF(B210="","Blank","OK")</f>
        <v>Blank</v>
      </c>
      <c r="E210">
        <f t="shared" si="196"/>
        <v>176</v>
      </c>
    </row>
    <row r="211" spans="1:5">
      <c r="A211">
        <v>93955</v>
      </c>
      <c r="B211">
        <v>174</v>
      </c>
      <c r="C211" t="str">
        <f t="shared" ref="C211" si="212">IF(B211="","Blank","OK")</f>
        <v>OK</v>
      </c>
      <c r="E211">
        <f t="shared" si="196"/>
        <v>174</v>
      </c>
    </row>
    <row r="212" spans="1:5">
      <c r="A212">
        <v>93957</v>
      </c>
      <c r="B212">
        <v>217</v>
      </c>
      <c r="C212" t="str">
        <f t="shared" ref="C212" si="213">IF(B212="","Blank","OK")</f>
        <v>OK</v>
      </c>
      <c r="E212">
        <f t="shared" si="196"/>
        <v>217</v>
      </c>
    </row>
    <row r="213" spans="1:5">
      <c r="A213">
        <v>93959</v>
      </c>
      <c r="B213">
        <v>262</v>
      </c>
      <c r="C213" t="str">
        <f t="shared" ref="C213" si="214">IF(B213="","Blank","OK")</f>
        <v>OK</v>
      </c>
      <c r="E213">
        <f t="shared" si="196"/>
        <v>262</v>
      </c>
    </row>
    <row r="214" spans="1:5">
      <c r="A214">
        <v>93960</v>
      </c>
      <c r="B214">
        <v>113</v>
      </c>
      <c r="C214" t="str">
        <f t="shared" ref="C214" si="215">IF(B214="","Blank","OK")</f>
        <v>OK</v>
      </c>
      <c r="E214">
        <f t="shared" si="196"/>
        <v>113</v>
      </c>
    </row>
    <row r="215" spans="1:5">
      <c r="A215">
        <v>93963</v>
      </c>
      <c r="B215">
        <v>126</v>
      </c>
      <c r="C215" t="str">
        <f t="shared" ref="C215" si="216">IF(B215="","Blank","OK")</f>
        <v>OK</v>
      </c>
      <c r="E215">
        <f t="shared" si="196"/>
        <v>126</v>
      </c>
    </row>
    <row r="216" spans="1:5">
      <c r="A216">
        <v>93964</v>
      </c>
      <c r="B216">
        <v>182</v>
      </c>
      <c r="C216" t="str">
        <f t="shared" ref="C216" si="217">IF(B216="","Blank","OK")</f>
        <v>OK</v>
      </c>
      <c r="E216">
        <f t="shared" si="196"/>
        <v>182</v>
      </c>
    </row>
    <row r="217" spans="1:5">
      <c r="A217">
        <v>93965</v>
      </c>
      <c r="B217">
        <v>229</v>
      </c>
      <c r="C217" t="str">
        <f t="shared" ref="C217" si="218">IF(B217="","Blank","OK")</f>
        <v>OK</v>
      </c>
      <c r="E217">
        <f t="shared" si="196"/>
        <v>229</v>
      </c>
    </row>
    <row r="218" spans="1:5">
      <c r="A218">
        <v>93968</v>
      </c>
      <c r="B218">
        <v>206</v>
      </c>
      <c r="C218" t="str">
        <f t="shared" ref="C218" si="219">IF(B218="","Blank","OK")</f>
        <v>OK</v>
      </c>
      <c r="E218">
        <f t="shared" si="196"/>
        <v>206</v>
      </c>
    </row>
    <row r="219" spans="1:5">
      <c r="A219">
        <v>93969</v>
      </c>
      <c r="B219">
        <v>180</v>
      </c>
      <c r="C219" t="str">
        <f t="shared" ref="C219" si="220">IF(B219="","Blank","OK")</f>
        <v>OK</v>
      </c>
      <c r="E219">
        <f t="shared" si="196"/>
        <v>180</v>
      </c>
    </row>
    <row r="220" spans="1:5">
      <c r="A220">
        <v>93970</v>
      </c>
      <c r="B220">
        <v>179</v>
      </c>
      <c r="C220" t="str">
        <f t="shared" ref="C220" si="221">IF(B220="","Blank","OK")</f>
        <v>OK</v>
      </c>
      <c r="E220">
        <f t="shared" si="196"/>
        <v>179</v>
      </c>
    </row>
    <row r="221" spans="1:5">
      <c r="A221">
        <v>93971</v>
      </c>
      <c r="B221">
        <v>234</v>
      </c>
      <c r="C221" t="str">
        <f t="shared" ref="C221" si="222">IF(B221="","Blank","OK")</f>
        <v>OK</v>
      </c>
      <c r="E221">
        <f t="shared" si="196"/>
        <v>234</v>
      </c>
    </row>
    <row r="222" spans="1:5">
      <c r="A222">
        <v>93972</v>
      </c>
      <c r="B222">
        <v>146</v>
      </c>
      <c r="C222" t="str">
        <f t="shared" ref="C222" si="223">IF(B222="","Blank","OK")</f>
        <v>OK</v>
      </c>
      <c r="E222">
        <f t="shared" si="196"/>
        <v>146</v>
      </c>
    </row>
    <row r="223" spans="1:5">
      <c r="A223">
        <v>93973</v>
      </c>
      <c r="C223" t="str">
        <f t="shared" ref="C223" si="224">IF(B223="","Blank","OK")</f>
        <v>Blank</v>
      </c>
      <c r="E223">
        <f t="shared" si="196"/>
        <v>176</v>
      </c>
    </row>
    <row r="224" spans="1:5">
      <c r="A224">
        <v>93974</v>
      </c>
      <c r="B224">
        <v>163</v>
      </c>
      <c r="C224" t="str">
        <f t="shared" ref="C224" si="225">IF(B224="","Blank","OK")</f>
        <v>OK</v>
      </c>
      <c r="E224">
        <f t="shared" si="196"/>
        <v>163</v>
      </c>
    </row>
    <row r="225" spans="1:5">
      <c r="A225">
        <v>93975</v>
      </c>
      <c r="B225">
        <v>197</v>
      </c>
      <c r="C225" t="str">
        <f t="shared" ref="C225" si="226">IF(B225="","Blank","OK")</f>
        <v>OK</v>
      </c>
      <c r="E225">
        <f t="shared" si="196"/>
        <v>197</v>
      </c>
    </row>
    <row r="226" spans="1:5">
      <c r="A226">
        <v>93977</v>
      </c>
      <c r="C226" t="str">
        <f t="shared" ref="C226" si="227">IF(B226="","Blank","OK")</f>
        <v>Blank</v>
      </c>
      <c r="E226">
        <f t="shared" si="196"/>
        <v>176</v>
      </c>
    </row>
    <row r="227" spans="1:5">
      <c r="A227">
        <v>93978</v>
      </c>
      <c r="B227">
        <v>228</v>
      </c>
      <c r="C227" t="str">
        <f t="shared" ref="C227" si="228">IF(B227="","Blank","OK")</f>
        <v>OK</v>
      </c>
      <c r="E227">
        <f t="shared" si="196"/>
        <v>228</v>
      </c>
    </row>
    <row r="228" spans="1:5">
      <c r="A228">
        <v>93979</v>
      </c>
      <c r="C228" t="str">
        <f t="shared" ref="C228" si="229">IF(B228="","Blank","OK")</f>
        <v>Blank</v>
      </c>
      <c r="E228">
        <f t="shared" si="196"/>
        <v>176</v>
      </c>
    </row>
    <row r="229" spans="1:5">
      <c r="A229">
        <v>93980</v>
      </c>
      <c r="B229">
        <v>184</v>
      </c>
      <c r="C229" t="str">
        <f t="shared" ref="C229" si="230">IF(B229="","Blank","OK")</f>
        <v>OK</v>
      </c>
      <c r="E229">
        <f t="shared" si="196"/>
        <v>184</v>
      </c>
    </row>
    <row r="230" spans="1:5">
      <c r="A230">
        <v>93981</v>
      </c>
      <c r="B230">
        <v>242</v>
      </c>
      <c r="C230" t="str">
        <f t="shared" ref="C230" si="231">IF(B230="","Blank","OK")</f>
        <v>OK</v>
      </c>
      <c r="E230">
        <f t="shared" si="196"/>
        <v>242</v>
      </c>
    </row>
    <row r="231" spans="1:5">
      <c r="A231">
        <v>93982</v>
      </c>
      <c r="B231">
        <v>185</v>
      </c>
      <c r="C231" t="str">
        <f t="shared" ref="C231" si="232">IF(B231="","Blank","OK")</f>
        <v>OK</v>
      </c>
      <c r="E231">
        <f t="shared" si="196"/>
        <v>185</v>
      </c>
    </row>
    <row r="232" spans="1:5">
      <c r="A232">
        <v>93983</v>
      </c>
      <c r="B232">
        <v>220</v>
      </c>
      <c r="C232" t="str">
        <f t="shared" ref="C232" si="233">IF(B232="","Blank","OK")</f>
        <v>OK</v>
      </c>
      <c r="E232">
        <f t="shared" si="196"/>
        <v>220</v>
      </c>
    </row>
    <row r="233" spans="1:5">
      <c r="A233">
        <v>93984</v>
      </c>
      <c r="B233">
        <v>145</v>
      </c>
      <c r="C233" t="str">
        <f t="shared" ref="C233" si="234">IF(B233="","Blank","OK")</f>
        <v>OK</v>
      </c>
      <c r="E233">
        <f t="shared" si="196"/>
        <v>145</v>
      </c>
    </row>
    <row r="234" spans="1:5">
      <c r="A234">
        <v>93985</v>
      </c>
      <c r="C234" t="str">
        <f t="shared" ref="C234" si="235">IF(B234="","Blank","OK")</f>
        <v>Blank</v>
      </c>
      <c r="E234">
        <f t="shared" si="196"/>
        <v>176</v>
      </c>
    </row>
    <row r="235" spans="1:5">
      <c r="A235">
        <v>93986</v>
      </c>
      <c r="B235">
        <v>100</v>
      </c>
      <c r="C235" t="str">
        <f t="shared" ref="C235" si="236">IF(B235="","Blank","OK")</f>
        <v>OK</v>
      </c>
      <c r="E235">
        <f t="shared" si="196"/>
        <v>100</v>
      </c>
    </row>
    <row r="236" spans="1:5">
      <c r="A236">
        <v>93987</v>
      </c>
      <c r="B236">
        <v>194</v>
      </c>
      <c r="C236" t="str">
        <f t="shared" ref="C236" si="237">IF(B236="","Blank","OK")</f>
        <v>OK</v>
      </c>
      <c r="E236">
        <f t="shared" si="196"/>
        <v>194</v>
      </c>
    </row>
    <row r="237" spans="1:5">
      <c r="A237">
        <v>93988</v>
      </c>
      <c r="B237">
        <v>136</v>
      </c>
      <c r="C237" t="str">
        <f t="shared" ref="C237" si="238">IF(B237="","Blank","OK")</f>
        <v>OK</v>
      </c>
      <c r="E237">
        <f t="shared" si="196"/>
        <v>136</v>
      </c>
    </row>
    <row r="238" spans="1:5">
      <c r="A238">
        <v>93989</v>
      </c>
      <c r="B238">
        <v>182</v>
      </c>
      <c r="C238" t="str">
        <f t="shared" ref="C238" si="239">IF(B238="","Blank","OK")</f>
        <v>OK</v>
      </c>
      <c r="E238">
        <f t="shared" si="196"/>
        <v>182</v>
      </c>
    </row>
    <row r="239" spans="1:5">
      <c r="A239">
        <v>93990</v>
      </c>
      <c r="B239">
        <v>281</v>
      </c>
      <c r="C239" t="str">
        <f t="shared" ref="C239" si="240">IF(B239="","Blank","OK")</f>
        <v>OK</v>
      </c>
      <c r="E239">
        <f t="shared" si="196"/>
        <v>281</v>
      </c>
    </row>
    <row r="240" spans="1:5">
      <c r="A240">
        <v>93991</v>
      </c>
      <c r="B240">
        <v>111</v>
      </c>
      <c r="C240" t="str">
        <f t="shared" ref="C240" si="241">IF(B240="","Blank","OK")</f>
        <v>OK</v>
      </c>
      <c r="E240">
        <f t="shared" si="196"/>
        <v>111</v>
      </c>
    </row>
    <row r="241" spans="1:5">
      <c r="A241">
        <v>93992</v>
      </c>
      <c r="C241" t="str">
        <f t="shared" ref="C241" si="242">IF(B241="","Blank","OK")</f>
        <v>Blank</v>
      </c>
      <c r="E241">
        <f t="shared" si="196"/>
        <v>176</v>
      </c>
    </row>
    <row r="242" spans="1:5">
      <c r="A242">
        <v>93995</v>
      </c>
      <c r="B242">
        <v>180</v>
      </c>
      <c r="C242" t="str">
        <f t="shared" ref="C242" si="243">IF(B242="","Blank","OK")</f>
        <v>OK</v>
      </c>
      <c r="E242">
        <f t="shared" si="196"/>
        <v>180</v>
      </c>
    </row>
    <row r="243" spans="1:5">
      <c r="A243">
        <v>93997</v>
      </c>
      <c r="C243" t="str">
        <f t="shared" ref="C243" si="244">IF(B243="","Blank","OK")</f>
        <v>Blank</v>
      </c>
      <c r="E243">
        <f t="shared" si="196"/>
        <v>176</v>
      </c>
    </row>
    <row r="244" spans="1:5">
      <c r="A244">
        <v>93998</v>
      </c>
      <c r="B244">
        <v>129</v>
      </c>
      <c r="C244" t="str">
        <f t="shared" ref="C244" si="245">IF(B244="","Blank","OK")</f>
        <v>OK</v>
      </c>
      <c r="E244">
        <f t="shared" si="196"/>
        <v>129</v>
      </c>
    </row>
    <row r="245" spans="1:5">
      <c r="A245">
        <v>93999</v>
      </c>
      <c r="B245">
        <v>129</v>
      </c>
      <c r="C245" t="str">
        <f t="shared" ref="C245" si="246">IF(B245="","Blank","OK")</f>
        <v>OK</v>
      </c>
      <c r="E245">
        <f t="shared" si="196"/>
        <v>129</v>
      </c>
    </row>
    <row r="246" spans="1:5">
      <c r="A246">
        <v>94001</v>
      </c>
      <c r="B246">
        <v>120</v>
      </c>
      <c r="C246" t="str">
        <f t="shared" ref="C246" si="247">IF(B246="","Blank","OK")</f>
        <v>OK</v>
      </c>
      <c r="E246">
        <f t="shared" si="196"/>
        <v>120</v>
      </c>
    </row>
    <row r="247" spans="1:5">
      <c r="A247">
        <v>94002</v>
      </c>
      <c r="C247" t="str">
        <f t="shared" ref="C247" si="248">IF(B247="","Blank","OK")</f>
        <v>Blank</v>
      </c>
      <c r="E247">
        <f t="shared" si="196"/>
        <v>176</v>
      </c>
    </row>
    <row r="248" spans="1:5">
      <c r="A248">
        <v>94003</v>
      </c>
      <c r="B248">
        <v>221</v>
      </c>
      <c r="C248" t="str">
        <f t="shared" ref="C248" si="249">IF(B248="","Blank","OK")</f>
        <v>OK</v>
      </c>
      <c r="E248">
        <f t="shared" si="196"/>
        <v>221</v>
      </c>
    </row>
    <row r="249" spans="1:5">
      <c r="A249">
        <v>94004</v>
      </c>
      <c r="B249">
        <v>153</v>
      </c>
      <c r="C249" t="str">
        <f t="shared" ref="C249" si="250">IF(B249="","Blank","OK")</f>
        <v>OK</v>
      </c>
      <c r="E249">
        <f t="shared" si="196"/>
        <v>153</v>
      </c>
    </row>
    <row r="250" spans="1:5">
      <c r="A250">
        <v>94005</v>
      </c>
      <c r="B250">
        <v>146</v>
      </c>
      <c r="C250" t="str">
        <f t="shared" ref="C250" si="251">IF(B250="","Blank","OK")</f>
        <v>OK</v>
      </c>
      <c r="E250">
        <f t="shared" si="196"/>
        <v>146</v>
      </c>
    </row>
    <row r="251" spans="1:5">
      <c r="A251">
        <v>94006</v>
      </c>
      <c r="B251">
        <v>163</v>
      </c>
      <c r="C251" t="str">
        <f t="shared" ref="C251" si="252">IF(B251="","Blank","OK")</f>
        <v>OK</v>
      </c>
      <c r="E251">
        <f t="shared" si="196"/>
        <v>163</v>
      </c>
    </row>
    <row r="252" spans="1:5">
      <c r="A252">
        <v>94007</v>
      </c>
      <c r="B252">
        <v>149</v>
      </c>
      <c r="C252" t="str">
        <f t="shared" ref="C252" si="253">IF(B252="","Blank","OK")</f>
        <v>OK</v>
      </c>
      <c r="E252">
        <f t="shared" si="196"/>
        <v>149</v>
      </c>
    </row>
    <row r="253" spans="1:5">
      <c r="A253">
        <v>94008</v>
      </c>
      <c r="B253">
        <v>164</v>
      </c>
      <c r="C253" t="str">
        <f t="shared" ref="C253" si="254">IF(B253="","Blank","OK")</f>
        <v>OK</v>
      </c>
      <c r="E253">
        <f t="shared" si="196"/>
        <v>164</v>
      </c>
    </row>
    <row r="254" spans="1:5">
      <c r="A254">
        <v>94009</v>
      </c>
      <c r="C254" t="str">
        <f t="shared" ref="C254" si="255">IF(B254="","Blank","OK")</f>
        <v>Blank</v>
      </c>
      <c r="E254">
        <f t="shared" si="196"/>
        <v>176</v>
      </c>
    </row>
    <row r="255" spans="1:5">
      <c r="A255">
        <v>94010</v>
      </c>
      <c r="B255">
        <v>119</v>
      </c>
      <c r="C255" t="str">
        <f t="shared" ref="C255" si="256">IF(B255="","Blank","OK")</f>
        <v>OK</v>
      </c>
      <c r="E255">
        <f t="shared" si="196"/>
        <v>119</v>
      </c>
    </row>
    <row r="256" spans="1:5">
      <c r="A256">
        <v>94011</v>
      </c>
      <c r="B256">
        <v>177</v>
      </c>
      <c r="C256" t="str">
        <f t="shared" ref="C256" si="257">IF(B256="","Blank","OK")</f>
        <v>OK</v>
      </c>
      <c r="E256">
        <f t="shared" si="196"/>
        <v>177</v>
      </c>
    </row>
    <row r="257" spans="1:5">
      <c r="A257">
        <v>94012</v>
      </c>
      <c r="B257">
        <v>250</v>
      </c>
      <c r="C257" t="str">
        <f t="shared" ref="C257" si="258">IF(B257="","Blank","OK")</f>
        <v>OK</v>
      </c>
      <c r="E257">
        <f t="shared" si="196"/>
        <v>250</v>
      </c>
    </row>
    <row r="258" spans="1:5">
      <c r="A258">
        <v>94013</v>
      </c>
      <c r="B258">
        <v>192</v>
      </c>
      <c r="C258" t="str">
        <f t="shared" ref="C258" si="259">IF(B258="","Blank","OK")</f>
        <v>OK</v>
      </c>
      <c r="E258">
        <f t="shared" si="196"/>
        <v>192</v>
      </c>
    </row>
    <row r="259" spans="1:5">
      <c r="A259">
        <v>94014</v>
      </c>
      <c r="B259">
        <v>147</v>
      </c>
      <c r="C259" t="str">
        <f t="shared" ref="C259" si="260">IF(B259="","Blank","OK")</f>
        <v>OK</v>
      </c>
      <c r="E259">
        <f t="shared" ref="E259:E322" si="261">IF(B259="", $D$1, B259)</f>
        <v>147</v>
      </c>
    </row>
    <row r="260" spans="1:5">
      <c r="A260">
        <v>94015</v>
      </c>
      <c r="B260">
        <v>169</v>
      </c>
      <c r="C260" t="str">
        <f t="shared" ref="C260" si="262">IF(B260="","Blank","OK")</f>
        <v>OK</v>
      </c>
      <c r="E260">
        <f t="shared" si="261"/>
        <v>169</v>
      </c>
    </row>
    <row r="261" spans="1:5">
      <c r="A261">
        <v>94016</v>
      </c>
      <c r="B261">
        <v>201</v>
      </c>
      <c r="C261" t="str">
        <f t="shared" ref="C261" si="263">IF(B261="","Blank","OK")</f>
        <v>OK</v>
      </c>
      <c r="E261">
        <f t="shared" si="261"/>
        <v>201</v>
      </c>
    </row>
    <row r="262" spans="1:5">
      <c r="A262">
        <v>94017</v>
      </c>
      <c r="B262">
        <v>219</v>
      </c>
      <c r="C262" t="str">
        <f t="shared" ref="C262" si="264">IF(B262="","Blank","OK")</f>
        <v>OK</v>
      </c>
      <c r="E262">
        <f t="shared" si="261"/>
        <v>219</v>
      </c>
    </row>
    <row r="263" spans="1:5">
      <c r="A263">
        <v>94019</v>
      </c>
      <c r="B263">
        <v>161</v>
      </c>
      <c r="C263" t="str">
        <f t="shared" ref="C263" si="265">IF(B263="","Blank","OK")</f>
        <v>OK</v>
      </c>
      <c r="E263">
        <f t="shared" si="261"/>
        <v>161</v>
      </c>
    </row>
    <row r="264" spans="1:5">
      <c r="A264">
        <v>94021</v>
      </c>
      <c r="B264">
        <v>138</v>
      </c>
      <c r="C264" t="str">
        <f t="shared" ref="C264" si="266">IF(B264="","Blank","OK")</f>
        <v>OK</v>
      </c>
      <c r="E264">
        <f t="shared" si="261"/>
        <v>138</v>
      </c>
    </row>
    <row r="265" spans="1:5">
      <c r="A265">
        <v>94024</v>
      </c>
      <c r="B265">
        <v>167</v>
      </c>
      <c r="C265" t="str">
        <f t="shared" ref="C265" si="267">IF(B265="","Blank","OK")</f>
        <v>OK</v>
      </c>
      <c r="E265">
        <f t="shared" si="261"/>
        <v>167</v>
      </c>
    </row>
    <row r="266" spans="1:5">
      <c r="A266">
        <v>94026</v>
      </c>
      <c r="B266">
        <v>192</v>
      </c>
      <c r="C266" t="str">
        <f t="shared" ref="C266" si="268">IF(B266="","Blank","OK")</f>
        <v>OK</v>
      </c>
      <c r="E266">
        <f t="shared" si="261"/>
        <v>192</v>
      </c>
    </row>
    <row r="267" spans="1:5">
      <c r="A267">
        <v>94027</v>
      </c>
      <c r="B267">
        <v>179</v>
      </c>
      <c r="C267" t="str">
        <f t="shared" ref="C267" si="269">IF(B267="","Blank","OK")</f>
        <v>OK</v>
      </c>
      <c r="E267">
        <f t="shared" si="261"/>
        <v>179</v>
      </c>
    </row>
    <row r="268" spans="1:5">
      <c r="A268">
        <v>94028</v>
      </c>
      <c r="B268">
        <v>155</v>
      </c>
      <c r="C268" t="str">
        <f t="shared" ref="C268" si="270">IF(B268="","Blank","OK")</f>
        <v>OK</v>
      </c>
      <c r="E268">
        <f t="shared" si="261"/>
        <v>155</v>
      </c>
    </row>
    <row r="269" spans="1:5">
      <c r="A269">
        <v>94029</v>
      </c>
      <c r="B269">
        <v>267</v>
      </c>
      <c r="C269" t="str">
        <f t="shared" ref="C269" si="271">IF(B269="","Blank","OK")</f>
        <v>OK</v>
      </c>
      <c r="E269">
        <f t="shared" si="261"/>
        <v>267</v>
      </c>
    </row>
    <row r="270" spans="1:5">
      <c r="A270">
        <v>94030</v>
      </c>
      <c r="B270">
        <v>173</v>
      </c>
      <c r="C270" t="str">
        <f t="shared" ref="C270" si="272">IF(B270="","Blank","OK")</f>
        <v>OK</v>
      </c>
      <c r="E270">
        <f t="shared" si="261"/>
        <v>173</v>
      </c>
    </row>
    <row r="271" spans="1:5">
      <c r="A271">
        <v>94031</v>
      </c>
      <c r="B271">
        <v>120</v>
      </c>
      <c r="C271" t="str">
        <f t="shared" ref="C271" si="273">IF(B271="","Blank","OK")</f>
        <v>OK</v>
      </c>
      <c r="E271">
        <f t="shared" si="261"/>
        <v>120</v>
      </c>
    </row>
    <row r="272" spans="1:5">
      <c r="A272">
        <v>94032</v>
      </c>
      <c r="B272">
        <v>176</v>
      </c>
      <c r="C272" t="str">
        <f t="shared" ref="C272" si="274">IF(B272="","Blank","OK")</f>
        <v>OK</v>
      </c>
      <c r="E272">
        <f t="shared" si="261"/>
        <v>176</v>
      </c>
    </row>
    <row r="273" spans="1:5">
      <c r="A273">
        <v>94033</v>
      </c>
      <c r="B273">
        <v>222</v>
      </c>
      <c r="C273" t="str">
        <f t="shared" ref="C273" si="275">IF(B273="","Blank","OK")</f>
        <v>OK</v>
      </c>
      <c r="E273">
        <f t="shared" si="261"/>
        <v>222</v>
      </c>
    </row>
    <row r="274" spans="1:5">
      <c r="A274">
        <v>94034</v>
      </c>
      <c r="B274">
        <v>179</v>
      </c>
      <c r="C274" t="str">
        <f t="shared" ref="C274" si="276">IF(B274="","Blank","OK")</f>
        <v>OK</v>
      </c>
      <c r="E274">
        <f t="shared" si="261"/>
        <v>179</v>
      </c>
    </row>
    <row r="275" spans="1:5">
      <c r="A275">
        <v>94035</v>
      </c>
      <c r="B275">
        <v>105</v>
      </c>
      <c r="C275" t="str">
        <f t="shared" ref="C275" si="277">IF(B275="","Blank","OK")</f>
        <v>OK</v>
      </c>
      <c r="E275">
        <f t="shared" si="261"/>
        <v>105</v>
      </c>
    </row>
    <row r="276" spans="1:5">
      <c r="A276">
        <v>94036</v>
      </c>
      <c r="B276">
        <v>123</v>
      </c>
      <c r="C276" t="str">
        <f t="shared" ref="C276" si="278">IF(B276="","Blank","OK")</f>
        <v>OK</v>
      </c>
      <c r="E276">
        <f t="shared" si="261"/>
        <v>123</v>
      </c>
    </row>
    <row r="277" spans="1:5">
      <c r="A277">
        <v>94037</v>
      </c>
      <c r="B277">
        <v>150</v>
      </c>
      <c r="C277" t="str">
        <f t="shared" ref="C277" si="279">IF(B277="","Blank","OK")</f>
        <v>OK</v>
      </c>
      <c r="E277">
        <f t="shared" si="261"/>
        <v>150</v>
      </c>
    </row>
    <row r="278" spans="1:5">
      <c r="A278">
        <v>94038</v>
      </c>
      <c r="B278">
        <v>235</v>
      </c>
      <c r="C278" t="str">
        <f t="shared" ref="C278" si="280">IF(B278="","Blank","OK")</f>
        <v>OK</v>
      </c>
      <c r="E278">
        <f t="shared" si="261"/>
        <v>235</v>
      </c>
    </row>
    <row r="279" spans="1:5">
      <c r="A279">
        <v>94039</v>
      </c>
      <c r="B279">
        <v>143</v>
      </c>
      <c r="C279" t="str">
        <f t="shared" ref="C279" si="281">IF(B279="","Blank","OK")</f>
        <v>OK</v>
      </c>
      <c r="E279">
        <f t="shared" si="261"/>
        <v>143</v>
      </c>
    </row>
    <row r="280" spans="1:5">
      <c r="A280">
        <v>94040</v>
      </c>
      <c r="B280">
        <v>175</v>
      </c>
      <c r="C280" t="str">
        <f t="shared" ref="C280" si="282">IF(B280="","Blank","OK")</f>
        <v>OK</v>
      </c>
      <c r="E280">
        <f t="shared" si="261"/>
        <v>175</v>
      </c>
    </row>
    <row r="281" spans="1:5">
      <c r="A281">
        <v>94041</v>
      </c>
      <c r="B281">
        <v>195</v>
      </c>
      <c r="C281" t="str">
        <f t="shared" ref="C281" si="283">IF(B281="","Blank","OK")</f>
        <v>OK</v>
      </c>
      <c r="E281">
        <f t="shared" si="261"/>
        <v>195</v>
      </c>
    </row>
    <row r="282" spans="1:5">
      <c r="A282">
        <v>94042</v>
      </c>
      <c r="B282">
        <v>174</v>
      </c>
      <c r="C282" t="str">
        <f t="shared" ref="C282" si="284">IF(B282="","Blank","OK")</f>
        <v>OK</v>
      </c>
      <c r="E282">
        <f t="shared" si="261"/>
        <v>174</v>
      </c>
    </row>
    <row r="283" spans="1:5">
      <c r="A283">
        <v>94043</v>
      </c>
      <c r="B283">
        <v>100</v>
      </c>
      <c r="C283" t="str">
        <f t="shared" ref="C283" si="285">IF(B283="","Blank","OK")</f>
        <v>OK</v>
      </c>
      <c r="E283">
        <f t="shared" si="261"/>
        <v>100</v>
      </c>
    </row>
    <row r="284" spans="1:5">
      <c r="A284">
        <v>94044</v>
      </c>
      <c r="B284">
        <v>129</v>
      </c>
      <c r="C284" t="str">
        <f t="shared" ref="C284" si="286">IF(B284="","Blank","OK")</f>
        <v>OK</v>
      </c>
      <c r="E284">
        <f t="shared" si="261"/>
        <v>129</v>
      </c>
    </row>
    <row r="285" spans="1:5">
      <c r="A285">
        <v>94045</v>
      </c>
      <c r="B285">
        <v>169</v>
      </c>
      <c r="C285" t="str">
        <f t="shared" ref="C285" si="287">IF(B285="","Blank","OK")</f>
        <v>OK</v>
      </c>
      <c r="E285">
        <f t="shared" si="261"/>
        <v>169</v>
      </c>
    </row>
    <row r="286" spans="1:5">
      <c r="A286">
        <v>94046</v>
      </c>
      <c r="B286">
        <v>230</v>
      </c>
      <c r="C286" t="str">
        <f t="shared" ref="C286" si="288">IF(B286="","Blank","OK")</f>
        <v>OK</v>
      </c>
      <c r="E286">
        <f t="shared" si="261"/>
        <v>230</v>
      </c>
    </row>
    <row r="287" spans="1:5">
      <c r="A287">
        <v>94047</v>
      </c>
      <c r="B287">
        <v>190</v>
      </c>
      <c r="C287" t="str">
        <f t="shared" ref="C287" si="289">IF(B287="","Blank","OK")</f>
        <v>OK</v>
      </c>
      <c r="E287">
        <f t="shared" si="261"/>
        <v>190</v>
      </c>
    </row>
    <row r="288" spans="1:5">
      <c r="A288">
        <v>94048</v>
      </c>
      <c r="B288">
        <v>154</v>
      </c>
      <c r="C288" t="str">
        <f t="shared" ref="C288" si="290">IF(B288="","Blank","OK")</f>
        <v>OK</v>
      </c>
      <c r="E288">
        <f t="shared" si="261"/>
        <v>154</v>
      </c>
    </row>
    <row r="289" spans="1:5">
      <c r="A289">
        <v>94049</v>
      </c>
      <c r="B289">
        <v>225</v>
      </c>
      <c r="C289" t="str">
        <f t="shared" ref="C289" si="291">IF(B289="","Blank","OK")</f>
        <v>OK</v>
      </c>
      <c r="E289">
        <f t="shared" si="261"/>
        <v>225</v>
      </c>
    </row>
    <row r="290" spans="1:5">
      <c r="A290">
        <v>94050</v>
      </c>
      <c r="B290">
        <v>270</v>
      </c>
      <c r="C290" t="str">
        <f t="shared" ref="C290" si="292">IF(B290="","Blank","OK")</f>
        <v>OK</v>
      </c>
      <c r="E290">
        <f t="shared" si="261"/>
        <v>270</v>
      </c>
    </row>
    <row r="291" spans="1:5">
      <c r="A291">
        <v>94051</v>
      </c>
      <c r="B291">
        <v>186</v>
      </c>
      <c r="C291" t="str">
        <f t="shared" ref="C291" si="293">IF(B291="","Blank","OK")</f>
        <v>OK</v>
      </c>
      <c r="E291">
        <f t="shared" si="261"/>
        <v>186</v>
      </c>
    </row>
    <row r="292" spans="1:5">
      <c r="A292">
        <v>94053</v>
      </c>
      <c r="C292" t="str">
        <f t="shared" ref="C292" si="294">IF(B292="","Blank","OK")</f>
        <v>Blank</v>
      </c>
      <c r="E292">
        <f t="shared" si="261"/>
        <v>176</v>
      </c>
    </row>
    <row r="293" spans="1:5">
      <c r="A293">
        <v>94054</v>
      </c>
      <c r="B293">
        <v>154</v>
      </c>
      <c r="C293" t="str">
        <f t="shared" ref="C293" si="295">IF(B293="","Blank","OK")</f>
        <v>OK</v>
      </c>
      <c r="E293">
        <f t="shared" si="261"/>
        <v>154</v>
      </c>
    </row>
    <row r="294" spans="1:5">
      <c r="A294">
        <v>94055</v>
      </c>
      <c r="C294" t="str">
        <f t="shared" ref="C294" si="296">IF(B294="","Blank","OK")</f>
        <v>Blank</v>
      </c>
      <c r="E294">
        <f t="shared" si="261"/>
        <v>176</v>
      </c>
    </row>
    <row r="295" spans="1:5">
      <c r="A295">
        <v>94056</v>
      </c>
      <c r="C295" t="str">
        <f t="shared" ref="C295" si="297">IF(B295="","Blank","OK")</f>
        <v>Blank</v>
      </c>
      <c r="E295">
        <f t="shared" si="261"/>
        <v>176</v>
      </c>
    </row>
    <row r="296" spans="1:5">
      <c r="A296">
        <v>94057</v>
      </c>
      <c r="B296">
        <v>192</v>
      </c>
      <c r="C296" t="str">
        <f t="shared" ref="C296" si="298">IF(B296="","Blank","OK")</f>
        <v>OK</v>
      </c>
      <c r="E296">
        <f t="shared" si="261"/>
        <v>192</v>
      </c>
    </row>
    <row r="297" spans="1:5">
      <c r="A297">
        <v>94058</v>
      </c>
      <c r="B297">
        <v>217</v>
      </c>
      <c r="C297" t="str">
        <f t="shared" ref="C297" si="299">IF(B297="","Blank","OK")</f>
        <v>OK</v>
      </c>
      <c r="E297">
        <f t="shared" si="261"/>
        <v>217</v>
      </c>
    </row>
    <row r="298" spans="1:5">
      <c r="A298">
        <v>94059</v>
      </c>
      <c r="C298" t="str">
        <f t="shared" ref="C298" si="300">IF(B298="","Blank","OK")</f>
        <v>Blank</v>
      </c>
      <c r="E298">
        <f t="shared" si="261"/>
        <v>176</v>
      </c>
    </row>
    <row r="299" spans="1:5">
      <c r="A299">
        <v>94060</v>
      </c>
      <c r="B299">
        <v>195</v>
      </c>
      <c r="C299" t="str">
        <f t="shared" ref="C299" si="301">IF(B299="","Blank","OK")</f>
        <v>OK</v>
      </c>
      <c r="E299">
        <f t="shared" si="261"/>
        <v>195</v>
      </c>
    </row>
    <row r="300" spans="1:5">
      <c r="A300">
        <v>94061</v>
      </c>
      <c r="B300">
        <v>171</v>
      </c>
      <c r="C300" t="str">
        <f t="shared" ref="C300" si="302">IF(B300="","Blank","OK")</f>
        <v>OK</v>
      </c>
      <c r="E300">
        <f t="shared" si="261"/>
        <v>171</v>
      </c>
    </row>
    <row r="301" spans="1:5">
      <c r="A301">
        <v>94064</v>
      </c>
      <c r="B301">
        <v>146</v>
      </c>
      <c r="C301" t="str">
        <f t="shared" ref="C301" si="303">IF(B301="","Blank","OK")</f>
        <v>OK</v>
      </c>
      <c r="E301">
        <f t="shared" si="261"/>
        <v>146</v>
      </c>
    </row>
    <row r="302" spans="1:5">
      <c r="A302">
        <v>94065</v>
      </c>
      <c r="B302">
        <v>213</v>
      </c>
      <c r="C302" t="str">
        <f t="shared" ref="C302" si="304">IF(B302="","Blank","OK")</f>
        <v>OK</v>
      </c>
      <c r="E302">
        <f t="shared" si="261"/>
        <v>213</v>
      </c>
    </row>
    <row r="303" spans="1:5">
      <c r="A303">
        <v>94067</v>
      </c>
      <c r="B303">
        <v>213</v>
      </c>
      <c r="C303" t="str">
        <f t="shared" ref="C303" si="305">IF(B303="","Blank","OK")</f>
        <v>OK</v>
      </c>
      <c r="E303">
        <f t="shared" si="261"/>
        <v>213</v>
      </c>
    </row>
    <row r="304" spans="1:5">
      <c r="A304">
        <v>94068</v>
      </c>
      <c r="B304">
        <v>171</v>
      </c>
      <c r="C304" t="str">
        <f t="shared" ref="C304" si="306">IF(B304="","Blank","OK")</f>
        <v>OK</v>
      </c>
      <c r="E304">
        <f t="shared" si="261"/>
        <v>171</v>
      </c>
    </row>
    <row r="305" spans="1:5">
      <c r="A305">
        <v>94069</v>
      </c>
      <c r="B305">
        <v>238</v>
      </c>
      <c r="C305" t="str">
        <f t="shared" ref="C305" si="307">IF(B305="","Blank","OK")</f>
        <v>OK</v>
      </c>
      <c r="E305">
        <f t="shared" si="261"/>
        <v>238</v>
      </c>
    </row>
    <row r="306" spans="1:5">
      <c r="A306">
        <v>94070</v>
      </c>
      <c r="B306">
        <v>182</v>
      </c>
      <c r="C306" t="str">
        <f t="shared" ref="C306" si="308">IF(B306="","Blank","OK")</f>
        <v>OK</v>
      </c>
      <c r="E306">
        <f t="shared" si="261"/>
        <v>182</v>
      </c>
    </row>
    <row r="307" spans="1:5">
      <c r="A307">
        <v>94071</v>
      </c>
      <c r="C307" t="str">
        <f t="shared" ref="C307" si="309">IF(B307="","Blank","OK")</f>
        <v>Blank</v>
      </c>
      <c r="E307">
        <f t="shared" si="261"/>
        <v>176</v>
      </c>
    </row>
    <row r="308" spans="1:5">
      <c r="A308">
        <v>94073</v>
      </c>
      <c r="B308">
        <v>142</v>
      </c>
      <c r="C308" t="str">
        <f t="shared" ref="C308" si="310">IF(B308="","Blank","OK")</f>
        <v>OK</v>
      </c>
      <c r="E308">
        <f t="shared" si="261"/>
        <v>142</v>
      </c>
    </row>
    <row r="309" spans="1:5">
      <c r="A309">
        <v>94074</v>
      </c>
      <c r="B309">
        <v>146</v>
      </c>
      <c r="C309" t="str">
        <f t="shared" ref="C309" si="311">IF(B309="","Blank","OK")</f>
        <v>OK</v>
      </c>
      <c r="E309">
        <f t="shared" si="261"/>
        <v>146</v>
      </c>
    </row>
    <row r="310" spans="1:5">
      <c r="A310">
        <v>94075</v>
      </c>
      <c r="B310">
        <v>175</v>
      </c>
      <c r="C310" t="str">
        <f t="shared" ref="C310" si="312">IF(B310="","Blank","OK")</f>
        <v>OK</v>
      </c>
      <c r="E310">
        <f t="shared" si="261"/>
        <v>175</v>
      </c>
    </row>
    <row r="311" spans="1:5">
      <c r="A311">
        <v>94078</v>
      </c>
      <c r="B311">
        <v>172</v>
      </c>
      <c r="C311" t="str">
        <f t="shared" ref="C311" si="313">IF(B311="","Blank","OK")</f>
        <v>OK</v>
      </c>
      <c r="E311">
        <f t="shared" si="261"/>
        <v>172</v>
      </c>
    </row>
    <row r="312" spans="1:5">
      <c r="A312">
        <v>94080</v>
      </c>
      <c r="B312">
        <v>128</v>
      </c>
      <c r="C312" t="str">
        <f t="shared" ref="C312" si="314">IF(B312="","Blank","OK")</f>
        <v>OK</v>
      </c>
      <c r="E312">
        <f t="shared" si="261"/>
        <v>128</v>
      </c>
    </row>
    <row r="313" spans="1:5">
      <c r="A313">
        <v>94081</v>
      </c>
      <c r="B313">
        <v>204</v>
      </c>
      <c r="C313" t="str">
        <f t="shared" ref="C313" si="315">IF(B313="","Blank","OK")</f>
        <v>OK</v>
      </c>
      <c r="E313">
        <f t="shared" si="261"/>
        <v>204</v>
      </c>
    </row>
    <row r="314" spans="1:5">
      <c r="A314">
        <v>94082</v>
      </c>
      <c r="B314">
        <v>197</v>
      </c>
      <c r="C314" t="str">
        <f t="shared" ref="C314" si="316">IF(B314="","Blank","OK")</f>
        <v>OK</v>
      </c>
      <c r="E314">
        <f t="shared" si="261"/>
        <v>197</v>
      </c>
    </row>
    <row r="315" spans="1:5">
      <c r="A315">
        <v>94083</v>
      </c>
      <c r="B315">
        <v>147</v>
      </c>
      <c r="C315" t="str">
        <f t="shared" ref="C315" si="317">IF(B315="","Blank","OK")</f>
        <v>OK</v>
      </c>
      <c r="E315">
        <f t="shared" si="261"/>
        <v>147</v>
      </c>
    </row>
    <row r="316" spans="1:5">
      <c r="A316">
        <v>94084</v>
      </c>
      <c r="B316">
        <v>193</v>
      </c>
      <c r="C316" t="str">
        <f t="shared" ref="C316" si="318">IF(B316="","Blank","OK")</f>
        <v>OK</v>
      </c>
      <c r="E316">
        <f t="shared" si="261"/>
        <v>193</v>
      </c>
    </row>
    <row r="317" spans="1:5">
      <c r="A317">
        <v>94086</v>
      </c>
      <c r="C317" t="str">
        <f t="shared" ref="C317" si="319">IF(B317="","Blank","OK")</f>
        <v>Blank</v>
      </c>
      <c r="E317">
        <f t="shared" si="261"/>
        <v>176</v>
      </c>
    </row>
    <row r="318" spans="1:5">
      <c r="A318">
        <v>94087</v>
      </c>
      <c r="B318">
        <v>134</v>
      </c>
      <c r="C318" t="str">
        <f t="shared" ref="C318" si="320">IF(B318="","Blank","OK")</f>
        <v>OK</v>
      </c>
      <c r="E318">
        <f t="shared" si="261"/>
        <v>134</v>
      </c>
    </row>
    <row r="319" spans="1:5">
      <c r="A319">
        <v>94089</v>
      </c>
      <c r="B319">
        <v>133</v>
      </c>
      <c r="C319" t="str">
        <f t="shared" ref="C319" si="321">IF(B319="","Blank","OK")</f>
        <v>OK</v>
      </c>
      <c r="E319">
        <f t="shared" si="261"/>
        <v>133</v>
      </c>
    </row>
    <row r="320" spans="1:5">
      <c r="A320">
        <v>94090</v>
      </c>
      <c r="B320">
        <v>169</v>
      </c>
      <c r="C320" t="str">
        <f t="shared" ref="C320" si="322">IF(B320="","Blank","OK")</f>
        <v>OK</v>
      </c>
      <c r="E320">
        <f t="shared" si="261"/>
        <v>169</v>
      </c>
    </row>
    <row r="321" spans="1:5">
      <c r="A321">
        <v>94091</v>
      </c>
      <c r="B321">
        <v>180</v>
      </c>
      <c r="C321" t="str">
        <f t="shared" ref="C321" si="323">IF(B321="","Blank","OK")</f>
        <v>OK</v>
      </c>
      <c r="E321">
        <f t="shared" si="261"/>
        <v>180</v>
      </c>
    </row>
    <row r="322" spans="1:5">
      <c r="A322">
        <v>94092</v>
      </c>
      <c r="B322">
        <v>174</v>
      </c>
      <c r="C322" t="str">
        <f t="shared" ref="C322" si="324">IF(B322="","Blank","OK")</f>
        <v>OK</v>
      </c>
      <c r="E322">
        <f t="shared" si="261"/>
        <v>174</v>
      </c>
    </row>
    <row r="323" spans="1:5">
      <c r="A323">
        <v>94093</v>
      </c>
      <c r="B323">
        <v>195</v>
      </c>
      <c r="C323" t="str">
        <f t="shared" ref="C323" si="325">IF(B323="","Blank","OK")</f>
        <v>OK</v>
      </c>
      <c r="E323">
        <f t="shared" ref="E323:E386" si="326">IF(B323="", $D$1, B323)</f>
        <v>195</v>
      </c>
    </row>
    <row r="324" spans="1:5">
      <c r="A324">
        <v>94094</v>
      </c>
      <c r="B324">
        <v>146</v>
      </c>
      <c r="C324" t="str">
        <f t="shared" ref="C324" si="327">IF(B324="","Blank","OK")</f>
        <v>OK</v>
      </c>
      <c r="E324">
        <f t="shared" si="326"/>
        <v>146</v>
      </c>
    </row>
    <row r="325" spans="1:5">
      <c r="A325">
        <v>94095</v>
      </c>
      <c r="B325">
        <v>133</v>
      </c>
      <c r="C325" t="str">
        <f t="shared" ref="C325" si="328">IF(B325="","Blank","OK")</f>
        <v>OK</v>
      </c>
      <c r="E325">
        <f t="shared" si="326"/>
        <v>133</v>
      </c>
    </row>
    <row r="326" spans="1:5">
      <c r="A326">
        <v>94096</v>
      </c>
      <c r="C326" t="str">
        <f t="shared" ref="C326" si="329">IF(B326="","Blank","OK")</f>
        <v>Blank</v>
      </c>
      <c r="E326">
        <f t="shared" si="326"/>
        <v>176</v>
      </c>
    </row>
    <row r="327" spans="1:5">
      <c r="A327">
        <v>94097</v>
      </c>
      <c r="B327">
        <v>201</v>
      </c>
      <c r="C327" t="str">
        <f t="shared" ref="C327" si="330">IF(B327="","Blank","OK")</f>
        <v>OK</v>
      </c>
      <c r="E327">
        <f t="shared" si="326"/>
        <v>201</v>
      </c>
    </row>
    <row r="328" spans="1:5">
      <c r="A328">
        <v>94098</v>
      </c>
      <c r="B328">
        <v>178</v>
      </c>
      <c r="C328" t="str">
        <f t="shared" ref="C328" si="331">IF(B328="","Blank","OK")</f>
        <v>OK</v>
      </c>
      <c r="E328">
        <f t="shared" si="326"/>
        <v>178</v>
      </c>
    </row>
    <row r="329" spans="1:5">
      <c r="A329">
        <v>94099</v>
      </c>
      <c r="C329" t="str">
        <f t="shared" ref="C329" si="332">IF(B329="","Blank","OK")</f>
        <v>Blank</v>
      </c>
      <c r="E329">
        <f t="shared" si="326"/>
        <v>176</v>
      </c>
    </row>
    <row r="330" spans="1:5">
      <c r="A330">
        <v>94101</v>
      </c>
      <c r="B330">
        <v>164</v>
      </c>
      <c r="C330" t="str">
        <f t="shared" ref="C330" si="333">IF(B330="","Blank","OK")</f>
        <v>OK</v>
      </c>
      <c r="E330">
        <f t="shared" si="326"/>
        <v>164</v>
      </c>
    </row>
    <row r="331" spans="1:5">
      <c r="A331">
        <v>94103</v>
      </c>
      <c r="C331" t="str">
        <f t="shared" ref="C331" si="334">IF(B331="","Blank","OK")</f>
        <v>Blank</v>
      </c>
      <c r="E331">
        <f t="shared" si="326"/>
        <v>176</v>
      </c>
    </row>
    <row r="332" spans="1:5">
      <c r="A332">
        <v>94104</v>
      </c>
      <c r="B332">
        <v>184</v>
      </c>
      <c r="C332" t="str">
        <f t="shared" ref="C332" si="335">IF(B332="","Blank","OK")</f>
        <v>OK</v>
      </c>
      <c r="E332">
        <f t="shared" si="326"/>
        <v>184</v>
      </c>
    </row>
    <row r="333" spans="1:5">
      <c r="A333">
        <v>94105</v>
      </c>
      <c r="B333">
        <v>204</v>
      </c>
      <c r="C333" t="str">
        <f t="shared" ref="C333" si="336">IF(B333="","Blank","OK")</f>
        <v>OK</v>
      </c>
      <c r="E333">
        <f t="shared" si="326"/>
        <v>204</v>
      </c>
    </row>
    <row r="334" spans="1:5">
      <c r="A334">
        <v>94106</v>
      </c>
      <c r="B334">
        <v>147</v>
      </c>
      <c r="C334" t="str">
        <f t="shared" ref="C334" si="337">IF(B334="","Blank","OK")</f>
        <v>OK</v>
      </c>
      <c r="E334">
        <f t="shared" si="326"/>
        <v>147</v>
      </c>
    </row>
    <row r="335" spans="1:5">
      <c r="A335">
        <v>94107</v>
      </c>
      <c r="B335">
        <v>150</v>
      </c>
      <c r="C335" t="str">
        <f t="shared" ref="C335" si="338">IF(B335="","Blank","OK")</f>
        <v>OK</v>
      </c>
      <c r="E335">
        <f t="shared" si="326"/>
        <v>150</v>
      </c>
    </row>
    <row r="336" spans="1:5">
      <c r="A336">
        <v>94108</v>
      </c>
      <c r="B336">
        <v>196</v>
      </c>
      <c r="C336" t="str">
        <f t="shared" ref="C336" si="339">IF(B336="","Blank","OK")</f>
        <v>OK</v>
      </c>
      <c r="E336">
        <f t="shared" si="326"/>
        <v>196</v>
      </c>
    </row>
    <row r="337" spans="1:5">
      <c r="A337">
        <v>94109</v>
      </c>
      <c r="B337">
        <v>149</v>
      </c>
      <c r="C337" t="str">
        <f t="shared" ref="C337" si="340">IF(B337="","Blank","OK")</f>
        <v>OK</v>
      </c>
      <c r="E337">
        <f t="shared" si="326"/>
        <v>149</v>
      </c>
    </row>
    <row r="338" spans="1:5">
      <c r="A338">
        <v>94112</v>
      </c>
      <c r="B338">
        <v>215</v>
      </c>
      <c r="C338" t="str">
        <f t="shared" ref="C338" si="341">IF(B338="","Blank","OK")</f>
        <v>OK</v>
      </c>
      <c r="E338">
        <f t="shared" si="326"/>
        <v>215</v>
      </c>
    </row>
    <row r="339" spans="1:5">
      <c r="A339">
        <v>94113</v>
      </c>
      <c r="B339">
        <v>264</v>
      </c>
      <c r="C339" t="str">
        <f t="shared" ref="C339" si="342">IF(B339="","Blank","OK")</f>
        <v>OK</v>
      </c>
      <c r="E339">
        <f t="shared" si="326"/>
        <v>264</v>
      </c>
    </row>
    <row r="340" spans="1:5">
      <c r="A340">
        <v>94114</v>
      </c>
      <c r="C340" t="str">
        <f t="shared" ref="C340" si="343">IF(B340="","Blank","OK")</f>
        <v>Blank</v>
      </c>
      <c r="E340">
        <f t="shared" si="326"/>
        <v>176</v>
      </c>
    </row>
    <row r="341" spans="1:5">
      <c r="A341">
        <v>94116</v>
      </c>
      <c r="B341">
        <v>320</v>
      </c>
      <c r="C341" t="str">
        <f t="shared" ref="C341" si="344">IF(B341="","Blank","OK")</f>
        <v>OK</v>
      </c>
      <c r="E341">
        <f t="shared" si="326"/>
        <v>320</v>
      </c>
    </row>
    <row r="342" spans="1:5">
      <c r="A342">
        <v>94117</v>
      </c>
      <c r="B342">
        <v>208</v>
      </c>
      <c r="C342" t="str">
        <f t="shared" ref="C342" si="345">IF(B342="","Blank","OK")</f>
        <v>OK</v>
      </c>
      <c r="E342">
        <f t="shared" si="326"/>
        <v>208</v>
      </c>
    </row>
    <row r="343" spans="1:5">
      <c r="A343">
        <v>94118</v>
      </c>
      <c r="B343">
        <v>198</v>
      </c>
      <c r="C343" t="str">
        <f t="shared" ref="C343" si="346">IF(B343="","Blank","OK")</f>
        <v>OK</v>
      </c>
      <c r="E343">
        <f t="shared" si="326"/>
        <v>198</v>
      </c>
    </row>
    <row r="344" spans="1:5">
      <c r="A344">
        <v>94119</v>
      </c>
      <c r="B344">
        <v>158</v>
      </c>
      <c r="C344" t="str">
        <f t="shared" ref="C344" si="347">IF(B344="","Blank","OK")</f>
        <v>OK</v>
      </c>
      <c r="E344">
        <f t="shared" si="326"/>
        <v>158</v>
      </c>
    </row>
    <row r="345" spans="1:5">
      <c r="A345">
        <v>94121</v>
      </c>
      <c r="B345">
        <v>139</v>
      </c>
      <c r="C345" t="str">
        <f t="shared" ref="C345" si="348">IF(B345="","Blank","OK")</f>
        <v>OK</v>
      </c>
      <c r="E345">
        <f t="shared" si="326"/>
        <v>139</v>
      </c>
    </row>
    <row r="346" spans="1:5">
      <c r="A346">
        <v>94122</v>
      </c>
      <c r="B346">
        <v>168</v>
      </c>
      <c r="C346" t="str">
        <f t="shared" ref="C346" si="349">IF(B346="","Blank","OK")</f>
        <v>OK</v>
      </c>
      <c r="E346">
        <f t="shared" si="326"/>
        <v>168</v>
      </c>
    </row>
    <row r="347" spans="1:5">
      <c r="A347">
        <v>94124</v>
      </c>
      <c r="B347">
        <v>179</v>
      </c>
      <c r="C347" t="str">
        <f t="shared" ref="C347" si="350">IF(B347="","Blank","OK")</f>
        <v>OK</v>
      </c>
      <c r="E347">
        <f t="shared" si="326"/>
        <v>179</v>
      </c>
    </row>
    <row r="348" spans="1:5">
      <c r="A348">
        <v>94125</v>
      </c>
      <c r="B348">
        <v>137</v>
      </c>
      <c r="C348" t="str">
        <f t="shared" ref="C348" si="351">IF(B348="","Blank","OK")</f>
        <v>OK</v>
      </c>
      <c r="E348">
        <f t="shared" si="326"/>
        <v>137</v>
      </c>
    </row>
    <row r="349" spans="1:5">
      <c r="A349">
        <v>94126</v>
      </c>
      <c r="B349">
        <v>129</v>
      </c>
      <c r="C349" t="str">
        <f t="shared" ref="C349" si="352">IF(B349="","Blank","OK")</f>
        <v>OK</v>
      </c>
      <c r="E349">
        <f t="shared" si="326"/>
        <v>129</v>
      </c>
    </row>
    <row r="350" spans="1:5">
      <c r="A350">
        <v>94127</v>
      </c>
      <c r="B350">
        <v>194</v>
      </c>
      <c r="C350" t="str">
        <f t="shared" ref="C350" si="353">IF(B350="","Blank","OK")</f>
        <v>OK</v>
      </c>
      <c r="E350">
        <f t="shared" si="326"/>
        <v>194</v>
      </c>
    </row>
    <row r="351" spans="1:5">
      <c r="A351">
        <v>94128</v>
      </c>
      <c r="B351">
        <v>272</v>
      </c>
      <c r="C351" t="str">
        <f t="shared" ref="C351" si="354">IF(B351="","Blank","OK")</f>
        <v>OK</v>
      </c>
      <c r="E351">
        <f t="shared" si="326"/>
        <v>272</v>
      </c>
    </row>
    <row r="352" spans="1:5">
      <c r="A352">
        <v>94129</v>
      </c>
      <c r="B352">
        <v>174</v>
      </c>
      <c r="C352" t="str">
        <f t="shared" ref="C352" si="355">IF(B352="","Blank","OK")</f>
        <v>OK</v>
      </c>
      <c r="E352">
        <f t="shared" si="326"/>
        <v>174</v>
      </c>
    </row>
    <row r="353" spans="1:5">
      <c r="A353">
        <v>94130</v>
      </c>
      <c r="B353">
        <v>180</v>
      </c>
      <c r="C353" t="str">
        <f t="shared" ref="C353" si="356">IF(B353="","Blank","OK")</f>
        <v>OK</v>
      </c>
      <c r="E353">
        <f t="shared" si="326"/>
        <v>180</v>
      </c>
    </row>
    <row r="354" spans="1:5">
      <c r="A354">
        <v>94131</v>
      </c>
      <c r="B354">
        <v>180</v>
      </c>
      <c r="C354" t="str">
        <f t="shared" ref="C354" si="357">IF(B354="","Blank","OK")</f>
        <v>OK</v>
      </c>
      <c r="E354">
        <f t="shared" si="326"/>
        <v>180</v>
      </c>
    </row>
    <row r="355" spans="1:5">
      <c r="A355">
        <v>94132</v>
      </c>
      <c r="C355" t="str">
        <f t="shared" ref="C355" si="358">IF(B355="","Blank","OK")</f>
        <v>Blank</v>
      </c>
      <c r="E355">
        <f t="shared" si="326"/>
        <v>176</v>
      </c>
    </row>
    <row r="356" spans="1:5">
      <c r="A356">
        <v>94133</v>
      </c>
      <c r="B356">
        <v>194</v>
      </c>
      <c r="C356" t="str">
        <f t="shared" ref="C356" si="359">IF(B356="","Blank","OK")</f>
        <v>OK</v>
      </c>
      <c r="E356">
        <f t="shared" si="326"/>
        <v>194</v>
      </c>
    </row>
    <row r="357" spans="1:5">
      <c r="A357">
        <v>94134</v>
      </c>
      <c r="B357">
        <v>151</v>
      </c>
      <c r="C357" t="str">
        <f t="shared" ref="C357" si="360">IF(B357="","Blank","OK")</f>
        <v>OK</v>
      </c>
      <c r="E357">
        <f t="shared" si="326"/>
        <v>151</v>
      </c>
    </row>
    <row r="358" spans="1:5">
      <c r="A358">
        <v>94135</v>
      </c>
      <c r="B358">
        <v>166</v>
      </c>
      <c r="C358" t="str">
        <f t="shared" ref="C358" si="361">IF(B358="","Blank","OK")</f>
        <v>OK</v>
      </c>
      <c r="E358">
        <f t="shared" si="326"/>
        <v>166</v>
      </c>
    </row>
    <row r="359" spans="1:5">
      <c r="A359">
        <v>94136</v>
      </c>
      <c r="C359" t="str">
        <f t="shared" ref="C359" si="362">IF(B359="","Blank","OK")</f>
        <v>Blank</v>
      </c>
      <c r="E359">
        <f t="shared" si="326"/>
        <v>176</v>
      </c>
    </row>
    <row r="360" spans="1:5">
      <c r="A360">
        <v>94137</v>
      </c>
      <c r="B360">
        <v>183</v>
      </c>
      <c r="C360" t="str">
        <f t="shared" ref="C360" si="363">IF(B360="","Blank","OK")</f>
        <v>OK</v>
      </c>
      <c r="E360">
        <f t="shared" si="326"/>
        <v>183</v>
      </c>
    </row>
    <row r="361" spans="1:5">
      <c r="A361">
        <v>94138</v>
      </c>
      <c r="B361">
        <v>148</v>
      </c>
      <c r="C361" t="str">
        <f t="shared" ref="C361" si="364">IF(B361="","Blank","OK")</f>
        <v>OK</v>
      </c>
      <c r="E361">
        <f t="shared" si="326"/>
        <v>148</v>
      </c>
    </row>
    <row r="362" spans="1:5">
      <c r="A362">
        <v>94139</v>
      </c>
      <c r="B362">
        <v>191</v>
      </c>
      <c r="C362" t="str">
        <f t="shared" ref="C362" si="365">IF(B362="","Blank","OK")</f>
        <v>OK</v>
      </c>
      <c r="E362">
        <f t="shared" si="326"/>
        <v>191</v>
      </c>
    </row>
    <row r="363" spans="1:5">
      <c r="A363">
        <v>94140</v>
      </c>
      <c r="B363">
        <v>183</v>
      </c>
      <c r="C363" t="str">
        <f t="shared" ref="C363" si="366">IF(B363="","Blank","OK")</f>
        <v>OK</v>
      </c>
      <c r="E363">
        <f t="shared" si="326"/>
        <v>183</v>
      </c>
    </row>
    <row r="364" spans="1:5">
      <c r="A364">
        <v>94141</v>
      </c>
      <c r="B364">
        <v>154</v>
      </c>
      <c r="C364" t="str">
        <f t="shared" ref="C364" si="367">IF(B364="","Blank","OK")</f>
        <v>OK</v>
      </c>
      <c r="E364">
        <f t="shared" si="326"/>
        <v>154</v>
      </c>
    </row>
    <row r="365" spans="1:5">
      <c r="A365">
        <v>94144</v>
      </c>
      <c r="B365">
        <v>138</v>
      </c>
      <c r="C365" t="str">
        <f t="shared" ref="C365" si="368">IF(B365="","Blank","OK")</f>
        <v>OK</v>
      </c>
      <c r="E365">
        <f t="shared" si="326"/>
        <v>138</v>
      </c>
    </row>
    <row r="366" spans="1:5">
      <c r="A366">
        <v>94145</v>
      </c>
      <c r="B366">
        <v>125</v>
      </c>
      <c r="C366" t="str">
        <f t="shared" ref="C366" si="369">IF(B366="","Blank","OK")</f>
        <v>OK</v>
      </c>
      <c r="E366">
        <f t="shared" si="326"/>
        <v>125</v>
      </c>
    </row>
    <row r="367" spans="1:5">
      <c r="A367">
        <v>94148</v>
      </c>
      <c r="B367">
        <v>171</v>
      </c>
      <c r="C367" t="str">
        <f t="shared" ref="C367" si="370">IF(B367="","Blank","OK")</f>
        <v>OK</v>
      </c>
      <c r="E367">
        <f t="shared" si="326"/>
        <v>171</v>
      </c>
    </row>
    <row r="368" spans="1:5">
      <c r="A368">
        <v>94149</v>
      </c>
      <c r="B368">
        <v>143</v>
      </c>
      <c r="C368" t="str">
        <f t="shared" ref="C368" si="371">IF(B368="","Blank","OK")</f>
        <v>OK</v>
      </c>
      <c r="E368">
        <f t="shared" si="326"/>
        <v>143</v>
      </c>
    </row>
    <row r="369" spans="1:5">
      <c r="A369">
        <v>94150</v>
      </c>
      <c r="B369">
        <v>158</v>
      </c>
      <c r="C369" t="str">
        <f t="shared" ref="C369" si="372">IF(B369="","Blank","OK")</f>
        <v>OK</v>
      </c>
      <c r="E369">
        <f t="shared" si="326"/>
        <v>158</v>
      </c>
    </row>
    <row r="370" spans="1:5">
      <c r="A370">
        <v>94151</v>
      </c>
      <c r="B370">
        <v>126</v>
      </c>
      <c r="C370" t="str">
        <f t="shared" ref="C370" si="373">IF(B370="","Blank","OK")</f>
        <v>OK</v>
      </c>
      <c r="E370">
        <f t="shared" si="326"/>
        <v>126</v>
      </c>
    </row>
    <row r="371" spans="1:5">
      <c r="A371">
        <v>94152</v>
      </c>
      <c r="B371">
        <v>273</v>
      </c>
      <c r="C371" t="str">
        <f t="shared" ref="C371" si="374">IF(B371="","Blank","OK")</f>
        <v>OK</v>
      </c>
      <c r="E371">
        <f t="shared" si="326"/>
        <v>273</v>
      </c>
    </row>
    <row r="372" spans="1:5">
      <c r="A372">
        <v>94153</v>
      </c>
      <c r="B372">
        <v>147</v>
      </c>
      <c r="C372" t="str">
        <f t="shared" ref="C372" si="375">IF(B372="","Blank","OK")</f>
        <v>OK</v>
      </c>
      <c r="E372">
        <f t="shared" si="326"/>
        <v>147</v>
      </c>
    </row>
    <row r="373" spans="1:5">
      <c r="A373">
        <v>94154</v>
      </c>
      <c r="B373">
        <v>218</v>
      </c>
      <c r="C373" t="str">
        <f t="shared" ref="C373" si="376">IF(B373="","Blank","OK")</f>
        <v>OK</v>
      </c>
      <c r="E373">
        <f t="shared" si="326"/>
        <v>218</v>
      </c>
    </row>
    <row r="374" spans="1:5">
      <c r="A374">
        <v>94155</v>
      </c>
      <c r="B374">
        <v>121</v>
      </c>
      <c r="C374" t="str">
        <f t="shared" ref="C374" si="377">IF(B374="","Blank","OK")</f>
        <v>OK</v>
      </c>
      <c r="E374">
        <f t="shared" si="326"/>
        <v>121</v>
      </c>
    </row>
    <row r="375" spans="1:5">
      <c r="A375">
        <v>94156</v>
      </c>
      <c r="B375">
        <v>193</v>
      </c>
      <c r="C375" t="str">
        <f t="shared" ref="C375" si="378">IF(B375="","Blank","OK")</f>
        <v>OK</v>
      </c>
      <c r="E375">
        <f t="shared" si="326"/>
        <v>193</v>
      </c>
    </row>
    <row r="376" spans="1:5">
      <c r="A376">
        <v>94157</v>
      </c>
      <c r="B376">
        <v>281</v>
      </c>
      <c r="C376" t="str">
        <f t="shared" ref="C376" si="379">IF(B376="","Blank","OK")</f>
        <v>OK</v>
      </c>
      <c r="E376">
        <f t="shared" si="326"/>
        <v>281</v>
      </c>
    </row>
    <row r="377" spans="1:5">
      <c r="A377">
        <v>94158</v>
      </c>
      <c r="B377">
        <v>213</v>
      </c>
      <c r="C377" t="str">
        <f t="shared" ref="C377" si="380">IF(B377="","Blank","OK")</f>
        <v>OK</v>
      </c>
      <c r="E377">
        <f t="shared" si="326"/>
        <v>213</v>
      </c>
    </row>
    <row r="378" spans="1:5">
      <c r="A378">
        <v>94159</v>
      </c>
      <c r="B378">
        <v>129</v>
      </c>
      <c r="C378" t="str">
        <f t="shared" ref="C378" si="381">IF(B378="","Blank","OK")</f>
        <v>OK</v>
      </c>
      <c r="E378">
        <f t="shared" si="326"/>
        <v>129</v>
      </c>
    </row>
    <row r="379" spans="1:5">
      <c r="A379">
        <v>94160</v>
      </c>
      <c r="B379">
        <v>192</v>
      </c>
      <c r="C379" t="str">
        <f t="shared" ref="C379" si="382">IF(B379="","Blank","OK")</f>
        <v>OK</v>
      </c>
      <c r="E379">
        <f t="shared" si="326"/>
        <v>192</v>
      </c>
    </row>
    <row r="380" spans="1:5">
      <c r="A380">
        <v>94161</v>
      </c>
      <c r="C380" t="str">
        <f t="shared" ref="C380" si="383">IF(B380="","Blank","OK")</f>
        <v>Blank</v>
      </c>
      <c r="E380">
        <f t="shared" si="326"/>
        <v>176</v>
      </c>
    </row>
    <row r="381" spans="1:5">
      <c r="A381">
        <v>94162</v>
      </c>
      <c r="B381">
        <v>247</v>
      </c>
      <c r="C381" t="str">
        <f t="shared" ref="C381" si="384">IF(B381="","Blank","OK")</f>
        <v>OK</v>
      </c>
      <c r="E381">
        <f t="shared" si="326"/>
        <v>247</v>
      </c>
    </row>
    <row r="382" spans="1:5">
      <c r="A382">
        <v>94163</v>
      </c>
      <c r="B382">
        <v>154</v>
      </c>
      <c r="C382" t="str">
        <f t="shared" ref="C382" si="385">IF(B382="","Blank","OK")</f>
        <v>OK</v>
      </c>
      <c r="E382">
        <f t="shared" si="326"/>
        <v>154</v>
      </c>
    </row>
    <row r="383" spans="1:5">
      <c r="A383">
        <v>94164</v>
      </c>
      <c r="B383">
        <v>152</v>
      </c>
      <c r="C383" t="str">
        <f t="shared" ref="C383" si="386">IF(B383="","Blank","OK")</f>
        <v>OK</v>
      </c>
      <c r="E383">
        <f t="shared" si="326"/>
        <v>152</v>
      </c>
    </row>
    <row r="384" spans="1:5">
      <c r="A384">
        <v>94165</v>
      </c>
      <c r="B384">
        <v>156</v>
      </c>
      <c r="C384" t="str">
        <f t="shared" ref="C384" si="387">IF(B384="","Blank","OK")</f>
        <v>OK</v>
      </c>
      <c r="E384">
        <f t="shared" si="326"/>
        <v>156</v>
      </c>
    </row>
    <row r="385" spans="1:5">
      <c r="A385">
        <v>94166</v>
      </c>
      <c r="B385">
        <v>246</v>
      </c>
      <c r="C385" t="str">
        <f t="shared" ref="C385" si="388">IF(B385="","Blank","OK")</f>
        <v>OK</v>
      </c>
      <c r="E385">
        <f t="shared" si="326"/>
        <v>246</v>
      </c>
    </row>
    <row r="386" spans="1:5">
      <c r="A386">
        <v>94167</v>
      </c>
      <c r="B386">
        <v>187</v>
      </c>
      <c r="C386" t="str">
        <f t="shared" ref="C386" si="389">IF(B386="","Blank","OK")</f>
        <v>OK</v>
      </c>
      <c r="E386">
        <f t="shared" si="326"/>
        <v>187</v>
      </c>
    </row>
    <row r="387" spans="1:5">
      <c r="A387">
        <v>94168</v>
      </c>
      <c r="B387">
        <v>212</v>
      </c>
      <c r="C387" t="str">
        <f t="shared" ref="C387" si="390">IF(B387="","Blank","OK")</f>
        <v>OK</v>
      </c>
      <c r="E387">
        <f t="shared" ref="E387:E450" si="391">IF(B387="", $D$1, B387)</f>
        <v>212</v>
      </c>
    </row>
    <row r="388" spans="1:5">
      <c r="A388">
        <v>94169</v>
      </c>
      <c r="B388">
        <v>212</v>
      </c>
      <c r="C388" t="str">
        <f t="shared" ref="C388" si="392">IF(B388="","Blank","OK")</f>
        <v>OK</v>
      </c>
      <c r="E388">
        <f t="shared" si="391"/>
        <v>212</v>
      </c>
    </row>
    <row r="389" spans="1:5">
      <c r="A389">
        <v>94171</v>
      </c>
      <c r="B389">
        <v>166</v>
      </c>
      <c r="C389" t="str">
        <f t="shared" ref="C389" si="393">IF(B389="","Blank","OK")</f>
        <v>OK</v>
      </c>
      <c r="E389">
        <f t="shared" si="391"/>
        <v>166</v>
      </c>
    </row>
    <row r="390" spans="1:5">
      <c r="A390">
        <v>94173</v>
      </c>
      <c r="B390">
        <v>147</v>
      </c>
      <c r="C390" t="str">
        <f t="shared" ref="C390" si="394">IF(B390="","Blank","OK")</f>
        <v>OK</v>
      </c>
      <c r="E390">
        <f t="shared" si="391"/>
        <v>147</v>
      </c>
    </row>
    <row r="391" spans="1:5">
      <c r="A391">
        <v>94174</v>
      </c>
      <c r="B391">
        <v>220</v>
      </c>
      <c r="C391" t="str">
        <f t="shared" ref="C391" si="395">IF(B391="","Blank","OK")</f>
        <v>OK</v>
      </c>
      <c r="E391">
        <f t="shared" si="391"/>
        <v>220</v>
      </c>
    </row>
    <row r="392" spans="1:5">
      <c r="A392">
        <v>94175</v>
      </c>
      <c r="B392">
        <v>130</v>
      </c>
      <c r="C392" t="str">
        <f t="shared" ref="C392" si="396">IF(B392="","Blank","OK")</f>
        <v>OK</v>
      </c>
      <c r="E392">
        <f t="shared" si="391"/>
        <v>130</v>
      </c>
    </row>
    <row r="393" spans="1:5">
      <c r="A393">
        <v>94176</v>
      </c>
      <c r="B393">
        <v>167</v>
      </c>
      <c r="C393" t="str">
        <f t="shared" ref="C393" si="397">IF(B393="","Blank","OK")</f>
        <v>OK</v>
      </c>
      <c r="E393">
        <f t="shared" si="391"/>
        <v>167</v>
      </c>
    </row>
    <row r="394" spans="1:5">
      <c r="A394">
        <v>94177</v>
      </c>
      <c r="B394">
        <v>187</v>
      </c>
      <c r="C394" t="str">
        <f t="shared" ref="C394" si="398">IF(B394="","Blank","OK")</f>
        <v>OK</v>
      </c>
      <c r="E394">
        <f t="shared" si="391"/>
        <v>187</v>
      </c>
    </row>
    <row r="395" spans="1:5">
      <c r="A395">
        <v>94178</v>
      </c>
      <c r="C395" t="str">
        <f t="shared" ref="C395" si="399">IF(B395="","Blank","OK")</f>
        <v>Blank</v>
      </c>
      <c r="E395">
        <f t="shared" si="391"/>
        <v>176</v>
      </c>
    </row>
    <row r="396" spans="1:5">
      <c r="A396">
        <v>94179</v>
      </c>
      <c r="B396">
        <v>182</v>
      </c>
      <c r="C396" t="str">
        <f t="shared" ref="C396" si="400">IF(B396="","Blank","OK")</f>
        <v>OK</v>
      </c>
      <c r="E396">
        <f t="shared" si="391"/>
        <v>182</v>
      </c>
    </row>
    <row r="397" spans="1:5">
      <c r="A397">
        <v>94180</v>
      </c>
      <c r="B397">
        <v>126</v>
      </c>
      <c r="C397" t="str">
        <f t="shared" ref="C397" si="401">IF(B397="","Blank","OK")</f>
        <v>OK</v>
      </c>
      <c r="E397">
        <f t="shared" si="391"/>
        <v>126</v>
      </c>
    </row>
    <row r="398" spans="1:5">
      <c r="A398">
        <v>94181</v>
      </c>
      <c r="B398">
        <v>201</v>
      </c>
      <c r="C398" t="str">
        <f t="shared" ref="C398" si="402">IF(B398="","Blank","OK")</f>
        <v>OK</v>
      </c>
      <c r="E398">
        <f t="shared" si="391"/>
        <v>201</v>
      </c>
    </row>
    <row r="399" spans="1:5">
      <c r="A399">
        <v>94182</v>
      </c>
      <c r="B399">
        <v>150</v>
      </c>
      <c r="C399" t="str">
        <f t="shared" ref="C399" si="403">IF(B399="","Blank","OK")</f>
        <v>OK</v>
      </c>
      <c r="E399">
        <f t="shared" si="391"/>
        <v>150</v>
      </c>
    </row>
    <row r="400" spans="1:5">
      <c r="A400">
        <v>94183</v>
      </c>
      <c r="B400">
        <v>223</v>
      </c>
      <c r="C400" t="str">
        <f t="shared" ref="C400" si="404">IF(B400="","Blank","OK")</f>
        <v>OK</v>
      </c>
      <c r="E400">
        <f t="shared" si="391"/>
        <v>223</v>
      </c>
    </row>
    <row r="401" spans="1:5">
      <c r="A401">
        <v>94184</v>
      </c>
      <c r="B401">
        <v>129</v>
      </c>
      <c r="C401" t="str">
        <f t="shared" ref="C401" si="405">IF(B401="","Blank","OK")</f>
        <v>OK</v>
      </c>
      <c r="E401">
        <f t="shared" si="391"/>
        <v>129</v>
      </c>
    </row>
    <row r="402" spans="1:5">
      <c r="A402">
        <v>94186</v>
      </c>
      <c r="B402">
        <v>157</v>
      </c>
      <c r="C402" t="str">
        <f t="shared" ref="C402" si="406">IF(B402="","Blank","OK")</f>
        <v>OK</v>
      </c>
      <c r="E402">
        <f t="shared" si="391"/>
        <v>157</v>
      </c>
    </row>
    <row r="403" spans="1:5">
      <c r="A403">
        <v>94187</v>
      </c>
      <c r="B403">
        <v>200</v>
      </c>
      <c r="C403" t="str">
        <f t="shared" ref="C403" si="407">IF(B403="","Blank","OK")</f>
        <v>OK</v>
      </c>
      <c r="E403">
        <f t="shared" si="391"/>
        <v>200</v>
      </c>
    </row>
    <row r="404" spans="1:5">
      <c r="A404">
        <v>94189</v>
      </c>
      <c r="B404">
        <v>129</v>
      </c>
      <c r="C404" t="str">
        <f t="shared" ref="C404" si="408">IF(B404="","Blank","OK")</f>
        <v>OK</v>
      </c>
      <c r="E404">
        <f t="shared" si="391"/>
        <v>129</v>
      </c>
    </row>
    <row r="405" spans="1:5">
      <c r="A405">
        <v>94190</v>
      </c>
      <c r="B405">
        <v>149</v>
      </c>
      <c r="C405" t="str">
        <f t="shared" ref="C405" si="409">IF(B405="","Blank","OK")</f>
        <v>OK</v>
      </c>
      <c r="E405">
        <f t="shared" si="391"/>
        <v>149</v>
      </c>
    </row>
    <row r="406" spans="1:5">
      <c r="A406">
        <v>94192</v>
      </c>
      <c r="B406">
        <v>152</v>
      </c>
      <c r="C406" t="str">
        <f t="shared" ref="C406" si="410">IF(B406="","Blank","OK")</f>
        <v>OK</v>
      </c>
      <c r="E406">
        <f t="shared" si="391"/>
        <v>152</v>
      </c>
    </row>
    <row r="407" spans="1:5">
      <c r="A407">
        <v>94193</v>
      </c>
      <c r="B407">
        <v>146</v>
      </c>
      <c r="C407" t="str">
        <f t="shared" ref="C407" si="411">IF(B407="","Blank","OK")</f>
        <v>OK</v>
      </c>
      <c r="E407">
        <f t="shared" si="391"/>
        <v>146</v>
      </c>
    </row>
    <row r="408" spans="1:5">
      <c r="A408">
        <v>94194</v>
      </c>
      <c r="B408">
        <v>213</v>
      </c>
      <c r="C408" t="str">
        <f t="shared" ref="C408" si="412">IF(B408="","Blank","OK")</f>
        <v>OK</v>
      </c>
      <c r="E408">
        <f t="shared" si="391"/>
        <v>213</v>
      </c>
    </row>
    <row r="409" spans="1:5">
      <c r="A409">
        <v>94195</v>
      </c>
      <c r="B409">
        <v>137</v>
      </c>
      <c r="C409" t="str">
        <f t="shared" ref="C409" si="413">IF(B409="","Blank","OK")</f>
        <v>OK</v>
      </c>
      <c r="E409">
        <f t="shared" si="391"/>
        <v>137</v>
      </c>
    </row>
    <row r="410" spans="1:5">
      <c r="A410">
        <v>94197</v>
      </c>
      <c r="B410">
        <v>147</v>
      </c>
      <c r="C410" t="str">
        <f t="shared" ref="C410" si="414">IF(B410="","Blank","OK")</f>
        <v>OK</v>
      </c>
      <c r="E410">
        <f t="shared" si="391"/>
        <v>147</v>
      </c>
    </row>
    <row r="411" spans="1:5">
      <c r="A411">
        <v>94198</v>
      </c>
      <c r="B411">
        <v>229</v>
      </c>
      <c r="C411" t="str">
        <f t="shared" ref="C411" si="415">IF(B411="","Blank","OK")</f>
        <v>OK</v>
      </c>
      <c r="E411">
        <f t="shared" si="391"/>
        <v>229</v>
      </c>
    </row>
    <row r="412" spans="1:5">
      <c r="A412">
        <v>94199</v>
      </c>
      <c r="B412">
        <v>160</v>
      </c>
      <c r="C412" t="str">
        <f t="shared" ref="C412" si="416">IF(B412="","Blank","OK")</f>
        <v>OK</v>
      </c>
      <c r="E412">
        <f t="shared" si="391"/>
        <v>160</v>
      </c>
    </row>
    <row r="413" spans="1:5">
      <c r="A413">
        <v>94200</v>
      </c>
      <c r="B413">
        <v>134</v>
      </c>
      <c r="C413" t="str">
        <f t="shared" ref="C413" si="417">IF(B413="","Blank","OK")</f>
        <v>OK</v>
      </c>
      <c r="E413">
        <f t="shared" si="391"/>
        <v>134</v>
      </c>
    </row>
    <row r="414" spans="1:5">
      <c r="A414">
        <v>94201</v>
      </c>
      <c r="B414">
        <v>255</v>
      </c>
      <c r="C414" t="str">
        <f t="shared" ref="C414" si="418">IF(B414="","Blank","OK")</f>
        <v>OK</v>
      </c>
      <c r="E414">
        <f t="shared" si="391"/>
        <v>255</v>
      </c>
    </row>
    <row r="415" spans="1:5">
      <c r="A415">
        <v>94202</v>
      </c>
      <c r="B415">
        <v>199</v>
      </c>
      <c r="C415" t="str">
        <f t="shared" ref="C415" si="419">IF(B415="","Blank","OK")</f>
        <v>OK</v>
      </c>
      <c r="E415">
        <f t="shared" si="391"/>
        <v>199</v>
      </c>
    </row>
    <row r="416" spans="1:5">
      <c r="A416">
        <v>94205</v>
      </c>
      <c r="B416">
        <v>178</v>
      </c>
      <c r="C416" t="str">
        <f t="shared" ref="C416" si="420">IF(B416="","Blank","OK")</f>
        <v>OK</v>
      </c>
      <c r="E416">
        <f t="shared" si="391"/>
        <v>178</v>
      </c>
    </row>
    <row r="417" spans="1:5">
      <c r="A417">
        <v>94206</v>
      </c>
      <c r="B417">
        <v>251</v>
      </c>
      <c r="C417" t="str">
        <f t="shared" ref="C417" si="421">IF(B417="","Blank","OK")</f>
        <v>OK</v>
      </c>
      <c r="E417">
        <f t="shared" si="391"/>
        <v>251</v>
      </c>
    </row>
    <row r="418" spans="1:5">
      <c r="A418">
        <v>94207</v>
      </c>
      <c r="B418">
        <v>209</v>
      </c>
      <c r="C418" t="str">
        <f t="shared" ref="C418" si="422">IF(B418="","Blank","OK")</f>
        <v>OK</v>
      </c>
      <c r="E418">
        <f t="shared" si="391"/>
        <v>209</v>
      </c>
    </row>
    <row r="419" spans="1:5">
      <c r="A419">
        <v>94208</v>
      </c>
      <c r="B419">
        <v>140</v>
      </c>
      <c r="C419" t="str">
        <f t="shared" ref="C419" si="423">IF(B419="","Blank","OK")</f>
        <v>OK</v>
      </c>
      <c r="E419">
        <f t="shared" si="391"/>
        <v>140</v>
      </c>
    </row>
    <row r="420" spans="1:5">
      <c r="A420">
        <v>94210</v>
      </c>
      <c r="B420">
        <v>197</v>
      </c>
      <c r="C420" t="str">
        <f t="shared" ref="C420" si="424">IF(B420="","Blank","OK")</f>
        <v>OK</v>
      </c>
      <c r="E420">
        <f t="shared" si="391"/>
        <v>197</v>
      </c>
    </row>
    <row r="421" spans="1:5">
      <c r="A421">
        <v>94211</v>
      </c>
      <c r="B421">
        <v>152</v>
      </c>
      <c r="C421" t="str">
        <f t="shared" ref="C421" si="425">IF(B421="","Blank","OK")</f>
        <v>OK</v>
      </c>
      <c r="E421">
        <f t="shared" si="391"/>
        <v>152</v>
      </c>
    </row>
    <row r="422" spans="1:5">
      <c r="A422">
        <v>94212</v>
      </c>
      <c r="B422">
        <v>179</v>
      </c>
      <c r="C422" t="str">
        <f t="shared" ref="C422" si="426">IF(B422="","Blank","OK")</f>
        <v>OK</v>
      </c>
      <c r="E422">
        <f t="shared" si="391"/>
        <v>179</v>
      </c>
    </row>
    <row r="423" spans="1:5">
      <c r="A423">
        <v>94214</v>
      </c>
      <c r="B423">
        <v>107</v>
      </c>
      <c r="C423" t="str">
        <f t="shared" ref="C423" si="427">IF(B423="","Blank","OK")</f>
        <v>OK</v>
      </c>
      <c r="E423">
        <f t="shared" si="391"/>
        <v>107</v>
      </c>
    </row>
    <row r="424" spans="1:5">
      <c r="A424">
        <v>94216</v>
      </c>
      <c r="B424">
        <v>144</v>
      </c>
      <c r="C424" t="str">
        <f t="shared" ref="C424" si="428">IF(B424="","Blank","OK")</f>
        <v>OK</v>
      </c>
      <c r="E424">
        <f t="shared" si="391"/>
        <v>144</v>
      </c>
    </row>
    <row r="425" spans="1:5">
      <c r="A425">
        <v>94217</v>
      </c>
      <c r="B425">
        <v>175</v>
      </c>
      <c r="C425" t="str">
        <f t="shared" ref="C425" si="429">IF(B425="","Blank","OK")</f>
        <v>OK</v>
      </c>
      <c r="E425">
        <f t="shared" si="391"/>
        <v>175</v>
      </c>
    </row>
    <row r="426" spans="1:5">
      <c r="A426">
        <v>94219</v>
      </c>
      <c r="B426">
        <v>156</v>
      </c>
      <c r="C426" t="str">
        <f t="shared" ref="C426" si="430">IF(B426="","Blank","OK")</f>
        <v>OK</v>
      </c>
      <c r="E426">
        <f t="shared" si="391"/>
        <v>156</v>
      </c>
    </row>
    <row r="427" spans="1:5">
      <c r="A427">
        <v>94220</v>
      </c>
      <c r="B427">
        <v>212</v>
      </c>
      <c r="C427" t="str">
        <f t="shared" ref="C427" si="431">IF(B427="","Blank","OK")</f>
        <v>OK</v>
      </c>
      <c r="E427">
        <f t="shared" si="391"/>
        <v>212</v>
      </c>
    </row>
    <row r="428" spans="1:5">
      <c r="A428">
        <v>94221</v>
      </c>
      <c r="B428">
        <v>215</v>
      </c>
      <c r="C428" t="str">
        <f t="shared" ref="C428" si="432">IF(B428="","Blank","OK")</f>
        <v>OK</v>
      </c>
      <c r="E428">
        <f t="shared" si="391"/>
        <v>215</v>
      </c>
    </row>
    <row r="429" spans="1:5">
      <c r="A429">
        <v>94223</v>
      </c>
      <c r="B429">
        <v>205</v>
      </c>
      <c r="C429" t="str">
        <f t="shared" ref="C429" si="433">IF(B429="","Blank","OK")</f>
        <v>OK</v>
      </c>
      <c r="E429">
        <f t="shared" si="391"/>
        <v>205</v>
      </c>
    </row>
    <row r="430" spans="1:5">
      <c r="A430">
        <v>94224</v>
      </c>
      <c r="B430">
        <v>212</v>
      </c>
      <c r="C430" t="str">
        <f t="shared" ref="C430" si="434">IF(B430="","Blank","OK")</f>
        <v>OK</v>
      </c>
      <c r="E430">
        <f t="shared" si="391"/>
        <v>212</v>
      </c>
    </row>
    <row r="431" spans="1:5">
      <c r="A431">
        <v>94225</v>
      </c>
      <c r="B431">
        <v>251</v>
      </c>
      <c r="C431" t="str">
        <f t="shared" ref="C431" si="435">IF(B431="","Blank","OK")</f>
        <v>OK</v>
      </c>
      <c r="E431">
        <f t="shared" si="391"/>
        <v>251</v>
      </c>
    </row>
    <row r="432" spans="1:5">
      <c r="A432">
        <v>94227</v>
      </c>
      <c r="B432">
        <v>188</v>
      </c>
      <c r="C432" t="str">
        <f t="shared" ref="C432" si="436">IF(B432="","Blank","OK")</f>
        <v>OK</v>
      </c>
      <c r="E432">
        <f t="shared" si="391"/>
        <v>188</v>
      </c>
    </row>
    <row r="433" spans="1:5">
      <c r="A433">
        <v>94229</v>
      </c>
      <c r="B433">
        <v>185</v>
      </c>
      <c r="C433" t="str">
        <f t="shared" ref="C433" si="437">IF(B433="","Blank","OK")</f>
        <v>OK</v>
      </c>
      <c r="E433">
        <f t="shared" si="391"/>
        <v>185</v>
      </c>
    </row>
    <row r="434" spans="1:5">
      <c r="A434">
        <v>94230</v>
      </c>
      <c r="B434">
        <v>106</v>
      </c>
      <c r="C434" t="str">
        <f t="shared" ref="C434" si="438">IF(B434="","Blank","OK")</f>
        <v>OK</v>
      </c>
      <c r="E434">
        <f t="shared" si="391"/>
        <v>106</v>
      </c>
    </row>
    <row r="435" spans="1:5">
      <c r="A435">
        <v>94232</v>
      </c>
      <c r="B435">
        <v>137</v>
      </c>
      <c r="C435" t="str">
        <f t="shared" ref="C435" si="439">IF(B435="","Blank","OK")</f>
        <v>OK</v>
      </c>
      <c r="E435">
        <f t="shared" si="391"/>
        <v>137</v>
      </c>
    </row>
    <row r="436" spans="1:5">
      <c r="A436">
        <v>94233</v>
      </c>
      <c r="B436">
        <v>186</v>
      </c>
      <c r="C436" t="str">
        <f t="shared" ref="C436" si="440">IF(B436="","Blank","OK")</f>
        <v>OK</v>
      </c>
      <c r="E436">
        <f t="shared" si="391"/>
        <v>186</v>
      </c>
    </row>
    <row r="437" spans="1:5">
      <c r="A437">
        <v>94234</v>
      </c>
      <c r="B437">
        <v>148</v>
      </c>
      <c r="C437" t="str">
        <f t="shared" ref="C437" si="441">IF(B437="","Blank","OK")</f>
        <v>OK</v>
      </c>
      <c r="E437">
        <f t="shared" si="391"/>
        <v>148</v>
      </c>
    </row>
    <row r="438" spans="1:5">
      <c r="A438">
        <v>94235</v>
      </c>
      <c r="B438">
        <v>126</v>
      </c>
      <c r="C438" t="str">
        <f t="shared" ref="C438" si="442">IF(B438="","Blank","OK")</f>
        <v>OK</v>
      </c>
      <c r="E438">
        <f t="shared" si="391"/>
        <v>126</v>
      </c>
    </row>
    <row r="439" spans="1:5">
      <c r="A439">
        <v>94237</v>
      </c>
      <c r="B439">
        <v>111</v>
      </c>
      <c r="C439" t="str">
        <f t="shared" ref="C439" si="443">IF(B439="","Blank","OK")</f>
        <v>OK</v>
      </c>
      <c r="E439">
        <f t="shared" si="391"/>
        <v>111</v>
      </c>
    </row>
    <row r="440" spans="1:5">
      <c r="A440">
        <v>94238</v>
      </c>
      <c r="B440">
        <v>150</v>
      </c>
      <c r="C440" t="str">
        <f t="shared" ref="C440" si="444">IF(B440="","Blank","OK")</f>
        <v>OK</v>
      </c>
      <c r="E440">
        <f t="shared" si="391"/>
        <v>150</v>
      </c>
    </row>
    <row r="441" spans="1:5">
      <c r="A441">
        <v>94241</v>
      </c>
      <c r="B441">
        <v>224</v>
      </c>
      <c r="C441" t="str">
        <f t="shared" ref="C441" si="445">IF(B441="","Blank","OK")</f>
        <v>OK</v>
      </c>
      <c r="E441">
        <f t="shared" si="391"/>
        <v>224</v>
      </c>
    </row>
    <row r="442" spans="1:5">
      <c r="A442">
        <v>94242</v>
      </c>
      <c r="B442">
        <v>149</v>
      </c>
      <c r="C442" t="str">
        <f t="shared" ref="C442" si="446">IF(B442="","Blank","OK")</f>
        <v>OK</v>
      </c>
      <c r="E442">
        <f t="shared" si="391"/>
        <v>149</v>
      </c>
    </row>
    <row r="443" spans="1:5">
      <c r="A443">
        <v>94243</v>
      </c>
      <c r="B443">
        <v>148</v>
      </c>
      <c r="C443" t="str">
        <f t="shared" ref="C443" si="447">IF(B443="","Blank","OK")</f>
        <v>OK</v>
      </c>
      <c r="E443">
        <f t="shared" si="391"/>
        <v>148</v>
      </c>
    </row>
    <row r="444" spans="1:5">
      <c r="A444">
        <v>94245</v>
      </c>
      <c r="B444">
        <v>144</v>
      </c>
      <c r="C444" t="str">
        <f t="shared" ref="C444" si="448">IF(B444="","Blank","OK")</f>
        <v>OK</v>
      </c>
      <c r="E444">
        <f t="shared" si="391"/>
        <v>144</v>
      </c>
    </row>
    <row r="445" spans="1:5">
      <c r="A445">
        <v>94246</v>
      </c>
      <c r="C445" t="str">
        <f t="shared" ref="C445" si="449">IF(B445="","Blank","OK")</f>
        <v>Blank</v>
      </c>
      <c r="E445">
        <f t="shared" si="391"/>
        <v>176</v>
      </c>
    </row>
    <row r="446" spans="1:5">
      <c r="A446">
        <v>94247</v>
      </c>
      <c r="B446">
        <v>131</v>
      </c>
      <c r="C446" t="str">
        <f t="shared" ref="C446" si="450">IF(B446="","Blank","OK")</f>
        <v>OK</v>
      </c>
      <c r="E446">
        <f t="shared" si="391"/>
        <v>131</v>
      </c>
    </row>
    <row r="447" spans="1:5">
      <c r="A447">
        <v>94248</v>
      </c>
      <c r="B447">
        <v>198</v>
      </c>
      <c r="C447" t="str">
        <f t="shared" ref="C447" si="451">IF(B447="","Blank","OK")</f>
        <v>OK</v>
      </c>
      <c r="E447">
        <f t="shared" si="391"/>
        <v>198</v>
      </c>
    </row>
    <row r="448" spans="1:5">
      <c r="A448">
        <v>94249</v>
      </c>
      <c r="B448">
        <v>190</v>
      </c>
      <c r="C448" t="str">
        <f t="shared" ref="C448" si="452">IF(B448="","Blank","OK")</f>
        <v>OK</v>
      </c>
      <c r="E448">
        <f t="shared" si="391"/>
        <v>190</v>
      </c>
    </row>
    <row r="449" spans="1:5">
      <c r="A449">
        <v>94250</v>
      </c>
      <c r="B449">
        <v>162</v>
      </c>
      <c r="C449" t="str">
        <f t="shared" ref="C449" si="453">IF(B449="","Blank","OK")</f>
        <v>OK</v>
      </c>
      <c r="E449">
        <f t="shared" si="391"/>
        <v>162</v>
      </c>
    </row>
    <row r="450" spans="1:5">
      <c r="A450">
        <v>94251</v>
      </c>
      <c r="B450">
        <v>187</v>
      </c>
      <c r="C450" t="str">
        <f t="shared" ref="C450" si="454">IF(B450="","Blank","OK")</f>
        <v>OK</v>
      </c>
      <c r="E450">
        <f t="shared" si="391"/>
        <v>187</v>
      </c>
    </row>
    <row r="451" spans="1:5">
      <c r="A451">
        <v>94252</v>
      </c>
      <c r="C451" t="str">
        <f t="shared" ref="C451" si="455">IF(B451="","Blank","OK")</f>
        <v>Blank</v>
      </c>
      <c r="E451">
        <f t="shared" ref="E451:E514" si="456">IF(B451="", $D$1, B451)</f>
        <v>176</v>
      </c>
    </row>
    <row r="452" spans="1:5">
      <c r="A452">
        <v>94253</v>
      </c>
      <c r="B452">
        <v>169</v>
      </c>
      <c r="C452" t="str">
        <f t="shared" ref="C452" si="457">IF(B452="","Blank","OK")</f>
        <v>OK</v>
      </c>
      <c r="E452">
        <f t="shared" si="456"/>
        <v>169</v>
      </c>
    </row>
    <row r="453" spans="1:5">
      <c r="A453">
        <v>94254</v>
      </c>
      <c r="B453">
        <v>145</v>
      </c>
      <c r="C453" t="str">
        <f t="shared" ref="C453" si="458">IF(B453="","Blank","OK")</f>
        <v>OK</v>
      </c>
      <c r="E453">
        <f t="shared" si="456"/>
        <v>145</v>
      </c>
    </row>
    <row r="454" spans="1:5">
      <c r="A454">
        <v>94255</v>
      </c>
      <c r="B454">
        <v>231</v>
      </c>
      <c r="C454" t="str">
        <f t="shared" ref="C454" si="459">IF(B454="","Blank","OK")</f>
        <v>OK</v>
      </c>
      <c r="E454">
        <f t="shared" si="456"/>
        <v>231</v>
      </c>
    </row>
    <row r="455" spans="1:5">
      <c r="A455">
        <v>94256</v>
      </c>
      <c r="C455" t="str">
        <f t="shared" ref="C455" si="460">IF(B455="","Blank","OK")</f>
        <v>Blank</v>
      </c>
      <c r="E455">
        <f t="shared" si="456"/>
        <v>176</v>
      </c>
    </row>
    <row r="456" spans="1:5">
      <c r="A456">
        <v>94257</v>
      </c>
      <c r="B456">
        <v>132</v>
      </c>
      <c r="C456" t="str">
        <f t="shared" ref="C456" si="461">IF(B456="","Blank","OK")</f>
        <v>OK</v>
      </c>
      <c r="E456">
        <f t="shared" si="456"/>
        <v>132</v>
      </c>
    </row>
    <row r="457" spans="1:5">
      <c r="A457">
        <v>94258</v>
      </c>
      <c r="B457">
        <v>192</v>
      </c>
      <c r="C457" t="str">
        <f t="shared" ref="C457" si="462">IF(B457="","Blank","OK")</f>
        <v>OK</v>
      </c>
      <c r="E457">
        <f t="shared" si="456"/>
        <v>192</v>
      </c>
    </row>
    <row r="458" spans="1:5">
      <c r="A458">
        <v>94259</v>
      </c>
      <c r="B458">
        <v>203</v>
      </c>
      <c r="C458" t="str">
        <f t="shared" ref="C458" si="463">IF(B458="","Blank","OK")</f>
        <v>OK</v>
      </c>
      <c r="E458">
        <f t="shared" si="456"/>
        <v>203</v>
      </c>
    </row>
    <row r="459" spans="1:5">
      <c r="A459">
        <v>94260</v>
      </c>
      <c r="B459">
        <v>171</v>
      </c>
      <c r="C459" t="str">
        <f t="shared" ref="C459" si="464">IF(B459="","Blank","OK")</f>
        <v>OK</v>
      </c>
      <c r="E459">
        <f t="shared" si="456"/>
        <v>171</v>
      </c>
    </row>
    <row r="460" spans="1:5">
      <c r="A460">
        <v>94261</v>
      </c>
      <c r="B460">
        <v>131</v>
      </c>
      <c r="C460" t="str">
        <f t="shared" ref="C460" si="465">IF(B460="","Blank","OK")</f>
        <v>OK</v>
      </c>
      <c r="E460">
        <f t="shared" si="456"/>
        <v>131</v>
      </c>
    </row>
    <row r="461" spans="1:5">
      <c r="A461">
        <v>94262</v>
      </c>
      <c r="B461">
        <v>118</v>
      </c>
      <c r="C461" t="str">
        <f t="shared" ref="C461" si="466">IF(B461="","Blank","OK")</f>
        <v>OK</v>
      </c>
      <c r="E461">
        <f t="shared" si="456"/>
        <v>118</v>
      </c>
    </row>
    <row r="462" spans="1:5">
      <c r="A462">
        <v>94263</v>
      </c>
      <c r="B462">
        <v>130</v>
      </c>
      <c r="C462" t="str">
        <f t="shared" ref="C462" si="467">IF(B462="","Blank","OK")</f>
        <v>OK</v>
      </c>
      <c r="E462">
        <f t="shared" si="456"/>
        <v>130</v>
      </c>
    </row>
    <row r="463" spans="1:5">
      <c r="A463">
        <v>94264</v>
      </c>
      <c r="B463">
        <v>152</v>
      </c>
      <c r="C463" t="str">
        <f t="shared" ref="C463" si="468">IF(B463="","Blank","OK")</f>
        <v>OK</v>
      </c>
      <c r="E463">
        <f t="shared" si="456"/>
        <v>152</v>
      </c>
    </row>
    <row r="464" spans="1:5">
      <c r="A464">
        <v>94265</v>
      </c>
      <c r="B464">
        <v>131</v>
      </c>
      <c r="C464" t="str">
        <f t="shared" ref="C464" si="469">IF(B464="","Blank","OK")</f>
        <v>OK</v>
      </c>
      <c r="E464">
        <f t="shared" si="456"/>
        <v>131</v>
      </c>
    </row>
    <row r="465" spans="1:5">
      <c r="A465">
        <v>94266</v>
      </c>
      <c r="B465">
        <v>163</v>
      </c>
      <c r="C465" t="str">
        <f t="shared" ref="C465" si="470">IF(B465="","Blank","OK")</f>
        <v>OK</v>
      </c>
      <c r="E465">
        <f t="shared" si="456"/>
        <v>163</v>
      </c>
    </row>
    <row r="466" spans="1:5">
      <c r="A466">
        <v>94267</v>
      </c>
      <c r="B466">
        <v>198</v>
      </c>
      <c r="C466" t="str">
        <f t="shared" ref="C466" si="471">IF(B466="","Blank","OK")</f>
        <v>OK</v>
      </c>
      <c r="E466">
        <f t="shared" si="456"/>
        <v>198</v>
      </c>
    </row>
    <row r="467" spans="1:5">
      <c r="A467">
        <v>94268</v>
      </c>
      <c r="B467">
        <v>222</v>
      </c>
      <c r="C467" t="str">
        <f t="shared" ref="C467" si="472">IF(B467="","Blank","OK")</f>
        <v>OK</v>
      </c>
      <c r="E467">
        <f t="shared" si="456"/>
        <v>222</v>
      </c>
    </row>
    <row r="468" spans="1:5">
      <c r="A468">
        <v>94269</v>
      </c>
      <c r="B468">
        <v>151</v>
      </c>
      <c r="C468" t="str">
        <f t="shared" ref="C468" si="473">IF(B468="","Blank","OK")</f>
        <v>OK</v>
      </c>
      <c r="E468">
        <f t="shared" si="456"/>
        <v>151</v>
      </c>
    </row>
    <row r="469" spans="1:5">
      <c r="A469">
        <v>94270</v>
      </c>
      <c r="B469">
        <v>196</v>
      </c>
      <c r="C469" t="str">
        <f t="shared" ref="C469" si="474">IF(B469="","Blank","OK")</f>
        <v>OK</v>
      </c>
      <c r="E469">
        <f t="shared" si="456"/>
        <v>196</v>
      </c>
    </row>
    <row r="470" spans="1:5">
      <c r="A470">
        <v>94271</v>
      </c>
      <c r="B470">
        <v>140</v>
      </c>
      <c r="C470" t="str">
        <f t="shared" ref="C470" si="475">IF(B470="","Blank","OK")</f>
        <v>OK</v>
      </c>
      <c r="E470">
        <f t="shared" si="456"/>
        <v>140</v>
      </c>
    </row>
    <row r="471" spans="1:5">
      <c r="A471">
        <v>94272</v>
      </c>
      <c r="B471">
        <v>167</v>
      </c>
      <c r="C471" t="str">
        <f t="shared" ref="C471" si="476">IF(B471="","Blank","OK")</f>
        <v>OK</v>
      </c>
      <c r="E471">
        <f t="shared" si="456"/>
        <v>167</v>
      </c>
    </row>
    <row r="472" spans="1:5">
      <c r="A472">
        <v>94273</v>
      </c>
      <c r="B472">
        <v>181</v>
      </c>
      <c r="C472" t="str">
        <f t="shared" ref="C472" si="477">IF(B472="","Blank","OK")</f>
        <v>OK</v>
      </c>
      <c r="E472">
        <f t="shared" si="456"/>
        <v>181</v>
      </c>
    </row>
    <row r="473" spans="1:5">
      <c r="A473">
        <v>94274</v>
      </c>
      <c r="B473">
        <v>191</v>
      </c>
      <c r="C473" t="str">
        <f t="shared" ref="C473" si="478">IF(B473="","Blank","OK")</f>
        <v>OK</v>
      </c>
      <c r="E473">
        <f t="shared" si="456"/>
        <v>191</v>
      </c>
    </row>
    <row r="474" spans="1:5">
      <c r="A474">
        <v>94275</v>
      </c>
      <c r="B474">
        <v>154</v>
      </c>
      <c r="C474" t="str">
        <f t="shared" ref="C474" si="479">IF(B474="","Blank","OK")</f>
        <v>OK</v>
      </c>
      <c r="E474">
        <f t="shared" si="456"/>
        <v>154</v>
      </c>
    </row>
    <row r="475" spans="1:5">
      <c r="A475">
        <v>94276</v>
      </c>
      <c r="B475">
        <v>243</v>
      </c>
      <c r="C475" t="str">
        <f t="shared" ref="C475" si="480">IF(B475="","Blank","OK")</f>
        <v>OK</v>
      </c>
      <c r="E475">
        <f t="shared" si="456"/>
        <v>243</v>
      </c>
    </row>
    <row r="476" spans="1:5">
      <c r="A476">
        <v>94277</v>
      </c>
      <c r="B476">
        <v>211</v>
      </c>
      <c r="C476" t="str">
        <f t="shared" ref="C476" si="481">IF(B476="","Blank","OK")</f>
        <v>OK</v>
      </c>
      <c r="E476">
        <f t="shared" si="456"/>
        <v>211</v>
      </c>
    </row>
    <row r="477" spans="1:5">
      <c r="A477">
        <v>94278</v>
      </c>
      <c r="B477">
        <v>118</v>
      </c>
      <c r="C477" t="str">
        <f t="shared" ref="C477" si="482">IF(B477="","Blank","OK")</f>
        <v>OK</v>
      </c>
      <c r="E477">
        <f t="shared" si="456"/>
        <v>118</v>
      </c>
    </row>
    <row r="478" spans="1:5">
      <c r="A478">
        <v>94279</v>
      </c>
      <c r="B478">
        <v>158</v>
      </c>
      <c r="C478" t="str">
        <f t="shared" ref="C478" si="483">IF(B478="","Blank","OK")</f>
        <v>OK</v>
      </c>
      <c r="E478">
        <f t="shared" si="456"/>
        <v>158</v>
      </c>
    </row>
    <row r="479" spans="1:5">
      <c r="A479">
        <v>94280</v>
      </c>
      <c r="B479">
        <v>139</v>
      </c>
      <c r="C479" t="str">
        <f t="shared" ref="C479" si="484">IF(B479="","Blank","OK")</f>
        <v>OK</v>
      </c>
      <c r="E479">
        <f t="shared" si="456"/>
        <v>139</v>
      </c>
    </row>
    <row r="480" spans="1:5">
      <c r="A480">
        <v>94281</v>
      </c>
      <c r="B480">
        <v>172</v>
      </c>
      <c r="C480" t="str">
        <f t="shared" ref="C480" si="485">IF(B480="","Blank","OK")</f>
        <v>OK</v>
      </c>
      <c r="E480">
        <f t="shared" si="456"/>
        <v>172</v>
      </c>
    </row>
    <row r="481" spans="1:5">
      <c r="A481">
        <v>94282</v>
      </c>
      <c r="B481">
        <v>199</v>
      </c>
      <c r="C481" t="str">
        <f t="shared" ref="C481" si="486">IF(B481="","Blank","OK")</f>
        <v>OK</v>
      </c>
      <c r="E481">
        <f t="shared" si="456"/>
        <v>199</v>
      </c>
    </row>
    <row r="482" spans="1:5">
      <c r="A482">
        <v>94283</v>
      </c>
      <c r="B482">
        <v>179</v>
      </c>
      <c r="C482" t="str">
        <f t="shared" ref="C482" si="487">IF(B482="","Blank","OK")</f>
        <v>OK</v>
      </c>
      <c r="E482">
        <f t="shared" si="456"/>
        <v>179</v>
      </c>
    </row>
    <row r="483" spans="1:5">
      <c r="A483">
        <v>94284</v>
      </c>
      <c r="B483">
        <v>248</v>
      </c>
      <c r="C483" t="str">
        <f t="shared" ref="C483" si="488">IF(B483="","Blank","OK")</f>
        <v>OK</v>
      </c>
      <c r="E483">
        <f t="shared" si="456"/>
        <v>248</v>
      </c>
    </row>
    <row r="484" spans="1:5">
      <c r="A484">
        <v>94285</v>
      </c>
      <c r="B484">
        <v>223</v>
      </c>
      <c r="C484" t="str">
        <f t="shared" ref="C484" si="489">IF(B484="","Blank","OK")</f>
        <v>OK</v>
      </c>
      <c r="E484">
        <f t="shared" si="456"/>
        <v>223</v>
      </c>
    </row>
    <row r="485" spans="1:5">
      <c r="A485">
        <v>94286</v>
      </c>
      <c r="B485">
        <v>198</v>
      </c>
      <c r="C485" t="str">
        <f t="shared" ref="C485" si="490">IF(B485="","Blank","OK")</f>
        <v>OK</v>
      </c>
      <c r="E485">
        <f t="shared" si="456"/>
        <v>198</v>
      </c>
    </row>
    <row r="486" spans="1:5">
      <c r="A486">
        <v>94287</v>
      </c>
      <c r="B486">
        <v>169</v>
      </c>
      <c r="C486" t="str">
        <f t="shared" ref="C486" si="491">IF(B486="","Blank","OK")</f>
        <v>OK</v>
      </c>
      <c r="E486">
        <f t="shared" si="456"/>
        <v>169</v>
      </c>
    </row>
    <row r="487" spans="1:5">
      <c r="A487">
        <v>94290</v>
      </c>
      <c r="B487">
        <v>246</v>
      </c>
      <c r="C487" t="str">
        <f t="shared" ref="C487" si="492">IF(B487="","Blank","OK")</f>
        <v>OK</v>
      </c>
      <c r="E487">
        <f t="shared" si="456"/>
        <v>246</v>
      </c>
    </row>
    <row r="488" spans="1:5">
      <c r="A488">
        <v>94291</v>
      </c>
      <c r="B488">
        <v>137</v>
      </c>
      <c r="C488" t="str">
        <f t="shared" ref="C488" si="493">IF(B488="","Blank","OK")</f>
        <v>OK</v>
      </c>
      <c r="E488">
        <f t="shared" si="456"/>
        <v>137</v>
      </c>
    </row>
    <row r="489" spans="1:5">
      <c r="A489">
        <v>94292</v>
      </c>
      <c r="B489">
        <v>155</v>
      </c>
      <c r="C489" t="str">
        <f t="shared" ref="C489" si="494">IF(B489="","Blank","OK")</f>
        <v>OK</v>
      </c>
      <c r="E489">
        <f t="shared" si="456"/>
        <v>155</v>
      </c>
    </row>
    <row r="490" spans="1:5">
      <c r="A490">
        <v>94293</v>
      </c>
      <c r="B490">
        <v>174</v>
      </c>
      <c r="C490" t="str">
        <f t="shared" ref="C490" si="495">IF(B490="","Blank","OK")</f>
        <v>OK</v>
      </c>
      <c r="E490">
        <f t="shared" si="456"/>
        <v>174</v>
      </c>
    </row>
    <row r="491" spans="1:5">
      <c r="A491">
        <v>94294</v>
      </c>
      <c r="B491">
        <v>211</v>
      </c>
      <c r="C491" t="str">
        <f t="shared" ref="C491" si="496">IF(B491="","Blank","OK")</f>
        <v>OK</v>
      </c>
      <c r="E491">
        <f t="shared" si="456"/>
        <v>211</v>
      </c>
    </row>
    <row r="492" spans="1:5">
      <c r="A492">
        <v>94295</v>
      </c>
      <c r="B492">
        <v>210</v>
      </c>
      <c r="C492" t="str">
        <f t="shared" ref="C492" si="497">IF(B492="","Blank","OK")</f>
        <v>OK</v>
      </c>
      <c r="E492">
        <f t="shared" si="456"/>
        <v>210</v>
      </c>
    </row>
    <row r="493" spans="1:5">
      <c r="A493">
        <v>94298</v>
      </c>
      <c r="B493">
        <v>125</v>
      </c>
      <c r="C493" t="str">
        <f t="shared" ref="C493" si="498">IF(B493="","Blank","OK")</f>
        <v>OK</v>
      </c>
      <c r="E493">
        <f t="shared" si="456"/>
        <v>125</v>
      </c>
    </row>
    <row r="494" spans="1:5">
      <c r="A494">
        <v>94299</v>
      </c>
      <c r="B494">
        <v>108</v>
      </c>
      <c r="C494" t="str">
        <f t="shared" ref="C494" si="499">IF(B494="","Blank","OK")</f>
        <v>OK</v>
      </c>
      <c r="E494">
        <f t="shared" si="456"/>
        <v>108</v>
      </c>
    </row>
    <row r="495" spans="1:5">
      <c r="A495">
        <v>94300</v>
      </c>
      <c r="B495">
        <v>173</v>
      </c>
      <c r="C495" t="str">
        <f t="shared" ref="C495" si="500">IF(B495="","Blank","OK")</f>
        <v>OK</v>
      </c>
      <c r="E495">
        <f t="shared" si="456"/>
        <v>173</v>
      </c>
    </row>
    <row r="496" spans="1:5">
      <c r="A496">
        <v>94301</v>
      </c>
      <c r="B496">
        <v>260</v>
      </c>
      <c r="C496" t="str">
        <f t="shared" ref="C496" si="501">IF(B496="","Blank","OK")</f>
        <v>OK</v>
      </c>
      <c r="E496">
        <f t="shared" si="456"/>
        <v>260</v>
      </c>
    </row>
    <row r="497" spans="1:5">
      <c r="A497">
        <v>94302</v>
      </c>
      <c r="B497">
        <v>238</v>
      </c>
      <c r="C497" t="str">
        <f t="shared" ref="C497" si="502">IF(B497="","Blank","OK")</f>
        <v>OK</v>
      </c>
      <c r="E497">
        <f t="shared" si="456"/>
        <v>238</v>
      </c>
    </row>
    <row r="498" spans="1:5">
      <c r="A498">
        <v>94303</v>
      </c>
      <c r="B498">
        <v>143</v>
      </c>
      <c r="C498" t="str">
        <f t="shared" ref="C498" si="503">IF(B498="","Blank","OK")</f>
        <v>OK</v>
      </c>
      <c r="E498">
        <f t="shared" si="456"/>
        <v>143</v>
      </c>
    </row>
    <row r="499" spans="1:5">
      <c r="A499">
        <v>94304</v>
      </c>
      <c r="B499">
        <v>171</v>
      </c>
      <c r="C499" t="str">
        <f t="shared" ref="C499" si="504">IF(B499="","Blank","OK")</f>
        <v>OK</v>
      </c>
      <c r="E499">
        <f t="shared" si="456"/>
        <v>171</v>
      </c>
    </row>
    <row r="500" spans="1:5">
      <c r="A500">
        <v>94305</v>
      </c>
      <c r="B500">
        <v>146</v>
      </c>
      <c r="C500" t="str">
        <f t="shared" ref="C500" si="505">IF(B500="","Blank","OK")</f>
        <v>OK</v>
      </c>
      <c r="E500">
        <f t="shared" si="456"/>
        <v>146</v>
      </c>
    </row>
    <row r="501" spans="1:5">
      <c r="A501">
        <v>94306</v>
      </c>
      <c r="B501">
        <v>155</v>
      </c>
      <c r="C501" t="str">
        <f t="shared" ref="C501" si="506">IF(B501="","Blank","OK")</f>
        <v>OK</v>
      </c>
      <c r="E501">
        <f t="shared" si="456"/>
        <v>155</v>
      </c>
    </row>
    <row r="502" spans="1:5">
      <c r="A502">
        <v>94307</v>
      </c>
      <c r="B502">
        <v>184</v>
      </c>
      <c r="C502" t="str">
        <f t="shared" ref="C502" si="507">IF(B502="","Blank","OK")</f>
        <v>OK</v>
      </c>
      <c r="E502">
        <f t="shared" si="456"/>
        <v>184</v>
      </c>
    </row>
    <row r="503" spans="1:5">
      <c r="A503">
        <v>94308</v>
      </c>
      <c r="B503">
        <v>196</v>
      </c>
      <c r="C503" t="str">
        <f t="shared" ref="C503" si="508">IF(B503="","Blank","OK")</f>
        <v>OK</v>
      </c>
      <c r="E503">
        <f t="shared" si="456"/>
        <v>196</v>
      </c>
    </row>
    <row r="504" spans="1:5">
      <c r="A504">
        <v>94309</v>
      </c>
      <c r="C504" t="str">
        <f t="shared" ref="C504" si="509">IF(B504="","Blank","OK")</f>
        <v>Blank</v>
      </c>
      <c r="E504">
        <f t="shared" si="456"/>
        <v>176</v>
      </c>
    </row>
    <row r="505" spans="1:5">
      <c r="A505">
        <v>94311</v>
      </c>
      <c r="B505">
        <v>199</v>
      </c>
      <c r="C505" t="str">
        <f t="shared" ref="C505" si="510">IF(B505="","Blank","OK")</f>
        <v>OK</v>
      </c>
      <c r="E505">
        <f t="shared" si="456"/>
        <v>199</v>
      </c>
    </row>
    <row r="506" spans="1:5">
      <c r="A506">
        <v>94312</v>
      </c>
      <c r="B506">
        <v>182</v>
      </c>
      <c r="C506" t="str">
        <f t="shared" ref="C506" si="511">IF(B506="","Blank","OK")</f>
        <v>OK</v>
      </c>
      <c r="E506">
        <f t="shared" si="456"/>
        <v>182</v>
      </c>
    </row>
    <row r="507" spans="1:5">
      <c r="A507">
        <v>94313</v>
      </c>
      <c r="C507" t="str">
        <f t="shared" ref="C507" si="512">IF(B507="","Blank","OK")</f>
        <v>Blank</v>
      </c>
      <c r="E507">
        <f t="shared" si="456"/>
        <v>176</v>
      </c>
    </row>
    <row r="508" spans="1:5">
      <c r="A508">
        <v>94314</v>
      </c>
      <c r="B508">
        <v>124</v>
      </c>
      <c r="C508" t="str">
        <f t="shared" ref="C508" si="513">IF(B508="","Blank","OK")</f>
        <v>OK</v>
      </c>
      <c r="E508">
        <f t="shared" si="456"/>
        <v>124</v>
      </c>
    </row>
    <row r="509" spans="1:5">
      <c r="A509">
        <v>94317</v>
      </c>
      <c r="B509">
        <v>199</v>
      </c>
      <c r="C509" t="str">
        <f t="shared" ref="C509" si="514">IF(B509="","Blank","OK")</f>
        <v>OK</v>
      </c>
      <c r="E509">
        <f t="shared" si="456"/>
        <v>199</v>
      </c>
    </row>
    <row r="510" spans="1:5">
      <c r="A510">
        <v>94319</v>
      </c>
      <c r="B510">
        <v>273</v>
      </c>
      <c r="C510" t="str">
        <f t="shared" ref="C510" si="515">IF(B510="","Blank","OK")</f>
        <v>OK</v>
      </c>
      <c r="E510">
        <f t="shared" si="456"/>
        <v>273</v>
      </c>
    </row>
    <row r="511" spans="1:5">
      <c r="A511">
        <v>94320</v>
      </c>
      <c r="B511">
        <v>182</v>
      </c>
      <c r="C511" t="str">
        <f t="shared" ref="C511" si="516">IF(B511="","Blank","OK")</f>
        <v>OK</v>
      </c>
      <c r="E511">
        <f t="shared" si="456"/>
        <v>182</v>
      </c>
    </row>
    <row r="512" spans="1:5">
      <c r="A512">
        <v>94321</v>
      </c>
      <c r="B512">
        <v>128</v>
      </c>
      <c r="C512" t="str">
        <f t="shared" ref="C512" si="517">IF(B512="","Blank","OK")</f>
        <v>OK</v>
      </c>
      <c r="E512">
        <f t="shared" si="456"/>
        <v>128</v>
      </c>
    </row>
    <row r="513" spans="1:5">
      <c r="A513">
        <v>94322</v>
      </c>
      <c r="B513">
        <v>153</v>
      </c>
      <c r="C513" t="str">
        <f t="shared" ref="C513" si="518">IF(B513="","Blank","OK")</f>
        <v>OK</v>
      </c>
      <c r="E513">
        <f t="shared" si="456"/>
        <v>153</v>
      </c>
    </row>
    <row r="514" spans="1:5">
      <c r="A514">
        <v>94323</v>
      </c>
      <c r="B514">
        <v>202</v>
      </c>
      <c r="C514" t="str">
        <f t="shared" ref="C514" si="519">IF(B514="","Blank","OK")</f>
        <v>OK</v>
      </c>
      <c r="E514">
        <f t="shared" si="456"/>
        <v>202</v>
      </c>
    </row>
    <row r="515" spans="1:5">
      <c r="A515">
        <v>94324</v>
      </c>
      <c r="B515">
        <v>173</v>
      </c>
      <c r="C515" t="str">
        <f t="shared" ref="C515" si="520">IF(B515="","Blank","OK")</f>
        <v>OK</v>
      </c>
      <c r="E515">
        <f t="shared" ref="E515:E578" si="521">IF(B515="", $D$1, B515)</f>
        <v>173</v>
      </c>
    </row>
    <row r="516" spans="1:5">
      <c r="A516">
        <v>94325</v>
      </c>
      <c r="B516">
        <v>143</v>
      </c>
      <c r="C516" t="str">
        <f t="shared" ref="C516" si="522">IF(B516="","Blank","OK")</f>
        <v>OK</v>
      </c>
      <c r="E516">
        <f t="shared" si="521"/>
        <v>143</v>
      </c>
    </row>
    <row r="517" spans="1:5">
      <c r="A517">
        <v>94326</v>
      </c>
      <c r="B517">
        <v>175</v>
      </c>
      <c r="C517" t="str">
        <f t="shared" ref="C517" si="523">IF(B517="","Blank","OK")</f>
        <v>OK</v>
      </c>
      <c r="E517">
        <f t="shared" si="521"/>
        <v>175</v>
      </c>
    </row>
    <row r="518" spans="1:5">
      <c r="A518">
        <v>94327</v>
      </c>
      <c r="C518" t="str">
        <f t="shared" ref="C518" si="524">IF(B518="","Blank","OK")</f>
        <v>Blank</v>
      </c>
      <c r="E518">
        <f t="shared" si="521"/>
        <v>176</v>
      </c>
    </row>
    <row r="519" spans="1:5">
      <c r="A519">
        <v>94328</v>
      </c>
      <c r="B519">
        <v>156</v>
      </c>
      <c r="C519" t="str">
        <f t="shared" ref="C519" si="525">IF(B519="","Blank","OK")</f>
        <v>OK</v>
      </c>
      <c r="E519">
        <f t="shared" si="521"/>
        <v>156</v>
      </c>
    </row>
    <row r="520" spans="1:5">
      <c r="A520">
        <v>94329</v>
      </c>
      <c r="B520">
        <v>146</v>
      </c>
      <c r="C520" t="str">
        <f t="shared" ref="C520" si="526">IF(B520="","Blank","OK")</f>
        <v>OK</v>
      </c>
      <c r="E520">
        <f t="shared" si="521"/>
        <v>146</v>
      </c>
    </row>
    <row r="521" spans="1:5">
      <c r="A521">
        <v>94330</v>
      </c>
      <c r="B521">
        <v>211</v>
      </c>
      <c r="C521" t="str">
        <f t="shared" ref="C521" si="527">IF(B521="","Blank","OK")</f>
        <v>OK</v>
      </c>
      <c r="E521">
        <f t="shared" si="521"/>
        <v>211</v>
      </c>
    </row>
    <row r="522" spans="1:5">
      <c r="A522">
        <v>94335</v>
      </c>
      <c r="B522">
        <v>281</v>
      </c>
      <c r="C522" t="str">
        <f t="shared" ref="C522" si="528">IF(B522="","Blank","OK")</f>
        <v>OK</v>
      </c>
      <c r="E522">
        <f t="shared" si="521"/>
        <v>281</v>
      </c>
    </row>
    <row r="523" spans="1:5">
      <c r="A523">
        <v>94336</v>
      </c>
      <c r="B523">
        <v>188</v>
      </c>
      <c r="C523" t="str">
        <f t="shared" ref="C523" si="529">IF(B523="","Blank","OK")</f>
        <v>OK</v>
      </c>
      <c r="E523">
        <f t="shared" si="521"/>
        <v>188</v>
      </c>
    </row>
    <row r="524" spans="1:5">
      <c r="A524">
        <v>94337</v>
      </c>
      <c r="B524">
        <v>207</v>
      </c>
      <c r="C524" t="str">
        <f t="shared" ref="C524" si="530">IF(B524="","Blank","OK")</f>
        <v>OK</v>
      </c>
      <c r="E524">
        <f t="shared" si="521"/>
        <v>207</v>
      </c>
    </row>
    <row r="525" spans="1:5">
      <c r="A525">
        <v>94339</v>
      </c>
      <c r="B525">
        <v>233</v>
      </c>
      <c r="C525" t="str">
        <f t="shared" ref="C525" si="531">IF(B525="","Blank","OK")</f>
        <v>OK</v>
      </c>
      <c r="E525">
        <f t="shared" si="521"/>
        <v>233</v>
      </c>
    </row>
    <row r="526" spans="1:5">
      <c r="A526">
        <v>94340</v>
      </c>
      <c r="B526">
        <v>184</v>
      </c>
      <c r="C526" t="str">
        <f t="shared" ref="C526" si="532">IF(B526="","Blank","OK")</f>
        <v>OK</v>
      </c>
      <c r="E526">
        <f t="shared" si="521"/>
        <v>184</v>
      </c>
    </row>
    <row r="527" spans="1:5">
      <c r="A527">
        <v>94341</v>
      </c>
      <c r="B527">
        <v>223</v>
      </c>
      <c r="C527" t="str">
        <f t="shared" ref="C527" si="533">IF(B527="","Blank","OK")</f>
        <v>OK</v>
      </c>
      <c r="E527">
        <f t="shared" si="521"/>
        <v>223</v>
      </c>
    </row>
    <row r="528" spans="1:5">
      <c r="A528">
        <v>94342</v>
      </c>
      <c r="B528">
        <v>202</v>
      </c>
      <c r="C528" t="str">
        <f t="shared" ref="C528" si="534">IF(B528="","Blank","OK")</f>
        <v>OK</v>
      </c>
      <c r="E528">
        <f t="shared" si="521"/>
        <v>202</v>
      </c>
    </row>
    <row r="529" spans="1:5">
      <c r="A529">
        <v>94343</v>
      </c>
      <c r="B529">
        <v>103</v>
      </c>
      <c r="C529" t="str">
        <f t="shared" ref="C529" si="535">IF(B529="","Blank","OK")</f>
        <v>OK</v>
      </c>
      <c r="E529">
        <f t="shared" si="521"/>
        <v>103</v>
      </c>
    </row>
    <row r="530" spans="1:5">
      <c r="A530">
        <v>94344</v>
      </c>
      <c r="C530" t="str">
        <f t="shared" ref="C530" si="536">IF(B530="","Blank","OK")</f>
        <v>Blank</v>
      </c>
      <c r="E530">
        <f t="shared" si="521"/>
        <v>176</v>
      </c>
    </row>
    <row r="531" spans="1:5">
      <c r="A531">
        <v>94345</v>
      </c>
      <c r="B531">
        <v>184</v>
      </c>
      <c r="C531" t="str">
        <f t="shared" ref="C531" si="537">IF(B531="","Blank","OK")</f>
        <v>OK</v>
      </c>
      <c r="E531">
        <f t="shared" si="521"/>
        <v>184</v>
      </c>
    </row>
    <row r="532" spans="1:5">
      <c r="A532">
        <v>94348</v>
      </c>
      <c r="B532">
        <v>241</v>
      </c>
      <c r="C532" t="str">
        <f t="shared" ref="C532" si="538">IF(B532="","Blank","OK")</f>
        <v>OK</v>
      </c>
      <c r="E532">
        <f t="shared" si="521"/>
        <v>241</v>
      </c>
    </row>
    <row r="533" spans="1:5">
      <c r="A533">
        <v>94349</v>
      </c>
      <c r="B533">
        <v>156</v>
      </c>
      <c r="C533" t="str">
        <f t="shared" ref="C533" si="539">IF(B533="","Blank","OK")</f>
        <v>OK</v>
      </c>
      <c r="E533">
        <f t="shared" si="521"/>
        <v>156</v>
      </c>
    </row>
    <row r="534" spans="1:5">
      <c r="A534">
        <v>94350</v>
      </c>
      <c r="B534">
        <v>257</v>
      </c>
      <c r="C534" t="str">
        <f t="shared" ref="C534" si="540">IF(B534="","Blank","OK")</f>
        <v>OK</v>
      </c>
      <c r="E534">
        <f t="shared" si="521"/>
        <v>257</v>
      </c>
    </row>
    <row r="535" spans="1:5">
      <c r="A535">
        <v>94351</v>
      </c>
      <c r="B535">
        <v>126</v>
      </c>
      <c r="C535" t="str">
        <f t="shared" ref="C535" si="541">IF(B535="","Blank","OK")</f>
        <v>OK</v>
      </c>
      <c r="E535">
        <f t="shared" si="521"/>
        <v>126</v>
      </c>
    </row>
    <row r="536" spans="1:5">
      <c r="A536">
        <v>94352</v>
      </c>
      <c r="B536">
        <v>214</v>
      </c>
      <c r="C536" t="str">
        <f t="shared" ref="C536" si="542">IF(B536="","Blank","OK")</f>
        <v>OK</v>
      </c>
      <c r="E536">
        <f t="shared" si="521"/>
        <v>214</v>
      </c>
    </row>
    <row r="537" spans="1:5">
      <c r="A537">
        <v>94353</v>
      </c>
      <c r="B537">
        <v>177</v>
      </c>
      <c r="C537" t="str">
        <f t="shared" ref="C537" si="543">IF(B537="","Blank","OK")</f>
        <v>OK</v>
      </c>
      <c r="E537">
        <f t="shared" si="521"/>
        <v>177</v>
      </c>
    </row>
    <row r="538" spans="1:5">
      <c r="A538">
        <v>94354</v>
      </c>
      <c r="B538">
        <v>186</v>
      </c>
      <c r="C538" t="str">
        <f t="shared" ref="C538" si="544">IF(B538="","Blank","OK")</f>
        <v>OK</v>
      </c>
      <c r="E538">
        <f t="shared" si="521"/>
        <v>186</v>
      </c>
    </row>
    <row r="539" spans="1:5">
      <c r="A539">
        <v>94356</v>
      </c>
      <c r="B539">
        <v>252</v>
      </c>
      <c r="C539" t="str">
        <f t="shared" ref="C539" si="545">IF(B539="","Blank","OK")</f>
        <v>OK</v>
      </c>
      <c r="E539">
        <f t="shared" si="521"/>
        <v>252</v>
      </c>
    </row>
    <row r="540" spans="1:5">
      <c r="A540">
        <v>94357</v>
      </c>
      <c r="B540">
        <v>133</v>
      </c>
      <c r="C540" t="str">
        <f t="shared" ref="C540" si="546">IF(B540="","Blank","OK")</f>
        <v>OK</v>
      </c>
      <c r="E540">
        <f t="shared" si="521"/>
        <v>133</v>
      </c>
    </row>
    <row r="541" spans="1:5">
      <c r="A541">
        <v>94359</v>
      </c>
      <c r="B541">
        <v>304</v>
      </c>
      <c r="C541" t="str">
        <f t="shared" ref="C541" si="547">IF(B541="","Blank","OK")</f>
        <v>OK</v>
      </c>
      <c r="E541">
        <f t="shared" si="521"/>
        <v>304</v>
      </c>
    </row>
    <row r="542" spans="1:5">
      <c r="A542">
        <v>94360</v>
      </c>
      <c r="B542">
        <v>162</v>
      </c>
      <c r="C542" t="str">
        <f t="shared" ref="C542" si="548">IF(B542="","Blank","OK")</f>
        <v>OK</v>
      </c>
      <c r="E542">
        <f t="shared" si="521"/>
        <v>162</v>
      </c>
    </row>
    <row r="543" spans="1:5">
      <c r="A543">
        <v>94361</v>
      </c>
      <c r="B543">
        <v>149</v>
      </c>
      <c r="C543" t="str">
        <f t="shared" ref="C543" si="549">IF(B543="","Blank","OK")</f>
        <v>OK</v>
      </c>
      <c r="E543">
        <f t="shared" si="521"/>
        <v>149</v>
      </c>
    </row>
    <row r="544" spans="1:5">
      <c r="A544">
        <v>94362</v>
      </c>
      <c r="B544">
        <v>184</v>
      </c>
      <c r="C544" t="str">
        <f t="shared" ref="C544" si="550">IF(B544="","Blank","OK")</f>
        <v>OK</v>
      </c>
      <c r="E544">
        <f t="shared" si="521"/>
        <v>184</v>
      </c>
    </row>
    <row r="545" spans="1:5">
      <c r="A545">
        <v>94364</v>
      </c>
      <c r="B545">
        <v>201</v>
      </c>
      <c r="C545" t="str">
        <f t="shared" ref="C545" si="551">IF(B545="","Blank","OK")</f>
        <v>OK</v>
      </c>
      <c r="E545">
        <f t="shared" si="521"/>
        <v>201</v>
      </c>
    </row>
    <row r="546" spans="1:5">
      <c r="A546">
        <v>94365</v>
      </c>
      <c r="B546">
        <v>145</v>
      </c>
      <c r="C546" t="str">
        <f t="shared" ref="C546" si="552">IF(B546="","Blank","OK")</f>
        <v>OK</v>
      </c>
      <c r="E546">
        <f t="shared" si="521"/>
        <v>145</v>
      </c>
    </row>
    <row r="547" spans="1:5">
      <c r="A547">
        <v>94366</v>
      </c>
      <c r="B547">
        <v>193</v>
      </c>
      <c r="C547" t="str">
        <f t="shared" ref="C547" si="553">IF(B547="","Blank","OK")</f>
        <v>OK</v>
      </c>
      <c r="E547">
        <f t="shared" si="521"/>
        <v>193</v>
      </c>
    </row>
    <row r="548" spans="1:5">
      <c r="A548">
        <v>94367</v>
      </c>
      <c r="B548">
        <v>148</v>
      </c>
      <c r="C548" t="str">
        <f t="shared" ref="C548" si="554">IF(B548="","Blank","OK")</f>
        <v>OK</v>
      </c>
      <c r="E548">
        <f t="shared" si="521"/>
        <v>148</v>
      </c>
    </row>
    <row r="549" spans="1:5">
      <c r="A549">
        <v>94368</v>
      </c>
      <c r="B549">
        <v>103</v>
      </c>
      <c r="C549" t="str">
        <f t="shared" ref="C549" si="555">IF(B549="","Blank","OK")</f>
        <v>OK</v>
      </c>
      <c r="E549">
        <f t="shared" si="521"/>
        <v>103</v>
      </c>
    </row>
    <row r="550" spans="1:5">
      <c r="A550">
        <v>94371</v>
      </c>
      <c r="B550">
        <v>144</v>
      </c>
      <c r="C550" t="str">
        <f t="shared" ref="C550" si="556">IF(B550="","Blank","OK")</f>
        <v>OK</v>
      </c>
      <c r="E550">
        <f t="shared" si="521"/>
        <v>144</v>
      </c>
    </row>
    <row r="551" spans="1:5">
      <c r="A551">
        <v>94372</v>
      </c>
      <c r="B551">
        <v>190</v>
      </c>
      <c r="C551" t="str">
        <f t="shared" ref="C551" si="557">IF(B551="","Blank","OK")</f>
        <v>OK</v>
      </c>
      <c r="E551">
        <f t="shared" si="521"/>
        <v>190</v>
      </c>
    </row>
    <row r="552" spans="1:5">
      <c r="A552">
        <v>94373</v>
      </c>
      <c r="B552">
        <v>215</v>
      </c>
      <c r="C552" t="str">
        <f t="shared" ref="C552" si="558">IF(B552="","Blank","OK")</f>
        <v>OK</v>
      </c>
      <c r="E552">
        <f t="shared" si="521"/>
        <v>215</v>
      </c>
    </row>
    <row r="553" spans="1:5">
      <c r="A553">
        <v>94374</v>
      </c>
      <c r="B553">
        <v>309</v>
      </c>
      <c r="C553" t="str">
        <f t="shared" ref="C553" si="559">IF(B553="","Blank","OK")</f>
        <v>OK</v>
      </c>
      <c r="E553">
        <f t="shared" si="521"/>
        <v>309</v>
      </c>
    </row>
    <row r="554" spans="1:5">
      <c r="A554">
        <v>94375</v>
      </c>
      <c r="B554">
        <v>228</v>
      </c>
      <c r="C554" t="str">
        <f t="shared" ref="C554" si="560">IF(B554="","Blank","OK")</f>
        <v>OK</v>
      </c>
      <c r="E554">
        <f t="shared" si="521"/>
        <v>228</v>
      </c>
    </row>
    <row r="555" spans="1:5">
      <c r="A555">
        <v>94376</v>
      </c>
      <c r="B555">
        <v>129</v>
      </c>
      <c r="C555" t="str">
        <f t="shared" ref="C555" si="561">IF(B555="","Blank","OK")</f>
        <v>OK</v>
      </c>
      <c r="E555">
        <f t="shared" si="521"/>
        <v>129</v>
      </c>
    </row>
    <row r="556" spans="1:5">
      <c r="A556">
        <v>94377</v>
      </c>
      <c r="B556">
        <v>195</v>
      </c>
      <c r="C556" t="str">
        <f t="shared" ref="C556" si="562">IF(B556="","Blank","OK")</f>
        <v>OK</v>
      </c>
      <c r="E556">
        <f t="shared" si="521"/>
        <v>195</v>
      </c>
    </row>
    <row r="557" spans="1:5">
      <c r="A557">
        <v>94378</v>
      </c>
      <c r="B557">
        <v>155</v>
      </c>
      <c r="C557" t="str">
        <f t="shared" ref="C557" si="563">IF(B557="","Blank","OK")</f>
        <v>OK</v>
      </c>
      <c r="E557">
        <f t="shared" si="521"/>
        <v>155</v>
      </c>
    </row>
    <row r="558" spans="1:5">
      <c r="A558">
        <v>94379</v>
      </c>
      <c r="B558">
        <v>184</v>
      </c>
      <c r="C558" t="str">
        <f t="shared" ref="C558" si="564">IF(B558="","Blank","OK")</f>
        <v>OK</v>
      </c>
      <c r="E558">
        <f t="shared" si="521"/>
        <v>184</v>
      </c>
    </row>
    <row r="559" spans="1:5">
      <c r="A559">
        <v>94380</v>
      </c>
      <c r="B559">
        <v>167</v>
      </c>
      <c r="C559" t="str">
        <f t="shared" ref="C559" si="565">IF(B559="","Blank","OK")</f>
        <v>OK</v>
      </c>
      <c r="E559">
        <f t="shared" si="521"/>
        <v>167</v>
      </c>
    </row>
    <row r="560" spans="1:5">
      <c r="A560">
        <v>94381</v>
      </c>
      <c r="C560" t="str">
        <f t="shared" ref="C560" si="566">IF(B560="","Blank","OK")</f>
        <v>Blank</v>
      </c>
      <c r="E560">
        <f t="shared" si="521"/>
        <v>176</v>
      </c>
    </row>
    <row r="561" spans="1:5">
      <c r="A561">
        <v>94382</v>
      </c>
      <c r="B561">
        <v>200</v>
      </c>
      <c r="C561" t="str">
        <f t="shared" ref="C561" si="567">IF(B561="","Blank","OK")</f>
        <v>OK</v>
      </c>
      <c r="E561">
        <f t="shared" si="521"/>
        <v>200</v>
      </c>
    </row>
    <row r="562" spans="1:5">
      <c r="A562">
        <v>94385</v>
      </c>
      <c r="B562">
        <v>173</v>
      </c>
      <c r="C562" t="str">
        <f t="shared" ref="C562" si="568">IF(B562="","Blank","OK")</f>
        <v>OK</v>
      </c>
      <c r="E562">
        <f t="shared" si="521"/>
        <v>173</v>
      </c>
    </row>
    <row r="563" spans="1:5">
      <c r="A563">
        <v>94386</v>
      </c>
      <c r="B563">
        <v>241</v>
      </c>
      <c r="C563" t="str">
        <f t="shared" ref="C563" si="569">IF(B563="","Blank","OK")</f>
        <v>OK</v>
      </c>
      <c r="E563">
        <f t="shared" si="521"/>
        <v>241</v>
      </c>
    </row>
    <row r="564" spans="1:5">
      <c r="A564">
        <v>94387</v>
      </c>
      <c r="B564">
        <v>211</v>
      </c>
      <c r="C564" t="str">
        <f t="shared" ref="C564" si="570">IF(B564="","Blank","OK")</f>
        <v>OK</v>
      </c>
      <c r="E564">
        <f t="shared" si="521"/>
        <v>211</v>
      </c>
    </row>
    <row r="565" spans="1:5">
      <c r="A565">
        <v>94388</v>
      </c>
      <c r="B565">
        <v>146</v>
      </c>
      <c r="C565" t="str">
        <f t="shared" ref="C565" si="571">IF(B565="","Blank","OK")</f>
        <v>OK</v>
      </c>
      <c r="E565">
        <f t="shared" si="521"/>
        <v>146</v>
      </c>
    </row>
    <row r="566" spans="1:5">
      <c r="A566">
        <v>94390</v>
      </c>
      <c r="B566">
        <v>133</v>
      </c>
      <c r="C566" t="str">
        <f t="shared" ref="C566" si="572">IF(B566="","Blank","OK")</f>
        <v>OK</v>
      </c>
      <c r="E566">
        <f t="shared" si="521"/>
        <v>133</v>
      </c>
    </row>
    <row r="567" spans="1:5">
      <c r="A567">
        <v>94392</v>
      </c>
      <c r="B567">
        <v>146</v>
      </c>
      <c r="C567" t="str">
        <f t="shared" ref="C567" si="573">IF(B567="","Blank","OK")</f>
        <v>OK</v>
      </c>
      <c r="E567">
        <f t="shared" si="521"/>
        <v>146</v>
      </c>
    </row>
    <row r="568" spans="1:5">
      <c r="A568">
        <v>94393</v>
      </c>
      <c r="B568">
        <v>276</v>
      </c>
      <c r="C568" t="str">
        <f t="shared" ref="C568" si="574">IF(B568="","Blank","OK")</f>
        <v>OK</v>
      </c>
      <c r="E568">
        <f t="shared" si="521"/>
        <v>276</v>
      </c>
    </row>
    <row r="569" spans="1:5">
      <c r="A569">
        <v>94394</v>
      </c>
      <c r="B569">
        <v>178</v>
      </c>
      <c r="C569" t="str">
        <f t="shared" ref="C569" si="575">IF(B569="","Blank","OK")</f>
        <v>OK</v>
      </c>
      <c r="E569">
        <f t="shared" si="521"/>
        <v>178</v>
      </c>
    </row>
    <row r="570" spans="1:5">
      <c r="A570">
        <v>94395</v>
      </c>
      <c r="C570" t="str">
        <f t="shared" ref="C570" si="576">IF(B570="","Blank","OK")</f>
        <v>Blank</v>
      </c>
      <c r="E570">
        <f t="shared" si="521"/>
        <v>176</v>
      </c>
    </row>
    <row r="571" spans="1:5">
      <c r="A571">
        <v>94396</v>
      </c>
      <c r="C571" t="str">
        <f t="shared" ref="C571" si="577">IF(B571="","Blank","OK")</f>
        <v>Blank</v>
      </c>
      <c r="E571">
        <f t="shared" si="521"/>
        <v>176</v>
      </c>
    </row>
    <row r="572" spans="1:5">
      <c r="A572">
        <v>94398</v>
      </c>
      <c r="B572">
        <v>152</v>
      </c>
      <c r="C572" t="str">
        <f t="shared" ref="C572" si="578">IF(B572="","Blank","OK")</f>
        <v>OK</v>
      </c>
      <c r="E572">
        <f t="shared" si="521"/>
        <v>152</v>
      </c>
    </row>
    <row r="573" spans="1:5">
      <c r="A573">
        <v>94399</v>
      </c>
      <c r="B573">
        <v>248</v>
      </c>
      <c r="C573" t="str">
        <f t="shared" ref="C573" si="579">IF(B573="","Blank","OK")</f>
        <v>OK</v>
      </c>
      <c r="E573">
        <f t="shared" si="521"/>
        <v>248</v>
      </c>
    </row>
    <row r="574" spans="1:5">
      <c r="A574">
        <v>94400</v>
      </c>
      <c r="C574" t="str">
        <f t="shared" ref="C574" si="580">IF(B574="","Blank","OK")</f>
        <v>Blank</v>
      </c>
      <c r="E574">
        <f t="shared" si="521"/>
        <v>176</v>
      </c>
    </row>
    <row r="575" spans="1:5">
      <c r="A575">
        <v>94401</v>
      </c>
      <c r="B575">
        <v>249</v>
      </c>
      <c r="C575" t="str">
        <f t="shared" ref="C575" si="581">IF(B575="","Blank","OK")</f>
        <v>OK</v>
      </c>
      <c r="E575">
        <f t="shared" si="521"/>
        <v>249</v>
      </c>
    </row>
    <row r="576" spans="1:5">
      <c r="A576">
        <v>94402</v>
      </c>
      <c r="B576">
        <v>169</v>
      </c>
      <c r="C576" t="str">
        <f t="shared" ref="C576" si="582">IF(B576="","Blank","OK")</f>
        <v>OK</v>
      </c>
      <c r="E576">
        <f t="shared" si="521"/>
        <v>169</v>
      </c>
    </row>
    <row r="577" spans="1:5">
      <c r="A577">
        <v>94403</v>
      </c>
      <c r="C577" t="str">
        <f t="shared" ref="C577" si="583">IF(B577="","Blank","OK")</f>
        <v>Blank</v>
      </c>
      <c r="E577">
        <f t="shared" si="521"/>
        <v>176</v>
      </c>
    </row>
    <row r="578" spans="1:5">
      <c r="A578">
        <v>94404</v>
      </c>
      <c r="B578">
        <v>236</v>
      </c>
      <c r="C578" t="str">
        <f t="shared" ref="C578" si="584">IF(B578="","Blank","OK")</f>
        <v>OK</v>
      </c>
      <c r="E578">
        <f t="shared" si="521"/>
        <v>236</v>
      </c>
    </row>
    <row r="579" spans="1:5">
      <c r="A579">
        <v>94405</v>
      </c>
      <c r="B579">
        <v>161</v>
      </c>
      <c r="C579" t="str">
        <f t="shared" ref="C579" si="585">IF(B579="","Blank","OK")</f>
        <v>OK</v>
      </c>
      <c r="E579">
        <f t="shared" ref="E579:E642" si="586">IF(B579="", $D$1, B579)</f>
        <v>161</v>
      </c>
    </row>
    <row r="580" spans="1:5">
      <c r="A580">
        <v>94406</v>
      </c>
      <c r="B580">
        <v>213</v>
      </c>
      <c r="C580" t="str">
        <f t="shared" ref="C580" si="587">IF(B580="","Blank","OK")</f>
        <v>OK</v>
      </c>
      <c r="E580">
        <f t="shared" si="586"/>
        <v>213</v>
      </c>
    </row>
    <row r="581" spans="1:5">
      <c r="A581">
        <v>94407</v>
      </c>
      <c r="B581">
        <v>194</v>
      </c>
      <c r="C581" t="str">
        <f t="shared" ref="C581" si="588">IF(B581="","Blank","OK")</f>
        <v>OK</v>
      </c>
      <c r="E581">
        <f t="shared" si="586"/>
        <v>194</v>
      </c>
    </row>
    <row r="582" spans="1:5">
      <c r="A582">
        <v>94408</v>
      </c>
      <c r="B582">
        <v>148</v>
      </c>
      <c r="C582" t="str">
        <f t="shared" ref="C582" si="589">IF(B582="","Blank","OK")</f>
        <v>OK</v>
      </c>
      <c r="E582">
        <f t="shared" si="586"/>
        <v>148</v>
      </c>
    </row>
    <row r="583" spans="1:5">
      <c r="A583">
        <v>94409</v>
      </c>
      <c r="B583">
        <v>134</v>
      </c>
      <c r="C583" t="str">
        <f t="shared" ref="C583" si="590">IF(B583="","Blank","OK")</f>
        <v>OK</v>
      </c>
      <c r="E583">
        <f t="shared" si="586"/>
        <v>134</v>
      </c>
    </row>
    <row r="584" spans="1:5">
      <c r="A584">
        <v>94410</v>
      </c>
      <c r="B584">
        <v>182</v>
      </c>
      <c r="C584" t="str">
        <f t="shared" ref="C584" si="591">IF(B584="","Blank","OK")</f>
        <v>OK</v>
      </c>
      <c r="E584">
        <f t="shared" si="586"/>
        <v>182</v>
      </c>
    </row>
    <row r="585" spans="1:5">
      <c r="A585">
        <v>94411</v>
      </c>
      <c r="B585">
        <v>180</v>
      </c>
      <c r="C585" t="str">
        <f t="shared" ref="C585" si="592">IF(B585="","Blank","OK")</f>
        <v>OK</v>
      </c>
      <c r="E585">
        <f t="shared" si="586"/>
        <v>180</v>
      </c>
    </row>
    <row r="586" spans="1:5">
      <c r="A586">
        <v>94412</v>
      </c>
      <c r="B586">
        <v>193</v>
      </c>
      <c r="C586" t="str">
        <f t="shared" ref="C586" si="593">IF(B586="","Blank","OK")</f>
        <v>OK</v>
      </c>
      <c r="E586">
        <f t="shared" si="586"/>
        <v>193</v>
      </c>
    </row>
    <row r="587" spans="1:5">
      <c r="A587">
        <v>94413</v>
      </c>
      <c r="B587">
        <v>241</v>
      </c>
      <c r="C587" t="str">
        <f t="shared" ref="C587" si="594">IF(B587="","Blank","OK")</f>
        <v>OK</v>
      </c>
      <c r="E587">
        <f t="shared" si="586"/>
        <v>241</v>
      </c>
    </row>
    <row r="588" spans="1:5">
      <c r="A588">
        <v>94414</v>
      </c>
      <c r="B588">
        <v>229</v>
      </c>
      <c r="C588" t="str">
        <f t="shared" ref="C588" si="595">IF(B588="","Blank","OK")</f>
        <v>OK</v>
      </c>
      <c r="E588">
        <f t="shared" si="586"/>
        <v>229</v>
      </c>
    </row>
    <row r="589" spans="1:5">
      <c r="A589">
        <v>94415</v>
      </c>
      <c r="B589">
        <v>161</v>
      </c>
      <c r="C589" t="str">
        <f t="shared" ref="C589" si="596">IF(B589="","Blank","OK")</f>
        <v>OK</v>
      </c>
      <c r="E589">
        <f t="shared" si="586"/>
        <v>161</v>
      </c>
    </row>
    <row r="590" spans="1:5">
      <c r="A590">
        <v>94416</v>
      </c>
      <c r="B590">
        <v>200</v>
      </c>
      <c r="C590" t="str">
        <f t="shared" ref="C590" si="597">IF(B590="","Blank","OK")</f>
        <v>OK</v>
      </c>
      <c r="E590">
        <f t="shared" si="586"/>
        <v>200</v>
      </c>
    </row>
    <row r="591" spans="1:5">
      <c r="A591">
        <v>94418</v>
      </c>
      <c r="B591">
        <v>236</v>
      </c>
      <c r="C591" t="str">
        <f t="shared" ref="C591" si="598">IF(B591="","Blank","OK")</f>
        <v>OK</v>
      </c>
      <c r="E591">
        <f t="shared" si="586"/>
        <v>236</v>
      </c>
    </row>
    <row r="592" spans="1:5">
      <c r="A592">
        <v>94419</v>
      </c>
      <c r="B592">
        <v>168</v>
      </c>
      <c r="C592" t="str">
        <f t="shared" ref="C592" si="599">IF(B592="","Blank","OK")</f>
        <v>OK</v>
      </c>
      <c r="E592">
        <f t="shared" si="586"/>
        <v>168</v>
      </c>
    </row>
    <row r="593" spans="1:5">
      <c r="A593">
        <v>94420</v>
      </c>
      <c r="B593">
        <v>153</v>
      </c>
      <c r="C593" t="str">
        <f t="shared" ref="C593" si="600">IF(B593="","Blank","OK")</f>
        <v>OK</v>
      </c>
      <c r="E593">
        <f t="shared" si="586"/>
        <v>153</v>
      </c>
    </row>
    <row r="594" spans="1:5">
      <c r="A594">
        <v>94421</v>
      </c>
      <c r="B594">
        <v>152</v>
      </c>
      <c r="C594" t="str">
        <f t="shared" ref="C594" si="601">IF(B594="","Blank","OK")</f>
        <v>OK</v>
      </c>
      <c r="E594">
        <f t="shared" si="586"/>
        <v>152</v>
      </c>
    </row>
    <row r="595" spans="1:5">
      <c r="A595">
        <v>94423</v>
      </c>
      <c r="B595">
        <v>193</v>
      </c>
      <c r="C595" t="str">
        <f t="shared" ref="C595" si="602">IF(B595="","Blank","OK")</f>
        <v>OK</v>
      </c>
      <c r="E595">
        <f t="shared" si="586"/>
        <v>193</v>
      </c>
    </row>
    <row r="596" spans="1:5">
      <c r="A596">
        <v>94424</v>
      </c>
      <c r="B596">
        <v>237</v>
      </c>
      <c r="C596" t="str">
        <f t="shared" ref="C596" si="603">IF(B596="","Blank","OK")</f>
        <v>OK</v>
      </c>
      <c r="E596">
        <f t="shared" si="586"/>
        <v>237</v>
      </c>
    </row>
    <row r="597" spans="1:5">
      <c r="A597">
        <v>94425</v>
      </c>
      <c r="B597">
        <v>172</v>
      </c>
      <c r="C597" t="str">
        <f t="shared" ref="C597" si="604">IF(B597="","Blank","OK")</f>
        <v>OK</v>
      </c>
      <c r="E597">
        <f t="shared" si="586"/>
        <v>172</v>
      </c>
    </row>
    <row r="598" spans="1:5">
      <c r="A598">
        <v>94427</v>
      </c>
      <c r="B598">
        <v>154</v>
      </c>
      <c r="C598" t="str">
        <f t="shared" ref="C598" si="605">IF(B598="","Blank","OK")</f>
        <v>OK</v>
      </c>
      <c r="E598">
        <f t="shared" si="586"/>
        <v>154</v>
      </c>
    </row>
    <row r="599" spans="1:5">
      <c r="A599">
        <v>94428</v>
      </c>
      <c r="B599">
        <v>176</v>
      </c>
      <c r="C599" t="str">
        <f t="shared" ref="C599" si="606">IF(B599="","Blank","OK")</f>
        <v>OK</v>
      </c>
      <c r="E599">
        <f t="shared" si="586"/>
        <v>176</v>
      </c>
    </row>
    <row r="600" spans="1:5">
      <c r="A600">
        <v>94429</v>
      </c>
      <c r="B600">
        <v>106</v>
      </c>
      <c r="C600" t="str">
        <f t="shared" ref="C600" si="607">IF(B600="","Blank","OK")</f>
        <v>OK</v>
      </c>
      <c r="E600">
        <f t="shared" si="586"/>
        <v>106</v>
      </c>
    </row>
    <row r="601" spans="1:5">
      <c r="A601">
        <v>94430</v>
      </c>
      <c r="B601">
        <v>147</v>
      </c>
      <c r="C601" t="str">
        <f t="shared" ref="C601" si="608">IF(B601="","Blank","OK")</f>
        <v>OK</v>
      </c>
      <c r="E601">
        <f t="shared" si="586"/>
        <v>147</v>
      </c>
    </row>
    <row r="602" spans="1:5">
      <c r="A602">
        <v>94431</v>
      </c>
      <c r="B602">
        <v>142</v>
      </c>
      <c r="C602" t="str">
        <f t="shared" ref="C602" si="609">IF(B602="","Blank","OK")</f>
        <v>OK</v>
      </c>
      <c r="E602">
        <f t="shared" si="586"/>
        <v>142</v>
      </c>
    </row>
    <row r="603" spans="1:5">
      <c r="A603">
        <v>94432</v>
      </c>
      <c r="B603">
        <v>212</v>
      </c>
      <c r="C603" t="str">
        <f t="shared" ref="C603" si="610">IF(B603="","Blank","OK")</f>
        <v>OK</v>
      </c>
      <c r="E603">
        <f t="shared" si="586"/>
        <v>212</v>
      </c>
    </row>
    <row r="604" spans="1:5">
      <c r="A604">
        <v>94433</v>
      </c>
      <c r="B604">
        <v>194</v>
      </c>
      <c r="C604" t="str">
        <f t="shared" ref="C604" si="611">IF(B604="","Blank","OK")</f>
        <v>OK</v>
      </c>
      <c r="E604">
        <f t="shared" si="586"/>
        <v>194</v>
      </c>
    </row>
    <row r="605" spans="1:5">
      <c r="A605">
        <v>94434</v>
      </c>
      <c r="B605">
        <v>171</v>
      </c>
      <c r="C605" t="str">
        <f t="shared" ref="C605" si="612">IF(B605="","Blank","OK")</f>
        <v>OK</v>
      </c>
      <c r="E605">
        <f t="shared" si="586"/>
        <v>171</v>
      </c>
    </row>
    <row r="606" spans="1:5">
      <c r="A606">
        <v>94436</v>
      </c>
      <c r="B606">
        <v>177</v>
      </c>
      <c r="C606" t="str">
        <f t="shared" ref="C606" si="613">IF(B606="","Blank","OK")</f>
        <v>OK</v>
      </c>
      <c r="E606">
        <f t="shared" si="586"/>
        <v>177</v>
      </c>
    </row>
    <row r="607" spans="1:5">
      <c r="A607">
        <v>94438</v>
      </c>
      <c r="B607">
        <v>174</v>
      </c>
      <c r="C607" t="str">
        <f t="shared" ref="C607" si="614">IF(B607="","Blank","OK")</f>
        <v>OK</v>
      </c>
      <c r="E607">
        <f t="shared" si="586"/>
        <v>174</v>
      </c>
    </row>
    <row r="608" spans="1:5">
      <c r="A608">
        <v>94439</v>
      </c>
      <c r="C608" t="str">
        <f t="shared" ref="C608" si="615">IF(B608="","Blank","OK")</f>
        <v>Blank</v>
      </c>
      <c r="E608">
        <f t="shared" si="586"/>
        <v>176</v>
      </c>
    </row>
    <row r="609" spans="1:5">
      <c r="A609">
        <v>94441</v>
      </c>
      <c r="B609">
        <v>162</v>
      </c>
      <c r="C609" t="str">
        <f t="shared" ref="C609" si="616">IF(B609="","Blank","OK")</f>
        <v>OK</v>
      </c>
      <c r="E609">
        <f t="shared" si="586"/>
        <v>162</v>
      </c>
    </row>
    <row r="610" spans="1:5">
      <c r="A610">
        <v>94443</v>
      </c>
      <c r="B610">
        <v>195</v>
      </c>
      <c r="C610" t="str">
        <f t="shared" ref="C610" si="617">IF(B610="","Blank","OK")</f>
        <v>OK</v>
      </c>
      <c r="E610">
        <f t="shared" si="586"/>
        <v>195</v>
      </c>
    </row>
    <row r="611" spans="1:5">
      <c r="A611">
        <v>94444</v>
      </c>
      <c r="B611">
        <v>169</v>
      </c>
      <c r="C611" t="str">
        <f t="shared" ref="C611" si="618">IF(B611="","Blank","OK")</f>
        <v>OK</v>
      </c>
      <c r="E611">
        <f t="shared" si="586"/>
        <v>169</v>
      </c>
    </row>
    <row r="612" spans="1:5">
      <c r="A612">
        <v>94445</v>
      </c>
      <c r="B612">
        <v>202</v>
      </c>
      <c r="C612" t="str">
        <f t="shared" ref="C612" si="619">IF(B612="","Blank","OK")</f>
        <v>OK</v>
      </c>
      <c r="E612">
        <f t="shared" si="586"/>
        <v>202</v>
      </c>
    </row>
    <row r="613" spans="1:5">
      <c r="A613">
        <v>94446</v>
      </c>
      <c r="B613">
        <v>218</v>
      </c>
      <c r="C613" t="str">
        <f t="shared" ref="C613" si="620">IF(B613="","Blank","OK")</f>
        <v>OK</v>
      </c>
      <c r="E613">
        <f t="shared" si="586"/>
        <v>218</v>
      </c>
    </row>
    <row r="614" spans="1:5">
      <c r="A614">
        <v>94447</v>
      </c>
      <c r="B614">
        <v>176</v>
      </c>
      <c r="C614" t="str">
        <f t="shared" ref="C614" si="621">IF(B614="","Blank","OK")</f>
        <v>OK</v>
      </c>
      <c r="E614">
        <f t="shared" si="586"/>
        <v>176</v>
      </c>
    </row>
    <row r="615" spans="1:5">
      <c r="A615">
        <v>94448</v>
      </c>
      <c r="B615">
        <v>125</v>
      </c>
      <c r="C615" t="str">
        <f t="shared" ref="C615" si="622">IF(B615="","Blank","OK")</f>
        <v>OK</v>
      </c>
      <c r="E615">
        <f t="shared" si="586"/>
        <v>125</v>
      </c>
    </row>
    <row r="616" spans="1:5">
      <c r="A616">
        <v>94450</v>
      </c>
      <c r="B616">
        <v>189</v>
      </c>
      <c r="C616" t="str">
        <f t="shared" ref="C616" si="623">IF(B616="","Blank","OK")</f>
        <v>OK</v>
      </c>
      <c r="E616">
        <f t="shared" si="586"/>
        <v>189</v>
      </c>
    </row>
    <row r="617" spans="1:5">
      <c r="A617">
        <v>94453</v>
      </c>
      <c r="B617">
        <v>155</v>
      </c>
      <c r="C617" t="str">
        <f t="shared" ref="C617" si="624">IF(B617="","Blank","OK")</f>
        <v>OK</v>
      </c>
      <c r="E617">
        <f t="shared" si="586"/>
        <v>155</v>
      </c>
    </row>
    <row r="618" spans="1:5">
      <c r="A618">
        <v>94455</v>
      </c>
      <c r="C618" t="str">
        <f t="shared" ref="C618" si="625">IF(B618="","Blank","OK")</f>
        <v>Blank</v>
      </c>
      <c r="E618">
        <f t="shared" si="586"/>
        <v>176</v>
      </c>
    </row>
    <row r="619" spans="1:5">
      <c r="A619">
        <v>94456</v>
      </c>
      <c r="B619">
        <v>157</v>
      </c>
      <c r="C619" t="str">
        <f t="shared" ref="C619" si="626">IF(B619="","Blank","OK")</f>
        <v>OK</v>
      </c>
      <c r="E619">
        <f t="shared" si="586"/>
        <v>157</v>
      </c>
    </row>
    <row r="620" spans="1:5">
      <c r="A620">
        <v>94457</v>
      </c>
      <c r="B620">
        <v>166</v>
      </c>
      <c r="C620" t="str">
        <f t="shared" ref="C620" si="627">IF(B620="","Blank","OK")</f>
        <v>OK</v>
      </c>
      <c r="E620">
        <f t="shared" si="586"/>
        <v>166</v>
      </c>
    </row>
    <row r="621" spans="1:5">
      <c r="A621">
        <v>94458</v>
      </c>
      <c r="B621">
        <v>169</v>
      </c>
      <c r="C621" t="str">
        <f t="shared" ref="C621" si="628">IF(B621="","Blank","OK")</f>
        <v>OK</v>
      </c>
      <c r="E621">
        <f t="shared" si="586"/>
        <v>169</v>
      </c>
    </row>
    <row r="622" spans="1:5">
      <c r="A622">
        <v>94459</v>
      </c>
      <c r="B622">
        <v>205</v>
      </c>
      <c r="C622" t="str">
        <f t="shared" ref="C622" si="629">IF(B622="","Blank","OK")</f>
        <v>OK</v>
      </c>
      <c r="E622">
        <f t="shared" si="586"/>
        <v>205</v>
      </c>
    </row>
    <row r="623" spans="1:5">
      <c r="A623">
        <v>94460</v>
      </c>
      <c r="B623">
        <v>187</v>
      </c>
      <c r="C623" t="str">
        <f t="shared" ref="C623" si="630">IF(B623="","Blank","OK")</f>
        <v>OK</v>
      </c>
      <c r="E623">
        <f t="shared" si="586"/>
        <v>187</v>
      </c>
    </row>
    <row r="624" spans="1:5">
      <c r="A624">
        <v>94461</v>
      </c>
      <c r="B624">
        <v>155</v>
      </c>
      <c r="C624" t="str">
        <f t="shared" ref="C624" si="631">IF(B624="","Blank","OK")</f>
        <v>OK</v>
      </c>
      <c r="E624">
        <f t="shared" si="586"/>
        <v>155</v>
      </c>
    </row>
    <row r="625" spans="1:5">
      <c r="A625">
        <v>94462</v>
      </c>
      <c r="B625">
        <v>161</v>
      </c>
      <c r="C625" t="str">
        <f t="shared" ref="C625" si="632">IF(B625="","Blank","OK")</f>
        <v>OK</v>
      </c>
      <c r="E625">
        <f t="shared" si="586"/>
        <v>161</v>
      </c>
    </row>
    <row r="626" spans="1:5">
      <c r="A626">
        <v>94463</v>
      </c>
      <c r="B626">
        <v>140</v>
      </c>
      <c r="C626" t="str">
        <f t="shared" ref="C626" si="633">IF(B626="","Blank","OK")</f>
        <v>OK</v>
      </c>
      <c r="E626">
        <f t="shared" si="586"/>
        <v>140</v>
      </c>
    </row>
    <row r="627" spans="1:5">
      <c r="A627">
        <v>94464</v>
      </c>
      <c r="B627">
        <v>212</v>
      </c>
      <c r="C627" t="str">
        <f t="shared" ref="C627" si="634">IF(B627="","Blank","OK")</f>
        <v>OK</v>
      </c>
      <c r="E627">
        <f t="shared" si="586"/>
        <v>212</v>
      </c>
    </row>
    <row r="628" spans="1:5">
      <c r="A628">
        <v>94465</v>
      </c>
      <c r="B628">
        <v>232</v>
      </c>
      <c r="C628" t="str">
        <f t="shared" ref="C628" si="635">IF(B628="","Blank","OK")</f>
        <v>OK</v>
      </c>
      <c r="E628">
        <f t="shared" si="586"/>
        <v>232</v>
      </c>
    </row>
    <row r="629" spans="1:5">
      <c r="A629">
        <v>94467</v>
      </c>
      <c r="B629">
        <v>162</v>
      </c>
      <c r="C629" t="str">
        <f t="shared" ref="C629" si="636">IF(B629="","Blank","OK")</f>
        <v>OK</v>
      </c>
      <c r="E629">
        <f t="shared" si="586"/>
        <v>162</v>
      </c>
    </row>
    <row r="630" spans="1:5">
      <c r="A630">
        <v>94469</v>
      </c>
      <c r="B630">
        <v>180</v>
      </c>
      <c r="C630" t="str">
        <f t="shared" ref="C630" si="637">IF(B630="","Blank","OK")</f>
        <v>OK</v>
      </c>
      <c r="E630">
        <f t="shared" si="586"/>
        <v>180</v>
      </c>
    </row>
    <row r="631" spans="1:5">
      <c r="A631">
        <v>94470</v>
      </c>
      <c r="B631">
        <v>132</v>
      </c>
      <c r="C631" t="str">
        <f t="shared" ref="C631" si="638">IF(B631="","Blank","OK")</f>
        <v>OK</v>
      </c>
      <c r="E631">
        <f t="shared" si="586"/>
        <v>132</v>
      </c>
    </row>
    <row r="632" spans="1:5">
      <c r="A632">
        <v>94471</v>
      </c>
      <c r="B632">
        <v>191</v>
      </c>
      <c r="C632" t="str">
        <f t="shared" ref="C632" si="639">IF(B632="","Blank","OK")</f>
        <v>OK</v>
      </c>
      <c r="E632">
        <f t="shared" si="586"/>
        <v>191</v>
      </c>
    </row>
    <row r="633" spans="1:5">
      <c r="A633">
        <v>94473</v>
      </c>
      <c r="B633">
        <v>262</v>
      </c>
      <c r="C633" t="str">
        <f t="shared" ref="C633" si="640">IF(B633="","Blank","OK")</f>
        <v>OK</v>
      </c>
      <c r="E633">
        <f t="shared" si="586"/>
        <v>262</v>
      </c>
    </row>
    <row r="634" spans="1:5">
      <c r="A634">
        <v>94474</v>
      </c>
      <c r="B634">
        <v>133</v>
      </c>
      <c r="C634" t="str">
        <f t="shared" ref="C634" si="641">IF(B634="","Blank","OK")</f>
        <v>OK</v>
      </c>
      <c r="E634">
        <f t="shared" si="586"/>
        <v>133</v>
      </c>
    </row>
    <row r="635" spans="1:5">
      <c r="A635">
        <v>94475</v>
      </c>
      <c r="B635">
        <v>172</v>
      </c>
      <c r="C635" t="str">
        <f t="shared" ref="C635" si="642">IF(B635="","Blank","OK")</f>
        <v>OK</v>
      </c>
      <c r="E635">
        <f t="shared" si="586"/>
        <v>172</v>
      </c>
    </row>
    <row r="636" spans="1:5">
      <c r="A636">
        <v>94476</v>
      </c>
      <c r="C636" t="str">
        <f t="shared" ref="C636" si="643">IF(B636="","Blank","OK")</f>
        <v>Blank</v>
      </c>
      <c r="E636">
        <f t="shared" si="586"/>
        <v>176</v>
      </c>
    </row>
    <row r="637" spans="1:5">
      <c r="A637">
        <v>94477</v>
      </c>
      <c r="C637" t="str">
        <f t="shared" ref="C637" si="644">IF(B637="","Blank","OK")</f>
        <v>Blank</v>
      </c>
      <c r="E637">
        <f t="shared" si="586"/>
        <v>176</v>
      </c>
    </row>
    <row r="638" spans="1:5">
      <c r="A638">
        <v>94478</v>
      </c>
      <c r="B638">
        <v>153</v>
      </c>
      <c r="C638" t="str">
        <f t="shared" ref="C638" si="645">IF(B638="","Blank","OK")</f>
        <v>OK</v>
      </c>
      <c r="E638">
        <f t="shared" si="586"/>
        <v>153</v>
      </c>
    </row>
    <row r="639" spans="1:5">
      <c r="A639">
        <v>94479</v>
      </c>
      <c r="B639">
        <v>221</v>
      </c>
      <c r="C639" t="str">
        <f t="shared" ref="C639" si="646">IF(B639="","Blank","OK")</f>
        <v>OK</v>
      </c>
      <c r="E639">
        <f t="shared" si="586"/>
        <v>221</v>
      </c>
    </row>
    <row r="640" spans="1:5">
      <c r="A640">
        <v>94480</v>
      </c>
      <c r="B640">
        <v>106</v>
      </c>
      <c r="C640" t="str">
        <f t="shared" ref="C640" si="647">IF(B640="","Blank","OK")</f>
        <v>OK</v>
      </c>
      <c r="E640">
        <f t="shared" si="586"/>
        <v>106</v>
      </c>
    </row>
    <row r="641" spans="1:5">
      <c r="A641">
        <v>94481</v>
      </c>
      <c r="B641">
        <v>190</v>
      </c>
      <c r="C641" t="str">
        <f t="shared" ref="C641" si="648">IF(B641="","Blank","OK")</f>
        <v>OK</v>
      </c>
      <c r="E641">
        <f t="shared" si="586"/>
        <v>190</v>
      </c>
    </row>
    <row r="642" spans="1:5">
      <c r="A642">
        <v>94482</v>
      </c>
      <c r="B642">
        <v>120</v>
      </c>
      <c r="C642" t="str">
        <f t="shared" ref="C642" si="649">IF(B642="","Blank","OK")</f>
        <v>OK</v>
      </c>
      <c r="E642">
        <f t="shared" si="586"/>
        <v>120</v>
      </c>
    </row>
    <row r="643" spans="1:5">
      <c r="A643">
        <v>94483</v>
      </c>
      <c r="B643">
        <v>236</v>
      </c>
      <c r="C643" t="str">
        <f t="shared" ref="C643" si="650">IF(B643="","Blank","OK")</f>
        <v>OK</v>
      </c>
      <c r="E643">
        <f t="shared" ref="E643:E706" si="651">IF(B643="", $D$1, B643)</f>
        <v>236</v>
      </c>
    </row>
    <row r="644" spans="1:5">
      <c r="A644">
        <v>94486</v>
      </c>
      <c r="B644">
        <v>136</v>
      </c>
      <c r="C644" t="str">
        <f t="shared" ref="C644" si="652">IF(B644="","Blank","OK")</f>
        <v>OK</v>
      </c>
      <c r="E644">
        <f t="shared" si="651"/>
        <v>136</v>
      </c>
    </row>
    <row r="645" spans="1:5">
      <c r="A645">
        <v>94487</v>
      </c>
      <c r="B645">
        <v>145</v>
      </c>
      <c r="C645" t="str">
        <f t="shared" ref="C645" si="653">IF(B645="","Blank","OK")</f>
        <v>OK</v>
      </c>
      <c r="E645">
        <f t="shared" si="651"/>
        <v>145</v>
      </c>
    </row>
    <row r="646" spans="1:5">
      <c r="A646">
        <v>94488</v>
      </c>
      <c r="B646">
        <v>178</v>
      </c>
      <c r="C646" t="str">
        <f t="shared" ref="C646" si="654">IF(B646="","Blank","OK")</f>
        <v>OK</v>
      </c>
      <c r="E646">
        <f t="shared" si="651"/>
        <v>178</v>
      </c>
    </row>
    <row r="647" spans="1:5">
      <c r="A647">
        <v>94490</v>
      </c>
      <c r="B647">
        <v>240</v>
      </c>
      <c r="C647" t="str">
        <f t="shared" ref="C647" si="655">IF(B647="","Blank","OK")</f>
        <v>OK</v>
      </c>
      <c r="E647">
        <f t="shared" si="651"/>
        <v>240</v>
      </c>
    </row>
    <row r="648" spans="1:5">
      <c r="A648">
        <v>94491</v>
      </c>
      <c r="B648">
        <v>208</v>
      </c>
      <c r="C648" t="str">
        <f t="shared" ref="C648" si="656">IF(B648="","Blank","OK")</f>
        <v>OK</v>
      </c>
      <c r="E648">
        <f t="shared" si="651"/>
        <v>208</v>
      </c>
    </row>
    <row r="649" spans="1:5">
      <c r="A649">
        <v>94492</v>
      </c>
      <c r="B649">
        <v>215</v>
      </c>
      <c r="C649" t="str">
        <f t="shared" ref="C649" si="657">IF(B649="","Blank","OK")</f>
        <v>OK</v>
      </c>
      <c r="E649">
        <f t="shared" si="651"/>
        <v>215</v>
      </c>
    </row>
    <row r="650" spans="1:5">
      <c r="A650">
        <v>94493</v>
      </c>
      <c r="B650">
        <v>206</v>
      </c>
      <c r="C650" t="str">
        <f t="shared" ref="C650" si="658">IF(B650="","Blank","OK")</f>
        <v>OK</v>
      </c>
      <c r="E650">
        <f t="shared" si="651"/>
        <v>206</v>
      </c>
    </row>
    <row r="651" spans="1:5">
      <c r="A651">
        <v>94494</v>
      </c>
      <c r="B651">
        <v>150</v>
      </c>
      <c r="C651" t="str">
        <f t="shared" ref="C651" si="659">IF(B651="","Blank","OK")</f>
        <v>OK</v>
      </c>
      <c r="E651">
        <f t="shared" si="651"/>
        <v>150</v>
      </c>
    </row>
    <row r="652" spans="1:5">
      <c r="A652">
        <v>94497</v>
      </c>
      <c r="B652">
        <v>200</v>
      </c>
      <c r="C652" t="str">
        <f t="shared" ref="C652" si="660">IF(B652="","Blank","OK")</f>
        <v>OK</v>
      </c>
      <c r="E652">
        <f t="shared" si="651"/>
        <v>200</v>
      </c>
    </row>
    <row r="653" spans="1:5">
      <c r="A653">
        <v>94498</v>
      </c>
      <c r="B653">
        <v>166</v>
      </c>
      <c r="C653" t="str">
        <f t="shared" ref="C653" si="661">IF(B653="","Blank","OK")</f>
        <v>OK</v>
      </c>
      <c r="E653">
        <f t="shared" si="651"/>
        <v>166</v>
      </c>
    </row>
    <row r="654" spans="1:5">
      <c r="A654">
        <v>94499</v>
      </c>
      <c r="B654">
        <v>184</v>
      </c>
      <c r="C654" t="str">
        <f t="shared" ref="C654" si="662">IF(B654="","Blank","OK")</f>
        <v>OK</v>
      </c>
      <c r="E654">
        <f t="shared" si="651"/>
        <v>184</v>
      </c>
    </row>
    <row r="655" spans="1:5">
      <c r="A655">
        <v>94500</v>
      </c>
      <c r="B655">
        <v>127</v>
      </c>
      <c r="C655" t="str">
        <f t="shared" ref="C655" si="663">IF(B655="","Blank","OK")</f>
        <v>OK</v>
      </c>
      <c r="E655">
        <f t="shared" si="651"/>
        <v>127</v>
      </c>
    </row>
    <row r="656" spans="1:5">
      <c r="A656">
        <v>94501</v>
      </c>
      <c r="B656">
        <v>178</v>
      </c>
      <c r="C656" t="str">
        <f t="shared" ref="C656" si="664">IF(B656="","Blank","OK")</f>
        <v>OK</v>
      </c>
      <c r="E656">
        <f t="shared" si="651"/>
        <v>178</v>
      </c>
    </row>
    <row r="657" spans="1:5">
      <c r="A657">
        <v>94502</v>
      </c>
      <c r="B657">
        <v>163</v>
      </c>
      <c r="C657" t="str">
        <f t="shared" ref="C657" si="665">IF(B657="","Blank","OK")</f>
        <v>OK</v>
      </c>
      <c r="E657">
        <f t="shared" si="651"/>
        <v>163</v>
      </c>
    </row>
    <row r="658" spans="1:5">
      <c r="A658">
        <v>94503</v>
      </c>
      <c r="B658">
        <v>221</v>
      </c>
      <c r="C658" t="str">
        <f t="shared" ref="C658" si="666">IF(B658="","Blank","OK")</f>
        <v>OK</v>
      </c>
      <c r="E658">
        <f t="shared" si="651"/>
        <v>221</v>
      </c>
    </row>
    <row r="659" spans="1:5">
      <c r="A659">
        <v>94504</v>
      </c>
      <c r="B659">
        <v>176</v>
      </c>
      <c r="C659" t="str">
        <f t="shared" ref="C659" si="667">IF(B659="","Blank","OK")</f>
        <v>OK</v>
      </c>
      <c r="E659">
        <f t="shared" si="651"/>
        <v>176</v>
      </c>
    </row>
    <row r="660" spans="1:5">
      <c r="A660">
        <v>94505</v>
      </c>
      <c r="B660">
        <v>154</v>
      </c>
      <c r="C660" t="str">
        <f t="shared" ref="C660" si="668">IF(B660="","Blank","OK")</f>
        <v>OK</v>
      </c>
      <c r="E660">
        <f t="shared" si="651"/>
        <v>154</v>
      </c>
    </row>
    <row r="661" spans="1:5">
      <c r="A661">
        <v>94506</v>
      </c>
      <c r="B661">
        <v>232</v>
      </c>
      <c r="C661" t="str">
        <f t="shared" ref="C661" si="669">IF(B661="","Blank","OK")</f>
        <v>OK</v>
      </c>
      <c r="E661">
        <f t="shared" si="651"/>
        <v>232</v>
      </c>
    </row>
    <row r="662" spans="1:5">
      <c r="A662">
        <v>94507</v>
      </c>
      <c r="B662">
        <v>212</v>
      </c>
      <c r="C662" t="str">
        <f t="shared" ref="C662" si="670">IF(B662="","Blank","OK")</f>
        <v>OK</v>
      </c>
      <c r="E662">
        <f t="shared" si="651"/>
        <v>212</v>
      </c>
    </row>
    <row r="663" spans="1:5">
      <c r="A663">
        <v>94508</v>
      </c>
      <c r="B663">
        <v>186</v>
      </c>
      <c r="C663" t="str">
        <f t="shared" ref="C663" si="671">IF(B663="","Blank","OK")</f>
        <v>OK</v>
      </c>
      <c r="E663">
        <f t="shared" si="651"/>
        <v>186</v>
      </c>
    </row>
    <row r="664" spans="1:5">
      <c r="A664">
        <v>94509</v>
      </c>
      <c r="B664">
        <v>275</v>
      </c>
      <c r="C664" t="str">
        <f t="shared" ref="C664" si="672">IF(B664="","Blank","OK")</f>
        <v>OK</v>
      </c>
      <c r="E664">
        <f t="shared" si="651"/>
        <v>275</v>
      </c>
    </row>
    <row r="665" spans="1:5">
      <c r="A665">
        <v>94510</v>
      </c>
      <c r="B665">
        <v>185</v>
      </c>
      <c r="C665" t="str">
        <f t="shared" ref="C665" si="673">IF(B665="","Blank","OK")</f>
        <v>OK</v>
      </c>
      <c r="E665">
        <f t="shared" si="651"/>
        <v>185</v>
      </c>
    </row>
    <row r="666" spans="1:5">
      <c r="A666">
        <v>94511</v>
      </c>
      <c r="B666">
        <v>152</v>
      </c>
      <c r="C666" t="str">
        <f t="shared" ref="C666" si="674">IF(B666="","Blank","OK")</f>
        <v>OK</v>
      </c>
      <c r="E666">
        <f t="shared" si="651"/>
        <v>152</v>
      </c>
    </row>
    <row r="667" spans="1:5">
      <c r="A667">
        <v>94512</v>
      </c>
      <c r="B667">
        <v>183</v>
      </c>
      <c r="C667" t="str">
        <f t="shared" ref="C667" si="675">IF(B667="","Blank","OK")</f>
        <v>OK</v>
      </c>
      <c r="E667">
        <f t="shared" si="651"/>
        <v>183</v>
      </c>
    </row>
    <row r="668" spans="1:5">
      <c r="A668">
        <v>94514</v>
      </c>
      <c r="B668">
        <v>137</v>
      </c>
      <c r="C668" t="str">
        <f t="shared" ref="C668" si="676">IF(B668="","Blank","OK")</f>
        <v>OK</v>
      </c>
      <c r="E668">
        <f t="shared" si="651"/>
        <v>137</v>
      </c>
    </row>
    <row r="669" spans="1:5">
      <c r="A669">
        <v>94515</v>
      </c>
      <c r="B669">
        <v>194</v>
      </c>
      <c r="C669" t="str">
        <f t="shared" ref="C669" si="677">IF(B669="","Blank","OK")</f>
        <v>OK</v>
      </c>
      <c r="E669">
        <f t="shared" si="651"/>
        <v>194</v>
      </c>
    </row>
    <row r="670" spans="1:5">
      <c r="A670">
        <v>94516</v>
      </c>
      <c r="B670">
        <v>193</v>
      </c>
      <c r="C670" t="str">
        <f t="shared" ref="C670" si="678">IF(B670="","Blank","OK")</f>
        <v>OK</v>
      </c>
      <c r="E670">
        <f t="shared" si="651"/>
        <v>193</v>
      </c>
    </row>
    <row r="671" spans="1:5">
      <c r="A671">
        <v>94517</v>
      </c>
      <c r="B671">
        <v>187</v>
      </c>
      <c r="C671" t="str">
        <f t="shared" ref="C671" si="679">IF(B671="","Blank","OK")</f>
        <v>OK</v>
      </c>
      <c r="E671">
        <f t="shared" si="651"/>
        <v>187</v>
      </c>
    </row>
    <row r="672" spans="1:5">
      <c r="A672">
        <v>94519</v>
      </c>
      <c r="B672">
        <v>218</v>
      </c>
      <c r="C672" t="str">
        <f t="shared" ref="C672" si="680">IF(B672="","Blank","OK")</f>
        <v>OK</v>
      </c>
      <c r="E672">
        <f t="shared" si="651"/>
        <v>218</v>
      </c>
    </row>
    <row r="673" spans="1:5">
      <c r="A673">
        <v>94520</v>
      </c>
      <c r="B673">
        <v>140</v>
      </c>
      <c r="C673" t="str">
        <f t="shared" ref="C673" si="681">IF(B673="","Blank","OK")</f>
        <v>OK</v>
      </c>
      <c r="E673">
        <f t="shared" si="651"/>
        <v>140</v>
      </c>
    </row>
    <row r="674" spans="1:5">
      <c r="A674">
        <v>94522</v>
      </c>
      <c r="B674">
        <v>226</v>
      </c>
      <c r="C674" t="str">
        <f t="shared" ref="C674" si="682">IF(B674="","Blank","OK")</f>
        <v>OK</v>
      </c>
      <c r="E674">
        <f t="shared" si="651"/>
        <v>226</v>
      </c>
    </row>
    <row r="675" spans="1:5">
      <c r="A675">
        <v>94523</v>
      </c>
      <c r="B675">
        <v>184</v>
      </c>
      <c r="C675" t="str">
        <f t="shared" ref="C675" si="683">IF(B675="","Blank","OK")</f>
        <v>OK</v>
      </c>
      <c r="E675">
        <f t="shared" si="651"/>
        <v>184</v>
      </c>
    </row>
    <row r="676" spans="1:5">
      <c r="A676">
        <v>94525</v>
      </c>
      <c r="B676">
        <v>179</v>
      </c>
      <c r="C676" t="str">
        <f t="shared" ref="C676" si="684">IF(B676="","Blank","OK")</f>
        <v>OK</v>
      </c>
      <c r="E676">
        <f t="shared" si="651"/>
        <v>179</v>
      </c>
    </row>
    <row r="677" spans="1:5">
      <c r="A677">
        <v>94526</v>
      </c>
      <c r="B677">
        <v>232</v>
      </c>
      <c r="C677" t="str">
        <f t="shared" ref="C677" si="685">IF(B677="","Blank","OK")</f>
        <v>OK</v>
      </c>
      <c r="E677">
        <f t="shared" si="651"/>
        <v>232</v>
      </c>
    </row>
    <row r="678" spans="1:5">
      <c r="A678">
        <v>94527</v>
      </c>
      <c r="B678">
        <v>140</v>
      </c>
      <c r="C678" t="str">
        <f t="shared" ref="C678" si="686">IF(B678="","Blank","OK")</f>
        <v>OK</v>
      </c>
      <c r="E678">
        <f t="shared" si="651"/>
        <v>140</v>
      </c>
    </row>
    <row r="679" spans="1:5">
      <c r="A679">
        <v>94528</v>
      </c>
      <c r="B679">
        <v>172</v>
      </c>
      <c r="C679" t="str">
        <f t="shared" ref="C679" si="687">IF(B679="","Blank","OK")</f>
        <v>OK</v>
      </c>
      <c r="E679">
        <f t="shared" si="651"/>
        <v>172</v>
      </c>
    </row>
    <row r="680" spans="1:5">
      <c r="A680">
        <v>94529</v>
      </c>
      <c r="C680" t="str">
        <f t="shared" ref="C680" si="688">IF(B680="","Blank","OK")</f>
        <v>Blank</v>
      </c>
      <c r="E680">
        <f t="shared" si="651"/>
        <v>176</v>
      </c>
    </row>
    <row r="681" spans="1:5">
      <c r="A681">
        <v>94530</v>
      </c>
      <c r="B681">
        <v>153</v>
      </c>
      <c r="C681" t="str">
        <f t="shared" ref="C681" si="689">IF(B681="","Blank","OK")</f>
        <v>OK</v>
      </c>
      <c r="E681">
        <f t="shared" si="651"/>
        <v>153</v>
      </c>
    </row>
    <row r="682" spans="1:5">
      <c r="A682">
        <v>94531</v>
      </c>
      <c r="B682">
        <v>189</v>
      </c>
      <c r="C682" t="str">
        <f t="shared" ref="C682" si="690">IF(B682="","Blank","OK")</f>
        <v>OK</v>
      </c>
      <c r="E682">
        <f t="shared" si="651"/>
        <v>189</v>
      </c>
    </row>
    <row r="683" spans="1:5">
      <c r="A683">
        <v>94532</v>
      </c>
      <c r="B683">
        <v>202</v>
      </c>
      <c r="C683" t="str">
        <f t="shared" ref="C683" si="691">IF(B683="","Blank","OK")</f>
        <v>OK</v>
      </c>
      <c r="E683">
        <f t="shared" si="651"/>
        <v>202</v>
      </c>
    </row>
    <row r="684" spans="1:5">
      <c r="A684">
        <v>94534</v>
      </c>
      <c r="B684">
        <v>190</v>
      </c>
      <c r="C684" t="str">
        <f t="shared" ref="C684" si="692">IF(B684="","Blank","OK")</f>
        <v>OK</v>
      </c>
      <c r="E684">
        <f t="shared" si="651"/>
        <v>190</v>
      </c>
    </row>
    <row r="685" spans="1:5">
      <c r="A685">
        <v>94536</v>
      </c>
      <c r="B685">
        <v>150</v>
      </c>
      <c r="C685" t="str">
        <f t="shared" ref="C685" si="693">IF(B685="","Blank","OK")</f>
        <v>OK</v>
      </c>
      <c r="E685">
        <f t="shared" si="651"/>
        <v>150</v>
      </c>
    </row>
    <row r="686" spans="1:5">
      <c r="A686">
        <v>94537</v>
      </c>
      <c r="B686">
        <v>132</v>
      </c>
      <c r="C686" t="str">
        <f t="shared" ref="C686" si="694">IF(B686="","Blank","OK")</f>
        <v>OK</v>
      </c>
      <c r="E686">
        <f t="shared" si="651"/>
        <v>132</v>
      </c>
    </row>
    <row r="687" spans="1:5">
      <c r="A687">
        <v>94538</v>
      </c>
      <c r="C687" t="str">
        <f t="shared" ref="C687" si="695">IF(B687="","Blank","OK")</f>
        <v>Blank</v>
      </c>
      <c r="E687">
        <f t="shared" si="651"/>
        <v>176</v>
      </c>
    </row>
    <row r="688" spans="1:5">
      <c r="A688">
        <v>94539</v>
      </c>
      <c r="B688">
        <v>188</v>
      </c>
      <c r="C688" t="str">
        <f t="shared" ref="C688" si="696">IF(B688="","Blank","OK")</f>
        <v>OK</v>
      </c>
      <c r="E688">
        <f t="shared" si="651"/>
        <v>188</v>
      </c>
    </row>
    <row r="689" spans="1:5">
      <c r="A689">
        <v>94540</v>
      </c>
      <c r="C689" t="str">
        <f t="shared" ref="C689" si="697">IF(B689="","Blank","OK")</f>
        <v>Blank</v>
      </c>
      <c r="E689">
        <f t="shared" si="651"/>
        <v>176</v>
      </c>
    </row>
    <row r="690" spans="1:5">
      <c r="A690">
        <v>94541</v>
      </c>
      <c r="B690">
        <v>123</v>
      </c>
      <c r="C690" t="str">
        <f t="shared" ref="C690" si="698">IF(B690="","Blank","OK")</f>
        <v>OK</v>
      </c>
      <c r="E690">
        <f t="shared" si="651"/>
        <v>123</v>
      </c>
    </row>
    <row r="691" spans="1:5">
      <c r="A691">
        <v>94542</v>
      </c>
      <c r="B691">
        <v>136</v>
      </c>
      <c r="C691" t="str">
        <f t="shared" ref="C691" si="699">IF(B691="","Blank","OK")</f>
        <v>OK</v>
      </c>
      <c r="E691">
        <f t="shared" si="651"/>
        <v>136</v>
      </c>
    </row>
    <row r="692" spans="1:5">
      <c r="A692">
        <v>94543</v>
      </c>
      <c r="B692">
        <v>195</v>
      </c>
      <c r="C692" t="str">
        <f t="shared" ref="C692" si="700">IF(B692="","Blank","OK")</f>
        <v>OK</v>
      </c>
      <c r="E692">
        <f t="shared" si="651"/>
        <v>195</v>
      </c>
    </row>
    <row r="693" spans="1:5">
      <c r="A693">
        <v>94544</v>
      </c>
      <c r="B693">
        <v>165</v>
      </c>
      <c r="C693" t="str">
        <f t="shared" ref="C693" si="701">IF(B693="","Blank","OK")</f>
        <v>OK</v>
      </c>
      <c r="E693">
        <f t="shared" si="651"/>
        <v>165</v>
      </c>
    </row>
    <row r="694" spans="1:5">
      <c r="A694">
        <v>94545</v>
      </c>
      <c r="B694">
        <v>129</v>
      </c>
      <c r="C694" t="str">
        <f t="shared" ref="C694" si="702">IF(B694="","Blank","OK")</f>
        <v>OK</v>
      </c>
      <c r="E694">
        <f t="shared" si="651"/>
        <v>129</v>
      </c>
    </row>
    <row r="695" spans="1:5">
      <c r="A695">
        <v>94546</v>
      </c>
      <c r="B695">
        <v>175</v>
      </c>
      <c r="C695" t="str">
        <f t="shared" ref="C695" si="703">IF(B695="","Blank","OK")</f>
        <v>OK</v>
      </c>
      <c r="E695">
        <f t="shared" si="651"/>
        <v>175</v>
      </c>
    </row>
    <row r="696" spans="1:5">
      <c r="A696">
        <v>94547</v>
      </c>
      <c r="B696">
        <v>160</v>
      </c>
      <c r="C696" t="str">
        <f t="shared" ref="C696" si="704">IF(B696="","Blank","OK")</f>
        <v>OK</v>
      </c>
      <c r="E696">
        <f t="shared" si="651"/>
        <v>160</v>
      </c>
    </row>
    <row r="697" spans="1:5">
      <c r="A697">
        <v>94549</v>
      </c>
      <c r="B697">
        <v>161</v>
      </c>
      <c r="C697" t="str">
        <f t="shared" ref="C697" si="705">IF(B697="","Blank","OK")</f>
        <v>OK</v>
      </c>
      <c r="E697">
        <f t="shared" si="651"/>
        <v>161</v>
      </c>
    </row>
    <row r="698" spans="1:5">
      <c r="A698">
        <v>94550</v>
      </c>
      <c r="B698">
        <v>156</v>
      </c>
      <c r="C698" t="str">
        <f t="shared" ref="C698" si="706">IF(B698="","Blank","OK")</f>
        <v>OK</v>
      </c>
      <c r="E698">
        <f t="shared" si="651"/>
        <v>156</v>
      </c>
    </row>
    <row r="699" spans="1:5">
      <c r="A699">
        <v>94552</v>
      </c>
      <c r="B699">
        <v>193</v>
      </c>
      <c r="C699" t="str">
        <f t="shared" ref="C699" si="707">IF(B699="","Blank","OK")</f>
        <v>OK</v>
      </c>
      <c r="E699">
        <f t="shared" si="651"/>
        <v>193</v>
      </c>
    </row>
    <row r="700" spans="1:5">
      <c r="A700">
        <v>94553</v>
      </c>
      <c r="B700">
        <v>208</v>
      </c>
      <c r="C700" t="str">
        <f t="shared" ref="C700" si="708">IF(B700="","Blank","OK")</f>
        <v>OK</v>
      </c>
      <c r="E700">
        <f t="shared" si="651"/>
        <v>208</v>
      </c>
    </row>
    <row r="701" spans="1:5">
      <c r="A701">
        <v>94554</v>
      </c>
      <c r="B701">
        <v>155</v>
      </c>
      <c r="C701" t="str">
        <f t="shared" ref="C701" si="709">IF(B701="","Blank","OK")</f>
        <v>OK</v>
      </c>
      <c r="E701">
        <f t="shared" si="651"/>
        <v>155</v>
      </c>
    </row>
    <row r="702" spans="1:5">
      <c r="A702">
        <v>94555</v>
      </c>
      <c r="B702">
        <v>148</v>
      </c>
      <c r="C702" t="str">
        <f t="shared" ref="C702" si="710">IF(B702="","Blank","OK")</f>
        <v>OK</v>
      </c>
      <c r="E702">
        <f t="shared" si="651"/>
        <v>148</v>
      </c>
    </row>
    <row r="703" spans="1:5">
      <c r="A703">
        <v>94556</v>
      </c>
      <c r="B703">
        <v>174</v>
      </c>
      <c r="C703" t="str">
        <f t="shared" ref="C703" si="711">IF(B703="","Blank","OK")</f>
        <v>OK</v>
      </c>
      <c r="E703">
        <f t="shared" si="651"/>
        <v>174</v>
      </c>
    </row>
    <row r="704" spans="1:5">
      <c r="A704">
        <v>94557</v>
      </c>
      <c r="B704">
        <v>131</v>
      </c>
      <c r="C704" t="str">
        <f t="shared" ref="C704" si="712">IF(B704="","Blank","OK")</f>
        <v>OK</v>
      </c>
      <c r="E704">
        <f t="shared" si="651"/>
        <v>131</v>
      </c>
    </row>
    <row r="705" spans="1:5">
      <c r="A705">
        <v>94558</v>
      </c>
      <c r="B705">
        <v>180</v>
      </c>
      <c r="C705" t="str">
        <f t="shared" ref="C705" si="713">IF(B705="","Blank","OK")</f>
        <v>OK</v>
      </c>
      <c r="E705">
        <f t="shared" si="651"/>
        <v>180</v>
      </c>
    </row>
    <row r="706" spans="1:5">
      <c r="A706">
        <v>94559</v>
      </c>
      <c r="B706">
        <v>147</v>
      </c>
      <c r="C706" t="str">
        <f t="shared" ref="C706" si="714">IF(B706="","Blank","OK")</f>
        <v>OK</v>
      </c>
      <c r="E706">
        <f t="shared" si="651"/>
        <v>147</v>
      </c>
    </row>
    <row r="707" spans="1:5">
      <c r="A707">
        <v>94560</v>
      </c>
      <c r="B707">
        <v>137</v>
      </c>
      <c r="C707" t="str">
        <f t="shared" ref="C707" si="715">IF(B707="","Blank","OK")</f>
        <v>OK</v>
      </c>
      <c r="E707">
        <f t="shared" ref="E707:E770" si="716">IF(B707="", $D$1, B707)</f>
        <v>137</v>
      </c>
    </row>
    <row r="708" spans="1:5">
      <c r="A708">
        <v>94562</v>
      </c>
      <c r="B708">
        <v>143</v>
      </c>
      <c r="C708" t="str">
        <f t="shared" ref="C708" si="717">IF(B708="","Blank","OK")</f>
        <v>OK</v>
      </c>
      <c r="E708">
        <f t="shared" si="716"/>
        <v>143</v>
      </c>
    </row>
    <row r="709" spans="1:5">
      <c r="A709">
        <v>94563</v>
      </c>
      <c r="B709">
        <v>127</v>
      </c>
      <c r="C709" t="str">
        <f t="shared" ref="C709" si="718">IF(B709="","Blank","OK")</f>
        <v>OK</v>
      </c>
      <c r="E709">
        <f t="shared" si="716"/>
        <v>127</v>
      </c>
    </row>
    <row r="710" spans="1:5">
      <c r="A710">
        <v>94564</v>
      </c>
      <c r="B710">
        <v>147</v>
      </c>
      <c r="C710" t="str">
        <f t="shared" ref="C710" si="719">IF(B710="","Blank","OK")</f>
        <v>OK</v>
      </c>
      <c r="E710">
        <f t="shared" si="716"/>
        <v>147</v>
      </c>
    </row>
    <row r="711" spans="1:5">
      <c r="A711">
        <v>94565</v>
      </c>
      <c r="B711">
        <v>230</v>
      </c>
      <c r="C711" t="str">
        <f t="shared" ref="C711" si="720">IF(B711="","Blank","OK")</f>
        <v>OK</v>
      </c>
      <c r="E711">
        <f t="shared" si="716"/>
        <v>230</v>
      </c>
    </row>
    <row r="712" spans="1:5">
      <c r="A712">
        <v>94567</v>
      </c>
      <c r="B712">
        <v>129</v>
      </c>
      <c r="C712" t="str">
        <f t="shared" ref="C712" si="721">IF(B712="","Blank","OK")</f>
        <v>OK</v>
      </c>
      <c r="E712">
        <f t="shared" si="716"/>
        <v>129</v>
      </c>
    </row>
    <row r="713" spans="1:5">
      <c r="A713">
        <v>94568</v>
      </c>
      <c r="B713">
        <v>239</v>
      </c>
      <c r="C713" t="str">
        <f t="shared" ref="C713" si="722">IF(B713="","Blank","OK")</f>
        <v>OK</v>
      </c>
      <c r="E713">
        <f t="shared" si="716"/>
        <v>239</v>
      </c>
    </row>
    <row r="714" spans="1:5">
      <c r="A714">
        <v>94569</v>
      </c>
      <c r="B714">
        <v>173</v>
      </c>
      <c r="C714" t="str">
        <f t="shared" ref="C714" si="723">IF(B714="","Blank","OK")</f>
        <v>OK</v>
      </c>
      <c r="E714">
        <f t="shared" si="716"/>
        <v>173</v>
      </c>
    </row>
    <row r="715" spans="1:5">
      <c r="A715">
        <v>94570</v>
      </c>
      <c r="B715">
        <v>431</v>
      </c>
      <c r="C715" t="str">
        <f t="shared" ref="C715" si="724">IF(B715="","Blank","OK")</f>
        <v>OK</v>
      </c>
      <c r="E715">
        <f t="shared" si="716"/>
        <v>431</v>
      </c>
    </row>
    <row r="716" spans="1:5">
      <c r="A716">
        <v>94571</v>
      </c>
      <c r="B716">
        <v>223</v>
      </c>
      <c r="C716" t="str">
        <f t="shared" ref="C716" si="725">IF(B716="","Blank","OK")</f>
        <v>OK</v>
      </c>
      <c r="E716">
        <f t="shared" si="716"/>
        <v>223</v>
      </c>
    </row>
    <row r="717" spans="1:5">
      <c r="A717">
        <v>94572</v>
      </c>
      <c r="B717">
        <v>155</v>
      </c>
      <c r="C717" t="str">
        <f t="shared" ref="C717" si="726">IF(B717="","Blank","OK")</f>
        <v>OK</v>
      </c>
      <c r="E717">
        <f t="shared" si="716"/>
        <v>155</v>
      </c>
    </row>
    <row r="718" spans="1:5">
      <c r="A718">
        <v>94573</v>
      </c>
      <c r="B718">
        <v>216</v>
      </c>
      <c r="C718" t="str">
        <f t="shared" ref="C718" si="727">IF(B718="","Blank","OK")</f>
        <v>OK</v>
      </c>
      <c r="E718">
        <f t="shared" si="716"/>
        <v>216</v>
      </c>
    </row>
    <row r="719" spans="1:5">
      <c r="A719">
        <v>94574</v>
      </c>
      <c r="B719">
        <v>123</v>
      </c>
      <c r="C719" t="str">
        <f t="shared" ref="C719" si="728">IF(B719="","Blank","OK")</f>
        <v>OK</v>
      </c>
      <c r="E719">
        <f t="shared" si="716"/>
        <v>123</v>
      </c>
    </row>
    <row r="720" spans="1:5">
      <c r="A720">
        <v>94575</v>
      </c>
      <c r="B720">
        <v>255</v>
      </c>
      <c r="C720" t="str">
        <f t="shared" ref="C720" si="729">IF(B720="","Blank","OK")</f>
        <v>OK</v>
      </c>
      <c r="E720">
        <f t="shared" si="716"/>
        <v>255</v>
      </c>
    </row>
    <row r="721" spans="1:5">
      <c r="A721">
        <v>94576</v>
      </c>
      <c r="B721">
        <v>135</v>
      </c>
      <c r="C721" t="str">
        <f t="shared" ref="C721" si="730">IF(B721="","Blank","OK")</f>
        <v>OK</v>
      </c>
      <c r="E721">
        <f t="shared" si="716"/>
        <v>135</v>
      </c>
    </row>
    <row r="722" spans="1:5">
      <c r="A722">
        <v>94577</v>
      </c>
      <c r="B722">
        <v>300</v>
      </c>
      <c r="C722" t="str">
        <f t="shared" ref="C722" si="731">IF(B722="","Blank","OK")</f>
        <v>OK</v>
      </c>
      <c r="E722">
        <f t="shared" si="716"/>
        <v>300</v>
      </c>
    </row>
    <row r="723" spans="1:5">
      <c r="A723">
        <v>94578</v>
      </c>
      <c r="B723">
        <v>156</v>
      </c>
      <c r="C723" t="str">
        <f t="shared" ref="C723" si="732">IF(B723="","Blank","OK")</f>
        <v>OK</v>
      </c>
      <c r="E723">
        <f t="shared" si="716"/>
        <v>156</v>
      </c>
    </row>
    <row r="724" spans="1:5">
      <c r="A724">
        <v>94579</v>
      </c>
      <c r="B724">
        <v>195</v>
      </c>
      <c r="C724" t="str">
        <f t="shared" ref="C724" si="733">IF(B724="","Blank","OK")</f>
        <v>OK</v>
      </c>
      <c r="E724">
        <f t="shared" si="716"/>
        <v>195</v>
      </c>
    </row>
    <row r="725" spans="1:5">
      <c r="A725">
        <v>94583</v>
      </c>
      <c r="B725">
        <v>174</v>
      </c>
      <c r="C725" t="str">
        <f t="shared" ref="C725" si="734">IF(B725="","Blank","OK")</f>
        <v>OK</v>
      </c>
      <c r="E725">
        <f t="shared" si="716"/>
        <v>174</v>
      </c>
    </row>
    <row r="726" spans="1:5">
      <c r="A726">
        <v>94584</v>
      </c>
      <c r="B726">
        <v>135</v>
      </c>
      <c r="C726" t="str">
        <f t="shared" ref="C726" si="735">IF(B726="","Blank","OK")</f>
        <v>OK</v>
      </c>
      <c r="E726">
        <f t="shared" si="716"/>
        <v>135</v>
      </c>
    </row>
    <row r="727" spans="1:5">
      <c r="A727">
        <v>94585</v>
      </c>
      <c r="C727" t="str">
        <f t="shared" ref="C727" si="736">IF(B727="","Blank","OK")</f>
        <v>Blank</v>
      </c>
      <c r="E727">
        <f t="shared" si="716"/>
        <v>176</v>
      </c>
    </row>
    <row r="728" spans="1:5">
      <c r="A728">
        <v>94586</v>
      </c>
      <c r="B728">
        <v>251</v>
      </c>
      <c r="C728" t="str">
        <f t="shared" ref="C728" si="737">IF(B728="","Blank","OK")</f>
        <v>OK</v>
      </c>
      <c r="E728">
        <f t="shared" si="716"/>
        <v>251</v>
      </c>
    </row>
    <row r="729" spans="1:5">
      <c r="A729">
        <v>94587</v>
      </c>
      <c r="B729">
        <v>154</v>
      </c>
      <c r="C729" t="str">
        <f t="shared" ref="C729" si="738">IF(B729="","Blank","OK")</f>
        <v>OK</v>
      </c>
      <c r="E729">
        <f t="shared" si="716"/>
        <v>154</v>
      </c>
    </row>
    <row r="730" spans="1:5">
      <c r="A730">
        <v>94588</v>
      </c>
      <c r="B730">
        <v>119</v>
      </c>
      <c r="C730" t="str">
        <f t="shared" ref="C730" si="739">IF(B730="","Blank","OK")</f>
        <v>OK</v>
      </c>
      <c r="E730">
        <f t="shared" si="716"/>
        <v>119</v>
      </c>
    </row>
    <row r="731" spans="1:5">
      <c r="A731">
        <v>94589</v>
      </c>
      <c r="B731">
        <v>191</v>
      </c>
      <c r="C731" t="str">
        <f t="shared" ref="C731" si="740">IF(B731="","Blank","OK")</f>
        <v>OK</v>
      </c>
      <c r="E731">
        <f t="shared" si="716"/>
        <v>191</v>
      </c>
    </row>
    <row r="732" spans="1:5">
      <c r="A732">
        <v>94590</v>
      </c>
      <c r="B732">
        <v>224</v>
      </c>
      <c r="C732" t="str">
        <f t="shared" ref="C732" si="741">IF(B732="","Blank","OK")</f>
        <v>OK</v>
      </c>
      <c r="E732">
        <f t="shared" si="716"/>
        <v>224</v>
      </c>
    </row>
    <row r="733" spans="1:5">
      <c r="A733">
        <v>94591</v>
      </c>
      <c r="C733" t="str">
        <f t="shared" ref="C733" si="742">IF(B733="","Blank","OK")</f>
        <v>Blank</v>
      </c>
      <c r="E733">
        <f t="shared" si="716"/>
        <v>176</v>
      </c>
    </row>
    <row r="734" spans="1:5">
      <c r="A734">
        <v>94594</v>
      </c>
      <c r="C734" t="str">
        <f t="shared" ref="C734" si="743">IF(B734="","Blank","OK")</f>
        <v>Blank</v>
      </c>
      <c r="E734">
        <f t="shared" si="716"/>
        <v>176</v>
      </c>
    </row>
    <row r="735" spans="1:5">
      <c r="A735">
        <v>94595</v>
      </c>
      <c r="B735">
        <v>105</v>
      </c>
      <c r="C735" t="str">
        <f t="shared" ref="C735" si="744">IF(B735="","Blank","OK")</f>
        <v>OK</v>
      </c>
      <c r="E735">
        <f t="shared" si="716"/>
        <v>105</v>
      </c>
    </row>
    <row r="736" spans="1:5">
      <c r="A736">
        <v>94596</v>
      </c>
      <c r="B736">
        <v>162</v>
      </c>
      <c r="C736" t="str">
        <f t="shared" ref="C736" si="745">IF(B736="","Blank","OK")</f>
        <v>OK</v>
      </c>
      <c r="E736">
        <f t="shared" si="716"/>
        <v>162</v>
      </c>
    </row>
    <row r="737" spans="1:5">
      <c r="A737">
        <v>94600</v>
      </c>
      <c r="C737" t="str">
        <f t="shared" ref="C737" si="746">IF(B737="","Blank","OK")</f>
        <v>Blank</v>
      </c>
      <c r="E737">
        <f t="shared" si="716"/>
        <v>176</v>
      </c>
    </row>
    <row r="738" spans="1:5">
      <c r="A738">
        <v>94601</v>
      </c>
      <c r="B738">
        <v>156</v>
      </c>
      <c r="C738" t="str">
        <f t="shared" ref="C738" si="747">IF(B738="","Blank","OK")</f>
        <v>OK</v>
      </c>
      <c r="E738">
        <f t="shared" si="716"/>
        <v>156</v>
      </c>
    </row>
    <row r="739" spans="1:5">
      <c r="A739">
        <v>94604</v>
      </c>
      <c r="B739">
        <v>168</v>
      </c>
      <c r="C739" t="str">
        <f t="shared" ref="C739" si="748">IF(B739="","Blank","OK")</f>
        <v>OK</v>
      </c>
      <c r="E739">
        <f t="shared" si="716"/>
        <v>168</v>
      </c>
    </row>
    <row r="740" spans="1:5">
      <c r="A740">
        <v>94605</v>
      </c>
      <c r="B740">
        <v>183</v>
      </c>
      <c r="C740" t="str">
        <f t="shared" ref="C740" si="749">IF(B740="","Blank","OK")</f>
        <v>OK</v>
      </c>
      <c r="E740">
        <f t="shared" si="716"/>
        <v>183</v>
      </c>
    </row>
    <row r="741" spans="1:5">
      <c r="A741">
        <v>94606</v>
      </c>
      <c r="B741">
        <v>158</v>
      </c>
      <c r="C741" t="str">
        <f t="shared" ref="C741" si="750">IF(B741="","Blank","OK")</f>
        <v>OK</v>
      </c>
      <c r="E741">
        <f t="shared" si="716"/>
        <v>158</v>
      </c>
    </row>
    <row r="742" spans="1:5">
      <c r="A742">
        <v>94607</v>
      </c>
      <c r="B742">
        <v>175</v>
      </c>
      <c r="C742" t="str">
        <f t="shared" ref="C742" si="751">IF(B742="","Blank","OK")</f>
        <v>OK</v>
      </c>
      <c r="E742">
        <f t="shared" si="716"/>
        <v>175</v>
      </c>
    </row>
    <row r="743" spans="1:5">
      <c r="A743">
        <v>94608</v>
      </c>
      <c r="B743">
        <v>142</v>
      </c>
      <c r="C743" t="str">
        <f t="shared" ref="C743" si="752">IF(B743="","Blank","OK")</f>
        <v>OK</v>
      </c>
      <c r="E743">
        <f t="shared" si="716"/>
        <v>142</v>
      </c>
    </row>
    <row r="744" spans="1:5">
      <c r="A744">
        <v>94609</v>
      </c>
      <c r="B744">
        <v>183</v>
      </c>
      <c r="C744" t="str">
        <f t="shared" ref="C744" si="753">IF(B744="","Blank","OK")</f>
        <v>OK</v>
      </c>
      <c r="E744">
        <f t="shared" si="716"/>
        <v>183</v>
      </c>
    </row>
    <row r="745" spans="1:5">
      <c r="A745">
        <v>94610</v>
      </c>
      <c r="B745">
        <v>154</v>
      </c>
      <c r="C745" t="str">
        <f t="shared" ref="C745" si="754">IF(B745="","Blank","OK")</f>
        <v>OK</v>
      </c>
      <c r="E745">
        <f t="shared" si="716"/>
        <v>154</v>
      </c>
    </row>
    <row r="746" spans="1:5">
      <c r="A746">
        <v>94611</v>
      </c>
      <c r="B746">
        <v>190</v>
      </c>
      <c r="C746" t="str">
        <f t="shared" ref="C746" si="755">IF(B746="","Blank","OK")</f>
        <v>OK</v>
      </c>
      <c r="E746">
        <f t="shared" si="716"/>
        <v>190</v>
      </c>
    </row>
    <row r="747" spans="1:5">
      <c r="A747">
        <v>94612</v>
      </c>
      <c r="B747">
        <v>132</v>
      </c>
      <c r="C747" t="str">
        <f t="shared" ref="C747" si="756">IF(B747="","Blank","OK")</f>
        <v>OK</v>
      </c>
      <c r="E747">
        <f t="shared" si="716"/>
        <v>132</v>
      </c>
    </row>
    <row r="748" spans="1:5">
      <c r="A748">
        <v>94613</v>
      </c>
      <c r="B748">
        <v>145</v>
      </c>
      <c r="C748" t="str">
        <f t="shared" ref="C748" si="757">IF(B748="","Blank","OK")</f>
        <v>OK</v>
      </c>
      <c r="E748">
        <f t="shared" si="716"/>
        <v>145</v>
      </c>
    </row>
    <row r="749" spans="1:5">
      <c r="A749">
        <v>94615</v>
      </c>
      <c r="B749">
        <v>174</v>
      </c>
      <c r="C749" t="str">
        <f t="shared" ref="C749" si="758">IF(B749="","Blank","OK")</f>
        <v>OK</v>
      </c>
      <c r="E749">
        <f t="shared" si="716"/>
        <v>174</v>
      </c>
    </row>
    <row r="750" spans="1:5">
      <c r="A750">
        <v>94616</v>
      </c>
      <c r="B750">
        <v>161</v>
      </c>
      <c r="C750" t="str">
        <f t="shared" ref="C750" si="759">IF(B750="","Blank","OK")</f>
        <v>OK</v>
      </c>
      <c r="E750">
        <f t="shared" si="716"/>
        <v>161</v>
      </c>
    </row>
    <row r="751" spans="1:5">
      <c r="A751">
        <v>94618</v>
      </c>
      <c r="B751">
        <v>172</v>
      </c>
      <c r="C751" t="str">
        <f t="shared" ref="C751" si="760">IF(B751="","Blank","OK")</f>
        <v>OK</v>
      </c>
      <c r="E751">
        <f t="shared" si="716"/>
        <v>172</v>
      </c>
    </row>
    <row r="752" spans="1:5">
      <c r="A752">
        <v>94619</v>
      </c>
      <c r="B752">
        <v>226</v>
      </c>
      <c r="C752" t="str">
        <f t="shared" ref="C752" si="761">IF(B752="","Blank","OK")</f>
        <v>OK</v>
      </c>
      <c r="E752">
        <f t="shared" si="716"/>
        <v>226</v>
      </c>
    </row>
    <row r="753" spans="1:5">
      <c r="A753">
        <v>94621</v>
      </c>
      <c r="C753" t="str">
        <f t="shared" ref="C753" si="762">IF(B753="","Blank","OK")</f>
        <v>Blank</v>
      </c>
      <c r="E753">
        <f t="shared" si="716"/>
        <v>176</v>
      </c>
    </row>
    <row r="754" spans="1:5">
      <c r="A754">
        <v>94623</v>
      </c>
      <c r="B754">
        <v>175</v>
      </c>
      <c r="C754" t="str">
        <f t="shared" ref="C754" si="763">IF(B754="","Blank","OK")</f>
        <v>OK</v>
      </c>
      <c r="E754">
        <f t="shared" si="716"/>
        <v>175</v>
      </c>
    </row>
    <row r="755" spans="1:5">
      <c r="A755">
        <v>94624</v>
      </c>
      <c r="B755">
        <v>187</v>
      </c>
      <c r="C755" t="str">
        <f t="shared" ref="C755" si="764">IF(B755="","Blank","OK")</f>
        <v>OK</v>
      </c>
      <c r="E755">
        <f t="shared" si="716"/>
        <v>187</v>
      </c>
    </row>
    <row r="756" spans="1:5">
      <c r="A756">
        <v>94625</v>
      </c>
      <c r="B756">
        <v>193</v>
      </c>
      <c r="C756" t="str">
        <f t="shared" ref="C756" si="765">IF(B756="","Blank","OK")</f>
        <v>OK</v>
      </c>
      <c r="E756">
        <f t="shared" si="716"/>
        <v>193</v>
      </c>
    </row>
    <row r="757" spans="1:5">
      <c r="A757">
        <v>94626</v>
      </c>
      <c r="B757">
        <v>151</v>
      </c>
      <c r="C757" t="str">
        <f t="shared" ref="C757" si="766">IF(B757="","Blank","OK")</f>
        <v>OK</v>
      </c>
      <c r="E757">
        <f t="shared" si="716"/>
        <v>151</v>
      </c>
    </row>
    <row r="758" spans="1:5">
      <c r="A758">
        <v>94627</v>
      </c>
      <c r="B758">
        <v>173</v>
      </c>
      <c r="C758" t="str">
        <f t="shared" ref="C758" si="767">IF(B758="","Blank","OK")</f>
        <v>OK</v>
      </c>
      <c r="E758">
        <f t="shared" si="716"/>
        <v>173</v>
      </c>
    </row>
    <row r="759" spans="1:5">
      <c r="A759">
        <v>94630</v>
      </c>
      <c r="B759">
        <v>212</v>
      </c>
      <c r="C759" t="str">
        <f t="shared" ref="C759" si="768">IF(B759="","Blank","OK")</f>
        <v>OK</v>
      </c>
      <c r="E759">
        <f t="shared" si="716"/>
        <v>212</v>
      </c>
    </row>
    <row r="760" spans="1:5">
      <c r="A760">
        <v>94631</v>
      </c>
      <c r="B760">
        <v>158</v>
      </c>
      <c r="C760" t="str">
        <f t="shared" ref="C760" si="769">IF(B760="","Blank","OK")</f>
        <v>OK</v>
      </c>
      <c r="E760">
        <f t="shared" si="716"/>
        <v>158</v>
      </c>
    </row>
    <row r="761" spans="1:5">
      <c r="A761">
        <v>94632</v>
      </c>
      <c r="B761">
        <v>183</v>
      </c>
      <c r="C761" t="str">
        <f t="shared" ref="C761" si="770">IF(B761="","Blank","OK")</f>
        <v>OK</v>
      </c>
      <c r="E761">
        <f t="shared" si="716"/>
        <v>183</v>
      </c>
    </row>
    <row r="762" spans="1:5">
      <c r="A762">
        <v>94633</v>
      </c>
      <c r="B762">
        <v>216</v>
      </c>
      <c r="C762" t="str">
        <f t="shared" ref="C762" si="771">IF(B762="","Blank","OK")</f>
        <v>OK</v>
      </c>
      <c r="E762">
        <f t="shared" si="716"/>
        <v>216</v>
      </c>
    </row>
    <row r="763" spans="1:5">
      <c r="A763">
        <v>94634</v>
      </c>
      <c r="B763">
        <v>120</v>
      </c>
      <c r="C763" t="str">
        <f t="shared" ref="C763" si="772">IF(B763="","Blank","OK")</f>
        <v>OK</v>
      </c>
      <c r="E763">
        <f t="shared" si="716"/>
        <v>120</v>
      </c>
    </row>
    <row r="764" spans="1:5">
      <c r="A764">
        <v>94636</v>
      </c>
      <c r="B764">
        <v>156</v>
      </c>
      <c r="C764" t="str">
        <f t="shared" ref="C764" si="773">IF(B764="","Blank","OK")</f>
        <v>OK</v>
      </c>
      <c r="E764">
        <f t="shared" si="716"/>
        <v>156</v>
      </c>
    </row>
    <row r="765" spans="1:5">
      <c r="A765">
        <v>94638</v>
      </c>
      <c r="C765" t="str">
        <f t="shared" ref="C765" si="774">IF(B765="","Blank","OK")</f>
        <v>Blank</v>
      </c>
      <c r="E765">
        <f t="shared" si="716"/>
        <v>176</v>
      </c>
    </row>
    <row r="766" spans="1:5">
      <c r="A766">
        <v>94640</v>
      </c>
      <c r="B766">
        <v>183</v>
      </c>
      <c r="C766" t="str">
        <f t="shared" ref="C766" si="775">IF(B766="","Blank","OK")</f>
        <v>OK</v>
      </c>
      <c r="E766">
        <f t="shared" si="716"/>
        <v>183</v>
      </c>
    </row>
    <row r="767" spans="1:5">
      <c r="A767">
        <v>94641</v>
      </c>
      <c r="B767">
        <v>130</v>
      </c>
      <c r="C767" t="str">
        <f t="shared" ref="C767" si="776">IF(B767="","Blank","OK")</f>
        <v>OK</v>
      </c>
      <c r="E767">
        <f t="shared" si="716"/>
        <v>130</v>
      </c>
    </row>
    <row r="768" spans="1:5">
      <c r="A768">
        <v>94642</v>
      </c>
      <c r="B768">
        <v>181</v>
      </c>
      <c r="C768" t="str">
        <f t="shared" ref="C768" si="777">IF(B768="","Blank","OK")</f>
        <v>OK</v>
      </c>
      <c r="E768">
        <f t="shared" si="716"/>
        <v>181</v>
      </c>
    </row>
    <row r="769" spans="1:5">
      <c r="A769">
        <v>94644</v>
      </c>
      <c r="B769">
        <v>143</v>
      </c>
      <c r="C769" t="str">
        <f t="shared" ref="C769" si="778">IF(B769="","Blank","OK")</f>
        <v>OK</v>
      </c>
      <c r="E769">
        <f t="shared" si="716"/>
        <v>143</v>
      </c>
    </row>
    <row r="770" spans="1:5">
      <c r="A770">
        <v>94647</v>
      </c>
      <c r="B770">
        <v>145</v>
      </c>
      <c r="C770" t="str">
        <f t="shared" ref="C770" si="779">IF(B770="","Blank","OK")</f>
        <v>OK</v>
      </c>
      <c r="E770">
        <f t="shared" si="716"/>
        <v>145</v>
      </c>
    </row>
    <row r="771" spans="1:5">
      <c r="A771">
        <v>94648</v>
      </c>
      <c r="B771">
        <v>221</v>
      </c>
      <c r="C771" t="str">
        <f t="shared" ref="C771" si="780">IF(B771="","Blank","OK")</f>
        <v>OK</v>
      </c>
      <c r="E771">
        <f t="shared" ref="E771:E834" si="781">IF(B771="", $D$1, B771)</f>
        <v>221</v>
      </c>
    </row>
    <row r="772" spans="1:5">
      <c r="A772">
        <v>94649</v>
      </c>
      <c r="B772">
        <v>120</v>
      </c>
      <c r="C772" t="str">
        <f t="shared" ref="C772" si="782">IF(B772="","Blank","OK")</f>
        <v>OK</v>
      </c>
      <c r="E772">
        <f t="shared" si="781"/>
        <v>120</v>
      </c>
    </row>
    <row r="773" spans="1:5">
      <c r="A773">
        <v>94650</v>
      </c>
      <c r="B773">
        <v>191</v>
      </c>
      <c r="C773" t="str">
        <f t="shared" ref="C773" si="783">IF(B773="","Blank","OK")</f>
        <v>OK</v>
      </c>
      <c r="E773">
        <f t="shared" si="781"/>
        <v>191</v>
      </c>
    </row>
    <row r="774" spans="1:5">
      <c r="A774">
        <v>94651</v>
      </c>
      <c r="B774">
        <v>188</v>
      </c>
      <c r="C774" t="str">
        <f t="shared" ref="C774" si="784">IF(B774="","Blank","OK")</f>
        <v>OK</v>
      </c>
      <c r="E774">
        <f t="shared" si="781"/>
        <v>188</v>
      </c>
    </row>
    <row r="775" spans="1:5">
      <c r="A775">
        <v>94652</v>
      </c>
      <c r="B775">
        <v>209</v>
      </c>
      <c r="C775" t="str">
        <f t="shared" ref="C775" si="785">IF(B775="","Blank","OK")</f>
        <v>OK</v>
      </c>
      <c r="E775">
        <f t="shared" si="781"/>
        <v>209</v>
      </c>
    </row>
    <row r="776" spans="1:5">
      <c r="A776">
        <v>94654</v>
      </c>
      <c r="B776">
        <v>171</v>
      </c>
      <c r="C776" t="str">
        <f t="shared" ref="C776" si="786">IF(B776="","Blank","OK")</f>
        <v>OK</v>
      </c>
      <c r="E776">
        <f t="shared" si="781"/>
        <v>171</v>
      </c>
    </row>
    <row r="777" spans="1:5">
      <c r="A777">
        <v>94656</v>
      </c>
      <c r="B777">
        <v>148</v>
      </c>
      <c r="C777" t="str">
        <f t="shared" ref="C777" si="787">IF(B777="","Blank","OK")</f>
        <v>OK</v>
      </c>
      <c r="E777">
        <f t="shared" si="781"/>
        <v>148</v>
      </c>
    </row>
    <row r="778" spans="1:5">
      <c r="A778">
        <v>94657</v>
      </c>
      <c r="B778">
        <v>108</v>
      </c>
      <c r="C778" t="str">
        <f t="shared" ref="C778" si="788">IF(B778="","Blank","OK")</f>
        <v>OK</v>
      </c>
      <c r="E778">
        <f t="shared" si="781"/>
        <v>108</v>
      </c>
    </row>
    <row r="779" spans="1:5">
      <c r="A779">
        <v>94658</v>
      </c>
      <c r="B779">
        <v>232</v>
      </c>
      <c r="C779" t="str">
        <f t="shared" ref="C779" si="789">IF(B779="","Blank","OK")</f>
        <v>OK</v>
      </c>
      <c r="E779">
        <f t="shared" si="781"/>
        <v>232</v>
      </c>
    </row>
    <row r="780" spans="1:5">
      <c r="A780">
        <v>94659</v>
      </c>
      <c r="B780">
        <v>176</v>
      </c>
      <c r="C780" t="str">
        <f t="shared" ref="C780" si="790">IF(B780="","Blank","OK")</f>
        <v>OK</v>
      </c>
      <c r="E780">
        <f t="shared" si="781"/>
        <v>176</v>
      </c>
    </row>
    <row r="781" spans="1:5">
      <c r="A781">
        <v>94660</v>
      </c>
      <c r="B781">
        <v>264</v>
      </c>
      <c r="C781" t="str">
        <f t="shared" ref="C781" si="791">IF(B781="","Blank","OK")</f>
        <v>OK</v>
      </c>
      <c r="E781">
        <f t="shared" si="781"/>
        <v>264</v>
      </c>
    </row>
    <row r="782" spans="1:5">
      <c r="A782">
        <v>94663</v>
      </c>
      <c r="B782">
        <v>165</v>
      </c>
      <c r="C782" t="str">
        <f t="shared" ref="C782" si="792">IF(B782="","Blank","OK")</f>
        <v>OK</v>
      </c>
      <c r="E782">
        <f t="shared" si="781"/>
        <v>165</v>
      </c>
    </row>
    <row r="783" spans="1:5">
      <c r="A783">
        <v>94664</v>
      </c>
      <c r="B783">
        <v>284</v>
      </c>
      <c r="C783" t="str">
        <f t="shared" ref="C783" si="793">IF(B783="","Blank","OK")</f>
        <v>OK</v>
      </c>
      <c r="E783">
        <f t="shared" si="781"/>
        <v>284</v>
      </c>
    </row>
    <row r="784" spans="1:5">
      <c r="A784">
        <v>94666</v>
      </c>
      <c r="B784">
        <v>194</v>
      </c>
      <c r="C784" t="str">
        <f t="shared" ref="C784" si="794">IF(B784="","Blank","OK")</f>
        <v>OK</v>
      </c>
      <c r="E784">
        <f t="shared" si="781"/>
        <v>194</v>
      </c>
    </row>
    <row r="785" spans="1:5">
      <c r="A785">
        <v>94667</v>
      </c>
      <c r="B785">
        <v>158</v>
      </c>
      <c r="C785" t="str">
        <f t="shared" ref="C785" si="795">IF(B785="","Blank","OK")</f>
        <v>OK</v>
      </c>
      <c r="E785">
        <f t="shared" si="781"/>
        <v>158</v>
      </c>
    </row>
    <row r="786" spans="1:5">
      <c r="A786">
        <v>94668</v>
      </c>
      <c r="B786">
        <v>129</v>
      </c>
      <c r="C786" t="str">
        <f t="shared" ref="C786" si="796">IF(B786="","Blank","OK")</f>
        <v>OK</v>
      </c>
      <c r="E786">
        <f t="shared" si="781"/>
        <v>129</v>
      </c>
    </row>
    <row r="787" spans="1:5">
      <c r="A787">
        <v>94669</v>
      </c>
      <c r="B787">
        <v>187</v>
      </c>
      <c r="C787" t="str">
        <f t="shared" ref="C787" si="797">IF(B787="","Blank","OK")</f>
        <v>OK</v>
      </c>
      <c r="E787">
        <f t="shared" si="781"/>
        <v>187</v>
      </c>
    </row>
    <row r="788" spans="1:5">
      <c r="A788">
        <v>94670</v>
      </c>
      <c r="B788">
        <v>145</v>
      </c>
      <c r="C788" t="str">
        <f t="shared" ref="C788" si="798">IF(B788="","Blank","OK")</f>
        <v>OK</v>
      </c>
      <c r="E788">
        <f t="shared" si="781"/>
        <v>145</v>
      </c>
    </row>
    <row r="789" spans="1:5">
      <c r="A789">
        <v>94672</v>
      </c>
      <c r="B789">
        <v>251</v>
      </c>
      <c r="C789" t="str">
        <f t="shared" ref="C789" si="799">IF(B789="","Blank","OK")</f>
        <v>OK</v>
      </c>
      <c r="E789">
        <f t="shared" si="781"/>
        <v>251</v>
      </c>
    </row>
    <row r="790" spans="1:5">
      <c r="A790">
        <v>94673</v>
      </c>
      <c r="B790">
        <v>154</v>
      </c>
      <c r="C790" t="str">
        <f t="shared" ref="C790" si="800">IF(B790="","Blank","OK")</f>
        <v>OK</v>
      </c>
      <c r="E790">
        <f t="shared" si="781"/>
        <v>154</v>
      </c>
    </row>
    <row r="791" spans="1:5">
      <c r="A791">
        <v>94674</v>
      </c>
      <c r="B791">
        <v>117</v>
      </c>
      <c r="C791" t="str">
        <f t="shared" ref="C791" si="801">IF(B791="","Blank","OK")</f>
        <v>OK</v>
      </c>
      <c r="E791">
        <f t="shared" si="781"/>
        <v>117</v>
      </c>
    </row>
    <row r="792" spans="1:5">
      <c r="A792">
        <v>94676</v>
      </c>
      <c r="B792">
        <v>133</v>
      </c>
      <c r="C792" t="str">
        <f t="shared" ref="C792" si="802">IF(B792="","Blank","OK")</f>
        <v>OK</v>
      </c>
      <c r="E792">
        <f t="shared" si="781"/>
        <v>133</v>
      </c>
    </row>
    <row r="793" spans="1:5">
      <c r="A793">
        <v>94677</v>
      </c>
      <c r="B793">
        <v>154</v>
      </c>
      <c r="C793" t="str">
        <f t="shared" ref="C793" si="803">IF(B793="","Blank","OK")</f>
        <v>OK</v>
      </c>
      <c r="E793">
        <f t="shared" si="781"/>
        <v>154</v>
      </c>
    </row>
    <row r="794" spans="1:5">
      <c r="A794">
        <v>94678</v>
      </c>
      <c r="B794">
        <v>209</v>
      </c>
      <c r="C794" t="str">
        <f t="shared" ref="C794" si="804">IF(B794="","Blank","OK")</f>
        <v>OK</v>
      </c>
      <c r="E794">
        <f t="shared" si="781"/>
        <v>209</v>
      </c>
    </row>
    <row r="795" spans="1:5">
      <c r="A795">
        <v>94679</v>
      </c>
      <c r="B795">
        <v>249</v>
      </c>
      <c r="C795" t="str">
        <f t="shared" ref="C795" si="805">IF(B795="","Blank","OK")</f>
        <v>OK</v>
      </c>
      <c r="E795">
        <f t="shared" si="781"/>
        <v>249</v>
      </c>
    </row>
    <row r="796" spans="1:5">
      <c r="A796">
        <v>94681</v>
      </c>
      <c r="B796">
        <v>187</v>
      </c>
      <c r="C796" t="str">
        <f t="shared" ref="C796" si="806">IF(B796="","Blank","OK")</f>
        <v>OK</v>
      </c>
      <c r="E796">
        <f t="shared" si="781"/>
        <v>187</v>
      </c>
    </row>
    <row r="797" spans="1:5">
      <c r="A797">
        <v>94684</v>
      </c>
      <c r="B797">
        <v>185</v>
      </c>
      <c r="C797" t="str">
        <f t="shared" ref="C797" si="807">IF(B797="","Blank","OK")</f>
        <v>OK</v>
      </c>
      <c r="E797">
        <f t="shared" si="781"/>
        <v>185</v>
      </c>
    </row>
    <row r="798" spans="1:5">
      <c r="A798">
        <v>94685</v>
      </c>
      <c r="B798">
        <v>162</v>
      </c>
      <c r="C798" t="str">
        <f t="shared" ref="C798" si="808">IF(B798="","Blank","OK")</f>
        <v>OK</v>
      </c>
      <c r="E798">
        <f t="shared" si="781"/>
        <v>162</v>
      </c>
    </row>
    <row r="799" spans="1:5">
      <c r="A799">
        <v>94686</v>
      </c>
      <c r="B799">
        <v>226</v>
      </c>
      <c r="C799" t="str">
        <f t="shared" ref="C799" si="809">IF(B799="","Blank","OK")</f>
        <v>OK</v>
      </c>
      <c r="E799">
        <f t="shared" si="781"/>
        <v>226</v>
      </c>
    </row>
    <row r="800" spans="1:5">
      <c r="A800">
        <v>94687</v>
      </c>
      <c r="B800">
        <v>162</v>
      </c>
      <c r="C800" t="str">
        <f t="shared" ref="C800" si="810">IF(B800="","Blank","OK")</f>
        <v>OK</v>
      </c>
      <c r="E800">
        <f t="shared" si="781"/>
        <v>162</v>
      </c>
    </row>
    <row r="801" spans="1:5">
      <c r="A801">
        <v>94688</v>
      </c>
      <c r="B801">
        <v>184</v>
      </c>
      <c r="C801" t="str">
        <f t="shared" ref="C801" si="811">IF(B801="","Blank","OK")</f>
        <v>OK</v>
      </c>
      <c r="E801">
        <f t="shared" si="781"/>
        <v>184</v>
      </c>
    </row>
    <row r="802" spans="1:5">
      <c r="A802">
        <v>94689</v>
      </c>
      <c r="B802">
        <v>186</v>
      </c>
      <c r="C802" t="str">
        <f t="shared" ref="C802" si="812">IF(B802="","Blank","OK")</f>
        <v>OK</v>
      </c>
      <c r="E802">
        <f t="shared" si="781"/>
        <v>186</v>
      </c>
    </row>
    <row r="803" spans="1:5">
      <c r="A803">
        <v>94693</v>
      </c>
      <c r="B803">
        <v>220</v>
      </c>
      <c r="C803" t="str">
        <f t="shared" ref="C803" si="813">IF(B803="","Blank","OK")</f>
        <v>OK</v>
      </c>
      <c r="E803">
        <f t="shared" si="781"/>
        <v>220</v>
      </c>
    </row>
    <row r="804" spans="1:5">
      <c r="A804">
        <v>94695</v>
      </c>
      <c r="B804">
        <v>277</v>
      </c>
      <c r="C804" t="str">
        <f t="shared" ref="C804" si="814">IF(B804="","Blank","OK")</f>
        <v>OK</v>
      </c>
      <c r="E804">
        <f t="shared" si="781"/>
        <v>277</v>
      </c>
    </row>
    <row r="805" spans="1:5">
      <c r="A805">
        <v>94696</v>
      </c>
      <c r="B805">
        <v>155</v>
      </c>
      <c r="C805" t="str">
        <f t="shared" ref="C805" si="815">IF(B805="","Blank","OK")</f>
        <v>OK</v>
      </c>
      <c r="E805">
        <f t="shared" si="781"/>
        <v>155</v>
      </c>
    </row>
    <row r="806" spans="1:5">
      <c r="A806">
        <v>94697</v>
      </c>
      <c r="B806">
        <v>151</v>
      </c>
      <c r="C806" t="str">
        <f t="shared" ref="C806" si="816">IF(B806="","Blank","OK")</f>
        <v>OK</v>
      </c>
      <c r="E806">
        <f t="shared" si="781"/>
        <v>151</v>
      </c>
    </row>
    <row r="807" spans="1:5">
      <c r="A807">
        <v>94698</v>
      </c>
      <c r="B807">
        <v>261</v>
      </c>
      <c r="C807" t="str">
        <f t="shared" ref="C807" si="817">IF(B807="","Blank","OK")</f>
        <v>OK</v>
      </c>
      <c r="E807">
        <f t="shared" si="781"/>
        <v>261</v>
      </c>
    </row>
    <row r="808" spans="1:5">
      <c r="A808">
        <v>94699</v>
      </c>
      <c r="B808">
        <v>182</v>
      </c>
      <c r="C808" t="str">
        <f t="shared" ref="C808" si="818">IF(B808="","Blank","OK")</f>
        <v>OK</v>
      </c>
      <c r="E808">
        <f t="shared" si="781"/>
        <v>182</v>
      </c>
    </row>
    <row r="809" spans="1:5">
      <c r="A809">
        <v>94700</v>
      </c>
      <c r="B809">
        <v>150</v>
      </c>
      <c r="C809" t="str">
        <f t="shared" ref="C809" si="819">IF(B809="","Blank","OK")</f>
        <v>OK</v>
      </c>
      <c r="E809">
        <f t="shared" si="781"/>
        <v>150</v>
      </c>
    </row>
    <row r="810" spans="1:5">
      <c r="A810">
        <v>94701</v>
      </c>
      <c r="C810" t="str">
        <f t="shared" ref="C810" si="820">IF(B810="","Blank","OK")</f>
        <v>Blank</v>
      </c>
      <c r="E810">
        <f t="shared" si="781"/>
        <v>176</v>
      </c>
    </row>
    <row r="811" spans="1:5">
      <c r="A811">
        <v>94702</v>
      </c>
      <c r="B811">
        <v>174</v>
      </c>
      <c r="C811" t="str">
        <f t="shared" ref="C811" si="821">IF(B811="","Blank","OK")</f>
        <v>OK</v>
      </c>
      <c r="E811">
        <f t="shared" si="781"/>
        <v>174</v>
      </c>
    </row>
    <row r="812" spans="1:5">
      <c r="A812">
        <v>94703</v>
      </c>
      <c r="B812">
        <v>168</v>
      </c>
      <c r="C812" t="str">
        <f t="shared" ref="C812" si="822">IF(B812="","Blank","OK")</f>
        <v>OK</v>
      </c>
      <c r="E812">
        <f t="shared" si="781"/>
        <v>168</v>
      </c>
    </row>
    <row r="813" spans="1:5">
      <c r="A813">
        <v>94704</v>
      </c>
      <c r="B813">
        <v>150</v>
      </c>
      <c r="C813" t="str">
        <f t="shared" ref="C813" si="823">IF(B813="","Blank","OK")</f>
        <v>OK</v>
      </c>
      <c r="E813">
        <f t="shared" si="781"/>
        <v>150</v>
      </c>
    </row>
    <row r="814" spans="1:5">
      <c r="A814">
        <v>94705</v>
      </c>
      <c r="B814">
        <v>214</v>
      </c>
      <c r="C814" t="str">
        <f t="shared" ref="C814" si="824">IF(B814="","Blank","OK")</f>
        <v>OK</v>
      </c>
      <c r="E814">
        <f t="shared" si="781"/>
        <v>214</v>
      </c>
    </row>
    <row r="815" spans="1:5">
      <c r="A815">
        <v>94706</v>
      </c>
      <c r="B815">
        <v>179</v>
      </c>
      <c r="C815" t="str">
        <f t="shared" ref="C815" si="825">IF(B815="","Blank","OK")</f>
        <v>OK</v>
      </c>
      <c r="E815">
        <f t="shared" si="781"/>
        <v>179</v>
      </c>
    </row>
    <row r="816" spans="1:5">
      <c r="A816">
        <v>94707</v>
      </c>
      <c r="C816" t="str">
        <f t="shared" ref="C816" si="826">IF(B816="","Blank","OK")</f>
        <v>Blank</v>
      </c>
      <c r="E816">
        <f t="shared" si="781"/>
        <v>176</v>
      </c>
    </row>
    <row r="817" spans="1:5">
      <c r="A817">
        <v>94708</v>
      </c>
      <c r="B817">
        <v>211</v>
      </c>
      <c r="C817" t="str">
        <f t="shared" ref="C817" si="827">IF(B817="","Blank","OK")</f>
        <v>OK</v>
      </c>
      <c r="E817">
        <f t="shared" si="781"/>
        <v>211</v>
      </c>
    </row>
    <row r="818" spans="1:5">
      <c r="A818">
        <v>94709</v>
      </c>
      <c r="B818">
        <v>162</v>
      </c>
      <c r="C818" t="str">
        <f t="shared" ref="C818" si="828">IF(B818="","Blank","OK")</f>
        <v>OK</v>
      </c>
      <c r="E818">
        <f t="shared" si="781"/>
        <v>162</v>
      </c>
    </row>
    <row r="819" spans="1:5">
      <c r="A819">
        <v>94710</v>
      </c>
      <c r="B819">
        <v>136</v>
      </c>
      <c r="C819" t="str">
        <f t="shared" ref="C819" si="829">IF(B819="","Blank","OK")</f>
        <v>OK</v>
      </c>
      <c r="E819">
        <f t="shared" si="781"/>
        <v>136</v>
      </c>
    </row>
    <row r="820" spans="1:5">
      <c r="A820">
        <v>94711</v>
      </c>
      <c r="B820">
        <v>217</v>
      </c>
      <c r="C820" t="str">
        <f t="shared" ref="C820" si="830">IF(B820="","Blank","OK")</f>
        <v>OK</v>
      </c>
      <c r="E820">
        <f t="shared" si="781"/>
        <v>217</v>
      </c>
    </row>
    <row r="821" spans="1:5">
      <c r="A821">
        <v>94713</v>
      </c>
      <c r="B821">
        <v>181</v>
      </c>
      <c r="C821" t="str">
        <f t="shared" ref="C821" si="831">IF(B821="","Blank","OK")</f>
        <v>OK</v>
      </c>
      <c r="E821">
        <f t="shared" si="781"/>
        <v>181</v>
      </c>
    </row>
    <row r="822" spans="1:5">
      <c r="A822">
        <v>94716</v>
      </c>
      <c r="B822">
        <v>245</v>
      </c>
      <c r="C822" t="str">
        <f t="shared" ref="C822" si="832">IF(B822="","Blank","OK")</f>
        <v>OK</v>
      </c>
      <c r="E822">
        <f t="shared" si="781"/>
        <v>245</v>
      </c>
    </row>
    <row r="823" spans="1:5">
      <c r="A823">
        <v>94717</v>
      </c>
      <c r="B823">
        <v>153</v>
      </c>
      <c r="C823" t="str">
        <f t="shared" ref="C823" si="833">IF(B823="","Blank","OK")</f>
        <v>OK</v>
      </c>
      <c r="E823">
        <f t="shared" si="781"/>
        <v>153</v>
      </c>
    </row>
    <row r="824" spans="1:5">
      <c r="A824">
        <v>94719</v>
      </c>
      <c r="B824">
        <v>185</v>
      </c>
      <c r="C824" t="str">
        <f t="shared" ref="C824" si="834">IF(B824="","Blank","OK")</f>
        <v>OK</v>
      </c>
      <c r="E824">
        <f t="shared" si="781"/>
        <v>185</v>
      </c>
    </row>
    <row r="825" spans="1:5">
      <c r="A825">
        <v>94720</v>
      </c>
      <c r="B825">
        <v>124</v>
      </c>
      <c r="C825" t="str">
        <f t="shared" ref="C825" si="835">IF(B825="","Blank","OK")</f>
        <v>OK</v>
      </c>
      <c r="E825">
        <f t="shared" si="781"/>
        <v>124</v>
      </c>
    </row>
    <row r="826" spans="1:5">
      <c r="A826">
        <v>94721</v>
      </c>
      <c r="B826">
        <v>209</v>
      </c>
      <c r="C826" t="str">
        <f t="shared" ref="C826" si="836">IF(B826="","Blank","OK")</f>
        <v>OK</v>
      </c>
      <c r="E826">
        <f t="shared" si="781"/>
        <v>209</v>
      </c>
    </row>
    <row r="827" spans="1:5">
      <c r="A827">
        <v>94722</v>
      </c>
      <c r="B827">
        <v>143</v>
      </c>
      <c r="C827" t="str">
        <f t="shared" ref="C827" si="837">IF(B827="","Blank","OK")</f>
        <v>OK</v>
      </c>
      <c r="E827">
        <f t="shared" si="781"/>
        <v>143</v>
      </c>
    </row>
    <row r="828" spans="1:5">
      <c r="A828">
        <v>94723</v>
      </c>
      <c r="B828">
        <v>170</v>
      </c>
      <c r="C828" t="str">
        <f t="shared" ref="C828" si="838">IF(B828="","Blank","OK")</f>
        <v>OK</v>
      </c>
      <c r="E828">
        <f t="shared" si="781"/>
        <v>170</v>
      </c>
    </row>
    <row r="829" spans="1:5">
      <c r="A829">
        <v>94724</v>
      </c>
      <c r="B829">
        <v>157</v>
      </c>
      <c r="C829" t="str">
        <f t="shared" ref="C829" si="839">IF(B829="","Blank","OK")</f>
        <v>OK</v>
      </c>
      <c r="E829">
        <f t="shared" si="781"/>
        <v>157</v>
      </c>
    </row>
    <row r="830" spans="1:5">
      <c r="A830">
        <v>94725</v>
      </c>
      <c r="B830">
        <v>131</v>
      </c>
      <c r="C830" t="str">
        <f t="shared" ref="C830" si="840">IF(B830="","Blank","OK")</f>
        <v>OK</v>
      </c>
      <c r="E830">
        <f t="shared" si="781"/>
        <v>131</v>
      </c>
    </row>
    <row r="831" spans="1:5">
      <c r="A831">
        <v>94726</v>
      </c>
      <c r="B831">
        <v>198</v>
      </c>
      <c r="C831" t="str">
        <f t="shared" ref="C831" si="841">IF(B831="","Blank","OK")</f>
        <v>OK</v>
      </c>
      <c r="E831">
        <f t="shared" si="781"/>
        <v>198</v>
      </c>
    </row>
    <row r="832" spans="1:5">
      <c r="A832">
        <v>94727</v>
      </c>
      <c r="B832">
        <v>142</v>
      </c>
      <c r="C832" t="str">
        <f t="shared" ref="C832" si="842">IF(B832="","Blank","OK")</f>
        <v>OK</v>
      </c>
      <c r="E832">
        <f t="shared" si="781"/>
        <v>142</v>
      </c>
    </row>
    <row r="833" spans="1:5">
      <c r="A833">
        <v>94729</v>
      </c>
      <c r="B833">
        <v>212</v>
      </c>
      <c r="C833" t="str">
        <f t="shared" ref="C833" si="843">IF(B833="","Blank","OK")</f>
        <v>OK</v>
      </c>
      <c r="E833">
        <f t="shared" si="781"/>
        <v>212</v>
      </c>
    </row>
    <row r="834" spans="1:5">
      <c r="A834">
        <v>94730</v>
      </c>
      <c r="B834">
        <v>157</v>
      </c>
      <c r="C834" t="str">
        <f t="shared" ref="C834" si="844">IF(B834="","Blank","OK")</f>
        <v>OK</v>
      </c>
      <c r="E834">
        <f t="shared" si="781"/>
        <v>157</v>
      </c>
    </row>
    <row r="835" spans="1:5">
      <c r="A835">
        <v>94731</v>
      </c>
      <c r="B835">
        <v>145</v>
      </c>
      <c r="C835" t="str">
        <f t="shared" ref="C835" si="845">IF(B835="","Blank","OK")</f>
        <v>OK</v>
      </c>
      <c r="E835">
        <f t="shared" ref="E835:E898" si="846">IF(B835="", $D$1, B835)</f>
        <v>145</v>
      </c>
    </row>
    <row r="836" spans="1:5">
      <c r="A836">
        <v>94732</v>
      </c>
      <c r="C836" t="str">
        <f t="shared" ref="C836" si="847">IF(B836="","Blank","OK")</f>
        <v>Blank</v>
      </c>
      <c r="E836">
        <f t="shared" si="846"/>
        <v>176</v>
      </c>
    </row>
    <row r="837" spans="1:5">
      <c r="A837">
        <v>94733</v>
      </c>
      <c r="B837">
        <v>138</v>
      </c>
      <c r="C837" t="str">
        <f t="shared" ref="C837" si="848">IF(B837="","Blank","OK")</f>
        <v>OK</v>
      </c>
      <c r="E837">
        <f t="shared" si="846"/>
        <v>138</v>
      </c>
    </row>
    <row r="838" spans="1:5">
      <c r="A838">
        <v>94734</v>
      </c>
      <c r="C838" t="str">
        <f t="shared" ref="C838" si="849">IF(B838="","Blank","OK")</f>
        <v>Blank</v>
      </c>
      <c r="E838">
        <f t="shared" si="846"/>
        <v>176</v>
      </c>
    </row>
    <row r="839" spans="1:5">
      <c r="A839">
        <v>94735</v>
      </c>
      <c r="B839">
        <v>188</v>
      </c>
      <c r="C839" t="str">
        <f t="shared" ref="C839" si="850">IF(B839="","Blank","OK")</f>
        <v>OK</v>
      </c>
      <c r="E839">
        <f t="shared" si="846"/>
        <v>188</v>
      </c>
    </row>
    <row r="840" spans="1:5">
      <c r="A840">
        <v>94736</v>
      </c>
      <c r="B840">
        <v>204</v>
      </c>
      <c r="C840" t="str">
        <f t="shared" ref="C840" si="851">IF(B840="","Blank","OK")</f>
        <v>OK</v>
      </c>
      <c r="E840">
        <f t="shared" si="846"/>
        <v>204</v>
      </c>
    </row>
    <row r="841" spans="1:5">
      <c r="A841">
        <v>94739</v>
      </c>
      <c r="B841">
        <v>240</v>
      </c>
      <c r="C841" t="str">
        <f t="shared" ref="C841" si="852">IF(B841="","Blank","OK")</f>
        <v>OK</v>
      </c>
      <c r="E841">
        <f t="shared" si="846"/>
        <v>240</v>
      </c>
    </row>
    <row r="842" spans="1:5">
      <c r="A842">
        <v>94740</v>
      </c>
      <c r="B842">
        <v>212</v>
      </c>
      <c r="C842" t="str">
        <f t="shared" ref="C842" si="853">IF(B842="","Blank","OK")</f>
        <v>OK</v>
      </c>
      <c r="E842">
        <f t="shared" si="846"/>
        <v>212</v>
      </c>
    </row>
    <row r="843" spans="1:5">
      <c r="A843">
        <v>94742</v>
      </c>
      <c r="B843">
        <v>117</v>
      </c>
      <c r="C843" t="str">
        <f t="shared" ref="C843" si="854">IF(B843="","Blank","OK")</f>
        <v>OK</v>
      </c>
      <c r="E843">
        <f t="shared" si="846"/>
        <v>117</v>
      </c>
    </row>
    <row r="844" spans="1:5">
      <c r="A844">
        <v>94743</v>
      </c>
      <c r="B844">
        <v>190</v>
      </c>
      <c r="C844" t="str">
        <f t="shared" ref="C844" si="855">IF(B844="","Blank","OK")</f>
        <v>OK</v>
      </c>
      <c r="E844">
        <f t="shared" si="846"/>
        <v>190</v>
      </c>
    </row>
    <row r="845" spans="1:5">
      <c r="A845">
        <v>94744</v>
      </c>
      <c r="B845">
        <v>227</v>
      </c>
      <c r="C845" t="str">
        <f t="shared" ref="C845" si="856">IF(B845="","Blank","OK")</f>
        <v>OK</v>
      </c>
      <c r="E845">
        <f t="shared" si="846"/>
        <v>227</v>
      </c>
    </row>
    <row r="846" spans="1:5">
      <c r="A846">
        <v>94745</v>
      </c>
      <c r="B846">
        <v>138</v>
      </c>
      <c r="C846" t="str">
        <f t="shared" ref="C846" si="857">IF(B846="","Blank","OK")</f>
        <v>OK</v>
      </c>
      <c r="E846">
        <f t="shared" si="846"/>
        <v>138</v>
      </c>
    </row>
    <row r="847" spans="1:5">
      <c r="A847">
        <v>94747</v>
      </c>
      <c r="B847">
        <v>289</v>
      </c>
      <c r="C847" t="str">
        <f t="shared" ref="C847" si="858">IF(B847="","Blank","OK")</f>
        <v>OK</v>
      </c>
      <c r="E847">
        <f t="shared" si="846"/>
        <v>289</v>
      </c>
    </row>
    <row r="848" spans="1:5">
      <c r="A848">
        <v>94748</v>
      </c>
      <c r="B848">
        <v>310</v>
      </c>
      <c r="C848" t="str">
        <f t="shared" ref="C848" si="859">IF(B848="","Blank","OK")</f>
        <v>OK</v>
      </c>
      <c r="E848">
        <f t="shared" si="846"/>
        <v>310</v>
      </c>
    </row>
    <row r="849" spans="1:5">
      <c r="A849">
        <v>94749</v>
      </c>
      <c r="B849">
        <v>149</v>
      </c>
      <c r="C849" t="str">
        <f t="shared" ref="C849" si="860">IF(B849="","Blank","OK")</f>
        <v>OK</v>
      </c>
      <c r="E849">
        <f t="shared" si="846"/>
        <v>149</v>
      </c>
    </row>
    <row r="850" spans="1:5">
      <c r="A850">
        <v>94750</v>
      </c>
      <c r="B850">
        <v>179</v>
      </c>
      <c r="C850" t="str">
        <f t="shared" ref="C850" si="861">IF(B850="","Blank","OK")</f>
        <v>OK</v>
      </c>
      <c r="E850">
        <f t="shared" si="846"/>
        <v>179</v>
      </c>
    </row>
    <row r="851" spans="1:5">
      <c r="A851">
        <v>94751</v>
      </c>
      <c r="B851">
        <v>153</v>
      </c>
      <c r="C851" t="str">
        <f t="shared" ref="C851" si="862">IF(B851="","Blank","OK")</f>
        <v>OK</v>
      </c>
      <c r="E851">
        <f t="shared" si="846"/>
        <v>153</v>
      </c>
    </row>
    <row r="852" spans="1:5">
      <c r="A852">
        <v>94752</v>
      </c>
      <c r="B852">
        <v>130</v>
      </c>
      <c r="C852" t="str">
        <f t="shared" ref="C852" si="863">IF(B852="","Blank","OK")</f>
        <v>OK</v>
      </c>
      <c r="E852">
        <f t="shared" si="846"/>
        <v>130</v>
      </c>
    </row>
    <row r="853" spans="1:5">
      <c r="A853">
        <v>94753</v>
      </c>
      <c r="B853">
        <v>178</v>
      </c>
      <c r="C853" t="str">
        <f t="shared" ref="C853" si="864">IF(B853="","Blank","OK")</f>
        <v>OK</v>
      </c>
      <c r="E853">
        <f t="shared" si="846"/>
        <v>178</v>
      </c>
    </row>
    <row r="854" spans="1:5">
      <c r="A854">
        <v>94754</v>
      </c>
      <c r="B854">
        <v>311</v>
      </c>
      <c r="C854" t="str">
        <f t="shared" ref="C854" si="865">IF(B854="","Blank","OK")</f>
        <v>OK</v>
      </c>
      <c r="E854">
        <f t="shared" si="846"/>
        <v>311</v>
      </c>
    </row>
    <row r="855" spans="1:5">
      <c r="A855">
        <v>94755</v>
      </c>
      <c r="B855">
        <v>126</v>
      </c>
      <c r="C855" t="str">
        <f t="shared" ref="C855" si="866">IF(B855="","Blank","OK")</f>
        <v>OK</v>
      </c>
      <c r="E855">
        <f t="shared" si="846"/>
        <v>126</v>
      </c>
    </row>
    <row r="856" spans="1:5">
      <c r="A856">
        <v>94757</v>
      </c>
      <c r="B856">
        <v>157</v>
      </c>
      <c r="C856" t="str">
        <f t="shared" ref="C856" si="867">IF(B856="","Blank","OK")</f>
        <v>OK</v>
      </c>
      <c r="E856">
        <f t="shared" si="846"/>
        <v>157</v>
      </c>
    </row>
    <row r="857" spans="1:5">
      <c r="A857">
        <v>94759</v>
      </c>
      <c r="C857" t="str">
        <f t="shared" ref="C857" si="868">IF(B857="","Blank","OK")</f>
        <v>Blank</v>
      </c>
      <c r="E857">
        <f t="shared" si="846"/>
        <v>176</v>
      </c>
    </row>
    <row r="858" spans="1:5">
      <c r="A858">
        <v>94760</v>
      </c>
      <c r="B858">
        <v>221</v>
      </c>
      <c r="C858" t="str">
        <f t="shared" ref="C858" si="869">IF(B858="","Blank","OK")</f>
        <v>OK</v>
      </c>
      <c r="E858">
        <f t="shared" si="846"/>
        <v>221</v>
      </c>
    </row>
    <row r="859" spans="1:5">
      <c r="A859">
        <v>94761</v>
      </c>
      <c r="B859">
        <v>201</v>
      </c>
      <c r="C859" t="str">
        <f t="shared" ref="C859" si="870">IF(B859="","Blank","OK")</f>
        <v>OK</v>
      </c>
      <c r="E859">
        <f t="shared" si="846"/>
        <v>201</v>
      </c>
    </row>
    <row r="860" spans="1:5">
      <c r="A860">
        <v>94763</v>
      </c>
      <c r="B860">
        <v>190</v>
      </c>
      <c r="C860" t="str">
        <f t="shared" ref="C860" si="871">IF(B860="","Blank","OK")</f>
        <v>OK</v>
      </c>
      <c r="E860">
        <f t="shared" si="846"/>
        <v>190</v>
      </c>
    </row>
    <row r="861" spans="1:5">
      <c r="A861">
        <v>94764</v>
      </c>
      <c r="B861">
        <v>212</v>
      </c>
      <c r="C861" t="str">
        <f t="shared" ref="C861" si="872">IF(B861="","Blank","OK")</f>
        <v>OK</v>
      </c>
      <c r="E861">
        <f t="shared" si="846"/>
        <v>212</v>
      </c>
    </row>
    <row r="862" spans="1:5">
      <c r="A862">
        <v>94765</v>
      </c>
      <c r="B862">
        <v>155</v>
      </c>
      <c r="C862" t="str">
        <f t="shared" ref="C862" si="873">IF(B862="","Blank","OK")</f>
        <v>OK</v>
      </c>
      <c r="E862">
        <f t="shared" si="846"/>
        <v>155</v>
      </c>
    </row>
    <row r="863" spans="1:5">
      <c r="A863">
        <v>94766</v>
      </c>
      <c r="B863">
        <v>183</v>
      </c>
      <c r="C863" t="str">
        <f t="shared" ref="C863" si="874">IF(B863="","Blank","OK")</f>
        <v>OK</v>
      </c>
      <c r="E863">
        <f t="shared" si="846"/>
        <v>183</v>
      </c>
    </row>
    <row r="864" spans="1:5">
      <c r="A864">
        <v>94767</v>
      </c>
      <c r="B864">
        <v>158</v>
      </c>
      <c r="C864" t="str">
        <f t="shared" ref="C864" si="875">IF(B864="","Blank","OK")</f>
        <v>OK</v>
      </c>
      <c r="E864">
        <f t="shared" si="846"/>
        <v>158</v>
      </c>
    </row>
    <row r="865" spans="1:5">
      <c r="A865">
        <v>94768</v>
      </c>
      <c r="B865">
        <v>175</v>
      </c>
      <c r="C865" t="str">
        <f t="shared" ref="C865" si="876">IF(B865="","Blank","OK")</f>
        <v>OK</v>
      </c>
      <c r="E865">
        <f t="shared" si="846"/>
        <v>175</v>
      </c>
    </row>
    <row r="866" spans="1:5">
      <c r="A866">
        <v>94771</v>
      </c>
      <c r="B866">
        <v>203</v>
      </c>
      <c r="C866" t="str">
        <f t="shared" ref="C866" si="877">IF(B866="","Blank","OK")</f>
        <v>OK</v>
      </c>
      <c r="E866">
        <f t="shared" si="846"/>
        <v>203</v>
      </c>
    </row>
    <row r="867" spans="1:5">
      <c r="A867">
        <v>94772</v>
      </c>
      <c r="B867">
        <v>127</v>
      </c>
      <c r="C867" t="str">
        <f t="shared" ref="C867" si="878">IF(B867="","Blank","OK")</f>
        <v>OK</v>
      </c>
      <c r="E867">
        <f t="shared" si="846"/>
        <v>127</v>
      </c>
    </row>
    <row r="868" spans="1:5">
      <c r="A868">
        <v>94773</v>
      </c>
      <c r="B868">
        <v>193</v>
      </c>
      <c r="C868" t="str">
        <f t="shared" ref="C868" si="879">IF(B868="","Blank","OK")</f>
        <v>OK</v>
      </c>
      <c r="E868">
        <f t="shared" si="846"/>
        <v>193</v>
      </c>
    </row>
    <row r="869" spans="1:5">
      <c r="A869">
        <v>94774</v>
      </c>
      <c r="C869" t="str">
        <f t="shared" ref="C869" si="880">IF(B869="","Blank","OK")</f>
        <v>Blank</v>
      </c>
      <c r="E869">
        <f t="shared" si="846"/>
        <v>176</v>
      </c>
    </row>
    <row r="870" spans="1:5">
      <c r="A870">
        <v>94775</v>
      </c>
      <c r="B870">
        <v>160</v>
      </c>
      <c r="C870" t="str">
        <f t="shared" ref="C870" si="881">IF(B870="","Blank","OK")</f>
        <v>OK</v>
      </c>
      <c r="E870">
        <f t="shared" si="846"/>
        <v>160</v>
      </c>
    </row>
    <row r="871" spans="1:5">
      <c r="A871">
        <v>94776</v>
      </c>
      <c r="B871">
        <v>170</v>
      </c>
      <c r="C871" t="str">
        <f t="shared" ref="C871" si="882">IF(B871="","Blank","OK")</f>
        <v>OK</v>
      </c>
      <c r="E871">
        <f t="shared" si="846"/>
        <v>170</v>
      </c>
    </row>
    <row r="872" spans="1:5">
      <c r="A872">
        <v>94777</v>
      </c>
      <c r="B872">
        <v>250</v>
      </c>
      <c r="C872" t="str">
        <f t="shared" ref="C872" si="883">IF(B872="","Blank","OK")</f>
        <v>OK</v>
      </c>
      <c r="E872">
        <f t="shared" si="846"/>
        <v>250</v>
      </c>
    </row>
    <row r="873" spans="1:5">
      <c r="A873">
        <v>94778</v>
      </c>
      <c r="C873" t="str">
        <f t="shared" ref="C873" si="884">IF(B873="","Blank","OK")</f>
        <v>Blank</v>
      </c>
      <c r="E873">
        <f t="shared" si="846"/>
        <v>176</v>
      </c>
    </row>
    <row r="874" spans="1:5">
      <c r="A874">
        <v>94779</v>
      </c>
      <c r="B874">
        <v>139</v>
      </c>
      <c r="C874" t="str">
        <f t="shared" ref="C874" si="885">IF(B874="","Blank","OK")</f>
        <v>OK</v>
      </c>
      <c r="E874">
        <f t="shared" si="846"/>
        <v>139</v>
      </c>
    </row>
    <row r="875" spans="1:5">
      <c r="A875">
        <v>94780</v>
      </c>
      <c r="B875">
        <v>176</v>
      </c>
      <c r="C875" t="str">
        <f t="shared" ref="C875" si="886">IF(B875="","Blank","OK")</f>
        <v>OK</v>
      </c>
      <c r="E875">
        <f t="shared" si="846"/>
        <v>176</v>
      </c>
    </row>
    <row r="876" spans="1:5">
      <c r="A876">
        <v>94781</v>
      </c>
      <c r="B876">
        <v>173</v>
      </c>
      <c r="C876" t="str">
        <f t="shared" ref="C876" si="887">IF(B876="","Blank","OK")</f>
        <v>OK</v>
      </c>
      <c r="E876">
        <f t="shared" si="846"/>
        <v>173</v>
      </c>
    </row>
    <row r="877" spans="1:5">
      <c r="A877">
        <v>94782</v>
      </c>
      <c r="B877">
        <v>131</v>
      </c>
      <c r="C877" t="str">
        <f t="shared" ref="C877" si="888">IF(B877="","Blank","OK")</f>
        <v>OK</v>
      </c>
      <c r="E877">
        <f t="shared" si="846"/>
        <v>131</v>
      </c>
    </row>
    <row r="878" spans="1:5">
      <c r="A878">
        <v>94783</v>
      </c>
      <c r="B878">
        <v>169</v>
      </c>
      <c r="C878" t="str">
        <f t="shared" ref="C878" si="889">IF(B878="","Blank","OK")</f>
        <v>OK</v>
      </c>
      <c r="E878">
        <f t="shared" si="846"/>
        <v>169</v>
      </c>
    </row>
    <row r="879" spans="1:5">
      <c r="A879">
        <v>94785</v>
      </c>
      <c r="B879">
        <v>111</v>
      </c>
      <c r="C879" t="str">
        <f t="shared" ref="C879" si="890">IF(B879="","Blank","OK")</f>
        <v>OK</v>
      </c>
      <c r="E879">
        <f t="shared" si="846"/>
        <v>111</v>
      </c>
    </row>
    <row r="880" spans="1:5">
      <c r="A880">
        <v>94786</v>
      </c>
      <c r="B880">
        <v>215</v>
      </c>
      <c r="C880" t="str">
        <f t="shared" ref="C880" si="891">IF(B880="","Blank","OK")</f>
        <v>OK</v>
      </c>
      <c r="E880">
        <f t="shared" si="846"/>
        <v>215</v>
      </c>
    </row>
    <row r="881" spans="1:5">
      <c r="A881">
        <v>94787</v>
      </c>
      <c r="B881">
        <v>148</v>
      </c>
      <c r="C881" t="str">
        <f t="shared" ref="C881" si="892">IF(B881="","Blank","OK")</f>
        <v>OK</v>
      </c>
      <c r="E881">
        <f t="shared" si="846"/>
        <v>148</v>
      </c>
    </row>
    <row r="882" spans="1:5">
      <c r="A882">
        <v>94788</v>
      </c>
      <c r="B882">
        <v>194</v>
      </c>
      <c r="C882" t="str">
        <f t="shared" ref="C882" si="893">IF(B882="","Blank","OK")</f>
        <v>OK</v>
      </c>
      <c r="E882">
        <f t="shared" si="846"/>
        <v>194</v>
      </c>
    </row>
    <row r="883" spans="1:5">
      <c r="A883">
        <v>94789</v>
      </c>
      <c r="C883" t="str">
        <f t="shared" ref="C883" si="894">IF(B883="","Blank","OK")</f>
        <v>Blank</v>
      </c>
      <c r="E883">
        <f t="shared" si="846"/>
        <v>176</v>
      </c>
    </row>
    <row r="884" spans="1:5">
      <c r="A884">
        <v>94792</v>
      </c>
      <c r="B884">
        <v>172</v>
      </c>
      <c r="C884" t="str">
        <f t="shared" ref="C884" si="895">IF(B884="","Blank","OK")</f>
        <v>OK</v>
      </c>
      <c r="E884">
        <f t="shared" si="846"/>
        <v>172</v>
      </c>
    </row>
    <row r="885" spans="1:5">
      <c r="A885">
        <v>94793</v>
      </c>
      <c r="B885">
        <v>202</v>
      </c>
      <c r="C885" t="str">
        <f t="shared" ref="C885" si="896">IF(B885="","Blank","OK")</f>
        <v>OK</v>
      </c>
      <c r="E885">
        <f t="shared" si="846"/>
        <v>202</v>
      </c>
    </row>
    <row r="886" spans="1:5">
      <c r="A886">
        <v>94795</v>
      </c>
      <c r="B886">
        <v>178</v>
      </c>
      <c r="C886" t="str">
        <f t="shared" ref="C886" si="897">IF(B886="","Blank","OK")</f>
        <v>OK</v>
      </c>
      <c r="E886">
        <f t="shared" si="846"/>
        <v>178</v>
      </c>
    </row>
    <row r="887" spans="1:5">
      <c r="A887">
        <v>94797</v>
      </c>
      <c r="B887">
        <v>191</v>
      </c>
      <c r="C887" t="str">
        <f t="shared" ref="C887" si="898">IF(B887="","Blank","OK")</f>
        <v>OK</v>
      </c>
      <c r="E887">
        <f t="shared" si="846"/>
        <v>191</v>
      </c>
    </row>
    <row r="888" spans="1:5">
      <c r="A888">
        <v>94799</v>
      </c>
      <c r="B888">
        <v>163</v>
      </c>
      <c r="C888" t="str">
        <f t="shared" ref="C888" si="899">IF(B888="","Blank","OK")</f>
        <v>OK</v>
      </c>
      <c r="E888">
        <f t="shared" si="846"/>
        <v>163</v>
      </c>
    </row>
    <row r="889" spans="1:5">
      <c r="A889">
        <v>94800</v>
      </c>
      <c r="C889" t="str">
        <f t="shared" ref="C889" si="900">IF(B889="","Blank","OK")</f>
        <v>Blank</v>
      </c>
      <c r="E889">
        <f t="shared" si="846"/>
        <v>176</v>
      </c>
    </row>
    <row r="890" spans="1:5">
      <c r="A890">
        <v>94801</v>
      </c>
      <c r="B890">
        <v>143</v>
      </c>
      <c r="C890" t="str">
        <f t="shared" ref="C890" si="901">IF(B890="","Blank","OK")</f>
        <v>OK</v>
      </c>
      <c r="E890">
        <f t="shared" si="846"/>
        <v>143</v>
      </c>
    </row>
    <row r="891" spans="1:5">
      <c r="A891">
        <v>94802</v>
      </c>
      <c r="B891">
        <v>195</v>
      </c>
      <c r="C891" t="str">
        <f t="shared" ref="C891" si="902">IF(B891="","Blank","OK")</f>
        <v>OK</v>
      </c>
      <c r="E891">
        <f t="shared" si="846"/>
        <v>195</v>
      </c>
    </row>
    <row r="892" spans="1:5">
      <c r="A892">
        <v>94804</v>
      </c>
      <c r="B892">
        <v>140</v>
      </c>
      <c r="C892" t="str">
        <f t="shared" ref="C892" si="903">IF(B892="","Blank","OK")</f>
        <v>OK</v>
      </c>
      <c r="E892">
        <f t="shared" si="846"/>
        <v>140</v>
      </c>
    </row>
    <row r="893" spans="1:5">
      <c r="A893">
        <v>94805</v>
      </c>
      <c r="B893">
        <v>86</v>
      </c>
      <c r="C893" t="str">
        <f t="shared" ref="C893" si="904">IF(B893="","Blank","OK")</f>
        <v>OK</v>
      </c>
      <c r="E893">
        <f t="shared" si="846"/>
        <v>86</v>
      </c>
    </row>
    <row r="894" spans="1:5">
      <c r="A894">
        <v>94806</v>
      </c>
      <c r="B894">
        <v>235</v>
      </c>
      <c r="C894" t="str">
        <f t="shared" ref="C894" si="905">IF(B894="","Blank","OK")</f>
        <v>OK</v>
      </c>
      <c r="E894">
        <f t="shared" si="846"/>
        <v>235</v>
      </c>
    </row>
    <row r="895" spans="1:5">
      <c r="A895">
        <v>94807</v>
      </c>
      <c r="B895">
        <v>116</v>
      </c>
      <c r="C895" t="str">
        <f t="shared" ref="C895" si="906">IF(B895="","Blank","OK")</f>
        <v>OK</v>
      </c>
      <c r="E895">
        <f t="shared" si="846"/>
        <v>116</v>
      </c>
    </row>
    <row r="896" spans="1:5">
      <c r="A896">
        <v>94808</v>
      </c>
      <c r="B896">
        <v>208</v>
      </c>
      <c r="C896" t="str">
        <f t="shared" ref="C896" si="907">IF(B896="","Blank","OK")</f>
        <v>OK</v>
      </c>
      <c r="E896">
        <f t="shared" si="846"/>
        <v>208</v>
      </c>
    </row>
    <row r="897" spans="1:5">
      <c r="A897">
        <v>94809</v>
      </c>
      <c r="B897">
        <v>158</v>
      </c>
      <c r="C897" t="str">
        <f t="shared" ref="C897" si="908">IF(B897="","Blank","OK")</f>
        <v>OK</v>
      </c>
      <c r="E897">
        <f t="shared" si="846"/>
        <v>158</v>
      </c>
    </row>
    <row r="898" spans="1:5">
      <c r="A898">
        <v>94810</v>
      </c>
      <c r="B898">
        <v>191</v>
      </c>
      <c r="C898" t="str">
        <f t="shared" ref="C898" si="909">IF(B898="","Blank","OK")</f>
        <v>OK</v>
      </c>
      <c r="E898">
        <f t="shared" si="846"/>
        <v>191</v>
      </c>
    </row>
    <row r="899" spans="1:5">
      <c r="A899">
        <v>94811</v>
      </c>
      <c r="B899">
        <v>192</v>
      </c>
      <c r="C899" t="str">
        <f t="shared" ref="C899" si="910">IF(B899="","Blank","OK")</f>
        <v>OK</v>
      </c>
      <c r="E899">
        <f t="shared" ref="E899:E962" si="911">IF(B899="", $D$1, B899)</f>
        <v>192</v>
      </c>
    </row>
    <row r="900" spans="1:5">
      <c r="A900">
        <v>94812</v>
      </c>
      <c r="B900">
        <v>227</v>
      </c>
      <c r="C900" t="str">
        <f t="shared" ref="C900" si="912">IF(B900="","Blank","OK")</f>
        <v>OK</v>
      </c>
      <c r="E900">
        <f t="shared" si="911"/>
        <v>227</v>
      </c>
    </row>
    <row r="901" spans="1:5">
      <c r="A901">
        <v>94813</v>
      </c>
      <c r="B901">
        <v>249</v>
      </c>
      <c r="C901" t="str">
        <f t="shared" ref="C901" si="913">IF(B901="","Blank","OK")</f>
        <v>OK</v>
      </c>
      <c r="E901">
        <f t="shared" si="911"/>
        <v>249</v>
      </c>
    </row>
    <row r="902" spans="1:5">
      <c r="A902">
        <v>94814</v>
      </c>
      <c r="B902">
        <v>148</v>
      </c>
      <c r="C902" t="str">
        <f t="shared" ref="C902" si="914">IF(B902="","Blank","OK")</f>
        <v>OK</v>
      </c>
      <c r="E902">
        <f t="shared" si="911"/>
        <v>148</v>
      </c>
    </row>
    <row r="903" spans="1:5">
      <c r="A903">
        <v>94816</v>
      </c>
      <c r="C903" t="str">
        <f t="shared" ref="C903" si="915">IF(B903="","Blank","OK")</f>
        <v>Blank</v>
      </c>
      <c r="E903">
        <f t="shared" si="911"/>
        <v>176</v>
      </c>
    </row>
    <row r="904" spans="1:5">
      <c r="A904">
        <v>94819</v>
      </c>
      <c r="B904">
        <v>168</v>
      </c>
      <c r="C904" t="str">
        <f t="shared" ref="C904" si="916">IF(B904="","Blank","OK")</f>
        <v>OK</v>
      </c>
      <c r="E904">
        <f t="shared" si="911"/>
        <v>168</v>
      </c>
    </row>
    <row r="905" spans="1:5">
      <c r="A905">
        <v>94820</v>
      </c>
      <c r="B905">
        <v>160</v>
      </c>
      <c r="C905" t="str">
        <f t="shared" ref="C905" si="917">IF(B905="","Blank","OK")</f>
        <v>OK</v>
      </c>
      <c r="E905">
        <f t="shared" si="911"/>
        <v>160</v>
      </c>
    </row>
    <row r="906" spans="1:5">
      <c r="A906">
        <v>94821</v>
      </c>
      <c r="B906">
        <v>140</v>
      </c>
      <c r="C906" t="str">
        <f t="shared" ref="C906" si="918">IF(B906="","Blank","OK")</f>
        <v>OK</v>
      </c>
      <c r="E906">
        <f t="shared" si="911"/>
        <v>140</v>
      </c>
    </row>
    <row r="907" spans="1:5">
      <c r="A907">
        <v>94822</v>
      </c>
      <c r="B907">
        <v>123</v>
      </c>
      <c r="C907" t="str">
        <f t="shared" ref="C907" si="919">IF(B907="","Blank","OK")</f>
        <v>OK</v>
      </c>
      <c r="E907">
        <f t="shared" si="911"/>
        <v>123</v>
      </c>
    </row>
    <row r="908" spans="1:5">
      <c r="A908">
        <v>94825</v>
      </c>
      <c r="B908">
        <v>167</v>
      </c>
      <c r="C908" t="str">
        <f t="shared" ref="C908" si="920">IF(B908="","Blank","OK")</f>
        <v>OK</v>
      </c>
      <c r="E908">
        <f t="shared" si="911"/>
        <v>167</v>
      </c>
    </row>
    <row r="909" spans="1:5">
      <c r="A909">
        <v>94826</v>
      </c>
      <c r="B909">
        <v>209</v>
      </c>
      <c r="C909" t="str">
        <f t="shared" ref="C909" si="921">IF(B909="","Blank","OK")</f>
        <v>OK</v>
      </c>
      <c r="E909">
        <f t="shared" si="911"/>
        <v>209</v>
      </c>
    </row>
    <row r="910" spans="1:5">
      <c r="A910">
        <v>94827</v>
      </c>
      <c r="B910">
        <v>200</v>
      </c>
      <c r="C910" t="str">
        <f t="shared" ref="C910" si="922">IF(B910="","Blank","OK")</f>
        <v>OK</v>
      </c>
      <c r="E910">
        <f t="shared" si="911"/>
        <v>200</v>
      </c>
    </row>
    <row r="911" spans="1:5">
      <c r="A911">
        <v>94829</v>
      </c>
      <c r="B911">
        <v>130</v>
      </c>
      <c r="C911" t="str">
        <f t="shared" ref="C911" si="923">IF(B911="","Blank","OK")</f>
        <v>OK</v>
      </c>
      <c r="E911">
        <f t="shared" si="911"/>
        <v>130</v>
      </c>
    </row>
    <row r="912" spans="1:5">
      <c r="A912">
        <v>94831</v>
      </c>
      <c r="B912">
        <v>228</v>
      </c>
      <c r="C912" t="str">
        <f t="shared" ref="C912" si="924">IF(B912="","Blank","OK")</f>
        <v>OK</v>
      </c>
      <c r="E912">
        <f t="shared" si="911"/>
        <v>228</v>
      </c>
    </row>
    <row r="913" spans="1:5">
      <c r="A913">
        <v>94832</v>
      </c>
      <c r="B913">
        <v>170</v>
      </c>
      <c r="C913" t="str">
        <f t="shared" ref="C913" si="925">IF(B913="","Blank","OK")</f>
        <v>OK</v>
      </c>
      <c r="E913">
        <f t="shared" si="911"/>
        <v>170</v>
      </c>
    </row>
    <row r="914" spans="1:5">
      <c r="A914">
        <v>94833</v>
      </c>
      <c r="B914">
        <v>177</v>
      </c>
      <c r="C914" t="str">
        <f t="shared" ref="C914" si="926">IF(B914="","Blank","OK")</f>
        <v>OK</v>
      </c>
      <c r="E914">
        <f t="shared" si="911"/>
        <v>177</v>
      </c>
    </row>
    <row r="915" spans="1:5">
      <c r="A915">
        <v>94834</v>
      </c>
      <c r="B915">
        <v>153</v>
      </c>
      <c r="C915" t="str">
        <f t="shared" ref="C915" si="927">IF(B915="","Blank","OK")</f>
        <v>OK</v>
      </c>
      <c r="E915">
        <f t="shared" si="911"/>
        <v>153</v>
      </c>
    </row>
    <row r="916" spans="1:5">
      <c r="A916">
        <v>94835</v>
      </c>
      <c r="B916">
        <v>217</v>
      </c>
      <c r="C916" t="str">
        <f t="shared" ref="C916" si="928">IF(B916="","Blank","OK")</f>
        <v>OK</v>
      </c>
      <c r="E916">
        <f t="shared" si="911"/>
        <v>217</v>
      </c>
    </row>
    <row r="917" spans="1:5">
      <c r="A917">
        <v>94836</v>
      </c>
      <c r="B917">
        <v>135</v>
      </c>
      <c r="C917" t="str">
        <f t="shared" ref="C917" si="929">IF(B917="","Blank","OK")</f>
        <v>OK</v>
      </c>
      <c r="E917">
        <f t="shared" si="911"/>
        <v>135</v>
      </c>
    </row>
    <row r="918" spans="1:5">
      <c r="A918">
        <v>94837</v>
      </c>
      <c r="B918">
        <v>155</v>
      </c>
      <c r="C918" t="str">
        <f t="shared" ref="C918" si="930">IF(B918="","Blank","OK")</f>
        <v>OK</v>
      </c>
      <c r="E918">
        <f t="shared" si="911"/>
        <v>155</v>
      </c>
    </row>
    <row r="919" spans="1:5">
      <c r="A919">
        <v>94840</v>
      </c>
      <c r="B919">
        <v>151</v>
      </c>
      <c r="C919" t="str">
        <f t="shared" ref="C919" si="931">IF(B919="","Blank","OK")</f>
        <v>OK</v>
      </c>
      <c r="E919">
        <f t="shared" si="911"/>
        <v>151</v>
      </c>
    </row>
    <row r="920" spans="1:5">
      <c r="A920">
        <v>94841</v>
      </c>
      <c r="B920">
        <v>160</v>
      </c>
      <c r="C920" t="str">
        <f t="shared" ref="C920" si="932">IF(B920="","Blank","OK")</f>
        <v>OK</v>
      </c>
      <c r="E920">
        <f t="shared" si="911"/>
        <v>160</v>
      </c>
    </row>
    <row r="921" spans="1:5">
      <c r="A921">
        <v>94842</v>
      </c>
      <c r="B921">
        <v>142</v>
      </c>
      <c r="C921" t="str">
        <f t="shared" ref="C921" si="933">IF(B921="","Blank","OK")</f>
        <v>OK</v>
      </c>
      <c r="E921">
        <f t="shared" si="911"/>
        <v>142</v>
      </c>
    </row>
    <row r="922" spans="1:5">
      <c r="A922">
        <v>94844</v>
      </c>
      <c r="B922">
        <v>188</v>
      </c>
      <c r="C922" t="str">
        <f t="shared" ref="C922" si="934">IF(B922="","Blank","OK")</f>
        <v>OK</v>
      </c>
      <c r="E922">
        <f t="shared" si="911"/>
        <v>188</v>
      </c>
    </row>
    <row r="923" spans="1:5">
      <c r="A923">
        <v>94847</v>
      </c>
      <c r="B923">
        <v>193</v>
      </c>
      <c r="C923" t="str">
        <f t="shared" ref="C923" si="935">IF(B923="","Blank","OK")</f>
        <v>OK</v>
      </c>
      <c r="E923">
        <f t="shared" si="911"/>
        <v>193</v>
      </c>
    </row>
    <row r="924" spans="1:5">
      <c r="A924">
        <v>94848</v>
      </c>
      <c r="B924">
        <v>136</v>
      </c>
      <c r="C924" t="str">
        <f t="shared" ref="C924" si="936">IF(B924="","Blank","OK")</f>
        <v>OK</v>
      </c>
      <c r="E924">
        <f t="shared" si="911"/>
        <v>136</v>
      </c>
    </row>
    <row r="925" spans="1:5">
      <c r="A925">
        <v>94850</v>
      </c>
      <c r="B925">
        <v>176</v>
      </c>
      <c r="C925" t="str">
        <f t="shared" ref="C925" si="937">IF(B925="","Blank","OK")</f>
        <v>OK</v>
      </c>
      <c r="E925">
        <f t="shared" si="911"/>
        <v>176</v>
      </c>
    </row>
    <row r="926" spans="1:5">
      <c r="A926">
        <v>94851</v>
      </c>
      <c r="B926">
        <v>156</v>
      </c>
      <c r="C926" t="str">
        <f t="shared" ref="C926" si="938">IF(B926="","Blank","OK")</f>
        <v>OK</v>
      </c>
      <c r="E926">
        <f t="shared" si="911"/>
        <v>156</v>
      </c>
    </row>
    <row r="927" spans="1:5">
      <c r="A927">
        <v>94852</v>
      </c>
      <c r="B927">
        <v>184</v>
      </c>
      <c r="C927" t="str">
        <f t="shared" ref="C927" si="939">IF(B927="","Blank","OK")</f>
        <v>OK</v>
      </c>
      <c r="E927">
        <f t="shared" si="911"/>
        <v>184</v>
      </c>
    </row>
    <row r="928" spans="1:5">
      <c r="A928">
        <v>94854</v>
      </c>
      <c r="B928">
        <v>167</v>
      </c>
      <c r="C928" t="str">
        <f t="shared" ref="C928" si="940">IF(B928="","Blank","OK")</f>
        <v>OK</v>
      </c>
      <c r="E928">
        <f t="shared" si="911"/>
        <v>167</v>
      </c>
    </row>
    <row r="929" spans="1:5">
      <c r="A929">
        <v>94855</v>
      </c>
      <c r="B929">
        <v>203</v>
      </c>
      <c r="C929" t="str">
        <f t="shared" ref="C929" si="941">IF(B929="","Blank","OK")</f>
        <v>OK</v>
      </c>
      <c r="E929">
        <f t="shared" si="911"/>
        <v>203</v>
      </c>
    </row>
    <row r="930" spans="1:5">
      <c r="A930">
        <v>94856</v>
      </c>
      <c r="B930">
        <v>259</v>
      </c>
      <c r="C930" t="str">
        <f t="shared" ref="C930" si="942">IF(B930="","Blank","OK")</f>
        <v>OK</v>
      </c>
      <c r="E930">
        <f t="shared" si="911"/>
        <v>259</v>
      </c>
    </row>
    <row r="931" spans="1:5">
      <c r="A931">
        <v>94857</v>
      </c>
      <c r="B931">
        <v>255</v>
      </c>
      <c r="C931" t="str">
        <f t="shared" ref="C931" si="943">IF(B931="","Blank","OK")</f>
        <v>OK</v>
      </c>
      <c r="E931">
        <f t="shared" si="911"/>
        <v>255</v>
      </c>
    </row>
    <row r="932" spans="1:5">
      <c r="A932">
        <v>94858</v>
      </c>
      <c r="B932">
        <v>221</v>
      </c>
      <c r="C932" t="str">
        <f t="shared" ref="C932" si="944">IF(B932="","Blank","OK")</f>
        <v>OK</v>
      </c>
      <c r="E932">
        <f t="shared" si="911"/>
        <v>221</v>
      </c>
    </row>
    <row r="933" spans="1:5">
      <c r="A933">
        <v>94859</v>
      </c>
      <c r="B933">
        <v>162</v>
      </c>
      <c r="C933" t="str">
        <f t="shared" ref="C933" si="945">IF(B933="","Blank","OK")</f>
        <v>OK</v>
      </c>
      <c r="E933">
        <f t="shared" si="911"/>
        <v>162</v>
      </c>
    </row>
    <row r="934" spans="1:5">
      <c r="A934">
        <v>94860</v>
      </c>
      <c r="B934">
        <v>179</v>
      </c>
      <c r="C934" t="str">
        <f t="shared" ref="C934" si="946">IF(B934="","Blank","OK")</f>
        <v>OK</v>
      </c>
      <c r="E934">
        <f t="shared" si="911"/>
        <v>179</v>
      </c>
    </row>
    <row r="935" spans="1:5">
      <c r="A935">
        <v>94861</v>
      </c>
      <c r="B935">
        <v>176</v>
      </c>
      <c r="C935" t="str">
        <f t="shared" ref="C935" si="947">IF(B935="","Blank","OK")</f>
        <v>OK</v>
      </c>
      <c r="E935">
        <f t="shared" si="911"/>
        <v>176</v>
      </c>
    </row>
    <row r="936" spans="1:5">
      <c r="A936">
        <v>94862</v>
      </c>
      <c r="B936">
        <v>241</v>
      </c>
      <c r="C936" t="str">
        <f t="shared" ref="C936" si="948">IF(B936="","Blank","OK")</f>
        <v>OK</v>
      </c>
      <c r="E936">
        <f t="shared" si="911"/>
        <v>241</v>
      </c>
    </row>
    <row r="937" spans="1:5">
      <c r="A937">
        <v>94863</v>
      </c>
      <c r="B937">
        <v>185</v>
      </c>
      <c r="C937" t="str">
        <f t="shared" ref="C937" si="949">IF(B937="","Blank","OK")</f>
        <v>OK</v>
      </c>
      <c r="E937">
        <f t="shared" si="911"/>
        <v>185</v>
      </c>
    </row>
    <row r="938" spans="1:5">
      <c r="A938">
        <v>94864</v>
      </c>
      <c r="B938">
        <v>113</v>
      </c>
      <c r="C938" t="str">
        <f t="shared" ref="C938" si="950">IF(B938="","Blank","OK")</f>
        <v>OK</v>
      </c>
      <c r="E938">
        <f t="shared" si="911"/>
        <v>113</v>
      </c>
    </row>
    <row r="939" spans="1:5">
      <c r="A939">
        <v>94865</v>
      </c>
      <c r="B939">
        <v>150</v>
      </c>
      <c r="C939" t="str">
        <f t="shared" ref="C939" si="951">IF(B939="","Blank","OK")</f>
        <v>OK</v>
      </c>
      <c r="E939">
        <f t="shared" si="911"/>
        <v>150</v>
      </c>
    </row>
    <row r="940" spans="1:5">
      <c r="A940">
        <v>94867</v>
      </c>
      <c r="B940">
        <v>207</v>
      </c>
      <c r="C940" t="str">
        <f t="shared" ref="C940" si="952">IF(B940="","Blank","OK")</f>
        <v>OK</v>
      </c>
      <c r="E940">
        <f t="shared" si="911"/>
        <v>207</v>
      </c>
    </row>
    <row r="941" spans="1:5">
      <c r="A941">
        <v>94868</v>
      </c>
      <c r="B941">
        <v>192</v>
      </c>
      <c r="C941" t="str">
        <f t="shared" ref="C941" si="953">IF(B941="","Blank","OK")</f>
        <v>OK</v>
      </c>
      <c r="E941">
        <f t="shared" si="911"/>
        <v>192</v>
      </c>
    </row>
    <row r="942" spans="1:5">
      <c r="A942">
        <v>94870</v>
      </c>
      <c r="B942">
        <v>163</v>
      </c>
      <c r="C942" t="str">
        <f t="shared" ref="C942" si="954">IF(B942="","Blank","OK")</f>
        <v>OK</v>
      </c>
      <c r="E942">
        <f t="shared" si="911"/>
        <v>163</v>
      </c>
    </row>
    <row r="943" spans="1:5">
      <c r="A943">
        <v>94872</v>
      </c>
      <c r="B943">
        <v>178</v>
      </c>
      <c r="C943" t="str">
        <f t="shared" ref="C943" si="955">IF(B943="","Blank","OK")</f>
        <v>OK</v>
      </c>
      <c r="E943">
        <f t="shared" si="911"/>
        <v>178</v>
      </c>
    </row>
    <row r="944" spans="1:5">
      <c r="A944">
        <v>94873</v>
      </c>
      <c r="B944">
        <v>243</v>
      </c>
      <c r="C944" t="str">
        <f t="shared" ref="C944" si="956">IF(B944="","Blank","OK")</f>
        <v>OK</v>
      </c>
      <c r="E944">
        <f t="shared" si="911"/>
        <v>243</v>
      </c>
    </row>
    <row r="945" spans="1:5">
      <c r="A945">
        <v>94874</v>
      </c>
      <c r="B945">
        <v>103</v>
      </c>
      <c r="C945" t="str">
        <f t="shared" ref="C945" si="957">IF(B945="","Blank","OK")</f>
        <v>OK</v>
      </c>
      <c r="E945">
        <f t="shared" si="911"/>
        <v>103</v>
      </c>
    </row>
    <row r="946" spans="1:5">
      <c r="A946">
        <v>94875</v>
      </c>
      <c r="B946">
        <v>110</v>
      </c>
      <c r="C946" t="str">
        <f t="shared" ref="C946" si="958">IF(B946="","Blank","OK")</f>
        <v>OK</v>
      </c>
      <c r="E946">
        <f t="shared" si="911"/>
        <v>110</v>
      </c>
    </row>
    <row r="947" spans="1:5">
      <c r="A947">
        <v>94876</v>
      </c>
      <c r="B947">
        <v>175</v>
      </c>
      <c r="C947" t="str">
        <f t="shared" ref="C947" si="959">IF(B947="","Blank","OK")</f>
        <v>OK</v>
      </c>
      <c r="E947">
        <f t="shared" si="911"/>
        <v>175</v>
      </c>
    </row>
    <row r="948" spans="1:5">
      <c r="A948">
        <v>94877</v>
      </c>
      <c r="B948">
        <v>185</v>
      </c>
      <c r="C948" t="str">
        <f t="shared" ref="C948" si="960">IF(B948="","Blank","OK")</f>
        <v>OK</v>
      </c>
      <c r="E948">
        <f t="shared" si="911"/>
        <v>185</v>
      </c>
    </row>
    <row r="949" spans="1:5">
      <c r="A949">
        <v>94878</v>
      </c>
      <c r="B949">
        <v>161</v>
      </c>
      <c r="C949" t="str">
        <f t="shared" ref="C949" si="961">IF(B949="","Blank","OK")</f>
        <v>OK</v>
      </c>
      <c r="E949">
        <f t="shared" si="911"/>
        <v>161</v>
      </c>
    </row>
    <row r="950" spans="1:5">
      <c r="A950">
        <v>94879</v>
      </c>
      <c r="B950">
        <v>176</v>
      </c>
      <c r="C950" t="str">
        <f t="shared" ref="C950" si="962">IF(B950="","Blank","OK")</f>
        <v>OK</v>
      </c>
      <c r="E950">
        <f t="shared" si="911"/>
        <v>176</v>
      </c>
    </row>
    <row r="951" spans="1:5">
      <c r="A951">
        <v>94881</v>
      </c>
      <c r="B951">
        <v>178</v>
      </c>
      <c r="C951" t="str">
        <f t="shared" ref="C951" si="963">IF(B951="","Blank","OK")</f>
        <v>OK</v>
      </c>
      <c r="E951">
        <f t="shared" si="911"/>
        <v>178</v>
      </c>
    </row>
    <row r="952" spans="1:5">
      <c r="A952">
        <v>94882</v>
      </c>
      <c r="B952">
        <v>165</v>
      </c>
      <c r="C952" t="str">
        <f t="shared" ref="C952" si="964">IF(B952="","Blank","OK")</f>
        <v>OK</v>
      </c>
      <c r="E952">
        <f t="shared" si="911"/>
        <v>165</v>
      </c>
    </row>
    <row r="953" spans="1:5">
      <c r="A953">
        <v>94883</v>
      </c>
      <c r="B953">
        <v>147</v>
      </c>
      <c r="C953" t="str">
        <f t="shared" ref="C953" si="965">IF(B953="","Blank","OK")</f>
        <v>OK</v>
      </c>
      <c r="E953">
        <f t="shared" si="911"/>
        <v>147</v>
      </c>
    </row>
    <row r="954" spans="1:5">
      <c r="A954">
        <v>94884</v>
      </c>
      <c r="B954">
        <v>151</v>
      </c>
      <c r="C954" t="str">
        <f t="shared" ref="C954" si="966">IF(B954="","Blank","OK")</f>
        <v>OK</v>
      </c>
      <c r="E954">
        <f t="shared" si="911"/>
        <v>151</v>
      </c>
    </row>
    <row r="955" spans="1:5">
      <c r="A955">
        <v>94885</v>
      </c>
      <c r="B955">
        <v>149</v>
      </c>
      <c r="C955" t="str">
        <f t="shared" ref="C955" si="967">IF(B955="","Blank","OK")</f>
        <v>OK</v>
      </c>
      <c r="E955">
        <f t="shared" si="911"/>
        <v>149</v>
      </c>
    </row>
    <row r="956" spans="1:5">
      <c r="A956">
        <v>94886</v>
      </c>
      <c r="B956">
        <v>132</v>
      </c>
      <c r="C956" t="str">
        <f t="shared" ref="C956" si="968">IF(B956="","Blank","OK")</f>
        <v>OK</v>
      </c>
      <c r="E956">
        <f t="shared" si="911"/>
        <v>132</v>
      </c>
    </row>
    <row r="957" spans="1:5">
      <c r="A957">
        <v>94887</v>
      </c>
      <c r="C957" t="str">
        <f t="shared" ref="C957" si="969">IF(B957="","Blank","OK")</f>
        <v>Blank</v>
      </c>
      <c r="E957">
        <f t="shared" si="911"/>
        <v>176</v>
      </c>
    </row>
    <row r="958" spans="1:5">
      <c r="A958">
        <v>94888</v>
      </c>
      <c r="B958">
        <v>175</v>
      </c>
      <c r="C958" t="str">
        <f t="shared" ref="C958" si="970">IF(B958="","Blank","OK")</f>
        <v>OK</v>
      </c>
      <c r="E958">
        <f t="shared" si="911"/>
        <v>175</v>
      </c>
    </row>
    <row r="959" spans="1:5">
      <c r="A959">
        <v>94889</v>
      </c>
      <c r="B959">
        <v>161</v>
      </c>
      <c r="C959" t="str">
        <f t="shared" ref="C959" si="971">IF(B959="","Blank","OK")</f>
        <v>OK</v>
      </c>
      <c r="E959">
        <f t="shared" si="911"/>
        <v>161</v>
      </c>
    </row>
    <row r="960" spans="1:5">
      <c r="A960">
        <v>94890</v>
      </c>
      <c r="B960">
        <v>219</v>
      </c>
      <c r="C960" t="str">
        <f t="shared" ref="C960" si="972">IF(B960="","Blank","OK")</f>
        <v>OK</v>
      </c>
      <c r="E960">
        <f t="shared" si="911"/>
        <v>219</v>
      </c>
    </row>
    <row r="961" spans="1:5">
      <c r="A961">
        <v>94891</v>
      </c>
      <c r="B961">
        <v>220</v>
      </c>
      <c r="C961" t="str">
        <f t="shared" ref="C961" si="973">IF(B961="","Blank","OK")</f>
        <v>OK</v>
      </c>
      <c r="E961">
        <f t="shared" si="911"/>
        <v>220</v>
      </c>
    </row>
    <row r="962" spans="1:5">
      <c r="A962">
        <v>94892</v>
      </c>
      <c r="B962">
        <v>164</v>
      </c>
      <c r="C962" t="str">
        <f t="shared" ref="C962" si="974">IF(B962="","Blank","OK")</f>
        <v>OK</v>
      </c>
      <c r="E962">
        <f t="shared" si="911"/>
        <v>164</v>
      </c>
    </row>
    <row r="963" spans="1:5">
      <c r="A963">
        <v>94893</v>
      </c>
      <c r="B963">
        <v>230</v>
      </c>
      <c r="C963" t="str">
        <f t="shared" ref="C963" si="975">IF(B963="","Blank","OK")</f>
        <v>OK</v>
      </c>
      <c r="E963">
        <f t="shared" ref="E963:E1026" si="976">IF(B963="", $D$1, B963)</f>
        <v>230</v>
      </c>
    </row>
    <row r="964" spans="1:5">
      <c r="A964">
        <v>94894</v>
      </c>
      <c r="B964">
        <v>147</v>
      </c>
      <c r="C964" t="str">
        <f t="shared" ref="C964" si="977">IF(B964="","Blank","OK")</f>
        <v>OK</v>
      </c>
      <c r="E964">
        <f t="shared" si="976"/>
        <v>147</v>
      </c>
    </row>
    <row r="965" spans="1:5">
      <c r="A965">
        <v>94895</v>
      </c>
      <c r="C965" t="str">
        <f t="shared" ref="C965" si="978">IF(B965="","Blank","OK")</f>
        <v>Blank</v>
      </c>
      <c r="E965">
        <f t="shared" si="976"/>
        <v>176</v>
      </c>
    </row>
    <row r="966" spans="1:5">
      <c r="A966">
        <v>94896</v>
      </c>
      <c r="B966">
        <v>168</v>
      </c>
      <c r="C966" t="str">
        <f t="shared" ref="C966" si="979">IF(B966="","Blank","OK")</f>
        <v>OK</v>
      </c>
      <c r="E966">
        <f t="shared" si="976"/>
        <v>168</v>
      </c>
    </row>
    <row r="967" spans="1:5">
      <c r="A967">
        <v>94898</v>
      </c>
      <c r="B967">
        <v>205</v>
      </c>
      <c r="C967" t="str">
        <f t="shared" ref="C967" si="980">IF(B967="","Blank","OK")</f>
        <v>OK</v>
      </c>
      <c r="E967">
        <f t="shared" si="976"/>
        <v>205</v>
      </c>
    </row>
    <row r="968" spans="1:5">
      <c r="A968">
        <v>94899</v>
      </c>
      <c r="B968">
        <v>143</v>
      </c>
      <c r="C968" t="str">
        <f t="shared" ref="C968" si="981">IF(B968="","Blank","OK")</f>
        <v>OK</v>
      </c>
      <c r="E968">
        <f t="shared" si="976"/>
        <v>143</v>
      </c>
    </row>
    <row r="969" spans="1:5">
      <c r="A969">
        <v>94900</v>
      </c>
      <c r="B969">
        <v>152</v>
      </c>
      <c r="C969" t="str">
        <f t="shared" ref="C969" si="982">IF(B969="","Blank","OK")</f>
        <v>OK</v>
      </c>
      <c r="E969">
        <f t="shared" si="976"/>
        <v>152</v>
      </c>
    </row>
    <row r="970" spans="1:5">
      <c r="A970">
        <v>94901</v>
      </c>
      <c r="C970" t="str">
        <f t="shared" ref="C970" si="983">IF(B970="","Blank","OK")</f>
        <v>Blank</v>
      </c>
      <c r="E970">
        <f t="shared" si="976"/>
        <v>176</v>
      </c>
    </row>
    <row r="971" spans="1:5">
      <c r="A971">
        <v>94902</v>
      </c>
      <c r="B971">
        <v>137</v>
      </c>
      <c r="C971" t="str">
        <f t="shared" ref="C971" si="984">IF(B971="","Blank","OK")</f>
        <v>OK</v>
      </c>
      <c r="E971">
        <f t="shared" si="976"/>
        <v>137</v>
      </c>
    </row>
    <row r="972" spans="1:5">
      <c r="A972">
        <v>94903</v>
      </c>
      <c r="C972" t="str">
        <f t="shared" ref="C972" si="985">IF(B972="","Blank","OK")</f>
        <v>Blank</v>
      </c>
      <c r="E972">
        <f t="shared" si="976"/>
        <v>176</v>
      </c>
    </row>
    <row r="973" spans="1:5">
      <c r="A973">
        <v>94904</v>
      </c>
      <c r="C973" t="str">
        <f t="shared" ref="C973" si="986">IF(B973="","Blank","OK")</f>
        <v>Blank</v>
      </c>
      <c r="E973">
        <f t="shared" si="976"/>
        <v>176</v>
      </c>
    </row>
    <row r="974" spans="1:5">
      <c r="A974">
        <v>94905</v>
      </c>
      <c r="B974">
        <v>131</v>
      </c>
      <c r="C974" t="str">
        <f t="shared" ref="C974" si="987">IF(B974="","Blank","OK")</f>
        <v>OK</v>
      </c>
      <c r="E974">
        <f t="shared" si="976"/>
        <v>131</v>
      </c>
    </row>
    <row r="975" spans="1:5">
      <c r="A975">
        <v>94906</v>
      </c>
      <c r="B975">
        <v>280</v>
      </c>
      <c r="C975" t="str">
        <f t="shared" ref="C975" si="988">IF(B975="","Blank","OK")</f>
        <v>OK</v>
      </c>
      <c r="E975">
        <f t="shared" si="976"/>
        <v>280</v>
      </c>
    </row>
    <row r="976" spans="1:5">
      <c r="A976">
        <v>94907</v>
      </c>
      <c r="B976">
        <v>177</v>
      </c>
      <c r="C976" t="str">
        <f t="shared" ref="C976" si="989">IF(B976="","Blank","OK")</f>
        <v>OK</v>
      </c>
      <c r="E976">
        <f t="shared" si="976"/>
        <v>177</v>
      </c>
    </row>
    <row r="977" spans="1:5">
      <c r="A977">
        <v>94908</v>
      </c>
      <c r="B977">
        <v>265</v>
      </c>
      <c r="C977" t="str">
        <f t="shared" ref="C977" si="990">IF(B977="","Blank","OK")</f>
        <v>OK</v>
      </c>
      <c r="E977">
        <f t="shared" si="976"/>
        <v>265</v>
      </c>
    </row>
    <row r="978" spans="1:5">
      <c r="A978">
        <v>94909</v>
      </c>
      <c r="B978">
        <v>245</v>
      </c>
      <c r="C978" t="str">
        <f t="shared" ref="C978" si="991">IF(B978="","Blank","OK")</f>
        <v>OK</v>
      </c>
      <c r="E978">
        <f t="shared" si="976"/>
        <v>245</v>
      </c>
    </row>
    <row r="979" spans="1:5">
      <c r="A979">
        <v>94910</v>
      </c>
      <c r="B979">
        <v>119</v>
      </c>
      <c r="C979" t="str">
        <f t="shared" ref="C979" si="992">IF(B979="","Blank","OK")</f>
        <v>OK</v>
      </c>
      <c r="E979">
        <f t="shared" si="976"/>
        <v>119</v>
      </c>
    </row>
    <row r="980" spans="1:5">
      <c r="A980">
        <v>94911</v>
      </c>
      <c r="B980">
        <v>169</v>
      </c>
      <c r="C980" t="str">
        <f t="shared" ref="C980" si="993">IF(B980="","Blank","OK")</f>
        <v>OK</v>
      </c>
      <c r="E980">
        <f t="shared" si="976"/>
        <v>169</v>
      </c>
    </row>
    <row r="981" spans="1:5">
      <c r="A981">
        <v>94912</v>
      </c>
      <c r="B981">
        <v>140</v>
      </c>
      <c r="C981" t="str">
        <f t="shared" ref="C981" si="994">IF(B981="","Blank","OK")</f>
        <v>OK</v>
      </c>
      <c r="E981">
        <f t="shared" si="976"/>
        <v>140</v>
      </c>
    </row>
    <row r="982" spans="1:5">
      <c r="A982">
        <v>94914</v>
      </c>
      <c r="B982">
        <v>172</v>
      </c>
      <c r="C982" t="str">
        <f t="shared" ref="C982" si="995">IF(B982="","Blank","OK")</f>
        <v>OK</v>
      </c>
      <c r="E982">
        <f t="shared" si="976"/>
        <v>172</v>
      </c>
    </row>
    <row r="983" spans="1:5">
      <c r="A983">
        <v>94915</v>
      </c>
      <c r="B983">
        <v>187</v>
      </c>
      <c r="C983" t="str">
        <f t="shared" ref="C983" si="996">IF(B983="","Blank","OK")</f>
        <v>OK</v>
      </c>
      <c r="E983">
        <f t="shared" si="976"/>
        <v>187</v>
      </c>
    </row>
    <row r="984" spans="1:5">
      <c r="A984">
        <v>94916</v>
      </c>
      <c r="B984">
        <v>151</v>
      </c>
      <c r="C984" t="str">
        <f t="shared" ref="C984" si="997">IF(B984="","Blank","OK")</f>
        <v>OK</v>
      </c>
      <c r="E984">
        <f t="shared" si="976"/>
        <v>151</v>
      </c>
    </row>
    <row r="985" spans="1:5">
      <c r="A985">
        <v>94917</v>
      </c>
      <c r="B985">
        <v>162</v>
      </c>
      <c r="C985" t="str">
        <f t="shared" ref="C985" si="998">IF(B985="","Blank","OK")</f>
        <v>OK</v>
      </c>
      <c r="E985">
        <f t="shared" si="976"/>
        <v>162</v>
      </c>
    </row>
    <row r="986" spans="1:5">
      <c r="A986">
        <v>94918</v>
      </c>
      <c r="B986">
        <v>200</v>
      </c>
      <c r="C986" t="str">
        <f t="shared" ref="C986" si="999">IF(B986="","Blank","OK")</f>
        <v>OK</v>
      </c>
      <c r="E986">
        <f t="shared" si="976"/>
        <v>200</v>
      </c>
    </row>
    <row r="987" spans="1:5">
      <c r="A987">
        <v>94920</v>
      </c>
      <c r="B987">
        <v>256</v>
      </c>
      <c r="C987" t="str">
        <f t="shared" ref="C987" si="1000">IF(B987="","Blank","OK")</f>
        <v>OK</v>
      </c>
      <c r="E987">
        <f t="shared" si="976"/>
        <v>256</v>
      </c>
    </row>
    <row r="988" spans="1:5">
      <c r="A988">
        <v>94921</v>
      </c>
      <c r="B988">
        <v>166</v>
      </c>
      <c r="C988" t="str">
        <f t="shared" ref="C988" si="1001">IF(B988="","Blank","OK")</f>
        <v>OK</v>
      </c>
      <c r="E988">
        <f t="shared" si="976"/>
        <v>166</v>
      </c>
    </row>
    <row r="989" spans="1:5">
      <c r="A989">
        <v>94922</v>
      </c>
      <c r="B989">
        <v>223</v>
      </c>
      <c r="C989" t="str">
        <f t="shared" ref="C989" si="1002">IF(B989="","Blank","OK")</f>
        <v>OK</v>
      </c>
      <c r="E989">
        <f t="shared" si="976"/>
        <v>223</v>
      </c>
    </row>
    <row r="990" spans="1:5">
      <c r="A990">
        <v>94923</v>
      </c>
      <c r="B990">
        <v>129</v>
      </c>
      <c r="C990" t="str">
        <f t="shared" ref="C990" si="1003">IF(B990="","Blank","OK")</f>
        <v>OK</v>
      </c>
      <c r="E990">
        <f t="shared" si="976"/>
        <v>129</v>
      </c>
    </row>
    <row r="991" spans="1:5">
      <c r="A991">
        <v>94924</v>
      </c>
      <c r="B991">
        <v>205</v>
      </c>
      <c r="C991" t="str">
        <f t="shared" ref="C991" si="1004">IF(B991="","Blank","OK")</f>
        <v>OK</v>
      </c>
      <c r="E991">
        <f t="shared" si="976"/>
        <v>205</v>
      </c>
    </row>
    <row r="992" spans="1:5">
      <c r="A992">
        <v>94925</v>
      </c>
      <c r="C992" t="str">
        <f t="shared" ref="C992" si="1005">IF(B992="","Blank","OK")</f>
        <v>Blank</v>
      </c>
      <c r="E992">
        <f t="shared" si="976"/>
        <v>176</v>
      </c>
    </row>
    <row r="993" spans="1:5">
      <c r="A993">
        <v>94926</v>
      </c>
      <c r="B993">
        <v>152</v>
      </c>
      <c r="C993" t="str">
        <f t="shared" ref="C993" si="1006">IF(B993="","Blank","OK")</f>
        <v>OK</v>
      </c>
      <c r="E993">
        <f t="shared" si="976"/>
        <v>152</v>
      </c>
    </row>
    <row r="994" spans="1:5">
      <c r="A994">
        <v>94927</v>
      </c>
      <c r="B994">
        <v>165</v>
      </c>
      <c r="C994" t="str">
        <f t="shared" ref="C994" si="1007">IF(B994="","Blank","OK")</f>
        <v>OK</v>
      </c>
      <c r="E994">
        <f t="shared" si="976"/>
        <v>165</v>
      </c>
    </row>
    <row r="995" spans="1:5">
      <c r="A995">
        <v>94928</v>
      </c>
      <c r="B995">
        <v>165</v>
      </c>
      <c r="C995" t="str">
        <f t="shared" ref="C995" si="1008">IF(B995="","Blank","OK")</f>
        <v>OK</v>
      </c>
      <c r="E995">
        <f t="shared" si="976"/>
        <v>165</v>
      </c>
    </row>
    <row r="996" spans="1:5">
      <c r="A996">
        <v>94929</v>
      </c>
      <c r="B996">
        <v>169</v>
      </c>
      <c r="C996" t="str">
        <f t="shared" ref="C996" si="1009">IF(B996="","Blank","OK")</f>
        <v>OK</v>
      </c>
      <c r="E996">
        <f t="shared" si="976"/>
        <v>169</v>
      </c>
    </row>
    <row r="997" spans="1:5">
      <c r="A997">
        <v>94930</v>
      </c>
      <c r="B997">
        <v>112</v>
      </c>
      <c r="C997" t="str">
        <f t="shared" ref="C997" si="1010">IF(B997="","Blank","OK")</f>
        <v>OK</v>
      </c>
      <c r="E997">
        <f t="shared" si="976"/>
        <v>112</v>
      </c>
    </row>
    <row r="998" spans="1:5">
      <c r="A998">
        <v>94931</v>
      </c>
      <c r="B998">
        <v>222</v>
      </c>
      <c r="C998" t="str">
        <f t="shared" ref="C998" si="1011">IF(B998="","Blank","OK")</f>
        <v>OK</v>
      </c>
      <c r="E998">
        <f t="shared" si="976"/>
        <v>222</v>
      </c>
    </row>
    <row r="999" spans="1:5">
      <c r="A999">
        <v>94933</v>
      </c>
      <c r="B999">
        <v>201</v>
      </c>
      <c r="C999" t="str">
        <f t="shared" ref="C999" si="1012">IF(B999="","Blank","OK")</f>
        <v>OK</v>
      </c>
      <c r="E999">
        <f t="shared" si="976"/>
        <v>201</v>
      </c>
    </row>
    <row r="1000" spans="1:5">
      <c r="A1000">
        <v>94934</v>
      </c>
      <c r="B1000">
        <v>153</v>
      </c>
      <c r="C1000" t="str">
        <f t="shared" ref="C1000" si="1013">IF(B1000="","Blank","OK")</f>
        <v>OK</v>
      </c>
      <c r="E1000">
        <f t="shared" si="976"/>
        <v>153</v>
      </c>
    </row>
    <row r="1001" spans="1:5">
      <c r="A1001">
        <v>94935</v>
      </c>
      <c r="B1001">
        <v>199</v>
      </c>
      <c r="C1001" t="str">
        <f t="shared" ref="C1001" si="1014">IF(B1001="","Blank","OK")</f>
        <v>OK</v>
      </c>
      <c r="E1001">
        <f t="shared" si="976"/>
        <v>199</v>
      </c>
    </row>
    <row r="1002" spans="1:5">
      <c r="A1002">
        <v>94936</v>
      </c>
      <c r="B1002">
        <v>199</v>
      </c>
      <c r="C1002" t="str">
        <f t="shared" ref="C1002" si="1015">IF(B1002="","Blank","OK")</f>
        <v>OK</v>
      </c>
      <c r="E1002">
        <f t="shared" si="976"/>
        <v>199</v>
      </c>
    </row>
    <row r="1003" spans="1:5">
      <c r="A1003">
        <v>94937</v>
      </c>
      <c r="C1003" t="str">
        <f t="shared" ref="C1003" si="1016">IF(B1003="","Blank","OK")</f>
        <v>Blank</v>
      </c>
      <c r="E1003">
        <f t="shared" si="976"/>
        <v>176</v>
      </c>
    </row>
    <row r="1004" spans="1:5">
      <c r="A1004">
        <v>94938</v>
      </c>
      <c r="B1004">
        <v>169</v>
      </c>
      <c r="C1004" t="str">
        <f t="shared" ref="C1004" si="1017">IF(B1004="","Blank","OK")</f>
        <v>OK</v>
      </c>
      <c r="E1004">
        <f t="shared" si="976"/>
        <v>169</v>
      </c>
    </row>
    <row r="1005" spans="1:5">
      <c r="A1005">
        <v>94939</v>
      </c>
      <c r="B1005">
        <v>193</v>
      </c>
      <c r="C1005" t="str">
        <f t="shared" ref="C1005" si="1018">IF(B1005="","Blank","OK")</f>
        <v>OK</v>
      </c>
      <c r="E1005">
        <f t="shared" si="976"/>
        <v>193</v>
      </c>
    </row>
    <row r="1006" spans="1:5">
      <c r="A1006">
        <v>94940</v>
      </c>
      <c r="B1006">
        <v>180</v>
      </c>
      <c r="C1006" t="str">
        <f t="shared" ref="C1006" si="1019">IF(B1006="","Blank","OK")</f>
        <v>OK</v>
      </c>
      <c r="E1006">
        <f t="shared" si="976"/>
        <v>180</v>
      </c>
    </row>
    <row r="1007" spans="1:5">
      <c r="A1007">
        <v>94941</v>
      </c>
      <c r="B1007">
        <v>176</v>
      </c>
      <c r="C1007" t="str">
        <f t="shared" ref="C1007" si="1020">IF(B1007="","Blank","OK")</f>
        <v>OK</v>
      </c>
      <c r="E1007">
        <f t="shared" si="976"/>
        <v>176</v>
      </c>
    </row>
    <row r="1008" spans="1:5">
      <c r="A1008">
        <v>94944</v>
      </c>
      <c r="B1008">
        <v>126</v>
      </c>
      <c r="C1008" t="str">
        <f t="shared" ref="C1008" si="1021">IF(B1008="","Blank","OK")</f>
        <v>OK</v>
      </c>
      <c r="E1008">
        <f t="shared" si="976"/>
        <v>126</v>
      </c>
    </row>
    <row r="1009" spans="1:5">
      <c r="A1009">
        <v>94945</v>
      </c>
      <c r="B1009">
        <v>193</v>
      </c>
      <c r="C1009" t="str">
        <f t="shared" ref="C1009" si="1022">IF(B1009="","Blank","OK")</f>
        <v>OK</v>
      </c>
      <c r="E1009">
        <f t="shared" si="976"/>
        <v>193</v>
      </c>
    </row>
    <row r="1010" spans="1:5">
      <c r="A1010">
        <v>94946</v>
      </c>
      <c r="B1010">
        <v>172</v>
      </c>
      <c r="C1010" t="str">
        <f t="shared" ref="C1010" si="1023">IF(B1010="","Blank","OK")</f>
        <v>OK</v>
      </c>
      <c r="E1010">
        <f t="shared" si="976"/>
        <v>172</v>
      </c>
    </row>
    <row r="1011" spans="1:5">
      <c r="A1011">
        <v>94947</v>
      </c>
      <c r="B1011">
        <v>181</v>
      </c>
      <c r="C1011" t="str">
        <f t="shared" ref="C1011" si="1024">IF(B1011="","Blank","OK")</f>
        <v>OK</v>
      </c>
      <c r="E1011">
        <f t="shared" si="976"/>
        <v>181</v>
      </c>
    </row>
    <row r="1012" spans="1:5">
      <c r="A1012">
        <v>94950</v>
      </c>
      <c r="B1012">
        <v>200</v>
      </c>
      <c r="C1012" t="str">
        <f t="shared" ref="C1012" si="1025">IF(B1012="","Blank","OK")</f>
        <v>OK</v>
      </c>
      <c r="E1012">
        <f t="shared" si="976"/>
        <v>200</v>
      </c>
    </row>
    <row r="1013" spans="1:5">
      <c r="A1013">
        <v>94951</v>
      </c>
      <c r="B1013">
        <v>157</v>
      </c>
      <c r="C1013" t="str">
        <f t="shared" ref="C1013" si="1026">IF(B1013="","Blank","OK")</f>
        <v>OK</v>
      </c>
      <c r="E1013">
        <f t="shared" si="976"/>
        <v>157</v>
      </c>
    </row>
    <row r="1014" spans="1:5">
      <c r="A1014">
        <v>94952</v>
      </c>
      <c r="B1014">
        <v>159</v>
      </c>
      <c r="C1014" t="str">
        <f t="shared" ref="C1014" si="1027">IF(B1014="","Blank","OK")</f>
        <v>OK</v>
      </c>
      <c r="E1014">
        <f t="shared" si="976"/>
        <v>159</v>
      </c>
    </row>
    <row r="1015" spans="1:5">
      <c r="A1015">
        <v>94953</v>
      </c>
      <c r="B1015">
        <v>277</v>
      </c>
      <c r="C1015" t="str">
        <f t="shared" ref="C1015" si="1028">IF(B1015="","Blank","OK")</f>
        <v>OK</v>
      </c>
      <c r="E1015">
        <f t="shared" si="976"/>
        <v>277</v>
      </c>
    </row>
    <row r="1016" spans="1:5">
      <c r="A1016">
        <v>94954</v>
      </c>
      <c r="B1016">
        <v>259</v>
      </c>
      <c r="C1016" t="str">
        <f t="shared" ref="C1016" si="1029">IF(B1016="","Blank","OK")</f>
        <v>OK</v>
      </c>
      <c r="E1016">
        <f t="shared" si="976"/>
        <v>259</v>
      </c>
    </row>
    <row r="1017" spans="1:5">
      <c r="A1017">
        <v>94956</v>
      </c>
      <c r="B1017">
        <v>113</v>
      </c>
      <c r="C1017" t="str">
        <f t="shared" ref="C1017" si="1030">IF(B1017="","Blank","OK")</f>
        <v>OK</v>
      </c>
      <c r="E1017">
        <f t="shared" si="976"/>
        <v>113</v>
      </c>
    </row>
    <row r="1018" spans="1:5">
      <c r="A1018">
        <v>94957</v>
      </c>
      <c r="B1018">
        <v>232</v>
      </c>
      <c r="C1018" t="str">
        <f t="shared" ref="C1018" si="1031">IF(B1018="","Blank","OK")</f>
        <v>OK</v>
      </c>
      <c r="E1018">
        <f t="shared" si="976"/>
        <v>232</v>
      </c>
    </row>
    <row r="1019" spans="1:5">
      <c r="A1019">
        <v>94958</v>
      </c>
      <c r="B1019">
        <v>186</v>
      </c>
      <c r="C1019" t="str">
        <f t="shared" ref="C1019" si="1032">IF(B1019="","Blank","OK")</f>
        <v>OK</v>
      </c>
      <c r="E1019">
        <f t="shared" si="976"/>
        <v>186</v>
      </c>
    </row>
    <row r="1020" spans="1:5">
      <c r="A1020">
        <v>94959</v>
      </c>
      <c r="B1020">
        <v>129</v>
      </c>
      <c r="C1020" t="str">
        <f t="shared" ref="C1020" si="1033">IF(B1020="","Blank","OK")</f>
        <v>OK</v>
      </c>
      <c r="E1020">
        <f t="shared" si="976"/>
        <v>129</v>
      </c>
    </row>
    <row r="1021" spans="1:5">
      <c r="A1021">
        <v>94960</v>
      </c>
      <c r="B1021">
        <v>154</v>
      </c>
      <c r="C1021" t="str">
        <f t="shared" ref="C1021" si="1034">IF(B1021="","Blank","OK")</f>
        <v>OK</v>
      </c>
      <c r="E1021">
        <f t="shared" si="976"/>
        <v>154</v>
      </c>
    </row>
    <row r="1022" spans="1:5">
      <c r="A1022">
        <v>94961</v>
      </c>
      <c r="B1022">
        <v>216</v>
      </c>
      <c r="C1022" t="str">
        <f t="shared" ref="C1022" si="1035">IF(B1022="","Blank","OK")</f>
        <v>OK</v>
      </c>
      <c r="E1022">
        <f t="shared" si="976"/>
        <v>216</v>
      </c>
    </row>
    <row r="1023" spans="1:5">
      <c r="A1023">
        <v>94962</v>
      </c>
      <c r="B1023">
        <v>208</v>
      </c>
      <c r="C1023" t="str">
        <f t="shared" ref="C1023" si="1036">IF(B1023="","Blank","OK")</f>
        <v>OK</v>
      </c>
      <c r="E1023">
        <f t="shared" si="976"/>
        <v>208</v>
      </c>
    </row>
    <row r="1024" spans="1:5">
      <c r="A1024">
        <v>94964</v>
      </c>
      <c r="B1024">
        <v>167</v>
      </c>
      <c r="C1024" t="str">
        <f t="shared" ref="C1024" si="1037">IF(B1024="","Blank","OK")</f>
        <v>OK</v>
      </c>
      <c r="E1024">
        <f t="shared" si="976"/>
        <v>167</v>
      </c>
    </row>
    <row r="1025" spans="1:5">
      <c r="A1025">
        <v>94965</v>
      </c>
      <c r="B1025">
        <v>136</v>
      </c>
      <c r="C1025" t="str">
        <f t="shared" ref="C1025" si="1038">IF(B1025="","Blank","OK")</f>
        <v>OK</v>
      </c>
      <c r="E1025">
        <f t="shared" si="976"/>
        <v>136</v>
      </c>
    </row>
    <row r="1026" spans="1:5">
      <c r="A1026">
        <v>94966</v>
      </c>
      <c r="B1026">
        <v>146</v>
      </c>
      <c r="C1026" t="str">
        <f t="shared" ref="C1026" si="1039">IF(B1026="","Blank","OK")</f>
        <v>OK</v>
      </c>
      <c r="E1026">
        <f t="shared" si="976"/>
        <v>146</v>
      </c>
    </row>
    <row r="1027" spans="1:5">
      <c r="A1027">
        <v>94967</v>
      </c>
      <c r="B1027">
        <v>166</v>
      </c>
      <c r="C1027" t="str">
        <f t="shared" ref="C1027" si="1040">IF(B1027="","Blank","OK")</f>
        <v>OK</v>
      </c>
      <c r="E1027">
        <f t="shared" ref="E1027:E1090" si="1041">IF(B1027="", $D$1, B1027)</f>
        <v>166</v>
      </c>
    </row>
    <row r="1028" spans="1:5">
      <c r="A1028">
        <v>94968</v>
      </c>
      <c r="B1028">
        <v>124</v>
      </c>
      <c r="C1028" t="str">
        <f t="shared" ref="C1028" si="1042">IF(B1028="","Blank","OK")</f>
        <v>OK</v>
      </c>
      <c r="E1028">
        <f t="shared" si="1041"/>
        <v>124</v>
      </c>
    </row>
    <row r="1029" spans="1:5">
      <c r="A1029">
        <v>94969</v>
      </c>
      <c r="B1029">
        <v>209</v>
      </c>
      <c r="C1029" t="str">
        <f t="shared" ref="C1029" si="1043">IF(B1029="","Blank","OK")</f>
        <v>OK</v>
      </c>
      <c r="E1029">
        <f t="shared" si="1041"/>
        <v>209</v>
      </c>
    </row>
    <row r="1030" spans="1:5">
      <c r="A1030">
        <v>94970</v>
      </c>
      <c r="B1030">
        <v>220</v>
      </c>
      <c r="C1030" t="str">
        <f t="shared" ref="C1030" si="1044">IF(B1030="","Blank","OK")</f>
        <v>OK</v>
      </c>
      <c r="E1030">
        <f t="shared" si="1041"/>
        <v>220</v>
      </c>
    </row>
    <row r="1031" spans="1:5">
      <c r="A1031">
        <v>94971</v>
      </c>
      <c r="B1031">
        <v>140</v>
      </c>
      <c r="C1031" t="str">
        <f t="shared" ref="C1031" si="1045">IF(B1031="","Blank","OK")</f>
        <v>OK</v>
      </c>
      <c r="E1031">
        <f t="shared" si="1041"/>
        <v>140</v>
      </c>
    </row>
    <row r="1032" spans="1:5">
      <c r="A1032">
        <v>94972</v>
      </c>
      <c r="B1032">
        <v>145</v>
      </c>
      <c r="C1032" t="str">
        <f t="shared" ref="C1032" si="1046">IF(B1032="","Blank","OK")</f>
        <v>OK</v>
      </c>
      <c r="E1032">
        <f t="shared" si="1041"/>
        <v>145</v>
      </c>
    </row>
    <row r="1033" spans="1:5">
      <c r="A1033">
        <v>94975</v>
      </c>
      <c r="B1033">
        <v>217</v>
      </c>
      <c r="C1033" t="str">
        <f t="shared" ref="C1033" si="1047">IF(B1033="","Blank","OK")</f>
        <v>OK</v>
      </c>
      <c r="E1033">
        <f t="shared" si="1041"/>
        <v>217</v>
      </c>
    </row>
    <row r="1034" spans="1:5">
      <c r="A1034">
        <v>94976</v>
      </c>
      <c r="B1034">
        <v>142</v>
      </c>
      <c r="C1034" t="str">
        <f t="shared" ref="C1034" si="1048">IF(B1034="","Blank","OK")</f>
        <v>OK</v>
      </c>
      <c r="E1034">
        <f t="shared" si="1041"/>
        <v>142</v>
      </c>
    </row>
    <row r="1035" spans="1:5">
      <c r="A1035">
        <v>94977</v>
      </c>
      <c r="B1035">
        <v>200</v>
      </c>
      <c r="C1035" t="str">
        <f t="shared" ref="C1035" si="1049">IF(B1035="","Blank","OK")</f>
        <v>OK</v>
      </c>
      <c r="E1035">
        <f t="shared" si="1041"/>
        <v>200</v>
      </c>
    </row>
    <row r="1036" spans="1:5">
      <c r="A1036">
        <v>94979</v>
      </c>
      <c r="B1036">
        <v>133</v>
      </c>
      <c r="C1036" t="str">
        <f t="shared" ref="C1036" si="1050">IF(B1036="","Blank","OK")</f>
        <v>OK</v>
      </c>
      <c r="E1036">
        <f t="shared" si="1041"/>
        <v>133</v>
      </c>
    </row>
    <row r="1037" spans="1:5">
      <c r="A1037">
        <v>94980</v>
      </c>
      <c r="C1037" t="str">
        <f t="shared" ref="C1037" si="1051">IF(B1037="","Blank","OK")</f>
        <v>Blank</v>
      </c>
      <c r="E1037">
        <f t="shared" si="1041"/>
        <v>176</v>
      </c>
    </row>
    <row r="1038" spans="1:5">
      <c r="A1038">
        <v>94982</v>
      </c>
      <c r="B1038">
        <v>153</v>
      </c>
      <c r="C1038" t="str">
        <f t="shared" ref="C1038" si="1052">IF(B1038="","Blank","OK")</f>
        <v>OK</v>
      </c>
      <c r="E1038">
        <f t="shared" si="1041"/>
        <v>153</v>
      </c>
    </row>
    <row r="1039" spans="1:5">
      <c r="A1039">
        <v>94983</v>
      </c>
      <c r="B1039">
        <v>132</v>
      </c>
      <c r="C1039" t="str">
        <f t="shared" ref="C1039" si="1053">IF(B1039="","Blank","OK")</f>
        <v>OK</v>
      </c>
      <c r="E1039">
        <f t="shared" si="1041"/>
        <v>132</v>
      </c>
    </row>
    <row r="1040" spans="1:5">
      <c r="A1040">
        <v>94984</v>
      </c>
      <c r="C1040" t="str">
        <f t="shared" ref="C1040" si="1054">IF(B1040="","Blank","OK")</f>
        <v>Blank</v>
      </c>
      <c r="E1040">
        <f t="shared" si="1041"/>
        <v>176</v>
      </c>
    </row>
    <row r="1041" spans="1:5">
      <c r="A1041">
        <v>94986</v>
      </c>
      <c r="B1041">
        <v>237</v>
      </c>
      <c r="C1041" t="str">
        <f t="shared" ref="C1041" si="1055">IF(B1041="","Blank","OK")</f>
        <v>OK</v>
      </c>
      <c r="E1041">
        <f t="shared" si="1041"/>
        <v>237</v>
      </c>
    </row>
    <row r="1042" spans="1:5">
      <c r="A1042">
        <v>94987</v>
      </c>
      <c r="B1042">
        <v>158</v>
      </c>
      <c r="C1042" t="str">
        <f t="shared" ref="C1042" si="1056">IF(B1042="","Blank","OK")</f>
        <v>OK</v>
      </c>
      <c r="E1042">
        <f t="shared" si="1041"/>
        <v>158</v>
      </c>
    </row>
    <row r="1043" spans="1:5">
      <c r="A1043">
        <v>94989</v>
      </c>
      <c r="B1043">
        <v>237</v>
      </c>
      <c r="C1043" t="str">
        <f t="shared" ref="C1043" si="1057">IF(B1043="","Blank","OK")</f>
        <v>OK</v>
      </c>
      <c r="E1043">
        <f t="shared" si="1041"/>
        <v>237</v>
      </c>
    </row>
    <row r="1044" spans="1:5">
      <c r="A1044">
        <v>94990</v>
      </c>
      <c r="B1044">
        <v>162</v>
      </c>
      <c r="C1044" t="str">
        <f t="shared" ref="C1044" si="1058">IF(B1044="","Blank","OK")</f>
        <v>OK</v>
      </c>
      <c r="E1044">
        <f t="shared" si="1041"/>
        <v>162</v>
      </c>
    </row>
    <row r="1045" spans="1:5">
      <c r="A1045">
        <v>94991</v>
      </c>
      <c r="C1045" t="str">
        <f t="shared" ref="C1045" si="1059">IF(B1045="","Blank","OK")</f>
        <v>Blank</v>
      </c>
      <c r="E1045">
        <f t="shared" si="1041"/>
        <v>176</v>
      </c>
    </row>
    <row r="1046" spans="1:5">
      <c r="A1046">
        <v>94993</v>
      </c>
      <c r="B1046">
        <v>209</v>
      </c>
      <c r="C1046" t="str">
        <f t="shared" ref="C1046" si="1060">IF(B1046="","Blank","OK")</f>
        <v>OK</v>
      </c>
      <c r="E1046">
        <f t="shared" si="1041"/>
        <v>209</v>
      </c>
    </row>
    <row r="1047" spans="1:5">
      <c r="A1047">
        <v>94994</v>
      </c>
      <c r="B1047">
        <v>196</v>
      </c>
      <c r="C1047" t="str">
        <f t="shared" ref="C1047" si="1061">IF(B1047="","Blank","OK")</f>
        <v>OK</v>
      </c>
      <c r="E1047">
        <f t="shared" si="1041"/>
        <v>196</v>
      </c>
    </row>
    <row r="1048" spans="1:5">
      <c r="A1048">
        <v>94995</v>
      </c>
      <c r="B1048">
        <v>252</v>
      </c>
      <c r="C1048" t="str">
        <f t="shared" ref="C1048" si="1062">IF(B1048="","Blank","OK")</f>
        <v>OK</v>
      </c>
      <c r="E1048">
        <f t="shared" si="1041"/>
        <v>252</v>
      </c>
    </row>
    <row r="1049" spans="1:5">
      <c r="A1049">
        <v>94997</v>
      </c>
      <c r="B1049">
        <v>190</v>
      </c>
      <c r="C1049" t="str">
        <f t="shared" ref="C1049" si="1063">IF(B1049="","Blank","OK")</f>
        <v>OK</v>
      </c>
      <c r="E1049">
        <f t="shared" si="1041"/>
        <v>190</v>
      </c>
    </row>
    <row r="1050" spans="1:5">
      <c r="A1050">
        <v>94998</v>
      </c>
      <c r="B1050">
        <v>200</v>
      </c>
      <c r="C1050" t="str">
        <f t="shared" ref="C1050" si="1064">IF(B1050="","Blank","OK")</f>
        <v>OK</v>
      </c>
      <c r="E1050">
        <f t="shared" si="1041"/>
        <v>200</v>
      </c>
    </row>
    <row r="1051" spans="1:5">
      <c r="A1051">
        <v>95000</v>
      </c>
      <c r="B1051">
        <v>203</v>
      </c>
      <c r="C1051" t="str">
        <f t="shared" ref="C1051" si="1065">IF(B1051="","Blank","OK")</f>
        <v>OK</v>
      </c>
      <c r="E1051">
        <f t="shared" si="1041"/>
        <v>203</v>
      </c>
    </row>
    <row r="1052" spans="1:5">
      <c r="A1052">
        <v>95001</v>
      </c>
      <c r="B1052">
        <v>151</v>
      </c>
      <c r="C1052" t="str">
        <f t="shared" ref="C1052" si="1066">IF(B1052="","Blank","OK")</f>
        <v>OK</v>
      </c>
      <c r="E1052">
        <f t="shared" si="1041"/>
        <v>151</v>
      </c>
    </row>
    <row r="1053" spans="1:5">
      <c r="A1053">
        <v>95002</v>
      </c>
      <c r="B1053">
        <v>188</v>
      </c>
      <c r="C1053" t="str">
        <f t="shared" ref="C1053" si="1067">IF(B1053="","Blank","OK")</f>
        <v>OK</v>
      </c>
      <c r="E1053">
        <f t="shared" si="1041"/>
        <v>188</v>
      </c>
    </row>
    <row r="1054" spans="1:5">
      <c r="A1054">
        <v>95004</v>
      </c>
      <c r="B1054">
        <v>169</v>
      </c>
      <c r="C1054" t="str">
        <f t="shared" ref="C1054" si="1068">IF(B1054="","Blank","OK")</f>
        <v>OK</v>
      </c>
      <c r="E1054">
        <f t="shared" si="1041"/>
        <v>169</v>
      </c>
    </row>
    <row r="1055" spans="1:5">
      <c r="A1055">
        <v>95005</v>
      </c>
      <c r="C1055" t="str">
        <f t="shared" ref="C1055" si="1069">IF(B1055="","Blank","OK")</f>
        <v>Blank</v>
      </c>
      <c r="E1055">
        <f t="shared" si="1041"/>
        <v>176</v>
      </c>
    </row>
    <row r="1056" spans="1:5">
      <c r="A1056">
        <v>95006</v>
      </c>
      <c r="B1056">
        <v>138</v>
      </c>
      <c r="C1056" t="str">
        <f t="shared" ref="C1056" si="1070">IF(B1056="","Blank","OK")</f>
        <v>OK</v>
      </c>
      <c r="E1056">
        <f t="shared" si="1041"/>
        <v>138</v>
      </c>
    </row>
    <row r="1057" spans="1:5">
      <c r="A1057">
        <v>95007</v>
      </c>
      <c r="B1057">
        <v>168</v>
      </c>
      <c r="C1057" t="str">
        <f t="shared" ref="C1057" si="1071">IF(B1057="","Blank","OK")</f>
        <v>OK</v>
      </c>
      <c r="E1057">
        <f t="shared" si="1041"/>
        <v>168</v>
      </c>
    </row>
    <row r="1058" spans="1:5">
      <c r="A1058">
        <v>95008</v>
      </c>
      <c r="B1058">
        <v>140</v>
      </c>
      <c r="C1058" t="str">
        <f t="shared" ref="C1058" si="1072">IF(B1058="","Blank","OK")</f>
        <v>OK</v>
      </c>
      <c r="E1058">
        <f t="shared" si="1041"/>
        <v>140</v>
      </c>
    </row>
    <row r="1059" spans="1:5">
      <c r="A1059">
        <v>95009</v>
      </c>
      <c r="B1059">
        <v>162</v>
      </c>
      <c r="C1059" t="str">
        <f t="shared" ref="C1059" si="1073">IF(B1059="","Blank","OK")</f>
        <v>OK</v>
      </c>
      <c r="E1059">
        <f t="shared" si="1041"/>
        <v>162</v>
      </c>
    </row>
    <row r="1060" spans="1:5">
      <c r="A1060">
        <v>95011</v>
      </c>
      <c r="B1060">
        <v>120</v>
      </c>
      <c r="C1060" t="str">
        <f t="shared" ref="C1060" si="1074">IF(B1060="","Blank","OK")</f>
        <v>OK</v>
      </c>
      <c r="E1060">
        <f t="shared" si="1041"/>
        <v>120</v>
      </c>
    </row>
    <row r="1061" spans="1:5">
      <c r="A1061">
        <v>95013</v>
      </c>
      <c r="B1061">
        <v>207</v>
      </c>
      <c r="C1061" t="str">
        <f t="shared" ref="C1061" si="1075">IF(B1061="","Blank","OK")</f>
        <v>OK</v>
      </c>
      <c r="E1061">
        <f t="shared" si="1041"/>
        <v>207</v>
      </c>
    </row>
    <row r="1062" spans="1:5">
      <c r="A1062">
        <v>95014</v>
      </c>
      <c r="B1062">
        <v>239</v>
      </c>
      <c r="C1062" t="str">
        <f t="shared" ref="C1062" si="1076">IF(B1062="","Blank","OK")</f>
        <v>OK</v>
      </c>
      <c r="E1062">
        <f t="shared" si="1041"/>
        <v>239</v>
      </c>
    </row>
    <row r="1063" spans="1:5">
      <c r="A1063">
        <v>95015</v>
      </c>
      <c r="B1063">
        <v>165</v>
      </c>
      <c r="C1063" t="str">
        <f t="shared" ref="C1063" si="1077">IF(B1063="","Blank","OK")</f>
        <v>OK</v>
      </c>
      <c r="E1063">
        <f t="shared" si="1041"/>
        <v>165</v>
      </c>
    </row>
    <row r="1064" spans="1:5">
      <c r="A1064">
        <v>95016</v>
      </c>
      <c r="B1064">
        <v>137</v>
      </c>
      <c r="C1064" t="str">
        <f t="shared" ref="C1064" si="1078">IF(B1064="","Blank","OK")</f>
        <v>OK</v>
      </c>
      <c r="E1064">
        <f t="shared" si="1041"/>
        <v>137</v>
      </c>
    </row>
    <row r="1065" spans="1:5">
      <c r="A1065">
        <v>95019</v>
      </c>
      <c r="B1065">
        <v>193</v>
      </c>
      <c r="C1065" t="str">
        <f t="shared" ref="C1065" si="1079">IF(B1065="","Blank","OK")</f>
        <v>OK</v>
      </c>
      <c r="E1065">
        <f t="shared" si="1041"/>
        <v>193</v>
      </c>
    </row>
    <row r="1066" spans="1:5">
      <c r="A1066">
        <v>95020</v>
      </c>
      <c r="B1066">
        <v>105</v>
      </c>
      <c r="C1066" t="str">
        <f t="shared" ref="C1066" si="1080">IF(B1066="","Blank","OK")</f>
        <v>OK</v>
      </c>
      <c r="E1066">
        <f t="shared" si="1041"/>
        <v>105</v>
      </c>
    </row>
    <row r="1067" spans="1:5">
      <c r="A1067">
        <v>95022</v>
      </c>
      <c r="B1067">
        <v>177</v>
      </c>
      <c r="C1067" t="str">
        <f t="shared" ref="C1067" si="1081">IF(B1067="","Blank","OK")</f>
        <v>OK</v>
      </c>
      <c r="E1067">
        <f t="shared" si="1041"/>
        <v>177</v>
      </c>
    </row>
    <row r="1068" spans="1:5">
      <c r="A1068">
        <v>95023</v>
      </c>
      <c r="B1068">
        <v>188</v>
      </c>
      <c r="C1068" t="str">
        <f t="shared" ref="C1068" si="1082">IF(B1068="","Blank","OK")</f>
        <v>OK</v>
      </c>
      <c r="E1068">
        <f t="shared" si="1041"/>
        <v>188</v>
      </c>
    </row>
    <row r="1069" spans="1:5">
      <c r="A1069">
        <v>95024</v>
      </c>
      <c r="B1069">
        <v>118</v>
      </c>
      <c r="C1069" t="str">
        <f t="shared" ref="C1069" si="1083">IF(B1069="","Blank","OK")</f>
        <v>OK</v>
      </c>
      <c r="E1069">
        <f t="shared" si="1041"/>
        <v>118</v>
      </c>
    </row>
    <row r="1070" spans="1:5">
      <c r="A1070">
        <v>95025</v>
      </c>
      <c r="B1070">
        <v>155</v>
      </c>
      <c r="C1070" t="str">
        <f t="shared" ref="C1070" si="1084">IF(B1070="","Blank","OK")</f>
        <v>OK</v>
      </c>
      <c r="E1070">
        <f t="shared" si="1041"/>
        <v>155</v>
      </c>
    </row>
    <row r="1071" spans="1:5">
      <c r="A1071">
        <v>95026</v>
      </c>
      <c r="B1071">
        <v>192</v>
      </c>
      <c r="C1071" t="str">
        <f t="shared" ref="C1071" si="1085">IF(B1071="","Blank","OK")</f>
        <v>OK</v>
      </c>
      <c r="E1071">
        <f t="shared" si="1041"/>
        <v>192</v>
      </c>
    </row>
    <row r="1072" spans="1:5">
      <c r="A1072">
        <v>95027</v>
      </c>
      <c r="B1072">
        <v>331</v>
      </c>
      <c r="C1072" t="str">
        <f t="shared" ref="C1072" si="1086">IF(B1072="","Blank","OK")</f>
        <v>OK</v>
      </c>
      <c r="E1072">
        <f t="shared" si="1041"/>
        <v>331</v>
      </c>
    </row>
    <row r="1073" spans="1:5">
      <c r="A1073">
        <v>95028</v>
      </c>
      <c r="B1073">
        <v>236</v>
      </c>
      <c r="C1073" t="str">
        <f t="shared" ref="C1073" si="1087">IF(B1073="","Blank","OK")</f>
        <v>OK</v>
      </c>
      <c r="E1073">
        <f t="shared" si="1041"/>
        <v>236</v>
      </c>
    </row>
    <row r="1074" spans="1:5">
      <c r="A1074">
        <v>95029</v>
      </c>
      <c r="B1074">
        <v>214</v>
      </c>
      <c r="C1074" t="str">
        <f t="shared" ref="C1074" si="1088">IF(B1074="","Blank","OK")</f>
        <v>OK</v>
      </c>
      <c r="E1074">
        <f t="shared" si="1041"/>
        <v>214</v>
      </c>
    </row>
    <row r="1075" spans="1:5">
      <c r="A1075">
        <v>95030</v>
      </c>
      <c r="B1075">
        <v>233</v>
      </c>
      <c r="C1075" t="str">
        <f t="shared" ref="C1075" si="1089">IF(B1075="","Blank","OK")</f>
        <v>OK</v>
      </c>
      <c r="E1075">
        <f t="shared" si="1041"/>
        <v>233</v>
      </c>
    </row>
    <row r="1076" spans="1:5">
      <c r="A1076">
        <v>95031</v>
      </c>
      <c r="B1076">
        <v>169</v>
      </c>
      <c r="C1076" t="str">
        <f t="shared" ref="C1076" si="1090">IF(B1076="","Blank","OK")</f>
        <v>OK</v>
      </c>
      <c r="E1076">
        <f t="shared" si="1041"/>
        <v>169</v>
      </c>
    </row>
    <row r="1077" spans="1:5">
      <c r="A1077">
        <v>95032</v>
      </c>
      <c r="B1077">
        <v>147</v>
      </c>
      <c r="C1077" t="str">
        <f t="shared" ref="C1077" si="1091">IF(B1077="","Blank","OK")</f>
        <v>OK</v>
      </c>
      <c r="E1077">
        <f t="shared" si="1041"/>
        <v>147</v>
      </c>
    </row>
    <row r="1078" spans="1:5">
      <c r="A1078">
        <v>95033</v>
      </c>
      <c r="B1078">
        <v>205</v>
      </c>
      <c r="C1078" t="str">
        <f t="shared" ref="C1078" si="1092">IF(B1078="","Blank","OK")</f>
        <v>OK</v>
      </c>
      <c r="E1078">
        <f t="shared" si="1041"/>
        <v>205</v>
      </c>
    </row>
    <row r="1079" spans="1:5">
      <c r="A1079">
        <v>95034</v>
      </c>
      <c r="B1079">
        <v>200</v>
      </c>
      <c r="C1079" t="str">
        <f t="shared" ref="C1079" si="1093">IF(B1079="","Blank","OK")</f>
        <v>OK</v>
      </c>
      <c r="E1079">
        <f t="shared" si="1041"/>
        <v>200</v>
      </c>
    </row>
    <row r="1080" spans="1:5">
      <c r="A1080">
        <v>95035</v>
      </c>
      <c r="B1080">
        <v>104</v>
      </c>
      <c r="C1080" t="str">
        <f t="shared" ref="C1080" si="1094">IF(B1080="","Blank","OK")</f>
        <v>OK</v>
      </c>
      <c r="E1080">
        <f t="shared" si="1041"/>
        <v>104</v>
      </c>
    </row>
    <row r="1081" spans="1:5">
      <c r="A1081">
        <v>95036</v>
      </c>
      <c r="B1081">
        <v>180</v>
      </c>
      <c r="C1081" t="str">
        <f t="shared" ref="C1081" si="1095">IF(B1081="","Blank","OK")</f>
        <v>OK</v>
      </c>
      <c r="E1081">
        <f t="shared" si="1041"/>
        <v>180</v>
      </c>
    </row>
    <row r="1082" spans="1:5">
      <c r="A1082">
        <v>95037</v>
      </c>
      <c r="B1082">
        <v>249</v>
      </c>
      <c r="C1082" t="str">
        <f t="shared" ref="C1082" si="1096">IF(B1082="","Blank","OK")</f>
        <v>OK</v>
      </c>
      <c r="E1082">
        <f t="shared" si="1041"/>
        <v>249</v>
      </c>
    </row>
    <row r="1083" spans="1:5">
      <c r="A1083">
        <v>95038</v>
      </c>
      <c r="B1083">
        <v>187</v>
      </c>
      <c r="C1083" t="str">
        <f t="shared" ref="C1083" si="1097">IF(B1083="","Blank","OK")</f>
        <v>OK</v>
      </c>
      <c r="E1083">
        <f t="shared" si="1041"/>
        <v>187</v>
      </c>
    </row>
    <row r="1084" spans="1:5">
      <c r="A1084">
        <v>95039</v>
      </c>
      <c r="C1084" t="str">
        <f t="shared" ref="C1084" si="1098">IF(B1084="","Blank","OK")</f>
        <v>Blank</v>
      </c>
      <c r="E1084">
        <f t="shared" si="1041"/>
        <v>176</v>
      </c>
    </row>
    <row r="1085" spans="1:5">
      <c r="A1085">
        <v>95040</v>
      </c>
      <c r="B1085">
        <v>255</v>
      </c>
      <c r="C1085" t="str">
        <f t="shared" ref="C1085" si="1099">IF(B1085="","Blank","OK")</f>
        <v>OK</v>
      </c>
      <c r="E1085">
        <f t="shared" si="1041"/>
        <v>255</v>
      </c>
    </row>
    <row r="1086" spans="1:5">
      <c r="A1086">
        <v>95041</v>
      </c>
      <c r="B1086">
        <v>299</v>
      </c>
      <c r="C1086" t="str">
        <f t="shared" ref="C1086" si="1100">IF(B1086="","Blank","OK")</f>
        <v>OK</v>
      </c>
      <c r="E1086">
        <f t="shared" si="1041"/>
        <v>299</v>
      </c>
    </row>
    <row r="1087" spans="1:5">
      <c r="A1087">
        <v>95042</v>
      </c>
      <c r="B1087">
        <v>167</v>
      </c>
      <c r="C1087" t="str">
        <f t="shared" ref="C1087" si="1101">IF(B1087="","Blank","OK")</f>
        <v>OK</v>
      </c>
      <c r="E1087">
        <f t="shared" si="1041"/>
        <v>167</v>
      </c>
    </row>
    <row r="1088" spans="1:5">
      <c r="A1088">
        <v>95043</v>
      </c>
      <c r="B1088">
        <v>190</v>
      </c>
      <c r="C1088" t="str">
        <f t="shared" ref="C1088" si="1102">IF(B1088="","Blank","OK")</f>
        <v>OK</v>
      </c>
      <c r="E1088">
        <f t="shared" si="1041"/>
        <v>190</v>
      </c>
    </row>
    <row r="1089" spans="1:5">
      <c r="A1089">
        <v>95044</v>
      </c>
      <c r="B1089">
        <v>316</v>
      </c>
      <c r="C1089" t="str">
        <f t="shared" ref="C1089" si="1103">IF(B1089="","Blank","OK")</f>
        <v>OK</v>
      </c>
      <c r="E1089">
        <f t="shared" si="1041"/>
        <v>316</v>
      </c>
    </row>
    <row r="1090" spans="1:5">
      <c r="A1090">
        <v>95045</v>
      </c>
      <c r="B1090">
        <v>225</v>
      </c>
      <c r="C1090" t="str">
        <f t="shared" ref="C1090" si="1104">IF(B1090="","Blank","OK")</f>
        <v>OK</v>
      </c>
      <c r="E1090">
        <f t="shared" si="1041"/>
        <v>225</v>
      </c>
    </row>
    <row r="1091" spans="1:5">
      <c r="A1091">
        <v>95046</v>
      </c>
      <c r="B1091">
        <v>195</v>
      </c>
      <c r="C1091" t="str">
        <f t="shared" ref="C1091" si="1105">IF(B1091="","Blank","OK")</f>
        <v>OK</v>
      </c>
      <c r="E1091">
        <f t="shared" ref="E1091:E1154" si="1106">IF(B1091="", $D$1, B1091)</f>
        <v>195</v>
      </c>
    </row>
    <row r="1092" spans="1:5">
      <c r="A1092">
        <v>95047</v>
      </c>
      <c r="B1092">
        <v>166</v>
      </c>
      <c r="C1092" t="str">
        <f t="shared" ref="C1092" si="1107">IF(B1092="","Blank","OK")</f>
        <v>OK</v>
      </c>
      <c r="E1092">
        <f t="shared" si="1106"/>
        <v>166</v>
      </c>
    </row>
    <row r="1093" spans="1:5">
      <c r="A1093">
        <v>95048</v>
      </c>
      <c r="B1093">
        <v>180</v>
      </c>
      <c r="C1093" t="str">
        <f t="shared" ref="C1093" si="1108">IF(B1093="","Blank","OK")</f>
        <v>OK</v>
      </c>
      <c r="E1093">
        <f t="shared" si="1106"/>
        <v>180</v>
      </c>
    </row>
    <row r="1094" spans="1:5">
      <c r="A1094">
        <v>95050</v>
      </c>
      <c r="B1094">
        <v>160</v>
      </c>
      <c r="C1094" t="str">
        <f t="shared" ref="C1094" si="1109">IF(B1094="","Blank","OK")</f>
        <v>OK</v>
      </c>
      <c r="E1094">
        <f t="shared" si="1106"/>
        <v>160</v>
      </c>
    </row>
    <row r="1095" spans="1:5">
      <c r="A1095">
        <v>95051</v>
      </c>
      <c r="B1095">
        <v>211</v>
      </c>
      <c r="C1095" t="str">
        <f t="shared" ref="C1095" si="1110">IF(B1095="","Blank","OK")</f>
        <v>OK</v>
      </c>
      <c r="E1095">
        <f t="shared" si="1106"/>
        <v>211</v>
      </c>
    </row>
    <row r="1096" spans="1:5">
      <c r="A1096">
        <v>95052</v>
      </c>
      <c r="B1096">
        <v>276</v>
      </c>
      <c r="C1096" t="str">
        <f t="shared" ref="C1096" si="1111">IF(B1096="","Blank","OK")</f>
        <v>OK</v>
      </c>
      <c r="E1096">
        <f t="shared" si="1106"/>
        <v>276</v>
      </c>
    </row>
    <row r="1097" spans="1:5">
      <c r="A1097">
        <v>95053</v>
      </c>
      <c r="C1097" t="str">
        <f t="shared" ref="C1097" si="1112">IF(B1097="","Blank","OK")</f>
        <v>Blank</v>
      </c>
      <c r="E1097">
        <f t="shared" si="1106"/>
        <v>176</v>
      </c>
    </row>
    <row r="1098" spans="1:5">
      <c r="A1098">
        <v>95054</v>
      </c>
      <c r="B1098">
        <v>190</v>
      </c>
      <c r="C1098" t="str">
        <f t="shared" ref="C1098" si="1113">IF(B1098="","Blank","OK")</f>
        <v>OK</v>
      </c>
      <c r="E1098">
        <f t="shared" si="1106"/>
        <v>190</v>
      </c>
    </row>
    <row r="1099" spans="1:5">
      <c r="A1099">
        <v>95055</v>
      </c>
      <c r="B1099">
        <v>137</v>
      </c>
      <c r="C1099" t="str">
        <f t="shared" ref="C1099" si="1114">IF(B1099="","Blank","OK")</f>
        <v>OK</v>
      </c>
      <c r="E1099">
        <f t="shared" si="1106"/>
        <v>137</v>
      </c>
    </row>
    <row r="1100" spans="1:5">
      <c r="A1100">
        <v>95056</v>
      </c>
      <c r="B1100">
        <v>207</v>
      </c>
      <c r="C1100" t="str">
        <f t="shared" ref="C1100" si="1115">IF(B1100="","Blank","OK")</f>
        <v>OK</v>
      </c>
      <c r="E1100">
        <f t="shared" si="1106"/>
        <v>207</v>
      </c>
    </row>
    <row r="1101" spans="1:5">
      <c r="A1101">
        <v>95057</v>
      </c>
      <c r="B1101">
        <v>169</v>
      </c>
      <c r="C1101" t="str">
        <f t="shared" ref="C1101" si="1116">IF(B1101="","Blank","OK")</f>
        <v>OK</v>
      </c>
      <c r="E1101">
        <f t="shared" si="1106"/>
        <v>169</v>
      </c>
    </row>
    <row r="1102" spans="1:5">
      <c r="A1102">
        <v>95058</v>
      </c>
      <c r="B1102">
        <v>187</v>
      </c>
      <c r="C1102" t="str">
        <f t="shared" ref="C1102" si="1117">IF(B1102="","Blank","OK")</f>
        <v>OK</v>
      </c>
      <c r="E1102">
        <f t="shared" si="1106"/>
        <v>187</v>
      </c>
    </row>
    <row r="1103" spans="1:5">
      <c r="A1103">
        <v>95059</v>
      </c>
      <c r="B1103">
        <v>216</v>
      </c>
      <c r="C1103" t="str">
        <f t="shared" ref="C1103" si="1118">IF(B1103="","Blank","OK")</f>
        <v>OK</v>
      </c>
      <c r="E1103">
        <f t="shared" si="1106"/>
        <v>216</v>
      </c>
    </row>
    <row r="1104" spans="1:5">
      <c r="A1104">
        <v>95060</v>
      </c>
      <c r="B1104">
        <v>163</v>
      </c>
      <c r="C1104" t="str">
        <f t="shared" ref="C1104" si="1119">IF(B1104="","Blank","OK")</f>
        <v>OK</v>
      </c>
      <c r="E1104">
        <f t="shared" si="1106"/>
        <v>163</v>
      </c>
    </row>
    <row r="1105" spans="1:5">
      <c r="A1105">
        <v>95061</v>
      </c>
      <c r="B1105">
        <v>260</v>
      </c>
      <c r="C1105" t="str">
        <f t="shared" ref="C1105" si="1120">IF(B1105="","Blank","OK")</f>
        <v>OK</v>
      </c>
      <c r="E1105">
        <f t="shared" si="1106"/>
        <v>260</v>
      </c>
    </row>
    <row r="1106" spans="1:5">
      <c r="A1106">
        <v>95062</v>
      </c>
      <c r="B1106">
        <v>161</v>
      </c>
      <c r="C1106" t="str">
        <f t="shared" ref="C1106" si="1121">IF(B1106="","Blank","OK")</f>
        <v>OK</v>
      </c>
      <c r="E1106">
        <f t="shared" si="1106"/>
        <v>161</v>
      </c>
    </row>
    <row r="1107" spans="1:5">
      <c r="A1107">
        <v>95063</v>
      </c>
      <c r="B1107">
        <v>216</v>
      </c>
      <c r="C1107" t="str">
        <f t="shared" ref="C1107" si="1122">IF(B1107="","Blank","OK")</f>
        <v>OK</v>
      </c>
      <c r="E1107">
        <f t="shared" si="1106"/>
        <v>216</v>
      </c>
    </row>
    <row r="1108" spans="1:5">
      <c r="A1108">
        <v>95064</v>
      </c>
      <c r="B1108">
        <v>159</v>
      </c>
      <c r="C1108" t="str">
        <f t="shared" ref="C1108" si="1123">IF(B1108="","Blank","OK")</f>
        <v>OK</v>
      </c>
      <c r="E1108">
        <f t="shared" si="1106"/>
        <v>159</v>
      </c>
    </row>
    <row r="1109" spans="1:5">
      <c r="A1109">
        <v>95066</v>
      </c>
      <c r="B1109">
        <v>193</v>
      </c>
      <c r="C1109" t="str">
        <f t="shared" ref="C1109" si="1124">IF(B1109="","Blank","OK")</f>
        <v>OK</v>
      </c>
      <c r="E1109">
        <f t="shared" si="1106"/>
        <v>193</v>
      </c>
    </row>
    <row r="1110" spans="1:5">
      <c r="A1110">
        <v>95067</v>
      </c>
      <c r="B1110">
        <v>149</v>
      </c>
      <c r="C1110" t="str">
        <f t="shared" ref="C1110" si="1125">IF(B1110="","Blank","OK")</f>
        <v>OK</v>
      </c>
      <c r="E1110">
        <f t="shared" si="1106"/>
        <v>149</v>
      </c>
    </row>
    <row r="1111" spans="1:5">
      <c r="A1111">
        <v>95068</v>
      </c>
      <c r="B1111">
        <v>122</v>
      </c>
      <c r="C1111" t="str">
        <f t="shared" ref="C1111" si="1126">IF(B1111="","Blank","OK")</f>
        <v>OK</v>
      </c>
      <c r="E1111">
        <f t="shared" si="1106"/>
        <v>122</v>
      </c>
    </row>
    <row r="1112" spans="1:5">
      <c r="A1112">
        <v>95069</v>
      </c>
      <c r="B1112">
        <v>161</v>
      </c>
      <c r="C1112" t="str">
        <f t="shared" ref="C1112" si="1127">IF(B1112="","Blank","OK")</f>
        <v>OK</v>
      </c>
      <c r="E1112">
        <f t="shared" si="1106"/>
        <v>161</v>
      </c>
    </row>
    <row r="1113" spans="1:5">
      <c r="A1113">
        <v>95070</v>
      </c>
      <c r="B1113">
        <v>140</v>
      </c>
      <c r="C1113" t="str">
        <f t="shared" ref="C1113" si="1128">IF(B1113="","Blank","OK")</f>
        <v>OK</v>
      </c>
      <c r="E1113">
        <f t="shared" si="1106"/>
        <v>140</v>
      </c>
    </row>
    <row r="1114" spans="1:5">
      <c r="A1114">
        <v>95071</v>
      </c>
      <c r="B1114">
        <v>185</v>
      </c>
      <c r="C1114" t="str">
        <f t="shared" ref="C1114" si="1129">IF(B1114="","Blank","OK")</f>
        <v>OK</v>
      </c>
      <c r="E1114">
        <f t="shared" si="1106"/>
        <v>185</v>
      </c>
    </row>
    <row r="1115" spans="1:5">
      <c r="A1115">
        <v>95072</v>
      </c>
      <c r="B1115">
        <v>182</v>
      </c>
      <c r="C1115" t="str">
        <f t="shared" ref="C1115" si="1130">IF(B1115="","Blank","OK")</f>
        <v>OK</v>
      </c>
      <c r="E1115">
        <f t="shared" si="1106"/>
        <v>182</v>
      </c>
    </row>
    <row r="1116" spans="1:5">
      <c r="A1116">
        <v>95073</v>
      </c>
      <c r="B1116">
        <v>221</v>
      </c>
      <c r="C1116" t="str">
        <f t="shared" ref="C1116" si="1131">IF(B1116="","Blank","OK")</f>
        <v>OK</v>
      </c>
      <c r="E1116">
        <f t="shared" si="1106"/>
        <v>221</v>
      </c>
    </row>
    <row r="1117" spans="1:5">
      <c r="A1117">
        <v>95074</v>
      </c>
      <c r="C1117" t="str">
        <f t="shared" ref="C1117" si="1132">IF(B1117="","Blank","OK")</f>
        <v>Blank</v>
      </c>
      <c r="E1117">
        <f t="shared" si="1106"/>
        <v>176</v>
      </c>
    </row>
    <row r="1118" spans="1:5">
      <c r="A1118">
        <v>95075</v>
      </c>
      <c r="C1118" t="str">
        <f t="shared" ref="C1118" si="1133">IF(B1118="","Blank","OK")</f>
        <v>Blank</v>
      </c>
      <c r="E1118">
        <f t="shared" si="1106"/>
        <v>176</v>
      </c>
    </row>
    <row r="1119" spans="1:5">
      <c r="A1119">
        <v>95077</v>
      </c>
      <c r="B1119">
        <v>218</v>
      </c>
      <c r="C1119" t="str">
        <f t="shared" ref="C1119" si="1134">IF(B1119="","Blank","OK")</f>
        <v>OK</v>
      </c>
      <c r="E1119">
        <f t="shared" si="1106"/>
        <v>218</v>
      </c>
    </row>
    <row r="1120" spans="1:5">
      <c r="A1120">
        <v>95080</v>
      </c>
      <c r="B1120">
        <v>169</v>
      </c>
      <c r="C1120" t="str">
        <f t="shared" ref="C1120" si="1135">IF(B1120="","Blank","OK")</f>
        <v>OK</v>
      </c>
      <c r="E1120">
        <f t="shared" si="1106"/>
        <v>169</v>
      </c>
    </row>
    <row r="1121" spans="1:5">
      <c r="A1121">
        <v>95081</v>
      </c>
      <c r="B1121">
        <v>124</v>
      </c>
      <c r="C1121" t="str">
        <f t="shared" ref="C1121" si="1136">IF(B1121="","Blank","OK")</f>
        <v>OK</v>
      </c>
      <c r="E1121">
        <f t="shared" si="1106"/>
        <v>124</v>
      </c>
    </row>
    <row r="1122" spans="1:5">
      <c r="A1122">
        <v>95083</v>
      </c>
      <c r="B1122">
        <v>229</v>
      </c>
      <c r="C1122" t="str">
        <f t="shared" ref="C1122" si="1137">IF(B1122="","Blank","OK")</f>
        <v>OK</v>
      </c>
      <c r="E1122">
        <f t="shared" si="1106"/>
        <v>229</v>
      </c>
    </row>
    <row r="1123" spans="1:5">
      <c r="A1123">
        <v>95086</v>
      </c>
      <c r="C1123" t="str">
        <f t="shared" ref="C1123" si="1138">IF(B1123="","Blank","OK")</f>
        <v>Blank</v>
      </c>
      <c r="E1123">
        <f t="shared" si="1106"/>
        <v>176</v>
      </c>
    </row>
    <row r="1124" spans="1:5">
      <c r="A1124">
        <v>95087</v>
      </c>
      <c r="B1124">
        <v>167</v>
      </c>
      <c r="C1124" t="str">
        <f t="shared" ref="C1124" si="1139">IF(B1124="","Blank","OK")</f>
        <v>OK</v>
      </c>
      <c r="E1124">
        <f t="shared" si="1106"/>
        <v>167</v>
      </c>
    </row>
    <row r="1125" spans="1:5">
      <c r="A1125">
        <v>95088</v>
      </c>
      <c r="B1125">
        <v>185</v>
      </c>
      <c r="C1125" t="str">
        <f t="shared" ref="C1125" si="1140">IF(B1125="","Blank","OK")</f>
        <v>OK</v>
      </c>
      <c r="E1125">
        <f t="shared" si="1106"/>
        <v>185</v>
      </c>
    </row>
    <row r="1126" spans="1:5">
      <c r="A1126">
        <v>95089</v>
      </c>
      <c r="B1126">
        <v>183</v>
      </c>
      <c r="C1126" t="str">
        <f t="shared" ref="C1126" si="1141">IF(B1126="","Blank","OK")</f>
        <v>OK</v>
      </c>
      <c r="E1126">
        <f t="shared" si="1106"/>
        <v>183</v>
      </c>
    </row>
    <row r="1127" spans="1:5">
      <c r="A1127">
        <v>95090</v>
      </c>
      <c r="B1127">
        <v>187</v>
      </c>
      <c r="C1127" t="str">
        <f t="shared" ref="C1127" si="1142">IF(B1127="","Blank","OK")</f>
        <v>OK</v>
      </c>
      <c r="E1127">
        <f t="shared" si="1106"/>
        <v>187</v>
      </c>
    </row>
    <row r="1128" spans="1:5">
      <c r="A1128">
        <v>95091</v>
      </c>
      <c r="B1128">
        <v>252</v>
      </c>
      <c r="C1128" t="str">
        <f t="shared" ref="C1128" si="1143">IF(B1128="","Blank","OK")</f>
        <v>OK</v>
      </c>
      <c r="E1128">
        <f t="shared" si="1106"/>
        <v>252</v>
      </c>
    </row>
    <row r="1129" spans="1:5">
      <c r="A1129">
        <v>95092</v>
      </c>
      <c r="B1129">
        <v>206</v>
      </c>
      <c r="C1129" t="str">
        <f t="shared" ref="C1129" si="1144">IF(B1129="","Blank","OK")</f>
        <v>OK</v>
      </c>
      <c r="E1129">
        <f t="shared" si="1106"/>
        <v>206</v>
      </c>
    </row>
    <row r="1130" spans="1:5">
      <c r="A1130">
        <v>95093</v>
      </c>
      <c r="B1130">
        <v>268</v>
      </c>
      <c r="C1130" t="str">
        <f t="shared" ref="C1130" si="1145">IF(B1130="","Blank","OK")</f>
        <v>OK</v>
      </c>
      <c r="E1130">
        <f t="shared" si="1106"/>
        <v>268</v>
      </c>
    </row>
    <row r="1131" spans="1:5">
      <c r="A1131">
        <v>95094</v>
      </c>
      <c r="B1131">
        <v>188</v>
      </c>
      <c r="C1131" t="str">
        <f t="shared" ref="C1131" si="1146">IF(B1131="","Blank","OK")</f>
        <v>OK</v>
      </c>
      <c r="E1131">
        <f t="shared" si="1106"/>
        <v>188</v>
      </c>
    </row>
    <row r="1132" spans="1:5">
      <c r="A1132">
        <v>95095</v>
      </c>
      <c r="B1132">
        <v>194</v>
      </c>
      <c r="C1132" t="str">
        <f t="shared" ref="C1132" si="1147">IF(B1132="","Blank","OK")</f>
        <v>OK</v>
      </c>
      <c r="E1132">
        <f t="shared" si="1106"/>
        <v>194</v>
      </c>
    </row>
    <row r="1133" spans="1:5">
      <c r="A1133">
        <v>95096</v>
      </c>
      <c r="B1133">
        <v>161</v>
      </c>
      <c r="C1133" t="str">
        <f t="shared" ref="C1133" si="1148">IF(B1133="","Blank","OK")</f>
        <v>OK</v>
      </c>
      <c r="E1133">
        <f t="shared" si="1106"/>
        <v>161</v>
      </c>
    </row>
    <row r="1134" spans="1:5">
      <c r="A1134">
        <v>95097</v>
      </c>
      <c r="B1134">
        <v>209</v>
      </c>
      <c r="C1134" t="str">
        <f t="shared" ref="C1134" si="1149">IF(B1134="","Blank","OK")</f>
        <v>OK</v>
      </c>
      <c r="E1134">
        <f t="shared" si="1106"/>
        <v>209</v>
      </c>
    </row>
    <row r="1135" spans="1:5">
      <c r="A1135">
        <v>95098</v>
      </c>
      <c r="B1135">
        <v>224</v>
      </c>
      <c r="C1135" t="str">
        <f t="shared" ref="C1135" si="1150">IF(B1135="","Blank","OK")</f>
        <v>OK</v>
      </c>
      <c r="E1135">
        <f t="shared" si="1106"/>
        <v>224</v>
      </c>
    </row>
    <row r="1136" spans="1:5">
      <c r="A1136">
        <v>95099</v>
      </c>
      <c r="B1136">
        <v>220</v>
      </c>
      <c r="C1136" t="str">
        <f t="shared" ref="C1136" si="1151">IF(B1136="","Blank","OK")</f>
        <v>OK</v>
      </c>
      <c r="E1136">
        <f t="shared" si="1106"/>
        <v>220</v>
      </c>
    </row>
    <row r="1137" spans="1:5">
      <c r="A1137">
        <v>95100</v>
      </c>
      <c r="B1137">
        <v>200</v>
      </c>
      <c r="C1137" t="str">
        <f t="shared" ref="C1137" si="1152">IF(B1137="","Blank","OK")</f>
        <v>OK</v>
      </c>
      <c r="E1137">
        <f t="shared" si="1106"/>
        <v>200</v>
      </c>
    </row>
    <row r="1138" spans="1:5">
      <c r="A1138">
        <v>95101</v>
      </c>
      <c r="C1138" t="str">
        <f t="shared" ref="C1138" si="1153">IF(B1138="","Blank","OK")</f>
        <v>Blank</v>
      </c>
      <c r="E1138">
        <f t="shared" si="1106"/>
        <v>176</v>
      </c>
    </row>
    <row r="1139" spans="1:5">
      <c r="A1139">
        <v>95102</v>
      </c>
      <c r="B1139">
        <v>213</v>
      </c>
      <c r="C1139" t="str">
        <f t="shared" ref="C1139" si="1154">IF(B1139="","Blank","OK")</f>
        <v>OK</v>
      </c>
      <c r="E1139">
        <f t="shared" si="1106"/>
        <v>213</v>
      </c>
    </row>
    <row r="1140" spans="1:5">
      <c r="A1140">
        <v>95103</v>
      </c>
      <c r="B1140">
        <v>191</v>
      </c>
      <c r="C1140" t="str">
        <f t="shared" ref="C1140" si="1155">IF(B1140="","Blank","OK")</f>
        <v>OK</v>
      </c>
      <c r="E1140">
        <f t="shared" si="1106"/>
        <v>191</v>
      </c>
    </row>
    <row r="1141" spans="1:5">
      <c r="A1141">
        <v>95105</v>
      </c>
      <c r="B1141">
        <v>179</v>
      </c>
      <c r="C1141" t="str">
        <f t="shared" ref="C1141" si="1156">IF(B1141="","Blank","OK")</f>
        <v>OK</v>
      </c>
      <c r="E1141">
        <f t="shared" si="1106"/>
        <v>179</v>
      </c>
    </row>
    <row r="1142" spans="1:5">
      <c r="A1142">
        <v>95106</v>
      </c>
      <c r="B1142">
        <v>128</v>
      </c>
      <c r="C1142" t="str">
        <f t="shared" ref="C1142" si="1157">IF(B1142="","Blank","OK")</f>
        <v>OK</v>
      </c>
      <c r="E1142">
        <f t="shared" si="1106"/>
        <v>128</v>
      </c>
    </row>
    <row r="1143" spans="1:5">
      <c r="A1143">
        <v>95107</v>
      </c>
      <c r="B1143">
        <v>155</v>
      </c>
      <c r="C1143" t="str">
        <f t="shared" ref="C1143" si="1158">IF(B1143="","Blank","OK")</f>
        <v>OK</v>
      </c>
      <c r="E1143">
        <f t="shared" si="1106"/>
        <v>155</v>
      </c>
    </row>
    <row r="1144" spans="1:5">
      <c r="A1144">
        <v>95108</v>
      </c>
      <c r="C1144" t="str">
        <f t="shared" ref="C1144" si="1159">IF(B1144="","Blank","OK")</f>
        <v>Blank</v>
      </c>
      <c r="E1144">
        <f t="shared" si="1106"/>
        <v>176</v>
      </c>
    </row>
    <row r="1145" spans="1:5">
      <c r="A1145">
        <v>95110</v>
      </c>
      <c r="B1145">
        <v>161</v>
      </c>
      <c r="C1145" t="str">
        <f t="shared" ref="C1145" si="1160">IF(B1145="","Blank","OK")</f>
        <v>OK</v>
      </c>
      <c r="E1145">
        <f t="shared" si="1106"/>
        <v>161</v>
      </c>
    </row>
    <row r="1146" spans="1:5">
      <c r="A1146">
        <v>95111</v>
      </c>
      <c r="C1146" t="str">
        <f t="shared" ref="C1146" si="1161">IF(B1146="","Blank","OK")</f>
        <v>Blank</v>
      </c>
      <c r="E1146">
        <f t="shared" si="1106"/>
        <v>176</v>
      </c>
    </row>
    <row r="1147" spans="1:5">
      <c r="A1147">
        <v>95112</v>
      </c>
      <c r="B1147">
        <v>126</v>
      </c>
      <c r="C1147" t="str">
        <f t="shared" ref="C1147" si="1162">IF(B1147="","Blank","OK")</f>
        <v>OK</v>
      </c>
      <c r="E1147">
        <f t="shared" si="1106"/>
        <v>126</v>
      </c>
    </row>
    <row r="1148" spans="1:5">
      <c r="A1148">
        <v>95113</v>
      </c>
      <c r="B1148">
        <v>141</v>
      </c>
      <c r="C1148" t="str">
        <f t="shared" ref="C1148" si="1163">IF(B1148="","Blank","OK")</f>
        <v>OK</v>
      </c>
      <c r="E1148">
        <f t="shared" si="1106"/>
        <v>141</v>
      </c>
    </row>
    <row r="1149" spans="1:5">
      <c r="A1149">
        <v>95114</v>
      </c>
      <c r="B1149">
        <v>246</v>
      </c>
      <c r="C1149" t="str">
        <f t="shared" ref="C1149" si="1164">IF(B1149="","Blank","OK")</f>
        <v>OK</v>
      </c>
      <c r="E1149">
        <f t="shared" si="1106"/>
        <v>246</v>
      </c>
    </row>
    <row r="1150" spans="1:5">
      <c r="A1150">
        <v>95115</v>
      </c>
      <c r="B1150">
        <v>159</v>
      </c>
      <c r="C1150" t="str">
        <f t="shared" ref="C1150" si="1165">IF(B1150="","Blank","OK")</f>
        <v>OK</v>
      </c>
      <c r="E1150">
        <f t="shared" si="1106"/>
        <v>159</v>
      </c>
    </row>
    <row r="1151" spans="1:5">
      <c r="A1151">
        <v>95116</v>
      </c>
      <c r="C1151" t="str">
        <f t="shared" ref="C1151" si="1166">IF(B1151="","Blank","OK")</f>
        <v>Blank</v>
      </c>
      <c r="E1151">
        <f t="shared" si="1106"/>
        <v>176</v>
      </c>
    </row>
    <row r="1152" spans="1:5">
      <c r="A1152">
        <v>95117</v>
      </c>
      <c r="B1152">
        <v>197</v>
      </c>
      <c r="C1152" t="str">
        <f t="shared" ref="C1152" si="1167">IF(B1152="","Blank","OK")</f>
        <v>OK</v>
      </c>
      <c r="E1152">
        <f t="shared" si="1106"/>
        <v>197</v>
      </c>
    </row>
    <row r="1153" spans="1:5">
      <c r="A1153">
        <v>95118</v>
      </c>
      <c r="B1153">
        <v>251</v>
      </c>
      <c r="C1153" t="str">
        <f t="shared" ref="C1153" si="1168">IF(B1153="","Blank","OK")</f>
        <v>OK</v>
      </c>
      <c r="E1153">
        <f t="shared" si="1106"/>
        <v>251</v>
      </c>
    </row>
    <row r="1154" spans="1:5">
      <c r="A1154">
        <v>95120</v>
      </c>
      <c r="B1154">
        <v>195</v>
      </c>
      <c r="C1154" t="str">
        <f t="shared" ref="C1154" si="1169">IF(B1154="","Blank","OK")</f>
        <v>OK</v>
      </c>
      <c r="E1154">
        <f t="shared" si="1106"/>
        <v>195</v>
      </c>
    </row>
    <row r="1155" spans="1:5">
      <c r="A1155">
        <v>95121</v>
      </c>
      <c r="B1155">
        <v>195</v>
      </c>
      <c r="C1155" t="str">
        <f t="shared" ref="C1155" si="1170">IF(B1155="","Blank","OK")</f>
        <v>OK</v>
      </c>
      <c r="E1155">
        <f t="shared" ref="E1155:E1218" si="1171">IF(B1155="", $D$1, B1155)</f>
        <v>195</v>
      </c>
    </row>
    <row r="1156" spans="1:5">
      <c r="A1156">
        <v>95122</v>
      </c>
      <c r="B1156">
        <v>162</v>
      </c>
      <c r="C1156" t="str">
        <f t="shared" ref="C1156" si="1172">IF(B1156="","Blank","OK")</f>
        <v>OK</v>
      </c>
      <c r="E1156">
        <f t="shared" si="1171"/>
        <v>162</v>
      </c>
    </row>
    <row r="1157" spans="1:5">
      <c r="A1157">
        <v>95123</v>
      </c>
      <c r="B1157">
        <v>184</v>
      </c>
      <c r="C1157" t="str">
        <f t="shared" ref="C1157" si="1173">IF(B1157="","Blank","OK")</f>
        <v>OK</v>
      </c>
      <c r="E1157">
        <f t="shared" si="1171"/>
        <v>184</v>
      </c>
    </row>
    <row r="1158" spans="1:5">
      <c r="A1158">
        <v>95124</v>
      </c>
      <c r="B1158">
        <v>161</v>
      </c>
      <c r="C1158" t="str">
        <f t="shared" ref="C1158" si="1174">IF(B1158="","Blank","OK")</f>
        <v>OK</v>
      </c>
      <c r="E1158">
        <f t="shared" si="1171"/>
        <v>161</v>
      </c>
    </row>
    <row r="1159" spans="1:5">
      <c r="A1159">
        <v>95126</v>
      </c>
      <c r="B1159">
        <v>278</v>
      </c>
      <c r="C1159" t="str">
        <f t="shared" ref="C1159" si="1175">IF(B1159="","Blank","OK")</f>
        <v>OK</v>
      </c>
      <c r="E1159">
        <f t="shared" si="1171"/>
        <v>278</v>
      </c>
    </row>
    <row r="1160" spans="1:5">
      <c r="A1160">
        <v>95127</v>
      </c>
      <c r="B1160">
        <v>127</v>
      </c>
      <c r="C1160" t="str">
        <f t="shared" ref="C1160" si="1176">IF(B1160="","Blank","OK")</f>
        <v>OK</v>
      </c>
      <c r="E1160">
        <f t="shared" si="1171"/>
        <v>127</v>
      </c>
    </row>
    <row r="1161" spans="1:5">
      <c r="A1161">
        <v>95128</v>
      </c>
      <c r="B1161">
        <v>197</v>
      </c>
      <c r="C1161" t="str">
        <f t="shared" ref="C1161" si="1177">IF(B1161="","Blank","OK")</f>
        <v>OK</v>
      </c>
      <c r="E1161">
        <f t="shared" si="1171"/>
        <v>197</v>
      </c>
    </row>
    <row r="1162" spans="1:5">
      <c r="A1162">
        <v>95129</v>
      </c>
      <c r="B1162">
        <v>167</v>
      </c>
      <c r="C1162" t="str">
        <f t="shared" ref="C1162" si="1178">IF(B1162="","Blank","OK")</f>
        <v>OK</v>
      </c>
      <c r="E1162">
        <f t="shared" si="1171"/>
        <v>167</v>
      </c>
    </row>
    <row r="1163" spans="1:5">
      <c r="A1163">
        <v>95131</v>
      </c>
      <c r="B1163">
        <v>163</v>
      </c>
      <c r="C1163" t="str">
        <f t="shared" ref="C1163" si="1179">IF(B1163="","Blank","OK")</f>
        <v>OK</v>
      </c>
      <c r="E1163">
        <f t="shared" si="1171"/>
        <v>163</v>
      </c>
    </row>
    <row r="1164" spans="1:5">
      <c r="A1164">
        <v>95132</v>
      </c>
      <c r="B1164">
        <v>232</v>
      </c>
      <c r="C1164" t="str">
        <f t="shared" ref="C1164" si="1180">IF(B1164="","Blank","OK")</f>
        <v>OK</v>
      </c>
      <c r="E1164">
        <f t="shared" si="1171"/>
        <v>232</v>
      </c>
    </row>
    <row r="1165" spans="1:5">
      <c r="A1165">
        <v>95133</v>
      </c>
      <c r="B1165">
        <v>133</v>
      </c>
      <c r="C1165" t="str">
        <f t="shared" ref="C1165" si="1181">IF(B1165="","Blank","OK")</f>
        <v>OK</v>
      </c>
      <c r="E1165">
        <f t="shared" si="1171"/>
        <v>133</v>
      </c>
    </row>
    <row r="1166" spans="1:5">
      <c r="A1166">
        <v>95134</v>
      </c>
      <c r="B1166">
        <v>218</v>
      </c>
      <c r="C1166" t="str">
        <f t="shared" ref="C1166" si="1182">IF(B1166="","Blank","OK")</f>
        <v>OK</v>
      </c>
      <c r="E1166">
        <f t="shared" si="1171"/>
        <v>218</v>
      </c>
    </row>
    <row r="1167" spans="1:5">
      <c r="A1167">
        <v>95135</v>
      </c>
      <c r="B1167">
        <v>222</v>
      </c>
      <c r="C1167" t="str">
        <f t="shared" ref="C1167" si="1183">IF(B1167="","Blank","OK")</f>
        <v>OK</v>
      </c>
      <c r="E1167">
        <f t="shared" si="1171"/>
        <v>222</v>
      </c>
    </row>
    <row r="1168" spans="1:5">
      <c r="A1168">
        <v>95136</v>
      </c>
      <c r="B1168">
        <v>138</v>
      </c>
      <c r="C1168" t="str">
        <f t="shared" ref="C1168" si="1184">IF(B1168="","Blank","OK")</f>
        <v>OK</v>
      </c>
      <c r="E1168">
        <f t="shared" si="1171"/>
        <v>138</v>
      </c>
    </row>
    <row r="1169" spans="1:5">
      <c r="A1169">
        <v>95137</v>
      </c>
      <c r="B1169">
        <v>186</v>
      </c>
      <c r="C1169" t="str">
        <f t="shared" ref="C1169" si="1185">IF(B1169="","Blank","OK")</f>
        <v>OK</v>
      </c>
      <c r="E1169">
        <f t="shared" si="1171"/>
        <v>186</v>
      </c>
    </row>
    <row r="1170" spans="1:5">
      <c r="A1170">
        <v>95138</v>
      </c>
      <c r="B1170">
        <v>175</v>
      </c>
      <c r="C1170" t="str">
        <f t="shared" ref="C1170" si="1186">IF(B1170="","Blank","OK")</f>
        <v>OK</v>
      </c>
      <c r="E1170">
        <f t="shared" si="1171"/>
        <v>175</v>
      </c>
    </row>
    <row r="1171" spans="1:5">
      <c r="A1171">
        <v>95140</v>
      </c>
      <c r="B1171">
        <v>224</v>
      </c>
      <c r="C1171" t="str">
        <f t="shared" ref="C1171" si="1187">IF(B1171="","Blank","OK")</f>
        <v>OK</v>
      </c>
      <c r="E1171">
        <f t="shared" si="1171"/>
        <v>224</v>
      </c>
    </row>
    <row r="1172" spans="1:5">
      <c r="A1172">
        <v>95143</v>
      </c>
      <c r="B1172">
        <v>172</v>
      </c>
      <c r="C1172" t="str">
        <f t="shared" ref="C1172" si="1188">IF(B1172="","Blank","OK")</f>
        <v>OK</v>
      </c>
      <c r="E1172">
        <f t="shared" si="1171"/>
        <v>172</v>
      </c>
    </row>
    <row r="1173" spans="1:5">
      <c r="A1173">
        <v>95146</v>
      </c>
      <c r="C1173" t="str">
        <f t="shared" ref="C1173" si="1189">IF(B1173="","Blank","OK")</f>
        <v>Blank</v>
      </c>
      <c r="E1173">
        <f t="shared" si="1171"/>
        <v>176</v>
      </c>
    </row>
    <row r="1174" spans="1:5">
      <c r="A1174">
        <v>95148</v>
      </c>
      <c r="B1174">
        <v>158</v>
      </c>
      <c r="C1174" t="str">
        <f t="shared" ref="C1174" si="1190">IF(B1174="","Blank","OK")</f>
        <v>OK</v>
      </c>
      <c r="E1174">
        <f t="shared" si="1171"/>
        <v>158</v>
      </c>
    </row>
    <row r="1175" spans="1:5">
      <c r="A1175">
        <v>95149</v>
      </c>
      <c r="B1175">
        <v>186</v>
      </c>
      <c r="C1175" t="str">
        <f t="shared" ref="C1175" si="1191">IF(B1175="","Blank","OK")</f>
        <v>OK</v>
      </c>
      <c r="E1175">
        <f t="shared" si="1171"/>
        <v>186</v>
      </c>
    </row>
    <row r="1176" spans="1:5">
      <c r="A1176">
        <v>95150</v>
      </c>
      <c r="B1176">
        <v>133</v>
      </c>
      <c r="C1176" t="str">
        <f t="shared" ref="C1176" si="1192">IF(B1176="","Blank","OK")</f>
        <v>OK</v>
      </c>
      <c r="E1176">
        <f t="shared" si="1171"/>
        <v>133</v>
      </c>
    </row>
    <row r="1177" spans="1:5">
      <c r="A1177">
        <v>95151</v>
      </c>
      <c r="B1177">
        <v>194</v>
      </c>
      <c r="C1177" t="str">
        <f t="shared" ref="C1177" si="1193">IF(B1177="","Blank","OK")</f>
        <v>OK</v>
      </c>
      <c r="E1177">
        <f t="shared" si="1171"/>
        <v>194</v>
      </c>
    </row>
    <row r="1178" spans="1:5">
      <c r="A1178">
        <v>95152</v>
      </c>
      <c r="B1178">
        <v>107</v>
      </c>
      <c r="C1178" t="str">
        <f t="shared" ref="C1178" si="1194">IF(B1178="","Blank","OK")</f>
        <v>OK</v>
      </c>
      <c r="E1178">
        <f t="shared" si="1171"/>
        <v>107</v>
      </c>
    </row>
    <row r="1179" spans="1:5">
      <c r="A1179">
        <v>95153</v>
      </c>
      <c r="B1179">
        <v>190</v>
      </c>
      <c r="C1179" t="str">
        <f t="shared" ref="C1179" si="1195">IF(B1179="","Blank","OK")</f>
        <v>OK</v>
      </c>
      <c r="E1179">
        <f t="shared" si="1171"/>
        <v>190</v>
      </c>
    </row>
    <row r="1180" spans="1:5">
      <c r="A1180">
        <v>95154</v>
      </c>
      <c r="C1180" t="str">
        <f t="shared" ref="C1180" si="1196">IF(B1180="","Blank","OK")</f>
        <v>Blank</v>
      </c>
      <c r="E1180">
        <f t="shared" si="1171"/>
        <v>176</v>
      </c>
    </row>
    <row r="1181" spans="1:5">
      <c r="A1181">
        <v>95155</v>
      </c>
      <c r="B1181">
        <v>101</v>
      </c>
      <c r="C1181" t="str">
        <f t="shared" ref="C1181" si="1197">IF(B1181="","Blank","OK")</f>
        <v>OK</v>
      </c>
      <c r="E1181">
        <f t="shared" si="1171"/>
        <v>101</v>
      </c>
    </row>
    <row r="1182" spans="1:5">
      <c r="A1182">
        <v>95157</v>
      </c>
      <c r="C1182" t="str">
        <f t="shared" ref="C1182" si="1198">IF(B1182="","Blank","OK")</f>
        <v>Blank</v>
      </c>
      <c r="E1182">
        <f t="shared" si="1171"/>
        <v>176</v>
      </c>
    </row>
    <row r="1183" spans="1:5">
      <c r="A1183">
        <v>95158</v>
      </c>
      <c r="B1183">
        <v>165</v>
      </c>
      <c r="C1183" t="str">
        <f t="shared" ref="C1183" si="1199">IF(B1183="","Blank","OK")</f>
        <v>OK</v>
      </c>
      <c r="E1183">
        <f t="shared" si="1171"/>
        <v>165</v>
      </c>
    </row>
    <row r="1184" spans="1:5">
      <c r="A1184">
        <v>95159</v>
      </c>
      <c r="B1184">
        <v>159</v>
      </c>
      <c r="C1184" t="str">
        <f t="shared" ref="C1184" si="1200">IF(B1184="","Blank","OK")</f>
        <v>OK</v>
      </c>
      <c r="E1184">
        <f t="shared" si="1171"/>
        <v>159</v>
      </c>
    </row>
    <row r="1185" spans="1:5">
      <c r="A1185">
        <v>95160</v>
      </c>
      <c r="B1185">
        <v>243</v>
      </c>
      <c r="C1185" t="str">
        <f t="shared" ref="C1185" si="1201">IF(B1185="","Blank","OK")</f>
        <v>OK</v>
      </c>
      <c r="E1185">
        <f t="shared" si="1171"/>
        <v>243</v>
      </c>
    </row>
    <row r="1186" spans="1:5">
      <c r="A1186">
        <v>95161</v>
      </c>
      <c r="C1186" t="str">
        <f t="shared" ref="C1186" si="1202">IF(B1186="","Blank","OK")</f>
        <v>Blank</v>
      </c>
      <c r="E1186">
        <f t="shared" si="1171"/>
        <v>176</v>
      </c>
    </row>
    <row r="1187" spans="1:5">
      <c r="A1187">
        <v>95162</v>
      </c>
      <c r="B1187">
        <v>167</v>
      </c>
      <c r="C1187" t="str">
        <f t="shared" ref="C1187" si="1203">IF(B1187="","Blank","OK")</f>
        <v>OK</v>
      </c>
      <c r="E1187">
        <f t="shared" si="1171"/>
        <v>167</v>
      </c>
    </row>
    <row r="1188" spans="1:5">
      <c r="A1188">
        <v>95163</v>
      </c>
      <c r="B1188">
        <v>116</v>
      </c>
      <c r="C1188" t="str">
        <f t="shared" ref="C1188" si="1204">IF(B1188="","Blank","OK")</f>
        <v>OK</v>
      </c>
      <c r="E1188">
        <f t="shared" si="1171"/>
        <v>116</v>
      </c>
    </row>
    <row r="1189" spans="1:5">
      <c r="A1189">
        <v>95165</v>
      </c>
      <c r="C1189" t="str">
        <f t="shared" ref="C1189" si="1205">IF(B1189="","Blank","OK")</f>
        <v>Blank</v>
      </c>
      <c r="E1189">
        <f t="shared" si="1171"/>
        <v>176</v>
      </c>
    </row>
    <row r="1190" spans="1:5">
      <c r="A1190">
        <v>95167</v>
      </c>
      <c r="B1190">
        <v>166</v>
      </c>
      <c r="C1190" t="str">
        <f t="shared" ref="C1190" si="1206">IF(B1190="","Blank","OK")</f>
        <v>OK</v>
      </c>
      <c r="E1190">
        <f t="shared" si="1171"/>
        <v>166</v>
      </c>
    </row>
    <row r="1191" spans="1:5">
      <c r="A1191">
        <v>95168</v>
      </c>
      <c r="B1191">
        <v>173</v>
      </c>
      <c r="C1191" t="str">
        <f t="shared" ref="C1191" si="1207">IF(B1191="","Blank","OK")</f>
        <v>OK</v>
      </c>
      <c r="E1191">
        <f t="shared" si="1171"/>
        <v>173</v>
      </c>
    </row>
    <row r="1192" spans="1:5">
      <c r="A1192">
        <v>95169</v>
      </c>
      <c r="B1192">
        <v>228</v>
      </c>
      <c r="C1192" t="str">
        <f t="shared" ref="C1192" si="1208">IF(B1192="","Blank","OK")</f>
        <v>OK</v>
      </c>
      <c r="E1192">
        <f t="shared" si="1171"/>
        <v>228</v>
      </c>
    </row>
    <row r="1193" spans="1:5">
      <c r="A1193">
        <v>95170</v>
      </c>
      <c r="B1193">
        <v>191</v>
      </c>
      <c r="C1193" t="str">
        <f t="shared" ref="C1193" si="1209">IF(B1193="","Blank","OK")</f>
        <v>OK</v>
      </c>
      <c r="E1193">
        <f t="shared" si="1171"/>
        <v>191</v>
      </c>
    </row>
    <row r="1194" spans="1:5">
      <c r="A1194">
        <v>95171</v>
      </c>
      <c r="B1194">
        <v>139</v>
      </c>
      <c r="C1194" t="str">
        <f t="shared" ref="C1194" si="1210">IF(B1194="","Blank","OK")</f>
        <v>OK</v>
      </c>
      <c r="E1194">
        <f t="shared" si="1171"/>
        <v>139</v>
      </c>
    </row>
    <row r="1195" spans="1:5">
      <c r="A1195">
        <v>95172</v>
      </c>
      <c r="B1195">
        <v>304</v>
      </c>
      <c r="C1195" t="str">
        <f t="shared" ref="C1195" si="1211">IF(B1195="","Blank","OK")</f>
        <v>OK</v>
      </c>
      <c r="E1195">
        <f t="shared" si="1171"/>
        <v>304</v>
      </c>
    </row>
    <row r="1196" spans="1:5">
      <c r="A1196">
        <v>95173</v>
      </c>
      <c r="B1196">
        <v>128</v>
      </c>
      <c r="C1196" t="str">
        <f t="shared" ref="C1196" si="1212">IF(B1196="","Blank","OK")</f>
        <v>OK</v>
      </c>
      <c r="E1196">
        <f t="shared" si="1171"/>
        <v>128</v>
      </c>
    </row>
    <row r="1197" spans="1:5">
      <c r="A1197">
        <v>95174</v>
      </c>
      <c r="B1197">
        <v>148</v>
      </c>
      <c r="C1197" t="str">
        <f t="shared" ref="C1197" si="1213">IF(B1197="","Blank","OK")</f>
        <v>OK</v>
      </c>
      <c r="E1197">
        <f t="shared" si="1171"/>
        <v>148</v>
      </c>
    </row>
    <row r="1198" spans="1:5">
      <c r="A1198">
        <v>95176</v>
      </c>
      <c r="B1198">
        <v>144</v>
      </c>
      <c r="C1198" t="str">
        <f t="shared" ref="C1198" si="1214">IF(B1198="","Blank","OK")</f>
        <v>OK</v>
      </c>
      <c r="E1198">
        <f t="shared" si="1171"/>
        <v>144</v>
      </c>
    </row>
    <row r="1199" spans="1:5">
      <c r="A1199">
        <v>95177</v>
      </c>
      <c r="C1199" t="str">
        <f t="shared" ref="C1199" si="1215">IF(B1199="","Blank","OK")</f>
        <v>Blank</v>
      </c>
      <c r="E1199">
        <f t="shared" si="1171"/>
        <v>176</v>
      </c>
    </row>
    <row r="1200" spans="1:5">
      <c r="A1200">
        <v>95179</v>
      </c>
      <c r="B1200">
        <v>218</v>
      </c>
      <c r="C1200" t="str">
        <f t="shared" ref="C1200" si="1216">IF(B1200="","Blank","OK")</f>
        <v>OK</v>
      </c>
      <c r="E1200">
        <f t="shared" si="1171"/>
        <v>218</v>
      </c>
    </row>
    <row r="1201" spans="1:5">
      <c r="A1201">
        <v>95181</v>
      </c>
      <c r="B1201">
        <v>188</v>
      </c>
      <c r="C1201" t="str">
        <f t="shared" ref="C1201" si="1217">IF(B1201="","Blank","OK")</f>
        <v>OK</v>
      </c>
      <c r="E1201">
        <f t="shared" si="1171"/>
        <v>188</v>
      </c>
    </row>
    <row r="1202" spans="1:5">
      <c r="A1202">
        <v>95182</v>
      </c>
      <c r="B1202">
        <v>186</v>
      </c>
      <c r="C1202" t="str">
        <f t="shared" ref="C1202" si="1218">IF(B1202="","Blank","OK")</f>
        <v>OK</v>
      </c>
      <c r="E1202">
        <f t="shared" si="1171"/>
        <v>186</v>
      </c>
    </row>
    <row r="1203" spans="1:5">
      <c r="A1203">
        <v>95183</v>
      </c>
      <c r="B1203">
        <v>169</v>
      </c>
      <c r="C1203" t="str">
        <f t="shared" ref="C1203" si="1219">IF(B1203="","Blank","OK")</f>
        <v>OK</v>
      </c>
      <c r="E1203">
        <f t="shared" si="1171"/>
        <v>169</v>
      </c>
    </row>
    <row r="1204" spans="1:5">
      <c r="A1204">
        <v>95184</v>
      </c>
      <c r="B1204">
        <v>180</v>
      </c>
      <c r="C1204" t="str">
        <f t="shared" ref="C1204" si="1220">IF(B1204="","Blank","OK")</f>
        <v>OK</v>
      </c>
      <c r="E1204">
        <f t="shared" si="1171"/>
        <v>180</v>
      </c>
    </row>
    <row r="1205" spans="1:5">
      <c r="A1205">
        <v>95185</v>
      </c>
      <c r="B1205">
        <v>157</v>
      </c>
      <c r="C1205" t="str">
        <f t="shared" ref="C1205" si="1221">IF(B1205="","Blank","OK")</f>
        <v>OK</v>
      </c>
      <c r="E1205">
        <f t="shared" si="1171"/>
        <v>157</v>
      </c>
    </row>
    <row r="1206" spans="1:5">
      <c r="A1206">
        <v>95186</v>
      </c>
      <c r="B1206">
        <v>177</v>
      </c>
      <c r="C1206" t="str">
        <f t="shared" ref="C1206" si="1222">IF(B1206="","Blank","OK")</f>
        <v>OK</v>
      </c>
      <c r="E1206">
        <f t="shared" si="1171"/>
        <v>177</v>
      </c>
    </row>
    <row r="1207" spans="1:5">
      <c r="A1207">
        <v>95187</v>
      </c>
      <c r="C1207" t="str">
        <f t="shared" ref="C1207" si="1223">IF(B1207="","Blank","OK")</f>
        <v>Blank</v>
      </c>
      <c r="E1207">
        <f t="shared" si="1171"/>
        <v>176</v>
      </c>
    </row>
    <row r="1208" spans="1:5">
      <c r="A1208">
        <v>95188</v>
      </c>
      <c r="B1208">
        <v>142</v>
      </c>
      <c r="C1208" t="str">
        <f t="shared" ref="C1208" si="1224">IF(B1208="","Blank","OK")</f>
        <v>OK</v>
      </c>
      <c r="E1208">
        <f t="shared" si="1171"/>
        <v>142</v>
      </c>
    </row>
    <row r="1209" spans="1:5">
      <c r="A1209">
        <v>95189</v>
      </c>
      <c r="B1209">
        <v>170</v>
      </c>
      <c r="C1209" t="str">
        <f t="shared" ref="C1209" si="1225">IF(B1209="","Blank","OK")</f>
        <v>OK</v>
      </c>
      <c r="E1209">
        <f t="shared" si="1171"/>
        <v>170</v>
      </c>
    </row>
    <row r="1210" spans="1:5">
      <c r="A1210">
        <v>95190</v>
      </c>
      <c r="B1210">
        <v>150</v>
      </c>
      <c r="C1210" t="str">
        <f t="shared" ref="C1210" si="1226">IF(B1210="","Blank","OK")</f>
        <v>OK</v>
      </c>
      <c r="E1210">
        <f t="shared" si="1171"/>
        <v>150</v>
      </c>
    </row>
    <row r="1211" spans="1:5">
      <c r="A1211">
        <v>95191</v>
      </c>
      <c r="B1211">
        <v>236</v>
      </c>
      <c r="C1211" t="str">
        <f t="shared" ref="C1211" si="1227">IF(B1211="","Blank","OK")</f>
        <v>OK</v>
      </c>
      <c r="E1211">
        <f t="shared" si="1171"/>
        <v>236</v>
      </c>
    </row>
    <row r="1212" spans="1:5">
      <c r="A1212">
        <v>95192</v>
      </c>
      <c r="C1212" t="str">
        <f t="shared" ref="C1212" si="1228">IF(B1212="","Blank","OK")</f>
        <v>Blank</v>
      </c>
      <c r="E1212">
        <f t="shared" si="1171"/>
        <v>176</v>
      </c>
    </row>
    <row r="1213" spans="1:5">
      <c r="A1213">
        <v>95193</v>
      </c>
      <c r="B1213">
        <v>197</v>
      </c>
      <c r="C1213" t="str">
        <f t="shared" ref="C1213" si="1229">IF(B1213="","Blank","OK")</f>
        <v>OK</v>
      </c>
      <c r="E1213">
        <f t="shared" si="1171"/>
        <v>197</v>
      </c>
    </row>
    <row r="1214" spans="1:5">
      <c r="A1214">
        <v>95194</v>
      </c>
      <c r="B1214">
        <v>158</v>
      </c>
      <c r="C1214" t="str">
        <f t="shared" ref="C1214" si="1230">IF(B1214="","Blank","OK")</f>
        <v>OK</v>
      </c>
      <c r="E1214">
        <f t="shared" si="1171"/>
        <v>158</v>
      </c>
    </row>
    <row r="1215" spans="1:5">
      <c r="A1215">
        <v>95195</v>
      </c>
      <c r="B1215">
        <v>120</v>
      </c>
      <c r="C1215" t="str">
        <f t="shared" ref="C1215" si="1231">IF(B1215="","Blank","OK")</f>
        <v>OK</v>
      </c>
      <c r="E1215">
        <f t="shared" si="1171"/>
        <v>120</v>
      </c>
    </row>
    <row r="1216" spans="1:5">
      <c r="A1216">
        <v>95197</v>
      </c>
      <c r="B1216">
        <v>275</v>
      </c>
      <c r="C1216" t="str">
        <f t="shared" ref="C1216" si="1232">IF(B1216="","Blank","OK")</f>
        <v>OK</v>
      </c>
      <c r="E1216">
        <f t="shared" si="1171"/>
        <v>275</v>
      </c>
    </row>
    <row r="1217" spans="1:5">
      <c r="A1217">
        <v>95198</v>
      </c>
      <c r="B1217">
        <v>194</v>
      </c>
      <c r="C1217" t="str">
        <f t="shared" ref="C1217" si="1233">IF(B1217="","Blank","OK")</f>
        <v>OK</v>
      </c>
      <c r="E1217">
        <f t="shared" si="1171"/>
        <v>194</v>
      </c>
    </row>
    <row r="1218" spans="1:5">
      <c r="A1218">
        <v>95199</v>
      </c>
      <c r="B1218">
        <v>196</v>
      </c>
      <c r="C1218" t="str">
        <f t="shared" ref="C1218" si="1234">IF(B1218="","Blank","OK")</f>
        <v>OK</v>
      </c>
      <c r="E1218">
        <f t="shared" si="1171"/>
        <v>196</v>
      </c>
    </row>
    <row r="1219" spans="1:5">
      <c r="A1219">
        <v>95200</v>
      </c>
      <c r="B1219">
        <v>141</v>
      </c>
      <c r="C1219" t="str">
        <f t="shared" ref="C1219" si="1235">IF(B1219="","Blank","OK")</f>
        <v>OK</v>
      </c>
      <c r="E1219">
        <f t="shared" ref="E1219:E1282" si="1236">IF(B1219="", $D$1, B1219)</f>
        <v>141</v>
      </c>
    </row>
    <row r="1220" spans="1:5">
      <c r="A1220">
        <v>95201</v>
      </c>
      <c r="B1220">
        <v>204</v>
      </c>
      <c r="C1220" t="str">
        <f t="shared" ref="C1220" si="1237">IF(B1220="","Blank","OK")</f>
        <v>OK</v>
      </c>
      <c r="E1220">
        <f t="shared" si="1236"/>
        <v>204</v>
      </c>
    </row>
    <row r="1221" spans="1:5">
      <c r="A1221">
        <v>95202</v>
      </c>
      <c r="B1221">
        <v>184</v>
      </c>
      <c r="C1221" t="str">
        <f t="shared" ref="C1221" si="1238">IF(B1221="","Blank","OK")</f>
        <v>OK</v>
      </c>
      <c r="E1221">
        <f t="shared" si="1236"/>
        <v>184</v>
      </c>
    </row>
    <row r="1222" spans="1:5">
      <c r="A1222">
        <v>95203</v>
      </c>
      <c r="B1222">
        <v>261</v>
      </c>
      <c r="C1222" t="str">
        <f t="shared" ref="C1222" si="1239">IF(B1222="","Blank","OK")</f>
        <v>OK</v>
      </c>
      <c r="E1222">
        <f t="shared" si="1236"/>
        <v>261</v>
      </c>
    </row>
    <row r="1223" spans="1:5">
      <c r="A1223">
        <v>95204</v>
      </c>
      <c r="C1223" t="str">
        <f t="shared" ref="C1223" si="1240">IF(B1223="","Blank","OK")</f>
        <v>Blank</v>
      </c>
      <c r="E1223">
        <f t="shared" si="1236"/>
        <v>176</v>
      </c>
    </row>
    <row r="1224" spans="1:5">
      <c r="A1224">
        <v>95206</v>
      </c>
      <c r="B1224">
        <v>174</v>
      </c>
      <c r="C1224" t="str">
        <f t="shared" ref="C1224" si="1241">IF(B1224="","Blank","OK")</f>
        <v>OK</v>
      </c>
      <c r="E1224">
        <f t="shared" si="1236"/>
        <v>174</v>
      </c>
    </row>
    <row r="1225" spans="1:5">
      <c r="A1225">
        <v>95207</v>
      </c>
      <c r="C1225" t="str">
        <f t="shared" ref="C1225" si="1242">IF(B1225="","Blank","OK")</f>
        <v>Blank</v>
      </c>
      <c r="E1225">
        <f t="shared" si="1236"/>
        <v>176</v>
      </c>
    </row>
    <row r="1226" spans="1:5">
      <c r="A1226">
        <v>95208</v>
      </c>
      <c r="B1226">
        <v>177</v>
      </c>
      <c r="C1226" t="str">
        <f t="shared" ref="C1226" si="1243">IF(B1226="","Blank","OK")</f>
        <v>OK</v>
      </c>
      <c r="E1226">
        <f t="shared" si="1236"/>
        <v>177</v>
      </c>
    </row>
    <row r="1227" spans="1:5">
      <c r="A1227">
        <v>95209</v>
      </c>
      <c r="B1227">
        <v>140</v>
      </c>
      <c r="C1227" t="str">
        <f t="shared" ref="C1227" si="1244">IF(B1227="","Blank","OK")</f>
        <v>OK</v>
      </c>
      <c r="E1227">
        <f t="shared" si="1236"/>
        <v>140</v>
      </c>
    </row>
    <row r="1228" spans="1:5">
      <c r="A1228">
        <v>95210</v>
      </c>
      <c r="B1228">
        <v>217</v>
      </c>
      <c r="C1228" t="str">
        <f t="shared" ref="C1228" si="1245">IF(B1228="","Blank","OK")</f>
        <v>OK</v>
      </c>
      <c r="E1228">
        <f t="shared" si="1236"/>
        <v>217</v>
      </c>
    </row>
    <row r="1229" spans="1:5">
      <c r="A1229">
        <v>95211</v>
      </c>
      <c r="B1229">
        <v>174</v>
      </c>
      <c r="C1229" t="str">
        <f t="shared" ref="C1229" si="1246">IF(B1229="","Blank","OK")</f>
        <v>OK</v>
      </c>
      <c r="E1229">
        <f t="shared" si="1236"/>
        <v>174</v>
      </c>
    </row>
    <row r="1230" spans="1:5">
      <c r="A1230">
        <v>95213</v>
      </c>
      <c r="B1230">
        <v>167</v>
      </c>
      <c r="C1230" t="str">
        <f t="shared" ref="C1230" si="1247">IF(B1230="","Blank","OK")</f>
        <v>OK</v>
      </c>
      <c r="E1230">
        <f t="shared" si="1236"/>
        <v>167</v>
      </c>
    </row>
    <row r="1231" spans="1:5">
      <c r="A1231">
        <v>95214</v>
      </c>
      <c r="B1231">
        <v>229</v>
      </c>
      <c r="C1231" t="str">
        <f t="shared" ref="C1231" si="1248">IF(B1231="","Blank","OK")</f>
        <v>OK</v>
      </c>
      <c r="E1231">
        <f t="shared" si="1236"/>
        <v>229</v>
      </c>
    </row>
    <row r="1232" spans="1:5">
      <c r="A1232">
        <v>95215</v>
      </c>
      <c r="B1232">
        <v>259</v>
      </c>
      <c r="C1232" t="str">
        <f t="shared" ref="C1232" si="1249">IF(B1232="","Blank","OK")</f>
        <v>OK</v>
      </c>
      <c r="E1232">
        <f t="shared" si="1236"/>
        <v>259</v>
      </c>
    </row>
    <row r="1233" spans="1:5">
      <c r="A1233">
        <v>95216</v>
      </c>
      <c r="B1233">
        <v>203</v>
      </c>
      <c r="C1233" t="str">
        <f t="shared" ref="C1233" si="1250">IF(B1233="","Blank","OK")</f>
        <v>OK</v>
      </c>
      <c r="E1233">
        <f t="shared" si="1236"/>
        <v>203</v>
      </c>
    </row>
    <row r="1234" spans="1:5">
      <c r="A1234">
        <v>95218</v>
      </c>
      <c r="B1234">
        <v>180</v>
      </c>
      <c r="C1234" t="str">
        <f t="shared" ref="C1234" si="1251">IF(B1234="","Blank","OK")</f>
        <v>OK</v>
      </c>
      <c r="E1234">
        <f t="shared" si="1236"/>
        <v>180</v>
      </c>
    </row>
    <row r="1235" spans="1:5">
      <c r="A1235">
        <v>95219</v>
      </c>
      <c r="C1235" t="str">
        <f t="shared" ref="C1235" si="1252">IF(B1235="","Blank","OK")</f>
        <v>Blank</v>
      </c>
      <c r="E1235">
        <f t="shared" si="1236"/>
        <v>176</v>
      </c>
    </row>
    <row r="1236" spans="1:5">
      <c r="A1236">
        <v>95220</v>
      </c>
      <c r="B1236">
        <v>236</v>
      </c>
      <c r="C1236" t="str">
        <f t="shared" ref="C1236" si="1253">IF(B1236="","Blank","OK")</f>
        <v>OK</v>
      </c>
      <c r="E1236">
        <f t="shared" si="1236"/>
        <v>236</v>
      </c>
    </row>
    <row r="1237" spans="1:5">
      <c r="A1237">
        <v>95221</v>
      </c>
      <c r="B1237">
        <v>181</v>
      </c>
      <c r="C1237" t="str">
        <f t="shared" ref="C1237" si="1254">IF(B1237="","Blank","OK")</f>
        <v>OK</v>
      </c>
      <c r="E1237">
        <f t="shared" si="1236"/>
        <v>181</v>
      </c>
    </row>
    <row r="1238" spans="1:5">
      <c r="A1238">
        <v>95222</v>
      </c>
      <c r="C1238" t="str">
        <f t="shared" ref="C1238" si="1255">IF(B1238="","Blank","OK")</f>
        <v>Blank</v>
      </c>
      <c r="E1238">
        <f t="shared" si="1236"/>
        <v>176</v>
      </c>
    </row>
    <row r="1239" spans="1:5">
      <c r="A1239">
        <v>95223</v>
      </c>
      <c r="B1239">
        <v>163</v>
      </c>
      <c r="C1239" t="str">
        <f t="shared" ref="C1239" si="1256">IF(B1239="","Blank","OK")</f>
        <v>OK</v>
      </c>
      <c r="E1239">
        <f t="shared" si="1236"/>
        <v>163</v>
      </c>
    </row>
    <row r="1240" spans="1:5">
      <c r="A1240">
        <v>95224</v>
      </c>
      <c r="B1240">
        <v>208</v>
      </c>
      <c r="C1240" t="str">
        <f t="shared" ref="C1240" si="1257">IF(B1240="","Blank","OK")</f>
        <v>OK</v>
      </c>
      <c r="E1240">
        <f t="shared" si="1236"/>
        <v>208</v>
      </c>
    </row>
    <row r="1241" spans="1:5">
      <c r="A1241">
        <v>95225</v>
      </c>
      <c r="C1241" t="str">
        <f t="shared" ref="C1241" si="1258">IF(B1241="","Blank","OK")</f>
        <v>Blank</v>
      </c>
      <c r="E1241">
        <f t="shared" si="1236"/>
        <v>176</v>
      </c>
    </row>
    <row r="1242" spans="1:5">
      <c r="A1242">
        <v>95226</v>
      </c>
      <c r="B1242">
        <v>129</v>
      </c>
      <c r="C1242" t="str">
        <f t="shared" ref="C1242" si="1259">IF(B1242="","Blank","OK")</f>
        <v>OK</v>
      </c>
      <c r="E1242">
        <f t="shared" si="1236"/>
        <v>129</v>
      </c>
    </row>
    <row r="1243" spans="1:5">
      <c r="A1243">
        <v>95227</v>
      </c>
      <c r="B1243">
        <v>250</v>
      </c>
      <c r="C1243" t="str">
        <f t="shared" ref="C1243" si="1260">IF(B1243="","Blank","OK")</f>
        <v>OK</v>
      </c>
      <c r="E1243">
        <f t="shared" si="1236"/>
        <v>250</v>
      </c>
    </row>
    <row r="1244" spans="1:5">
      <c r="A1244">
        <v>95228</v>
      </c>
      <c r="B1244">
        <v>210</v>
      </c>
      <c r="C1244" t="str">
        <f t="shared" ref="C1244" si="1261">IF(B1244="","Blank","OK")</f>
        <v>OK</v>
      </c>
      <c r="E1244">
        <f t="shared" si="1236"/>
        <v>210</v>
      </c>
    </row>
    <row r="1245" spans="1:5">
      <c r="A1245">
        <v>95231</v>
      </c>
      <c r="B1245">
        <v>173</v>
      </c>
      <c r="C1245" t="str">
        <f t="shared" ref="C1245" si="1262">IF(B1245="","Blank","OK")</f>
        <v>OK</v>
      </c>
      <c r="E1245">
        <f t="shared" si="1236"/>
        <v>173</v>
      </c>
    </row>
    <row r="1246" spans="1:5">
      <c r="A1246">
        <v>95232</v>
      </c>
      <c r="B1246">
        <v>144</v>
      </c>
      <c r="C1246" t="str">
        <f t="shared" ref="C1246" si="1263">IF(B1246="","Blank","OK")</f>
        <v>OK</v>
      </c>
      <c r="E1246">
        <f t="shared" si="1236"/>
        <v>144</v>
      </c>
    </row>
    <row r="1247" spans="1:5">
      <c r="A1247">
        <v>95233</v>
      </c>
      <c r="B1247">
        <v>195</v>
      </c>
      <c r="C1247" t="str">
        <f t="shared" ref="C1247" si="1264">IF(B1247="","Blank","OK")</f>
        <v>OK</v>
      </c>
      <c r="E1247">
        <f t="shared" si="1236"/>
        <v>195</v>
      </c>
    </row>
    <row r="1248" spans="1:5">
      <c r="A1248">
        <v>95236</v>
      </c>
      <c r="B1248">
        <v>220</v>
      </c>
      <c r="C1248" t="str">
        <f t="shared" ref="C1248" si="1265">IF(B1248="","Blank","OK")</f>
        <v>OK</v>
      </c>
      <c r="E1248">
        <f t="shared" si="1236"/>
        <v>220</v>
      </c>
    </row>
    <row r="1249" spans="1:5">
      <c r="A1249">
        <v>95237</v>
      </c>
      <c r="B1249">
        <v>177</v>
      </c>
      <c r="C1249" t="str">
        <f t="shared" ref="C1249" si="1266">IF(B1249="","Blank","OK")</f>
        <v>OK</v>
      </c>
      <c r="E1249">
        <f t="shared" si="1236"/>
        <v>177</v>
      </c>
    </row>
    <row r="1250" spans="1:5">
      <c r="A1250">
        <v>95238</v>
      </c>
      <c r="B1250">
        <v>233</v>
      </c>
      <c r="C1250" t="str">
        <f t="shared" ref="C1250" si="1267">IF(B1250="","Blank","OK")</f>
        <v>OK</v>
      </c>
      <c r="E1250">
        <f t="shared" si="1236"/>
        <v>233</v>
      </c>
    </row>
    <row r="1251" spans="1:5">
      <c r="A1251">
        <v>95239</v>
      </c>
      <c r="B1251">
        <v>194</v>
      </c>
      <c r="C1251" t="str">
        <f t="shared" ref="C1251" si="1268">IF(B1251="","Blank","OK")</f>
        <v>OK</v>
      </c>
      <c r="E1251">
        <f t="shared" si="1236"/>
        <v>194</v>
      </c>
    </row>
    <row r="1252" spans="1:5">
      <c r="A1252">
        <v>95242</v>
      </c>
      <c r="B1252">
        <v>229</v>
      </c>
      <c r="C1252" t="str">
        <f t="shared" ref="C1252" si="1269">IF(B1252="","Blank","OK")</f>
        <v>OK</v>
      </c>
      <c r="E1252">
        <f t="shared" si="1236"/>
        <v>229</v>
      </c>
    </row>
    <row r="1253" spans="1:5">
      <c r="A1253">
        <v>95243</v>
      </c>
      <c r="C1253" t="str">
        <f t="shared" ref="C1253" si="1270">IF(B1253="","Blank","OK")</f>
        <v>Blank</v>
      </c>
      <c r="E1253">
        <f t="shared" si="1236"/>
        <v>176</v>
      </c>
    </row>
    <row r="1254" spans="1:5">
      <c r="A1254">
        <v>95244</v>
      </c>
      <c r="B1254">
        <v>159</v>
      </c>
      <c r="C1254" t="str">
        <f t="shared" ref="C1254" si="1271">IF(B1254="","Blank","OK")</f>
        <v>OK</v>
      </c>
      <c r="E1254">
        <f t="shared" si="1236"/>
        <v>159</v>
      </c>
    </row>
    <row r="1255" spans="1:5">
      <c r="A1255">
        <v>95245</v>
      </c>
      <c r="B1255">
        <v>160</v>
      </c>
      <c r="C1255" t="str">
        <f t="shared" ref="C1255" si="1272">IF(B1255="","Blank","OK")</f>
        <v>OK</v>
      </c>
      <c r="E1255">
        <f t="shared" si="1236"/>
        <v>160</v>
      </c>
    </row>
    <row r="1256" spans="1:5">
      <c r="A1256">
        <v>95247</v>
      </c>
      <c r="B1256">
        <v>219</v>
      </c>
      <c r="C1256" t="str">
        <f t="shared" ref="C1256" si="1273">IF(B1256="","Blank","OK")</f>
        <v>OK</v>
      </c>
      <c r="E1256">
        <f t="shared" si="1236"/>
        <v>219</v>
      </c>
    </row>
    <row r="1257" spans="1:5">
      <c r="A1257">
        <v>95249</v>
      </c>
      <c r="B1257">
        <v>189</v>
      </c>
      <c r="C1257" t="str">
        <f t="shared" ref="C1257" si="1274">IF(B1257="","Blank","OK")</f>
        <v>OK</v>
      </c>
      <c r="E1257">
        <f t="shared" si="1236"/>
        <v>189</v>
      </c>
    </row>
    <row r="1258" spans="1:5">
      <c r="A1258">
        <v>95250</v>
      </c>
      <c r="C1258" t="str">
        <f t="shared" ref="C1258" si="1275">IF(B1258="","Blank","OK")</f>
        <v>Blank</v>
      </c>
      <c r="E1258">
        <f t="shared" si="1236"/>
        <v>176</v>
      </c>
    </row>
    <row r="1259" spans="1:5">
      <c r="A1259">
        <v>95251</v>
      </c>
      <c r="B1259">
        <v>211</v>
      </c>
      <c r="C1259" t="str">
        <f t="shared" ref="C1259" si="1276">IF(B1259="","Blank","OK")</f>
        <v>OK</v>
      </c>
      <c r="E1259">
        <f t="shared" si="1236"/>
        <v>211</v>
      </c>
    </row>
    <row r="1260" spans="1:5">
      <c r="A1260">
        <v>95252</v>
      </c>
      <c r="B1260">
        <v>143</v>
      </c>
      <c r="C1260" t="str">
        <f t="shared" ref="C1260" si="1277">IF(B1260="","Blank","OK")</f>
        <v>OK</v>
      </c>
      <c r="E1260">
        <f t="shared" si="1236"/>
        <v>143</v>
      </c>
    </row>
    <row r="1261" spans="1:5">
      <c r="A1261">
        <v>95253</v>
      </c>
      <c r="C1261" t="str">
        <f t="shared" ref="C1261" si="1278">IF(B1261="","Blank","OK")</f>
        <v>Blank</v>
      </c>
      <c r="E1261">
        <f t="shared" si="1236"/>
        <v>176</v>
      </c>
    </row>
    <row r="1262" spans="1:5">
      <c r="A1262">
        <v>95255</v>
      </c>
      <c r="B1262">
        <v>126</v>
      </c>
      <c r="C1262" t="str">
        <f t="shared" ref="C1262" si="1279">IF(B1262="","Blank","OK")</f>
        <v>OK</v>
      </c>
      <c r="E1262">
        <f t="shared" si="1236"/>
        <v>126</v>
      </c>
    </row>
    <row r="1263" spans="1:5">
      <c r="A1263">
        <v>95256</v>
      </c>
      <c r="B1263">
        <v>210</v>
      </c>
      <c r="C1263" t="str">
        <f t="shared" ref="C1263" si="1280">IF(B1263="","Blank","OK")</f>
        <v>OK</v>
      </c>
      <c r="E1263">
        <f t="shared" si="1236"/>
        <v>210</v>
      </c>
    </row>
    <row r="1264" spans="1:5">
      <c r="A1264">
        <v>95257</v>
      </c>
      <c r="B1264">
        <v>220</v>
      </c>
      <c r="C1264" t="str">
        <f t="shared" ref="C1264" si="1281">IF(B1264="","Blank","OK")</f>
        <v>OK</v>
      </c>
      <c r="E1264">
        <f t="shared" si="1236"/>
        <v>220</v>
      </c>
    </row>
    <row r="1265" spans="1:5">
      <c r="A1265">
        <v>95258</v>
      </c>
      <c r="B1265">
        <v>128</v>
      </c>
      <c r="C1265" t="str">
        <f t="shared" ref="C1265" si="1282">IF(B1265="","Blank","OK")</f>
        <v>OK</v>
      </c>
      <c r="E1265">
        <f t="shared" si="1236"/>
        <v>128</v>
      </c>
    </row>
    <row r="1266" spans="1:5">
      <c r="A1266">
        <v>95259</v>
      </c>
      <c r="B1266">
        <v>167</v>
      </c>
      <c r="C1266" t="str">
        <f t="shared" ref="C1266" si="1283">IF(B1266="","Blank","OK")</f>
        <v>OK</v>
      </c>
      <c r="E1266">
        <f t="shared" si="1236"/>
        <v>167</v>
      </c>
    </row>
    <row r="1267" spans="1:5">
      <c r="A1267">
        <v>95260</v>
      </c>
      <c r="B1267">
        <v>148</v>
      </c>
      <c r="C1267" t="str">
        <f t="shared" ref="C1267" si="1284">IF(B1267="","Blank","OK")</f>
        <v>OK</v>
      </c>
      <c r="E1267">
        <f t="shared" si="1236"/>
        <v>148</v>
      </c>
    </row>
    <row r="1268" spans="1:5">
      <c r="A1268">
        <v>95261</v>
      </c>
      <c r="B1268">
        <v>152</v>
      </c>
      <c r="C1268" t="str">
        <f t="shared" ref="C1268" si="1285">IF(B1268="","Blank","OK")</f>
        <v>OK</v>
      </c>
      <c r="E1268">
        <f t="shared" si="1236"/>
        <v>152</v>
      </c>
    </row>
    <row r="1269" spans="1:5">
      <c r="A1269">
        <v>95262</v>
      </c>
      <c r="B1269">
        <v>148</v>
      </c>
      <c r="C1269" t="str">
        <f t="shared" ref="C1269" si="1286">IF(B1269="","Blank","OK")</f>
        <v>OK</v>
      </c>
      <c r="E1269">
        <f t="shared" si="1236"/>
        <v>148</v>
      </c>
    </row>
    <row r="1270" spans="1:5">
      <c r="A1270">
        <v>95264</v>
      </c>
      <c r="B1270">
        <v>164</v>
      </c>
      <c r="C1270" t="str">
        <f t="shared" ref="C1270" si="1287">IF(B1270="","Blank","OK")</f>
        <v>OK</v>
      </c>
      <c r="E1270">
        <f t="shared" si="1236"/>
        <v>164</v>
      </c>
    </row>
    <row r="1271" spans="1:5">
      <c r="A1271">
        <v>95265</v>
      </c>
      <c r="B1271">
        <v>159</v>
      </c>
      <c r="C1271" t="str">
        <f t="shared" ref="C1271" si="1288">IF(B1271="","Blank","OK")</f>
        <v>OK</v>
      </c>
      <c r="E1271">
        <f t="shared" si="1236"/>
        <v>159</v>
      </c>
    </row>
    <row r="1272" spans="1:5">
      <c r="A1272">
        <v>95266</v>
      </c>
      <c r="B1272">
        <v>216</v>
      </c>
      <c r="C1272" t="str">
        <f t="shared" ref="C1272" si="1289">IF(B1272="","Blank","OK")</f>
        <v>OK</v>
      </c>
      <c r="E1272">
        <f t="shared" si="1236"/>
        <v>216</v>
      </c>
    </row>
    <row r="1273" spans="1:5">
      <c r="A1273">
        <v>95268</v>
      </c>
      <c r="B1273">
        <v>242</v>
      </c>
      <c r="C1273" t="str">
        <f t="shared" ref="C1273" si="1290">IF(B1273="","Blank","OK")</f>
        <v>OK</v>
      </c>
      <c r="E1273">
        <f t="shared" si="1236"/>
        <v>242</v>
      </c>
    </row>
    <row r="1274" spans="1:5">
      <c r="A1274">
        <v>95269</v>
      </c>
      <c r="B1274">
        <v>166</v>
      </c>
      <c r="C1274" t="str">
        <f t="shared" ref="C1274" si="1291">IF(B1274="","Blank","OK")</f>
        <v>OK</v>
      </c>
      <c r="E1274">
        <f t="shared" si="1236"/>
        <v>166</v>
      </c>
    </row>
    <row r="1275" spans="1:5">
      <c r="A1275">
        <v>95272</v>
      </c>
      <c r="B1275">
        <v>224</v>
      </c>
      <c r="C1275" t="str">
        <f t="shared" ref="C1275" si="1292">IF(B1275="","Blank","OK")</f>
        <v>OK</v>
      </c>
      <c r="E1275">
        <f t="shared" si="1236"/>
        <v>224</v>
      </c>
    </row>
    <row r="1276" spans="1:5">
      <c r="A1276">
        <v>95273</v>
      </c>
      <c r="B1276">
        <v>200</v>
      </c>
      <c r="C1276" t="str">
        <f t="shared" ref="C1276" si="1293">IF(B1276="","Blank","OK")</f>
        <v>OK</v>
      </c>
      <c r="E1276">
        <f t="shared" si="1236"/>
        <v>200</v>
      </c>
    </row>
    <row r="1277" spans="1:5">
      <c r="A1277">
        <v>95274</v>
      </c>
      <c r="B1277">
        <v>135</v>
      </c>
      <c r="C1277" t="str">
        <f t="shared" ref="C1277" si="1294">IF(B1277="","Blank","OK")</f>
        <v>OK</v>
      </c>
      <c r="E1277">
        <f t="shared" si="1236"/>
        <v>135</v>
      </c>
    </row>
    <row r="1278" spans="1:5">
      <c r="A1278">
        <v>95275</v>
      </c>
      <c r="B1278">
        <v>204</v>
      </c>
      <c r="C1278" t="str">
        <f t="shared" ref="C1278" si="1295">IF(B1278="","Blank","OK")</f>
        <v>OK</v>
      </c>
      <c r="E1278">
        <f t="shared" si="1236"/>
        <v>204</v>
      </c>
    </row>
    <row r="1279" spans="1:5">
      <c r="A1279">
        <v>95276</v>
      </c>
      <c r="B1279">
        <v>160</v>
      </c>
      <c r="C1279" t="str">
        <f t="shared" ref="C1279" si="1296">IF(B1279="","Blank","OK")</f>
        <v>OK</v>
      </c>
      <c r="E1279">
        <f t="shared" si="1236"/>
        <v>160</v>
      </c>
    </row>
    <row r="1280" spans="1:5">
      <c r="A1280">
        <v>95278</v>
      </c>
      <c r="B1280">
        <v>180</v>
      </c>
      <c r="C1280" t="str">
        <f t="shared" ref="C1280" si="1297">IF(B1280="","Blank","OK")</f>
        <v>OK</v>
      </c>
      <c r="E1280">
        <f t="shared" si="1236"/>
        <v>180</v>
      </c>
    </row>
    <row r="1281" spans="1:5">
      <c r="A1281">
        <v>95279</v>
      </c>
      <c r="B1281">
        <v>219</v>
      </c>
      <c r="C1281" t="str">
        <f t="shared" ref="C1281" si="1298">IF(B1281="","Blank","OK")</f>
        <v>OK</v>
      </c>
      <c r="E1281">
        <f t="shared" si="1236"/>
        <v>219</v>
      </c>
    </row>
    <row r="1282" spans="1:5">
      <c r="A1282">
        <v>95280</v>
      </c>
      <c r="B1282">
        <v>172</v>
      </c>
      <c r="C1282" t="str">
        <f t="shared" ref="C1282" si="1299">IF(B1282="","Blank","OK")</f>
        <v>OK</v>
      </c>
      <c r="E1282">
        <f t="shared" si="1236"/>
        <v>172</v>
      </c>
    </row>
    <row r="1283" spans="1:5">
      <c r="A1283">
        <v>95281</v>
      </c>
      <c r="B1283">
        <v>161</v>
      </c>
      <c r="C1283" t="str">
        <f t="shared" ref="C1283" si="1300">IF(B1283="","Blank","OK")</f>
        <v>OK</v>
      </c>
      <c r="E1283">
        <f t="shared" ref="E1283:E1346" si="1301">IF(B1283="", $D$1, B1283)</f>
        <v>161</v>
      </c>
    </row>
    <row r="1284" spans="1:5">
      <c r="A1284">
        <v>95282</v>
      </c>
      <c r="B1284">
        <v>177</v>
      </c>
      <c r="C1284" t="str">
        <f t="shared" ref="C1284" si="1302">IF(B1284="","Blank","OK")</f>
        <v>OK</v>
      </c>
      <c r="E1284">
        <f t="shared" si="1301"/>
        <v>177</v>
      </c>
    </row>
    <row r="1285" spans="1:5">
      <c r="A1285">
        <v>95283</v>
      </c>
      <c r="B1285">
        <v>199</v>
      </c>
      <c r="C1285" t="str">
        <f t="shared" ref="C1285" si="1303">IF(B1285="","Blank","OK")</f>
        <v>OK</v>
      </c>
      <c r="E1285">
        <f t="shared" si="1301"/>
        <v>199</v>
      </c>
    </row>
    <row r="1286" spans="1:5">
      <c r="A1286">
        <v>95284</v>
      </c>
      <c r="B1286">
        <v>186</v>
      </c>
      <c r="C1286" t="str">
        <f t="shared" ref="C1286" si="1304">IF(B1286="","Blank","OK")</f>
        <v>OK</v>
      </c>
      <c r="E1286">
        <f t="shared" si="1301"/>
        <v>186</v>
      </c>
    </row>
    <row r="1287" spans="1:5">
      <c r="A1287">
        <v>95285</v>
      </c>
      <c r="B1287">
        <v>157</v>
      </c>
      <c r="C1287" t="str">
        <f t="shared" ref="C1287" si="1305">IF(B1287="","Blank","OK")</f>
        <v>OK</v>
      </c>
      <c r="E1287">
        <f t="shared" si="1301"/>
        <v>157</v>
      </c>
    </row>
    <row r="1288" spans="1:5">
      <c r="A1288">
        <v>95286</v>
      </c>
      <c r="B1288">
        <v>164</v>
      </c>
      <c r="C1288" t="str">
        <f t="shared" ref="C1288" si="1306">IF(B1288="","Blank","OK")</f>
        <v>OK</v>
      </c>
      <c r="E1288">
        <f t="shared" si="1301"/>
        <v>164</v>
      </c>
    </row>
    <row r="1289" spans="1:5">
      <c r="A1289">
        <v>95287</v>
      </c>
      <c r="B1289">
        <v>192</v>
      </c>
      <c r="C1289" t="str">
        <f t="shared" ref="C1289" si="1307">IF(B1289="","Blank","OK")</f>
        <v>OK</v>
      </c>
      <c r="E1289">
        <f t="shared" si="1301"/>
        <v>192</v>
      </c>
    </row>
    <row r="1290" spans="1:5">
      <c r="A1290">
        <v>95288</v>
      </c>
      <c r="B1290">
        <v>176</v>
      </c>
      <c r="C1290" t="str">
        <f t="shared" ref="C1290" si="1308">IF(B1290="","Blank","OK")</f>
        <v>OK</v>
      </c>
      <c r="E1290">
        <f t="shared" si="1301"/>
        <v>176</v>
      </c>
    </row>
    <row r="1291" spans="1:5">
      <c r="A1291">
        <v>95289</v>
      </c>
      <c r="B1291">
        <v>193</v>
      </c>
      <c r="C1291" t="str">
        <f t="shared" ref="C1291" si="1309">IF(B1291="","Blank","OK")</f>
        <v>OK</v>
      </c>
      <c r="E1291">
        <f t="shared" si="1301"/>
        <v>193</v>
      </c>
    </row>
    <row r="1292" spans="1:5">
      <c r="A1292">
        <v>95290</v>
      </c>
      <c r="C1292" t="str">
        <f t="shared" ref="C1292" si="1310">IF(B1292="","Blank","OK")</f>
        <v>Blank</v>
      </c>
      <c r="E1292">
        <f t="shared" si="1301"/>
        <v>176</v>
      </c>
    </row>
    <row r="1293" spans="1:5">
      <c r="A1293">
        <v>95292</v>
      </c>
      <c r="B1293">
        <v>161</v>
      </c>
      <c r="C1293" t="str">
        <f t="shared" ref="C1293" si="1311">IF(B1293="","Blank","OK")</f>
        <v>OK</v>
      </c>
      <c r="E1293">
        <f t="shared" si="1301"/>
        <v>161</v>
      </c>
    </row>
    <row r="1294" spans="1:5">
      <c r="A1294">
        <v>95293</v>
      </c>
      <c r="B1294">
        <v>144</v>
      </c>
      <c r="C1294" t="str">
        <f t="shared" ref="C1294" si="1312">IF(B1294="","Blank","OK")</f>
        <v>OK</v>
      </c>
      <c r="E1294">
        <f t="shared" si="1301"/>
        <v>144</v>
      </c>
    </row>
    <row r="1295" spans="1:5">
      <c r="A1295">
        <v>95296</v>
      </c>
      <c r="B1295">
        <v>220</v>
      </c>
      <c r="C1295" t="str">
        <f t="shared" ref="C1295" si="1313">IF(B1295="","Blank","OK")</f>
        <v>OK</v>
      </c>
      <c r="E1295">
        <f t="shared" si="1301"/>
        <v>220</v>
      </c>
    </row>
    <row r="1296" spans="1:5">
      <c r="A1296">
        <v>95297</v>
      </c>
      <c r="B1296">
        <v>198</v>
      </c>
      <c r="C1296" t="str">
        <f t="shared" ref="C1296" si="1314">IF(B1296="","Blank","OK")</f>
        <v>OK</v>
      </c>
      <c r="E1296">
        <f t="shared" si="1301"/>
        <v>198</v>
      </c>
    </row>
    <row r="1297" spans="1:5">
      <c r="A1297">
        <v>95298</v>
      </c>
      <c r="B1297">
        <v>178</v>
      </c>
      <c r="C1297" t="str">
        <f t="shared" ref="C1297" si="1315">IF(B1297="","Blank","OK")</f>
        <v>OK</v>
      </c>
      <c r="E1297">
        <f t="shared" si="1301"/>
        <v>178</v>
      </c>
    </row>
    <row r="1298" spans="1:5">
      <c r="A1298">
        <v>95299</v>
      </c>
      <c r="B1298">
        <v>176</v>
      </c>
      <c r="C1298" t="str">
        <f t="shared" ref="C1298" si="1316">IF(B1298="","Blank","OK")</f>
        <v>OK</v>
      </c>
      <c r="E1298">
        <f t="shared" si="1301"/>
        <v>176</v>
      </c>
    </row>
    <row r="1299" spans="1:5">
      <c r="A1299">
        <v>95302</v>
      </c>
      <c r="B1299">
        <v>173</v>
      </c>
      <c r="C1299" t="str">
        <f t="shared" ref="C1299" si="1317">IF(B1299="","Blank","OK")</f>
        <v>OK</v>
      </c>
      <c r="E1299">
        <f t="shared" si="1301"/>
        <v>173</v>
      </c>
    </row>
    <row r="1300" spans="1:5">
      <c r="A1300">
        <v>95303</v>
      </c>
      <c r="B1300">
        <v>162</v>
      </c>
      <c r="C1300" t="str">
        <f t="shared" ref="C1300" si="1318">IF(B1300="","Blank","OK")</f>
        <v>OK</v>
      </c>
      <c r="E1300">
        <f t="shared" si="1301"/>
        <v>162</v>
      </c>
    </row>
    <row r="1301" spans="1:5">
      <c r="A1301">
        <v>95305</v>
      </c>
      <c r="B1301">
        <v>168</v>
      </c>
      <c r="C1301" t="str">
        <f t="shared" ref="C1301" si="1319">IF(B1301="","Blank","OK")</f>
        <v>OK</v>
      </c>
      <c r="E1301">
        <f t="shared" si="1301"/>
        <v>168</v>
      </c>
    </row>
    <row r="1302" spans="1:5">
      <c r="A1302">
        <v>95307</v>
      </c>
      <c r="B1302">
        <v>162</v>
      </c>
      <c r="C1302" t="str">
        <f t="shared" ref="C1302" si="1320">IF(B1302="","Blank","OK")</f>
        <v>OK</v>
      </c>
      <c r="E1302">
        <f t="shared" si="1301"/>
        <v>162</v>
      </c>
    </row>
    <row r="1303" spans="1:5">
      <c r="A1303">
        <v>95308</v>
      </c>
      <c r="B1303">
        <v>229</v>
      </c>
      <c r="C1303" t="str">
        <f t="shared" ref="C1303" si="1321">IF(B1303="","Blank","OK")</f>
        <v>OK</v>
      </c>
      <c r="E1303">
        <f t="shared" si="1301"/>
        <v>229</v>
      </c>
    </row>
    <row r="1304" spans="1:5">
      <c r="A1304">
        <v>95310</v>
      </c>
      <c r="B1304">
        <v>230</v>
      </c>
      <c r="C1304" t="str">
        <f t="shared" ref="C1304" si="1322">IF(B1304="","Blank","OK")</f>
        <v>OK</v>
      </c>
      <c r="E1304">
        <f t="shared" si="1301"/>
        <v>230</v>
      </c>
    </row>
    <row r="1305" spans="1:5">
      <c r="A1305">
        <v>95311</v>
      </c>
      <c r="B1305">
        <v>139</v>
      </c>
      <c r="C1305" t="str">
        <f t="shared" ref="C1305" si="1323">IF(B1305="","Blank","OK")</f>
        <v>OK</v>
      </c>
      <c r="E1305">
        <f t="shared" si="1301"/>
        <v>139</v>
      </c>
    </row>
    <row r="1306" spans="1:5">
      <c r="A1306">
        <v>95312</v>
      </c>
      <c r="B1306">
        <v>255</v>
      </c>
      <c r="C1306" t="str">
        <f t="shared" ref="C1306" si="1324">IF(B1306="","Blank","OK")</f>
        <v>OK</v>
      </c>
      <c r="E1306">
        <f t="shared" si="1301"/>
        <v>255</v>
      </c>
    </row>
    <row r="1307" spans="1:5">
      <c r="A1307">
        <v>95313</v>
      </c>
      <c r="B1307">
        <v>168</v>
      </c>
      <c r="C1307" t="str">
        <f t="shared" ref="C1307" si="1325">IF(B1307="","Blank","OK")</f>
        <v>OK</v>
      </c>
      <c r="E1307">
        <f t="shared" si="1301"/>
        <v>168</v>
      </c>
    </row>
    <row r="1308" spans="1:5">
      <c r="A1308">
        <v>95314</v>
      </c>
      <c r="B1308">
        <v>191</v>
      </c>
      <c r="C1308" t="str">
        <f t="shared" ref="C1308" si="1326">IF(B1308="","Blank","OK")</f>
        <v>OK</v>
      </c>
      <c r="E1308">
        <f t="shared" si="1301"/>
        <v>191</v>
      </c>
    </row>
    <row r="1309" spans="1:5">
      <c r="A1309">
        <v>95315</v>
      </c>
      <c r="B1309">
        <v>175</v>
      </c>
      <c r="C1309" t="str">
        <f t="shared" ref="C1309" si="1327">IF(B1309="","Blank","OK")</f>
        <v>OK</v>
      </c>
      <c r="E1309">
        <f t="shared" si="1301"/>
        <v>175</v>
      </c>
    </row>
    <row r="1310" spans="1:5">
      <c r="A1310">
        <v>95316</v>
      </c>
      <c r="B1310">
        <v>192</v>
      </c>
      <c r="C1310" t="str">
        <f t="shared" ref="C1310" si="1328">IF(B1310="","Blank","OK")</f>
        <v>OK</v>
      </c>
      <c r="E1310">
        <f t="shared" si="1301"/>
        <v>192</v>
      </c>
    </row>
    <row r="1311" spans="1:5">
      <c r="A1311">
        <v>95318</v>
      </c>
      <c r="B1311">
        <v>207</v>
      </c>
      <c r="C1311" t="str">
        <f t="shared" ref="C1311" si="1329">IF(B1311="","Blank","OK")</f>
        <v>OK</v>
      </c>
      <c r="E1311">
        <f t="shared" si="1301"/>
        <v>207</v>
      </c>
    </row>
    <row r="1312" spans="1:5">
      <c r="A1312">
        <v>95319</v>
      </c>
      <c r="B1312">
        <v>287</v>
      </c>
      <c r="C1312" t="str">
        <f t="shared" ref="C1312" si="1330">IF(B1312="","Blank","OK")</f>
        <v>OK</v>
      </c>
      <c r="E1312">
        <f t="shared" si="1301"/>
        <v>287</v>
      </c>
    </row>
    <row r="1313" spans="1:5">
      <c r="A1313">
        <v>95321</v>
      </c>
      <c r="B1313">
        <v>142</v>
      </c>
      <c r="C1313" t="str">
        <f t="shared" ref="C1313" si="1331">IF(B1313="","Blank","OK")</f>
        <v>OK</v>
      </c>
      <c r="E1313">
        <f t="shared" si="1301"/>
        <v>142</v>
      </c>
    </row>
    <row r="1314" spans="1:5">
      <c r="A1314">
        <v>95323</v>
      </c>
      <c r="B1314">
        <v>146</v>
      </c>
      <c r="C1314" t="str">
        <f t="shared" ref="C1314" si="1332">IF(B1314="","Blank","OK")</f>
        <v>OK</v>
      </c>
      <c r="E1314">
        <f t="shared" si="1301"/>
        <v>146</v>
      </c>
    </row>
    <row r="1315" spans="1:5">
      <c r="A1315">
        <v>95324</v>
      </c>
      <c r="C1315" t="str">
        <f t="shared" ref="C1315" si="1333">IF(B1315="","Blank","OK")</f>
        <v>Blank</v>
      </c>
      <c r="E1315">
        <f t="shared" si="1301"/>
        <v>176</v>
      </c>
    </row>
    <row r="1316" spans="1:5">
      <c r="A1316">
        <v>95325</v>
      </c>
      <c r="B1316">
        <v>160</v>
      </c>
      <c r="C1316" t="str">
        <f t="shared" ref="C1316" si="1334">IF(B1316="","Blank","OK")</f>
        <v>OK</v>
      </c>
      <c r="E1316">
        <f t="shared" si="1301"/>
        <v>160</v>
      </c>
    </row>
    <row r="1317" spans="1:5">
      <c r="A1317">
        <v>95326</v>
      </c>
      <c r="B1317">
        <v>126</v>
      </c>
      <c r="C1317" t="str">
        <f t="shared" ref="C1317" si="1335">IF(B1317="","Blank","OK")</f>
        <v>OK</v>
      </c>
      <c r="E1317">
        <f t="shared" si="1301"/>
        <v>126</v>
      </c>
    </row>
    <row r="1318" spans="1:5">
      <c r="A1318">
        <v>95328</v>
      </c>
      <c r="B1318">
        <v>154</v>
      </c>
      <c r="C1318" t="str">
        <f t="shared" ref="C1318" si="1336">IF(B1318="","Blank","OK")</f>
        <v>OK</v>
      </c>
      <c r="E1318">
        <f t="shared" si="1301"/>
        <v>154</v>
      </c>
    </row>
    <row r="1319" spans="1:5">
      <c r="A1319">
        <v>95329</v>
      </c>
      <c r="B1319">
        <v>256</v>
      </c>
      <c r="C1319" t="str">
        <f t="shared" ref="C1319" si="1337">IF(B1319="","Blank","OK")</f>
        <v>OK</v>
      </c>
      <c r="E1319">
        <f t="shared" si="1301"/>
        <v>256</v>
      </c>
    </row>
    <row r="1320" spans="1:5">
      <c r="A1320">
        <v>95330</v>
      </c>
      <c r="B1320">
        <v>165</v>
      </c>
      <c r="C1320" t="str">
        <f t="shared" ref="C1320" si="1338">IF(B1320="","Blank","OK")</f>
        <v>OK</v>
      </c>
      <c r="E1320">
        <f t="shared" si="1301"/>
        <v>165</v>
      </c>
    </row>
    <row r="1321" spans="1:5">
      <c r="A1321">
        <v>95331</v>
      </c>
      <c r="B1321">
        <v>169</v>
      </c>
      <c r="C1321" t="str">
        <f t="shared" ref="C1321" si="1339">IF(B1321="","Blank","OK")</f>
        <v>OK</v>
      </c>
      <c r="E1321">
        <f t="shared" si="1301"/>
        <v>169</v>
      </c>
    </row>
    <row r="1322" spans="1:5">
      <c r="A1322">
        <v>95332</v>
      </c>
      <c r="C1322" t="str">
        <f t="shared" ref="C1322" si="1340">IF(B1322="","Blank","OK")</f>
        <v>Blank</v>
      </c>
      <c r="E1322">
        <f t="shared" si="1301"/>
        <v>176</v>
      </c>
    </row>
    <row r="1323" spans="1:5">
      <c r="A1323">
        <v>95333</v>
      </c>
      <c r="B1323">
        <v>214</v>
      </c>
      <c r="C1323" t="str">
        <f t="shared" ref="C1323" si="1341">IF(B1323="","Blank","OK")</f>
        <v>OK</v>
      </c>
      <c r="E1323">
        <f t="shared" si="1301"/>
        <v>214</v>
      </c>
    </row>
    <row r="1324" spans="1:5">
      <c r="A1324">
        <v>95334</v>
      </c>
      <c r="B1324">
        <v>224</v>
      </c>
      <c r="C1324" t="str">
        <f t="shared" ref="C1324" si="1342">IF(B1324="","Blank","OK")</f>
        <v>OK</v>
      </c>
      <c r="E1324">
        <f t="shared" si="1301"/>
        <v>224</v>
      </c>
    </row>
    <row r="1325" spans="1:5">
      <c r="A1325">
        <v>95336</v>
      </c>
      <c r="B1325">
        <v>189</v>
      </c>
      <c r="C1325" t="str">
        <f t="shared" ref="C1325" si="1343">IF(B1325="","Blank","OK")</f>
        <v>OK</v>
      </c>
      <c r="E1325">
        <f t="shared" si="1301"/>
        <v>189</v>
      </c>
    </row>
    <row r="1326" spans="1:5">
      <c r="A1326">
        <v>95337</v>
      </c>
      <c r="B1326">
        <v>168</v>
      </c>
      <c r="C1326" t="str">
        <f t="shared" ref="C1326" si="1344">IF(B1326="","Blank","OK")</f>
        <v>OK</v>
      </c>
      <c r="E1326">
        <f t="shared" si="1301"/>
        <v>168</v>
      </c>
    </row>
    <row r="1327" spans="1:5">
      <c r="A1327">
        <v>95338</v>
      </c>
      <c r="B1327">
        <v>180</v>
      </c>
      <c r="C1327" t="str">
        <f t="shared" ref="C1327" si="1345">IF(B1327="","Blank","OK")</f>
        <v>OK</v>
      </c>
      <c r="E1327">
        <f t="shared" si="1301"/>
        <v>180</v>
      </c>
    </row>
    <row r="1328" spans="1:5">
      <c r="A1328">
        <v>95342</v>
      </c>
      <c r="B1328">
        <v>134</v>
      </c>
      <c r="C1328" t="str">
        <f t="shared" ref="C1328" si="1346">IF(B1328="","Blank","OK")</f>
        <v>OK</v>
      </c>
      <c r="E1328">
        <f t="shared" si="1301"/>
        <v>134</v>
      </c>
    </row>
    <row r="1329" spans="1:5">
      <c r="A1329">
        <v>95344</v>
      </c>
      <c r="B1329">
        <v>200</v>
      </c>
      <c r="C1329" t="str">
        <f t="shared" ref="C1329" si="1347">IF(B1329="","Blank","OK")</f>
        <v>OK</v>
      </c>
      <c r="E1329">
        <f t="shared" si="1301"/>
        <v>200</v>
      </c>
    </row>
    <row r="1330" spans="1:5">
      <c r="A1330">
        <v>95345</v>
      </c>
      <c r="B1330">
        <v>91</v>
      </c>
      <c r="C1330" t="str">
        <f t="shared" ref="C1330" si="1348">IF(B1330="","Blank","OK")</f>
        <v>OK</v>
      </c>
      <c r="E1330">
        <f t="shared" si="1301"/>
        <v>91</v>
      </c>
    </row>
    <row r="1331" spans="1:5">
      <c r="A1331">
        <v>95346</v>
      </c>
      <c r="B1331">
        <v>305</v>
      </c>
      <c r="C1331" t="str">
        <f t="shared" ref="C1331" si="1349">IF(B1331="","Blank","OK")</f>
        <v>OK</v>
      </c>
      <c r="E1331">
        <f t="shared" si="1301"/>
        <v>305</v>
      </c>
    </row>
    <row r="1332" spans="1:5">
      <c r="A1332">
        <v>95348</v>
      </c>
      <c r="B1332">
        <v>173</v>
      </c>
      <c r="C1332" t="str">
        <f t="shared" ref="C1332" si="1350">IF(B1332="","Blank","OK")</f>
        <v>OK</v>
      </c>
      <c r="E1332">
        <f t="shared" si="1301"/>
        <v>173</v>
      </c>
    </row>
    <row r="1333" spans="1:5">
      <c r="A1333">
        <v>95349</v>
      </c>
      <c r="B1333">
        <v>200</v>
      </c>
      <c r="C1333" t="str">
        <f t="shared" ref="C1333" si="1351">IF(B1333="","Blank","OK")</f>
        <v>OK</v>
      </c>
      <c r="E1333">
        <f t="shared" si="1301"/>
        <v>200</v>
      </c>
    </row>
    <row r="1334" spans="1:5">
      <c r="A1334">
        <v>95350</v>
      </c>
      <c r="B1334">
        <v>171</v>
      </c>
      <c r="C1334" t="str">
        <f t="shared" ref="C1334" si="1352">IF(B1334="","Blank","OK")</f>
        <v>OK</v>
      </c>
      <c r="E1334">
        <f t="shared" si="1301"/>
        <v>171</v>
      </c>
    </row>
    <row r="1335" spans="1:5">
      <c r="A1335">
        <v>95351</v>
      </c>
      <c r="B1335">
        <v>213</v>
      </c>
      <c r="C1335" t="str">
        <f t="shared" ref="C1335" si="1353">IF(B1335="","Blank","OK")</f>
        <v>OK</v>
      </c>
      <c r="E1335">
        <f t="shared" si="1301"/>
        <v>213</v>
      </c>
    </row>
    <row r="1336" spans="1:5">
      <c r="A1336">
        <v>95352</v>
      </c>
      <c r="B1336">
        <v>261</v>
      </c>
      <c r="C1336" t="str">
        <f t="shared" ref="C1336" si="1354">IF(B1336="","Blank","OK")</f>
        <v>OK</v>
      </c>
      <c r="E1336">
        <f t="shared" si="1301"/>
        <v>261</v>
      </c>
    </row>
    <row r="1337" spans="1:5">
      <c r="A1337">
        <v>95353</v>
      </c>
      <c r="B1337">
        <v>109</v>
      </c>
      <c r="C1337" t="str">
        <f t="shared" ref="C1337" si="1355">IF(B1337="","Blank","OK")</f>
        <v>OK</v>
      </c>
      <c r="E1337">
        <f t="shared" si="1301"/>
        <v>109</v>
      </c>
    </row>
    <row r="1338" spans="1:5">
      <c r="A1338">
        <v>95354</v>
      </c>
      <c r="B1338">
        <v>201</v>
      </c>
      <c r="C1338" t="str">
        <f t="shared" ref="C1338" si="1356">IF(B1338="","Blank","OK")</f>
        <v>OK</v>
      </c>
      <c r="E1338">
        <f t="shared" si="1301"/>
        <v>201</v>
      </c>
    </row>
    <row r="1339" spans="1:5">
      <c r="A1339">
        <v>95355</v>
      </c>
      <c r="B1339">
        <v>125</v>
      </c>
      <c r="C1339" t="str">
        <f t="shared" ref="C1339" si="1357">IF(B1339="","Blank","OK")</f>
        <v>OK</v>
      </c>
      <c r="E1339">
        <f t="shared" si="1301"/>
        <v>125</v>
      </c>
    </row>
    <row r="1340" spans="1:5">
      <c r="A1340">
        <v>95356</v>
      </c>
      <c r="B1340">
        <v>182</v>
      </c>
      <c r="C1340" t="str">
        <f t="shared" ref="C1340" si="1358">IF(B1340="","Blank","OK")</f>
        <v>OK</v>
      </c>
      <c r="E1340">
        <f t="shared" si="1301"/>
        <v>182</v>
      </c>
    </row>
    <row r="1341" spans="1:5">
      <c r="A1341">
        <v>95357</v>
      </c>
      <c r="B1341">
        <v>187</v>
      </c>
      <c r="C1341" t="str">
        <f t="shared" ref="C1341" si="1359">IF(B1341="","Blank","OK")</f>
        <v>OK</v>
      </c>
      <c r="E1341">
        <f t="shared" si="1301"/>
        <v>187</v>
      </c>
    </row>
    <row r="1342" spans="1:5">
      <c r="A1342">
        <v>95358</v>
      </c>
      <c r="B1342">
        <v>171</v>
      </c>
      <c r="C1342" t="str">
        <f t="shared" ref="C1342" si="1360">IF(B1342="","Blank","OK")</f>
        <v>OK</v>
      </c>
      <c r="E1342">
        <f t="shared" si="1301"/>
        <v>171</v>
      </c>
    </row>
    <row r="1343" spans="1:5">
      <c r="A1343">
        <v>95360</v>
      </c>
      <c r="B1343">
        <v>235</v>
      </c>
      <c r="C1343" t="str">
        <f t="shared" ref="C1343" si="1361">IF(B1343="","Blank","OK")</f>
        <v>OK</v>
      </c>
      <c r="E1343">
        <f t="shared" si="1301"/>
        <v>235</v>
      </c>
    </row>
    <row r="1344" spans="1:5">
      <c r="A1344">
        <v>95361</v>
      </c>
      <c r="C1344" t="str">
        <f t="shared" ref="C1344" si="1362">IF(B1344="","Blank","OK")</f>
        <v>Blank</v>
      </c>
      <c r="E1344">
        <f t="shared" si="1301"/>
        <v>176</v>
      </c>
    </row>
    <row r="1345" spans="1:5">
      <c r="A1345">
        <v>95362</v>
      </c>
      <c r="B1345">
        <v>202</v>
      </c>
      <c r="C1345" t="str">
        <f t="shared" ref="C1345" si="1363">IF(B1345="","Blank","OK")</f>
        <v>OK</v>
      </c>
      <c r="E1345">
        <f t="shared" si="1301"/>
        <v>202</v>
      </c>
    </row>
    <row r="1346" spans="1:5">
      <c r="A1346">
        <v>95364</v>
      </c>
      <c r="C1346" t="str">
        <f t="shared" ref="C1346" si="1364">IF(B1346="","Blank","OK")</f>
        <v>Blank</v>
      </c>
      <c r="E1346">
        <f t="shared" si="1301"/>
        <v>176</v>
      </c>
    </row>
    <row r="1347" spans="1:5">
      <c r="A1347">
        <v>95366</v>
      </c>
      <c r="B1347">
        <v>177</v>
      </c>
      <c r="C1347" t="str">
        <f t="shared" ref="C1347" si="1365">IF(B1347="","Blank","OK")</f>
        <v>OK</v>
      </c>
      <c r="E1347">
        <f t="shared" ref="E1347:E1410" si="1366">IF(B1347="", $D$1, B1347)</f>
        <v>177</v>
      </c>
    </row>
    <row r="1348" spans="1:5">
      <c r="A1348">
        <v>95367</v>
      </c>
      <c r="B1348">
        <v>167</v>
      </c>
      <c r="C1348" t="str">
        <f t="shared" ref="C1348" si="1367">IF(B1348="","Blank","OK")</f>
        <v>OK</v>
      </c>
      <c r="E1348">
        <f t="shared" si="1366"/>
        <v>167</v>
      </c>
    </row>
    <row r="1349" spans="1:5">
      <c r="A1349">
        <v>95369</v>
      </c>
      <c r="B1349">
        <v>193</v>
      </c>
      <c r="C1349" t="str">
        <f t="shared" ref="C1349" si="1368">IF(B1349="","Blank","OK")</f>
        <v>OK</v>
      </c>
      <c r="E1349">
        <f t="shared" si="1366"/>
        <v>193</v>
      </c>
    </row>
    <row r="1350" spans="1:5">
      <c r="A1350">
        <v>95371</v>
      </c>
      <c r="B1350">
        <v>192</v>
      </c>
      <c r="C1350" t="str">
        <f t="shared" ref="C1350" si="1369">IF(B1350="","Blank","OK")</f>
        <v>OK</v>
      </c>
      <c r="E1350">
        <f t="shared" si="1366"/>
        <v>192</v>
      </c>
    </row>
    <row r="1351" spans="1:5">
      <c r="A1351">
        <v>95372</v>
      </c>
      <c r="B1351">
        <v>131</v>
      </c>
      <c r="C1351" t="str">
        <f t="shared" ref="C1351" si="1370">IF(B1351="","Blank","OK")</f>
        <v>OK</v>
      </c>
      <c r="E1351">
        <f t="shared" si="1366"/>
        <v>131</v>
      </c>
    </row>
    <row r="1352" spans="1:5">
      <c r="A1352">
        <v>95373</v>
      </c>
      <c r="C1352" t="str">
        <f t="shared" ref="C1352" si="1371">IF(B1352="","Blank","OK")</f>
        <v>Blank</v>
      </c>
      <c r="E1352">
        <f t="shared" si="1366"/>
        <v>176</v>
      </c>
    </row>
    <row r="1353" spans="1:5">
      <c r="A1353">
        <v>95374</v>
      </c>
      <c r="B1353">
        <v>204</v>
      </c>
      <c r="C1353" t="str">
        <f t="shared" ref="C1353" si="1372">IF(B1353="","Blank","OK")</f>
        <v>OK</v>
      </c>
      <c r="E1353">
        <f t="shared" si="1366"/>
        <v>204</v>
      </c>
    </row>
    <row r="1354" spans="1:5">
      <c r="A1354">
        <v>95375</v>
      </c>
      <c r="B1354">
        <v>202</v>
      </c>
      <c r="C1354" t="str">
        <f t="shared" ref="C1354" si="1373">IF(B1354="","Blank","OK")</f>
        <v>OK</v>
      </c>
      <c r="E1354">
        <f t="shared" si="1366"/>
        <v>202</v>
      </c>
    </row>
    <row r="1355" spans="1:5">
      <c r="A1355">
        <v>95376</v>
      </c>
      <c r="B1355">
        <v>183</v>
      </c>
      <c r="C1355" t="str">
        <f t="shared" ref="C1355" si="1374">IF(B1355="","Blank","OK")</f>
        <v>OK</v>
      </c>
      <c r="E1355">
        <f t="shared" si="1366"/>
        <v>183</v>
      </c>
    </row>
    <row r="1356" spans="1:5">
      <c r="A1356">
        <v>95377</v>
      </c>
      <c r="B1356">
        <v>207</v>
      </c>
      <c r="C1356" t="str">
        <f t="shared" ref="C1356" si="1375">IF(B1356="","Blank","OK")</f>
        <v>OK</v>
      </c>
      <c r="E1356">
        <f t="shared" si="1366"/>
        <v>207</v>
      </c>
    </row>
    <row r="1357" spans="1:5">
      <c r="A1357">
        <v>95378</v>
      </c>
      <c r="C1357" t="str">
        <f t="shared" ref="C1357" si="1376">IF(B1357="","Blank","OK")</f>
        <v>Blank</v>
      </c>
      <c r="E1357">
        <f t="shared" si="1366"/>
        <v>176</v>
      </c>
    </row>
    <row r="1358" spans="1:5">
      <c r="A1358">
        <v>95379</v>
      </c>
      <c r="C1358" t="str">
        <f t="shared" ref="C1358" si="1377">IF(B1358="","Blank","OK")</f>
        <v>Blank</v>
      </c>
      <c r="E1358">
        <f t="shared" si="1366"/>
        <v>176</v>
      </c>
    </row>
    <row r="1359" spans="1:5">
      <c r="A1359">
        <v>95380</v>
      </c>
      <c r="B1359">
        <v>155</v>
      </c>
      <c r="C1359" t="str">
        <f t="shared" ref="C1359" si="1378">IF(B1359="","Blank","OK")</f>
        <v>OK</v>
      </c>
      <c r="E1359">
        <f t="shared" si="1366"/>
        <v>155</v>
      </c>
    </row>
    <row r="1360" spans="1:5">
      <c r="A1360">
        <v>95381</v>
      </c>
      <c r="B1360">
        <v>135</v>
      </c>
      <c r="C1360" t="str">
        <f t="shared" ref="C1360" si="1379">IF(B1360="","Blank","OK")</f>
        <v>OK</v>
      </c>
      <c r="E1360">
        <f t="shared" si="1366"/>
        <v>135</v>
      </c>
    </row>
    <row r="1361" spans="1:5">
      <c r="A1361">
        <v>95382</v>
      </c>
      <c r="B1361">
        <v>229</v>
      </c>
      <c r="C1361" t="str">
        <f t="shared" ref="C1361" si="1380">IF(B1361="","Blank","OK")</f>
        <v>OK</v>
      </c>
      <c r="E1361">
        <f t="shared" si="1366"/>
        <v>229</v>
      </c>
    </row>
    <row r="1362" spans="1:5">
      <c r="A1362">
        <v>95385</v>
      </c>
      <c r="B1362">
        <v>165</v>
      </c>
      <c r="C1362" t="str">
        <f t="shared" ref="C1362" si="1381">IF(B1362="","Blank","OK")</f>
        <v>OK</v>
      </c>
      <c r="E1362">
        <f t="shared" si="1366"/>
        <v>165</v>
      </c>
    </row>
    <row r="1363" spans="1:5">
      <c r="A1363">
        <v>95387</v>
      </c>
      <c r="B1363">
        <v>157</v>
      </c>
      <c r="C1363" t="str">
        <f t="shared" ref="C1363" si="1382">IF(B1363="","Blank","OK")</f>
        <v>OK</v>
      </c>
      <c r="E1363">
        <f t="shared" si="1366"/>
        <v>157</v>
      </c>
    </row>
    <row r="1364" spans="1:5">
      <c r="A1364">
        <v>95388</v>
      </c>
      <c r="B1364">
        <v>198</v>
      </c>
      <c r="C1364" t="str">
        <f t="shared" ref="C1364" si="1383">IF(B1364="","Blank","OK")</f>
        <v>OK</v>
      </c>
      <c r="E1364">
        <f t="shared" si="1366"/>
        <v>198</v>
      </c>
    </row>
    <row r="1365" spans="1:5">
      <c r="A1365">
        <v>95389</v>
      </c>
      <c r="B1365">
        <v>133</v>
      </c>
      <c r="C1365" t="str">
        <f t="shared" ref="C1365" si="1384">IF(B1365="","Blank","OK")</f>
        <v>OK</v>
      </c>
      <c r="E1365">
        <f t="shared" si="1366"/>
        <v>133</v>
      </c>
    </row>
    <row r="1366" spans="1:5">
      <c r="A1366">
        <v>95391</v>
      </c>
      <c r="B1366">
        <v>199</v>
      </c>
      <c r="C1366" t="str">
        <f t="shared" ref="C1366" si="1385">IF(B1366="","Blank","OK")</f>
        <v>OK</v>
      </c>
      <c r="E1366">
        <f t="shared" si="1366"/>
        <v>199</v>
      </c>
    </row>
    <row r="1367" spans="1:5">
      <c r="A1367">
        <v>95392</v>
      </c>
      <c r="B1367">
        <v>138</v>
      </c>
      <c r="C1367" t="str">
        <f t="shared" ref="C1367" si="1386">IF(B1367="","Blank","OK")</f>
        <v>OK</v>
      </c>
      <c r="E1367">
        <f t="shared" si="1366"/>
        <v>138</v>
      </c>
    </row>
    <row r="1368" spans="1:5">
      <c r="A1368">
        <v>95393</v>
      </c>
      <c r="B1368">
        <v>274</v>
      </c>
      <c r="C1368" t="str">
        <f t="shared" ref="C1368" si="1387">IF(B1368="","Blank","OK")</f>
        <v>OK</v>
      </c>
      <c r="E1368">
        <f t="shared" si="1366"/>
        <v>274</v>
      </c>
    </row>
    <row r="1369" spans="1:5">
      <c r="A1369">
        <v>95394</v>
      </c>
      <c r="B1369">
        <v>263</v>
      </c>
      <c r="C1369" t="str">
        <f t="shared" ref="C1369" si="1388">IF(B1369="","Blank","OK")</f>
        <v>OK</v>
      </c>
      <c r="E1369">
        <f t="shared" si="1366"/>
        <v>263</v>
      </c>
    </row>
    <row r="1370" spans="1:5">
      <c r="A1370">
        <v>95395</v>
      </c>
      <c r="C1370" t="str">
        <f t="shared" ref="C1370" si="1389">IF(B1370="","Blank","OK")</f>
        <v>Blank</v>
      </c>
      <c r="E1370">
        <f t="shared" si="1366"/>
        <v>176</v>
      </c>
    </row>
    <row r="1371" spans="1:5">
      <c r="A1371">
        <v>95396</v>
      </c>
      <c r="C1371" t="str">
        <f t="shared" ref="C1371" si="1390">IF(B1371="","Blank","OK")</f>
        <v>Blank</v>
      </c>
      <c r="E1371">
        <f t="shared" si="1366"/>
        <v>176</v>
      </c>
    </row>
    <row r="1372" spans="1:5">
      <c r="A1372">
        <v>95397</v>
      </c>
      <c r="B1372">
        <v>154</v>
      </c>
      <c r="C1372" t="str">
        <f t="shared" ref="C1372" si="1391">IF(B1372="","Blank","OK")</f>
        <v>OK</v>
      </c>
      <c r="E1372">
        <f t="shared" si="1366"/>
        <v>154</v>
      </c>
    </row>
    <row r="1373" spans="1:5">
      <c r="A1373">
        <v>95399</v>
      </c>
      <c r="B1373">
        <v>152</v>
      </c>
      <c r="C1373" t="str">
        <f t="shared" ref="C1373" si="1392">IF(B1373="","Blank","OK")</f>
        <v>OK</v>
      </c>
      <c r="E1373">
        <f t="shared" si="1366"/>
        <v>152</v>
      </c>
    </row>
    <row r="1374" spans="1:5">
      <c r="A1374">
        <v>95401</v>
      </c>
      <c r="B1374">
        <v>180</v>
      </c>
      <c r="C1374" t="str">
        <f t="shared" ref="C1374" si="1393">IF(B1374="","Blank","OK")</f>
        <v>OK</v>
      </c>
      <c r="E1374">
        <f t="shared" si="1366"/>
        <v>180</v>
      </c>
    </row>
    <row r="1375" spans="1:5">
      <c r="A1375">
        <v>95402</v>
      </c>
      <c r="B1375">
        <v>160</v>
      </c>
      <c r="C1375" t="str">
        <f t="shared" ref="C1375" si="1394">IF(B1375="","Blank","OK")</f>
        <v>OK</v>
      </c>
      <c r="E1375">
        <f t="shared" si="1366"/>
        <v>160</v>
      </c>
    </row>
    <row r="1376" spans="1:5">
      <c r="A1376">
        <v>95403</v>
      </c>
      <c r="B1376">
        <v>246</v>
      </c>
      <c r="C1376" t="str">
        <f t="shared" ref="C1376" si="1395">IF(B1376="","Blank","OK")</f>
        <v>OK</v>
      </c>
      <c r="E1376">
        <f t="shared" si="1366"/>
        <v>246</v>
      </c>
    </row>
    <row r="1377" spans="1:5">
      <c r="A1377">
        <v>95405</v>
      </c>
      <c r="B1377">
        <v>143</v>
      </c>
      <c r="C1377" t="str">
        <f t="shared" ref="C1377" si="1396">IF(B1377="","Blank","OK")</f>
        <v>OK</v>
      </c>
      <c r="E1377">
        <f t="shared" si="1366"/>
        <v>143</v>
      </c>
    </row>
    <row r="1378" spans="1:5">
      <c r="A1378">
        <v>95406</v>
      </c>
      <c r="B1378">
        <v>149</v>
      </c>
      <c r="C1378" t="str">
        <f t="shared" ref="C1378" si="1397">IF(B1378="","Blank","OK")</f>
        <v>OK</v>
      </c>
      <c r="E1378">
        <f t="shared" si="1366"/>
        <v>149</v>
      </c>
    </row>
    <row r="1379" spans="1:5">
      <c r="A1379">
        <v>95408</v>
      </c>
      <c r="C1379" t="str">
        <f t="shared" ref="C1379" si="1398">IF(B1379="","Blank","OK")</f>
        <v>Blank</v>
      </c>
      <c r="E1379">
        <f t="shared" si="1366"/>
        <v>176</v>
      </c>
    </row>
    <row r="1380" spans="1:5">
      <c r="A1380">
        <v>95409</v>
      </c>
      <c r="B1380">
        <v>129</v>
      </c>
      <c r="C1380" t="str">
        <f t="shared" ref="C1380" si="1399">IF(B1380="","Blank","OK")</f>
        <v>OK</v>
      </c>
      <c r="E1380">
        <f t="shared" si="1366"/>
        <v>129</v>
      </c>
    </row>
    <row r="1381" spans="1:5">
      <c r="A1381">
        <v>95410</v>
      </c>
      <c r="B1381">
        <v>174</v>
      </c>
      <c r="C1381" t="str">
        <f t="shared" ref="C1381" si="1400">IF(B1381="","Blank","OK")</f>
        <v>OK</v>
      </c>
      <c r="E1381">
        <f t="shared" si="1366"/>
        <v>174</v>
      </c>
    </row>
    <row r="1382" spans="1:5">
      <c r="A1382">
        <v>95411</v>
      </c>
      <c r="B1382">
        <v>126</v>
      </c>
      <c r="C1382" t="str">
        <f t="shared" ref="C1382" si="1401">IF(B1382="","Blank","OK")</f>
        <v>OK</v>
      </c>
      <c r="E1382">
        <f t="shared" si="1366"/>
        <v>126</v>
      </c>
    </row>
    <row r="1383" spans="1:5">
      <c r="A1383">
        <v>95412</v>
      </c>
      <c r="B1383">
        <v>228</v>
      </c>
      <c r="C1383" t="str">
        <f t="shared" ref="C1383" si="1402">IF(B1383="","Blank","OK")</f>
        <v>OK</v>
      </c>
      <c r="E1383">
        <f t="shared" si="1366"/>
        <v>228</v>
      </c>
    </row>
    <row r="1384" spans="1:5">
      <c r="A1384">
        <v>95413</v>
      </c>
      <c r="B1384">
        <v>199</v>
      </c>
      <c r="C1384" t="str">
        <f t="shared" ref="C1384" si="1403">IF(B1384="","Blank","OK")</f>
        <v>OK</v>
      </c>
      <c r="E1384">
        <f t="shared" si="1366"/>
        <v>199</v>
      </c>
    </row>
    <row r="1385" spans="1:5">
      <c r="A1385">
        <v>95414</v>
      </c>
      <c r="B1385">
        <v>158</v>
      </c>
      <c r="C1385" t="str">
        <f t="shared" ref="C1385" si="1404">IF(B1385="","Blank","OK")</f>
        <v>OK</v>
      </c>
      <c r="E1385">
        <f t="shared" si="1366"/>
        <v>158</v>
      </c>
    </row>
    <row r="1386" spans="1:5">
      <c r="A1386">
        <v>95415</v>
      </c>
      <c r="B1386">
        <v>177</v>
      </c>
      <c r="C1386" t="str">
        <f t="shared" ref="C1386" si="1405">IF(B1386="","Blank","OK")</f>
        <v>OK</v>
      </c>
      <c r="E1386">
        <f t="shared" si="1366"/>
        <v>177</v>
      </c>
    </row>
    <row r="1387" spans="1:5">
      <c r="A1387">
        <v>95416</v>
      </c>
      <c r="B1387">
        <v>233</v>
      </c>
      <c r="C1387" t="str">
        <f t="shared" ref="C1387" si="1406">IF(B1387="","Blank","OK")</f>
        <v>OK</v>
      </c>
      <c r="E1387">
        <f t="shared" si="1366"/>
        <v>233</v>
      </c>
    </row>
    <row r="1388" spans="1:5">
      <c r="A1388">
        <v>95417</v>
      </c>
      <c r="B1388">
        <v>117</v>
      </c>
      <c r="C1388" t="str">
        <f t="shared" ref="C1388" si="1407">IF(B1388="","Blank","OK")</f>
        <v>OK</v>
      </c>
      <c r="E1388">
        <f t="shared" si="1366"/>
        <v>117</v>
      </c>
    </row>
    <row r="1389" spans="1:5">
      <c r="A1389">
        <v>95418</v>
      </c>
      <c r="B1389">
        <v>142</v>
      </c>
      <c r="C1389" t="str">
        <f t="shared" ref="C1389" si="1408">IF(B1389="","Blank","OK")</f>
        <v>OK</v>
      </c>
      <c r="E1389">
        <f t="shared" si="1366"/>
        <v>142</v>
      </c>
    </row>
    <row r="1390" spans="1:5">
      <c r="A1390">
        <v>95419</v>
      </c>
      <c r="B1390">
        <v>155</v>
      </c>
      <c r="C1390" t="str">
        <f t="shared" ref="C1390" si="1409">IF(B1390="","Blank","OK")</f>
        <v>OK</v>
      </c>
      <c r="E1390">
        <f t="shared" si="1366"/>
        <v>155</v>
      </c>
    </row>
    <row r="1391" spans="1:5">
      <c r="A1391">
        <v>95420</v>
      </c>
      <c r="B1391">
        <v>135</v>
      </c>
      <c r="C1391" t="str">
        <f t="shared" ref="C1391" si="1410">IF(B1391="","Blank","OK")</f>
        <v>OK</v>
      </c>
      <c r="E1391">
        <f t="shared" si="1366"/>
        <v>135</v>
      </c>
    </row>
    <row r="1392" spans="1:5">
      <c r="A1392">
        <v>95421</v>
      </c>
      <c r="B1392">
        <v>171</v>
      </c>
      <c r="C1392" t="str">
        <f t="shared" ref="C1392" si="1411">IF(B1392="","Blank","OK")</f>
        <v>OK</v>
      </c>
      <c r="E1392">
        <f t="shared" si="1366"/>
        <v>171</v>
      </c>
    </row>
    <row r="1393" spans="1:5">
      <c r="A1393">
        <v>95422</v>
      </c>
      <c r="B1393">
        <v>174</v>
      </c>
      <c r="C1393" t="str">
        <f t="shared" ref="C1393" si="1412">IF(B1393="","Blank","OK")</f>
        <v>OK</v>
      </c>
      <c r="E1393">
        <f t="shared" si="1366"/>
        <v>174</v>
      </c>
    </row>
    <row r="1394" spans="1:5">
      <c r="A1394">
        <v>95423</v>
      </c>
      <c r="B1394">
        <v>164</v>
      </c>
      <c r="C1394" t="str">
        <f t="shared" ref="C1394" si="1413">IF(B1394="","Blank","OK")</f>
        <v>OK</v>
      </c>
      <c r="E1394">
        <f t="shared" si="1366"/>
        <v>164</v>
      </c>
    </row>
    <row r="1395" spans="1:5">
      <c r="A1395">
        <v>95424</v>
      </c>
      <c r="B1395">
        <v>172</v>
      </c>
      <c r="C1395" t="str">
        <f t="shared" ref="C1395" si="1414">IF(B1395="","Blank","OK")</f>
        <v>OK</v>
      </c>
      <c r="E1395">
        <f t="shared" si="1366"/>
        <v>172</v>
      </c>
    </row>
    <row r="1396" spans="1:5">
      <c r="A1396">
        <v>95425</v>
      </c>
      <c r="B1396">
        <v>222</v>
      </c>
      <c r="C1396" t="str">
        <f t="shared" ref="C1396" si="1415">IF(B1396="","Blank","OK")</f>
        <v>OK</v>
      </c>
      <c r="E1396">
        <f t="shared" si="1366"/>
        <v>222</v>
      </c>
    </row>
    <row r="1397" spans="1:5">
      <c r="A1397">
        <v>95427</v>
      </c>
      <c r="B1397">
        <v>157</v>
      </c>
      <c r="C1397" t="str">
        <f t="shared" ref="C1397" si="1416">IF(B1397="","Blank","OK")</f>
        <v>OK</v>
      </c>
      <c r="E1397">
        <f t="shared" si="1366"/>
        <v>157</v>
      </c>
    </row>
    <row r="1398" spans="1:5">
      <c r="A1398">
        <v>95429</v>
      </c>
      <c r="C1398" t="str">
        <f t="shared" ref="C1398" si="1417">IF(B1398="","Blank","OK")</f>
        <v>Blank</v>
      </c>
      <c r="E1398">
        <f t="shared" si="1366"/>
        <v>176</v>
      </c>
    </row>
    <row r="1399" spans="1:5">
      <c r="A1399">
        <v>95431</v>
      </c>
      <c r="B1399">
        <v>124</v>
      </c>
      <c r="C1399" t="str">
        <f t="shared" ref="C1399" si="1418">IF(B1399="","Blank","OK")</f>
        <v>OK</v>
      </c>
      <c r="E1399">
        <f t="shared" si="1366"/>
        <v>124</v>
      </c>
    </row>
    <row r="1400" spans="1:5">
      <c r="A1400">
        <v>95432</v>
      </c>
      <c r="C1400" t="str">
        <f t="shared" ref="C1400" si="1419">IF(B1400="","Blank","OK")</f>
        <v>Blank</v>
      </c>
      <c r="E1400">
        <f t="shared" si="1366"/>
        <v>176</v>
      </c>
    </row>
    <row r="1401" spans="1:5">
      <c r="A1401">
        <v>95433</v>
      </c>
      <c r="C1401" t="str">
        <f t="shared" ref="C1401" si="1420">IF(B1401="","Blank","OK")</f>
        <v>Blank</v>
      </c>
      <c r="E1401">
        <f t="shared" si="1366"/>
        <v>176</v>
      </c>
    </row>
    <row r="1402" spans="1:5">
      <c r="A1402">
        <v>95434</v>
      </c>
      <c r="B1402">
        <v>172</v>
      </c>
      <c r="C1402" t="str">
        <f t="shared" ref="C1402" si="1421">IF(B1402="","Blank","OK")</f>
        <v>OK</v>
      </c>
      <c r="E1402">
        <f t="shared" si="1366"/>
        <v>172</v>
      </c>
    </row>
    <row r="1403" spans="1:5">
      <c r="A1403">
        <v>95435</v>
      </c>
      <c r="B1403">
        <v>165</v>
      </c>
      <c r="C1403" t="str">
        <f t="shared" ref="C1403" si="1422">IF(B1403="","Blank","OK")</f>
        <v>OK</v>
      </c>
      <c r="E1403">
        <f t="shared" si="1366"/>
        <v>165</v>
      </c>
    </row>
    <row r="1404" spans="1:5">
      <c r="A1404">
        <v>95436</v>
      </c>
      <c r="B1404">
        <v>185</v>
      </c>
      <c r="C1404" t="str">
        <f t="shared" ref="C1404" si="1423">IF(B1404="","Blank","OK")</f>
        <v>OK</v>
      </c>
      <c r="E1404">
        <f t="shared" si="1366"/>
        <v>185</v>
      </c>
    </row>
    <row r="1405" spans="1:5">
      <c r="A1405">
        <v>95437</v>
      </c>
      <c r="B1405">
        <v>188</v>
      </c>
      <c r="C1405" t="str">
        <f t="shared" ref="C1405" si="1424">IF(B1405="","Blank","OK")</f>
        <v>OK</v>
      </c>
      <c r="E1405">
        <f t="shared" si="1366"/>
        <v>188</v>
      </c>
    </row>
    <row r="1406" spans="1:5">
      <c r="A1406">
        <v>95442</v>
      </c>
      <c r="B1406">
        <v>170</v>
      </c>
      <c r="C1406" t="str">
        <f t="shared" ref="C1406" si="1425">IF(B1406="","Blank","OK")</f>
        <v>OK</v>
      </c>
      <c r="E1406">
        <f t="shared" si="1366"/>
        <v>170</v>
      </c>
    </row>
    <row r="1407" spans="1:5">
      <c r="A1407">
        <v>95444</v>
      </c>
      <c r="B1407">
        <v>143</v>
      </c>
      <c r="C1407" t="str">
        <f t="shared" ref="C1407" si="1426">IF(B1407="","Blank","OK")</f>
        <v>OK</v>
      </c>
      <c r="E1407">
        <f t="shared" si="1366"/>
        <v>143</v>
      </c>
    </row>
    <row r="1408" spans="1:5">
      <c r="A1408">
        <v>95445</v>
      </c>
      <c r="B1408">
        <v>147</v>
      </c>
      <c r="C1408" t="str">
        <f t="shared" ref="C1408" si="1427">IF(B1408="","Blank","OK")</f>
        <v>OK</v>
      </c>
      <c r="E1408">
        <f t="shared" si="1366"/>
        <v>147</v>
      </c>
    </row>
    <row r="1409" spans="1:5">
      <c r="A1409">
        <v>95446</v>
      </c>
      <c r="B1409">
        <v>211</v>
      </c>
      <c r="C1409" t="str">
        <f t="shared" ref="C1409" si="1428">IF(B1409="","Blank","OK")</f>
        <v>OK</v>
      </c>
      <c r="E1409">
        <f t="shared" si="1366"/>
        <v>211</v>
      </c>
    </row>
    <row r="1410" spans="1:5">
      <c r="A1410">
        <v>95447</v>
      </c>
      <c r="B1410">
        <v>171</v>
      </c>
      <c r="C1410" t="str">
        <f t="shared" ref="C1410" si="1429">IF(B1410="","Blank","OK")</f>
        <v>OK</v>
      </c>
      <c r="E1410">
        <f t="shared" si="1366"/>
        <v>171</v>
      </c>
    </row>
    <row r="1411" spans="1:5">
      <c r="A1411">
        <v>95448</v>
      </c>
      <c r="B1411">
        <v>146</v>
      </c>
      <c r="C1411" t="str">
        <f t="shared" ref="C1411" si="1430">IF(B1411="","Blank","OK")</f>
        <v>OK</v>
      </c>
      <c r="E1411">
        <f t="shared" ref="E1411:E1474" si="1431">IF(B1411="", $D$1, B1411)</f>
        <v>146</v>
      </c>
    </row>
    <row r="1412" spans="1:5">
      <c r="A1412">
        <v>95449</v>
      </c>
      <c r="B1412">
        <v>172</v>
      </c>
      <c r="C1412" t="str">
        <f t="shared" ref="C1412" si="1432">IF(B1412="","Blank","OK")</f>
        <v>OK</v>
      </c>
      <c r="E1412">
        <f t="shared" si="1431"/>
        <v>172</v>
      </c>
    </row>
    <row r="1413" spans="1:5">
      <c r="A1413">
        <v>95450</v>
      </c>
      <c r="B1413">
        <v>194</v>
      </c>
      <c r="C1413" t="str">
        <f t="shared" ref="C1413" si="1433">IF(B1413="","Blank","OK")</f>
        <v>OK</v>
      </c>
      <c r="E1413">
        <f t="shared" si="1431"/>
        <v>194</v>
      </c>
    </row>
    <row r="1414" spans="1:5">
      <c r="A1414">
        <v>95452</v>
      </c>
      <c r="B1414">
        <v>144</v>
      </c>
      <c r="C1414" t="str">
        <f t="shared" ref="C1414" si="1434">IF(B1414="","Blank","OK")</f>
        <v>OK</v>
      </c>
      <c r="E1414">
        <f t="shared" si="1431"/>
        <v>144</v>
      </c>
    </row>
    <row r="1415" spans="1:5">
      <c r="A1415">
        <v>95453</v>
      </c>
      <c r="B1415">
        <v>243</v>
      </c>
      <c r="C1415" t="str">
        <f t="shared" ref="C1415" si="1435">IF(B1415="","Blank","OK")</f>
        <v>OK</v>
      </c>
      <c r="E1415">
        <f t="shared" si="1431"/>
        <v>243</v>
      </c>
    </row>
    <row r="1416" spans="1:5">
      <c r="A1416">
        <v>95454</v>
      </c>
      <c r="B1416">
        <v>139</v>
      </c>
      <c r="C1416" t="str">
        <f t="shared" ref="C1416" si="1436">IF(B1416="","Blank","OK")</f>
        <v>OK</v>
      </c>
      <c r="E1416">
        <f t="shared" si="1431"/>
        <v>139</v>
      </c>
    </row>
    <row r="1417" spans="1:5">
      <c r="A1417">
        <v>95455</v>
      </c>
      <c r="B1417">
        <v>186</v>
      </c>
      <c r="C1417" t="str">
        <f t="shared" ref="C1417" si="1437">IF(B1417="","Blank","OK")</f>
        <v>OK</v>
      </c>
      <c r="E1417">
        <f t="shared" si="1431"/>
        <v>186</v>
      </c>
    </row>
    <row r="1418" spans="1:5">
      <c r="A1418">
        <v>95456</v>
      </c>
      <c r="C1418" t="str">
        <f t="shared" ref="C1418" si="1438">IF(B1418="","Blank","OK")</f>
        <v>Blank</v>
      </c>
      <c r="E1418">
        <f t="shared" si="1431"/>
        <v>176</v>
      </c>
    </row>
    <row r="1419" spans="1:5">
      <c r="A1419">
        <v>95457</v>
      </c>
      <c r="B1419">
        <v>120</v>
      </c>
      <c r="C1419" t="str">
        <f t="shared" ref="C1419" si="1439">IF(B1419="","Blank","OK")</f>
        <v>OK</v>
      </c>
      <c r="E1419">
        <f t="shared" si="1431"/>
        <v>120</v>
      </c>
    </row>
    <row r="1420" spans="1:5">
      <c r="A1420">
        <v>95458</v>
      </c>
      <c r="B1420">
        <v>132</v>
      </c>
      <c r="C1420" t="str">
        <f t="shared" ref="C1420" si="1440">IF(B1420="","Blank","OK")</f>
        <v>OK</v>
      </c>
      <c r="E1420">
        <f t="shared" si="1431"/>
        <v>132</v>
      </c>
    </row>
    <row r="1421" spans="1:5">
      <c r="A1421">
        <v>95459</v>
      </c>
      <c r="B1421">
        <v>269</v>
      </c>
      <c r="C1421" t="str">
        <f t="shared" ref="C1421" si="1441">IF(B1421="","Blank","OK")</f>
        <v>OK</v>
      </c>
      <c r="E1421">
        <f t="shared" si="1431"/>
        <v>269</v>
      </c>
    </row>
    <row r="1422" spans="1:5">
      <c r="A1422">
        <v>95460</v>
      </c>
      <c r="B1422">
        <v>147</v>
      </c>
      <c r="C1422" t="str">
        <f t="shared" ref="C1422" si="1442">IF(B1422="","Blank","OK")</f>
        <v>OK</v>
      </c>
      <c r="E1422">
        <f t="shared" si="1431"/>
        <v>147</v>
      </c>
    </row>
    <row r="1423" spans="1:5">
      <c r="A1423">
        <v>95461</v>
      </c>
      <c r="B1423">
        <v>196</v>
      </c>
      <c r="C1423" t="str">
        <f t="shared" ref="C1423" si="1443">IF(B1423="","Blank","OK")</f>
        <v>OK</v>
      </c>
      <c r="E1423">
        <f t="shared" si="1431"/>
        <v>196</v>
      </c>
    </row>
    <row r="1424" spans="1:5">
      <c r="A1424">
        <v>95463</v>
      </c>
      <c r="B1424">
        <v>197</v>
      </c>
      <c r="C1424" t="str">
        <f t="shared" ref="C1424" si="1444">IF(B1424="","Blank","OK")</f>
        <v>OK</v>
      </c>
      <c r="E1424">
        <f t="shared" si="1431"/>
        <v>197</v>
      </c>
    </row>
    <row r="1425" spans="1:5">
      <c r="A1425">
        <v>95465</v>
      </c>
      <c r="B1425">
        <v>218</v>
      </c>
      <c r="C1425" t="str">
        <f t="shared" ref="C1425" si="1445">IF(B1425="","Blank","OK")</f>
        <v>OK</v>
      </c>
      <c r="E1425">
        <f t="shared" si="1431"/>
        <v>218</v>
      </c>
    </row>
    <row r="1426" spans="1:5">
      <c r="A1426">
        <v>95466</v>
      </c>
      <c r="B1426">
        <v>214</v>
      </c>
      <c r="C1426" t="str">
        <f t="shared" ref="C1426" si="1446">IF(B1426="","Blank","OK")</f>
        <v>OK</v>
      </c>
      <c r="E1426">
        <f t="shared" si="1431"/>
        <v>214</v>
      </c>
    </row>
    <row r="1427" spans="1:5">
      <c r="A1427">
        <v>95467</v>
      </c>
      <c r="B1427">
        <v>211</v>
      </c>
      <c r="C1427" t="str">
        <f t="shared" ref="C1427" si="1447">IF(B1427="","Blank","OK")</f>
        <v>OK</v>
      </c>
      <c r="E1427">
        <f t="shared" si="1431"/>
        <v>211</v>
      </c>
    </row>
    <row r="1428" spans="1:5">
      <c r="A1428">
        <v>95468</v>
      </c>
      <c r="B1428">
        <v>166</v>
      </c>
      <c r="C1428" t="str">
        <f t="shared" ref="C1428" si="1448">IF(B1428="","Blank","OK")</f>
        <v>OK</v>
      </c>
      <c r="E1428">
        <f t="shared" si="1431"/>
        <v>166</v>
      </c>
    </row>
    <row r="1429" spans="1:5">
      <c r="A1429">
        <v>95469</v>
      </c>
      <c r="B1429">
        <v>159</v>
      </c>
      <c r="C1429" t="str">
        <f t="shared" ref="C1429" si="1449">IF(B1429="","Blank","OK")</f>
        <v>OK</v>
      </c>
      <c r="E1429">
        <f t="shared" si="1431"/>
        <v>159</v>
      </c>
    </row>
    <row r="1430" spans="1:5">
      <c r="A1430">
        <v>95471</v>
      </c>
      <c r="B1430">
        <v>142</v>
      </c>
      <c r="C1430" t="str">
        <f t="shared" ref="C1430" si="1450">IF(B1430="","Blank","OK")</f>
        <v>OK</v>
      </c>
      <c r="E1430">
        <f t="shared" si="1431"/>
        <v>142</v>
      </c>
    </row>
    <row r="1431" spans="1:5">
      <c r="A1431">
        <v>95472</v>
      </c>
      <c r="B1431">
        <v>171</v>
      </c>
      <c r="C1431" t="str">
        <f t="shared" ref="C1431" si="1451">IF(B1431="","Blank","OK")</f>
        <v>OK</v>
      </c>
      <c r="E1431">
        <f t="shared" si="1431"/>
        <v>171</v>
      </c>
    </row>
    <row r="1432" spans="1:5">
      <c r="A1432">
        <v>95473</v>
      </c>
      <c r="B1432">
        <v>135</v>
      </c>
      <c r="C1432" t="str">
        <f t="shared" ref="C1432" si="1452">IF(B1432="","Blank","OK")</f>
        <v>OK</v>
      </c>
      <c r="E1432">
        <f t="shared" si="1431"/>
        <v>135</v>
      </c>
    </row>
    <row r="1433" spans="1:5">
      <c r="A1433">
        <v>95474</v>
      </c>
      <c r="B1433">
        <v>169</v>
      </c>
      <c r="C1433" t="str">
        <f t="shared" ref="C1433" si="1453">IF(B1433="","Blank","OK")</f>
        <v>OK</v>
      </c>
      <c r="E1433">
        <f t="shared" si="1431"/>
        <v>169</v>
      </c>
    </row>
    <row r="1434" spans="1:5">
      <c r="A1434">
        <v>95475</v>
      </c>
      <c r="B1434">
        <v>139</v>
      </c>
      <c r="C1434" t="str">
        <f t="shared" ref="C1434" si="1454">IF(B1434="","Blank","OK")</f>
        <v>OK</v>
      </c>
      <c r="E1434">
        <f t="shared" si="1431"/>
        <v>139</v>
      </c>
    </row>
    <row r="1435" spans="1:5">
      <c r="A1435">
        <v>95476</v>
      </c>
      <c r="C1435" t="str">
        <f t="shared" ref="C1435" si="1455">IF(B1435="","Blank","OK")</f>
        <v>Blank</v>
      </c>
      <c r="E1435">
        <f t="shared" si="1431"/>
        <v>176</v>
      </c>
    </row>
    <row r="1436" spans="1:5">
      <c r="A1436">
        <v>95477</v>
      </c>
      <c r="B1436">
        <v>203</v>
      </c>
      <c r="C1436" t="str">
        <f t="shared" ref="C1436" si="1456">IF(B1436="","Blank","OK")</f>
        <v>OK</v>
      </c>
      <c r="E1436">
        <f t="shared" si="1431"/>
        <v>203</v>
      </c>
    </row>
    <row r="1437" spans="1:5">
      <c r="A1437">
        <v>95478</v>
      </c>
      <c r="B1437">
        <v>132</v>
      </c>
      <c r="C1437" t="str">
        <f t="shared" ref="C1437" si="1457">IF(B1437="","Blank","OK")</f>
        <v>OK</v>
      </c>
      <c r="E1437">
        <f t="shared" si="1431"/>
        <v>132</v>
      </c>
    </row>
    <row r="1438" spans="1:5">
      <c r="A1438">
        <v>95479</v>
      </c>
      <c r="B1438">
        <v>164</v>
      </c>
      <c r="C1438" t="str">
        <f t="shared" ref="C1438" si="1458">IF(B1438="","Blank","OK")</f>
        <v>OK</v>
      </c>
      <c r="E1438">
        <f t="shared" si="1431"/>
        <v>164</v>
      </c>
    </row>
    <row r="1439" spans="1:5">
      <c r="A1439">
        <v>95480</v>
      </c>
      <c r="B1439">
        <v>270</v>
      </c>
      <c r="C1439" t="str">
        <f t="shared" ref="C1439" si="1459">IF(B1439="","Blank","OK")</f>
        <v>OK</v>
      </c>
      <c r="E1439">
        <f t="shared" si="1431"/>
        <v>270</v>
      </c>
    </row>
    <row r="1440" spans="1:5">
      <c r="A1440">
        <v>95481</v>
      </c>
      <c r="B1440">
        <v>167</v>
      </c>
      <c r="C1440" t="str">
        <f t="shared" ref="C1440" si="1460">IF(B1440="","Blank","OK")</f>
        <v>OK</v>
      </c>
      <c r="E1440">
        <f t="shared" si="1431"/>
        <v>167</v>
      </c>
    </row>
    <row r="1441" spans="1:5">
      <c r="A1441">
        <v>95482</v>
      </c>
      <c r="B1441">
        <v>224</v>
      </c>
      <c r="C1441" t="str">
        <f t="shared" ref="C1441" si="1461">IF(B1441="","Blank","OK")</f>
        <v>OK</v>
      </c>
      <c r="E1441">
        <f t="shared" si="1431"/>
        <v>224</v>
      </c>
    </row>
    <row r="1442" spans="1:5">
      <c r="A1442">
        <v>95484</v>
      </c>
      <c r="B1442">
        <v>178</v>
      </c>
      <c r="C1442" t="str">
        <f t="shared" ref="C1442" si="1462">IF(B1442="","Blank","OK")</f>
        <v>OK</v>
      </c>
      <c r="E1442">
        <f t="shared" si="1431"/>
        <v>178</v>
      </c>
    </row>
    <row r="1443" spans="1:5">
      <c r="A1443">
        <v>95485</v>
      </c>
      <c r="B1443">
        <v>157</v>
      </c>
      <c r="C1443" t="str">
        <f t="shared" ref="C1443" si="1463">IF(B1443="","Blank","OK")</f>
        <v>OK</v>
      </c>
      <c r="E1443">
        <f t="shared" si="1431"/>
        <v>157</v>
      </c>
    </row>
    <row r="1444" spans="1:5">
      <c r="A1444">
        <v>95486</v>
      </c>
      <c r="B1444">
        <v>237</v>
      </c>
      <c r="C1444" t="str">
        <f t="shared" ref="C1444" si="1464">IF(B1444="","Blank","OK")</f>
        <v>OK</v>
      </c>
      <c r="E1444">
        <f t="shared" si="1431"/>
        <v>237</v>
      </c>
    </row>
    <row r="1445" spans="1:5">
      <c r="A1445">
        <v>95487</v>
      </c>
      <c r="C1445" t="str">
        <f t="shared" ref="C1445" si="1465">IF(B1445="","Blank","OK")</f>
        <v>Blank</v>
      </c>
      <c r="E1445">
        <f t="shared" si="1431"/>
        <v>176</v>
      </c>
    </row>
    <row r="1446" spans="1:5">
      <c r="A1446">
        <v>95488</v>
      </c>
      <c r="B1446">
        <v>182</v>
      </c>
      <c r="C1446" t="str">
        <f t="shared" ref="C1446" si="1466">IF(B1446="","Blank","OK")</f>
        <v>OK</v>
      </c>
      <c r="E1446">
        <f t="shared" si="1431"/>
        <v>182</v>
      </c>
    </row>
    <row r="1447" spans="1:5">
      <c r="A1447">
        <v>95489</v>
      </c>
      <c r="B1447">
        <v>140</v>
      </c>
      <c r="C1447" t="str">
        <f t="shared" ref="C1447" si="1467">IF(B1447="","Blank","OK")</f>
        <v>OK</v>
      </c>
      <c r="E1447">
        <f t="shared" si="1431"/>
        <v>140</v>
      </c>
    </row>
    <row r="1448" spans="1:5">
      <c r="A1448">
        <v>95490</v>
      </c>
      <c r="C1448" t="str">
        <f t="shared" ref="C1448" si="1468">IF(B1448="","Blank","OK")</f>
        <v>Blank</v>
      </c>
      <c r="E1448">
        <f t="shared" si="1431"/>
        <v>176</v>
      </c>
    </row>
    <row r="1449" spans="1:5">
      <c r="A1449">
        <v>95492</v>
      </c>
      <c r="B1449">
        <v>182</v>
      </c>
      <c r="C1449" t="str">
        <f t="shared" ref="C1449" si="1469">IF(B1449="","Blank","OK")</f>
        <v>OK</v>
      </c>
      <c r="E1449">
        <f t="shared" si="1431"/>
        <v>182</v>
      </c>
    </row>
    <row r="1450" spans="1:5">
      <c r="A1450">
        <v>95493</v>
      </c>
      <c r="B1450">
        <v>139</v>
      </c>
      <c r="C1450" t="str">
        <f t="shared" ref="C1450" si="1470">IF(B1450="","Blank","OK")</f>
        <v>OK</v>
      </c>
      <c r="E1450">
        <f t="shared" si="1431"/>
        <v>139</v>
      </c>
    </row>
    <row r="1451" spans="1:5">
      <c r="A1451">
        <v>95494</v>
      </c>
      <c r="C1451" t="str">
        <f t="shared" ref="C1451" si="1471">IF(B1451="","Blank","OK")</f>
        <v>Blank</v>
      </c>
      <c r="E1451">
        <f t="shared" si="1431"/>
        <v>176</v>
      </c>
    </row>
    <row r="1452" spans="1:5">
      <c r="A1452">
        <v>95495</v>
      </c>
      <c r="B1452">
        <v>221</v>
      </c>
      <c r="C1452" t="str">
        <f t="shared" ref="C1452" si="1472">IF(B1452="","Blank","OK")</f>
        <v>OK</v>
      </c>
      <c r="E1452">
        <f t="shared" si="1431"/>
        <v>221</v>
      </c>
    </row>
    <row r="1453" spans="1:5">
      <c r="A1453">
        <v>95496</v>
      </c>
      <c r="B1453">
        <v>159</v>
      </c>
      <c r="C1453" t="str">
        <f t="shared" ref="C1453" si="1473">IF(B1453="","Blank","OK")</f>
        <v>OK</v>
      </c>
      <c r="E1453">
        <f t="shared" si="1431"/>
        <v>159</v>
      </c>
    </row>
    <row r="1454" spans="1:5">
      <c r="A1454">
        <v>95497</v>
      </c>
      <c r="B1454">
        <v>159</v>
      </c>
      <c r="C1454" t="str">
        <f t="shared" ref="C1454" si="1474">IF(B1454="","Blank","OK")</f>
        <v>OK</v>
      </c>
      <c r="E1454">
        <f t="shared" si="1431"/>
        <v>159</v>
      </c>
    </row>
    <row r="1455" spans="1:5">
      <c r="A1455">
        <v>95499</v>
      </c>
      <c r="B1455">
        <v>198</v>
      </c>
      <c r="C1455" t="str">
        <f t="shared" ref="C1455" si="1475">IF(B1455="","Blank","OK")</f>
        <v>OK</v>
      </c>
      <c r="E1455">
        <f t="shared" si="1431"/>
        <v>198</v>
      </c>
    </row>
    <row r="1456" spans="1:5">
      <c r="A1456">
        <v>95500</v>
      </c>
      <c r="B1456">
        <v>192</v>
      </c>
      <c r="C1456" t="str">
        <f t="shared" ref="C1456" si="1476">IF(B1456="","Blank","OK")</f>
        <v>OK</v>
      </c>
      <c r="E1456">
        <f t="shared" si="1431"/>
        <v>192</v>
      </c>
    </row>
    <row r="1457" spans="1:5">
      <c r="A1457">
        <v>95501</v>
      </c>
      <c r="B1457">
        <v>167</v>
      </c>
      <c r="C1457" t="str">
        <f t="shared" ref="C1457" si="1477">IF(B1457="","Blank","OK")</f>
        <v>OK</v>
      </c>
      <c r="E1457">
        <f t="shared" si="1431"/>
        <v>167</v>
      </c>
    </row>
    <row r="1458" spans="1:5">
      <c r="A1458">
        <v>95503</v>
      </c>
      <c r="B1458">
        <v>140</v>
      </c>
      <c r="C1458" t="str">
        <f t="shared" ref="C1458" si="1478">IF(B1458="","Blank","OK")</f>
        <v>OK</v>
      </c>
      <c r="E1458">
        <f t="shared" si="1431"/>
        <v>140</v>
      </c>
    </row>
    <row r="1459" spans="1:5">
      <c r="A1459">
        <v>95504</v>
      </c>
      <c r="B1459">
        <v>257</v>
      </c>
      <c r="C1459" t="str">
        <f t="shared" ref="C1459" si="1479">IF(B1459="","Blank","OK")</f>
        <v>OK</v>
      </c>
      <c r="E1459">
        <f t="shared" si="1431"/>
        <v>257</v>
      </c>
    </row>
    <row r="1460" spans="1:5">
      <c r="A1460">
        <v>95505</v>
      </c>
      <c r="B1460">
        <v>190</v>
      </c>
      <c r="C1460" t="str">
        <f t="shared" ref="C1460" si="1480">IF(B1460="","Blank","OK")</f>
        <v>OK</v>
      </c>
      <c r="E1460">
        <f t="shared" si="1431"/>
        <v>190</v>
      </c>
    </row>
    <row r="1461" spans="1:5">
      <c r="A1461">
        <v>95506</v>
      </c>
      <c r="B1461">
        <v>152</v>
      </c>
      <c r="C1461" t="str">
        <f t="shared" ref="C1461" si="1481">IF(B1461="","Blank","OK")</f>
        <v>OK</v>
      </c>
      <c r="E1461">
        <f t="shared" si="1431"/>
        <v>152</v>
      </c>
    </row>
    <row r="1462" spans="1:5">
      <c r="A1462">
        <v>95508</v>
      </c>
      <c r="B1462">
        <v>242</v>
      </c>
      <c r="C1462" t="str">
        <f t="shared" ref="C1462" si="1482">IF(B1462="","Blank","OK")</f>
        <v>OK</v>
      </c>
      <c r="E1462">
        <f t="shared" si="1431"/>
        <v>242</v>
      </c>
    </row>
    <row r="1463" spans="1:5">
      <c r="A1463">
        <v>95509</v>
      </c>
      <c r="B1463">
        <v>192</v>
      </c>
      <c r="C1463" t="str">
        <f t="shared" ref="C1463" si="1483">IF(B1463="","Blank","OK")</f>
        <v>OK</v>
      </c>
      <c r="E1463">
        <f t="shared" si="1431"/>
        <v>192</v>
      </c>
    </row>
    <row r="1464" spans="1:5">
      <c r="A1464">
        <v>95510</v>
      </c>
      <c r="B1464">
        <v>218</v>
      </c>
      <c r="C1464" t="str">
        <f t="shared" ref="C1464" si="1484">IF(B1464="","Blank","OK")</f>
        <v>OK</v>
      </c>
      <c r="E1464">
        <f t="shared" si="1431"/>
        <v>218</v>
      </c>
    </row>
    <row r="1465" spans="1:5">
      <c r="A1465">
        <v>95514</v>
      </c>
      <c r="B1465">
        <v>151</v>
      </c>
      <c r="C1465" t="str">
        <f t="shared" ref="C1465" si="1485">IF(B1465="","Blank","OK")</f>
        <v>OK</v>
      </c>
      <c r="E1465">
        <f t="shared" si="1431"/>
        <v>151</v>
      </c>
    </row>
    <row r="1466" spans="1:5">
      <c r="A1466">
        <v>95515</v>
      </c>
      <c r="B1466">
        <v>266</v>
      </c>
      <c r="C1466" t="str">
        <f t="shared" ref="C1466" si="1486">IF(B1466="","Blank","OK")</f>
        <v>OK</v>
      </c>
      <c r="E1466">
        <f t="shared" si="1431"/>
        <v>266</v>
      </c>
    </row>
    <row r="1467" spans="1:5">
      <c r="A1467">
        <v>95516</v>
      </c>
      <c r="B1467">
        <v>167</v>
      </c>
      <c r="C1467" t="str">
        <f t="shared" ref="C1467" si="1487">IF(B1467="","Blank","OK")</f>
        <v>OK</v>
      </c>
      <c r="E1467">
        <f t="shared" si="1431"/>
        <v>167</v>
      </c>
    </row>
    <row r="1468" spans="1:5">
      <c r="A1468">
        <v>95518</v>
      </c>
      <c r="B1468">
        <v>194</v>
      </c>
      <c r="C1468" t="str">
        <f t="shared" ref="C1468" si="1488">IF(B1468="","Blank","OK")</f>
        <v>OK</v>
      </c>
      <c r="E1468">
        <f t="shared" si="1431"/>
        <v>194</v>
      </c>
    </row>
    <row r="1469" spans="1:5">
      <c r="A1469">
        <v>95519</v>
      </c>
      <c r="B1469">
        <v>276</v>
      </c>
      <c r="C1469" t="str">
        <f t="shared" ref="C1469" si="1489">IF(B1469="","Blank","OK")</f>
        <v>OK</v>
      </c>
      <c r="E1469">
        <f t="shared" si="1431"/>
        <v>276</v>
      </c>
    </row>
    <row r="1470" spans="1:5">
      <c r="A1470">
        <v>95521</v>
      </c>
      <c r="C1470" t="str">
        <f t="shared" ref="C1470" si="1490">IF(B1470="","Blank","OK")</f>
        <v>Blank</v>
      </c>
      <c r="E1470">
        <f t="shared" si="1431"/>
        <v>176</v>
      </c>
    </row>
    <row r="1471" spans="1:5">
      <c r="A1471">
        <v>95522</v>
      </c>
      <c r="B1471">
        <v>178</v>
      </c>
      <c r="C1471" t="str">
        <f t="shared" ref="C1471" si="1491">IF(B1471="","Blank","OK")</f>
        <v>OK</v>
      </c>
      <c r="E1471">
        <f t="shared" si="1431"/>
        <v>178</v>
      </c>
    </row>
    <row r="1472" spans="1:5">
      <c r="A1472">
        <v>95523</v>
      </c>
      <c r="B1472">
        <v>143</v>
      </c>
      <c r="C1472" t="str">
        <f t="shared" ref="C1472" si="1492">IF(B1472="","Blank","OK")</f>
        <v>OK</v>
      </c>
      <c r="E1472">
        <f t="shared" si="1431"/>
        <v>143</v>
      </c>
    </row>
    <row r="1473" spans="1:5">
      <c r="A1473">
        <v>95524</v>
      </c>
      <c r="B1473">
        <v>167</v>
      </c>
      <c r="C1473" t="str">
        <f t="shared" ref="C1473" si="1493">IF(B1473="","Blank","OK")</f>
        <v>OK</v>
      </c>
      <c r="E1473">
        <f t="shared" si="1431"/>
        <v>167</v>
      </c>
    </row>
    <row r="1474" spans="1:5">
      <c r="A1474">
        <v>95525</v>
      </c>
      <c r="B1474">
        <v>187</v>
      </c>
      <c r="C1474" t="str">
        <f t="shared" ref="C1474" si="1494">IF(B1474="","Blank","OK")</f>
        <v>OK</v>
      </c>
      <c r="E1474">
        <f t="shared" si="1431"/>
        <v>187</v>
      </c>
    </row>
    <row r="1475" spans="1:5">
      <c r="A1475">
        <v>95526</v>
      </c>
      <c r="B1475">
        <v>142</v>
      </c>
      <c r="C1475" t="str">
        <f t="shared" ref="C1475" si="1495">IF(B1475="","Blank","OK")</f>
        <v>OK</v>
      </c>
      <c r="E1475">
        <f t="shared" ref="E1475:E1538" si="1496">IF(B1475="", $D$1, B1475)</f>
        <v>142</v>
      </c>
    </row>
    <row r="1476" spans="1:5">
      <c r="A1476">
        <v>95527</v>
      </c>
      <c r="C1476" t="str">
        <f t="shared" ref="C1476" si="1497">IF(B1476="","Blank","OK")</f>
        <v>Blank</v>
      </c>
      <c r="E1476">
        <f t="shared" si="1496"/>
        <v>176</v>
      </c>
    </row>
    <row r="1477" spans="1:5">
      <c r="A1477">
        <v>95528</v>
      </c>
      <c r="B1477">
        <v>274</v>
      </c>
      <c r="C1477" t="str">
        <f t="shared" ref="C1477" si="1498">IF(B1477="","Blank","OK")</f>
        <v>OK</v>
      </c>
      <c r="E1477">
        <f t="shared" si="1496"/>
        <v>274</v>
      </c>
    </row>
    <row r="1478" spans="1:5">
      <c r="A1478">
        <v>95531</v>
      </c>
      <c r="B1478">
        <v>205</v>
      </c>
      <c r="C1478" t="str">
        <f t="shared" ref="C1478" si="1499">IF(B1478="","Blank","OK")</f>
        <v>OK</v>
      </c>
      <c r="E1478">
        <f t="shared" si="1496"/>
        <v>205</v>
      </c>
    </row>
    <row r="1479" spans="1:5">
      <c r="A1479">
        <v>95533</v>
      </c>
      <c r="B1479">
        <v>134</v>
      </c>
      <c r="C1479" t="str">
        <f t="shared" ref="C1479" si="1500">IF(B1479="","Blank","OK")</f>
        <v>OK</v>
      </c>
      <c r="E1479">
        <f t="shared" si="1496"/>
        <v>134</v>
      </c>
    </row>
    <row r="1480" spans="1:5">
      <c r="A1480">
        <v>95534</v>
      </c>
      <c r="B1480">
        <v>247</v>
      </c>
      <c r="C1480" t="str">
        <f t="shared" ref="C1480" si="1501">IF(B1480="","Blank","OK")</f>
        <v>OK</v>
      </c>
      <c r="E1480">
        <f t="shared" si="1496"/>
        <v>247</v>
      </c>
    </row>
    <row r="1481" spans="1:5">
      <c r="A1481">
        <v>95535</v>
      </c>
      <c r="B1481">
        <v>177</v>
      </c>
      <c r="C1481" t="str">
        <f t="shared" ref="C1481" si="1502">IF(B1481="","Blank","OK")</f>
        <v>OK</v>
      </c>
      <c r="E1481">
        <f t="shared" si="1496"/>
        <v>177</v>
      </c>
    </row>
    <row r="1482" spans="1:5">
      <c r="A1482">
        <v>95536</v>
      </c>
      <c r="B1482">
        <v>153</v>
      </c>
      <c r="C1482" t="str">
        <f t="shared" ref="C1482" si="1503">IF(B1482="","Blank","OK")</f>
        <v>OK</v>
      </c>
      <c r="E1482">
        <f t="shared" si="1496"/>
        <v>153</v>
      </c>
    </row>
    <row r="1483" spans="1:5">
      <c r="A1483">
        <v>95537</v>
      </c>
      <c r="B1483">
        <v>227</v>
      </c>
      <c r="C1483" t="str">
        <f t="shared" ref="C1483" si="1504">IF(B1483="","Blank","OK")</f>
        <v>OK</v>
      </c>
      <c r="E1483">
        <f t="shared" si="1496"/>
        <v>227</v>
      </c>
    </row>
    <row r="1484" spans="1:5">
      <c r="A1484">
        <v>95539</v>
      </c>
      <c r="B1484">
        <v>178</v>
      </c>
      <c r="C1484" t="str">
        <f t="shared" ref="C1484" si="1505">IF(B1484="","Blank","OK")</f>
        <v>OK</v>
      </c>
      <c r="E1484">
        <f t="shared" si="1496"/>
        <v>178</v>
      </c>
    </row>
    <row r="1485" spans="1:5">
      <c r="A1485">
        <v>95540</v>
      </c>
      <c r="B1485">
        <v>172</v>
      </c>
      <c r="C1485" t="str">
        <f t="shared" ref="C1485" si="1506">IF(B1485="","Blank","OK")</f>
        <v>OK</v>
      </c>
      <c r="E1485">
        <f t="shared" si="1496"/>
        <v>172</v>
      </c>
    </row>
    <row r="1486" spans="1:5">
      <c r="A1486">
        <v>95541</v>
      </c>
      <c r="B1486">
        <v>149</v>
      </c>
      <c r="C1486" t="str">
        <f t="shared" ref="C1486" si="1507">IF(B1486="","Blank","OK")</f>
        <v>OK</v>
      </c>
      <c r="E1486">
        <f t="shared" si="1496"/>
        <v>149</v>
      </c>
    </row>
    <row r="1487" spans="1:5">
      <c r="A1487">
        <v>95542</v>
      </c>
      <c r="B1487">
        <v>198</v>
      </c>
      <c r="C1487" t="str">
        <f t="shared" ref="C1487" si="1508">IF(B1487="","Blank","OK")</f>
        <v>OK</v>
      </c>
      <c r="E1487">
        <f t="shared" si="1496"/>
        <v>198</v>
      </c>
    </row>
    <row r="1488" spans="1:5">
      <c r="A1488">
        <v>95543</v>
      </c>
      <c r="B1488">
        <v>188</v>
      </c>
      <c r="C1488" t="str">
        <f t="shared" ref="C1488" si="1509">IF(B1488="","Blank","OK")</f>
        <v>OK</v>
      </c>
      <c r="E1488">
        <f t="shared" si="1496"/>
        <v>188</v>
      </c>
    </row>
    <row r="1489" spans="1:5">
      <c r="A1489">
        <v>95544</v>
      </c>
      <c r="B1489">
        <v>156</v>
      </c>
      <c r="C1489" t="str">
        <f t="shared" ref="C1489" si="1510">IF(B1489="","Blank","OK")</f>
        <v>OK</v>
      </c>
      <c r="E1489">
        <f t="shared" si="1496"/>
        <v>156</v>
      </c>
    </row>
    <row r="1490" spans="1:5">
      <c r="A1490">
        <v>95545</v>
      </c>
      <c r="B1490">
        <v>180</v>
      </c>
      <c r="C1490" t="str">
        <f t="shared" ref="C1490" si="1511">IF(B1490="","Blank","OK")</f>
        <v>OK</v>
      </c>
      <c r="E1490">
        <f t="shared" si="1496"/>
        <v>180</v>
      </c>
    </row>
    <row r="1491" spans="1:5">
      <c r="A1491">
        <v>95546</v>
      </c>
      <c r="B1491">
        <v>162</v>
      </c>
      <c r="C1491" t="str">
        <f t="shared" ref="C1491" si="1512">IF(B1491="","Blank","OK")</f>
        <v>OK</v>
      </c>
      <c r="E1491">
        <f t="shared" si="1496"/>
        <v>162</v>
      </c>
    </row>
    <row r="1492" spans="1:5">
      <c r="A1492">
        <v>95547</v>
      </c>
      <c r="B1492">
        <v>162</v>
      </c>
      <c r="C1492" t="str">
        <f t="shared" ref="C1492" si="1513">IF(B1492="","Blank","OK")</f>
        <v>OK</v>
      </c>
      <c r="E1492">
        <f t="shared" si="1496"/>
        <v>162</v>
      </c>
    </row>
    <row r="1493" spans="1:5">
      <c r="A1493">
        <v>95548</v>
      </c>
      <c r="B1493">
        <v>128</v>
      </c>
      <c r="C1493" t="str">
        <f t="shared" ref="C1493" si="1514">IF(B1493="","Blank","OK")</f>
        <v>OK</v>
      </c>
      <c r="E1493">
        <f t="shared" si="1496"/>
        <v>128</v>
      </c>
    </row>
    <row r="1494" spans="1:5">
      <c r="A1494">
        <v>95549</v>
      </c>
      <c r="B1494">
        <v>139</v>
      </c>
      <c r="C1494" t="str">
        <f t="shared" ref="C1494" si="1515">IF(B1494="","Blank","OK")</f>
        <v>OK</v>
      </c>
      <c r="E1494">
        <f t="shared" si="1496"/>
        <v>139</v>
      </c>
    </row>
    <row r="1495" spans="1:5">
      <c r="A1495">
        <v>95550</v>
      </c>
      <c r="B1495">
        <v>166</v>
      </c>
      <c r="C1495" t="str">
        <f t="shared" ref="C1495" si="1516">IF(B1495="","Blank","OK")</f>
        <v>OK</v>
      </c>
      <c r="E1495">
        <f t="shared" si="1496"/>
        <v>166</v>
      </c>
    </row>
    <row r="1496" spans="1:5">
      <c r="A1496">
        <v>95551</v>
      </c>
      <c r="B1496">
        <v>236</v>
      </c>
      <c r="C1496" t="str">
        <f t="shared" ref="C1496" si="1517">IF(B1496="","Blank","OK")</f>
        <v>OK</v>
      </c>
      <c r="E1496">
        <f t="shared" si="1496"/>
        <v>236</v>
      </c>
    </row>
    <row r="1497" spans="1:5">
      <c r="A1497">
        <v>95553</v>
      </c>
      <c r="B1497">
        <v>180</v>
      </c>
      <c r="C1497" t="str">
        <f t="shared" ref="C1497" si="1518">IF(B1497="","Blank","OK")</f>
        <v>OK</v>
      </c>
      <c r="E1497">
        <f t="shared" si="1496"/>
        <v>180</v>
      </c>
    </row>
    <row r="1498" spans="1:5">
      <c r="A1498">
        <v>95554</v>
      </c>
      <c r="C1498" t="str">
        <f t="shared" ref="C1498" si="1519">IF(B1498="","Blank","OK")</f>
        <v>Blank</v>
      </c>
      <c r="E1498">
        <f t="shared" si="1496"/>
        <v>176</v>
      </c>
    </row>
    <row r="1499" spans="1:5">
      <c r="A1499">
        <v>95555</v>
      </c>
      <c r="B1499">
        <v>167</v>
      </c>
      <c r="C1499" t="str">
        <f t="shared" ref="C1499" si="1520">IF(B1499="","Blank","OK")</f>
        <v>OK</v>
      </c>
      <c r="E1499">
        <f t="shared" si="1496"/>
        <v>167</v>
      </c>
    </row>
    <row r="1500" spans="1:5">
      <c r="A1500">
        <v>95556</v>
      </c>
      <c r="B1500">
        <v>158</v>
      </c>
      <c r="C1500" t="str">
        <f t="shared" ref="C1500" si="1521">IF(B1500="","Blank","OK")</f>
        <v>OK</v>
      </c>
      <c r="E1500">
        <f t="shared" si="1496"/>
        <v>158</v>
      </c>
    </row>
    <row r="1501" spans="1:5">
      <c r="A1501">
        <v>95557</v>
      </c>
      <c r="B1501">
        <v>228</v>
      </c>
      <c r="C1501" t="str">
        <f t="shared" ref="C1501" si="1522">IF(B1501="","Blank","OK")</f>
        <v>OK</v>
      </c>
      <c r="E1501">
        <f t="shared" si="1496"/>
        <v>228</v>
      </c>
    </row>
    <row r="1502" spans="1:5">
      <c r="A1502">
        <v>95559</v>
      </c>
      <c r="B1502">
        <v>226</v>
      </c>
      <c r="C1502" t="str">
        <f t="shared" ref="C1502" si="1523">IF(B1502="","Blank","OK")</f>
        <v>OK</v>
      </c>
      <c r="E1502">
        <f t="shared" si="1496"/>
        <v>226</v>
      </c>
    </row>
    <row r="1503" spans="1:5">
      <c r="A1503">
        <v>95561</v>
      </c>
      <c r="B1503">
        <v>217</v>
      </c>
      <c r="C1503" t="str">
        <f t="shared" ref="C1503" si="1524">IF(B1503="","Blank","OK")</f>
        <v>OK</v>
      </c>
      <c r="E1503">
        <f t="shared" si="1496"/>
        <v>217</v>
      </c>
    </row>
    <row r="1504" spans="1:5">
      <c r="A1504">
        <v>95563</v>
      </c>
      <c r="B1504">
        <v>213</v>
      </c>
      <c r="C1504" t="str">
        <f t="shared" ref="C1504" si="1525">IF(B1504="","Blank","OK")</f>
        <v>OK</v>
      </c>
      <c r="E1504">
        <f t="shared" si="1496"/>
        <v>213</v>
      </c>
    </row>
    <row r="1505" spans="1:5">
      <c r="A1505">
        <v>95564</v>
      </c>
      <c r="B1505">
        <v>116</v>
      </c>
      <c r="C1505" t="str">
        <f t="shared" ref="C1505" si="1526">IF(B1505="","Blank","OK")</f>
        <v>OK</v>
      </c>
      <c r="E1505">
        <f t="shared" si="1496"/>
        <v>116</v>
      </c>
    </row>
    <row r="1506" spans="1:5">
      <c r="A1506">
        <v>95565</v>
      </c>
      <c r="B1506">
        <v>184</v>
      </c>
      <c r="C1506" t="str">
        <f t="shared" ref="C1506" si="1527">IF(B1506="","Blank","OK")</f>
        <v>OK</v>
      </c>
      <c r="E1506">
        <f t="shared" si="1496"/>
        <v>184</v>
      </c>
    </row>
    <row r="1507" spans="1:5">
      <c r="A1507">
        <v>95566</v>
      </c>
      <c r="B1507">
        <v>203</v>
      </c>
      <c r="C1507" t="str">
        <f t="shared" ref="C1507" si="1528">IF(B1507="","Blank","OK")</f>
        <v>OK</v>
      </c>
      <c r="E1507">
        <f t="shared" si="1496"/>
        <v>203</v>
      </c>
    </row>
    <row r="1508" spans="1:5">
      <c r="A1508">
        <v>95568</v>
      </c>
      <c r="B1508">
        <v>115</v>
      </c>
      <c r="C1508" t="str">
        <f t="shared" ref="C1508" si="1529">IF(B1508="","Blank","OK")</f>
        <v>OK</v>
      </c>
      <c r="E1508">
        <f t="shared" si="1496"/>
        <v>115</v>
      </c>
    </row>
    <row r="1509" spans="1:5">
      <c r="A1509">
        <v>95569</v>
      </c>
      <c r="B1509">
        <v>190</v>
      </c>
      <c r="C1509" t="str">
        <f t="shared" ref="C1509" si="1530">IF(B1509="","Blank","OK")</f>
        <v>OK</v>
      </c>
      <c r="E1509">
        <f t="shared" si="1496"/>
        <v>190</v>
      </c>
    </row>
    <row r="1510" spans="1:5">
      <c r="A1510">
        <v>95571</v>
      </c>
      <c r="B1510">
        <v>182</v>
      </c>
      <c r="C1510" t="str">
        <f t="shared" ref="C1510" si="1531">IF(B1510="","Blank","OK")</f>
        <v>OK</v>
      </c>
      <c r="E1510">
        <f t="shared" si="1496"/>
        <v>182</v>
      </c>
    </row>
    <row r="1511" spans="1:5">
      <c r="A1511">
        <v>95572</v>
      </c>
      <c r="B1511">
        <v>155</v>
      </c>
      <c r="C1511" t="str">
        <f t="shared" ref="C1511" si="1532">IF(B1511="","Blank","OK")</f>
        <v>OK</v>
      </c>
      <c r="E1511">
        <f t="shared" si="1496"/>
        <v>155</v>
      </c>
    </row>
    <row r="1512" spans="1:5">
      <c r="A1512">
        <v>95573</v>
      </c>
      <c r="B1512">
        <v>146</v>
      </c>
      <c r="C1512" t="str">
        <f t="shared" ref="C1512" si="1533">IF(B1512="","Blank","OK")</f>
        <v>OK</v>
      </c>
      <c r="E1512">
        <f t="shared" si="1496"/>
        <v>146</v>
      </c>
    </row>
    <row r="1513" spans="1:5">
      <c r="A1513">
        <v>95574</v>
      </c>
      <c r="B1513">
        <v>168</v>
      </c>
      <c r="C1513" t="str">
        <f t="shared" ref="C1513" si="1534">IF(B1513="","Blank","OK")</f>
        <v>OK</v>
      </c>
      <c r="E1513">
        <f t="shared" si="1496"/>
        <v>168</v>
      </c>
    </row>
    <row r="1514" spans="1:5">
      <c r="A1514">
        <v>95575</v>
      </c>
      <c r="B1514">
        <v>158</v>
      </c>
      <c r="C1514" t="str">
        <f t="shared" ref="C1514" si="1535">IF(B1514="","Blank","OK")</f>
        <v>OK</v>
      </c>
      <c r="E1514">
        <f t="shared" si="1496"/>
        <v>158</v>
      </c>
    </row>
    <row r="1515" spans="1:5">
      <c r="A1515">
        <v>95576</v>
      </c>
      <c r="B1515">
        <v>225</v>
      </c>
      <c r="C1515" t="str">
        <f t="shared" ref="C1515" si="1536">IF(B1515="","Blank","OK")</f>
        <v>OK</v>
      </c>
      <c r="E1515">
        <f t="shared" si="1496"/>
        <v>225</v>
      </c>
    </row>
    <row r="1516" spans="1:5">
      <c r="A1516">
        <v>95577</v>
      </c>
      <c r="B1516">
        <v>164</v>
      </c>
      <c r="C1516" t="str">
        <f t="shared" ref="C1516" si="1537">IF(B1516="","Blank","OK")</f>
        <v>OK</v>
      </c>
      <c r="E1516">
        <f t="shared" si="1496"/>
        <v>164</v>
      </c>
    </row>
    <row r="1517" spans="1:5">
      <c r="A1517">
        <v>95578</v>
      </c>
      <c r="B1517">
        <v>237</v>
      </c>
      <c r="C1517" t="str">
        <f t="shared" ref="C1517" si="1538">IF(B1517="","Blank","OK")</f>
        <v>OK</v>
      </c>
      <c r="E1517">
        <f t="shared" si="1496"/>
        <v>237</v>
      </c>
    </row>
    <row r="1518" spans="1:5">
      <c r="A1518">
        <v>95579</v>
      </c>
      <c r="B1518">
        <v>253</v>
      </c>
      <c r="C1518" t="str">
        <f t="shared" ref="C1518" si="1539">IF(B1518="","Blank","OK")</f>
        <v>OK</v>
      </c>
      <c r="E1518">
        <f t="shared" si="1496"/>
        <v>253</v>
      </c>
    </row>
    <row r="1519" spans="1:5">
      <c r="A1519">
        <v>95581</v>
      </c>
      <c r="B1519">
        <v>182</v>
      </c>
      <c r="C1519" t="str">
        <f t="shared" ref="C1519" si="1540">IF(B1519="","Blank","OK")</f>
        <v>OK</v>
      </c>
      <c r="E1519">
        <f t="shared" si="1496"/>
        <v>182</v>
      </c>
    </row>
    <row r="1520" spans="1:5">
      <c r="A1520">
        <v>95582</v>
      </c>
      <c r="C1520" t="str">
        <f t="shared" ref="C1520" si="1541">IF(B1520="","Blank","OK")</f>
        <v>Blank</v>
      </c>
      <c r="E1520">
        <f t="shared" si="1496"/>
        <v>176</v>
      </c>
    </row>
    <row r="1521" spans="1:5">
      <c r="A1521">
        <v>95583</v>
      </c>
      <c r="B1521">
        <v>139</v>
      </c>
      <c r="C1521" t="str">
        <f t="shared" ref="C1521" si="1542">IF(B1521="","Blank","OK")</f>
        <v>OK</v>
      </c>
      <c r="E1521">
        <f t="shared" si="1496"/>
        <v>139</v>
      </c>
    </row>
    <row r="1522" spans="1:5">
      <c r="A1522">
        <v>95584</v>
      </c>
      <c r="C1522" t="str">
        <f t="shared" ref="C1522" si="1543">IF(B1522="","Blank","OK")</f>
        <v>Blank</v>
      </c>
      <c r="E1522">
        <f t="shared" si="1496"/>
        <v>176</v>
      </c>
    </row>
    <row r="1523" spans="1:5">
      <c r="A1523">
        <v>95585</v>
      </c>
      <c r="B1523">
        <v>205</v>
      </c>
      <c r="C1523" t="str">
        <f t="shared" ref="C1523" si="1544">IF(B1523="","Blank","OK")</f>
        <v>OK</v>
      </c>
      <c r="E1523">
        <f t="shared" si="1496"/>
        <v>205</v>
      </c>
    </row>
    <row r="1524" spans="1:5">
      <c r="A1524">
        <v>95586</v>
      </c>
      <c r="B1524">
        <v>147</v>
      </c>
      <c r="C1524" t="str">
        <f t="shared" ref="C1524" si="1545">IF(B1524="","Blank","OK")</f>
        <v>OK</v>
      </c>
      <c r="E1524">
        <f t="shared" si="1496"/>
        <v>147</v>
      </c>
    </row>
    <row r="1525" spans="1:5">
      <c r="A1525">
        <v>95587</v>
      </c>
      <c r="B1525">
        <v>186</v>
      </c>
      <c r="C1525" t="str">
        <f t="shared" ref="C1525" si="1546">IF(B1525="","Blank","OK")</f>
        <v>OK</v>
      </c>
      <c r="E1525">
        <f t="shared" si="1496"/>
        <v>186</v>
      </c>
    </row>
    <row r="1526" spans="1:5">
      <c r="A1526">
        <v>95588</v>
      </c>
      <c r="B1526">
        <v>206</v>
      </c>
      <c r="C1526" t="str">
        <f t="shared" ref="C1526" si="1547">IF(B1526="","Blank","OK")</f>
        <v>OK</v>
      </c>
      <c r="E1526">
        <f t="shared" si="1496"/>
        <v>206</v>
      </c>
    </row>
    <row r="1527" spans="1:5">
      <c r="A1527">
        <v>95589</v>
      </c>
      <c r="B1527">
        <v>140</v>
      </c>
      <c r="C1527" t="str">
        <f t="shared" ref="C1527" si="1548">IF(B1527="","Blank","OK")</f>
        <v>OK</v>
      </c>
      <c r="E1527">
        <f t="shared" si="1496"/>
        <v>140</v>
      </c>
    </row>
    <row r="1528" spans="1:5">
      <c r="A1528">
        <v>95590</v>
      </c>
      <c r="B1528">
        <v>197</v>
      </c>
      <c r="C1528" t="str">
        <f t="shared" ref="C1528" si="1549">IF(B1528="","Blank","OK")</f>
        <v>OK</v>
      </c>
      <c r="E1528">
        <f t="shared" si="1496"/>
        <v>197</v>
      </c>
    </row>
    <row r="1529" spans="1:5">
      <c r="A1529">
        <v>95591</v>
      </c>
      <c r="B1529">
        <v>150</v>
      </c>
      <c r="C1529" t="str">
        <f t="shared" ref="C1529" si="1550">IF(B1529="","Blank","OK")</f>
        <v>OK</v>
      </c>
      <c r="E1529">
        <f t="shared" si="1496"/>
        <v>150</v>
      </c>
    </row>
    <row r="1530" spans="1:5">
      <c r="A1530">
        <v>95592</v>
      </c>
      <c r="B1530">
        <v>165</v>
      </c>
      <c r="C1530" t="str">
        <f t="shared" ref="C1530" si="1551">IF(B1530="","Blank","OK")</f>
        <v>OK</v>
      </c>
      <c r="E1530">
        <f t="shared" si="1496"/>
        <v>165</v>
      </c>
    </row>
    <row r="1531" spans="1:5">
      <c r="A1531">
        <v>95593</v>
      </c>
      <c r="B1531">
        <v>175</v>
      </c>
      <c r="C1531" t="str">
        <f t="shared" ref="C1531" si="1552">IF(B1531="","Blank","OK")</f>
        <v>OK</v>
      </c>
      <c r="E1531">
        <f t="shared" si="1496"/>
        <v>175</v>
      </c>
    </row>
    <row r="1532" spans="1:5">
      <c r="A1532">
        <v>95594</v>
      </c>
      <c r="B1532">
        <v>159</v>
      </c>
      <c r="C1532" t="str">
        <f t="shared" ref="C1532" si="1553">IF(B1532="","Blank","OK")</f>
        <v>OK</v>
      </c>
      <c r="E1532">
        <f t="shared" si="1496"/>
        <v>159</v>
      </c>
    </row>
    <row r="1533" spans="1:5">
      <c r="A1533">
        <v>95595</v>
      </c>
      <c r="B1533">
        <v>179</v>
      </c>
      <c r="C1533" t="str">
        <f t="shared" ref="C1533" si="1554">IF(B1533="","Blank","OK")</f>
        <v>OK</v>
      </c>
      <c r="E1533">
        <f t="shared" si="1496"/>
        <v>179</v>
      </c>
    </row>
    <row r="1534" spans="1:5">
      <c r="A1534">
        <v>95596</v>
      </c>
      <c r="B1534">
        <v>200</v>
      </c>
      <c r="C1534" t="str">
        <f t="shared" ref="C1534" si="1555">IF(B1534="","Blank","OK")</f>
        <v>OK</v>
      </c>
      <c r="E1534">
        <f t="shared" si="1496"/>
        <v>200</v>
      </c>
    </row>
    <row r="1535" spans="1:5">
      <c r="A1535">
        <v>95597</v>
      </c>
      <c r="B1535">
        <v>202</v>
      </c>
      <c r="C1535" t="str">
        <f t="shared" ref="C1535" si="1556">IF(B1535="","Blank","OK")</f>
        <v>OK</v>
      </c>
      <c r="E1535">
        <f t="shared" si="1496"/>
        <v>202</v>
      </c>
    </row>
    <row r="1536" spans="1:5">
      <c r="A1536">
        <v>95598</v>
      </c>
      <c r="B1536">
        <v>206</v>
      </c>
      <c r="C1536" t="str">
        <f t="shared" ref="C1536" si="1557">IF(B1536="","Blank","OK")</f>
        <v>OK</v>
      </c>
      <c r="E1536">
        <f t="shared" si="1496"/>
        <v>206</v>
      </c>
    </row>
    <row r="1537" spans="1:5">
      <c r="A1537">
        <v>95599</v>
      </c>
      <c r="B1537">
        <v>190</v>
      </c>
      <c r="C1537" t="str">
        <f t="shared" ref="C1537" si="1558">IF(B1537="","Blank","OK")</f>
        <v>OK</v>
      </c>
      <c r="E1537">
        <f t="shared" si="1496"/>
        <v>190</v>
      </c>
    </row>
    <row r="1538" spans="1:5">
      <c r="A1538">
        <v>95600</v>
      </c>
      <c r="B1538">
        <v>122</v>
      </c>
      <c r="C1538" t="str">
        <f t="shared" ref="C1538" si="1559">IF(B1538="","Blank","OK")</f>
        <v>OK</v>
      </c>
      <c r="E1538">
        <f t="shared" si="1496"/>
        <v>122</v>
      </c>
    </row>
    <row r="1539" spans="1:5">
      <c r="A1539">
        <v>95601</v>
      </c>
      <c r="B1539">
        <v>193</v>
      </c>
      <c r="C1539" t="str">
        <f t="shared" ref="C1539" si="1560">IF(B1539="","Blank","OK")</f>
        <v>OK</v>
      </c>
      <c r="E1539">
        <f t="shared" ref="E1539:E1602" si="1561">IF(B1539="", $D$1, B1539)</f>
        <v>193</v>
      </c>
    </row>
    <row r="1540" spans="1:5">
      <c r="A1540">
        <v>95602</v>
      </c>
      <c r="B1540">
        <v>226</v>
      </c>
      <c r="C1540" t="str">
        <f t="shared" ref="C1540" si="1562">IF(B1540="","Blank","OK")</f>
        <v>OK</v>
      </c>
      <c r="E1540">
        <f t="shared" si="1561"/>
        <v>226</v>
      </c>
    </row>
    <row r="1541" spans="1:5">
      <c r="A1541">
        <v>95604</v>
      </c>
      <c r="B1541">
        <v>107</v>
      </c>
      <c r="C1541" t="str">
        <f t="shared" ref="C1541" si="1563">IF(B1541="","Blank","OK")</f>
        <v>OK</v>
      </c>
      <c r="E1541">
        <f t="shared" si="1561"/>
        <v>107</v>
      </c>
    </row>
    <row r="1542" spans="1:5">
      <c r="A1542">
        <v>95606</v>
      </c>
      <c r="C1542" t="str">
        <f t="shared" ref="C1542" si="1564">IF(B1542="","Blank","OK")</f>
        <v>Blank</v>
      </c>
      <c r="E1542">
        <f t="shared" si="1561"/>
        <v>176</v>
      </c>
    </row>
    <row r="1543" spans="1:5">
      <c r="A1543">
        <v>95607</v>
      </c>
      <c r="B1543">
        <v>223</v>
      </c>
      <c r="C1543" t="str">
        <f t="shared" ref="C1543" si="1565">IF(B1543="","Blank","OK")</f>
        <v>OK</v>
      </c>
      <c r="E1543">
        <f t="shared" si="1561"/>
        <v>223</v>
      </c>
    </row>
    <row r="1544" spans="1:5">
      <c r="A1544">
        <v>95608</v>
      </c>
      <c r="C1544" t="str">
        <f t="shared" ref="C1544" si="1566">IF(B1544="","Blank","OK")</f>
        <v>Blank</v>
      </c>
      <c r="E1544">
        <f t="shared" si="1561"/>
        <v>176</v>
      </c>
    </row>
    <row r="1545" spans="1:5">
      <c r="A1545">
        <v>95609</v>
      </c>
      <c r="B1545">
        <v>194</v>
      </c>
      <c r="C1545" t="str">
        <f t="shared" ref="C1545" si="1567">IF(B1545="","Blank","OK")</f>
        <v>OK</v>
      </c>
      <c r="E1545">
        <f t="shared" si="1561"/>
        <v>194</v>
      </c>
    </row>
    <row r="1546" spans="1:5">
      <c r="A1546">
        <v>95610</v>
      </c>
      <c r="B1546">
        <v>220</v>
      </c>
      <c r="C1546" t="str">
        <f t="shared" ref="C1546" si="1568">IF(B1546="","Blank","OK")</f>
        <v>OK</v>
      </c>
      <c r="E1546">
        <f t="shared" si="1561"/>
        <v>220</v>
      </c>
    </row>
    <row r="1547" spans="1:5">
      <c r="A1547">
        <v>95611</v>
      </c>
      <c r="B1547">
        <v>209</v>
      </c>
      <c r="C1547" t="str">
        <f t="shared" ref="C1547" si="1569">IF(B1547="","Blank","OK")</f>
        <v>OK</v>
      </c>
      <c r="E1547">
        <f t="shared" si="1561"/>
        <v>209</v>
      </c>
    </row>
    <row r="1548" spans="1:5">
      <c r="A1548">
        <v>95612</v>
      </c>
      <c r="C1548" t="str">
        <f t="shared" ref="C1548" si="1570">IF(B1548="","Blank","OK")</f>
        <v>Blank</v>
      </c>
      <c r="E1548">
        <f t="shared" si="1561"/>
        <v>176</v>
      </c>
    </row>
    <row r="1549" spans="1:5">
      <c r="A1549">
        <v>95613</v>
      </c>
      <c r="B1549">
        <v>152</v>
      </c>
      <c r="C1549" t="str">
        <f t="shared" ref="C1549" si="1571">IF(B1549="","Blank","OK")</f>
        <v>OK</v>
      </c>
      <c r="E1549">
        <f t="shared" si="1561"/>
        <v>152</v>
      </c>
    </row>
    <row r="1550" spans="1:5">
      <c r="A1550">
        <v>95615</v>
      </c>
      <c r="B1550">
        <v>215</v>
      </c>
      <c r="C1550" t="str">
        <f t="shared" ref="C1550" si="1572">IF(B1550="","Blank","OK")</f>
        <v>OK</v>
      </c>
      <c r="E1550">
        <f t="shared" si="1561"/>
        <v>215</v>
      </c>
    </row>
    <row r="1551" spans="1:5">
      <c r="A1551">
        <v>95616</v>
      </c>
      <c r="B1551">
        <v>210</v>
      </c>
      <c r="C1551" t="str">
        <f t="shared" ref="C1551" si="1573">IF(B1551="","Blank","OK")</f>
        <v>OK</v>
      </c>
      <c r="E1551">
        <f t="shared" si="1561"/>
        <v>210</v>
      </c>
    </row>
    <row r="1552" spans="1:5">
      <c r="A1552">
        <v>95617</v>
      </c>
      <c r="C1552" t="str">
        <f t="shared" ref="C1552" si="1574">IF(B1552="","Blank","OK")</f>
        <v>Blank</v>
      </c>
      <c r="E1552">
        <f t="shared" si="1561"/>
        <v>176</v>
      </c>
    </row>
    <row r="1553" spans="1:5">
      <c r="A1553">
        <v>95618</v>
      </c>
      <c r="C1553" t="str">
        <f t="shared" ref="C1553" si="1575">IF(B1553="","Blank","OK")</f>
        <v>Blank</v>
      </c>
      <c r="E1553">
        <f t="shared" si="1561"/>
        <v>176</v>
      </c>
    </row>
    <row r="1554" spans="1:5">
      <c r="A1554">
        <v>95619</v>
      </c>
      <c r="B1554">
        <v>176</v>
      </c>
      <c r="C1554" t="str">
        <f t="shared" ref="C1554" si="1576">IF(B1554="","Blank","OK")</f>
        <v>OK</v>
      </c>
      <c r="E1554">
        <f t="shared" si="1561"/>
        <v>176</v>
      </c>
    </row>
    <row r="1555" spans="1:5">
      <c r="A1555">
        <v>95620</v>
      </c>
      <c r="B1555">
        <v>116</v>
      </c>
      <c r="C1555" t="str">
        <f t="shared" ref="C1555" si="1577">IF(B1555="","Blank","OK")</f>
        <v>OK</v>
      </c>
      <c r="E1555">
        <f t="shared" si="1561"/>
        <v>116</v>
      </c>
    </row>
    <row r="1556" spans="1:5">
      <c r="A1556">
        <v>95621</v>
      </c>
      <c r="B1556">
        <v>189</v>
      </c>
      <c r="C1556" t="str">
        <f t="shared" ref="C1556" si="1578">IF(B1556="","Blank","OK")</f>
        <v>OK</v>
      </c>
      <c r="E1556">
        <f t="shared" si="1561"/>
        <v>189</v>
      </c>
    </row>
    <row r="1557" spans="1:5">
      <c r="A1557">
        <v>95622</v>
      </c>
      <c r="B1557">
        <v>172</v>
      </c>
      <c r="C1557" t="str">
        <f t="shared" ref="C1557" si="1579">IF(B1557="","Blank","OK")</f>
        <v>OK</v>
      </c>
      <c r="E1557">
        <f t="shared" si="1561"/>
        <v>172</v>
      </c>
    </row>
    <row r="1558" spans="1:5">
      <c r="A1558">
        <v>95623</v>
      </c>
      <c r="B1558">
        <v>206</v>
      </c>
      <c r="C1558" t="str">
        <f t="shared" ref="C1558" si="1580">IF(B1558="","Blank","OK")</f>
        <v>OK</v>
      </c>
      <c r="E1558">
        <f t="shared" si="1561"/>
        <v>206</v>
      </c>
    </row>
    <row r="1559" spans="1:5">
      <c r="A1559">
        <v>95625</v>
      </c>
      <c r="B1559">
        <v>261</v>
      </c>
      <c r="C1559" t="str">
        <f t="shared" ref="C1559" si="1581">IF(B1559="","Blank","OK")</f>
        <v>OK</v>
      </c>
      <c r="E1559">
        <f t="shared" si="1561"/>
        <v>261</v>
      </c>
    </row>
    <row r="1560" spans="1:5">
      <c r="A1560">
        <v>95626</v>
      </c>
      <c r="B1560">
        <v>154</v>
      </c>
      <c r="C1560" t="str">
        <f t="shared" ref="C1560" si="1582">IF(B1560="","Blank","OK")</f>
        <v>OK</v>
      </c>
      <c r="E1560">
        <f t="shared" si="1561"/>
        <v>154</v>
      </c>
    </row>
    <row r="1561" spans="1:5">
      <c r="A1561">
        <v>95628</v>
      </c>
      <c r="B1561">
        <v>182</v>
      </c>
      <c r="C1561" t="str">
        <f t="shared" ref="C1561" si="1583">IF(B1561="","Blank","OK")</f>
        <v>OK</v>
      </c>
      <c r="E1561">
        <f t="shared" si="1561"/>
        <v>182</v>
      </c>
    </row>
    <row r="1562" spans="1:5">
      <c r="A1562">
        <v>95629</v>
      </c>
      <c r="B1562">
        <v>180</v>
      </c>
      <c r="C1562" t="str">
        <f t="shared" ref="C1562" si="1584">IF(B1562="","Blank","OK")</f>
        <v>OK</v>
      </c>
      <c r="E1562">
        <f t="shared" si="1561"/>
        <v>180</v>
      </c>
    </row>
    <row r="1563" spans="1:5">
      <c r="A1563">
        <v>95630</v>
      </c>
      <c r="B1563">
        <v>176</v>
      </c>
      <c r="C1563" t="str">
        <f t="shared" ref="C1563" si="1585">IF(B1563="","Blank","OK")</f>
        <v>OK</v>
      </c>
      <c r="E1563">
        <f t="shared" si="1561"/>
        <v>176</v>
      </c>
    </row>
    <row r="1564" spans="1:5">
      <c r="A1564">
        <v>95631</v>
      </c>
      <c r="B1564">
        <v>156</v>
      </c>
      <c r="C1564" t="str">
        <f t="shared" ref="C1564" si="1586">IF(B1564="","Blank","OK")</f>
        <v>OK</v>
      </c>
      <c r="E1564">
        <f t="shared" si="1561"/>
        <v>156</v>
      </c>
    </row>
    <row r="1565" spans="1:5">
      <c r="A1565">
        <v>95633</v>
      </c>
      <c r="B1565">
        <v>186</v>
      </c>
      <c r="C1565" t="str">
        <f t="shared" ref="C1565" si="1587">IF(B1565="","Blank","OK")</f>
        <v>OK</v>
      </c>
      <c r="E1565">
        <f t="shared" si="1561"/>
        <v>186</v>
      </c>
    </row>
    <row r="1566" spans="1:5">
      <c r="A1566">
        <v>95634</v>
      </c>
      <c r="B1566">
        <v>185</v>
      </c>
      <c r="C1566" t="str">
        <f t="shared" ref="C1566" si="1588">IF(B1566="","Blank","OK")</f>
        <v>OK</v>
      </c>
      <c r="E1566">
        <f t="shared" si="1561"/>
        <v>185</v>
      </c>
    </row>
    <row r="1567" spans="1:5">
      <c r="A1567">
        <v>95635</v>
      </c>
      <c r="B1567">
        <v>139</v>
      </c>
      <c r="C1567" t="str">
        <f t="shared" ref="C1567" si="1589">IF(B1567="","Blank","OK")</f>
        <v>OK</v>
      </c>
      <c r="E1567">
        <f t="shared" si="1561"/>
        <v>139</v>
      </c>
    </row>
    <row r="1568" spans="1:5">
      <c r="A1568">
        <v>95636</v>
      </c>
      <c r="B1568">
        <v>205</v>
      </c>
      <c r="C1568" t="str">
        <f t="shared" ref="C1568" si="1590">IF(B1568="","Blank","OK")</f>
        <v>OK</v>
      </c>
      <c r="E1568">
        <f t="shared" si="1561"/>
        <v>205</v>
      </c>
    </row>
    <row r="1569" spans="1:5">
      <c r="A1569">
        <v>95637</v>
      </c>
      <c r="B1569">
        <v>271</v>
      </c>
      <c r="C1569" t="str">
        <f t="shared" ref="C1569" si="1591">IF(B1569="","Blank","OK")</f>
        <v>OK</v>
      </c>
      <c r="E1569">
        <f t="shared" si="1561"/>
        <v>271</v>
      </c>
    </row>
    <row r="1570" spans="1:5">
      <c r="A1570">
        <v>95638</v>
      </c>
      <c r="B1570">
        <v>152</v>
      </c>
      <c r="C1570" t="str">
        <f t="shared" ref="C1570" si="1592">IF(B1570="","Blank","OK")</f>
        <v>OK</v>
      </c>
      <c r="E1570">
        <f t="shared" si="1561"/>
        <v>152</v>
      </c>
    </row>
    <row r="1571" spans="1:5">
      <c r="A1571">
        <v>95639</v>
      </c>
      <c r="B1571">
        <v>147</v>
      </c>
      <c r="C1571" t="str">
        <f t="shared" ref="C1571" si="1593">IF(B1571="","Blank","OK")</f>
        <v>OK</v>
      </c>
      <c r="E1571">
        <f t="shared" si="1561"/>
        <v>147</v>
      </c>
    </row>
    <row r="1572" spans="1:5">
      <c r="A1572">
        <v>95640</v>
      </c>
      <c r="C1572" t="str">
        <f t="shared" ref="C1572" si="1594">IF(B1572="","Blank","OK")</f>
        <v>Blank</v>
      </c>
      <c r="E1572">
        <f t="shared" si="1561"/>
        <v>176</v>
      </c>
    </row>
    <row r="1573" spans="1:5">
      <c r="A1573">
        <v>95641</v>
      </c>
      <c r="B1573">
        <v>166</v>
      </c>
      <c r="C1573" t="str">
        <f t="shared" ref="C1573" si="1595">IF(B1573="","Blank","OK")</f>
        <v>OK</v>
      </c>
      <c r="E1573">
        <f t="shared" si="1561"/>
        <v>166</v>
      </c>
    </row>
    <row r="1574" spans="1:5">
      <c r="A1574">
        <v>95642</v>
      </c>
      <c r="B1574">
        <v>156</v>
      </c>
      <c r="C1574" t="str">
        <f t="shared" ref="C1574" si="1596">IF(B1574="","Blank","OK")</f>
        <v>OK</v>
      </c>
      <c r="E1574">
        <f t="shared" si="1561"/>
        <v>156</v>
      </c>
    </row>
    <row r="1575" spans="1:5">
      <c r="A1575">
        <v>95643</v>
      </c>
      <c r="B1575">
        <v>148</v>
      </c>
      <c r="C1575" t="str">
        <f t="shared" ref="C1575" si="1597">IF(B1575="","Blank","OK")</f>
        <v>OK</v>
      </c>
      <c r="E1575">
        <f t="shared" si="1561"/>
        <v>148</v>
      </c>
    </row>
    <row r="1576" spans="1:5">
      <c r="A1576">
        <v>95644</v>
      </c>
      <c r="B1576">
        <v>125</v>
      </c>
      <c r="C1576" t="str">
        <f t="shared" ref="C1576" si="1598">IF(B1576="","Blank","OK")</f>
        <v>OK</v>
      </c>
      <c r="E1576">
        <f t="shared" si="1561"/>
        <v>125</v>
      </c>
    </row>
    <row r="1577" spans="1:5">
      <c r="A1577">
        <v>95645</v>
      </c>
      <c r="B1577">
        <v>258</v>
      </c>
      <c r="C1577" t="str">
        <f t="shared" ref="C1577" si="1599">IF(B1577="","Blank","OK")</f>
        <v>OK</v>
      </c>
      <c r="E1577">
        <f t="shared" si="1561"/>
        <v>258</v>
      </c>
    </row>
    <row r="1578" spans="1:5">
      <c r="A1578">
        <v>95647</v>
      </c>
      <c r="B1578">
        <v>181</v>
      </c>
      <c r="C1578" t="str">
        <f t="shared" ref="C1578" si="1600">IF(B1578="","Blank","OK")</f>
        <v>OK</v>
      </c>
      <c r="E1578">
        <f t="shared" si="1561"/>
        <v>181</v>
      </c>
    </row>
    <row r="1579" spans="1:5">
      <c r="A1579">
        <v>95648</v>
      </c>
      <c r="B1579">
        <v>152</v>
      </c>
      <c r="C1579" t="str">
        <f t="shared" ref="C1579" si="1601">IF(B1579="","Blank","OK")</f>
        <v>OK</v>
      </c>
      <c r="E1579">
        <f t="shared" si="1561"/>
        <v>152</v>
      </c>
    </row>
    <row r="1580" spans="1:5">
      <c r="A1580">
        <v>95649</v>
      </c>
      <c r="B1580">
        <v>241</v>
      </c>
      <c r="C1580" t="str">
        <f t="shared" ref="C1580" si="1602">IF(B1580="","Blank","OK")</f>
        <v>OK</v>
      </c>
      <c r="E1580">
        <f t="shared" si="1561"/>
        <v>241</v>
      </c>
    </row>
    <row r="1581" spans="1:5">
      <c r="A1581">
        <v>95651</v>
      </c>
      <c r="B1581">
        <v>151</v>
      </c>
      <c r="C1581" t="str">
        <f t="shared" ref="C1581" si="1603">IF(B1581="","Blank","OK")</f>
        <v>OK</v>
      </c>
      <c r="E1581">
        <f t="shared" si="1561"/>
        <v>151</v>
      </c>
    </row>
    <row r="1582" spans="1:5">
      <c r="A1582">
        <v>95652</v>
      </c>
      <c r="B1582">
        <v>167</v>
      </c>
      <c r="C1582" t="str">
        <f t="shared" ref="C1582" si="1604">IF(B1582="","Blank","OK")</f>
        <v>OK</v>
      </c>
      <c r="E1582">
        <f t="shared" si="1561"/>
        <v>167</v>
      </c>
    </row>
    <row r="1583" spans="1:5">
      <c r="A1583">
        <v>95654</v>
      </c>
      <c r="B1583">
        <v>214</v>
      </c>
      <c r="C1583" t="str">
        <f t="shared" ref="C1583" si="1605">IF(B1583="","Blank","OK")</f>
        <v>OK</v>
      </c>
      <c r="E1583">
        <f t="shared" si="1561"/>
        <v>214</v>
      </c>
    </row>
    <row r="1584" spans="1:5">
      <c r="A1584">
        <v>95655</v>
      </c>
      <c r="B1584">
        <v>133</v>
      </c>
      <c r="C1584" t="str">
        <f t="shared" ref="C1584" si="1606">IF(B1584="","Blank","OK")</f>
        <v>OK</v>
      </c>
      <c r="E1584">
        <f t="shared" si="1561"/>
        <v>133</v>
      </c>
    </row>
    <row r="1585" spans="1:5">
      <c r="A1585">
        <v>95656</v>
      </c>
      <c r="B1585">
        <v>117</v>
      </c>
      <c r="C1585" t="str">
        <f t="shared" ref="C1585" si="1607">IF(B1585="","Blank","OK")</f>
        <v>OK</v>
      </c>
      <c r="E1585">
        <f t="shared" si="1561"/>
        <v>117</v>
      </c>
    </row>
    <row r="1586" spans="1:5">
      <c r="A1586">
        <v>95657</v>
      </c>
      <c r="B1586">
        <v>181</v>
      </c>
      <c r="C1586" t="str">
        <f t="shared" ref="C1586" si="1608">IF(B1586="","Blank","OK")</f>
        <v>OK</v>
      </c>
      <c r="E1586">
        <f t="shared" si="1561"/>
        <v>181</v>
      </c>
    </row>
    <row r="1587" spans="1:5">
      <c r="A1587">
        <v>95658</v>
      </c>
      <c r="B1587">
        <v>108</v>
      </c>
      <c r="C1587" t="str">
        <f t="shared" ref="C1587" si="1609">IF(B1587="","Blank","OK")</f>
        <v>OK</v>
      </c>
      <c r="E1587">
        <f t="shared" si="1561"/>
        <v>108</v>
      </c>
    </row>
    <row r="1588" spans="1:5">
      <c r="A1588">
        <v>95659</v>
      </c>
      <c r="C1588" t="str">
        <f t="shared" ref="C1588" si="1610">IF(B1588="","Blank","OK")</f>
        <v>Blank</v>
      </c>
      <c r="E1588">
        <f t="shared" si="1561"/>
        <v>176</v>
      </c>
    </row>
    <row r="1589" spans="1:5">
      <c r="A1589">
        <v>95660</v>
      </c>
      <c r="B1589">
        <v>134</v>
      </c>
      <c r="C1589" t="str">
        <f t="shared" ref="C1589" si="1611">IF(B1589="","Blank","OK")</f>
        <v>OK</v>
      </c>
      <c r="E1589">
        <f t="shared" si="1561"/>
        <v>134</v>
      </c>
    </row>
    <row r="1590" spans="1:5">
      <c r="A1590">
        <v>95662</v>
      </c>
      <c r="B1590">
        <v>228</v>
      </c>
      <c r="C1590" t="str">
        <f t="shared" ref="C1590" si="1612">IF(B1590="","Blank","OK")</f>
        <v>OK</v>
      </c>
      <c r="E1590">
        <f t="shared" si="1561"/>
        <v>228</v>
      </c>
    </row>
    <row r="1591" spans="1:5">
      <c r="A1591">
        <v>95663</v>
      </c>
      <c r="B1591">
        <v>169</v>
      </c>
      <c r="C1591" t="str">
        <f t="shared" ref="C1591" si="1613">IF(B1591="","Blank","OK")</f>
        <v>OK</v>
      </c>
      <c r="E1591">
        <f t="shared" si="1561"/>
        <v>169</v>
      </c>
    </row>
    <row r="1592" spans="1:5">
      <c r="A1592">
        <v>95664</v>
      </c>
      <c r="B1592">
        <v>133</v>
      </c>
      <c r="C1592" t="str">
        <f t="shared" ref="C1592" si="1614">IF(B1592="","Blank","OK")</f>
        <v>OK</v>
      </c>
      <c r="E1592">
        <f t="shared" si="1561"/>
        <v>133</v>
      </c>
    </row>
    <row r="1593" spans="1:5">
      <c r="A1593">
        <v>95665</v>
      </c>
      <c r="B1593">
        <v>281</v>
      </c>
      <c r="C1593" t="str">
        <f t="shared" ref="C1593" si="1615">IF(B1593="","Blank","OK")</f>
        <v>OK</v>
      </c>
      <c r="E1593">
        <f t="shared" si="1561"/>
        <v>281</v>
      </c>
    </row>
    <row r="1594" spans="1:5">
      <c r="A1594">
        <v>95666</v>
      </c>
      <c r="B1594">
        <v>150</v>
      </c>
      <c r="C1594" t="str">
        <f t="shared" ref="C1594" si="1616">IF(B1594="","Blank","OK")</f>
        <v>OK</v>
      </c>
      <c r="E1594">
        <f t="shared" si="1561"/>
        <v>150</v>
      </c>
    </row>
    <row r="1595" spans="1:5">
      <c r="A1595">
        <v>95668</v>
      </c>
      <c r="B1595">
        <v>173</v>
      </c>
      <c r="C1595" t="str">
        <f t="shared" ref="C1595" si="1617">IF(B1595="","Blank","OK")</f>
        <v>OK</v>
      </c>
      <c r="E1595">
        <f t="shared" si="1561"/>
        <v>173</v>
      </c>
    </row>
    <row r="1596" spans="1:5">
      <c r="A1596">
        <v>95669</v>
      </c>
      <c r="B1596">
        <v>229</v>
      </c>
      <c r="C1596" t="str">
        <f t="shared" ref="C1596" si="1618">IF(B1596="","Blank","OK")</f>
        <v>OK</v>
      </c>
      <c r="E1596">
        <f t="shared" si="1561"/>
        <v>229</v>
      </c>
    </row>
    <row r="1597" spans="1:5">
      <c r="A1597">
        <v>95671</v>
      </c>
      <c r="B1597">
        <v>247</v>
      </c>
      <c r="C1597" t="str">
        <f t="shared" ref="C1597" si="1619">IF(B1597="","Blank","OK")</f>
        <v>OK</v>
      </c>
      <c r="E1597">
        <f t="shared" si="1561"/>
        <v>247</v>
      </c>
    </row>
    <row r="1598" spans="1:5">
      <c r="A1598">
        <v>95672</v>
      </c>
      <c r="B1598">
        <v>109</v>
      </c>
      <c r="C1598" t="str">
        <f t="shared" ref="C1598" si="1620">IF(B1598="","Blank","OK")</f>
        <v>OK</v>
      </c>
      <c r="E1598">
        <f t="shared" si="1561"/>
        <v>109</v>
      </c>
    </row>
    <row r="1599" spans="1:5">
      <c r="A1599">
        <v>95673</v>
      </c>
      <c r="B1599">
        <v>154</v>
      </c>
      <c r="C1599" t="str">
        <f t="shared" ref="C1599" si="1621">IF(B1599="","Blank","OK")</f>
        <v>OK</v>
      </c>
      <c r="E1599">
        <f t="shared" si="1561"/>
        <v>154</v>
      </c>
    </row>
    <row r="1600" spans="1:5">
      <c r="A1600">
        <v>95674</v>
      </c>
      <c r="B1600">
        <v>154</v>
      </c>
      <c r="C1600" t="str">
        <f t="shared" ref="C1600" si="1622">IF(B1600="","Blank","OK")</f>
        <v>OK</v>
      </c>
      <c r="E1600">
        <f t="shared" si="1561"/>
        <v>154</v>
      </c>
    </row>
    <row r="1601" spans="1:5">
      <c r="A1601">
        <v>95675</v>
      </c>
      <c r="B1601">
        <v>187</v>
      </c>
      <c r="C1601" t="str">
        <f t="shared" ref="C1601" si="1623">IF(B1601="","Blank","OK")</f>
        <v>OK</v>
      </c>
      <c r="E1601">
        <f t="shared" si="1561"/>
        <v>187</v>
      </c>
    </row>
    <row r="1602" spans="1:5">
      <c r="A1602">
        <v>95676</v>
      </c>
      <c r="B1602">
        <v>197</v>
      </c>
      <c r="C1602" t="str">
        <f t="shared" ref="C1602" si="1624">IF(B1602="","Blank","OK")</f>
        <v>OK</v>
      </c>
      <c r="E1602">
        <f t="shared" si="1561"/>
        <v>197</v>
      </c>
    </row>
    <row r="1603" spans="1:5">
      <c r="A1603">
        <v>95677</v>
      </c>
      <c r="B1603">
        <v>119</v>
      </c>
      <c r="C1603" t="str">
        <f t="shared" ref="C1603" si="1625">IF(B1603="","Blank","OK")</f>
        <v>OK</v>
      </c>
      <c r="E1603">
        <f t="shared" ref="E1603:E1666" si="1626">IF(B1603="", $D$1, B1603)</f>
        <v>119</v>
      </c>
    </row>
    <row r="1604" spans="1:5">
      <c r="A1604">
        <v>95678</v>
      </c>
      <c r="B1604">
        <v>220</v>
      </c>
      <c r="C1604" t="str">
        <f t="shared" ref="C1604" si="1627">IF(B1604="","Blank","OK")</f>
        <v>OK</v>
      </c>
      <c r="E1604">
        <f t="shared" si="1626"/>
        <v>220</v>
      </c>
    </row>
    <row r="1605" spans="1:5">
      <c r="A1605">
        <v>95679</v>
      </c>
      <c r="B1605">
        <v>107</v>
      </c>
      <c r="C1605" t="str">
        <f t="shared" ref="C1605" si="1628">IF(B1605="","Blank","OK")</f>
        <v>OK</v>
      </c>
      <c r="E1605">
        <f t="shared" si="1626"/>
        <v>107</v>
      </c>
    </row>
    <row r="1606" spans="1:5">
      <c r="A1606">
        <v>95680</v>
      </c>
      <c r="B1606">
        <v>181</v>
      </c>
      <c r="C1606" t="str">
        <f t="shared" ref="C1606" si="1629">IF(B1606="","Blank","OK")</f>
        <v>OK</v>
      </c>
      <c r="E1606">
        <f t="shared" si="1626"/>
        <v>181</v>
      </c>
    </row>
    <row r="1607" spans="1:5">
      <c r="A1607">
        <v>95681</v>
      </c>
      <c r="B1607">
        <v>185</v>
      </c>
      <c r="C1607" t="str">
        <f t="shared" ref="C1607" si="1630">IF(B1607="","Blank","OK")</f>
        <v>OK</v>
      </c>
      <c r="E1607">
        <f t="shared" si="1626"/>
        <v>185</v>
      </c>
    </row>
    <row r="1608" spans="1:5">
      <c r="A1608">
        <v>95684</v>
      </c>
      <c r="B1608">
        <v>159</v>
      </c>
      <c r="C1608" t="str">
        <f t="shared" ref="C1608" si="1631">IF(B1608="","Blank","OK")</f>
        <v>OK</v>
      </c>
      <c r="E1608">
        <f t="shared" si="1626"/>
        <v>159</v>
      </c>
    </row>
    <row r="1609" spans="1:5">
      <c r="A1609">
        <v>95685</v>
      </c>
      <c r="B1609">
        <v>161</v>
      </c>
      <c r="C1609" t="str">
        <f t="shared" ref="C1609" si="1632">IF(B1609="","Blank","OK")</f>
        <v>OK</v>
      </c>
      <c r="E1609">
        <f t="shared" si="1626"/>
        <v>161</v>
      </c>
    </row>
    <row r="1610" spans="1:5">
      <c r="A1610">
        <v>95686</v>
      </c>
      <c r="B1610">
        <v>164</v>
      </c>
      <c r="C1610" t="str">
        <f t="shared" ref="C1610" si="1633">IF(B1610="","Blank","OK")</f>
        <v>OK</v>
      </c>
      <c r="E1610">
        <f t="shared" si="1626"/>
        <v>164</v>
      </c>
    </row>
    <row r="1611" spans="1:5">
      <c r="A1611">
        <v>95687</v>
      </c>
      <c r="B1611">
        <v>146</v>
      </c>
      <c r="C1611" t="str">
        <f t="shared" ref="C1611" si="1634">IF(B1611="","Blank","OK")</f>
        <v>OK</v>
      </c>
      <c r="E1611">
        <f t="shared" si="1626"/>
        <v>146</v>
      </c>
    </row>
    <row r="1612" spans="1:5">
      <c r="A1612">
        <v>95688</v>
      </c>
      <c r="C1612" t="str">
        <f t="shared" ref="C1612" si="1635">IF(B1612="","Blank","OK")</f>
        <v>Blank</v>
      </c>
      <c r="E1612">
        <f t="shared" si="1626"/>
        <v>176</v>
      </c>
    </row>
    <row r="1613" spans="1:5">
      <c r="A1613">
        <v>95689</v>
      </c>
      <c r="B1613">
        <v>273</v>
      </c>
      <c r="C1613" t="str">
        <f t="shared" ref="C1613" si="1636">IF(B1613="","Blank","OK")</f>
        <v>OK</v>
      </c>
      <c r="E1613">
        <f t="shared" si="1626"/>
        <v>273</v>
      </c>
    </row>
    <row r="1614" spans="1:5">
      <c r="A1614">
        <v>95690</v>
      </c>
      <c r="B1614">
        <v>248</v>
      </c>
      <c r="C1614" t="str">
        <f t="shared" ref="C1614" si="1637">IF(B1614="","Blank","OK")</f>
        <v>OK</v>
      </c>
      <c r="E1614">
        <f t="shared" si="1626"/>
        <v>248</v>
      </c>
    </row>
    <row r="1615" spans="1:5">
      <c r="A1615">
        <v>95692</v>
      </c>
      <c r="C1615" t="str">
        <f t="shared" ref="C1615" si="1638">IF(B1615="","Blank","OK")</f>
        <v>Blank</v>
      </c>
      <c r="E1615">
        <f t="shared" si="1626"/>
        <v>176</v>
      </c>
    </row>
    <row r="1616" spans="1:5">
      <c r="A1616">
        <v>95694</v>
      </c>
      <c r="B1616">
        <v>212</v>
      </c>
      <c r="C1616" t="str">
        <f t="shared" ref="C1616" si="1639">IF(B1616="","Blank","OK")</f>
        <v>OK</v>
      </c>
      <c r="E1616">
        <f t="shared" si="1626"/>
        <v>212</v>
      </c>
    </row>
    <row r="1617" spans="1:5">
      <c r="A1617">
        <v>95696</v>
      </c>
      <c r="C1617" t="str">
        <f t="shared" ref="C1617" si="1640">IF(B1617="","Blank","OK")</f>
        <v>Blank</v>
      </c>
      <c r="E1617">
        <f t="shared" si="1626"/>
        <v>176</v>
      </c>
    </row>
    <row r="1618" spans="1:5">
      <c r="A1618">
        <v>95698</v>
      </c>
      <c r="B1618">
        <v>224</v>
      </c>
      <c r="C1618" t="str">
        <f t="shared" ref="C1618" si="1641">IF(B1618="","Blank","OK")</f>
        <v>OK</v>
      </c>
      <c r="E1618">
        <f t="shared" si="1626"/>
        <v>224</v>
      </c>
    </row>
    <row r="1619" spans="1:5">
      <c r="A1619">
        <v>95699</v>
      </c>
      <c r="B1619">
        <v>111</v>
      </c>
      <c r="C1619" t="str">
        <f t="shared" ref="C1619" si="1642">IF(B1619="","Blank","OK")</f>
        <v>OK</v>
      </c>
      <c r="E1619">
        <f t="shared" si="1626"/>
        <v>111</v>
      </c>
    </row>
    <row r="1620" spans="1:5">
      <c r="A1620">
        <v>95700</v>
      </c>
      <c r="B1620">
        <v>233</v>
      </c>
      <c r="C1620" t="str">
        <f t="shared" ref="C1620" si="1643">IF(B1620="","Blank","OK")</f>
        <v>OK</v>
      </c>
      <c r="E1620">
        <f t="shared" si="1626"/>
        <v>233</v>
      </c>
    </row>
    <row r="1621" spans="1:5">
      <c r="A1621">
        <v>95701</v>
      </c>
      <c r="C1621" t="str">
        <f t="shared" ref="C1621" si="1644">IF(B1621="","Blank","OK")</f>
        <v>Blank</v>
      </c>
      <c r="E1621">
        <f t="shared" si="1626"/>
        <v>176</v>
      </c>
    </row>
    <row r="1622" spans="1:5">
      <c r="A1622">
        <v>95702</v>
      </c>
      <c r="B1622">
        <v>139</v>
      </c>
      <c r="C1622" t="str">
        <f t="shared" ref="C1622" si="1645">IF(B1622="","Blank","OK")</f>
        <v>OK</v>
      </c>
      <c r="E1622">
        <f t="shared" si="1626"/>
        <v>139</v>
      </c>
    </row>
    <row r="1623" spans="1:5">
      <c r="A1623">
        <v>95703</v>
      </c>
      <c r="B1623">
        <v>161</v>
      </c>
      <c r="C1623" t="str">
        <f t="shared" ref="C1623" si="1646">IF(B1623="","Blank","OK")</f>
        <v>OK</v>
      </c>
      <c r="E1623">
        <f t="shared" si="1626"/>
        <v>161</v>
      </c>
    </row>
    <row r="1624" spans="1:5">
      <c r="A1624">
        <v>95704</v>
      </c>
      <c r="B1624">
        <v>98</v>
      </c>
      <c r="C1624" t="str">
        <f t="shared" ref="C1624" si="1647">IF(B1624="","Blank","OK")</f>
        <v>OK</v>
      </c>
      <c r="E1624">
        <f t="shared" si="1626"/>
        <v>98</v>
      </c>
    </row>
    <row r="1625" spans="1:5">
      <c r="A1625">
        <v>95705</v>
      </c>
      <c r="C1625" t="str">
        <f t="shared" ref="C1625" si="1648">IF(B1625="","Blank","OK")</f>
        <v>Blank</v>
      </c>
      <c r="E1625">
        <f t="shared" si="1626"/>
        <v>176</v>
      </c>
    </row>
    <row r="1626" spans="1:5">
      <c r="A1626">
        <v>95706</v>
      </c>
      <c r="B1626">
        <v>141</v>
      </c>
      <c r="C1626" t="str">
        <f t="shared" ref="C1626" si="1649">IF(B1626="","Blank","OK")</f>
        <v>OK</v>
      </c>
      <c r="E1626">
        <f t="shared" si="1626"/>
        <v>141</v>
      </c>
    </row>
    <row r="1627" spans="1:5">
      <c r="A1627">
        <v>95708</v>
      </c>
      <c r="B1627">
        <v>255</v>
      </c>
      <c r="C1627" t="str">
        <f t="shared" ref="C1627" si="1650">IF(B1627="","Blank","OK")</f>
        <v>OK</v>
      </c>
      <c r="E1627">
        <f t="shared" si="1626"/>
        <v>255</v>
      </c>
    </row>
    <row r="1628" spans="1:5">
      <c r="A1628">
        <v>95709</v>
      </c>
      <c r="B1628">
        <v>145</v>
      </c>
      <c r="C1628" t="str">
        <f t="shared" ref="C1628" si="1651">IF(B1628="","Blank","OK")</f>
        <v>OK</v>
      </c>
      <c r="E1628">
        <f t="shared" si="1626"/>
        <v>145</v>
      </c>
    </row>
    <row r="1629" spans="1:5">
      <c r="A1629">
        <v>95710</v>
      </c>
      <c r="B1629">
        <v>161</v>
      </c>
      <c r="C1629" t="str">
        <f t="shared" ref="C1629" si="1652">IF(B1629="","Blank","OK")</f>
        <v>OK</v>
      </c>
      <c r="E1629">
        <f t="shared" si="1626"/>
        <v>161</v>
      </c>
    </row>
    <row r="1630" spans="1:5">
      <c r="A1630">
        <v>95711</v>
      </c>
      <c r="B1630">
        <v>217</v>
      </c>
      <c r="C1630" t="str">
        <f t="shared" ref="C1630" si="1653">IF(B1630="","Blank","OK")</f>
        <v>OK</v>
      </c>
      <c r="E1630">
        <f t="shared" si="1626"/>
        <v>217</v>
      </c>
    </row>
    <row r="1631" spans="1:5">
      <c r="A1631">
        <v>95712</v>
      </c>
      <c r="C1631" t="str">
        <f t="shared" ref="C1631" si="1654">IF(B1631="","Blank","OK")</f>
        <v>Blank</v>
      </c>
      <c r="E1631">
        <f t="shared" si="1626"/>
        <v>176</v>
      </c>
    </row>
    <row r="1632" spans="1:5">
      <c r="A1632">
        <v>95713</v>
      </c>
      <c r="B1632">
        <v>180</v>
      </c>
      <c r="C1632" t="str">
        <f t="shared" ref="C1632" si="1655">IF(B1632="","Blank","OK")</f>
        <v>OK</v>
      </c>
      <c r="E1632">
        <f t="shared" si="1626"/>
        <v>180</v>
      </c>
    </row>
    <row r="1633" spans="1:5">
      <c r="A1633">
        <v>95714</v>
      </c>
      <c r="B1633">
        <v>181</v>
      </c>
      <c r="C1633" t="str">
        <f t="shared" ref="C1633" si="1656">IF(B1633="","Blank","OK")</f>
        <v>OK</v>
      </c>
      <c r="E1633">
        <f t="shared" si="1626"/>
        <v>181</v>
      </c>
    </row>
    <row r="1634" spans="1:5">
      <c r="A1634">
        <v>95715</v>
      </c>
      <c r="B1634">
        <v>178</v>
      </c>
      <c r="C1634" t="str">
        <f t="shared" ref="C1634" si="1657">IF(B1634="","Blank","OK")</f>
        <v>OK</v>
      </c>
      <c r="E1634">
        <f t="shared" si="1626"/>
        <v>178</v>
      </c>
    </row>
    <row r="1635" spans="1:5">
      <c r="A1635">
        <v>95716</v>
      </c>
      <c r="B1635">
        <v>214</v>
      </c>
      <c r="C1635" t="str">
        <f t="shared" ref="C1635" si="1658">IF(B1635="","Blank","OK")</f>
        <v>OK</v>
      </c>
      <c r="E1635">
        <f t="shared" si="1626"/>
        <v>214</v>
      </c>
    </row>
    <row r="1636" spans="1:5">
      <c r="A1636">
        <v>95717</v>
      </c>
      <c r="B1636">
        <v>233</v>
      </c>
      <c r="C1636" t="str">
        <f t="shared" ref="C1636" si="1659">IF(B1636="","Blank","OK")</f>
        <v>OK</v>
      </c>
      <c r="E1636">
        <f t="shared" si="1626"/>
        <v>233</v>
      </c>
    </row>
    <row r="1637" spans="1:5">
      <c r="A1637">
        <v>95718</v>
      </c>
      <c r="B1637">
        <v>182</v>
      </c>
      <c r="C1637" t="str">
        <f t="shared" ref="C1637" si="1660">IF(B1637="","Blank","OK")</f>
        <v>OK</v>
      </c>
      <c r="E1637">
        <f t="shared" si="1626"/>
        <v>182</v>
      </c>
    </row>
    <row r="1638" spans="1:5">
      <c r="A1638">
        <v>95719</v>
      </c>
      <c r="B1638">
        <v>135</v>
      </c>
      <c r="C1638" t="str">
        <f t="shared" ref="C1638" si="1661">IF(B1638="","Blank","OK")</f>
        <v>OK</v>
      </c>
      <c r="E1638">
        <f t="shared" si="1626"/>
        <v>135</v>
      </c>
    </row>
    <row r="1639" spans="1:5">
      <c r="A1639">
        <v>95720</v>
      </c>
      <c r="B1639">
        <v>250</v>
      </c>
      <c r="C1639" t="str">
        <f t="shared" ref="C1639" si="1662">IF(B1639="","Blank","OK")</f>
        <v>OK</v>
      </c>
      <c r="E1639">
        <f t="shared" si="1626"/>
        <v>250</v>
      </c>
    </row>
    <row r="1640" spans="1:5">
      <c r="A1640">
        <v>95721</v>
      </c>
      <c r="B1640">
        <v>130</v>
      </c>
      <c r="C1640" t="str">
        <f t="shared" ref="C1640" si="1663">IF(B1640="","Blank","OK")</f>
        <v>OK</v>
      </c>
      <c r="E1640">
        <f t="shared" si="1626"/>
        <v>130</v>
      </c>
    </row>
    <row r="1641" spans="1:5">
      <c r="A1641">
        <v>95722</v>
      </c>
      <c r="B1641">
        <v>181</v>
      </c>
      <c r="C1641" t="str">
        <f t="shared" ref="C1641" si="1664">IF(B1641="","Blank","OK")</f>
        <v>OK</v>
      </c>
      <c r="E1641">
        <f t="shared" si="1626"/>
        <v>181</v>
      </c>
    </row>
    <row r="1642" spans="1:5">
      <c r="A1642">
        <v>95723</v>
      </c>
      <c r="B1642">
        <v>182</v>
      </c>
      <c r="C1642" t="str">
        <f t="shared" ref="C1642" si="1665">IF(B1642="","Blank","OK")</f>
        <v>OK</v>
      </c>
      <c r="E1642">
        <f t="shared" si="1626"/>
        <v>182</v>
      </c>
    </row>
    <row r="1643" spans="1:5">
      <c r="A1643">
        <v>95725</v>
      </c>
      <c r="B1643">
        <v>118</v>
      </c>
      <c r="C1643" t="str">
        <f t="shared" ref="C1643" si="1666">IF(B1643="","Blank","OK")</f>
        <v>OK</v>
      </c>
      <c r="E1643">
        <f t="shared" si="1626"/>
        <v>118</v>
      </c>
    </row>
    <row r="1644" spans="1:5">
      <c r="A1644">
        <v>95726</v>
      </c>
      <c r="B1644">
        <v>178</v>
      </c>
      <c r="C1644" t="str">
        <f t="shared" ref="C1644" si="1667">IF(B1644="","Blank","OK")</f>
        <v>OK</v>
      </c>
      <c r="E1644">
        <f t="shared" si="1626"/>
        <v>178</v>
      </c>
    </row>
    <row r="1645" spans="1:5">
      <c r="A1645">
        <v>95727</v>
      </c>
      <c r="B1645">
        <v>185</v>
      </c>
      <c r="C1645" t="str">
        <f t="shared" ref="C1645" si="1668">IF(B1645="","Blank","OK")</f>
        <v>OK</v>
      </c>
      <c r="E1645">
        <f t="shared" si="1626"/>
        <v>185</v>
      </c>
    </row>
    <row r="1646" spans="1:5">
      <c r="A1646">
        <v>95729</v>
      </c>
      <c r="C1646" t="str">
        <f t="shared" ref="C1646" si="1669">IF(B1646="","Blank","OK")</f>
        <v>Blank</v>
      </c>
      <c r="E1646">
        <f t="shared" si="1626"/>
        <v>176</v>
      </c>
    </row>
    <row r="1647" spans="1:5">
      <c r="A1647">
        <v>95731</v>
      </c>
      <c r="B1647">
        <v>183</v>
      </c>
      <c r="C1647" t="str">
        <f t="shared" ref="C1647" si="1670">IF(B1647="","Blank","OK")</f>
        <v>OK</v>
      </c>
      <c r="E1647">
        <f t="shared" si="1626"/>
        <v>183</v>
      </c>
    </row>
    <row r="1648" spans="1:5">
      <c r="A1648">
        <v>95732</v>
      </c>
      <c r="C1648" t="str">
        <f t="shared" ref="C1648" si="1671">IF(B1648="","Blank","OK")</f>
        <v>Blank</v>
      </c>
      <c r="E1648">
        <f t="shared" si="1626"/>
        <v>176</v>
      </c>
    </row>
    <row r="1649" spans="1:5">
      <c r="A1649">
        <v>95733</v>
      </c>
      <c r="C1649" t="str">
        <f t="shared" ref="C1649" si="1672">IF(B1649="","Blank","OK")</f>
        <v>Blank</v>
      </c>
      <c r="E1649">
        <f t="shared" si="1626"/>
        <v>176</v>
      </c>
    </row>
    <row r="1650" spans="1:5">
      <c r="A1650">
        <v>95734</v>
      </c>
      <c r="B1650">
        <v>189</v>
      </c>
      <c r="C1650" t="str">
        <f t="shared" ref="C1650" si="1673">IF(B1650="","Blank","OK")</f>
        <v>OK</v>
      </c>
      <c r="E1650">
        <f t="shared" si="1626"/>
        <v>189</v>
      </c>
    </row>
    <row r="1651" spans="1:5">
      <c r="A1651">
        <v>95735</v>
      </c>
      <c r="B1651">
        <v>127</v>
      </c>
      <c r="C1651" t="str">
        <f t="shared" ref="C1651" si="1674">IF(B1651="","Blank","OK")</f>
        <v>OK</v>
      </c>
      <c r="E1651">
        <f t="shared" si="1626"/>
        <v>127</v>
      </c>
    </row>
    <row r="1652" spans="1:5">
      <c r="A1652">
        <v>95736</v>
      </c>
      <c r="B1652">
        <v>168</v>
      </c>
      <c r="C1652" t="str">
        <f t="shared" ref="C1652" si="1675">IF(B1652="","Blank","OK")</f>
        <v>OK</v>
      </c>
      <c r="E1652">
        <f t="shared" si="1626"/>
        <v>168</v>
      </c>
    </row>
    <row r="1653" spans="1:5">
      <c r="A1653">
        <v>95738</v>
      </c>
      <c r="B1653">
        <v>234</v>
      </c>
      <c r="C1653" t="str">
        <f t="shared" ref="C1653" si="1676">IF(B1653="","Blank","OK")</f>
        <v>OK</v>
      </c>
      <c r="E1653">
        <f t="shared" si="1626"/>
        <v>234</v>
      </c>
    </row>
    <row r="1654" spans="1:5">
      <c r="A1654">
        <v>95739</v>
      </c>
      <c r="B1654">
        <v>128</v>
      </c>
      <c r="C1654" t="str">
        <f t="shared" ref="C1654" si="1677">IF(B1654="","Blank","OK")</f>
        <v>OK</v>
      </c>
      <c r="E1654">
        <f t="shared" si="1626"/>
        <v>128</v>
      </c>
    </row>
    <row r="1655" spans="1:5">
      <c r="A1655">
        <v>95741</v>
      </c>
      <c r="B1655">
        <v>136</v>
      </c>
      <c r="C1655" t="str">
        <f t="shared" ref="C1655" si="1678">IF(B1655="","Blank","OK")</f>
        <v>OK</v>
      </c>
      <c r="E1655">
        <f t="shared" si="1626"/>
        <v>136</v>
      </c>
    </row>
    <row r="1656" spans="1:5">
      <c r="A1656">
        <v>95742</v>
      </c>
      <c r="C1656" t="str">
        <f t="shared" ref="C1656" si="1679">IF(B1656="","Blank","OK")</f>
        <v>Blank</v>
      </c>
      <c r="E1656">
        <f t="shared" si="1626"/>
        <v>176</v>
      </c>
    </row>
    <row r="1657" spans="1:5">
      <c r="A1657">
        <v>95743</v>
      </c>
      <c r="B1657">
        <v>203</v>
      </c>
      <c r="C1657" t="str">
        <f t="shared" ref="C1657" si="1680">IF(B1657="","Blank","OK")</f>
        <v>OK</v>
      </c>
      <c r="E1657">
        <f t="shared" si="1626"/>
        <v>203</v>
      </c>
    </row>
    <row r="1658" spans="1:5">
      <c r="A1658">
        <v>95744</v>
      </c>
      <c r="B1658">
        <v>229</v>
      </c>
      <c r="C1658" t="str">
        <f t="shared" ref="C1658" si="1681">IF(B1658="","Blank","OK")</f>
        <v>OK</v>
      </c>
      <c r="E1658">
        <f t="shared" si="1626"/>
        <v>229</v>
      </c>
    </row>
    <row r="1659" spans="1:5">
      <c r="A1659">
        <v>95745</v>
      </c>
      <c r="B1659">
        <v>278</v>
      </c>
      <c r="C1659" t="str">
        <f t="shared" ref="C1659" si="1682">IF(B1659="","Blank","OK")</f>
        <v>OK</v>
      </c>
      <c r="E1659">
        <f t="shared" si="1626"/>
        <v>278</v>
      </c>
    </row>
    <row r="1660" spans="1:5">
      <c r="A1660">
        <v>95746</v>
      </c>
      <c r="B1660">
        <v>160</v>
      </c>
      <c r="C1660" t="str">
        <f t="shared" ref="C1660" si="1683">IF(B1660="","Blank","OK")</f>
        <v>OK</v>
      </c>
      <c r="E1660">
        <f t="shared" si="1626"/>
        <v>160</v>
      </c>
    </row>
    <row r="1661" spans="1:5">
      <c r="A1661">
        <v>95747</v>
      </c>
      <c r="B1661">
        <v>174</v>
      </c>
      <c r="C1661" t="str">
        <f t="shared" ref="C1661" si="1684">IF(B1661="","Blank","OK")</f>
        <v>OK</v>
      </c>
      <c r="E1661">
        <f t="shared" si="1626"/>
        <v>174</v>
      </c>
    </row>
    <row r="1662" spans="1:5">
      <c r="A1662">
        <v>95748</v>
      </c>
      <c r="B1662">
        <v>259</v>
      </c>
      <c r="C1662" t="str">
        <f t="shared" ref="C1662" si="1685">IF(B1662="","Blank","OK")</f>
        <v>OK</v>
      </c>
      <c r="E1662">
        <f t="shared" si="1626"/>
        <v>259</v>
      </c>
    </row>
    <row r="1663" spans="1:5">
      <c r="A1663">
        <v>95749</v>
      </c>
      <c r="B1663">
        <v>150</v>
      </c>
      <c r="C1663" t="str">
        <f t="shared" ref="C1663" si="1686">IF(B1663="","Blank","OK")</f>
        <v>OK</v>
      </c>
      <c r="E1663">
        <f t="shared" si="1626"/>
        <v>150</v>
      </c>
    </row>
    <row r="1664" spans="1:5">
      <c r="A1664">
        <v>95752</v>
      </c>
      <c r="B1664">
        <v>169</v>
      </c>
      <c r="C1664" t="str">
        <f t="shared" ref="C1664" si="1687">IF(B1664="","Blank","OK")</f>
        <v>OK</v>
      </c>
      <c r="E1664">
        <f t="shared" si="1626"/>
        <v>169</v>
      </c>
    </row>
    <row r="1665" spans="1:5">
      <c r="A1665">
        <v>95754</v>
      </c>
      <c r="B1665">
        <v>174</v>
      </c>
      <c r="C1665" t="str">
        <f t="shared" ref="C1665" si="1688">IF(B1665="","Blank","OK")</f>
        <v>OK</v>
      </c>
      <c r="E1665">
        <f t="shared" si="1626"/>
        <v>174</v>
      </c>
    </row>
    <row r="1666" spans="1:5">
      <c r="A1666">
        <v>95755</v>
      </c>
      <c r="B1666">
        <v>138</v>
      </c>
      <c r="C1666" t="str">
        <f t="shared" ref="C1666" si="1689">IF(B1666="","Blank","OK")</f>
        <v>OK</v>
      </c>
      <c r="E1666">
        <f t="shared" si="1626"/>
        <v>138</v>
      </c>
    </row>
    <row r="1667" spans="1:5">
      <c r="A1667">
        <v>95756</v>
      </c>
      <c r="B1667">
        <v>147</v>
      </c>
      <c r="C1667" t="str">
        <f t="shared" ref="C1667" si="1690">IF(B1667="","Blank","OK")</f>
        <v>OK</v>
      </c>
      <c r="E1667">
        <f t="shared" ref="E1667:E1730" si="1691">IF(B1667="", $D$1, B1667)</f>
        <v>147</v>
      </c>
    </row>
    <row r="1668" spans="1:5">
      <c r="A1668">
        <v>95757</v>
      </c>
      <c r="B1668">
        <v>144</v>
      </c>
      <c r="C1668" t="str">
        <f t="shared" ref="C1668" si="1692">IF(B1668="","Blank","OK")</f>
        <v>OK</v>
      </c>
      <c r="E1668">
        <f t="shared" si="1691"/>
        <v>144</v>
      </c>
    </row>
    <row r="1669" spans="1:5">
      <c r="A1669">
        <v>95758</v>
      </c>
      <c r="B1669">
        <v>132</v>
      </c>
      <c r="C1669" t="str">
        <f t="shared" ref="C1669" si="1693">IF(B1669="","Blank","OK")</f>
        <v>OK</v>
      </c>
      <c r="E1669">
        <f t="shared" si="1691"/>
        <v>132</v>
      </c>
    </row>
    <row r="1670" spans="1:5">
      <c r="A1670">
        <v>95759</v>
      </c>
      <c r="B1670">
        <v>177</v>
      </c>
      <c r="C1670" t="str">
        <f t="shared" ref="C1670" si="1694">IF(B1670="","Blank","OK")</f>
        <v>OK</v>
      </c>
      <c r="E1670">
        <f t="shared" si="1691"/>
        <v>177</v>
      </c>
    </row>
    <row r="1671" spans="1:5">
      <c r="A1671">
        <v>95760</v>
      </c>
      <c r="B1671">
        <v>143</v>
      </c>
      <c r="C1671" t="str">
        <f t="shared" ref="C1671" si="1695">IF(B1671="","Blank","OK")</f>
        <v>OK</v>
      </c>
      <c r="E1671">
        <f t="shared" si="1691"/>
        <v>143</v>
      </c>
    </row>
    <row r="1672" spans="1:5">
      <c r="A1672">
        <v>95761</v>
      </c>
      <c r="B1672">
        <v>192</v>
      </c>
      <c r="C1672" t="str">
        <f t="shared" ref="C1672" si="1696">IF(B1672="","Blank","OK")</f>
        <v>OK</v>
      </c>
      <c r="E1672">
        <f t="shared" si="1691"/>
        <v>192</v>
      </c>
    </row>
    <row r="1673" spans="1:5">
      <c r="A1673">
        <v>95762</v>
      </c>
      <c r="B1673">
        <v>213</v>
      </c>
      <c r="C1673" t="str">
        <f t="shared" ref="C1673" si="1697">IF(B1673="","Blank","OK")</f>
        <v>OK</v>
      </c>
      <c r="E1673">
        <f t="shared" si="1691"/>
        <v>213</v>
      </c>
    </row>
    <row r="1674" spans="1:5">
      <c r="A1674">
        <v>95763</v>
      </c>
      <c r="B1674">
        <v>143</v>
      </c>
      <c r="C1674" t="str">
        <f t="shared" ref="C1674" si="1698">IF(B1674="","Blank","OK")</f>
        <v>OK</v>
      </c>
      <c r="E1674">
        <f t="shared" si="1691"/>
        <v>143</v>
      </c>
    </row>
    <row r="1675" spans="1:5">
      <c r="A1675">
        <v>95764</v>
      </c>
      <c r="B1675">
        <v>156</v>
      </c>
      <c r="C1675" t="str">
        <f t="shared" ref="C1675" si="1699">IF(B1675="","Blank","OK")</f>
        <v>OK</v>
      </c>
      <c r="E1675">
        <f t="shared" si="1691"/>
        <v>156</v>
      </c>
    </row>
    <row r="1676" spans="1:5">
      <c r="A1676">
        <v>95765</v>
      </c>
      <c r="B1676">
        <v>268</v>
      </c>
      <c r="C1676" t="str">
        <f t="shared" ref="C1676" si="1700">IF(B1676="","Blank","OK")</f>
        <v>OK</v>
      </c>
      <c r="E1676">
        <f t="shared" si="1691"/>
        <v>268</v>
      </c>
    </row>
    <row r="1677" spans="1:5">
      <c r="A1677">
        <v>95766</v>
      </c>
      <c r="B1677">
        <v>161</v>
      </c>
      <c r="C1677" t="str">
        <f t="shared" ref="C1677" si="1701">IF(B1677="","Blank","OK")</f>
        <v>OK</v>
      </c>
      <c r="E1677">
        <f t="shared" si="1691"/>
        <v>161</v>
      </c>
    </row>
    <row r="1678" spans="1:5">
      <c r="A1678">
        <v>95767</v>
      </c>
      <c r="B1678">
        <v>135</v>
      </c>
      <c r="C1678" t="str">
        <f t="shared" ref="C1678" si="1702">IF(B1678="","Blank","OK")</f>
        <v>OK</v>
      </c>
      <c r="E1678">
        <f t="shared" si="1691"/>
        <v>135</v>
      </c>
    </row>
    <row r="1679" spans="1:5">
      <c r="A1679">
        <v>95768</v>
      </c>
      <c r="B1679">
        <v>201</v>
      </c>
      <c r="C1679" t="str">
        <f t="shared" ref="C1679" si="1703">IF(B1679="","Blank","OK")</f>
        <v>OK</v>
      </c>
      <c r="E1679">
        <f t="shared" si="1691"/>
        <v>201</v>
      </c>
    </row>
    <row r="1680" spans="1:5">
      <c r="A1680">
        <v>95769</v>
      </c>
      <c r="C1680" t="str">
        <f t="shared" ref="C1680" si="1704">IF(B1680="","Blank","OK")</f>
        <v>Blank</v>
      </c>
      <c r="E1680">
        <f t="shared" si="1691"/>
        <v>176</v>
      </c>
    </row>
    <row r="1681" spans="1:5">
      <c r="A1681">
        <v>95770</v>
      </c>
      <c r="B1681">
        <v>203</v>
      </c>
      <c r="C1681" t="str">
        <f t="shared" ref="C1681" si="1705">IF(B1681="","Blank","OK")</f>
        <v>OK</v>
      </c>
      <c r="E1681">
        <f t="shared" si="1691"/>
        <v>203</v>
      </c>
    </row>
    <row r="1682" spans="1:5">
      <c r="A1682">
        <v>95771</v>
      </c>
      <c r="B1682">
        <v>159</v>
      </c>
      <c r="C1682" t="str">
        <f t="shared" ref="C1682" si="1706">IF(B1682="","Blank","OK")</f>
        <v>OK</v>
      </c>
      <c r="E1682">
        <f t="shared" si="1691"/>
        <v>159</v>
      </c>
    </row>
    <row r="1683" spans="1:5">
      <c r="A1683">
        <v>95772</v>
      </c>
      <c r="B1683">
        <v>227</v>
      </c>
      <c r="C1683" t="str">
        <f t="shared" ref="C1683" si="1707">IF(B1683="","Blank","OK")</f>
        <v>OK</v>
      </c>
      <c r="E1683">
        <f t="shared" si="1691"/>
        <v>227</v>
      </c>
    </row>
    <row r="1684" spans="1:5">
      <c r="A1684">
        <v>95773</v>
      </c>
      <c r="B1684">
        <v>249</v>
      </c>
      <c r="C1684" t="str">
        <f t="shared" ref="C1684" si="1708">IF(B1684="","Blank","OK")</f>
        <v>OK</v>
      </c>
      <c r="E1684">
        <f t="shared" si="1691"/>
        <v>249</v>
      </c>
    </row>
    <row r="1685" spans="1:5">
      <c r="A1685">
        <v>95774</v>
      </c>
      <c r="B1685">
        <v>162</v>
      </c>
      <c r="C1685" t="str">
        <f t="shared" ref="C1685" si="1709">IF(B1685="","Blank","OK")</f>
        <v>OK</v>
      </c>
      <c r="E1685">
        <f t="shared" si="1691"/>
        <v>162</v>
      </c>
    </row>
    <row r="1686" spans="1:5">
      <c r="A1686">
        <v>95775</v>
      </c>
      <c r="B1686">
        <v>180</v>
      </c>
      <c r="C1686" t="str">
        <f t="shared" ref="C1686" si="1710">IF(B1686="","Blank","OK")</f>
        <v>OK</v>
      </c>
      <c r="E1686">
        <f t="shared" si="1691"/>
        <v>180</v>
      </c>
    </row>
    <row r="1687" spans="1:5">
      <c r="A1687">
        <v>95776</v>
      </c>
      <c r="C1687" t="str">
        <f t="shared" ref="C1687" si="1711">IF(B1687="","Blank","OK")</f>
        <v>Blank</v>
      </c>
      <c r="E1687">
        <f t="shared" si="1691"/>
        <v>176</v>
      </c>
    </row>
    <row r="1688" spans="1:5">
      <c r="A1688">
        <v>95777</v>
      </c>
      <c r="B1688">
        <v>177</v>
      </c>
      <c r="C1688" t="str">
        <f t="shared" ref="C1688" si="1712">IF(B1688="","Blank","OK")</f>
        <v>OK</v>
      </c>
      <c r="E1688">
        <f t="shared" si="1691"/>
        <v>177</v>
      </c>
    </row>
    <row r="1689" spans="1:5">
      <c r="A1689">
        <v>95778</v>
      </c>
      <c r="B1689">
        <v>149</v>
      </c>
      <c r="C1689" t="str">
        <f t="shared" ref="C1689" si="1713">IF(B1689="","Blank","OK")</f>
        <v>OK</v>
      </c>
      <c r="E1689">
        <f t="shared" si="1691"/>
        <v>149</v>
      </c>
    </row>
    <row r="1690" spans="1:5">
      <c r="A1690">
        <v>95780</v>
      </c>
      <c r="B1690">
        <v>186</v>
      </c>
      <c r="C1690" t="str">
        <f t="shared" ref="C1690" si="1714">IF(B1690="","Blank","OK")</f>
        <v>OK</v>
      </c>
      <c r="E1690">
        <f t="shared" si="1691"/>
        <v>186</v>
      </c>
    </row>
    <row r="1691" spans="1:5">
      <c r="A1691">
        <v>95782</v>
      </c>
      <c r="C1691" t="str">
        <f t="shared" ref="C1691" si="1715">IF(B1691="","Blank","OK")</f>
        <v>Blank</v>
      </c>
      <c r="E1691">
        <f t="shared" si="1691"/>
        <v>176</v>
      </c>
    </row>
    <row r="1692" spans="1:5">
      <c r="A1692">
        <v>95783</v>
      </c>
      <c r="B1692">
        <v>155</v>
      </c>
      <c r="C1692" t="str">
        <f t="shared" ref="C1692" si="1716">IF(B1692="","Blank","OK")</f>
        <v>OK</v>
      </c>
      <c r="E1692">
        <f t="shared" si="1691"/>
        <v>155</v>
      </c>
    </row>
    <row r="1693" spans="1:5">
      <c r="A1693">
        <v>95785</v>
      </c>
      <c r="B1693">
        <v>209</v>
      </c>
      <c r="C1693" t="str">
        <f t="shared" ref="C1693" si="1717">IF(B1693="","Blank","OK")</f>
        <v>OK</v>
      </c>
      <c r="E1693">
        <f t="shared" si="1691"/>
        <v>209</v>
      </c>
    </row>
    <row r="1694" spans="1:5">
      <c r="A1694">
        <v>95787</v>
      </c>
      <c r="B1694">
        <v>191</v>
      </c>
      <c r="C1694" t="str">
        <f t="shared" ref="C1694" si="1718">IF(B1694="","Blank","OK")</f>
        <v>OK</v>
      </c>
      <c r="E1694">
        <f t="shared" si="1691"/>
        <v>191</v>
      </c>
    </row>
    <row r="1695" spans="1:5">
      <c r="A1695">
        <v>95788</v>
      </c>
      <c r="B1695">
        <v>185</v>
      </c>
      <c r="C1695" t="str">
        <f t="shared" ref="C1695" si="1719">IF(B1695="","Blank","OK")</f>
        <v>OK</v>
      </c>
      <c r="E1695">
        <f t="shared" si="1691"/>
        <v>185</v>
      </c>
    </row>
    <row r="1696" spans="1:5">
      <c r="A1696">
        <v>95789</v>
      </c>
      <c r="B1696">
        <v>182</v>
      </c>
      <c r="C1696" t="str">
        <f t="shared" ref="C1696" si="1720">IF(B1696="","Blank","OK")</f>
        <v>OK</v>
      </c>
      <c r="E1696">
        <f t="shared" si="1691"/>
        <v>182</v>
      </c>
    </row>
    <row r="1697" spans="1:5">
      <c r="A1697">
        <v>95791</v>
      </c>
      <c r="B1697">
        <v>177</v>
      </c>
      <c r="C1697" t="str">
        <f t="shared" ref="C1697" si="1721">IF(B1697="","Blank","OK")</f>
        <v>OK</v>
      </c>
      <c r="E1697">
        <f t="shared" si="1691"/>
        <v>177</v>
      </c>
    </row>
    <row r="1698" spans="1:5">
      <c r="A1698">
        <v>95792</v>
      </c>
      <c r="B1698">
        <v>164</v>
      </c>
      <c r="C1698" t="str">
        <f t="shared" ref="C1698" si="1722">IF(B1698="","Blank","OK")</f>
        <v>OK</v>
      </c>
      <c r="E1698">
        <f t="shared" si="1691"/>
        <v>164</v>
      </c>
    </row>
    <row r="1699" spans="1:5">
      <c r="A1699">
        <v>95793</v>
      </c>
      <c r="B1699">
        <v>196</v>
      </c>
      <c r="C1699" t="str">
        <f t="shared" ref="C1699" si="1723">IF(B1699="","Blank","OK")</f>
        <v>OK</v>
      </c>
      <c r="E1699">
        <f t="shared" si="1691"/>
        <v>196</v>
      </c>
    </row>
    <row r="1700" spans="1:5">
      <c r="A1700">
        <v>95794</v>
      </c>
      <c r="B1700">
        <v>171</v>
      </c>
      <c r="C1700" t="str">
        <f t="shared" ref="C1700" si="1724">IF(B1700="","Blank","OK")</f>
        <v>OK</v>
      </c>
      <c r="E1700">
        <f t="shared" si="1691"/>
        <v>171</v>
      </c>
    </row>
    <row r="1701" spans="1:5">
      <c r="A1701">
        <v>95798</v>
      </c>
      <c r="B1701">
        <v>153</v>
      </c>
      <c r="C1701" t="str">
        <f t="shared" ref="C1701" si="1725">IF(B1701="","Blank","OK")</f>
        <v>OK</v>
      </c>
      <c r="E1701">
        <f t="shared" si="1691"/>
        <v>153</v>
      </c>
    </row>
    <row r="1702" spans="1:5">
      <c r="A1702">
        <v>95799</v>
      </c>
      <c r="B1702">
        <v>202</v>
      </c>
      <c r="C1702" t="str">
        <f t="shared" ref="C1702" si="1726">IF(B1702="","Blank","OK")</f>
        <v>OK</v>
      </c>
      <c r="E1702">
        <f t="shared" si="1691"/>
        <v>202</v>
      </c>
    </row>
    <row r="1703" spans="1:5">
      <c r="A1703">
        <v>95801</v>
      </c>
      <c r="B1703">
        <v>181</v>
      </c>
      <c r="C1703" t="str">
        <f t="shared" ref="C1703" si="1727">IF(B1703="","Blank","OK")</f>
        <v>OK</v>
      </c>
      <c r="E1703">
        <f t="shared" si="1691"/>
        <v>181</v>
      </c>
    </row>
    <row r="1704" spans="1:5">
      <c r="A1704">
        <v>95802</v>
      </c>
      <c r="B1704">
        <v>151</v>
      </c>
      <c r="C1704" t="str">
        <f t="shared" ref="C1704" si="1728">IF(B1704="","Blank","OK")</f>
        <v>OK</v>
      </c>
      <c r="E1704">
        <f t="shared" si="1691"/>
        <v>151</v>
      </c>
    </row>
    <row r="1705" spans="1:5">
      <c r="A1705">
        <v>95803</v>
      </c>
      <c r="B1705">
        <v>256</v>
      </c>
      <c r="C1705" t="str">
        <f t="shared" ref="C1705" si="1729">IF(B1705="","Blank","OK")</f>
        <v>OK</v>
      </c>
      <c r="E1705">
        <f t="shared" si="1691"/>
        <v>256</v>
      </c>
    </row>
    <row r="1706" spans="1:5">
      <c r="A1706">
        <v>95805</v>
      </c>
      <c r="C1706" t="str">
        <f t="shared" ref="C1706" si="1730">IF(B1706="","Blank","OK")</f>
        <v>Blank</v>
      </c>
      <c r="E1706">
        <f t="shared" si="1691"/>
        <v>176</v>
      </c>
    </row>
    <row r="1707" spans="1:5">
      <c r="A1707">
        <v>95806</v>
      </c>
      <c r="B1707">
        <v>184</v>
      </c>
      <c r="C1707" t="str">
        <f t="shared" ref="C1707" si="1731">IF(B1707="","Blank","OK")</f>
        <v>OK</v>
      </c>
      <c r="E1707">
        <f t="shared" si="1691"/>
        <v>184</v>
      </c>
    </row>
    <row r="1708" spans="1:5">
      <c r="A1708">
        <v>95807</v>
      </c>
      <c r="B1708">
        <v>194</v>
      </c>
      <c r="C1708" t="str">
        <f t="shared" ref="C1708" si="1732">IF(B1708="","Blank","OK")</f>
        <v>OK</v>
      </c>
      <c r="E1708">
        <f t="shared" si="1691"/>
        <v>194</v>
      </c>
    </row>
    <row r="1709" spans="1:5">
      <c r="A1709">
        <v>95808</v>
      </c>
      <c r="B1709">
        <v>310</v>
      </c>
      <c r="C1709" t="str">
        <f t="shared" ref="C1709" si="1733">IF(B1709="","Blank","OK")</f>
        <v>OK</v>
      </c>
      <c r="E1709">
        <f t="shared" si="1691"/>
        <v>310</v>
      </c>
    </row>
    <row r="1710" spans="1:5">
      <c r="A1710">
        <v>95809</v>
      </c>
      <c r="B1710">
        <v>230</v>
      </c>
      <c r="C1710" t="str">
        <f t="shared" ref="C1710" si="1734">IF(B1710="","Blank","OK")</f>
        <v>OK</v>
      </c>
      <c r="E1710">
        <f t="shared" si="1691"/>
        <v>230</v>
      </c>
    </row>
    <row r="1711" spans="1:5">
      <c r="A1711">
        <v>95811</v>
      </c>
      <c r="B1711">
        <v>149</v>
      </c>
      <c r="C1711" t="str">
        <f t="shared" ref="C1711" si="1735">IF(B1711="","Blank","OK")</f>
        <v>OK</v>
      </c>
      <c r="E1711">
        <f t="shared" si="1691"/>
        <v>149</v>
      </c>
    </row>
    <row r="1712" spans="1:5">
      <c r="A1712">
        <v>95812</v>
      </c>
      <c r="B1712">
        <v>142</v>
      </c>
      <c r="C1712" t="str">
        <f t="shared" ref="C1712" si="1736">IF(B1712="","Blank","OK")</f>
        <v>OK</v>
      </c>
      <c r="E1712">
        <f t="shared" si="1691"/>
        <v>142</v>
      </c>
    </row>
    <row r="1713" spans="1:5">
      <c r="A1713">
        <v>95813</v>
      </c>
      <c r="B1713">
        <v>168</v>
      </c>
      <c r="C1713" t="str">
        <f t="shared" ref="C1713" si="1737">IF(B1713="","Blank","OK")</f>
        <v>OK</v>
      </c>
      <c r="E1713">
        <f t="shared" si="1691"/>
        <v>168</v>
      </c>
    </row>
    <row r="1714" spans="1:5">
      <c r="A1714">
        <v>95814</v>
      </c>
      <c r="B1714">
        <v>115</v>
      </c>
      <c r="C1714" t="str">
        <f t="shared" ref="C1714" si="1738">IF(B1714="","Blank","OK")</f>
        <v>OK</v>
      </c>
      <c r="E1714">
        <f t="shared" si="1691"/>
        <v>115</v>
      </c>
    </row>
    <row r="1715" spans="1:5">
      <c r="A1715">
        <v>95816</v>
      </c>
      <c r="C1715" t="str">
        <f t="shared" ref="C1715" si="1739">IF(B1715="","Blank","OK")</f>
        <v>Blank</v>
      </c>
      <c r="E1715">
        <f t="shared" si="1691"/>
        <v>176</v>
      </c>
    </row>
    <row r="1716" spans="1:5">
      <c r="A1716">
        <v>95817</v>
      </c>
      <c r="B1716">
        <v>144</v>
      </c>
      <c r="C1716" t="str">
        <f t="shared" ref="C1716" si="1740">IF(B1716="","Blank","OK")</f>
        <v>OK</v>
      </c>
      <c r="E1716">
        <f t="shared" si="1691"/>
        <v>144</v>
      </c>
    </row>
    <row r="1717" spans="1:5">
      <c r="A1717">
        <v>95818</v>
      </c>
      <c r="B1717">
        <v>133</v>
      </c>
      <c r="C1717" t="str">
        <f t="shared" ref="C1717" si="1741">IF(B1717="","Blank","OK")</f>
        <v>OK</v>
      </c>
      <c r="E1717">
        <f t="shared" si="1691"/>
        <v>133</v>
      </c>
    </row>
    <row r="1718" spans="1:5">
      <c r="A1718">
        <v>95819</v>
      </c>
      <c r="C1718" t="str">
        <f t="shared" ref="C1718" si="1742">IF(B1718="","Blank","OK")</f>
        <v>Blank</v>
      </c>
      <c r="E1718">
        <f t="shared" si="1691"/>
        <v>176</v>
      </c>
    </row>
    <row r="1719" spans="1:5">
      <c r="A1719">
        <v>95820</v>
      </c>
      <c r="C1719" t="str">
        <f t="shared" ref="C1719" si="1743">IF(B1719="","Blank","OK")</f>
        <v>Blank</v>
      </c>
      <c r="E1719">
        <f t="shared" si="1691"/>
        <v>176</v>
      </c>
    </row>
    <row r="1720" spans="1:5">
      <c r="A1720">
        <v>95821</v>
      </c>
      <c r="B1720">
        <v>198</v>
      </c>
      <c r="C1720" t="str">
        <f t="shared" ref="C1720" si="1744">IF(B1720="","Blank","OK")</f>
        <v>OK</v>
      </c>
      <c r="E1720">
        <f t="shared" si="1691"/>
        <v>198</v>
      </c>
    </row>
    <row r="1721" spans="1:5">
      <c r="A1721">
        <v>95822</v>
      </c>
      <c r="B1721">
        <v>245</v>
      </c>
      <c r="C1721" t="str">
        <f t="shared" ref="C1721" si="1745">IF(B1721="","Blank","OK")</f>
        <v>OK</v>
      </c>
      <c r="E1721">
        <f t="shared" si="1691"/>
        <v>245</v>
      </c>
    </row>
    <row r="1722" spans="1:5">
      <c r="A1722">
        <v>95823</v>
      </c>
      <c r="B1722">
        <v>155</v>
      </c>
      <c r="C1722" t="str">
        <f t="shared" ref="C1722" si="1746">IF(B1722="","Blank","OK")</f>
        <v>OK</v>
      </c>
      <c r="E1722">
        <f t="shared" si="1691"/>
        <v>155</v>
      </c>
    </row>
    <row r="1723" spans="1:5">
      <c r="A1723">
        <v>95824</v>
      </c>
      <c r="B1723">
        <v>189</v>
      </c>
      <c r="C1723" t="str">
        <f t="shared" ref="C1723" si="1747">IF(B1723="","Blank","OK")</f>
        <v>OK</v>
      </c>
      <c r="E1723">
        <f t="shared" si="1691"/>
        <v>189</v>
      </c>
    </row>
    <row r="1724" spans="1:5">
      <c r="A1724">
        <v>95825</v>
      </c>
      <c r="B1724">
        <v>187</v>
      </c>
      <c r="C1724" t="str">
        <f t="shared" ref="C1724" si="1748">IF(B1724="","Blank","OK")</f>
        <v>OK</v>
      </c>
      <c r="E1724">
        <f t="shared" si="1691"/>
        <v>187</v>
      </c>
    </row>
    <row r="1725" spans="1:5">
      <c r="A1725">
        <v>95826</v>
      </c>
      <c r="B1725">
        <v>121</v>
      </c>
      <c r="C1725" t="str">
        <f t="shared" ref="C1725" si="1749">IF(B1725="","Blank","OK")</f>
        <v>OK</v>
      </c>
      <c r="E1725">
        <f t="shared" si="1691"/>
        <v>121</v>
      </c>
    </row>
    <row r="1726" spans="1:5">
      <c r="A1726">
        <v>95827</v>
      </c>
      <c r="B1726">
        <v>99</v>
      </c>
      <c r="C1726" t="str">
        <f t="shared" ref="C1726" si="1750">IF(B1726="","Blank","OK")</f>
        <v>OK</v>
      </c>
      <c r="E1726">
        <f t="shared" si="1691"/>
        <v>99</v>
      </c>
    </row>
    <row r="1727" spans="1:5">
      <c r="A1727">
        <v>95828</v>
      </c>
      <c r="B1727">
        <v>160</v>
      </c>
      <c r="C1727" t="str">
        <f t="shared" ref="C1727" si="1751">IF(B1727="","Blank","OK")</f>
        <v>OK</v>
      </c>
      <c r="E1727">
        <f t="shared" si="1691"/>
        <v>160</v>
      </c>
    </row>
    <row r="1728" spans="1:5">
      <c r="A1728">
        <v>95829</v>
      </c>
      <c r="B1728">
        <v>201</v>
      </c>
      <c r="C1728" t="str">
        <f t="shared" ref="C1728" si="1752">IF(B1728="","Blank","OK")</f>
        <v>OK</v>
      </c>
      <c r="E1728">
        <f t="shared" si="1691"/>
        <v>201</v>
      </c>
    </row>
    <row r="1729" spans="1:5">
      <c r="A1729">
        <v>95831</v>
      </c>
      <c r="B1729">
        <v>179</v>
      </c>
      <c r="C1729" t="str">
        <f t="shared" ref="C1729" si="1753">IF(B1729="","Blank","OK")</f>
        <v>OK</v>
      </c>
      <c r="E1729">
        <f t="shared" si="1691"/>
        <v>179</v>
      </c>
    </row>
    <row r="1730" spans="1:5">
      <c r="A1730">
        <v>95833</v>
      </c>
      <c r="B1730">
        <v>278</v>
      </c>
      <c r="C1730" t="str">
        <f t="shared" ref="C1730" si="1754">IF(B1730="","Blank","OK")</f>
        <v>OK</v>
      </c>
      <c r="E1730">
        <f t="shared" si="1691"/>
        <v>278</v>
      </c>
    </row>
    <row r="1731" spans="1:5">
      <c r="A1731">
        <v>95834</v>
      </c>
      <c r="B1731">
        <v>164</v>
      </c>
      <c r="C1731" t="str">
        <f t="shared" ref="C1731" si="1755">IF(B1731="","Blank","OK")</f>
        <v>OK</v>
      </c>
      <c r="E1731">
        <f t="shared" ref="E1731:E1794" si="1756">IF(B1731="", $D$1, B1731)</f>
        <v>164</v>
      </c>
    </row>
    <row r="1732" spans="1:5">
      <c r="A1732">
        <v>95835</v>
      </c>
      <c r="B1732">
        <v>225</v>
      </c>
      <c r="C1732" t="str">
        <f t="shared" ref="C1732" si="1757">IF(B1732="","Blank","OK")</f>
        <v>OK</v>
      </c>
      <c r="E1732">
        <f t="shared" si="1756"/>
        <v>225</v>
      </c>
    </row>
    <row r="1733" spans="1:5">
      <c r="A1733">
        <v>95836</v>
      </c>
      <c r="B1733">
        <v>225</v>
      </c>
      <c r="C1733" t="str">
        <f t="shared" ref="C1733" si="1758">IF(B1733="","Blank","OK")</f>
        <v>OK</v>
      </c>
      <c r="E1733">
        <f t="shared" si="1756"/>
        <v>225</v>
      </c>
    </row>
    <row r="1734" spans="1:5">
      <c r="A1734">
        <v>95838</v>
      </c>
      <c r="B1734">
        <v>158</v>
      </c>
      <c r="C1734" t="str">
        <f t="shared" ref="C1734" si="1759">IF(B1734="","Blank","OK")</f>
        <v>OK</v>
      </c>
      <c r="E1734">
        <f t="shared" si="1756"/>
        <v>158</v>
      </c>
    </row>
    <row r="1735" spans="1:5">
      <c r="A1735">
        <v>95839</v>
      </c>
      <c r="B1735">
        <v>135</v>
      </c>
      <c r="C1735" t="str">
        <f t="shared" ref="C1735" si="1760">IF(B1735="","Blank","OK")</f>
        <v>OK</v>
      </c>
      <c r="E1735">
        <f t="shared" si="1756"/>
        <v>135</v>
      </c>
    </row>
    <row r="1736" spans="1:5">
      <c r="A1736">
        <v>95840</v>
      </c>
      <c r="C1736" t="str">
        <f t="shared" ref="C1736" si="1761">IF(B1736="","Blank","OK")</f>
        <v>Blank</v>
      </c>
      <c r="E1736">
        <f t="shared" si="1756"/>
        <v>176</v>
      </c>
    </row>
    <row r="1737" spans="1:5">
      <c r="A1737">
        <v>95841</v>
      </c>
      <c r="B1737">
        <v>293</v>
      </c>
      <c r="C1737" t="str">
        <f t="shared" ref="C1737" si="1762">IF(B1737="","Blank","OK")</f>
        <v>OK</v>
      </c>
      <c r="E1737">
        <f t="shared" si="1756"/>
        <v>293</v>
      </c>
    </row>
    <row r="1738" spans="1:5">
      <c r="A1738">
        <v>95843</v>
      </c>
      <c r="B1738">
        <v>192</v>
      </c>
      <c r="C1738" t="str">
        <f t="shared" ref="C1738" si="1763">IF(B1738="","Blank","OK")</f>
        <v>OK</v>
      </c>
      <c r="E1738">
        <f t="shared" si="1756"/>
        <v>192</v>
      </c>
    </row>
    <row r="1739" spans="1:5">
      <c r="A1739">
        <v>95844</v>
      </c>
      <c r="B1739">
        <v>209</v>
      </c>
      <c r="C1739" t="str">
        <f t="shared" ref="C1739" si="1764">IF(B1739="","Blank","OK")</f>
        <v>OK</v>
      </c>
      <c r="E1739">
        <f t="shared" si="1756"/>
        <v>209</v>
      </c>
    </row>
    <row r="1740" spans="1:5">
      <c r="A1740">
        <v>95846</v>
      </c>
      <c r="B1740">
        <v>214</v>
      </c>
      <c r="C1740" t="str">
        <f t="shared" ref="C1740" si="1765">IF(B1740="","Blank","OK")</f>
        <v>OK</v>
      </c>
      <c r="E1740">
        <f t="shared" si="1756"/>
        <v>214</v>
      </c>
    </row>
    <row r="1741" spans="1:5">
      <c r="A1741">
        <v>95848</v>
      </c>
      <c r="B1741">
        <v>209</v>
      </c>
      <c r="C1741" t="str">
        <f t="shared" ref="C1741" si="1766">IF(B1741="","Blank","OK")</f>
        <v>OK</v>
      </c>
      <c r="E1741">
        <f t="shared" si="1756"/>
        <v>209</v>
      </c>
    </row>
    <row r="1742" spans="1:5">
      <c r="A1742">
        <v>95849</v>
      </c>
      <c r="B1742">
        <v>184</v>
      </c>
      <c r="C1742" t="str">
        <f t="shared" ref="C1742" si="1767">IF(B1742="","Blank","OK")</f>
        <v>OK</v>
      </c>
      <c r="E1742">
        <f t="shared" si="1756"/>
        <v>184</v>
      </c>
    </row>
    <row r="1743" spans="1:5">
      <c r="A1743">
        <v>95850</v>
      </c>
      <c r="B1743">
        <v>183</v>
      </c>
      <c r="C1743" t="str">
        <f t="shared" ref="C1743" si="1768">IF(B1743="","Blank","OK")</f>
        <v>OK</v>
      </c>
      <c r="E1743">
        <f t="shared" si="1756"/>
        <v>183</v>
      </c>
    </row>
    <row r="1744" spans="1:5">
      <c r="A1744">
        <v>95851</v>
      </c>
      <c r="B1744">
        <v>180</v>
      </c>
      <c r="C1744" t="str">
        <f t="shared" ref="C1744" si="1769">IF(B1744="","Blank","OK")</f>
        <v>OK</v>
      </c>
      <c r="E1744">
        <f t="shared" si="1756"/>
        <v>180</v>
      </c>
    </row>
    <row r="1745" spans="1:5">
      <c r="A1745">
        <v>95853</v>
      </c>
      <c r="B1745">
        <v>196</v>
      </c>
      <c r="C1745" t="str">
        <f t="shared" ref="C1745" si="1770">IF(B1745="","Blank","OK")</f>
        <v>OK</v>
      </c>
      <c r="E1745">
        <f t="shared" si="1756"/>
        <v>196</v>
      </c>
    </row>
    <row r="1746" spans="1:5">
      <c r="A1746">
        <v>95854</v>
      </c>
      <c r="B1746">
        <v>192</v>
      </c>
      <c r="C1746" t="str">
        <f t="shared" ref="C1746" si="1771">IF(B1746="","Blank","OK")</f>
        <v>OK</v>
      </c>
      <c r="E1746">
        <f t="shared" si="1756"/>
        <v>192</v>
      </c>
    </row>
    <row r="1747" spans="1:5">
      <c r="A1747">
        <v>95855</v>
      </c>
      <c r="C1747" t="str">
        <f t="shared" ref="C1747" si="1772">IF(B1747="","Blank","OK")</f>
        <v>Blank</v>
      </c>
      <c r="E1747">
        <f t="shared" si="1756"/>
        <v>176</v>
      </c>
    </row>
    <row r="1748" spans="1:5">
      <c r="A1748">
        <v>95857</v>
      </c>
      <c r="B1748">
        <v>163</v>
      </c>
      <c r="C1748" t="str">
        <f t="shared" ref="C1748" si="1773">IF(B1748="","Blank","OK")</f>
        <v>OK</v>
      </c>
      <c r="E1748">
        <f t="shared" si="1756"/>
        <v>163</v>
      </c>
    </row>
    <row r="1749" spans="1:5">
      <c r="A1749">
        <v>95858</v>
      </c>
      <c r="B1749">
        <v>171</v>
      </c>
      <c r="C1749" t="str">
        <f t="shared" ref="C1749" si="1774">IF(B1749="","Blank","OK")</f>
        <v>OK</v>
      </c>
      <c r="E1749">
        <f t="shared" si="1756"/>
        <v>171</v>
      </c>
    </row>
    <row r="1750" spans="1:5">
      <c r="A1750">
        <v>95859</v>
      </c>
      <c r="B1750">
        <v>158</v>
      </c>
      <c r="C1750" t="str">
        <f t="shared" ref="C1750" si="1775">IF(B1750="","Blank","OK")</f>
        <v>OK</v>
      </c>
      <c r="E1750">
        <f t="shared" si="1756"/>
        <v>158</v>
      </c>
    </row>
    <row r="1751" spans="1:5">
      <c r="A1751">
        <v>95860</v>
      </c>
      <c r="B1751">
        <v>259</v>
      </c>
      <c r="C1751" t="str">
        <f t="shared" ref="C1751" si="1776">IF(B1751="","Blank","OK")</f>
        <v>OK</v>
      </c>
      <c r="E1751">
        <f t="shared" si="1756"/>
        <v>259</v>
      </c>
    </row>
    <row r="1752" spans="1:5">
      <c r="A1752">
        <v>95861</v>
      </c>
      <c r="B1752">
        <v>175</v>
      </c>
      <c r="C1752" t="str">
        <f t="shared" ref="C1752" si="1777">IF(B1752="","Blank","OK")</f>
        <v>OK</v>
      </c>
      <c r="E1752">
        <f t="shared" si="1756"/>
        <v>175</v>
      </c>
    </row>
    <row r="1753" spans="1:5">
      <c r="A1753">
        <v>95862</v>
      </c>
      <c r="B1753">
        <v>162</v>
      </c>
      <c r="C1753" t="str">
        <f t="shared" ref="C1753" si="1778">IF(B1753="","Blank","OK")</f>
        <v>OK</v>
      </c>
      <c r="E1753">
        <f t="shared" si="1756"/>
        <v>162</v>
      </c>
    </row>
    <row r="1754" spans="1:5">
      <c r="A1754">
        <v>95863</v>
      </c>
      <c r="B1754">
        <v>169</v>
      </c>
      <c r="C1754" t="str">
        <f t="shared" ref="C1754" si="1779">IF(B1754="","Blank","OK")</f>
        <v>OK</v>
      </c>
      <c r="E1754">
        <f t="shared" si="1756"/>
        <v>169</v>
      </c>
    </row>
    <row r="1755" spans="1:5">
      <c r="A1755">
        <v>95864</v>
      </c>
      <c r="C1755" t="str">
        <f t="shared" ref="C1755" si="1780">IF(B1755="","Blank","OK")</f>
        <v>Blank</v>
      </c>
      <c r="E1755">
        <f t="shared" si="1756"/>
        <v>176</v>
      </c>
    </row>
    <row r="1756" spans="1:5">
      <c r="A1756">
        <v>95865</v>
      </c>
      <c r="B1756">
        <v>227</v>
      </c>
      <c r="C1756" t="str">
        <f t="shared" ref="C1756" si="1781">IF(B1756="","Blank","OK")</f>
        <v>OK</v>
      </c>
      <c r="E1756">
        <f t="shared" si="1756"/>
        <v>227</v>
      </c>
    </row>
    <row r="1757" spans="1:5">
      <c r="A1757">
        <v>95866</v>
      </c>
      <c r="B1757">
        <v>180</v>
      </c>
      <c r="C1757" t="str">
        <f t="shared" ref="C1757" si="1782">IF(B1757="","Blank","OK")</f>
        <v>OK</v>
      </c>
      <c r="E1757">
        <f t="shared" si="1756"/>
        <v>180</v>
      </c>
    </row>
    <row r="1758" spans="1:5">
      <c r="A1758">
        <v>95867</v>
      </c>
      <c r="B1758">
        <v>165</v>
      </c>
      <c r="C1758" t="str">
        <f t="shared" ref="C1758" si="1783">IF(B1758="","Blank","OK")</f>
        <v>OK</v>
      </c>
      <c r="E1758">
        <f t="shared" si="1756"/>
        <v>165</v>
      </c>
    </row>
    <row r="1759" spans="1:5">
      <c r="A1759">
        <v>95868</v>
      </c>
      <c r="C1759" t="str">
        <f t="shared" ref="C1759" si="1784">IF(B1759="","Blank","OK")</f>
        <v>Blank</v>
      </c>
      <c r="E1759">
        <f t="shared" si="1756"/>
        <v>176</v>
      </c>
    </row>
    <row r="1760" spans="1:5">
      <c r="A1760">
        <v>95869</v>
      </c>
      <c r="B1760">
        <v>301</v>
      </c>
      <c r="C1760" t="str">
        <f t="shared" ref="C1760" si="1785">IF(B1760="","Blank","OK")</f>
        <v>OK</v>
      </c>
      <c r="E1760">
        <f t="shared" si="1756"/>
        <v>301</v>
      </c>
    </row>
    <row r="1761" spans="1:5">
      <c r="A1761">
        <v>95870</v>
      </c>
      <c r="B1761">
        <v>137</v>
      </c>
      <c r="C1761" t="str">
        <f t="shared" ref="C1761" si="1786">IF(B1761="","Blank","OK")</f>
        <v>OK</v>
      </c>
      <c r="E1761">
        <f t="shared" si="1756"/>
        <v>137</v>
      </c>
    </row>
    <row r="1762" spans="1:5">
      <c r="A1762">
        <v>95873</v>
      </c>
      <c r="B1762">
        <v>169</v>
      </c>
      <c r="C1762" t="str">
        <f t="shared" ref="C1762" si="1787">IF(B1762="","Blank","OK")</f>
        <v>OK</v>
      </c>
      <c r="E1762">
        <f t="shared" si="1756"/>
        <v>169</v>
      </c>
    </row>
    <row r="1763" spans="1:5">
      <c r="A1763">
        <v>95874</v>
      </c>
      <c r="B1763">
        <v>149</v>
      </c>
      <c r="C1763" t="str">
        <f t="shared" ref="C1763" si="1788">IF(B1763="","Blank","OK")</f>
        <v>OK</v>
      </c>
      <c r="E1763">
        <f t="shared" si="1756"/>
        <v>149</v>
      </c>
    </row>
    <row r="1764" spans="1:5">
      <c r="A1764">
        <v>95875</v>
      </c>
      <c r="B1764">
        <v>203</v>
      </c>
      <c r="C1764" t="str">
        <f t="shared" ref="C1764" si="1789">IF(B1764="","Blank","OK")</f>
        <v>OK</v>
      </c>
      <c r="E1764">
        <f t="shared" si="1756"/>
        <v>203</v>
      </c>
    </row>
    <row r="1765" spans="1:5">
      <c r="A1765">
        <v>95876</v>
      </c>
      <c r="C1765" t="str">
        <f t="shared" ref="C1765" si="1790">IF(B1765="","Blank","OK")</f>
        <v>Blank</v>
      </c>
      <c r="E1765">
        <f t="shared" si="1756"/>
        <v>176</v>
      </c>
    </row>
    <row r="1766" spans="1:5">
      <c r="A1766">
        <v>95877</v>
      </c>
      <c r="B1766">
        <v>202</v>
      </c>
      <c r="C1766" t="str">
        <f t="shared" ref="C1766" si="1791">IF(B1766="","Blank","OK")</f>
        <v>OK</v>
      </c>
      <c r="E1766">
        <f t="shared" si="1756"/>
        <v>202</v>
      </c>
    </row>
    <row r="1767" spans="1:5">
      <c r="A1767">
        <v>95879</v>
      </c>
      <c r="B1767">
        <v>145</v>
      </c>
      <c r="C1767" t="str">
        <f t="shared" ref="C1767" si="1792">IF(B1767="","Blank","OK")</f>
        <v>OK</v>
      </c>
      <c r="E1767">
        <f t="shared" si="1756"/>
        <v>145</v>
      </c>
    </row>
    <row r="1768" spans="1:5">
      <c r="A1768">
        <v>95880</v>
      </c>
      <c r="B1768">
        <v>221</v>
      </c>
      <c r="C1768" t="str">
        <f t="shared" ref="C1768" si="1793">IF(B1768="","Blank","OK")</f>
        <v>OK</v>
      </c>
      <c r="E1768">
        <f t="shared" si="1756"/>
        <v>221</v>
      </c>
    </row>
    <row r="1769" spans="1:5">
      <c r="A1769">
        <v>95881</v>
      </c>
      <c r="B1769">
        <v>296</v>
      </c>
      <c r="C1769" t="str">
        <f t="shared" ref="C1769" si="1794">IF(B1769="","Blank","OK")</f>
        <v>OK</v>
      </c>
      <c r="E1769">
        <f t="shared" si="1756"/>
        <v>296</v>
      </c>
    </row>
    <row r="1770" spans="1:5">
      <c r="A1770">
        <v>95882</v>
      </c>
      <c r="B1770">
        <v>168</v>
      </c>
      <c r="C1770" t="str">
        <f t="shared" ref="C1770" si="1795">IF(B1770="","Blank","OK")</f>
        <v>OK</v>
      </c>
      <c r="E1770">
        <f t="shared" si="1756"/>
        <v>168</v>
      </c>
    </row>
    <row r="1771" spans="1:5">
      <c r="A1771">
        <v>95883</v>
      </c>
      <c r="B1771">
        <v>184</v>
      </c>
      <c r="C1771" t="str">
        <f t="shared" ref="C1771" si="1796">IF(B1771="","Blank","OK")</f>
        <v>OK</v>
      </c>
      <c r="E1771">
        <f t="shared" si="1756"/>
        <v>184</v>
      </c>
    </row>
    <row r="1772" spans="1:5">
      <c r="A1772">
        <v>95886</v>
      </c>
      <c r="C1772" t="str">
        <f t="shared" ref="C1772" si="1797">IF(B1772="","Blank","OK")</f>
        <v>Blank</v>
      </c>
      <c r="E1772">
        <f t="shared" si="1756"/>
        <v>176</v>
      </c>
    </row>
    <row r="1773" spans="1:5">
      <c r="A1773">
        <v>95887</v>
      </c>
      <c r="C1773" t="str">
        <f t="shared" ref="C1773" si="1798">IF(B1773="","Blank","OK")</f>
        <v>Blank</v>
      </c>
      <c r="E1773">
        <f t="shared" si="1756"/>
        <v>176</v>
      </c>
    </row>
    <row r="1774" spans="1:5">
      <c r="A1774">
        <v>95888</v>
      </c>
      <c r="B1774">
        <v>120</v>
      </c>
      <c r="C1774" t="str">
        <f t="shared" ref="C1774" si="1799">IF(B1774="","Blank","OK")</f>
        <v>OK</v>
      </c>
      <c r="E1774">
        <f t="shared" si="1756"/>
        <v>120</v>
      </c>
    </row>
    <row r="1775" spans="1:5">
      <c r="A1775">
        <v>95889</v>
      </c>
      <c r="B1775">
        <v>166</v>
      </c>
      <c r="C1775" t="str">
        <f t="shared" ref="C1775" si="1800">IF(B1775="","Blank","OK")</f>
        <v>OK</v>
      </c>
      <c r="E1775">
        <f t="shared" si="1756"/>
        <v>166</v>
      </c>
    </row>
    <row r="1776" spans="1:5">
      <c r="A1776">
        <v>95891</v>
      </c>
      <c r="B1776">
        <v>192</v>
      </c>
      <c r="C1776" t="str">
        <f t="shared" ref="C1776" si="1801">IF(B1776="","Blank","OK")</f>
        <v>OK</v>
      </c>
      <c r="E1776">
        <f t="shared" si="1756"/>
        <v>192</v>
      </c>
    </row>
    <row r="1777" spans="1:5">
      <c r="A1777">
        <v>95892</v>
      </c>
      <c r="B1777">
        <v>180</v>
      </c>
      <c r="C1777" t="str">
        <f t="shared" ref="C1777" si="1802">IF(B1777="","Blank","OK")</f>
        <v>OK</v>
      </c>
      <c r="E1777">
        <f t="shared" si="1756"/>
        <v>180</v>
      </c>
    </row>
    <row r="1778" spans="1:5">
      <c r="A1778">
        <v>95895</v>
      </c>
      <c r="C1778" t="str">
        <f t="shared" ref="C1778" si="1803">IF(B1778="","Blank","OK")</f>
        <v>Blank</v>
      </c>
      <c r="E1778">
        <f t="shared" si="1756"/>
        <v>176</v>
      </c>
    </row>
    <row r="1779" spans="1:5">
      <c r="A1779">
        <v>95896</v>
      </c>
      <c r="B1779">
        <v>137</v>
      </c>
      <c r="C1779" t="str">
        <f t="shared" ref="C1779" si="1804">IF(B1779="","Blank","OK")</f>
        <v>OK</v>
      </c>
      <c r="E1779">
        <f t="shared" si="1756"/>
        <v>137</v>
      </c>
    </row>
    <row r="1780" spans="1:5">
      <c r="A1780">
        <v>95898</v>
      </c>
      <c r="B1780">
        <v>129</v>
      </c>
      <c r="C1780" t="str">
        <f t="shared" ref="C1780" si="1805">IF(B1780="","Blank","OK")</f>
        <v>OK</v>
      </c>
      <c r="E1780">
        <f t="shared" si="1756"/>
        <v>129</v>
      </c>
    </row>
    <row r="1781" spans="1:5">
      <c r="A1781">
        <v>95899</v>
      </c>
      <c r="B1781">
        <v>214</v>
      </c>
      <c r="C1781" t="str">
        <f t="shared" ref="C1781" si="1806">IF(B1781="","Blank","OK")</f>
        <v>OK</v>
      </c>
      <c r="E1781">
        <f t="shared" si="1756"/>
        <v>214</v>
      </c>
    </row>
    <row r="1782" spans="1:5">
      <c r="A1782">
        <v>95900</v>
      </c>
      <c r="B1782">
        <v>148</v>
      </c>
      <c r="C1782" t="str">
        <f t="shared" ref="C1782" si="1807">IF(B1782="","Blank","OK")</f>
        <v>OK</v>
      </c>
      <c r="E1782">
        <f t="shared" si="1756"/>
        <v>148</v>
      </c>
    </row>
    <row r="1783" spans="1:5">
      <c r="A1783">
        <v>95902</v>
      </c>
      <c r="B1783">
        <v>201</v>
      </c>
      <c r="C1783" t="str">
        <f t="shared" ref="C1783" si="1808">IF(B1783="","Blank","OK")</f>
        <v>OK</v>
      </c>
      <c r="E1783">
        <f t="shared" si="1756"/>
        <v>201</v>
      </c>
    </row>
    <row r="1784" spans="1:5">
      <c r="A1784">
        <v>95903</v>
      </c>
      <c r="B1784">
        <v>202</v>
      </c>
      <c r="C1784" t="str">
        <f t="shared" ref="C1784" si="1809">IF(B1784="","Blank","OK")</f>
        <v>OK</v>
      </c>
      <c r="E1784">
        <f t="shared" si="1756"/>
        <v>202</v>
      </c>
    </row>
    <row r="1785" spans="1:5">
      <c r="A1785">
        <v>95904</v>
      </c>
      <c r="B1785">
        <v>226</v>
      </c>
      <c r="C1785" t="str">
        <f t="shared" ref="C1785" si="1810">IF(B1785="","Blank","OK")</f>
        <v>OK</v>
      </c>
      <c r="E1785">
        <f t="shared" si="1756"/>
        <v>226</v>
      </c>
    </row>
    <row r="1786" spans="1:5">
      <c r="A1786">
        <v>95906</v>
      </c>
      <c r="B1786">
        <v>150</v>
      </c>
      <c r="C1786" t="str">
        <f t="shared" ref="C1786" si="1811">IF(B1786="","Blank","OK")</f>
        <v>OK</v>
      </c>
      <c r="E1786">
        <f t="shared" si="1756"/>
        <v>150</v>
      </c>
    </row>
    <row r="1787" spans="1:5">
      <c r="A1787">
        <v>95907</v>
      </c>
      <c r="B1787">
        <v>173</v>
      </c>
      <c r="C1787" t="str">
        <f t="shared" ref="C1787" si="1812">IF(B1787="","Blank","OK")</f>
        <v>OK</v>
      </c>
      <c r="E1787">
        <f t="shared" si="1756"/>
        <v>173</v>
      </c>
    </row>
    <row r="1788" spans="1:5">
      <c r="A1788">
        <v>95908</v>
      </c>
      <c r="B1788">
        <v>152</v>
      </c>
      <c r="C1788" t="str">
        <f t="shared" ref="C1788" si="1813">IF(B1788="","Blank","OK")</f>
        <v>OK</v>
      </c>
      <c r="E1788">
        <f t="shared" si="1756"/>
        <v>152</v>
      </c>
    </row>
    <row r="1789" spans="1:5">
      <c r="A1789">
        <v>95910</v>
      </c>
      <c r="B1789">
        <v>231</v>
      </c>
      <c r="C1789" t="str">
        <f t="shared" ref="C1789" si="1814">IF(B1789="","Blank","OK")</f>
        <v>OK</v>
      </c>
      <c r="E1789">
        <f t="shared" si="1756"/>
        <v>231</v>
      </c>
    </row>
    <row r="1790" spans="1:5">
      <c r="A1790">
        <v>95911</v>
      </c>
      <c r="B1790">
        <v>189</v>
      </c>
      <c r="C1790" t="str">
        <f t="shared" ref="C1790" si="1815">IF(B1790="","Blank","OK")</f>
        <v>OK</v>
      </c>
      <c r="E1790">
        <f t="shared" si="1756"/>
        <v>189</v>
      </c>
    </row>
    <row r="1791" spans="1:5">
      <c r="A1791">
        <v>95912</v>
      </c>
      <c r="B1791">
        <v>206</v>
      </c>
      <c r="C1791" t="str">
        <f t="shared" ref="C1791" si="1816">IF(B1791="","Blank","OK")</f>
        <v>OK</v>
      </c>
      <c r="E1791">
        <f t="shared" si="1756"/>
        <v>206</v>
      </c>
    </row>
    <row r="1792" spans="1:5">
      <c r="A1792">
        <v>95913</v>
      </c>
      <c r="B1792">
        <v>206</v>
      </c>
      <c r="C1792" t="str">
        <f t="shared" ref="C1792" si="1817">IF(B1792="","Blank","OK")</f>
        <v>OK</v>
      </c>
      <c r="E1792">
        <f t="shared" si="1756"/>
        <v>206</v>
      </c>
    </row>
    <row r="1793" spans="1:5">
      <c r="A1793">
        <v>95914</v>
      </c>
      <c r="B1793">
        <v>223</v>
      </c>
      <c r="C1793" t="str">
        <f t="shared" ref="C1793" si="1818">IF(B1793="","Blank","OK")</f>
        <v>OK</v>
      </c>
      <c r="E1793">
        <f t="shared" si="1756"/>
        <v>223</v>
      </c>
    </row>
    <row r="1794" spans="1:5">
      <c r="A1794">
        <v>95915</v>
      </c>
      <c r="B1794">
        <v>248</v>
      </c>
      <c r="C1794" t="str">
        <f t="shared" ref="C1794" si="1819">IF(B1794="","Blank","OK")</f>
        <v>OK</v>
      </c>
      <c r="E1794">
        <f t="shared" si="1756"/>
        <v>248</v>
      </c>
    </row>
    <row r="1795" spans="1:5">
      <c r="A1795">
        <v>95917</v>
      </c>
      <c r="B1795">
        <v>133</v>
      </c>
      <c r="C1795" t="str">
        <f t="shared" ref="C1795" si="1820">IF(B1795="","Blank","OK")</f>
        <v>OK</v>
      </c>
      <c r="E1795">
        <f t="shared" ref="E1795:E1858" si="1821">IF(B1795="", $D$1, B1795)</f>
        <v>133</v>
      </c>
    </row>
    <row r="1796" spans="1:5">
      <c r="A1796">
        <v>95919</v>
      </c>
      <c r="B1796">
        <v>114</v>
      </c>
      <c r="C1796" t="str">
        <f t="shared" ref="C1796" si="1822">IF(B1796="","Blank","OK")</f>
        <v>OK</v>
      </c>
      <c r="E1796">
        <f t="shared" si="1821"/>
        <v>114</v>
      </c>
    </row>
    <row r="1797" spans="1:5">
      <c r="A1797">
        <v>95920</v>
      </c>
      <c r="B1797">
        <v>199</v>
      </c>
      <c r="C1797" t="str">
        <f t="shared" ref="C1797" si="1823">IF(B1797="","Blank","OK")</f>
        <v>OK</v>
      </c>
      <c r="E1797">
        <f t="shared" si="1821"/>
        <v>199</v>
      </c>
    </row>
    <row r="1798" spans="1:5">
      <c r="A1798">
        <v>95922</v>
      </c>
      <c r="B1798">
        <v>140</v>
      </c>
      <c r="C1798" t="str">
        <f t="shared" ref="C1798" si="1824">IF(B1798="","Blank","OK")</f>
        <v>OK</v>
      </c>
      <c r="E1798">
        <f t="shared" si="1821"/>
        <v>140</v>
      </c>
    </row>
    <row r="1799" spans="1:5">
      <c r="A1799">
        <v>95923</v>
      </c>
      <c r="B1799">
        <v>192</v>
      </c>
      <c r="C1799" t="str">
        <f t="shared" ref="C1799" si="1825">IF(B1799="","Blank","OK")</f>
        <v>OK</v>
      </c>
      <c r="E1799">
        <f t="shared" si="1821"/>
        <v>192</v>
      </c>
    </row>
    <row r="1800" spans="1:5">
      <c r="A1800">
        <v>95924</v>
      </c>
      <c r="B1800">
        <v>177</v>
      </c>
      <c r="C1800" t="str">
        <f t="shared" ref="C1800" si="1826">IF(B1800="","Blank","OK")</f>
        <v>OK</v>
      </c>
      <c r="E1800">
        <f t="shared" si="1821"/>
        <v>177</v>
      </c>
    </row>
    <row r="1801" spans="1:5">
      <c r="A1801">
        <v>95926</v>
      </c>
      <c r="B1801">
        <v>201</v>
      </c>
      <c r="C1801" t="str">
        <f t="shared" ref="C1801" si="1827">IF(B1801="","Blank","OK")</f>
        <v>OK</v>
      </c>
      <c r="E1801">
        <f t="shared" si="1821"/>
        <v>201</v>
      </c>
    </row>
    <row r="1802" spans="1:5">
      <c r="A1802">
        <v>95927</v>
      </c>
      <c r="B1802">
        <v>208</v>
      </c>
      <c r="C1802" t="str">
        <f t="shared" ref="C1802" si="1828">IF(B1802="","Blank","OK")</f>
        <v>OK</v>
      </c>
      <c r="E1802">
        <f t="shared" si="1821"/>
        <v>208</v>
      </c>
    </row>
    <row r="1803" spans="1:5">
      <c r="A1803">
        <v>95928</v>
      </c>
      <c r="B1803">
        <v>173</v>
      </c>
      <c r="C1803" t="str">
        <f t="shared" ref="C1803" si="1829">IF(B1803="","Blank","OK")</f>
        <v>OK</v>
      </c>
      <c r="E1803">
        <f t="shared" si="1821"/>
        <v>173</v>
      </c>
    </row>
    <row r="1804" spans="1:5">
      <c r="A1804">
        <v>95929</v>
      </c>
      <c r="B1804">
        <v>174</v>
      </c>
      <c r="C1804" t="str">
        <f t="shared" ref="C1804" si="1830">IF(B1804="","Blank","OK")</f>
        <v>OK</v>
      </c>
      <c r="E1804">
        <f t="shared" si="1821"/>
        <v>174</v>
      </c>
    </row>
    <row r="1805" spans="1:5">
      <c r="A1805">
        <v>95931</v>
      </c>
      <c r="B1805">
        <v>207</v>
      </c>
      <c r="C1805" t="str">
        <f t="shared" ref="C1805" si="1831">IF(B1805="","Blank","OK")</f>
        <v>OK</v>
      </c>
      <c r="E1805">
        <f t="shared" si="1821"/>
        <v>207</v>
      </c>
    </row>
    <row r="1806" spans="1:5">
      <c r="A1806">
        <v>95933</v>
      </c>
      <c r="C1806" t="str">
        <f t="shared" ref="C1806" si="1832">IF(B1806="","Blank","OK")</f>
        <v>Blank</v>
      </c>
      <c r="E1806">
        <f t="shared" si="1821"/>
        <v>176</v>
      </c>
    </row>
    <row r="1807" spans="1:5">
      <c r="A1807">
        <v>95934</v>
      </c>
      <c r="B1807">
        <v>142</v>
      </c>
      <c r="C1807" t="str">
        <f t="shared" ref="C1807" si="1833">IF(B1807="","Blank","OK")</f>
        <v>OK</v>
      </c>
      <c r="E1807">
        <f t="shared" si="1821"/>
        <v>142</v>
      </c>
    </row>
    <row r="1808" spans="1:5">
      <c r="A1808">
        <v>95935</v>
      </c>
      <c r="B1808">
        <v>192</v>
      </c>
      <c r="C1808" t="str">
        <f t="shared" ref="C1808" si="1834">IF(B1808="","Blank","OK")</f>
        <v>OK</v>
      </c>
      <c r="E1808">
        <f t="shared" si="1821"/>
        <v>192</v>
      </c>
    </row>
    <row r="1809" spans="1:5">
      <c r="A1809">
        <v>95936</v>
      </c>
      <c r="B1809">
        <v>120</v>
      </c>
      <c r="C1809" t="str">
        <f t="shared" ref="C1809" si="1835">IF(B1809="","Blank","OK")</f>
        <v>OK</v>
      </c>
      <c r="E1809">
        <f t="shared" si="1821"/>
        <v>120</v>
      </c>
    </row>
    <row r="1810" spans="1:5">
      <c r="A1810">
        <v>95937</v>
      </c>
      <c r="B1810">
        <v>139</v>
      </c>
      <c r="C1810" t="str">
        <f t="shared" ref="C1810" si="1836">IF(B1810="","Blank","OK")</f>
        <v>OK</v>
      </c>
      <c r="E1810">
        <f t="shared" si="1821"/>
        <v>139</v>
      </c>
    </row>
    <row r="1811" spans="1:5">
      <c r="A1811">
        <v>95939</v>
      </c>
      <c r="B1811">
        <v>173</v>
      </c>
      <c r="C1811" t="str">
        <f t="shared" ref="C1811" si="1837">IF(B1811="","Blank","OK")</f>
        <v>OK</v>
      </c>
      <c r="E1811">
        <f t="shared" si="1821"/>
        <v>173</v>
      </c>
    </row>
    <row r="1812" spans="1:5">
      <c r="A1812">
        <v>95942</v>
      </c>
      <c r="B1812">
        <v>128</v>
      </c>
      <c r="C1812" t="str">
        <f t="shared" ref="C1812" si="1838">IF(B1812="","Blank","OK")</f>
        <v>OK</v>
      </c>
      <c r="E1812">
        <f t="shared" si="1821"/>
        <v>128</v>
      </c>
    </row>
    <row r="1813" spans="1:5">
      <c r="A1813">
        <v>95943</v>
      </c>
      <c r="B1813">
        <v>174</v>
      </c>
      <c r="C1813" t="str">
        <f t="shared" ref="C1813" si="1839">IF(B1813="","Blank","OK")</f>
        <v>OK</v>
      </c>
      <c r="E1813">
        <f t="shared" si="1821"/>
        <v>174</v>
      </c>
    </row>
    <row r="1814" spans="1:5">
      <c r="A1814">
        <v>95944</v>
      </c>
      <c r="B1814">
        <v>159</v>
      </c>
      <c r="C1814" t="str">
        <f t="shared" ref="C1814" si="1840">IF(B1814="","Blank","OK")</f>
        <v>OK</v>
      </c>
      <c r="E1814">
        <f t="shared" si="1821"/>
        <v>159</v>
      </c>
    </row>
    <row r="1815" spans="1:5">
      <c r="A1815">
        <v>95945</v>
      </c>
      <c r="B1815">
        <v>253</v>
      </c>
      <c r="C1815" t="str">
        <f t="shared" ref="C1815" si="1841">IF(B1815="","Blank","OK")</f>
        <v>OK</v>
      </c>
      <c r="E1815">
        <f t="shared" si="1821"/>
        <v>253</v>
      </c>
    </row>
    <row r="1816" spans="1:5">
      <c r="A1816">
        <v>95948</v>
      </c>
      <c r="B1816">
        <v>166</v>
      </c>
      <c r="C1816" t="str">
        <f t="shared" ref="C1816" si="1842">IF(B1816="","Blank","OK")</f>
        <v>OK</v>
      </c>
      <c r="E1816">
        <f t="shared" si="1821"/>
        <v>166</v>
      </c>
    </row>
    <row r="1817" spans="1:5">
      <c r="A1817">
        <v>95949</v>
      </c>
      <c r="C1817" t="str">
        <f t="shared" ref="C1817" si="1843">IF(B1817="","Blank","OK")</f>
        <v>Blank</v>
      </c>
      <c r="E1817">
        <f t="shared" si="1821"/>
        <v>176</v>
      </c>
    </row>
    <row r="1818" spans="1:5">
      <c r="A1818">
        <v>95950</v>
      </c>
      <c r="B1818">
        <v>204</v>
      </c>
      <c r="C1818" t="str">
        <f t="shared" ref="C1818" si="1844">IF(B1818="","Blank","OK")</f>
        <v>OK</v>
      </c>
      <c r="E1818">
        <f t="shared" si="1821"/>
        <v>204</v>
      </c>
    </row>
    <row r="1819" spans="1:5">
      <c r="A1819">
        <v>95951</v>
      </c>
      <c r="B1819">
        <v>206</v>
      </c>
      <c r="C1819" t="str">
        <f t="shared" ref="C1819" si="1845">IF(B1819="","Blank","OK")</f>
        <v>OK</v>
      </c>
      <c r="E1819">
        <f t="shared" si="1821"/>
        <v>206</v>
      </c>
    </row>
    <row r="1820" spans="1:5">
      <c r="A1820">
        <v>95952</v>
      </c>
      <c r="B1820">
        <v>213</v>
      </c>
      <c r="C1820" t="str">
        <f t="shared" ref="C1820" si="1846">IF(B1820="","Blank","OK")</f>
        <v>OK</v>
      </c>
      <c r="E1820">
        <f t="shared" si="1821"/>
        <v>213</v>
      </c>
    </row>
    <row r="1821" spans="1:5">
      <c r="A1821">
        <v>95953</v>
      </c>
      <c r="B1821">
        <v>174</v>
      </c>
      <c r="C1821" t="str">
        <f t="shared" ref="C1821" si="1847">IF(B1821="","Blank","OK")</f>
        <v>OK</v>
      </c>
      <c r="E1821">
        <f t="shared" si="1821"/>
        <v>174</v>
      </c>
    </row>
    <row r="1822" spans="1:5">
      <c r="A1822">
        <v>95955</v>
      </c>
      <c r="B1822">
        <v>141</v>
      </c>
      <c r="C1822" t="str">
        <f t="shared" ref="C1822" si="1848">IF(B1822="","Blank","OK")</f>
        <v>OK</v>
      </c>
      <c r="E1822">
        <f t="shared" si="1821"/>
        <v>141</v>
      </c>
    </row>
    <row r="1823" spans="1:5">
      <c r="A1823">
        <v>95956</v>
      </c>
      <c r="B1823">
        <v>180</v>
      </c>
      <c r="C1823" t="str">
        <f t="shared" ref="C1823" si="1849">IF(B1823="","Blank","OK")</f>
        <v>OK</v>
      </c>
      <c r="E1823">
        <f t="shared" si="1821"/>
        <v>180</v>
      </c>
    </row>
    <row r="1824" spans="1:5">
      <c r="A1824">
        <v>95958</v>
      </c>
      <c r="B1824">
        <v>156</v>
      </c>
      <c r="C1824" t="str">
        <f t="shared" ref="C1824" si="1850">IF(B1824="","Blank","OK")</f>
        <v>OK</v>
      </c>
      <c r="E1824">
        <f t="shared" si="1821"/>
        <v>156</v>
      </c>
    </row>
    <row r="1825" spans="1:5">
      <c r="A1825">
        <v>95959</v>
      </c>
      <c r="C1825" t="str">
        <f t="shared" ref="C1825" si="1851">IF(B1825="","Blank","OK")</f>
        <v>Blank</v>
      </c>
      <c r="E1825">
        <f t="shared" si="1821"/>
        <v>176</v>
      </c>
    </row>
    <row r="1826" spans="1:5">
      <c r="A1826">
        <v>95960</v>
      </c>
      <c r="B1826">
        <v>153</v>
      </c>
      <c r="C1826" t="str">
        <f t="shared" ref="C1826" si="1852">IF(B1826="","Blank","OK")</f>
        <v>OK</v>
      </c>
      <c r="E1826">
        <f t="shared" si="1821"/>
        <v>153</v>
      </c>
    </row>
    <row r="1827" spans="1:5">
      <c r="A1827">
        <v>95962</v>
      </c>
      <c r="B1827">
        <v>188</v>
      </c>
      <c r="C1827" t="str">
        <f t="shared" ref="C1827" si="1853">IF(B1827="","Blank","OK")</f>
        <v>OK</v>
      </c>
      <c r="E1827">
        <f t="shared" si="1821"/>
        <v>188</v>
      </c>
    </row>
    <row r="1828" spans="1:5">
      <c r="A1828">
        <v>95963</v>
      </c>
      <c r="B1828">
        <v>141</v>
      </c>
      <c r="C1828" t="str">
        <f t="shared" ref="C1828" si="1854">IF(B1828="","Blank","OK")</f>
        <v>OK</v>
      </c>
      <c r="E1828">
        <f t="shared" si="1821"/>
        <v>141</v>
      </c>
    </row>
    <row r="1829" spans="1:5">
      <c r="A1829">
        <v>95964</v>
      </c>
      <c r="B1829">
        <v>280</v>
      </c>
      <c r="C1829" t="str">
        <f t="shared" ref="C1829" si="1855">IF(B1829="","Blank","OK")</f>
        <v>OK</v>
      </c>
      <c r="E1829">
        <f t="shared" si="1821"/>
        <v>280</v>
      </c>
    </row>
    <row r="1830" spans="1:5">
      <c r="A1830">
        <v>95966</v>
      </c>
      <c r="B1830">
        <v>116</v>
      </c>
      <c r="C1830" t="str">
        <f t="shared" ref="C1830" si="1856">IF(B1830="","Blank","OK")</f>
        <v>OK</v>
      </c>
      <c r="E1830">
        <f t="shared" si="1821"/>
        <v>116</v>
      </c>
    </row>
    <row r="1831" spans="1:5">
      <c r="A1831">
        <v>95967</v>
      </c>
      <c r="B1831">
        <v>133</v>
      </c>
      <c r="C1831" t="str">
        <f t="shared" ref="C1831" si="1857">IF(B1831="","Blank","OK")</f>
        <v>OK</v>
      </c>
      <c r="E1831">
        <f t="shared" si="1821"/>
        <v>133</v>
      </c>
    </row>
    <row r="1832" spans="1:5">
      <c r="A1832">
        <v>95968</v>
      </c>
      <c r="B1832">
        <v>164</v>
      </c>
      <c r="C1832" t="str">
        <f t="shared" ref="C1832" si="1858">IF(B1832="","Blank","OK")</f>
        <v>OK</v>
      </c>
      <c r="E1832">
        <f t="shared" si="1821"/>
        <v>164</v>
      </c>
    </row>
    <row r="1833" spans="1:5">
      <c r="A1833">
        <v>95969</v>
      </c>
      <c r="B1833">
        <v>178</v>
      </c>
      <c r="C1833" t="str">
        <f t="shared" ref="C1833" si="1859">IF(B1833="","Blank","OK")</f>
        <v>OK</v>
      </c>
      <c r="E1833">
        <f t="shared" si="1821"/>
        <v>178</v>
      </c>
    </row>
    <row r="1834" spans="1:5">
      <c r="A1834">
        <v>95970</v>
      </c>
      <c r="B1834">
        <v>148</v>
      </c>
      <c r="C1834" t="str">
        <f t="shared" ref="C1834" si="1860">IF(B1834="","Blank","OK")</f>
        <v>OK</v>
      </c>
      <c r="E1834">
        <f t="shared" si="1821"/>
        <v>148</v>
      </c>
    </row>
    <row r="1835" spans="1:5">
      <c r="A1835">
        <v>95971</v>
      </c>
      <c r="B1835">
        <v>151</v>
      </c>
      <c r="C1835" t="str">
        <f t="shared" ref="C1835" si="1861">IF(B1835="","Blank","OK")</f>
        <v>OK</v>
      </c>
      <c r="E1835">
        <f t="shared" si="1821"/>
        <v>151</v>
      </c>
    </row>
    <row r="1836" spans="1:5">
      <c r="A1836">
        <v>95973</v>
      </c>
      <c r="B1836">
        <v>160</v>
      </c>
      <c r="C1836" t="str">
        <f t="shared" ref="C1836" si="1862">IF(B1836="","Blank","OK")</f>
        <v>OK</v>
      </c>
      <c r="E1836">
        <f t="shared" si="1821"/>
        <v>160</v>
      </c>
    </row>
    <row r="1837" spans="1:5">
      <c r="A1837">
        <v>95975</v>
      </c>
      <c r="C1837" t="str">
        <f t="shared" ref="C1837" si="1863">IF(B1837="","Blank","OK")</f>
        <v>Blank</v>
      </c>
      <c r="E1837">
        <f t="shared" si="1821"/>
        <v>176</v>
      </c>
    </row>
    <row r="1838" spans="1:5">
      <c r="A1838">
        <v>95976</v>
      </c>
      <c r="B1838">
        <v>216</v>
      </c>
      <c r="C1838" t="str">
        <f t="shared" ref="C1838" si="1864">IF(B1838="","Blank","OK")</f>
        <v>OK</v>
      </c>
      <c r="E1838">
        <f t="shared" si="1821"/>
        <v>216</v>
      </c>
    </row>
    <row r="1839" spans="1:5">
      <c r="A1839">
        <v>95977</v>
      </c>
      <c r="B1839">
        <v>228</v>
      </c>
      <c r="C1839" t="str">
        <f t="shared" ref="C1839" si="1865">IF(B1839="","Blank","OK")</f>
        <v>OK</v>
      </c>
      <c r="E1839">
        <f t="shared" si="1821"/>
        <v>228</v>
      </c>
    </row>
    <row r="1840" spans="1:5">
      <c r="A1840">
        <v>95978</v>
      </c>
      <c r="B1840">
        <v>160</v>
      </c>
      <c r="C1840" t="str">
        <f t="shared" ref="C1840" si="1866">IF(B1840="","Blank","OK")</f>
        <v>OK</v>
      </c>
      <c r="E1840">
        <f t="shared" si="1821"/>
        <v>160</v>
      </c>
    </row>
    <row r="1841" spans="1:5">
      <c r="A1841">
        <v>95979</v>
      </c>
      <c r="B1841">
        <v>158</v>
      </c>
      <c r="C1841" t="str">
        <f t="shared" ref="C1841" si="1867">IF(B1841="","Blank","OK")</f>
        <v>OK</v>
      </c>
      <c r="E1841">
        <f t="shared" si="1821"/>
        <v>158</v>
      </c>
    </row>
    <row r="1842" spans="1:5">
      <c r="A1842">
        <v>95980</v>
      </c>
      <c r="B1842">
        <v>199</v>
      </c>
      <c r="C1842" t="str">
        <f t="shared" ref="C1842" si="1868">IF(B1842="","Blank","OK")</f>
        <v>OK</v>
      </c>
      <c r="E1842">
        <f t="shared" si="1821"/>
        <v>199</v>
      </c>
    </row>
    <row r="1843" spans="1:5">
      <c r="A1843">
        <v>95981</v>
      </c>
      <c r="B1843">
        <v>174</v>
      </c>
      <c r="C1843" t="str">
        <f t="shared" ref="C1843" si="1869">IF(B1843="","Blank","OK")</f>
        <v>OK</v>
      </c>
      <c r="E1843">
        <f t="shared" si="1821"/>
        <v>174</v>
      </c>
    </row>
    <row r="1844" spans="1:5">
      <c r="A1844">
        <v>95983</v>
      </c>
      <c r="B1844">
        <v>210</v>
      </c>
      <c r="C1844" t="str">
        <f t="shared" ref="C1844" si="1870">IF(B1844="","Blank","OK")</f>
        <v>OK</v>
      </c>
      <c r="E1844">
        <f t="shared" si="1821"/>
        <v>210</v>
      </c>
    </row>
    <row r="1845" spans="1:5">
      <c r="A1845">
        <v>95984</v>
      </c>
      <c r="C1845" t="str">
        <f t="shared" ref="C1845" si="1871">IF(B1845="","Blank","OK")</f>
        <v>Blank</v>
      </c>
      <c r="E1845">
        <f t="shared" si="1821"/>
        <v>176</v>
      </c>
    </row>
    <row r="1846" spans="1:5">
      <c r="A1846">
        <v>95985</v>
      </c>
      <c r="B1846">
        <v>210</v>
      </c>
      <c r="C1846" t="str">
        <f t="shared" ref="C1846" si="1872">IF(B1846="","Blank","OK")</f>
        <v>OK</v>
      </c>
      <c r="E1846">
        <f t="shared" si="1821"/>
        <v>210</v>
      </c>
    </row>
    <row r="1847" spans="1:5">
      <c r="A1847">
        <v>95986</v>
      </c>
      <c r="B1847">
        <v>205</v>
      </c>
      <c r="C1847" t="str">
        <f t="shared" ref="C1847" si="1873">IF(B1847="","Blank","OK")</f>
        <v>OK</v>
      </c>
      <c r="E1847">
        <f t="shared" si="1821"/>
        <v>205</v>
      </c>
    </row>
    <row r="1848" spans="1:5">
      <c r="A1848">
        <v>95987</v>
      </c>
      <c r="B1848">
        <v>145</v>
      </c>
      <c r="C1848" t="str">
        <f t="shared" ref="C1848" si="1874">IF(B1848="","Blank","OK")</f>
        <v>OK</v>
      </c>
      <c r="E1848">
        <f t="shared" si="1821"/>
        <v>145</v>
      </c>
    </row>
    <row r="1849" spans="1:5">
      <c r="A1849">
        <v>95988</v>
      </c>
      <c r="B1849">
        <v>174</v>
      </c>
      <c r="C1849" t="str">
        <f t="shared" ref="C1849" si="1875">IF(B1849="","Blank","OK")</f>
        <v>OK</v>
      </c>
      <c r="E1849">
        <f t="shared" si="1821"/>
        <v>174</v>
      </c>
    </row>
    <row r="1850" spans="1:5">
      <c r="A1850">
        <v>95989</v>
      </c>
      <c r="B1850">
        <v>148</v>
      </c>
      <c r="C1850" t="str">
        <f t="shared" ref="C1850" si="1876">IF(B1850="","Blank","OK")</f>
        <v>OK</v>
      </c>
      <c r="E1850">
        <f t="shared" si="1821"/>
        <v>148</v>
      </c>
    </row>
    <row r="1851" spans="1:5">
      <c r="A1851">
        <v>95990</v>
      </c>
      <c r="B1851">
        <v>166</v>
      </c>
      <c r="C1851" t="str">
        <f t="shared" ref="C1851" si="1877">IF(B1851="","Blank","OK")</f>
        <v>OK</v>
      </c>
      <c r="E1851">
        <f t="shared" si="1821"/>
        <v>166</v>
      </c>
    </row>
    <row r="1852" spans="1:5">
      <c r="A1852">
        <v>95991</v>
      </c>
      <c r="B1852">
        <v>230</v>
      </c>
      <c r="C1852" t="str">
        <f t="shared" ref="C1852" si="1878">IF(B1852="","Blank","OK")</f>
        <v>OK</v>
      </c>
      <c r="E1852">
        <f t="shared" si="1821"/>
        <v>230</v>
      </c>
    </row>
    <row r="1853" spans="1:5">
      <c r="A1853">
        <v>95992</v>
      </c>
      <c r="B1853">
        <v>165</v>
      </c>
      <c r="C1853" t="str">
        <f t="shared" ref="C1853" si="1879">IF(B1853="","Blank","OK")</f>
        <v>OK</v>
      </c>
      <c r="E1853">
        <f t="shared" si="1821"/>
        <v>165</v>
      </c>
    </row>
    <row r="1854" spans="1:5">
      <c r="A1854">
        <v>95993</v>
      </c>
      <c r="B1854">
        <v>187</v>
      </c>
      <c r="C1854" t="str">
        <f t="shared" ref="C1854" si="1880">IF(B1854="","Blank","OK")</f>
        <v>OK</v>
      </c>
      <c r="E1854">
        <f t="shared" si="1821"/>
        <v>187</v>
      </c>
    </row>
    <row r="1855" spans="1:5">
      <c r="A1855">
        <v>95994</v>
      </c>
      <c r="B1855">
        <v>208</v>
      </c>
      <c r="C1855" t="str">
        <f t="shared" ref="C1855" si="1881">IF(B1855="","Blank","OK")</f>
        <v>OK</v>
      </c>
      <c r="E1855">
        <f t="shared" si="1821"/>
        <v>208</v>
      </c>
    </row>
    <row r="1856" spans="1:5">
      <c r="A1856">
        <v>95995</v>
      </c>
      <c r="C1856" t="str">
        <f t="shared" ref="C1856" si="1882">IF(B1856="","Blank","OK")</f>
        <v>Blank</v>
      </c>
      <c r="E1856">
        <f t="shared" si="1821"/>
        <v>176</v>
      </c>
    </row>
    <row r="1857" spans="1:5">
      <c r="A1857">
        <v>95996</v>
      </c>
      <c r="C1857" t="str">
        <f t="shared" ref="C1857" si="1883">IF(B1857="","Blank","OK")</f>
        <v>Blank</v>
      </c>
      <c r="E1857">
        <f t="shared" si="1821"/>
        <v>176</v>
      </c>
    </row>
    <row r="1858" spans="1:5">
      <c r="A1858">
        <v>95997</v>
      </c>
      <c r="B1858">
        <v>243</v>
      </c>
      <c r="C1858" t="str">
        <f t="shared" ref="C1858" si="1884">IF(B1858="","Blank","OK")</f>
        <v>OK</v>
      </c>
      <c r="E1858">
        <f t="shared" si="1821"/>
        <v>243</v>
      </c>
    </row>
    <row r="1859" spans="1:5">
      <c r="A1859">
        <v>95998</v>
      </c>
      <c r="B1859">
        <v>237</v>
      </c>
      <c r="C1859" t="str">
        <f t="shared" ref="C1859" si="1885">IF(B1859="","Blank","OK")</f>
        <v>OK</v>
      </c>
      <c r="E1859">
        <f t="shared" ref="E1859:E1922" si="1886">IF(B1859="", $D$1, B1859)</f>
        <v>237</v>
      </c>
    </row>
    <row r="1860" spans="1:5">
      <c r="A1860">
        <v>95999</v>
      </c>
      <c r="B1860">
        <v>142</v>
      </c>
      <c r="C1860" t="str">
        <f t="shared" ref="C1860" si="1887">IF(B1860="","Blank","OK")</f>
        <v>OK</v>
      </c>
      <c r="E1860">
        <f t="shared" si="1886"/>
        <v>142</v>
      </c>
    </row>
    <row r="1861" spans="1:5">
      <c r="A1861">
        <v>96000</v>
      </c>
      <c r="B1861">
        <v>198</v>
      </c>
      <c r="C1861" t="str">
        <f t="shared" ref="C1861" si="1888">IF(B1861="","Blank","OK")</f>
        <v>OK</v>
      </c>
      <c r="E1861">
        <f t="shared" si="1886"/>
        <v>198</v>
      </c>
    </row>
    <row r="1862" spans="1:5">
      <c r="A1862">
        <v>96001</v>
      </c>
      <c r="B1862">
        <v>210</v>
      </c>
      <c r="C1862" t="str">
        <f t="shared" ref="C1862" si="1889">IF(B1862="","Blank","OK")</f>
        <v>OK</v>
      </c>
      <c r="E1862">
        <f t="shared" si="1886"/>
        <v>210</v>
      </c>
    </row>
    <row r="1863" spans="1:5">
      <c r="A1863">
        <v>96002</v>
      </c>
      <c r="B1863">
        <v>178</v>
      </c>
      <c r="C1863" t="str">
        <f t="shared" ref="C1863" si="1890">IF(B1863="","Blank","OK")</f>
        <v>OK</v>
      </c>
      <c r="E1863">
        <f t="shared" si="1886"/>
        <v>178</v>
      </c>
    </row>
    <row r="1864" spans="1:5">
      <c r="A1864">
        <v>96003</v>
      </c>
      <c r="B1864">
        <v>157</v>
      </c>
      <c r="C1864" t="str">
        <f t="shared" ref="C1864" si="1891">IF(B1864="","Blank","OK")</f>
        <v>OK</v>
      </c>
      <c r="E1864">
        <f t="shared" si="1886"/>
        <v>157</v>
      </c>
    </row>
    <row r="1865" spans="1:5">
      <c r="A1865">
        <v>96004</v>
      </c>
      <c r="B1865">
        <v>159</v>
      </c>
      <c r="C1865" t="str">
        <f t="shared" ref="C1865" si="1892">IF(B1865="","Blank","OK")</f>
        <v>OK</v>
      </c>
      <c r="E1865">
        <f t="shared" si="1886"/>
        <v>159</v>
      </c>
    </row>
    <row r="1866" spans="1:5">
      <c r="A1866">
        <v>96005</v>
      </c>
      <c r="B1866">
        <v>161</v>
      </c>
      <c r="C1866" t="str">
        <f t="shared" ref="C1866" si="1893">IF(B1866="","Blank","OK")</f>
        <v>OK</v>
      </c>
      <c r="E1866">
        <f t="shared" si="1886"/>
        <v>161</v>
      </c>
    </row>
    <row r="1867" spans="1:5">
      <c r="A1867">
        <v>96006</v>
      </c>
      <c r="C1867" t="str">
        <f t="shared" ref="C1867" si="1894">IF(B1867="","Blank","OK")</f>
        <v>Blank</v>
      </c>
      <c r="E1867">
        <f t="shared" si="1886"/>
        <v>176</v>
      </c>
    </row>
    <row r="1868" spans="1:5">
      <c r="A1868">
        <v>96008</v>
      </c>
      <c r="B1868">
        <v>203</v>
      </c>
      <c r="C1868" t="str">
        <f t="shared" ref="C1868" si="1895">IF(B1868="","Blank","OK")</f>
        <v>OK</v>
      </c>
      <c r="E1868">
        <f t="shared" si="1886"/>
        <v>203</v>
      </c>
    </row>
    <row r="1869" spans="1:5">
      <c r="A1869">
        <v>96010</v>
      </c>
      <c r="C1869" t="str">
        <f t="shared" ref="C1869" si="1896">IF(B1869="","Blank","OK")</f>
        <v>Blank</v>
      </c>
      <c r="E1869">
        <f t="shared" si="1886"/>
        <v>176</v>
      </c>
    </row>
    <row r="1870" spans="1:5">
      <c r="A1870">
        <v>96011</v>
      </c>
      <c r="B1870">
        <v>205</v>
      </c>
      <c r="C1870" t="str">
        <f t="shared" ref="C1870" si="1897">IF(B1870="","Blank","OK")</f>
        <v>OK</v>
      </c>
      <c r="E1870">
        <f t="shared" si="1886"/>
        <v>205</v>
      </c>
    </row>
    <row r="1871" spans="1:5">
      <c r="A1871">
        <v>96012</v>
      </c>
      <c r="B1871">
        <v>126</v>
      </c>
      <c r="C1871" t="str">
        <f t="shared" ref="C1871" si="1898">IF(B1871="","Blank","OK")</f>
        <v>OK</v>
      </c>
      <c r="E1871">
        <f t="shared" si="1886"/>
        <v>126</v>
      </c>
    </row>
    <row r="1872" spans="1:5">
      <c r="A1872">
        <v>96013</v>
      </c>
      <c r="B1872">
        <v>105</v>
      </c>
      <c r="C1872" t="str">
        <f t="shared" ref="C1872" si="1899">IF(B1872="","Blank","OK")</f>
        <v>OK</v>
      </c>
      <c r="E1872">
        <f t="shared" si="1886"/>
        <v>105</v>
      </c>
    </row>
    <row r="1873" spans="1:5">
      <c r="A1873">
        <v>96014</v>
      </c>
      <c r="B1873">
        <v>164</v>
      </c>
      <c r="C1873" t="str">
        <f t="shared" ref="C1873" si="1900">IF(B1873="","Blank","OK")</f>
        <v>OK</v>
      </c>
      <c r="E1873">
        <f t="shared" si="1886"/>
        <v>164</v>
      </c>
    </row>
    <row r="1874" spans="1:5">
      <c r="A1874">
        <v>96016</v>
      </c>
      <c r="B1874">
        <v>121</v>
      </c>
      <c r="C1874" t="str">
        <f t="shared" ref="C1874" si="1901">IF(B1874="","Blank","OK")</f>
        <v>OK</v>
      </c>
      <c r="E1874">
        <f t="shared" si="1886"/>
        <v>121</v>
      </c>
    </row>
    <row r="1875" spans="1:5">
      <c r="A1875">
        <v>96017</v>
      </c>
      <c r="B1875">
        <v>198</v>
      </c>
      <c r="C1875" t="str">
        <f t="shared" ref="C1875" si="1902">IF(B1875="","Blank","OK")</f>
        <v>OK</v>
      </c>
      <c r="E1875">
        <f t="shared" si="1886"/>
        <v>198</v>
      </c>
    </row>
    <row r="1876" spans="1:5">
      <c r="A1876">
        <v>96018</v>
      </c>
      <c r="C1876" t="str">
        <f t="shared" ref="C1876" si="1903">IF(B1876="","Blank","OK")</f>
        <v>Blank</v>
      </c>
      <c r="E1876">
        <f t="shared" si="1886"/>
        <v>176</v>
      </c>
    </row>
    <row r="1877" spans="1:5">
      <c r="A1877">
        <v>96019</v>
      </c>
      <c r="B1877">
        <v>163</v>
      </c>
      <c r="C1877" t="str">
        <f t="shared" ref="C1877" si="1904">IF(B1877="","Blank","OK")</f>
        <v>OK</v>
      </c>
      <c r="E1877">
        <f t="shared" si="1886"/>
        <v>163</v>
      </c>
    </row>
    <row r="1878" spans="1:5">
      <c r="A1878">
        <v>96020</v>
      </c>
      <c r="B1878">
        <v>149</v>
      </c>
      <c r="C1878" t="str">
        <f t="shared" ref="C1878" si="1905">IF(B1878="","Blank","OK")</f>
        <v>OK</v>
      </c>
      <c r="E1878">
        <f t="shared" si="1886"/>
        <v>149</v>
      </c>
    </row>
    <row r="1879" spans="1:5">
      <c r="A1879">
        <v>96022</v>
      </c>
      <c r="B1879">
        <v>193</v>
      </c>
      <c r="C1879" t="str">
        <f t="shared" ref="C1879" si="1906">IF(B1879="","Blank","OK")</f>
        <v>OK</v>
      </c>
      <c r="E1879">
        <f t="shared" si="1886"/>
        <v>193</v>
      </c>
    </row>
    <row r="1880" spans="1:5">
      <c r="A1880">
        <v>96023</v>
      </c>
      <c r="B1880">
        <v>162</v>
      </c>
      <c r="C1880" t="str">
        <f t="shared" ref="C1880" si="1907">IF(B1880="","Blank","OK")</f>
        <v>OK</v>
      </c>
      <c r="E1880">
        <f t="shared" si="1886"/>
        <v>162</v>
      </c>
    </row>
    <row r="1881" spans="1:5">
      <c r="A1881">
        <v>96025</v>
      </c>
      <c r="B1881">
        <v>202</v>
      </c>
      <c r="C1881" t="str">
        <f t="shared" ref="C1881" si="1908">IF(B1881="","Blank","OK")</f>
        <v>OK</v>
      </c>
      <c r="E1881">
        <f t="shared" si="1886"/>
        <v>202</v>
      </c>
    </row>
    <row r="1882" spans="1:5">
      <c r="A1882">
        <v>96026</v>
      </c>
      <c r="B1882">
        <v>184</v>
      </c>
      <c r="C1882" t="str">
        <f t="shared" ref="C1882" si="1909">IF(B1882="","Blank","OK")</f>
        <v>OK</v>
      </c>
      <c r="E1882">
        <f t="shared" si="1886"/>
        <v>184</v>
      </c>
    </row>
    <row r="1883" spans="1:5">
      <c r="A1883">
        <v>96027</v>
      </c>
      <c r="B1883">
        <v>204</v>
      </c>
      <c r="C1883" t="str">
        <f t="shared" ref="C1883" si="1910">IF(B1883="","Blank","OK")</f>
        <v>OK</v>
      </c>
      <c r="E1883">
        <f t="shared" si="1886"/>
        <v>204</v>
      </c>
    </row>
    <row r="1884" spans="1:5">
      <c r="A1884">
        <v>96028</v>
      </c>
      <c r="B1884">
        <v>169</v>
      </c>
      <c r="C1884" t="str">
        <f t="shared" ref="C1884" si="1911">IF(B1884="","Blank","OK")</f>
        <v>OK</v>
      </c>
      <c r="E1884">
        <f t="shared" si="1886"/>
        <v>169</v>
      </c>
    </row>
    <row r="1885" spans="1:5">
      <c r="A1885">
        <v>96029</v>
      </c>
      <c r="B1885">
        <v>195</v>
      </c>
      <c r="C1885" t="str">
        <f t="shared" ref="C1885" si="1912">IF(B1885="","Blank","OK")</f>
        <v>OK</v>
      </c>
      <c r="E1885">
        <f t="shared" si="1886"/>
        <v>195</v>
      </c>
    </row>
    <row r="1886" spans="1:5">
      <c r="A1886">
        <v>96030</v>
      </c>
      <c r="B1886">
        <v>234</v>
      </c>
      <c r="C1886" t="str">
        <f t="shared" ref="C1886" si="1913">IF(B1886="","Blank","OK")</f>
        <v>OK</v>
      </c>
      <c r="E1886">
        <f t="shared" si="1886"/>
        <v>234</v>
      </c>
    </row>
    <row r="1887" spans="1:5">
      <c r="A1887">
        <v>96031</v>
      </c>
      <c r="B1887">
        <v>141</v>
      </c>
      <c r="C1887" t="str">
        <f t="shared" ref="C1887" si="1914">IF(B1887="","Blank","OK")</f>
        <v>OK</v>
      </c>
      <c r="E1887">
        <f t="shared" si="1886"/>
        <v>141</v>
      </c>
    </row>
    <row r="1888" spans="1:5">
      <c r="A1888">
        <v>96032</v>
      </c>
      <c r="B1888">
        <v>172</v>
      </c>
      <c r="C1888" t="str">
        <f t="shared" ref="C1888" si="1915">IF(B1888="","Blank","OK")</f>
        <v>OK</v>
      </c>
      <c r="E1888">
        <f t="shared" si="1886"/>
        <v>172</v>
      </c>
    </row>
    <row r="1889" spans="1:5">
      <c r="A1889">
        <v>96033</v>
      </c>
      <c r="B1889">
        <v>136</v>
      </c>
      <c r="C1889" t="str">
        <f t="shared" ref="C1889" si="1916">IF(B1889="","Blank","OK")</f>
        <v>OK</v>
      </c>
      <c r="E1889">
        <f t="shared" si="1886"/>
        <v>136</v>
      </c>
    </row>
    <row r="1890" spans="1:5">
      <c r="A1890">
        <v>96034</v>
      </c>
      <c r="B1890">
        <v>282</v>
      </c>
      <c r="C1890" t="str">
        <f t="shared" ref="C1890" si="1917">IF(B1890="","Blank","OK")</f>
        <v>OK</v>
      </c>
      <c r="E1890">
        <f t="shared" si="1886"/>
        <v>282</v>
      </c>
    </row>
    <row r="1891" spans="1:5">
      <c r="A1891">
        <v>96035</v>
      </c>
      <c r="B1891">
        <v>174</v>
      </c>
      <c r="C1891" t="str">
        <f t="shared" ref="C1891" si="1918">IF(B1891="","Blank","OK")</f>
        <v>OK</v>
      </c>
      <c r="E1891">
        <f t="shared" si="1886"/>
        <v>174</v>
      </c>
    </row>
    <row r="1892" spans="1:5">
      <c r="A1892">
        <v>96036</v>
      </c>
      <c r="B1892">
        <v>120</v>
      </c>
      <c r="C1892" t="str">
        <f t="shared" ref="C1892" si="1919">IF(B1892="","Blank","OK")</f>
        <v>OK</v>
      </c>
      <c r="E1892">
        <f t="shared" si="1886"/>
        <v>120</v>
      </c>
    </row>
    <row r="1893" spans="1:5">
      <c r="A1893">
        <v>96037</v>
      </c>
      <c r="B1893">
        <v>176</v>
      </c>
      <c r="C1893" t="str">
        <f t="shared" ref="C1893" si="1920">IF(B1893="","Blank","OK")</f>
        <v>OK</v>
      </c>
      <c r="E1893">
        <f t="shared" si="1886"/>
        <v>176</v>
      </c>
    </row>
    <row r="1894" spans="1:5">
      <c r="A1894">
        <v>96038</v>
      </c>
      <c r="B1894">
        <v>292</v>
      </c>
      <c r="C1894" t="str">
        <f t="shared" ref="C1894" si="1921">IF(B1894="","Blank","OK")</f>
        <v>OK</v>
      </c>
      <c r="E1894">
        <f t="shared" si="1886"/>
        <v>292</v>
      </c>
    </row>
    <row r="1895" spans="1:5">
      <c r="A1895">
        <v>96040</v>
      </c>
      <c r="C1895" t="str">
        <f t="shared" ref="C1895" si="1922">IF(B1895="","Blank","OK")</f>
        <v>Blank</v>
      </c>
      <c r="E1895">
        <f t="shared" si="1886"/>
        <v>176</v>
      </c>
    </row>
    <row r="1896" spans="1:5">
      <c r="A1896">
        <v>96041</v>
      </c>
      <c r="B1896">
        <v>132</v>
      </c>
      <c r="C1896" t="str">
        <f t="shared" ref="C1896" si="1923">IF(B1896="","Blank","OK")</f>
        <v>OK</v>
      </c>
      <c r="E1896">
        <f t="shared" si="1886"/>
        <v>132</v>
      </c>
    </row>
    <row r="1897" spans="1:5">
      <c r="A1897">
        <v>96042</v>
      </c>
      <c r="B1897">
        <v>115</v>
      </c>
      <c r="C1897" t="str">
        <f t="shared" ref="C1897" si="1924">IF(B1897="","Blank","OK")</f>
        <v>OK</v>
      </c>
      <c r="E1897">
        <f t="shared" si="1886"/>
        <v>115</v>
      </c>
    </row>
    <row r="1898" spans="1:5">
      <c r="A1898">
        <v>96043</v>
      </c>
      <c r="B1898">
        <v>161</v>
      </c>
      <c r="C1898" t="str">
        <f t="shared" ref="C1898" si="1925">IF(B1898="","Blank","OK")</f>
        <v>OK</v>
      </c>
      <c r="E1898">
        <f t="shared" si="1886"/>
        <v>161</v>
      </c>
    </row>
    <row r="1899" spans="1:5">
      <c r="A1899">
        <v>96044</v>
      </c>
      <c r="B1899">
        <v>242</v>
      </c>
      <c r="C1899" t="str">
        <f t="shared" ref="C1899" si="1926">IF(B1899="","Blank","OK")</f>
        <v>OK</v>
      </c>
      <c r="E1899">
        <f t="shared" si="1886"/>
        <v>242</v>
      </c>
    </row>
    <row r="1900" spans="1:5">
      <c r="A1900">
        <v>96047</v>
      </c>
      <c r="B1900">
        <v>276</v>
      </c>
      <c r="C1900" t="str">
        <f t="shared" ref="C1900" si="1927">IF(B1900="","Blank","OK")</f>
        <v>OK</v>
      </c>
      <c r="E1900">
        <f t="shared" si="1886"/>
        <v>276</v>
      </c>
    </row>
    <row r="1901" spans="1:5">
      <c r="A1901">
        <v>96048</v>
      </c>
      <c r="B1901">
        <v>228</v>
      </c>
      <c r="C1901" t="str">
        <f t="shared" ref="C1901" si="1928">IF(B1901="","Blank","OK")</f>
        <v>OK</v>
      </c>
      <c r="E1901">
        <f t="shared" si="1886"/>
        <v>228</v>
      </c>
    </row>
    <row r="1902" spans="1:5">
      <c r="A1902">
        <v>96049</v>
      </c>
      <c r="B1902">
        <v>223</v>
      </c>
      <c r="C1902" t="str">
        <f t="shared" ref="C1902" si="1929">IF(B1902="","Blank","OK")</f>
        <v>OK</v>
      </c>
      <c r="E1902">
        <f t="shared" si="1886"/>
        <v>223</v>
      </c>
    </row>
    <row r="1903" spans="1:5">
      <c r="A1903">
        <v>96050</v>
      </c>
      <c r="B1903">
        <v>185</v>
      </c>
      <c r="C1903" t="str">
        <f t="shared" ref="C1903" si="1930">IF(B1903="","Blank","OK")</f>
        <v>OK</v>
      </c>
      <c r="E1903">
        <f t="shared" si="1886"/>
        <v>185</v>
      </c>
    </row>
    <row r="1904" spans="1:5">
      <c r="A1904">
        <v>96051</v>
      </c>
      <c r="B1904">
        <v>180</v>
      </c>
      <c r="C1904" t="str">
        <f t="shared" ref="C1904" si="1931">IF(B1904="","Blank","OK")</f>
        <v>OK</v>
      </c>
      <c r="E1904">
        <f t="shared" si="1886"/>
        <v>180</v>
      </c>
    </row>
    <row r="1905" spans="1:5">
      <c r="A1905">
        <v>96052</v>
      </c>
      <c r="B1905">
        <v>175</v>
      </c>
      <c r="C1905" t="str">
        <f t="shared" ref="C1905" si="1932">IF(B1905="","Blank","OK")</f>
        <v>OK</v>
      </c>
      <c r="E1905">
        <f t="shared" si="1886"/>
        <v>175</v>
      </c>
    </row>
    <row r="1906" spans="1:5">
      <c r="A1906">
        <v>96055</v>
      </c>
      <c r="B1906">
        <v>190</v>
      </c>
      <c r="C1906" t="str">
        <f t="shared" ref="C1906" si="1933">IF(B1906="","Blank","OK")</f>
        <v>OK</v>
      </c>
      <c r="E1906">
        <f t="shared" si="1886"/>
        <v>190</v>
      </c>
    </row>
    <row r="1907" spans="1:5">
      <c r="A1907">
        <v>96056</v>
      </c>
      <c r="C1907" t="str">
        <f t="shared" ref="C1907" si="1934">IF(B1907="","Blank","OK")</f>
        <v>Blank</v>
      </c>
      <c r="E1907">
        <f t="shared" si="1886"/>
        <v>176</v>
      </c>
    </row>
    <row r="1908" spans="1:5">
      <c r="A1908">
        <v>96057</v>
      </c>
      <c r="B1908">
        <v>148</v>
      </c>
      <c r="C1908" t="str">
        <f t="shared" ref="C1908" si="1935">IF(B1908="","Blank","OK")</f>
        <v>OK</v>
      </c>
      <c r="E1908">
        <f t="shared" si="1886"/>
        <v>148</v>
      </c>
    </row>
    <row r="1909" spans="1:5">
      <c r="A1909">
        <v>96058</v>
      </c>
      <c r="B1909">
        <v>164</v>
      </c>
      <c r="C1909" t="str">
        <f t="shared" ref="C1909" si="1936">IF(B1909="","Blank","OK")</f>
        <v>OK</v>
      </c>
      <c r="E1909">
        <f t="shared" si="1886"/>
        <v>164</v>
      </c>
    </row>
    <row r="1910" spans="1:5">
      <c r="A1910">
        <v>96061</v>
      </c>
      <c r="B1910">
        <v>234</v>
      </c>
      <c r="C1910" t="str">
        <f t="shared" ref="C1910" si="1937">IF(B1910="","Blank","OK")</f>
        <v>OK</v>
      </c>
      <c r="E1910">
        <f t="shared" si="1886"/>
        <v>234</v>
      </c>
    </row>
    <row r="1911" spans="1:5">
      <c r="A1911">
        <v>96063</v>
      </c>
      <c r="B1911">
        <v>188</v>
      </c>
      <c r="C1911" t="str">
        <f t="shared" ref="C1911" si="1938">IF(B1911="","Blank","OK")</f>
        <v>OK</v>
      </c>
      <c r="E1911">
        <f t="shared" si="1886"/>
        <v>188</v>
      </c>
    </row>
    <row r="1912" spans="1:5">
      <c r="A1912">
        <v>96064</v>
      </c>
      <c r="B1912">
        <v>213</v>
      </c>
      <c r="C1912" t="str">
        <f t="shared" ref="C1912" si="1939">IF(B1912="","Blank","OK")</f>
        <v>OK</v>
      </c>
      <c r="E1912">
        <f t="shared" si="1886"/>
        <v>213</v>
      </c>
    </row>
    <row r="1913" spans="1:5">
      <c r="A1913">
        <v>96065</v>
      </c>
      <c r="B1913">
        <v>148</v>
      </c>
      <c r="C1913" t="str">
        <f t="shared" ref="C1913" si="1940">IF(B1913="","Blank","OK")</f>
        <v>OK</v>
      </c>
      <c r="E1913">
        <f t="shared" si="1886"/>
        <v>148</v>
      </c>
    </row>
    <row r="1914" spans="1:5">
      <c r="A1914">
        <v>96066</v>
      </c>
      <c r="B1914">
        <v>221</v>
      </c>
      <c r="C1914" t="str">
        <f t="shared" ref="C1914" si="1941">IF(B1914="","Blank","OK")</f>
        <v>OK</v>
      </c>
      <c r="E1914">
        <f t="shared" si="1886"/>
        <v>221</v>
      </c>
    </row>
    <row r="1915" spans="1:5">
      <c r="A1915">
        <v>96067</v>
      </c>
      <c r="B1915">
        <v>221</v>
      </c>
      <c r="C1915" t="str">
        <f t="shared" ref="C1915" si="1942">IF(B1915="","Blank","OK")</f>
        <v>OK</v>
      </c>
      <c r="E1915">
        <f t="shared" si="1886"/>
        <v>221</v>
      </c>
    </row>
    <row r="1916" spans="1:5">
      <c r="A1916">
        <v>96068</v>
      </c>
      <c r="B1916">
        <v>130</v>
      </c>
      <c r="C1916" t="str">
        <f t="shared" ref="C1916" si="1943">IF(B1916="","Blank","OK")</f>
        <v>OK</v>
      </c>
      <c r="E1916">
        <f t="shared" si="1886"/>
        <v>130</v>
      </c>
    </row>
    <row r="1917" spans="1:5">
      <c r="A1917">
        <v>96069</v>
      </c>
      <c r="B1917">
        <v>153</v>
      </c>
      <c r="C1917" t="str">
        <f t="shared" ref="C1917" si="1944">IF(B1917="","Blank","OK")</f>
        <v>OK</v>
      </c>
      <c r="E1917">
        <f t="shared" si="1886"/>
        <v>153</v>
      </c>
    </row>
    <row r="1918" spans="1:5">
      <c r="A1918">
        <v>96070</v>
      </c>
      <c r="B1918">
        <v>137</v>
      </c>
      <c r="C1918" t="str">
        <f t="shared" ref="C1918" si="1945">IF(B1918="","Blank","OK")</f>
        <v>OK</v>
      </c>
      <c r="E1918">
        <f t="shared" si="1886"/>
        <v>137</v>
      </c>
    </row>
    <row r="1919" spans="1:5">
      <c r="A1919">
        <v>96071</v>
      </c>
      <c r="C1919" t="str">
        <f t="shared" ref="C1919" si="1946">IF(B1919="","Blank","OK")</f>
        <v>Blank</v>
      </c>
      <c r="E1919">
        <f t="shared" si="1886"/>
        <v>176</v>
      </c>
    </row>
    <row r="1920" spans="1:5">
      <c r="A1920">
        <v>96074</v>
      </c>
      <c r="B1920">
        <v>161</v>
      </c>
      <c r="C1920" t="str">
        <f t="shared" ref="C1920" si="1947">IF(B1920="","Blank","OK")</f>
        <v>OK</v>
      </c>
      <c r="E1920">
        <f t="shared" si="1886"/>
        <v>161</v>
      </c>
    </row>
    <row r="1921" spans="1:5">
      <c r="A1921">
        <v>96077</v>
      </c>
      <c r="B1921">
        <v>168</v>
      </c>
      <c r="C1921" t="str">
        <f t="shared" ref="C1921" si="1948">IF(B1921="","Blank","OK")</f>
        <v>OK</v>
      </c>
      <c r="E1921">
        <f t="shared" si="1886"/>
        <v>168</v>
      </c>
    </row>
    <row r="1922" spans="1:5">
      <c r="A1922">
        <v>96078</v>
      </c>
      <c r="B1922">
        <v>175</v>
      </c>
      <c r="C1922" t="str">
        <f t="shared" ref="C1922" si="1949">IF(B1922="","Blank","OK")</f>
        <v>OK</v>
      </c>
      <c r="E1922">
        <f t="shared" si="1886"/>
        <v>175</v>
      </c>
    </row>
    <row r="1923" spans="1:5">
      <c r="A1923">
        <v>96079</v>
      </c>
      <c r="B1923">
        <v>169</v>
      </c>
      <c r="C1923" t="str">
        <f t="shared" ref="C1923" si="1950">IF(B1923="","Blank","OK")</f>
        <v>OK</v>
      </c>
      <c r="E1923">
        <f t="shared" ref="E1923:E1986" si="1951">IF(B1923="", $D$1, B1923)</f>
        <v>169</v>
      </c>
    </row>
    <row r="1924" spans="1:5">
      <c r="A1924">
        <v>96081</v>
      </c>
      <c r="B1924">
        <v>119</v>
      </c>
      <c r="C1924" t="str">
        <f t="shared" ref="C1924" si="1952">IF(B1924="","Blank","OK")</f>
        <v>OK</v>
      </c>
      <c r="E1924">
        <f t="shared" si="1951"/>
        <v>119</v>
      </c>
    </row>
    <row r="1925" spans="1:5">
      <c r="A1925">
        <v>96082</v>
      </c>
      <c r="B1925">
        <v>167</v>
      </c>
      <c r="C1925" t="str">
        <f t="shared" ref="C1925" si="1953">IF(B1925="","Blank","OK")</f>
        <v>OK</v>
      </c>
      <c r="E1925">
        <f t="shared" si="1951"/>
        <v>167</v>
      </c>
    </row>
    <row r="1926" spans="1:5">
      <c r="A1926">
        <v>96083</v>
      </c>
      <c r="B1926">
        <v>134</v>
      </c>
      <c r="C1926" t="str">
        <f t="shared" ref="C1926" si="1954">IF(B1926="","Blank","OK")</f>
        <v>OK</v>
      </c>
      <c r="E1926">
        <f t="shared" si="1951"/>
        <v>134</v>
      </c>
    </row>
    <row r="1927" spans="1:5">
      <c r="A1927">
        <v>96084</v>
      </c>
      <c r="B1927">
        <v>138</v>
      </c>
      <c r="C1927" t="str">
        <f t="shared" ref="C1927" si="1955">IF(B1927="","Blank","OK")</f>
        <v>OK</v>
      </c>
      <c r="E1927">
        <f t="shared" si="1951"/>
        <v>138</v>
      </c>
    </row>
    <row r="1928" spans="1:5">
      <c r="A1928">
        <v>96085</v>
      </c>
      <c r="B1928">
        <v>147</v>
      </c>
      <c r="C1928" t="str">
        <f t="shared" ref="C1928" si="1956">IF(B1928="","Blank","OK")</f>
        <v>OK</v>
      </c>
      <c r="E1928">
        <f t="shared" si="1951"/>
        <v>147</v>
      </c>
    </row>
    <row r="1929" spans="1:5">
      <c r="A1929">
        <v>96086</v>
      </c>
      <c r="B1929">
        <v>165</v>
      </c>
      <c r="C1929" t="str">
        <f t="shared" ref="C1929" si="1957">IF(B1929="","Blank","OK")</f>
        <v>OK</v>
      </c>
      <c r="E1929">
        <f t="shared" si="1951"/>
        <v>165</v>
      </c>
    </row>
    <row r="1930" spans="1:5">
      <c r="A1930">
        <v>96087</v>
      </c>
      <c r="B1930">
        <v>157</v>
      </c>
      <c r="C1930" t="str">
        <f t="shared" ref="C1930" si="1958">IF(B1930="","Blank","OK")</f>
        <v>OK</v>
      </c>
      <c r="E1930">
        <f t="shared" si="1951"/>
        <v>157</v>
      </c>
    </row>
    <row r="1931" spans="1:5">
      <c r="A1931">
        <v>96088</v>
      </c>
      <c r="B1931">
        <v>148</v>
      </c>
      <c r="C1931" t="str">
        <f t="shared" ref="C1931" si="1959">IF(B1931="","Blank","OK")</f>
        <v>OK</v>
      </c>
      <c r="E1931">
        <f t="shared" si="1951"/>
        <v>148</v>
      </c>
    </row>
    <row r="1932" spans="1:5">
      <c r="A1932">
        <v>96089</v>
      </c>
      <c r="B1932">
        <v>102</v>
      </c>
      <c r="C1932" t="str">
        <f t="shared" ref="C1932" si="1960">IF(B1932="","Blank","OK")</f>
        <v>OK</v>
      </c>
      <c r="E1932">
        <f t="shared" si="1951"/>
        <v>102</v>
      </c>
    </row>
    <row r="1933" spans="1:5">
      <c r="A1933">
        <v>96090</v>
      </c>
      <c r="B1933">
        <v>230</v>
      </c>
      <c r="C1933" t="str">
        <f t="shared" ref="C1933" si="1961">IF(B1933="","Blank","OK")</f>
        <v>OK</v>
      </c>
      <c r="E1933">
        <f t="shared" si="1951"/>
        <v>230</v>
      </c>
    </row>
    <row r="1934" spans="1:5">
      <c r="A1934">
        <v>96091</v>
      </c>
      <c r="B1934">
        <v>170</v>
      </c>
      <c r="C1934" t="str">
        <f t="shared" ref="C1934" si="1962">IF(B1934="","Blank","OK")</f>
        <v>OK</v>
      </c>
      <c r="E1934">
        <f t="shared" si="1951"/>
        <v>170</v>
      </c>
    </row>
    <row r="1935" spans="1:5">
      <c r="A1935">
        <v>96092</v>
      </c>
      <c r="B1935">
        <v>151</v>
      </c>
      <c r="C1935" t="str">
        <f t="shared" ref="C1935" si="1963">IF(B1935="","Blank","OK")</f>
        <v>OK</v>
      </c>
      <c r="E1935">
        <f t="shared" si="1951"/>
        <v>151</v>
      </c>
    </row>
    <row r="1936" spans="1:5">
      <c r="A1936">
        <v>96093</v>
      </c>
      <c r="B1936">
        <v>144</v>
      </c>
      <c r="C1936" t="str">
        <f t="shared" ref="C1936" si="1964">IF(B1936="","Blank","OK")</f>
        <v>OK</v>
      </c>
      <c r="E1936">
        <f t="shared" si="1951"/>
        <v>144</v>
      </c>
    </row>
    <row r="1937" spans="1:5">
      <c r="A1937">
        <v>96094</v>
      </c>
      <c r="B1937">
        <v>190</v>
      </c>
      <c r="C1937" t="str">
        <f t="shared" ref="C1937" si="1965">IF(B1937="","Blank","OK")</f>
        <v>OK</v>
      </c>
      <c r="E1937">
        <f t="shared" si="1951"/>
        <v>190</v>
      </c>
    </row>
    <row r="1938" spans="1:5">
      <c r="A1938">
        <v>96096</v>
      </c>
      <c r="B1938">
        <v>181</v>
      </c>
      <c r="C1938" t="str">
        <f t="shared" ref="C1938" si="1966">IF(B1938="","Blank","OK")</f>
        <v>OK</v>
      </c>
      <c r="E1938">
        <f t="shared" si="1951"/>
        <v>181</v>
      </c>
    </row>
    <row r="1939" spans="1:5">
      <c r="A1939">
        <v>96097</v>
      </c>
      <c r="B1939">
        <v>188</v>
      </c>
      <c r="C1939" t="str">
        <f t="shared" ref="C1939" si="1967">IF(B1939="","Blank","OK")</f>
        <v>OK</v>
      </c>
      <c r="E1939">
        <f t="shared" si="1951"/>
        <v>188</v>
      </c>
    </row>
    <row r="1940" spans="1:5">
      <c r="A1940">
        <v>96098</v>
      </c>
      <c r="B1940">
        <v>187</v>
      </c>
      <c r="C1940" t="str">
        <f t="shared" ref="C1940" si="1968">IF(B1940="","Blank","OK")</f>
        <v>OK</v>
      </c>
      <c r="E1940">
        <f t="shared" si="1951"/>
        <v>187</v>
      </c>
    </row>
    <row r="1941" spans="1:5">
      <c r="A1941">
        <v>96099</v>
      </c>
      <c r="B1941">
        <v>217</v>
      </c>
      <c r="C1941" t="str">
        <f t="shared" ref="C1941" si="1969">IF(B1941="","Blank","OK")</f>
        <v>OK</v>
      </c>
      <c r="E1941">
        <f t="shared" si="1951"/>
        <v>217</v>
      </c>
    </row>
    <row r="1942" spans="1:5">
      <c r="A1942">
        <v>96100</v>
      </c>
      <c r="B1942">
        <v>191</v>
      </c>
      <c r="C1942" t="str">
        <f t="shared" ref="C1942" si="1970">IF(B1942="","Blank","OK")</f>
        <v>OK</v>
      </c>
      <c r="E1942">
        <f t="shared" si="1951"/>
        <v>191</v>
      </c>
    </row>
    <row r="1943" spans="1:5">
      <c r="A1943">
        <v>96101</v>
      </c>
      <c r="B1943">
        <v>164</v>
      </c>
      <c r="C1943" t="str">
        <f t="shared" ref="C1943" si="1971">IF(B1943="","Blank","OK")</f>
        <v>OK</v>
      </c>
      <c r="E1943">
        <f t="shared" si="1951"/>
        <v>164</v>
      </c>
    </row>
    <row r="1944" spans="1:5">
      <c r="A1944">
        <v>96103</v>
      </c>
      <c r="B1944">
        <v>191</v>
      </c>
      <c r="C1944" t="str">
        <f t="shared" ref="C1944" si="1972">IF(B1944="","Blank","OK")</f>
        <v>OK</v>
      </c>
      <c r="E1944">
        <f t="shared" si="1951"/>
        <v>191</v>
      </c>
    </row>
    <row r="1945" spans="1:5">
      <c r="A1945">
        <v>96104</v>
      </c>
      <c r="B1945">
        <v>165</v>
      </c>
      <c r="C1945" t="str">
        <f t="shared" ref="C1945" si="1973">IF(B1945="","Blank","OK")</f>
        <v>OK</v>
      </c>
      <c r="E1945">
        <f t="shared" si="1951"/>
        <v>165</v>
      </c>
    </row>
    <row r="1946" spans="1:5">
      <c r="A1946">
        <v>96105</v>
      </c>
      <c r="B1946">
        <v>135</v>
      </c>
      <c r="C1946" t="str">
        <f t="shared" ref="C1946" si="1974">IF(B1946="","Blank","OK")</f>
        <v>OK</v>
      </c>
      <c r="E1946">
        <f t="shared" si="1951"/>
        <v>135</v>
      </c>
    </row>
    <row r="1947" spans="1:5">
      <c r="A1947">
        <v>96106</v>
      </c>
      <c r="B1947">
        <v>175</v>
      </c>
      <c r="C1947" t="str">
        <f t="shared" ref="C1947" si="1975">IF(B1947="","Blank","OK")</f>
        <v>OK</v>
      </c>
      <c r="E1947">
        <f t="shared" si="1951"/>
        <v>175</v>
      </c>
    </row>
    <row r="1948" spans="1:5">
      <c r="A1948">
        <v>96108</v>
      </c>
      <c r="B1948">
        <v>212</v>
      </c>
      <c r="C1948" t="str">
        <f t="shared" ref="C1948" si="1976">IF(B1948="","Blank","OK")</f>
        <v>OK</v>
      </c>
      <c r="E1948">
        <f t="shared" si="1951"/>
        <v>212</v>
      </c>
    </row>
    <row r="1949" spans="1:5">
      <c r="A1949">
        <v>96109</v>
      </c>
      <c r="C1949" t="str">
        <f t="shared" ref="C1949" si="1977">IF(B1949="","Blank","OK")</f>
        <v>Blank</v>
      </c>
      <c r="E1949">
        <f t="shared" si="1951"/>
        <v>176</v>
      </c>
    </row>
    <row r="1950" spans="1:5">
      <c r="A1950">
        <v>96111</v>
      </c>
      <c r="B1950">
        <v>186</v>
      </c>
      <c r="C1950" t="str">
        <f t="shared" ref="C1950" si="1978">IF(B1950="","Blank","OK")</f>
        <v>OK</v>
      </c>
      <c r="E1950">
        <f t="shared" si="1951"/>
        <v>186</v>
      </c>
    </row>
    <row r="1951" spans="1:5">
      <c r="A1951">
        <v>96112</v>
      </c>
      <c r="B1951">
        <v>159</v>
      </c>
      <c r="C1951" t="str">
        <f t="shared" ref="C1951" si="1979">IF(B1951="","Blank","OK")</f>
        <v>OK</v>
      </c>
      <c r="E1951">
        <f t="shared" si="1951"/>
        <v>159</v>
      </c>
    </row>
    <row r="1952" spans="1:5">
      <c r="A1952">
        <v>96114</v>
      </c>
      <c r="B1952">
        <v>196</v>
      </c>
      <c r="C1952" t="str">
        <f t="shared" ref="C1952" si="1980">IF(B1952="","Blank","OK")</f>
        <v>OK</v>
      </c>
      <c r="E1952">
        <f t="shared" si="1951"/>
        <v>196</v>
      </c>
    </row>
    <row r="1953" spans="1:5">
      <c r="A1953">
        <v>96115</v>
      </c>
      <c r="B1953">
        <v>160</v>
      </c>
      <c r="C1953" t="str">
        <f t="shared" ref="C1953" si="1981">IF(B1953="","Blank","OK")</f>
        <v>OK</v>
      </c>
      <c r="E1953">
        <f t="shared" si="1951"/>
        <v>160</v>
      </c>
    </row>
    <row r="1954" spans="1:5">
      <c r="A1954">
        <v>96116</v>
      </c>
      <c r="B1954">
        <v>195</v>
      </c>
      <c r="C1954" t="str">
        <f t="shared" ref="C1954" si="1982">IF(B1954="","Blank","OK")</f>
        <v>OK</v>
      </c>
      <c r="E1954">
        <f t="shared" si="1951"/>
        <v>195</v>
      </c>
    </row>
    <row r="1955" spans="1:5">
      <c r="A1955">
        <v>96117</v>
      </c>
      <c r="B1955">
        <v>141</v>
      </c>
      <c r="C1955" t="str">
        <f t="shared" ref="C1955" si="1983">IF(B1955="","Blank","OK")</f>
        <v>OK</v>
      </c>
      <c r="E1955">
        <f t="shared" si="1951"/>
        <v>141</v>
      </c>
    </row>
    <row r="1956" spans="1:5">
      <c r="A1956">
        <v>96119</v>
      </c>
      <c r="B1956">
        <v>156</v>
      </c>
      <c r="C1956" t="str">
        <f t="shared" ref="C1956" si="1984">IF(B1956="","Blank","OK")</f>
        <v>OK</v>
      </c>
      <c r="E1956">
        <f t="shared" si="1951"/>
        <v>156</v>
      </c>
    </row>
    <row r="1957" spans="1:5">
      <c r="A1957">
        <v>96120</v>
      </c>
      <c r="B1957">
        <v>172</v>
      </c>
      <c r="C1957" t="str">
        <f t="shared" ref="C1957" si="1985">IF(B1957="","Blank","OK")</f>
        <v>OK</v>
      </c>
      <c r="E1957">
        <f t="shared" si="1951"/>
        <v>172</v>
      </c>
    </row>
    <row r="1958" spans="1:5">
      <c r="A1958">
        <v>96121</v>
      </c>
      <c r="B1958">
        <v>203</v>
      </c>
      <c r="C1958" t="str">
        <f t="shared" ref="C1958" si="1986">IF(B1958="","Blank","OK")</f>
        <v>OK</v>
      </c>
      <c r="E1958">
        <f t="shared" si="1951"/>
        <v>203</v>
      </c>
    </row>
    <row r="1959" spans="1:5">
      <c r="A1959">
        <v>96122</v>
      </c>
      <c r="B1959">
        <v>199</v>
      </c>
      <c r="C1959" t="str">
        <f t="shared" ref="C1959" si="1987">IF(B1959="","Blank","OK")</f>
        <v>OK</v>
      </c>
      <c r="E1959">
        <f t="shared" si="1951"/>
        <v>199</v>
      </c>
    </row>
    <row r="1960" spans="1:5">
      <c r="A1960">
        <v>96123</v>
      </c>
      <c r="B1960">
        <v>141</v>
      </c>
      <c r="C1960" t="str">
        <f t="shared" ref="C1960" si="1988">IF(B1960="","Blank","OK")</f>
        <v>OK</v>
      </c>
      <c r="E1960">
        <f t="shared" si="1951"/>
        <v>141</v>
      </c>
    </row>
    <row r="1961" spans="1:5">
      <c r="A1961">
        <v>96124</v>
      </c>
      <c r="B1961">
        <v>240</v>
      </c>
      <c r="C1961" t="str">
        <f t="shared" ref="C1961" si="1989">IF(B1961="","Blank","OK")</f>
        <v>OK</v>
      </c>
      <c r="E1961">
        <f t="shared" si="1951"/>
        <v>240</v>
      </c>
    </row>
    <row r="1962" spans="1:5">
      <c r="A1962">
        <v>96125</v>
      </c>
      <c r="B1962">
        <v>172</v>
      </c>
      <c r="C1962" t="str">
        <f t="shared" ref="C1962" si="1990">IF(B1962="","Blank","OK")</f>
        <v>OK</v>
      </c>
      <c r="E1962">
        <f t="shared" si="1951"/>
        <v>172</v>
      </c>
    </row>
    <row r="1963" spans="1:5">
      <c r="A1963">
        <v>96127</v>
      </c>
      <c r="B1963">
        <v>150</v>
      </c>
      <c r="C1963" t="str">
        <f t="shared" ref="C1963" si="1991">IF(B1963="","Blank","OK")</f>
        <v>OK</v>
      </c>
      <c r="E1963">
        <f t="shared" si="1951"/>
        <v>150</v>
      </c>
    </row>
    <row r="1964" spans="1:5">
      <c r="A1964">
        <v>96128</v>
      </c>
      <c r="B1964">
        <v>164</v>
      </c>
      <c r="C1964" t="str">
        <f t="shared" ref="C1964" si="1992">IF(B1964="","Blank","OK")</f>
        <v>OK</v>
      </c>
      <c r="E1964">
        <f t="shared" si="1951"/>
        <v>164</v>
      </c>
    </row>
    <row r="1965" spans="1:5">
      <c r="A1965">
        <v>96130</v>
      </c>
      <c r="B1965">
        <v>227</v>
      </c>
      <c r="C1965" t="str">
        <f t="shared" ref="C1965" si="1993">IF(B1965="","Blank","OK")</f>
        <v>OK</v>
      </c>
      <c r="E1965">
        <f t="shared" si="1951"/>
        <v>227</v>
      </c>
    </row>
    <row r="1966" spans="1:5">
      <c r="A1966">
        <v>96132</v>
      </c>
      <c r="B1966">
        <v>134</v>
      </c>
      <c r="C1966" t="str">
        <f t="shared" ref="C1966" si="1994">IF(B1966="","Blank","OK")</f>
        <v>OK</v>
      </c>
      <c r="E1966">
        <f t="shared" si="1951"/>
        <v>134</v>
      </c>
    </row>
    <row r="1967" spans="1:5">
      <c r="A1967">
        <v>96133</v>
      </c>
      <c r="B1967">
        <v>223</v>
      </c>
      <c r="C1967" t="str">
        <f t="shared" ref="C1967" si="1995">IF(B1967="","Blank","OK")</f>
        <v>OK</v>
      </c>
      <c r="E1967">
        <f t="shared" si="1951"/>
        <v>223</v>
      </c>
    </row>
    <row r="1968" spans="1:5">
      <c r="A1968">
        <v>96134</v>
      </c>
      <c r="B1968">
        <v>150</v>
      </c>
      <c r="C1968" t="str">
        <f t="shared" ref="C1968" si="1996">IF(B1968="","Blank","OK")</f>
        <v>OK</v>
      </c>
      <c r="E1968">
        <f t="shared" si="1951"/>
        <v>150</v>
      </c>
    </row>
    <row r="1969" spans="1:5">
      <c r="A1969">
        <v>96135</v>
      </c>
      <c r="B1969">
        <v>270</v>
      </c>
      <c r="C1969" t="str">
        <f t="shared" ref="C1969" si="1997">IF(B1969="","Blank","OK")</f>
        <v>OK</v>
      </c>
      <c r="E1969">
        <f t="shared" si="1951"/>
        <v>270</v>
      </c>
    </row>
    <row r="1970" spans="1:5">
      <c r="A1970">
        <v>96136</v>
      </c>
      <c r="C1970" t="str">
        <f t="shared" ref="C1970" si="1998">IF(B1970="","Blank","OK")</f>
        <v>Blank</v>
      </c>
      <c r="E1970">
        <f t="shared" si="1951"/>
        <v>176</v>
      </c>
    </row>
    <row r="1971" spans="1:5">
      <c r="A1971">
        <v>96137</v>
      </c>
      <c r="B1971">
        <v>204</v>
      </c>
      <c r="C1971" t="str">
        <f t="shared" ref="C1971" si="1999">IF(B1971="","Blank","OK")</f>
        <v>OK</v>
      </c>
      <c r="E1971">
        <f t="shared" si="1951"/>
        <v>204</v>
      </c>
    </row>
    <row r="1972" spans="1:5">
      <c r="A1972">
        <v>96138</v>
      </c>
      <c r="B1972">
        <v>227</v>
      </c>
      <c r="C1972" t="str">
        <f t="shared" ref="C1972" si="2000">IF(B1972="","Blank","OK")</f>
        <v>OK</v>
      </c>
      <c r="E1972">
        <f t="shared" si="1951"/>
        <v>227</v>
      </c>
    </row>
    <row r="1973" spans="1:5">
      <c r="A1973">
        <v>96139</v>
      </c>
      <c r="B1973">
        <v>155</v>
      </c>
      <c r="C1973" t="str">
        <f t="shared" ref="C1973" si="2001">IF(B1973="","Blank","OK")</f>
        <v>OK</v>
      </c>
      <c r="E1973">
        <f t="shared" si="1951"/>
        <v>155</v>
      </c>
    </row>
    <row r="1974" spans="1:5">
      <c r="A1974">
        <v>96140</v>
      </c>
      <c r="B1974">
        <v>182</v>
      </c>
      <c r="C1974" t="str">
        <f t="shared" ref="C1974" si="2002">IF(B1974="","Blank","OK")</f>
        <v>OK</v>
      </c>
      <c r="E1974">
        <f t="shared" si="1951"/>
        <v>182</v>
      </c>
    </row>
    <row r="1975" spans="1:5">
      <c r="A1975">
        <v>96141</v>
      </c>
      <c r="B1975">
        <v>255</v>
      </c>
      <c r="C1975" t="str">
        <f t="shared" ref="C1975" si="2003">IF(B1975="","Blank","OK")</f>
        <v>OK</v>
      </c>
      <c r="E1975">
        <f t="shared" si="1951"/>
        <v>255</v>
      </c>
    </row>
    <row r="1976" spans="1:5">
      <c r="A1976">
        <v>96143</v>
      </c>
      <c r="B1976">
        <v>185</v>
      </c>
      <c r="C1976" t="str">
        <f t="shared" ref="C1976" si="2004">IF(B1976="","Blank","OK")</f>
        <v>OK</v>
      </c>
      <c r="E1976">
        <f t="shared" si="1951"/>
        <v>185</v>
      </c>
    </row>
    <row r="1977" spans="1:5">
      <c r="A1977">
        <v>96144</v>
      </c>
      <c r="B1977">
        <v>330</v>
      </c>
      <c r="C1977" t="str">
        <f t="shared" ref="C1977" si="2005">IF(B1977="","Blank","OK")</f>
        <v>OK</v>
      </c>
      <c r="E1977">
        <f t="shared" si="1951"/>
        <v>330</v>
      </c>
    </row>
    <row r="1978" spans="1:5">
      <c r="A1978">
        <v>96145</v>
      </c>
      <c r="B1978">
        <v>237</v>
      </c>
      <c r="C1978" t="str">
        <f t="shared" ref="C1978" si="2006">IF(B1978="","Blank","OK")</f>
        <v>OK</v>
      </c>
      <c r="E1978">
        <f t="shared" si="1951"/>
        <v>237</v>
      </c>
    </row>
    <row r="1979" spans="1:5">
      <c r="A1979">
        <v>96147</v>
      </c>
      <c r="B1979">
        <v>145</v>
      </c>
      <c r="C1979" t="str">
        <f t="shared" ref="C1979" si="2007">IF(B1979="","Blank","OK")</f>
        <v>OK</v>
      </c>
      <c r="E1979">
        <f t="shared" si="1951"/>
        <v>145</v>
      </c>
    </row>
    <row r="1980" spans="1:5">
      <c r="A1980">
        <v>96149</v>
      </c>
      <c r="B1980">
        <v>79</v>
      </c>
      <c r="C1980" t="str">
        <f t="shared" ref="C1980" si="2008">IF(B1980="","Blank","OK")</f>
        <v>OK</v>
      </c>
      <c r="E1980">
        <f t="shared" si="1951"/>
        <v>79</v>
      </c>
    </row>
    <row r="1981" spans="1:5">
      <c r="A1981">
        <v>96150</v>
      </c>
      <c r="B1981">
        <v>147</v>
      </c>
      <c r="C1981" t="str">
        <f t="shared" ref="C1981" si="2009">IF(B1981="","Blank","OK")</f>
        <v>OK</v>
      </c>
      <c r="E1981">
        <f t="shared" si="1951"/>
        <v>147</v>
      </c>
    </row>
    <row r="1982" spans="1:5">
      <c r="A1982">
        <v>96151</v>
      </c>
      <c r="B1982">
        <v>150</v>
      </c>
      <c r="C1982" t="str">
        <f t="shared" ref="C1982" si="2010">IF(B1982="","Blank","OK")</f>
        <v>OK</v>
      </c>
      <c r="E1982">
        <f t="shared" si="1951"/>
        <v>150</v>
      </c>
    </row>
    <row r="1983" spans="1:5">
      <c r="A1983">
        <v>96152</v>
      </c>
      <c r="B1983">
        <v>228</v>
      </c>
      <c r="C1983" t="str">
        <f t="shared" ref="C1983" si="2011">IF(B1983="","Blank","OK")</f>
        <v>OK</v>
      </c>
      <c r="E1983">
        <f t="shared" si="1951"/>
        <v>228</v>
      </c>
    </row>
    <row r="1984" spans="1:5">
      <c r="A1984">
        <v>96153</v>
      </c>
      <c r="B1984">
        <v>181</v>
      </c>
      <c r="C1984" t="str">
        <f t="shared" ref="C1984" si="2012">IF(B1984="","Blank","OK")</f>
        <v>OK</v>
      </c>
      <c r="E1984">
        <f t="shared" si="1951"/>
        <v>181</v>
      </c>
    </row>
    <row r="1985" spans="1:5">
      <c r="A1985">
        <v>96156</v>
      </c>
      <c r="B1985">
        <v>260</v>
      </c>
      <c r="C1985" t="str">
        <f t="shared" ref="C1985" si="2013">IF(B1985="","Blank","OK")</f>
        <v>OK</v>
      </c>
      <c r="E1985">
        <f t="shared" si="1951"/>
        <v>260</v>
      </c>
    </row>
    <row r="1986" spans="1:5">
      <c r="A1986">
        <v>96157</v>
      </c>
      <c r="B1986">
        <v>139</v>
      </c>
      <c r="C1986" t="str">
        <f t="shared" ref="C1986" si="2014">IF(B1986="","Blank","OK")</f>
        <v>OK</v>
      </c>
      <c r="E1986">
        <f t="shared" si="1951"/>
        <v>139</v>
      </c>
    </row>
    <row r="1987" spans="1:5">
      <c r="A1987">
        <v>96158</v>
      </c>
      <c r="B1987">
        <v>172</v>
      </c>
      <c r="C1987" t="str">
        <f t="shared" ref="C1987" si="2015">IF(B1987="","Blank","OK")</f>
        <v>OK</v>
      </c>
      <c r="E1987">
        <f t="shared" ref="E1987:E2050" si="2016">IF(B1987="", $D$1, B1987)</f>
        <v>172</v>
      </c>
    </row>
    <row r="1988" spans="1:5">
      <c r="A1988">
        <v>96159</v>
      </c>
      <c r="B1988">
        <v>186</v>
      </c>
      <c r="C1988" t="str">
        <f t="shared" ref="C1988" si="2017">IF(B1988="","Blank","OK")</f>
        <v>OK</v>
      </c>
      <c r="E1988">
        <f t="shared" si="2016"/>
        <v>186</v>
      </c>
    </row>
    <row r="1989" spans="1:5">
      <c r="A1989">
        <v>96160</v>
      </c>
      <c r="B1989">
        <v>203</v>
      </c>
      <c r="C1989" t="str">
        <f t="shared" ref="C1989" si="2018">IF(B1989="","Blank","OK")</f>
        <v>OK</v>
      </c>
      <c r="E1989">
        <f t="shared" si="2016"/>
        <v>203</v>
      </c>
    </row>
    <row r="1990" spans="1:5">
      <c r="A1990">
        <v>96161</v>
      </c>
      <c r="B1990">
        <v>166</v>
      </c>
      <c r="C1990" t="str">
        <f t="shared" ref="C1990" si="2019">IF(B1990="","Blank","OK")</f>
        <v>OK</v>
      </c>
      <c r="E1990">
        <f t="shared" si="2016"/>
        <v>166</v>
      </c>
    </row>
    <row r="1991" spans="1:5">
      <c r="A1991">
        <v>96162</v>
      </c>
      <c r="B1991">
        <v>199</v>
      </c>
      <c r="C1991" t="str">
        <f t="shared" ref="C1991" si="2020">IF(B1991="","Blank","OK")</f>
        <v>OK</v>
      </c>
      <c r="E1991">
        <f t="shared" si="2016"/>
        <v>199</v>
      </c>
    </row>
    <row r="1992" spans="1:5">
      <c r="A1992">
        <v>96163</v>
      </c>
      <c r="B1992">
        <v>179</v>
      </c>
      <c r="C1992" t="str">
        <f t="shared" ref="C1992" si="2021">IF(B1992="","Blank","OK")</f>
        <v>OK</v>
      </c>
      <c r="E1992">
        <f t="shared" si="2016"/>
        <v>179</v>
      </c>
    </row>
    <row r="1993" spans="1:5">
      <c r="A1993">
        <v>96164</v>
      </c>
      <c r="B1993">
        <v>195</v>
      </c>
      <c r="C1993" t="str">
        <f t="shared" ref="C1993" si="2022">IF(B1993="","Blank","OK")</f>
        <v>OK</v>
      </c>
      <c r="E1993">
        <f t="shared" si="2016"/>
        <v>195</v>
      </c>
    </row>
    <row r="1994" spans="1:5">
      <c r="A1994">
        <v>96165</v>
      </c>
      <c r="B1994">
        <v>247</v>
      </c>
      <c r="C1994" t="str">
        <f t="shared" ref="C1994" si="2023">IF(B1994="","Blank","OK")</f>
        <v>OK</v>
      </c>
      <c r="E1994">
        <f t="shared" si="2016"/>
        <v>247</v>
      </c>
    </row>
    <row r="1995" spans="1:5">
      <c r="A1995">
        <v>96166</v>
      </c>
      <c r="B1995">
        <v>124</v>
      </c>
      <c r="C1995" t="str">
        <f t="shared" ref="C1995" si="2024">IF(B1995="","Blank","OK")</f>
        <v>OK</v>
      </c>
      <c r="E1995">
        <f t="shared" si="2016"/>
        <v>124</v>
      </c>
    </row>
    <row r="1996" spans="1:5">
      <c r="A1996">
        <v>96168</v>
      </c>
      <c r="B1996">
        <v>137</v>
      </c>
      <c r="C1996" t="str">
        <f t="shared" ref="C1996" si="2025">IF(B1996="","Blank","OK")</f>
        <v>OK</v>
      </c>
      <c r="E1996">
        <f t="shared" si="2016"/>
        <v>137</v>
      </c>
    </row>
    <row r="1997" spans="1:5">
      <c r="A1997">
        <v>96169</v>
      </c>
      <c r="B1997">
        <v>177</v>
      </c>
      <c r="C1997" t="str">
        <f t="shared" ref="C1997" si="2026">IF(B1997="","Blank","OK")</f>
        <v>OK</v>
      </c>
      <c r="E1997">
        <f t="shared" si="2016"/>
        <v>177</v>
      </c>
    </row>
    <row r="1998" spans="1:5">
      <c r="A1998">
        <v>96170</v>
      </c>
      <c r="B1998">
        <v>183</v>
      </c>
      <c r="C1998" t="str">
        <f t="shared" ref="C1998" si="2027">IF(B1998="","Blank","OK")</f>
        <v>OK</v>
      </c>
      <c r="E1998">
        <f t="shared" si="2016"/>
        <v>183</v>
      </c>
    </row>
    <row r="1999" spans="1:5">
      <c r="A1999">
        <v>96171</v>
      </c>
      <c r="B1999">
        <v>223</v>
      </c>
      <c r="C1999" t="str">
        <f t="shared" ref="C1999" si="2028">IF(B1999="","Blank","OK")</f>
        <v>OK</v>
      </c>
      <c r="E1999">
        <f t="shared" si="2016"/>
        <v>223</v>
      </c>
    </row>
    <row r="2000" spans="1:5">
      <c r="A2000">
        <v>96172</v>
      </c>
      <c r="B2000">
        <v>210</v>
      </c>
      <c r="C2000" t="str">
        <f t="shared" ref="C2000" si="2029">IF(B2000="","Blank","OK")</f>
        <v>OK</v>
      </c>
      <c r="E2000">
        <f t="shared" si="2016"/>
        <v>210</v>
      </c>
    </row>
    <row r="2001" spans="1:5">
      <c r="A2001">
        <v>96174</v>
      </c>
      <c r="B2001">
        <v>170</v>
      </c>
      <c r="C2001" t="str">
        <f t="shared" ref="C2001" si="2030">IF(B2001="","Blank","OK")</f>
        <v>OK</v>
      </c>
      <c r="E2001">
        <f t="shared" si="2016"/>
        <v>170</v>
      </c>
    </row>
    <row r="2002" spans="1:5">
      <c r="A2002">
        <v>96175</v>
      </c>
      <c r="B2002">
        <v>214</v>
      </c>
      <c r="C2002" t="str">
        <f t="shared" ref="C2002" si="2031">IF(B2002="","Blank","OK")</f>
        <v>OK</v>
      </c>
      <c r="E2002">
        <f t="shared" si="2016"/>
        <v>214</v>
      </c>
    </row>
    <row r="2003" spans="1:5">
      <c r="A2003">
        <v>96176</v>
      </c>
      <c r="B2003">
        <v>150</v>
      </c>
      <c r="C2003" t="str">
        <f t="shared" ref="C2003" si="2032">IF(B2003="","Blank","OK")</f>
        <v>OK</v>
      </c>
      <c r="E2003">
        <f t="shared" si="2016"/>
        <v>150</v>
      </c>
    </row>
    <row r="2004" spans="1:5">
      <c r="A2004">
        <v>96177</v>
      </c>
      <c r="B2004">
        <v>185</v>
      </c>
      <c r="C2004" t="str">
        <f t="shared" ref="C2004" si="2033">IF(B2004="","Blank","OK")</f>
        <v>OK</v>
      </c>
      <c r="E2004">
        <f t="shared" si="2016"/>
        <v>185</v>
      </c>
    </row>
    <row r="2005" spans="1:5">
      <c r="A2005">
        <v>96178</v>
      </c>
      <c r="B2005">
        <v>180</v>
      </c>
      <c r="C2005" t="str">
        <f t="shared" ref="C2005" si="2034">IF(B2005="","Blank","OK")</f>
        <v>OK</v>
      </c>
      <c r="E2005">
        <f t="shared" si="2016"/>
        <v>180</v>
      </c>
    </row>
    <row r="2006" spans="1:5">
      <c r="A2006">
        <v>96179</v>
      </c>
      <c r="B2006">
        <v>165</v>
      </c>
      <c r="C2006" t="str">
        <f t="shared" ref="C2006" si="2035">IF(B2006="","Blank","OK")</f>
        <v>OK</v>
      </c>
      <c r="E2006">
        <f t="shared" si="2016"/>
        <v>165</v>
      </c>
    </row>
    <row r="2007" spans="1:5">
      <c r="A2007">
        <v>96181</v>
      </c>
      <c r="B2007">
        <v>110</v>
      </c>
      <c r="C2007" t="str">
        <f t="shared" ref="C2007" si="2036">IF(B2007="","Blank","OK")</f>
        <v>OK</v>
      </c>
      <c r="E2007">
        <f t="shared" si="2016"/>
        <v>110</v>
      </c>
    </row>
    <row r="2008" spans="1:5">
      <c r="A2008">
        <v>96184</v>
      </c>
      <c r="B2008">
        <v>305</v>
      </c>
      <c r="C2008" t="str">
        <f t="shared" ref="C2008" si="2037">IF(B2008="","Blank","OK")</f>
        <v>OK</v>
      </c>
      <c r="E2008">
        <f t="shared" si="2016"/>
        <v>305</v>
      </c>
    </row>
    <row r="2009" spans="1:5">
      <c r="A2009">
        <v>96185</v>
      </c>
      <c r="B2009">
        <v>161</v>
      </c>
      <c r="C2009" t="str">
        <f t="shared" ref="C2009" si="2038">IF(B2009="","Blank","OK")</f>
        <v>OK</v>
      </c>
      <c r="E2009">
        <f t="shared" si="2016"/>
        <v>161</v>
      </c>
    </row>
    <row r="2010" spans="1:5">
      <c r="A2010">
        <v>96186</v>
      </c>
      <c r="B2010">
        <v>165</v>
      </c>
      <c r="C2010" t="str">
        <f t="shared" ref="C2010" si="2039">IF(B2010="","Blank","OK")</f>
        <v>OK</v>
      </c>
      <c r="E2010">
        <f t="shared" si="2016"/>
        <v>165</v>
      </c>
    </row>
    <row r="2011" spans="1:5">
      <c r="A2011">
        <v>96187</v>
      </c>
      <c r="B2011">
        <v>149</v>
      </c>
      <c r="C2011" t="str">
        <f t="shared" ref="C2011" si="2040">IF(B2011="","Blank","OK")</f>
        <v>OK</v>
      </c>
      <c r="E2011">
        <f t="shared" si="2016"/>
        <v>149</v>
      </c>
    </row>
    <row r="2012" spans="1:5">
      <c r="A2012">
        <v>96188</v>
      </c>
      <c r="B2012">
        <v>212</v>
      </c>
      <c r="C2012" t="str">
        <f t="shared" ref="C2012" si="2041">IF(B2012="","Blank","OK")</f>
        <v>OK</v>
      </c>
      <c r="E2012">
        <f t="shared" si="2016"/>
        <v>212</v>
      </c>
    </row>
    <row r="2013" spans="1:5">
      <c r="A2013">
        <v>96189</v>
      </c>
      <c r="B2013">
        <v>181</v>
      </c>
      <c r="C2013" t="str">
        <f t="shared" ref="C2013" si="2042">IF(B2013="","Blank","OK")</f>
        <v>OK</v>
      </c>
      <c r="E2013">
        <f t="shared" si="2016"/>
        <v>181</v>
      </c>
    </row>
    <row r="2014" spans="1:5">
      <c r="A2014">
        <v>96190</v>
      </c>
      <c r="B2014">
        <v>227</v>
      </c>
      <c r="C2014" t="str">
        <f t="shared" ref="C2014" si="2043">IF(B2014="","Blank","OK")</f>
        <v>OK</v>
      </c>
      <c r="E2014">
        <f t="shared" si="2016"/>
        <v>227</v>
      </c>
    </row>
    <row r="2015" spans="1:5">
      <c r="A2015">
        <v>96191</v>
      </c>
      <c r="B2015">
        <v>188</v>
      </c>
      <c r="C2015" t="str">
        <f t="shared" ref="C2015" si="2044">IF(B2015="","Blank","OK")</f>
        <v>OK</v>
      </c>
      <c r="E2015">
        <f t="shared" si="2016"/>
        <v>188</v>
      </c>
    </row>
    <row r="2016" spans="1:5">
      <c r="A2016">
        <v>96192</v>
      </c>
      <c r="C2016" t="str">
        <f t="shared" ref="C2016" si="2045">IF(B2016="","Blank","OK")</f>
        <v>Blank</v>
      </c>
      <c r="E2016">
        <f t="shared" si="2016"/>
        <v>176</v>
      </c>
    </row>
    <row r="2017" spans="1:5">
      <c r="A2017">
        <v>96193</v>
      </c>
      <c r="B2017">
        <v>194</v>
      </c>
      <c r="C2017" t="str">
        <f t="shared" ref="C2017" si="2046">IF(B2017="","Blank","OK")</f>
        <v>OK</v>
      </c>
      <c r="E2017">
        <f t="shared" si="2016"/>
        <v>194</v>
      </c>
    </row>
    <row r="2018" spans="1:5">
      <c r="A2018">
        <v>96195</v>
      </c>
      <c r="B2018">
        <v>181</v>
      </c>
      <c r="C2018" t="str">
        <f t="shared" ref="C2018" si="2047">IF(B2018="","Blank","OK")</f>
        <v>OK</v>
      </c>
      <c r="E2018">
        <f t="shared" si="2016"/>
        <v>181</v>
      </c>
    </row>
    <row r="2019" spans="1:5">
      <c r="A2019">
        <v>96196</v>
      </c>
      <c r="B2019">
        <v>172</v>
      </c>
      <c r="C2019" t="str">
        <f t="shared" ref="C2019" si="2048">IF(B2019="","Blank","OK")</f>
        <v>OK</v>
      </c>
      <c r="E2019">
        <f t="shared" si="2016"/>
        <v>172</v>
      </c>
    </row>
    <row r="2020" spans="1:5">
      <c r="A2020">
        <v>96197</v>
      </c>
      <c r="B2020">
        <v>176</v>
      </c>
      <c r="C2020" t="str">
        <f t="shared" ref="C2020" si="2049">IF(B2020="","Blank","OK")</f>
        <v>OK</v>
      </c>
      <c r="E2020">
        <f t="shared" si="2016"/>
        <v>176</v>
      </c>
    </row>
    <row r="2021" spans="1:5">
      <c r="A2021">
        <v>96198</v>
      </c>
      <c r="B2021">
        <v>133</v>
      </c>
      <c r="C2021" t="str">
        <f t="shared" ref="C2021" si="2050">IF(B2021="","Blank","OK")</f>
        <v>OK</v>
      </c>
      <c r="E2021">
        <f t="shared" si="2016"/>
        <v>133</v>
      </c>
    </row>
    <row r="2022" spans="1:5">
      <c r="A2022">
        <v>96199</v>
      </c>
      <c r="B2022">
        <v>106</v>
      </c>
      <c r="C2022" t="str">
        <f t="shared" ref="C2022" si="2051">IF(B2022="","Blank","OK")</f>
        <v>OK</v>
      </c>
      <c r="E2022">
        <f t="shared" si="2016"/>
        <v>106</v>
      </c>
    </row>
    <row r="2023" spans="1:5">
      <c r="A2023">
        <v>96201</v>
      </c>
      <c r="B2023">
        <v>131</v>
      </c>
      <c r="C2023" t="str">
        <f t="shared" ref="C2023" si="2052">IF(B2023="","Blank","OK")</f>
        <v>OK</v>
      </c>
      <c r="E2023">
        <f t="shared" si="2016"/>
        <v>131</v>
      </c>
    </row>
    <row r="2024" spans="1:5">
      <c r="A2024">
        <v>96202</v>
      </c>
      <c r="C2024" t="str">
        <f t="shared" ref="C2024" si="2053">IF(B2024="","Blank","OK")</f>
        <v>Blank</v>
      </c>
      <c r="E2024">
        <f t="shared" si="2016"/>
        <v>176</v>
      </c>
    </row>
    <row r="2025" spans="1:5">
      <c r="A2025">
        <v>96205</v>
      </c>
      <c r="B2025">
        <v>218</v>
      </c>
      <c r="C2025" t="str">
        <f t="shared" ref="C2025" si="2054">IF(B2025="","Blank","OK")</f>
        <v>OK</v>
      </c>
      <c r="E2025">
        <f t="shared" si="2016"/>
        <v>218</v>
      </c>
    </row>
    <row r="2026" spans="1:5">
      <c r="A2026">
        <v>96206</v>
      </c>
      <c r="B2026">
        <v>137</v>
      </c>
      <c r="C2026" t="str">
        <f t="shared" ref="C2026" si="2055">IF(B2026="","Blank","OK")</f>
        <v>OK</v>
      </c>
      <c r="E2026">
        <f t="shared" si="2016"/>
        <v>137</v>
      </c>
    </row>
    <row r="2027" spans="1:5">
      <c r="A2027">
        <v>96210</v>
      </c>
      <c r="B2027">
        <v>195</v>
      </c>
      <c r="C2027" t="str">
        <f t="shared" ref="C2027" si="2056">IF(B2027="","Blank","OK")</f>
        <v>OK</v>
      </c>
      <c r="E2027">
        <f t="shared" si="2016"/>
        <v>195</v>
      </c>
    </row>
    <row r="2028" spans="1:5">
      <c r="A2028">
        <v>96211</v>
      </c>
      <c r="B2028">
        <v>212</v>
      </c>
      <c r="C2028" t="str">
        <f t="shared" ref="C2028" si="2057">IF(B2028="","Blank","OK")</f>
        <v>OK</v>
      </c>
      <c r="E2028">
        <f t="shared" si="2016"/>
        <v>212</v>
      </c>
    </row>
    <row r="2029" spans="1:5">
      <c r="A2029">
        <v>96213</v>
      </c>
      <c r="B2029">
        <v>139</v>
      </c>
      <c r="C2029" t="str">
        <f t="shared" ref="C2029" si="2058">IF(B2029="","Blank","OK")</f>
        <v>OK</v>
      </c>
      <c r="E2029">
        <f t="shared" si="2016"/>
        <v>139</v>
      </c>
    </row>
    <row r="2030" spans="1:5">
      <c r="A2030">
        <v>96214</v>
      </c>
      <c r="B2030">
        <v>163</v>
      </c>
      <c r="C2030" t="str">
        <f t="shared" ref="C2030" si="2059">IF(B2030="","Blank","OK")</f>
        <v>OK</v>
      </c>
      <c r="E2030">
        <f t="shared" si="2016"/>
        <v>163</v>
      </c>
    </row>
    <row r="2031" spans="1:5">
      <c r="A2031">
        <v>96216</v>
      </c>
      <c r="B2031">
        <v>176</v>
      </c>
      <c r="C2031" t="str">
        <f t="shared" ref="C2031" si="2060">IF(B2031="","Blank","OK")</f>
        <v>OK</v>
      </c>
      <c r="E2031">
        <f t="shared" si="2016"/>
        <v>176</v>
      </c>
    </row>
    <row r="2032" spans="1:5">
      <c r="A2032">
        <v>96217</v>
      </c>
      <c r="B2032">
        <v>170</v>
      </c>
      <c r="C2032" t="str">
        <f t="shared" ref="C2032" si="2061">IF(B2032="","Blank","OK")</f>
        <v>OK</v>
      </c>
      <c r="E2032">
        <f t="shared" si="2016"/>
        <v>170</v>
      </c>
    </row>
    <row r="2033" spans="1:5">
      <c r="A2033">
        <v>96219</v>
      </c>
      <c r="B2033">
        <v>252</v>
      </c>
      <c r="C2033" t="str">
        <f t="shared" ref="C2033" si="2062">IF(B2033="","Blank","OK")</f>
        <v>OK</v>
      </c>
      <c r="E2033">
        <f t="shared" si="2016"/>
        <v>252</v>
      </c>
    </row>
    <row r="2034" spans="1:5">
      <c r="A2034">
        <v>96220</v>
      </c>
      <c r="C2034" t="str">
        <f t="shared" ref="C2034" si="2063">IF(B2034="","Blank","OK")</f>
        <v>Blank</v>
      </c>
      <c r="E2034">
        <f t="shared" si="2016"/>
        <v>176</v>
      </c>
    </row>
    <row r="2035" spans="1:5">
      <c r="A2035">
        <v>96221</v>
      </c>
      <c r="B2035">
        <v>191</v>
      </c>
      <c r="C2035" t="str">
        <f t="shared" ref="C2035" si="2064">IF(B2035="","Blank","OK")</f>
        <v>OK</v>
      </c>
      <c r="E2035">
        <f t="shared" si="2016"/>
        <v>191</v>
      </c>
    </row>
    <row r="2036" spans="1:5">
      <c r="A2036">
        <v>96222</v>
      </c>
      <c r="B2036">
        <v>150</v>
      </c>
      <c r="C2036" t="str">
        <f t="shared" ref="C2036" si="2065">IF(B2036="","Blank","OK")</f>
        <v>OK</v>
      </c>
      <c r="E2036">
        <f t="shared" si="2016"/>
        <v>150</v>
      </c>
    </row>
    <row r="2037" spans="1:5">
      <c r="A2037">
        <v>96223</v>
      </c>
      <c r="B2037">
        <v>158</v>
      </c>
      <c r="C2037" t="str">
        <f t="shared" ref="C2037" si="2066">IF(B2037="","Blank","OK")</f>
        <v>OK</v>
      </c>
      <c r="E2037">
        <f t="shared" si="2016"/>
        <v>158</v>
      </c>
    </row>
    <row r="2038" spans="1:5">
      <c r="A2038">
        <v>96224</v>
      </c>
      <c r="B2038">
        <v>218</v>
      </c>
      <c r="C2038" t="str">
        <f t="shared" ref="C2038" si="2067">IF(B2038="","Blank","OK")</f>
        <v>OK</v>
      </c>
      <c r="E2038">
        <f t="shared" si="2016"/>
        <v>218</v>
      </c>
    </row>
    <row r="2039" spans="1:5">
      <c r="A2039">
        <v>96225</v>
      </c>
      <c r="C2039" t="str">
        <f t="shared" ref="C2039" si="2068">IF(B2039="","Blank","OK")</f>
        <v>Blank</v>
      </c>
      <c r="E2039">
        <f t="shared" si="2016"/>
        <v>176</v>
      </c>
    </row>
    <row r="2040" spans="1:5">
      <c r="A2040">
        <v>96226</v>
      </c>
      <c r="B2040">
        <v>136</v>
      </c>
      <c r="C2040" t="str">
        <f t="shared" ref="C2040" si="2069">IF(B2040="","Blank","OK")</f>
        <v>OK</v>
      </c>
      <c r="E2040">
        <f t="shared" si="2016"/>
        <v>136</v>
      </c>
    </row>
    <row r="2041" spans="1:5">
      <c r="A2041">
        <v>96227</v>
      </c>
      <c r="B2041">
        <v>140</v>
      </c>
      <c r="C2041" t="str">
        <f t="shared" ref="C2041" si="2070">IF(B2041="","Blank","OK")</f>
        <v>OK</v>
      </c>
      <c r="E2041">
        <f t="shared" si="2016"/>
        <v>140</v>
      </c>
    </row>
    <row r="2042" spans="1:5">
      <c r="A2042">
        <v>96229</v>
      </c>
      <c r="B2042">
        <v>132</v>
      </c>
      <c r="C2042" t="str">
        <f t="shared" ref="C2042" si="2071">IF(B2042="","Blank","OK")</f>
        <v>OK</v>
      </c>
      <c r="E2042">
        <f t="shared" si="2016"/>
        <v>132</v>
      </c>
    </row>
    <row r="2043" spans="1:5">
      <c r="A2043">
        <v>96230</v>
      </c>
      <c r="B2043">
        <v>169</v>
      </c>
      <c r="C2043" t="str">
        <f t="shared" ref="C2043" si="2072">IF(B2043="","Blank","OK")</f>
        <v>OK</v>
      </c>
      <c r="E2043">
        <f t="shared" si="2016"/>
        <v>169</v>
      </c>
    </row>
    <row r="2044" spans="1:5">
      <c r="A2044">
        <v>96232</v>
      </c>
      <c r="B2044">
        <v>164</v>
      </c>
      <c r="C2044" t="str">
        <f t="shared" ref="C2044" si="2073">IF(B2044="","Blank","OK")</f>
        <v>OK</v>
      </c>
      <c r="E2044">
        <f t="shared" si="2016"/>
        <v>164</v>
      </c>
    </row>
    <row r="2045" spans="1:5">
      <c r="A2045">
        <v>96233</v>
      </c>
      <c r="B2045">
        <v>150</v>
      </c>
      <c r="C2045" t="str">
        <f t="shared" ref="C2045" si="2074">IF(B2045="","Blank","OK")</f>
        <v>OK</v>
      </c>
      <c r="E2045">
        <f t="shared" si="2016"/>
        <v>150</v>
      </c>
    </row>
    <row r="2046" spans="1:5">
      <c r="A2046">
        <v>96234</v>
      </c>
      <c r="B2046">
        <v>191</v>
      </c>
      <c r="C2046" t="str">
        <f t="shared" ref="C2046" si="2075">IF(B2046="","Blank","OK")</f>
        <v>OK</v>
      </c>
      <c r="E2046">
        <f t="shared" si="2016"/>
        <v>191</v>
      </c>
    </row>
    <row r="2047" spans="1:5">
      <c r="A2047">
        <v>96235</v>
      </c>
      <c r="C2047" t="str">
        <f t="shared" ref="C2047" si="2076">IF(B2047="","Blank","OK")</f>
        <v>Blank</v>
      </c>
      <c r="E2047">
        <f t="shared" si="2016"/>
        <v>176</v>
      </c>
    </row>
    <row r="2048" spans="1:5">
      <c r="A2048">
        <v>96236</v>
      </c>
      <c r="B2048">
        <v>177</v>
      </c>
      <c r="C2048" t="str">
        <f t="shared" ref="C2048" si="2077">IF(B2048="","Blank","OK")</f>
        <v>OK</v>
      </c>
      <c r="E2048">
        <f t="shared" si="2016"/>
        <v>177</v>
      </c>
    </row>
    <row r="2049" spans="1:5">
      <c r="A2049">
        <v>96237</v>
      </c>
      <c r="B2049">
        <v>265</v>
      </c>
      <c r="C2049" t="str">
        <f t="shared" ref="C2049" si="2078">IF(B2049="","Blank","OK")</f>
        <v>OK</v>
      </c>
      <c r="E2049">
        <f t="shared" si="2016"/>
        <v>265</v>
      </c>
    </row>
    <row r="2050" spans="1:5">
      <c r="A2050">
        <v>96238</v>
      </c>
      <c r="B2050">
        <v>165</v>
      </c>
      <c r="C2050" t="str">
        <f t="shared" ref="C2050" si="2079">IF(B2050="","Blank","OK")</f>
        <v>OK</v>
      </c>
      <c r="E2050">
        <f t="shared" si="2016"/>
        <v>165</v>
      </c>
    </row>
    <row r="2051" spans="1:5">
      <c r="A2051">
        <v>96239</v>
      </c>
      <c r="B2051">
        <v>237</v>
      </c>
      <c r="C2051" t="str">
        <f t="shared" ref="C2051" si="2080">IF(B2051="","Blank","OK")</f>
        <v>OK</v>
      </c>
      <c r="E2051">
        <f t="shared" ref="E2051:E2114" si="2081">IF(B2051="", $D$1, B2051)</f>
        <v>237</v>
      </c>
    </row>
    <row r="2052" spans="1:5">
      <c r="A2052">
        <v>96240</v>
      </c>
      <c r="B2052">
        <v>208</v>
      </c>
      <c r="C2052" t="str">
        <f t="shared" ref="C2052" si="2082">IF(B2052="","Blank","OK")</f>
        <v>OK</v>
      </c>
      <c r="E2052">
        <f t="shared" si="2081"/>
        <v>208</v>
      </c>
    </row>
    <row r="2053" spans="1:5">
      <c r="A2053">
        <v>96241</v>
      </c>
      <c r="B2053">
        <v>260</v>
      </c>
      <c r="C2053" t="str">
        <f t="shared" ref="C2053" si="2083">IF(B2053="","Blank","OK")</f>
        <v>OK</v>
      </c>
      <c r="E2053">
        <f t="shared" si="2081"/>
        <v>260</v>
      </c>
    </row>
    <row r="2054" spans="1:5">
      <c r="A2054">
        <v>96242</v>
      </c>
      <c r="C2054" t="str">
        <f t="shared" ref="C2054" si="2084">IF(B2054="","Blank","OK")</f>
        <v>Blank</v>
      </c>
      <c r="E2054">
        <f t="shared" si="2081"/>
        <v>176</v>
      </c>
    </row>
    <row r="2055" spans="1:5">
      <c r="A2055">
        <v>96243</v>
      </c>
      <c r="B2055">
        <v>416</v>
      </c>
      <c r="C2055" t="str">
        <f t="shared" ref="C2055" si="2085">IF(B2055="","Blank","OK")</f>
        <v>OK</v>
      </c>
      <c r="E2055">
        <f t="shared" si="2081"/>
        <v>416</v>
      </c>
    </row>
    <row r="2056" spans="1:5">
      <c r="A2056">
        <v>96244</v>
      </c>
      <c r="B2056">
        <v>163</v>
      </c>
      <c r="C2056" t="str">
        <f t="shared" ref="C2056" si="2086">IF(B2056="","Blank","OK")</f>
        <v>OK</v>
      </c>
      <c r="E2056">
        <f t="shared" si="2081"/>
        <v>163</v>
      </c>
    </row>
    <row r="2057" spans="1:5">
      <c r="A2057">
        <v>96245</v>
      </c>
      <c r="B2057">
        <v>155</v>
      </c>
      <c r="C2057" t="str">
        <f t="shared" ref="C2057" si="2087">IF(B2057="","Blank","OK")</f>
        <v>OK</v>
      </c>
      <c r="E2057">
        <f t="shared" si="2081"/>
        <v>155</v>
      </c>
    </row>
    <row r="2058" spans="1:5">
      <c r="A2058">
        <v>96246</v>
      </c>
      <c r="C2058" t="str">
        <f t="shared" ref="C2058" si="2088">IF(B2058="","Blank","OK")</f>
        <v>Blank</v>
      </c>
      <c r="E2058">
        <f t="shared" si="2081"/>
        <v>176</v>
      </c>
    </row>
    <row r="2059" spans="1:5">
      <c r="A2059">
        <v>96247</v>
      </c>
      <c r="B2059">
        <v>120</v>
      </c>
      <c r="C2059" t="str">
        <f t="shared" ref="C2059" si="2089">IF(B2059="","Blank","OK")</f>
        <v>OK</v>
      </c>
      <c r="E2059">
        <f t="shared" si="2081"/>
        <v>120</v>
      </c>
    </row>
    <row r="2060" spans="1:5">
      <c r="A2060">
        <v>96248</v>
      </c>
      <c r="B2060">
        <v>170</v>
      </c>
      <c r="C2060" t="str">
        <f t="shared" ref="C2060" si="2090">IF(B2060="","Blank","OK")</f>
        <v>OK</v>
      </c>
      <c r="E2060">
        <f t="shared" si="2081"/>
        <v>170</v>
      </c>
    </row>
    <row r="2061" spans="1:5">
      <c r="A2061">
        <v>96249</v>
      </c>
      <c r="B2061">
        <v>225</v>
      </c>
      <c r="C2061" t="str">
        <f t="shared" ref="C2061" si="2091">IF(B2061="","Blank","OK")</f>
        <v>OK</v>
      </c>
      <c r="E2061">
        <f t="shared" si="2081"/>
        <v>225</v>
      </c>
    </row>
    <row r="2062" spans="1:5">
      <c r="A2062">
        <v>96250</v>
      </c>
      <c r="B2062">
        <v>226</v>
      </c>
      <c r="C2062" t="str">
        <f t="shared" ref="C2062" si="2092">IF(B2062="","Blank","OK")</f>
        <v>OK</v>
      </c>
      <c r="E2062">
        <f t="shared" si="2081"/>
        <v>226</v>
      </c>
    </row>
    <row r="2063" spans="1:5">
      <c r="A2063">
        <v>96252</v>
      </c>
      <c r="B2063">
        <v>145</v>
      </c>
      <c r="C2063" t="str">
        <f t="shared" ref="C2063" si="2093">IF(B2063="","Blank","OK")</f>
        <v>OK</v>
      </c>
      <c r="E2063">
        <f t="shared" si="2081"/>
        <v>145</v>
      </c>
    </row>
    <row r="2064" spans="1:5">
      <c r="A2064">
        <v>96253</v>
      </c>
      <c r="B2064">
        <v>183</v>
      </c>
      <c r="C2064" t="str">
        <f t="shared" ref="C2064" si="2094">IF(B2064="","Blank","OK")</f>
        <v>OK</v>
      </c>
      <c r="E2064">
        <f t="shared" si="2081"/>
        <v>183</v>
      </c>
    </row>
    <row r="2065" spans="1:5">
      <c r="A2065">
        <v>96257</v>
      </c>
      <c r="B2065">
        <v>257</v>
      </c>
      <c r="C2065" t="str">
        <f t="shared" ref="C2065" si="2095">IF(B2065="","Blank","OK")</f>
        <v>OK</v>
      </c>
      <c r="E2065">
        <f t="shared" si="2081"/>
        <v>257</v>
      </c>
    </row>
    <row r="2066" spans="1:5">
      <c r="A2066">
        <v>96258</v>
      </c>
      <c r="B2066">
        <v>111</v>
      </c>
      <c r="C2066" t="str">
        <f t="shared" ref="C2066" si="2096">IF(B2066="","Blank","OK")</f>
        <v>OK</v>
      </c>
      <c r="E2066">
        <f t="shared" si="2081"/>
        <v>111</v>
      </c>
    </row>
    <row r="2067" spans="1:5">
      <c r="A2067">
        <v>96259</v>
      </c>
      <c r="C2067" t="str">
        <f t="shared" ref="C2067" si="2097">IF(B2067="","Blank","OK")</f>
        <v>Blank</v>
      </c>
      <c r="E2067">
        <f t="shared" si="2081"/>
        <v>176</v>
      </c>
    </row>
    <row r="2068" spans="1:5">
      <c r="A2068">
        <v>96260</v>
      </c>
      <c r="B2068">
        <v>155</v>
      </c>
      <c r="C2068" t="str">
        <f t="shared" ref="C2068" si="2098">IF(B2068="","Blank","OK")</f>
        <v>OK</v>
      </c>
      <c r="E2068">
        <f t="shared" si="2081"/>
        <v>155</v>
      </c>
    </row>
    <row r="2069" spans="1:5">
      <c r="A2069">
        <v>96261</v>
      </c>
      <c r="B2069">
        <v>174</v>
      </c>
      <c r="C2069" t="str">
        <f t="shared" ref="C2069" si="2099">IF(B2069="","Blank","OK")</f>
        <v>OK</v>
      </c>
      <c r="E2069">
        <f t="shared" si="2081"/>
        <v>174</v>
      </c>
    </row>
    <row r="2070" spans="1:5">
      <c r="A2070">
        <v>96263</v>
      </c>
      <c r="B2070">
        <v>194</v>
      </c>
      <c r="C2070" t="str">
        <f t="shared" ref="C2070" si="2100">IF(B2070="","Blank","OK")</f>
        <v>OK</v>
      </c>
      <c r="E2070">
        <f t="shared" si="2081"/>
        <v>194</v>
      </c>
    </row>
    <row r="2071" spans="1:5">
      <c r="A2071">
        <v>96264</v>
      </c>
      <c r="B2071">
        <v>206</v>
      </c>
      <c r="C2071" t="str">
        <f t="shared" ref="C2071" si="2101">IF(B2071="","Blank","OK")</f>
        <v>OK</v>
      </c>
      <c r="E2071">
        <f t="shared" si="2081"/>
        <v>206</v>
      </c>
    </row>
    <row r="2072" spans="1:5">
      <c r="A2072">
        <v>96265</v>
      </c>
      <c r="B2072">
        <v>134</v>
      </c>
      <c r="C2072" t="str">
        <f t="shared" ref="C2072" si="2102">IF(B2072="","Blank","OK")</f>
        <v>OK</v>
      </c>
      <c r="E2072">
        <f t="shared" si="2081"/>
        <v>134</v>
      </c>
    </row>
    <row r="2073" spans="1:5">
      <c r="A2073">
        <v>96266</v>
      </c>
      <c r="B2073">
        <v>190</v>
      </c>
      <c r="C2073" t="str">
        <f t="shared" ref="C2073" si="2103">IF(B2073="","Blank","OK")</f>
        <v>OK</v>
      </c>
      <c r="E2073">
        <f t="shared" si="2081"/>
        <v>190</v>
      </c>
    </row>
    <row r="2074" spans="1:5">
      <c r="A2074">
        <v>96268</v>
      </c>
      <c r="B2074">
        <v>202</v>
      </c>
      <c r="C2074" t="str">
        <f t="shared" ref="C2074" si="2104">IF(B2074="","Blank","OK")</f>
        <v>OK</v>
      </c>
      <c r="E2074">
        <f t="shared" si="2081"/>
        <v>202</v>
      </c>
    </row>
    <row r="2075" spans="1:5">
      <c r="A2075">
        <v>96269</v>
      </c>
      <c r="B2075">
        <v>185</v>
      </c>
      <c r="C2075" t="str">
        <f t="shared" ref="C2075" si="2105">IF(B2075="","Blank","OK")</f>
        <v>OK</v>
      </c>
      <c r="E2075">
        <f t="shared" si="2081"/>
        <v>185</v>
      </c>
    </row>
    <row r="2076" spans="1:5">
      <c r="A2076">
        <v>96270</v>
      </c>
      <c r="B2076">
        <v>142</v>
      </c>
      <c r="C2076" t="str">
        <f t="shared" ref="C2076" si="2106">IF(B2076="","Blank","OK")</f>
        <v>OK</v>
      </c>
      <c r="E2076">
        <f t="shared" si="2081"/>
        <v>142</v>
      </c>
    </row>
    <row r="2077" spans="1:5">
      <c r="A2077">
        <v>96271</v>
      </c>
      <c r="B2077">
        <v>184</v>
      </c>
      <c r="C2077" t="str">
        <f t="shared" ref="C2077" si="2107">IF(B2077="","Blank","OK")</f>
        <v>OK</v>
      </c>
      <c r="E2077">
        <f t="shared" si="2081"/>
        <v>184</v>
      </c>
    </row>
    <row r="2078" spans="1:5">
      <c r="A2078">
        <v>96272</v>
      </c>
      <c r="B2078">
        <v>233</v>
      </c>
      <c r="C2078" t="str">
        <f t="shared" ref="C2078" si="2108">IF(B2078="","Blank","OK")</f>
        <v>OK</v>
      </c>
      <c r="E2078">
        <f t="shared" si="2081"/>
        <v>233</v>
      </c>
    </row>
    <row r="2079" spans="1:5">
      <c r="A2079">
        <v>96273</v>
      </c>
      <c r="C2079" t="str">
        <f t="shared" ref="C2079" si="2109">IF(B2079="","Blank","OK")</f>
        <v>Blank</v>
      </c>
      <c r="E2079">
        <f t="shared" si="2081"/>
        <v>176</v>
      </c>
    </row>
    <row r="2080" spans="1:5">
      <c r="A2080">
        <v>96275</v>
      </c>
      <c r="B2080">
        <v>191</v>
      </c>
      <c r="C2080" t="str">
        <f t="shared" ref="C2080" si="2110">IF(B2080="","Blank","OK")</f>
        <v>OK</v>
      </c>
      <c r="E2080">
        <f t="shared" si="2081"/>
        <v>191</v>
      </c>
    </row>
    <row r="2081" spans="1:5">
      <c r="A2081">
        <v>96276</v>
      </c>
      <c r="B2081">
        <v>231</v>
      </c>
      <c r="C2081" t="str">
        <f t="shared" ref="C2081" si="2111">IF(B2081="","Blank","OK")</f>
        <v>OK</v>
      </c>
      <c r="E2081">
        <f t="shared" si="2081"/>
        <v>231</v>
      </c>
    </row>
    <row r="2082" spans="1:5">
      <c r="A2082">
        <v>96279</v>
      </c>
      <c r="B2082">
        <v>277</v>
      </c>
      <c r="C2082" t="str">
        <f t="shared" ref="C2082" si="2112">IF(B2082="","Blank","OK")</f>
        <v>OK</v>
      </c>
      <c r="E2082">
        <f t="shared" si="2081"/>
        <v>277</v>
      </c>
    </row>
    <row r="2083" spans="1:5">
      <c r="A2083">
        <v>96280</v>
      </c>
      <c r="B2083">
        <v>153</v>
      </c>
      <c r="C2083" t="str">
        <f t="shared" ref="C2083" si="2113">IF(B2083="","Blank","OK")</f>
        <v>OK</v>
      </c>
      <c r="E2083">
        <f t="shared" si="2081"/>
        <v>153</v>
      </c>
    </row>
    <row r="2084" spans="1:5">
      <c r="A2084">
        <v>96282</v>
      </c>
      <c r="B2084">
        <v>178</v>
      </c>
      <c r="C2084" t="str">
        <f t="shared" ref="C2084" si="2114">IF(B2084="","Blank","OK")</f>
        <v>OK</v>
      </c>
      <c r="E2084">
        <f t="shared" si="2081"/>
        <v>178</v>
      </c>
    </row>
    <row r="2085" spans="1:5">
      <c r="A2085">
        <v>96283</v>
      </c>
      <c r="B2085">
        <v>283</v>
      </c>
      <c r="C2085" t="str">
        <f t="shared" ref="C2085" si="2115">IF(B2085="","Blank","OK")</f>
        <v>OK</v>
      </c>
      <c r="E2085">
        <f t="shared" si="2081"/>
        <v>283</v>
      </c>
    </row>
    <row r="2086" spans="1:5">
      <c r="A2086">
        <v>96284</v>
      </c>
      <c r="B2086">
        <v>221</v>
      </c>
      <c r="C2086" t="str">
        <f t="shared" ref="C2086" si="2116">IF(B2086="","Blank","OK")</f>
        <v>OK</v>
      </c>
      <c r="E2086">
        <f t="shared" si="2081"/>
        <v>221</v>
      </c>
    </row>
    <row r="2087" spans="1:5">
      <c r="A2087">
        <v>96285</v>
      </c>
      <c r="B2087">
        <v>128</v>
      </c>
      <c r="C2087" t="str">
        <f t="shared" ref="C2087" si="2117">IF(B2087="","Blank","OK")</f>
        <v>OK</v>
      </c>
      <c r="E2087">
        <f t="shared" si="2081"/>
        <v>128</v>
      </c>
    </row>
    <row r="2088" spans="1:5">
      <c r="A2088">
        <v>96286</v>
      </c>
      <c r="B2088">
        <v>144</v>
      </c>
      <c r="C2088" t="str">
        <f t="shared" ref="C2088" si="2118">IF(B2088="","Blank","OK")</f>
        <v>OK</v>
      </c>
      <c r="E2088">
        <f t="shared" si="2081"/>
        <v>144</v>
      </c>
    </row>
    <row r="2089" spans="1:5">
      <c r="A2089">
        <v>96287</v>
      </c>
      <c r="B2089">
        <v>113</v>
      </c>
      <c r="C2089" t="str">
        <f t="shared" ref="C2089" si="2119">IF(B2089="","Blank","OK")</f>
        <v>OK</v>
      </c>
      <c r="E2089">
        <f t="shared" si="2081"/>
        <v>113</v>
      </c>
    </row>
    <row r="2090" spans="1:5">
      <c r="A2090">
        <v>96288</v>
      </c>
      <c r="B2090">
        <v>232</v>
      </c>
      <c r="C2090" t="str">
        <f t="shared" ref="C2090" si="2120">IF(B2090="","Blank","OK")</f>
        <v>OK</v>
      </c>
      <c r="E2090">
        <f t="shared" si="2081"/>
        <v>232</v>
      </c>
    </row>
    <row r="2091" spans="1:5">
      <c r="A2091">
        <v>96289</v>
      </c>
      <c r="B2091">
        <v>153</v>
      </c>
      <c r="C2091" t="str">
        <f t="shared" ref="C2091" si="2121">IF(B2091="","Blank","OK")</f>
        <v>OK</v>
      </c>
      <c r="E2091">
        <f t="shared" si="2081"/>
        <v>153</v>
      </c>
    </row>
    <row r="2092" spans="1:5">
      <c r="A2092">
        <v>96290</v>
      </c>
      <c r="B2092">
        <v>316</v>
      </c>
      <c r="C2092" t="str">
        <f t="shared" ref="C2092" si="2122">IF(B2092="","Blank","OK")</f>
        <v>OK</v>
      </c>
      <c r="E2092">
        <f t="shared" si="2081"/>
        <v>316</v>
      </c>
    </row>
    <row r="2093" spans="1:5">
      <c r="A2093">
        <v>96291</v>
      </c>
      <c r="B2093">
        <v>212</v>
      </c>
      <c r="C2093" t="str">
        <f t="shared" ref="C2093" si="2123">IF(B2093="","Blank","OK")</f>
        <v>OK</v>
      </c>
      <c r="E2093">
        <f t="shared" si="2081"/>
        <v>212</v>
      </c>
    </row>
    <row r="2094" spans="1:5">
      <c r="A2094">
        <v>96293</v>
      </c>
      <c r="B2094">
        <v>203</v>
      </c>
      <c r="C2094" t="str">
        <f t="shared" ref="C2094" si="2124">IF(B2094="","Blank","OK")</f>
        <v>OK</v>
      </c>
      <c r="E2094">
        <f t="shared" si="2081"/>
        <v>203</v>
      </c>
    </row>
    <row r="2095" spans="1:5">
      <c r="A2095">
        <v>96294</v>
      </c>
      <c r="B2095">
        <v>149</v>
      </c>
      <c r="C2095" t="str">
        <f t="shared" ref="C2095" si="2125">IF(B2095="","Blank","OK")</f>
        <v>OK</v>
      </c>
      <c r="E2095">
        <f t="shared" si="2081"/>
        <v>149</v>
      </c>
    </row>
    <row r="2096" spans="1:5">
      <c r="A2096">
        <v>96295</v>
      </c>
      <c r="B2096">
        <v>232</v>
      </c>
      <c r="C2096" t="str">
        <f t="shared" ref="C2096" si="2126">IF(B2096="","Blank","OK")</f>
        <v>OK</v>
      </c>
      <c r="E2096">
        <f t="shared" si="2081"/>
        <v>232</v>
      </c>
    </row>
    <row r="2097" spans="1:5">
      <c r="A2097">
        <v>96296</v>
      </c>
      <c r="B2097">
        <v>293</v>
      </c>
      <c r="C2097" t="str">
        <f t="shared" ref="C2097" si="2127">IF(B2097="","Blank","OK")</f>
        <v>OK</v>
      </c>
      <c r="E2097">
        <f t="shared" si="2081"/>
        <v>293</v>
      </c>
    </row>
    <row r="2098" spans="1:5">
      <c r="A2098">
        <v>96297</v>
      </c>
      <c r="B2098">
        <v>149</v>
      </c>
      <c r="C2098" t="str">
        <f t="shared" ref="C2098" si="2128">IF(B2098="","Blank","OK")</f>
        <v>OK</v>
      </c>
      <c r="E2098">
        <f t="shared" si="2081"/>
        <v>149</v>
      </c>
    </row>
    <row r="2099" spans="1:5">
      <c r="A2099">
        <v>96298</v>
      </c>
      <c r="B2099">
        <v>150</v>
      </c>
      <c r="C2099" t="str">
        <f t="shared" ref="C2099" si="2129">IF(B2099="","Blank","OK")</f>
        <v>OK</v>
      </c>
      <c r="E2099">
        <f t="shared" si="2081"/>
        <v>150</v>
      </c>
    </row>
    <row r="2100" spans="1:5">
      <c r="A2100">
        <v>96299</v>
      </c>
      <c r="B2100">
        <v>138</v>
      </c>
      <c r="C2100" t="str">
        <f t="shared" ref="C2100" si="2130">IF(B2100="","Blank","OK")</f>
        <v>OK</v>
      </c>
      <c r="E2100">
        <f t="shared" si="2081"/>
        <v>138</v>
      </c>
    </row>
    <row r="2101" spans="1:5">
      <c r="A2101">
        <v>96300</v>
      </c>
      <c r="B2101">
        <v>161</v>
      </c>
      <c r="C2101" t="str">
        <f t="shared" ref="C2101" si="2131">IF(B2101="","Blank","OK")</f>
        <v>OK</v>
      </c>
      <c r="E2101">
        <f t="shared" si="2081"/>
        <v>161</v>
      </c>
    </row>
    <row r="2102" spans="1:5">
      <c r="A2102">
        <v>96301</v>
      </c>
      <c r="B2102">
        <v>149</v>
      </c>
      <c r="C2102" t="str">
        <f t="shared" ref="C2102" si="2132">IF(B2102="","Blank","OK")</f>
        <v>OK</v>
      </c>
      <c r="E2102">
        <f t="shared" si="2081"/>
        <v>149</v>
      </c>
    </row>
    <row r="2103" spans="1:5">
      <c r="A2103">
        <v>96302</v>
      </c>
      <c r="B2103">
        <v>238</v>
      </c>
      <c r="C2103" t="str">
        <f t="shared" ref="C2103" si="2133">IF(B2103="","Blank","OK")</f>
        <v>OK</v>
      </c>
      <c r="E2103">
        <f t="shared" si="2081"/>
        <v>238</v>
      </c>
    </row>
    <row r="2104" spans="1:5">
      <c r="A2104">
        <v>96304</v>
      </c>
      <c r="B2104">
        <v>227</v>
      </c>
      <c r="C2104" t="str">
        <f t="shared" ref="C2104" si="2134">IF(B2104="","Blank","OK")</f>
        <v>OK</v>
      </c>
      <c r="E2104">
        <f t="shared" si="2081"/>
        <v>227</v>
      </c>
    </row>
    <row r="2105" spans="1:5">
      <c r="A2105">
        <v>96305</v>
      </c>
      <c r="B2105">
        <v>121</v>
      </c>
      <c r="C2105" t="str">
        <f t="shared" ref="C2105" si="2135">IF(B2105="","Blank","OK")</f>
        <v>OK</v>
      </c>
      <c r="E2105">
        <f t="shared" si="2081"/>
        <v>121</v>
      </c>
    </row>
    <row r="2106" spans="1:5">
      <c r="A2106">
        <v>96306</v>
      </c>
      <c r="B2106">
        <v>179</v>
      </c>
      <c r="C2106" t="str">
        <f t="shared" ref="C2106" si="2136">IF(B2106="","Blank","OK")</f>
        <v>OK</v>
      </c>
      <c r="E2106">
        <f t="shared" si="2081"/>
        <v>179</v>
      </c>
    </row>
    <row r="2107" spans="1:5">
      <c r="A2107">
        <v>96308</v>
      </c>
      <c r="B2107">
        <v>253</v>
      </c>
      <c r="C2107" t="str">
        <f t="shared" ref="C2107" si="2137">IF(B2107="","Blank","OK")</f>
        <v>OK</v>
      </c>
      <c r="E2107">
        <f t="shared" si="2081"/>
        <v>253</v>
      </c>
    </row>
    <row r="2108" spans="1:5">
      <c r="A2108">
        <v>96309</v>
      </c>
      <c r="B2108">
        <v>173</v>
      </c>
      <c r="C2108" t="str">
        <f t="shared" ref="C2108" si="2138">IF(B2108="","Blank","OK")</f>
        <v>OK</v>
      </c>
      <c r="E2108">
        <f t="shared" si="2081"/>
        <v>173</v>
      </c>
    </row>
    <row r="2109" spans="1:5">
      <c r="A2109">
        <v>96310</v>
      </c>
      <c r="B2109">
        <v>164</v>
      </c>
      <c r="C2109" t="str">
        <f t="shared" ref="C2109" si="2139">IF(B2109="","Blank","OK")</f>
        <v>OK</v>
      </c>
      <c r="E2109">
        <f t="shared" si="2081"/>
        <v>164</v>
      </c>
    </row>
    <row r="2110" spans="1:5">
      <c r="A2110">
        <v>96311</v>
      </c>
      <c r="B2110">
        <v>123</v>
      </c>
      <c r="C2110" t="str">
        <f t="shared" ref="C2110" si="2140">IF(B2110="","Blank","OK")</f>
        <v>OK</v>
      </c>
      <c r="E2110">
        <f t="shared" si="2081"/>
        <v>123</v>
      </c>
    </row>
    <row r="2111" spans="1:5">
      <c r="A2111">
        <v>96312</v>
      </c>
      <c r="B2111">
        <v>211</v>
      </c>
      <c r="C2111" t="str">
        <f t="shared" ref="C2111" si="2141">IF(B2111="","Blank","OK")</f>
        <v>OK</v>
      </c>
      <c r="E2111">
        <f t="shared" si="2081"/>
        <v>211</v>
      </c>
    </row>
    <row r="2112" spans="1:5">
      <c r="A2112">
        <v>96313</v>
      </c>
      <c r="B2112">
        <v>238</v>
      </c>
      <c r="C2112" t="str">
        <f t="shared" ref="C2112" si="2142">IF(B2112="","Blank","OK")</f>
        <v>OK</v>
      </c>
      <c r="E2112">
        <f t="shared" si="2081"/>
        <v>238</v>
      </c>
    </row>
    <row r="2113" spans="1:5">
      <c r="A2113">
        <v>96315</v>
      </c>
      <c r="B2113">
        <v>164</v>
      </c>
      <c r="C2113" t="str">
        <f t="shared" ref="C2113" si="2143">IF(B2113="","Blank","OK")</f>
        <v>OK</v>
      </c>
      <c r="E2113">
        <f t="shared" si="2081"/>
        <v>164</v>
      </c>
    </row>
    <row r="2114" spans="1:5">
      <c r="A2114">
        <v>96317</v>
      </c>
      <c r="B2114">
        <v>129</v>
      </c>
      <c r="C2114" t="str">
        <f t="shared" ref="C2114" si="2144">IF(B2114="","Blank","OK")</f>
        <v>OK</v>
      </c>
      <c r="E2114">
        <f t="shared" si="2081"/>
        <v>129</v>
      </c>
    </row>
    <row r="2115" spans="1:5">
      <c r="A2115">
        <v>96318</v>
      </c>
      <c r="C2115" t="str">
        <f t="shared" ref="C2115" si="2145">IF(B2115="","Blank","OK")</f>
        <v>Blank</v>
      </c>
      <c r="E2115">
        <f t="shared" ref="E2115:E2178" si="2146">IF(B2115="", $D$1, B2115)</f>
        <v>176</v>
      </c>
    </row>
    <row r="2116" spans="1:5">
      <c r="A2116">
        <v>96319</v>
      </c>
      <c r="B2116">
        <v>180</v>
      </c>
      <c r="C2116" t="str">
        <f t="shared" ref="C2116" si="2147">IF(B2116="","Blank","OK")</f>
        <v>OK</v>
      </c>
      <c r="E2116">
        <f t="shared" si="2146"/>
        <v>180</v>
      </c>
    </row>
    <row r="2117" spans="1:5">
      <c r="A2117">
        <v>96320</v>
      </c>
      <c r="B2117">
        <v>232</v>
      </c>
      <c r="C2117" t="str">
        <f t="shared" ref="C2117" si="2148">IF(B2117="","Blank","OK")</f>
        <v>OK</v>
      </c>
      <c r="E2117">
        <f t="shared" si="2146"/>
        <v>232</v>
      </c>
    </row>
    <row r="2118" spans="1:5">
      <c r="A2118">
        <v>96321</v>
      </c>
      <c r="B2118">
        <v>130</v>
      </c>
      <c r="C2118" t="str">
        <f t="shared" ref="C2118" si="2149">IF(B2118="","Blank","OK")</f>
        <v>OK</v>
      </c>
      <c r="E2118">
        <f t="shared" si="2146"/>
        <v>130</v>
      </c>
    </row>
    <row r="2119" spans="1:5">
      <c r="A2119">
        <v>96322</v>
      </c>
      <c r="B2119">
        <v>169</v>
      </c>
      <c r="C2119" t="str">
        <f t="shared" ref="C2119" si="2150">IF(B2119="","Blank","OK")</f>
        <v>OK</v>
      </c>
      <c r="E2119">
        <f t="shared" si="2146"/>
        <v>169</v>
      </c>
    </row>
    <row r="2120" spans="1:5">
      <c r="A2120">
        <v>96323</v>
      </c>
      <c r="B2120">
        <v>206</v>
      </c>
      <c r="C2120" t="str">
        <f t="shared" ref="C2120" si="2151">IF(B2120="","Blank","OK")</f>
        <v>OK</v>
      </c>
      <c r="E2120">
        <f t="shared" si="2146"/>
        <v>206</v>
      </c>
    </row>
    <row r="2121" spans="1:5">
      <c r="A2121">
        <v>96325</v>
      </c>
      <c r="B2121">
        <v>159</v>
      </c>
      <c r="C2121" t="str">
        <f t="shared" ref="C2121" si="2152">IF(B2121="","Blank","OK")</f>
        <v>OK</v>
      </c>
      <c r="E2121">
        <f t="shared" si="2146"/>
        <v>159</v>
      </c>
    </row>
    <row r="2122" spans="1:5">
      <c r="A2122">
        <v>96326</v>
      </c>
      <c r="C2122" t="str">
        <f t="shared" ref="C2122" si="2153">IF(B2122="","Blank","OK")</f>
        <v>Blank</v>
      </c>
      <c r="E2122">
        <f t="shared" si="2146"/>
        <v>176</v>
      </c>
    </row>
    <row r="2123" spans="1:5">
      <c r="A2123">
        <v>96327</v>
      </c>
      <c r="B2123">
        <v>190</v>
      </c>
      <c r="C2123" t="str">
        <f t="shared" ref="C2123" si="2154">IF(B2123="","Blank","OK")</f>
        <v>OK</v>
      </c>
      <c r="E2123">
        <f t="shared" si="2146"/>
        <v>190</v>
      </c>
    </row>
    <row r="2124" spans="1:5">
      <c r="A2124">
        <v>96328</v>
      </c>
      <c r="C2124" t="str">
        <f t="shared" ref="C2124" si="2155">IF(B2124="","Blank","OK")</f>
        <v>Blank</v>
      </c>
      <c r="E2124">
        <f t="shared" si="2146"/>
        <v>176</v>
      </c>
    </row>
    <row r="2125" spans="1:5">
      <c r="A2125">
        <v>96329</v>
      </c>
      <c r="B2125">
        <v>131</v>
      </c>
      <c r="C2125" t="str">
        <f t="shared" ref="C2125" si="2156">IF(B2125="","Blank","OK")</f>
        <v>OK</v>
      </c>
      <c r="E2125">
        <f t="shared" si="2146"/>
        <v>131</v>
      </c>
    </row>
    <row r="2126" spans="1:5">
      <c r="A2126">
        <v>96330</v>
      </c>
      <c r="B2126">
        <v>136</v>
      </c>
      <c r="C2126" t="str">
        <f t="shared" ref="C2126" si="2157">IF(B2126="","Blank","OK")</f>
        <v>OK</v>
      </c>
      <c r="E2126">
        <f t="shared" si="2146"/>
        <v>136</v>
      </c>
    </row>
    <row r="2127" spans="1:5">
      <c r="A2127">
        <v>96332</v>
      </c>
      <c r="B2127">
        <v>165</v>
      </c>
      <c r="C2127" t="str">
        <f t="shared" ref="C2127" si="2158">IF(B2127="","Blank","OK")</f>
        <v>OK</v>
      </c>
      <c r="E2127">
        <f t="shared" si="2146"/>
        <v>165</v>
      </c>
    </row>
    <row r="2128" spans="1:5">
      <c r="A2128">
        <v>96333</v>
      </c>
      <c r="B2128">
        <v>153</v>
      </c>
      <c r="C2128" t="str">
        <f t="shared" ref="C2128" si="2159">IF(B2128="","Blank","OK")</f>
        <v>OK</v>
      </c>
      <c r="E2128">
        <f t="shared" si="2146"/>
        <v>153</v>
      </c>
    </row>
    <row r="2129" spans="1:5">
      <c r="A2129">
        <v>96334</v>
      </c>
      <c r="B2129">
        <v>157</v>
      </c>
      <c r="C2129" t="str">
        <f t="shared" ref="C2129" si="2160">IF(B2129="","Blank","OK")</f>
        <v>OK</v>
      </c>
      <c r="E2129">
        <f t="shared" si="2146"/>
        <v>157</v>
      </c>
    </row>
    <row r="2130" spans="1:5">
      <c r="A2130">
        <v>96335</v>
      </c>
      <c r="B2130">
        <v>130</v>
      </c>
      <c r="C2130" t="str">
        <f t="shared" ref="C2130" si="2161">IF(B2130="","Blank","OK")</f>
        <v>OK</v>
      </c>
      <c r="E2130">
        <f t="shared" si="2146"/>
        <v>130</v>
      </c>
    </row>
    <row r="2131" spans="1:5">
      <c r="A2131">
        <v>96336</v>
      </c>
      <c r="B2131">
        <v>134</v>
      </c>
      <c r="C2131" t="str">
        <f t="shared" ref="C2131" si="2162">IF(B2131="","Blank","OK")</f>
        <v>OK</v>
      </c>
      <c r="E2131">
        <f t="shared" si="2146"/>
        <v>134</v>
      </c>
    </row>
    <row r="2132" spans="1:5">
      <c r="A2132">
        <v>96337</v>
      </c>
      <c r="B2132">
        <v>178</v>
      </c>
      <c r="C2132" t="str">
        <f t="shared" ref="C2132" si="2163">IF(B2132="","Blank","OK")</f>
        <v>OK</v>
      </c>
      <c r="E2132">
        <f t="shared" si="2146"/>
        <v>178</v>
      </c>
    </row>
    <row r="2133" spans="1:5">
      <c r="A2133">
        <v>96338</v>
      </c>
      <c r="B2133">
        <v>213</v>
      </c>
      <c r="C2133" t="str">
        <f t="shared" ref="C2133" si="2164">IF(B2133="","Blank","OK")</f>
        <v>OK</v>
      </c>
      <c r="E2133">
        <f t="shared" si="2146"/>
        <v>213</v>
      </c>
    </row>
    <row r="2134" spans="1:5">
      <c r="A2134">
        <v>96339</v>
      </c>
      <c r="B2134">
        <v>227</v>
      </c>
      <c r="C2134" t="str">
        <f t="shared" ref="C2134" si="2165">IF(B2134="","Blank","OK")</f>
        <v>OK</v>
      </c>
      <c r="E2134">
        <f t="shared" si="2146"/>
        <v>227</v>
      </c>
    </row>
    <row r="2135" spans="1:5">
      <c r="A2135">
        <v>96340</v>
      </c>
      <c r="B2135">
        <v>218</v>
      </c>
      <c r="C2135" t="str">
        <f t="shared" ref="C2135" si="2166">IF(B2135="","Blank","OK")</f>
        <v>OK</v>
      </c>
      <c r="E2135">
        <f t="shared" si="2146"/>
        <v>218</v>
      </c>
    </row>
    <row r="2136" spans="1:5">
      <c r="A2136">
        <v>96341</v>
      </c>
      <c r="B2136">
        <v>155</v>
      </c>
      <c r="C2136" t="str">
        <f t="shared" ref="C2136" si="2167">IF(B2136="","Blank","OK")</f>
        <v>OK</v>
      </c>
      <c r="E2136">
        <f t="shared" si="2146"/>
        <v>155</v>
      </c>
    </row>
    <row r="2137" spans="1:5">
      <c r="A2137">
        <v>96342</v>
      </c>
      <c r="B2137">
        <v>226</v>
      </c>
      <c r="C2137" t="str">
        <f t="shared" ref="C2137" si="2168">IF(B2137="","Blank","OK")</f>
        <v>OK</v>
      </c>
      <c r="E2137">
        <f t="shared" si="2146"/>
        <v>226</v>
      </c>
    </row>
    <row r="2138" spans="1:5">
      <c r="A2138">
        <v>96343</v>
      </c>
      <c r="B2138">
        <v>152</v>
      </c>
      <c r="C2138" t="str">
        <f t="shared" ref="C2138" si="2169">IF(B2138="","Blank","OK")</f>
        <v>OK</v>
      </c>
      <c r="E2138">
        <f t="shared" si="2146"/>
        <v>152</v>
      </c>
    </row>
    <row r="2139" spans="1:5">
      <c r="A2139">
        <v>96344</v>
      </c>
      <c r="B2139">
        <v>211</v>
      </c>
      <c r="C2139" t="str">
        <f t="shared" ref="C2139" si="2170">IF(B2139="","Blank","OK")</f>
        <v>OK</v>
      </c>
      <c r="E2139">
        <f t="shared" si="2146"/>
        <v>211</v>
      </c>
    </row>
    <row r="2140" spans="1:5">
      <c r="A2140">
        <v>96345</v>
      </c>
      <c r="B2140">
        <v>137</v>
      </c>
      <c r="C2140" t="str">
        <f t="shared" ref="C2140" si="2171">IF(B2140="","Blank","OK")</f>
        <v>OK</v>
      </c>
      <c r="E2140">
        <f t="shared" si="2146"/>
        <v>137</v>
      </c>
    </row>
    <row r="2141" spans="1:5">
      <c r="A2141">
        <v>96346</v>
      </c>
      <c r="B2141">
        <v>272</v>
      </c>
      <c r="C2141" t="str">
        <f t="shared" ref="C2141" si="2172">IF(B2141="","Blank","OK")</f>
        <v>OK</v>
      </c>
      <c r="E2141">
        <f t="shared" si="2146"/>
        <v>272</v>
      </c>
    </row>
    <row r="2142" spans="1:5">
      <c r="A2142">
        <v>96347</v>
      </c>
      <c r="B2142">
        <v>149</v>
      </c>
      <c r="C2142" t="str">
        <f t="shared" ref="C2142" si="2173">IF(B2142="","Blank","OK")</f>
        <v>OK</v>
      </c>
      <c r="E2142">
        <f t="shared" si="2146"/>
        <v>149</v>
      </c>
    </row>
    <row r="2143" spans="1:5">
      <c r="A2143">
        <v>96348</v>
      </c>
      <c r="B2143">
        <v>177</v>
      </c>
      <c r="C2143" t="str">
        <f t="shared" ref="C2143" si="2174">IF(B2143="","Blank","OK")</f>
        <v>OK</v>
      </c>
      <c r="E2143">
        <f t="shared" si="2146"/>
        <v>177</v>
      </c>
    </row>
    <row r="2144" spans="1:5">
      <c r="A2144">
        <v>96349</v>
      </c>
      <c r="B2144">
        <v>142</v>
      </c>
      <c r="C2144" t="str">
        <f t="shared" ref="C2144" si="2175">IF(B2144="","Blank","OK")</f>
        <v>OK</v>
      </c>
      <c r="E2144">
        <f t="shared" si="2146"/>
        <v>142</v>
      </c>
    </row>
    <row r="2145" spans="1:5">
      <c r="A2145">
        <v>96350</v>
      </c>
      <c r="B2145">
        <v>134</v>
      </c>
      <c r="C2145" t="str">
        <f t="shared" ref="C2145" si="2176">IF(B2145="","Blank","OK")</f>
        <v>OK</v>
      </c>
      <c r="E2145">
        <f t="shared" si="2146"/>
        <v>134</v>
      </c>
    </row>
    <row r="2146" spans="1:5">
      <c r="A2146">
        <v>96351</v>
      </c>
      <c r="B2146">
        <v>188</v>
      </c>
      <c r="C2146" t="str">
        <f t="shared" ref="C2146" si="2177">IF(B2146="","Blank","OK")</f>
        <v>OK</v>
      </c>
      <c r="E2146">
        <f t="shared" si="2146"/>
        <v>188</v>
      </c>
    </row>
    <row r="2147" spans="1:5">
      <c r="A2147">
        <v>96352</v>
      </c>
      <c r="B2147">
        <v>119</v>
      </c>
      <c r="C2147" t="str">
        <f t="shared" ref="C2147" si="2178">IF(B2147="","Blank","OK")</f>
        <v>OK</v>
      </c>
      <c r="E2147">
        <f t="shared" si="2146"/>
        <v>119</v>
      </c>
    </row>
    <row r="2148" spans="1:5">
      <c r="A2148">
        <v>96355</v>
      </c>
      <c r="B2148">
        <v>152</v>
      </c>
      <c r="C2148" t="str">
        <f t="shared" ref="C2148" si="2179">IF(B2148="","Blank","OK")</f>
        <v>OK</v>
      </c>
      <c r="E2148">
        <f t="shared" si="2146"/>
        <v>152</v>
      </c>
    </row>
    <row r="2149" spans="1:5">
      <c r="A2149">
        <v>96357</v>
      </c>
      <c r="B2149">
        <v>278</v>
      </c>
      <c r="C2149" t="str">
        <f t="shared" ref="C2149" si="2180">IF(B2149="","Blank","OK")</f>
        <v>OK</v>
      </c>
      <c r="E2149">
        <f t="shared" si="2146"/>
        <v>278</v>
      </c>
    </row>
    <row r="2150" spans="1:5">
      <c r="A2150">
        <v>96358</v>
      </c>
      <c r="B2150">
        <v>168</v>
      </c>
      <c r="C2150" t="str">
        <f t="shared" ref="C2150" si="2181">IF(B2150="","Blank","OK")</f>
        <v>OK</v>
      </c>
      <c r="E2150">
        <f t="shared" si="2146"/>
        <v>168</v>
      </c>
    </row>
    <row r="2151" spans="1:5">
      <c r="A2151">
        <v>96360</v>
      </c>
      <c r="B2151">
        <v>220</v>
      </c>
      <c r="C2151" t="str">
        <f t="shared" ref="C2151" si="2182">IF(B2151="","Blank","OK")</f>
        <v>OK</v>
      </c>
      <c r="E2151">
        <f t="shared" si="2146"/>
        <v>220</v>
      </c>
    </row>
    <row r="2152" spans="1:5">
      <c r="A2152">
        <v>96361</v>
      </c>
      <c r="B2152">
        <v>136</v>
      </c>
      <c r="C2152" t="str">
        <f t="shared" ref="C2152" si="2183">IF(B2152="","Blank","OK")</f>
        <v>OK</v>
      </c>
      <c r="E2152">
        <f t="shared" si="2146"/>
        <v>136</v>
      </c>
    </row>
    <row r="2153" spans="1:5">
      <c r="A2153">
        <v>96362</v>
      </c>
      <c r="B2153">
        <v>231</v>
      </c>
      <c r="C2153" t="str">
        <f t="shared" ref="C2153" si="2184">IF(B2153="","Blank","OK")</f>
        <v>OK</v>
      </c>
      <c r="E2153">
        <f t="shared" si="2146"/>
        <v>231</v>
      </c>
    </row>
    <row r="2154" spans="1:5">
      <c r="A2154">
        <v>96363</v>
      </c>
      <c r="B2154">
        <v>149</v>
      </c>
      <c r="C2154" t="str">
        <f t="shared" ref="C2154" si="2185">IF(B2154="","Blank","OK")</f>
        <v>OK</v>
      </c>
      <c r="E2154">
        <f t="shared" si="2146"/>
        <v>149</v>
      </c>
    </row>
    <row r="2155" spans="1:5">
      <c r="A2155">
        <v>96364</v>
      </c>
      <c r="B2155">
        <v>122</v>
      </c>
      <c r="C2155" t="str">
        <f t="shared" ref="C2155" si="2186">IF(B2155="","Blank","OK")</f>
        <v>OK</v>
      </c>
      <c r="E2155">
        <f t="shared" si="2146"/>
        <v>122</v>
      </c>
    </row>
    <row r="2156" spans="1:5">
      <c r="A2156">
        <v>96365</v>
      </c>
      <c r="B2156">
        <v>217</v>
      </c>
      <c r="C2156" t="str">
        <f t="shared" ref="C2156" si="2187">IF(B2156="","Blank","OK")</f>
        <v>OK</v>
      </c>
      <c r="E2156">
        <f t="shared" si="2146"/>
        <v>217</v>
      </c>
    </row>
    <row r="2157" spans="1:5">
      <c r="A2157">
        <v>96366</v>
      </c>
      <c r="B2157">
        <v>151</v>
      </c>
      <c r="C2157" t="str">
        <f t="shared" ref="C2157" si="2188">IF(B2157="","Blank","OK")</f>
        <v>OK</v>
      </c>
      <c r="E2157">
        <f t="shared" si="2146"/>
        <v>151</v>
      </c>
    </row>
    <row r="2158" spans="1:5">
      <c r="A2158">
        <v>96367</v>
      </c>
      <c r="B2158">
        <v>173</v>
      </c>
      <c r="C2158" t="str">
        <f t="shared" ref="C2158" si="2189">IF(B2158="","Blank","OK")</f>
        <v>OK</v>
      </c>
      <c r="E2158">
        <f t="shared" si="2146"/>
        <v>173</v>
      </c>
    </row>
    <row r="2159" spans="1:5">
      <c r="A2159">
        <v>96368</v>
      </c>
      <c r="B2159">
        <v>134</v>
      </c>
      <c r="C2159" t="str">
        <f t="shared" ref="C2159" si="2190">IF(B2159="","Blank","OK")</f>
        <v>OK</v>
      </c>
      <c r="E2159">
        <f t="shared" si="2146"/>
        <v>134</v>
      </c>
    </row>
    <row r="2160" spans="1:5">
      <c r="A2160">
        <v>96369</v>
      </c>
      <c r="B2160">
        <v>153</v>
      </c>
      <c r="C2160" t="str">
        <f t="shared" ref="C2160" si="2191">IF(B2160="","Blank","OK")</f>
        <v>OK</v>
      </c>
      <c r="E2160">
        <f t="shared" si="2146"/>
        <v>153</v>
      </c>
    </row>
    <row r="2161" spans="1:5">
      <c r="A2161">
        <v>96370</v>
      </c>
      <c r="B2161">
        <v>163</v>
      </c>
      <c r="C2161" t="str">
        <f t="shared" ref="C2161" si="2192">IF(B2161="","Blank","OK")</f>
        <v>OK</v>
      </c>
      <c r="E2161">
        <f t="shared" si="2146"/>
        <v>163</v>
      </c>
    </row>
    <row r="2162" spans="1:5">
      <c r="A2162">
        <v>96371</v>
      </c>
      <c r="B2162">
        <v>141</v>
      </c>
      <c r="C2162" t="str">
        <f t="shared" ref="C2162" si="2193">IF(B2162="","Blank","OK")</f>
        <v>OK</v>
      </c>
      <c r="E2162">
        <f t="shared" si="2146"/>
        <v>141</v>
      </c>
    </row>
    <row r="2163" spans="1:5">
      <c r="A2163">
        <v>96372</v>
      </c>
      <c r="B2163">
        <v>288</v>
      </c>
      <c r="C2163" t="str">
        <f t="shared" ref="C2163" si="2194">IF(B2163="","Blank","OK")</f>
        <v>OK</v>
      </c>
      <c r="E2163">
        <f t="shared" si="2146"/>
        <v>288</v>
      </c>
    </row>
    <row r="2164" spans="1:5">
      <c r="A2164">
        <v>96373</v>
      </c>
      <c r="B2164">
        <v>163</v>
      </c>
      <c r="C2164" t="str">
        <f t="shared" ref="C2164" si="2195">IF(B2164="","Blank","OK")</f>
        <v>OK</v>
      </c>
      <c r="E2164">
        <f t="shared" si="2146"/>
        <v>163</v>
      </c>
    </row>
    <row r="2165" spans="1:5">
      <c r="A2165">
        <v>96374</v>
      </c>
      <c r="B2165">
        <v>150</v>
      </c>
      <c r="C2165" t="str">
        <f t="shared" ref="C2165" si="2196">IF(B2165="","Blank","OK")</f>
        <v>OK</v>
      </c>
      <c r="E2165">
        <f t="shared" si="2146"/>
        <v>150</v>
      </c>
    </row>
    <row r="2166" spans="1:5">
      <c r="A2166">
        <v>96375</v>
      </c>
      <c r="B2166">
        <v>121</v>
      </c>
      <c r="C2166" t="str">
        <f t="shared" ref="C2166" si="2197">IF(B2166="","Blank","OK")</f>
        <v>OK</v>
      </c>
      <c r="E2166">
        <f t="shared" si="2146"/>
        <v>121</v>
      </c>
    </row>
    <row r="2167" spans="1:5">
      <c r="A2167">
        <v>96376</v>
      </c>
      <c r="B2167">
        <v>112</v>
      </c>
      <c r="C2167" t="str">
        <f t="shared" ref="C2167" si="2198">IF(B2167="","Blank","OK")</f>
        <v>OK</v>
      </c>
      <c r="E2167">
        <f t="shared" si="2146"/>
        <v>112</v>
      </c>
    </row>
    <row r="2168" spans="1:5">
      <c r="A2168">
        <v>96377</v>
      </c>
      <c r="B2168">
        <v>212</v>
      </c>
      <c r="C2168" t="str">
        <f t="shared" ref="C2168" si="2199">IF(B2168="","Blank","OK")</f>
        <v>OK</v>
      </c>
      <c r="E2168">
        <f t="shared" si="2146"/>
        <v>212</v>
      </c>
    </row>
    <row r="2169" spans="1:5">
      <c r="A2169">
        <v>96378</v>
      </c>
      <c r="B2169">
        <v>174</v>
      </c>
      <c r="C2169" t="str">
        <f t="shared" ref="C2169" si="2200">IF(B2169="","Blank","OK")</f>
        <v>OK</v>
      </c>
      <c r="E2169">
        <f t="shared" si="2146"/>
        <v>174</v>
      </c>
    </row>
    <row r="2170" spans="1:5">
      <c r="A2170">
        <v>96379</v>
      </c>
      <c r="B2170">
        <v>173</v>
      </c>
      <c r="C2170" t="str">
        <f t="shared" ref="C2170" si="2201">IF(B2170="","Blank","OK")</f>
        <v>OK</v>
      </c>
      <c r="E2170">
        <f t="shared" si="2146"/>
        <v>173</v>
      </c>
    </row>
    <row r="2171" spans="1:5">
      <c r="A2171">
        <v>96380</v>
      </c>
      <c r="B2171">
        <v>197</v>
      </c>
      <c r="C2171" t="str">
        <f t="shared" ref="C2171" si="2202">IF(B2171="","Blank","OK")</f>
        <v>OK</v>
      </c>
      <c r="E2171">
        <f t="shared" si="2146"/>
        <v>197</v>
      </c>
    </row>
    <row r="2172" spans="1:5">
      <c r="A2172">
        <v>96382</v>
      </c>
      <c r="B2172">
        <v>162</v>
      </c>
      <c r="C2172" t="str">
        <f t="shared" ref="C2172" si="2203">IF(B2172="","Blank","OK")</f>
        <v>OK</v>
      </c>
      <c r="E2172">
        <f t="shared" si="2146"/>
        <v>162</v>
      </c>
    </row>
    <row r="2173" spans="1:5">
      <c r="A2173">
        <v>96383</v>
      </c>
      <c r="B2173">
        <v>198</v>
      </c>
      <c r="C2173" t="str">
        <f t="shared" ref="C2173" si="2204">IF(B2173="","Blank","OK")</f>
        <v>OK</v>
      </c>
      <c r="E2173">
        <f t="shared" si="2146"/>
        <v>198</v>
      </c>
    </row>
    <row r="2174" spans="1:5">
      <c r="A2174">
        <v>96385</v>
      </c>
      <c r="B2174">
        <v>258</v>
      </c>
      <c r="C2174" t="str">
        <f t="shared" ref="C2174" si="2205">IF(B2174="","Blank","OK")</f>
        <v>OK</v>
      </c>
      <c r="E2174">
        <f t="shared" si="2146"/>
        <v>258</v>
      </c>
    </row>
    <row r="2175" spans="1:5">
      <c r="A2175">
        <v>96386</v>
      </c>
      <c r="B2175">
        <v>157</v>
      </c>
      <c r="C2175" t="str">
        <f t="shared" ref="C2175" si="2206">IF(B2175="","Blank","OK")</f>
        <v>OK</v>
      </c>
      <c r="E2175">
        <f t="shared" si="2146"/>
        <v>157</v>
      </c>
    </row>
    <row r="2176" spans="1:5">
      <c r="A2176">
        <v>96389</v>
      </c>
      <c r="B2176">
        <v>135</v>
      </c>
      <c r="C2176" t="str">
        <f t="shared" ref="C2176" si="2207">IF(B2176="","Blank","OK")</f>
        <v>OK</v>
      </c>
      <c r="E2176">
        <f t="shared" si="2146"/>
        <v>135</v>
      </c>
    </row>
    <row r="2177" spans="1:5">
      <c r="A2177">
        <v>96390</v>
      </c>
      <c r="B2177">
        <v>307</v>
      </c>
      <c r="C2177" t="str">
        <f t="shared" ref="C2177" si="2208">IF(B2177="","Blank","OK")</f>
        <v>OK</v>
      </c>
      <c r="E2177">
        <f t="shared" si="2146"/>
        <v>307</v>
      </c>
    </row>
    <row r="2178" spans="1:5">
      <c r="A2178">
        <v>96391</v>
      </c>
      <c r="B2178">
        <v>151</v>
      </c>
      <c r="C2178" t="str">
        <f t="shared" ref="C2178" si="2209">IF(B2178="","Blank","OK")</f>
        <v>OK</v>
      </c>
      <c r="E2178">
        <f t="shared" si="2146"/>
        <v>151</v>
      </c>
    </row>
    <row r="2179" spans="1:5">
      <c r="A2179">
        <v>96392</v>
      </c>
      <c r="B2179">
        <v>203</v>
      </c>
      <c r="C2179" t="str">
        <f t="shared" ref="C2179" si="2210">IF(B2179="","Blank","OK")</f>
        <v>OK</v>
      </c>
      <c r="E2179">
        <f t="shared" ref="E2179:E2242" si="2211">IF(B2179="", $D$1, B2179)</f>
        <v>203</v>
      </c>
    </row>
    <row r="2180" spans="1:5">
      <c r="A2180">
        <v>96393</v>
      </c>
      <c r="B2180">
        <v>192</v>
      </c>
      <c r="C2180" t="str">
        <f t="shared" ref="C2180" si="2212">IF(B2180="","Blank","OK")</f>
        <v>OK</v>
      </c>
      <c r="E2180">
        <f t="shared" si="2211"/>
        <v>192</v>
      </c>
    </row>
    <row r="2181" spans="1:5">
      <c r="A2181">
        <v>96394</v>
      </c>
      <c r="C2181" t="str">
        <f t="shared" ref="C2181" si="2213">IF(B2181="","Blank","OK")</f>
        <v>Blank</v>
      </c>
      <c r="E2181">
        <f t="shared" si="2211"/>
        <v>176</v>
      </c>
    </row>
    <row r="2182" spans="1:5">
      <c r="A2182">
        <v>96395</v>
      </c>
      <c r="C2182" t="str">
        <f t="shared" ref="C2182" si="2214">IF(B2182="","Blank","OK")</f>
        <v>Blank</v>
      </c>
      <c r="E2182">
        <f t="shared" si="2211"/>
        <v>176</v>
      </c>
    </row>
    <row r="2183" spans="1:5">
      <c r="A2183">
        <v>96396</v>
      </c>
      <c r="B2183">
        <v>181</v>
      </c>
      <c r="C2183" t="str">
        <f t="shared" ref="C2183" si="2215">IF(B2183="","Blank","OK")</f>
        <v>OK</v>
      </c>
      <c r="E2183">
        <f t="shared" si="2211"/>
        <v>181</v>
      </c>
    </row>
    <row r="2184" spans="1:5">
      <c r="A2184">
        <v>96397</v>
      </c>
      <c r="B2184">
        <v>163</v>
      </c>
      <c r="C2184" t="str">
        <f t="shared" ref="C2184" si="2216">IF(B2184="","Blank","OK")</f>
        <v>OK</v>
      </c>
      <c r="E2184">
        <f t="shared" si="2211"/>
        <v>163</v>
      </c>
    </row>
    <row r="2185" spans="1:5">
      <c r="A2185">
        <v>96398</v>
      </c>
      <c r="B2185">
        <v>233</v>
      </c>
      <c r="C2185" t="str">
        <f t="shared" ref="C2185" si="2217">IF(B2185="","Blank","OK")</f>
        <v>OK</v>
      </c>
      <c r="E2185">
        <f t="shared" si="2211"/>
        <v>233</v>
      </c>
    </row>
    <row r="2186" spans="1:5">
      <c r="A2186">
        <v>96399</v>
      </c>
      <c r="B2186">
        <v>206</v>
      </c>
      <c r="C2186" t="str">
        <f t="shared" ref="C2186" si="2218">IF(B2186="","Blank","OK")</f>
        <v>OK</v>
      </c>
      <c r="E2186">
        <f t="shared" si="2211"/>
        <v>206</v>
      </c>
    </row>
    <row r="2187" spans="1:5">
      <c r="A2187">
        <v>96400</v>
      </c>
      <c r="B2187">
        <v>112</v>
      </c>
      <c r="C2187" t="str">
        <f t="shared" ref="C2187" si="2219">IF(B2187="","Blank","OK")</f>
        <v>OK</v>
      </c>
      <c r="E2187">
        <f t="shared" si="2211"/>
        <v>112</v>
      </c>
    </row>
    <row r="2188" spans="1:5">
      <c r="A2188">
        <v>96401</v>
      </c>
      <c r="C2188" t="str">
        <f t="shared" ref="C2188" si="2220">IF(B2188="","Blank","OK")</f>
        <v>Blank</v>
      </c>
      <c r="E2188">
        <f t="shared" si="2211"/>
        <v>176</v>
      </c>
    </row>
    <row r="2189" spans="1:5">
      <c r="A2189">
        <v>96402</v>
      </c>
      <c r="B2189">
        <v>194</v>
      </c>
      <c r="C2189" t="str">
        <f t="shared" ref="C2189" si="2221">IF(B2189="","Blank","OK")</f>
        <v>OK</v>
      </c>
      <c r="E2189">
        <f t="shared" si="2211"/>
        <v>194</v>
      </c>
    </row>
    <row r="2190" spans="1:5">
      <c r="A2190">
        <v>96403</v>
      </c>
      <c r="B2190">
        <v>150</v>
      </c>
      <c r="C2190" t="str">
        <f t="shared" ref="C2190" si="2222">IF(B2190="","Blank","OK")</f>
        <v>OK</v>
      </c>
      <c r="E2190">
        <f t="shared" si="2211"/>
        <v>150</v>
      </c>
    </row>
    <row r="2191" spans="1:5">
      <c r="A2191">
        <v>96404</v>
      </c>
      <c r="B2191">
        <v>227</v>
      </c>
      <c r="C2191" t="str">
        <f t="shared" ref="C2191" si="2223">IF(B2191="","Blank","OK")</f>
        <v>OK</v>
      </c>
      <c r="E2191">
        <f t="shared" si="2211"/>
        <v>227</v>
      </c>
    </row>
    <row r="2192" spans="1:5">
      <c r="A2192">
        <v>96405</v>
      </c>
      <c r="B2192">
        <v>185</v>
      </c>
      <c r="C2192" t="str">
        <f t="shared" ref="C2192" si="2224">IF(B2192="","Blank","OK")</f>
        <v>OK</v>
      </c>
      <c r="E2192">
        <f t="shared" si="2211"/>
        <v>185</v>
      </c>
    </row>
    <row r="2193" spans="1:5">
      <c r="A2193">
        <v>96406</v>
      </c>
      <c r="B2193">
        <v>177</v>
      </c>
      <c r="C2193" t="str">
        <f t="shared" ref="C2193" si="2225">IF(B2193="","Blank","OK")</f>
        <v>OK</v>
      </c>
      <c r="E2193">
        <f t="shared" si="2211"/>
        <v>177</v>
      </c>
    </row>
    <row r="2194" spans="1:5">
      <c r="A2194">
        <v>96408</v>
      </c>
      <c r="B2194">
        <v>179</v>
      </c>
      <c r="C2194" t="str">
        <f t="shared" ref="C2194" si="2226">IF(B2194="","Blank","OK")</f>
        <v>OK</v>
      </c>
      <c r="E2194">
        <f t="shared" si="2211"/>
        <v>179</v>
      </c>
    </row>
    <row r="2195" spans="1:5">
      <c r="A2195">
        <v>96409</v>
      </c>
      <c r="B2195">
        <v>191</v>
      </c>
      <c r="C2195" t="str">
        <f t="shared" ref="C2195" si="2227">IF(B2195="","Blank","OK")</f>
        <v>OK</v>
      </c>
      <c r="E2195">
        <f t="shared" si="2211"/>
        <v>191</v>
      </c>
    </row>
    <row r="2196" spans="1:5">
      <c r="A2196">
        <v>96410</v>
      </c>
      <c r="B2196">
        <v>183</v>
      </c>
      <c r="C2196" t="str">
        <f t="shared" ref="C2196" si="2228">IF(B2196="","Blank","OK")</f>
        <v>OK</v>
      </c>
      <c r="E2196">
        <f t="shared" si="2211"/>
        <v>183</v>
      </c>
    </row>
    <row r="2197" spans="1:5">
      <c r="A2197">
        <v>96411</v>
      </c>
      <c r="B2197">
        <v>237</v>
      </c>
      <c r="C2197" t="str">
        <f t="shared" ref="C2197" si="2229">IF(B2197="","Blank","OK")</f>
        <v>OK</v>
      </c>
      <c r="E2197">
        <f t="shared" si="2211"/>
        <v>237</v>
      </c>
    </row>
    <row r="2198" spans="1:5">
      <c r="A2198">
        <v>96412</v>
      </c>
      <c r="C2198" t="str">
        <f t="shared" ref="C2198" si="2230">IF(B2198="","Blank","OK")</f>
        <v>Blank</v>
      </c>
      <c r="E2198">
        <f t="shared" si="2211"/>
        <v>176</v>
      </c>
    </row>
    <row r="2199" spans="1:5">
      <c r="A2199">
        <v>96413</v>
      </c>
      <c r="B2199">
        <v>136</v>
      </c>
      <c r="C2199" t="str">
        <f t="shared" ref="C2199" si="2231">IF(B2199="","Blank","OK")</f>
        <v>OK</v>
      </c>
      <c r="E2199">
        <f t="shared" si="2211"/>
        <v>136</v>
      </c>
    </row>
    <row r="2200" spans="1:5">
      <c r="A2200">
        <v>96415</v>
      </c>
      <c r="B2200">
        <v>127</v>
      </c>
      <c r="C2200" t="str">
        <f t="shared" ref="C2200" si="2232">IF(B2200="","Blank","OK")</f>
        <v>OK</v>
      </c>
      <c r="E2200">
        <f t="shared" si="2211"/>
        <v>127</v>
      </c>
    </row>
    <row r="2201" spans="1:5">
      <c r="A2201">
        <v>96416</v>
      </c>
      <c r="B2201">
        <v>155</v>
      </c>
      <c r="C2201" t="str">
        <f t="shared" ref="C2201" si="2233">IF(B2201="","Blank","OK")</f>
        <v>OK</v>
      </c>
      <c r="E2201">
        <f t="shared" si="2211"/>
        <v>155</v>
      </c>
    </row>
    <row r="2202" spans="1:5">
      <c r="A2202">
        <v>96417</v>
      </c>
      <c r="B2202">
        <v>142</v>
      </c>
      <c r="C2202" t="str">
        <f t="shared" ref="C2202" si="2234">IF(B2202="","Blank","OK")</f>
        <v>OK</v>
      </c>
      <c r="E2202">
        <f t="shared" si="2211"/>
        <v>142</v>
      </c>
    </row>
    <row r="2203" spans="1:5">
      <c r="A2203">
        <v>96418</v>
      </c>
      <c r="B2203">
        <v>158</v>
      </c>
      <c r="C2203" t="str">
        <f t="shared" ref="C2203" si="2235">IF(B2203="","Blank","OK")</f>
        <v>OK</v>
      </c>
      <c r="E2203">
        <f t="shared" si="2211"/>
        <v>158</v>
      </c>
    </row>
    <row r="2204" spans="1:5">
      <c r="A2204">
        <v>96419</v>
      </c>
      <c r="B2204">
        <v>138</v>
      </c>
      <c r="C2204" t="str">
        <f t="shared" ref="C2204" si="2236">IF(B2204="","Blank","OK")</f>
        <v>OK</v>
      </c>
      <c r="E2204">
        <f t="shared" si="2211"/>
        <v>138</v>
      </c>
    </row>
    <row r="2205" spans="1:5">
      <c r="A2205">
        <v>96420</v>
      </c>
      <c r="B2205">
        <v>245</v>
      </c>
      <c r="C2205" t="str">
        <f t="shared" ref="C2205" si="2237">IF(B2205="","Blank","OK")</f>
        <v>OK</v>
      </c>
      <c r="E2205">
        <f t="shared" si="2211"/>
        <v>245</v>
      </c>
    </row>
    <row r="2206" spans="1:5">
      <c r="A2206">
        <v>96421</v>
      </c>
      <c r="B2206">
        <v>118</v>
      </c>
      <c r="C2206" t="str">
        <f t="shared" ref="C2206" si="2238">IF(B2206="","Blank","OK")</f>
        <v>OK</v>
      </c>
      <c r="E2206">
        <f t="shared" si="2211"/>
        <v>118</v>
      </c>
    </row>
    <row r="2207" spans="1:5">
      <c r="A2207">
        <v>96422</v>
      </c>
      <c r="B2207">
        <v>209</v>
      </c>
      <c r="C2207" t="str">
        <f t="shared" ref="C2207" si="2239">IF(B2207="","Blank","OK")</f>
        <v>OK</v>
      </c>
      <c r="E2207">
        <f t="shared" si="2211"/>
        <v>209</v>
      </c>
    </row>
    <row r="2208" spans="1:5">
      <c r="A2208">
        <v>96425</v>
      </c>
      <c r="B2208">
        <v>143</v>
      </c>
      <c r="C2208" t="str">
        <f t="shared" ref="C2208" si="2240">IF(B2208="","Blank","OK")</f>
        <v>OK</v>
      </c>
      <c r="E2208">
        <f t="shared" si="2211"/>
        <v>143</v>
      </c>
    </row>
    <row r="2209" spans="1:5">
      <c r="A2209">
        <v>96426</v>
      </c>
      <c r="B2209">
        <v>95</v>
      </c>
      <c r="C2209" t="str">
        <f t="shared" ref="C2209" si="2241">IF(B2209="","Blank","OK")</f>
        <v>OK</v>
      </c>
      <c r="E2209">
        <f t="shared" si="2211"/>
        <v>95</v>
      </c>
    </row>
    <row r="2210" spans="1:5">
      <c r="A2210">
        <v>96428</v>
      </c>
      <c r="B2210">
        <v>189</v>
      </c>
      <c r="C2210" t="str">
        <f t="shared" ref="C2210" si="2242">IF(B2210="","Blank","OK")</f>
        <v>OK</v>
      </c>
      <c r="E2210">
        <f t="shared" si="2211"/>
        <v>189</v>
      </c>
    </row>
    <row r="2211" spans="1:5">
      <c r="A2211">
        <v>96430</v>
      </c>
      <c r="B2211">
        <v>143</v>
      </c>
      <c r="C2211" t="str">
        <f t="shared" ref="C2211" si="2243">IF(B2211="","Blank","OK")</f>
        <v>OK</v>
      </c>
      <c r="E2211">
        <f t="shared" si="2211"/>
        <v>143</v>
      </c>
    </row>
    <row r="2212" spans="1:5">
      <c r="A2212">
        <v>96431</v>
      </c>
      <c r="B2212">
        <v>184</v>
      </c>
      <c r="C2212" t="str">
        <f t="shared" ref="C2212" si="2244">IF(B2212="","Blank","OK")</f>
        <v>OK</v>
      </c>
      <c r="E2212">
        <f t="shared" si="2211"/>
        <v>184</v>
      </c>
    </row>
    <row r="2213" spans="1:5">
      <c r="A2213">
        <v>96432</v>
      </c>
      <c r="B2213">
        <v>224</v>
      </c>
      <c r="C2213" t="str">
        <f t="shared" ref="C2213" si="2245">IF(B2213="","Blank","OK")</f>
        <v>OK</v>
      </c>
      <c r="E2213">
        <f t="shared" si="2211"/>
        <v>224</v>
      </c>
    </row>
    <row r="2214" spans="1:5">
      <c r="A2214">
        <v>96433</v>
      </c>
      <c r="B2214">
        <v>200</v>
      </c>
      <c r="C2214" t="str">
        <f t="shared" ref="C2214" si="2246">IF(B2214="","Blank","OK")</f>
        <v>OK</v>
      </c>
      <c r="E2214">
        <f t="shared" si="2211"/>
        <v>200</v>
      </c>
    </row>
    <row r="2215" spans="1:5">
      <c r="A2215">
        <v>96435</v>
      </c>
      <c r="B2215">
        <v>178</v>
      </c>
      <c r="C2215" t="str">
        <f t="shared" ref="C2215" si="2247">IF(B2215="","Blank","OK")</f>
        <v>OK</v>
      </c>
      <c r="E2215">
        <f t="shared" si="2211"/>
        <v>178</v>
      </c>
    </row>
    <row r="2216" spans="1:5">
      <c r="A2216">
        <v>96436</v>
      </c>
      <c r="B2216">
        <v>160</v>
      </c>
      <c r="C2216" t="str">
        <f t="shared" ref="C2216" si="2248">IF(B2216="","Blank","OK")</f>
        <v>OK</v>
      </c>
      <c r="E2216">
        <f t="shared" si="2211"/>
        <v>160</v>
      </c>
    </row>
    <row r="2217" spans="1:5">
      <c r="A2217">
        <v>96439</v>
      </c>
      <c r="C2217" t="str">
        <f t="shared" ref="C2217" si="2249">IF(B2217="","Blank","OK")</f>
        <v>Blank</v>
      </c>
      <c r="E2217">
        <f t="shared" si="2211"/>
        <v>176</v>
      </c>
    </row>
    <row r="2218" spans="1:5">
      <c r="A2218">
        <v>96441</v>
      </c>
      <c r="B2218">
        <v>189</v>
      </c>
      <c r="C2218" t="str">
        <f t="shared" ref="C2218" si="2250">IF(B2218="","Blank","OK")</f>
        <v>OK</v>
      </c>
      <c r="E2218">
        <f t="shared" si="2211"/>
        <v>189</v>
      </c>
    </row>
    <row r="2219" spans="1:5">
      <c r="A2219">
        <v>96442</v>
      </c>
      <c r="B2219">
        <v>139</v>
      </c>
      <c r="C2219" t="str">
        <f t="shared" ref="C2219" si="2251">IF(B2219="","Blank","OK")</f>
        <v>OK</v>
      </c>
      <c r="E2219">
        <f t="shared" si="2211"/>
        <v>139</v>
      </c>
    </row>
    <row r="2220" spans="1:5">
      <c r="A2220">
        <v>96443</v>
      </c>
      <c r="B2220">
        <v>184</v>
      </c>
      <c r="C2220" t="str">
        <f t="shared" ref="C2220" si="2252">IF(B2220="","Blank","OK")</f>
        <v>OK</v>
      </c>
      <c r="E2220">
        <f t="shared" si="2211"/>
        <v>184</v>
      </c>
    </row>
    <row r="2221" spans="1:5">
      <c r="A2221">
        <v>96444</v>
      </c>
      <c r="B2221">
        <v>172</v>
      </c>
      <c r="C2221" t="str">
        <f t="shared" ref="C2221" si="2253">IF(B2221="","Blank","OK")</f>
        <v>OK</v>
      </c>
      <c r="E2221">
        <f t="shared" si="2211"/>
        <v>172</v>
      </c>
    </row>
    <row r="2222" spans="1:5">
      <c r="A2222">
        <v>96445</v>
      </c>
      <c r="B2222">
        <v>238</v>
      </c>
      <c r="C2222" t="str">
        <f t="shared" ref="C2222" si="2254">IF(B2222="","Blank","OK")</f>
        <v>OK</v>
      </c>
      <c r="E2222">
        <f t="shared" si="2211"/>
        <v>238</v>
      </c>
    </row>
    <row r="2223" spans="1:5">
      <c r="A2223">
        <v>96446</v>
      </c>
      <c r="B2223">
        <v>203</v>
      </c>
      <c r="C2223" t="str">
        <f t="shared" ref="C2223" si="2255">IF(B2223="","Blank","OK")</f>
        <v>OK</v>
      </c>
      <c r="E2223">
        <f t="shared" si="2211"/>
        <v>203</v>
      </c>
    </row>
    <row r="2224" spans="1:5">
      <c r="A2224">
        <v>96448</v>
      </c>
      <c r="B2224">
        <v>189</v>
      </c>
      <c r="C2224" t="str">
        <f t="shared" ref="C2224" si="2256">IF(B2224="","Blank","OK")</f>
        <v>OK</v>
      </c>
      <c r="E2224">
        <f t="shared" si="2211"/>
        <v>189</v>
      </c>
    </row>
    <row r="2225" spans="1:5">
      <c r="A2225">
        <v>96449</v>
      </c>
      <c r="B2225">
        <v>180</v>
      </c>
      <c r="C2225" t="str">
        <f t="shared" ref="C2225" si="2257">IF(B2225="","Blank","OK")</f>
        <v>OK</v>
      </c>
      <c r="E2225">
        <f t="shared" si="2211"/>
        <v>180</v>
      </c>
    </row>
    <row r="2226" spans="1:5">
      <c r="A2226">
        <v>96450</v>
      </c>
      <c r="B2226">
        <v>198</v>
      </c>
      <c r="C2226" t="str">
        <f t="shared" ref="C2226" si="2258">IF(B2226="","Blank","OK")</f>
        <v>OK</v>
      </c>
      <c r="E2226">
        <f t="shared" si="2211"/>
        <v>198</v>
      </c>
    </row>
    <row r="2227" spans="1:5">
      <c r="A2227">
        <v>96451</v>
      </c>
      <c r="B2227">
        <v>164</v>
      </c>
      <c r="C2227" t="str">
        <f t="shared" ref="C2227" si="2259">IF(B2227="","Blank","OK")</f>
        <v>OK</v>
      </c>
      <c r="E2227">
        <f t="shared" si="2211"/>
        <v>164</v>
      </c>
    </row>
    <row r="2228" spans="1:5">
      <c r="A2228">
        <v>96452</v>
      </c>
      <c r="B2228">
        <v>192</v>
      </c>
      <c r="C2228" t="str">
        <f t="shared" ref="C2228" si="2260">IF(B2228="","Blank","OK")</f>
        <v>OK</v>
      </c>
      <c r="E2228">
        <f t="shared" si="2211"/>
        <v>192</v>
      </c>
    </row>
    <row r="2229" spans="1:5">
      <c r="A2229">
        <v>96453</v>
      </c>
      <c r="B2229">
        <v>166</v>
      </c>
      <c r="C2229" t="str">
        <f t="shared" ref="C2229" si="2261">IF(B2229="","Blank","OK")</f>
        <v>OK</v>
      </c>
      <c r="E2229">
        <f t="shared" si="2211"/>
        <v>166</v>
      </c>
    </row>
    <row r="2230" spans="1:5">
      <c r="A2230">
        <v>96455</v>
      </c>
      <c r="B2230">
        <v>256</v>
      </c>
      <c r="C2230" t="str">
        <f t="shared" ref="C2230" si="2262">IF(B2230="","Blank","OK")</f>
        <v>OK</v>
      </c>
      <c r="E2230">
        <f t="shared" si="2211"/>
        <v>256</v>
      </c>
    </row>
    <row r="2231" spans="1:5">
      <c r="A2231">
        <v>96456</v>
      </c>
      <c r="B2231">
        <v>226</v>
      </c>
      <c r="C2231" t="str">
        <f t="shared" ref="C2231" si="2263">IF(B2231="","Blank","OK")</f>
        <v>OK</v>
      </c>
      <c r="E2231">
        <f t="shared" si="2211"/>
        <v>226</v>
      </c>
    </row>
    <row r="2232" spans="1:5">
      <c r="A2232">
        <v>96457</v>
      </c>
      <c r="B2232">
        <v>178</v>
      </c>
      <c r="C2232" t="str">
        <f t="shared" ref="C2232" si="2264">IF(B2232="","Blank","OK")</f>
        <v>OK</v>
      </c>
      <c r="E2232">
        <f t="shared" si="2211"/>
        <v>178</v>
      </c>
    </row>
    <row r="2233" spans="1:5">
      <c r="A2233">
        <v>96462</v>
      </c>
      <c r="B2233">
        <v>208</v>
      </c>
      <c r="C2233" t="str">
        <f t="shared" ref="C2233" si="2265">IF(B2233="","Blank","OK")</f>
        <v>OK</v>
      </c>
      <c r="E2233">
        <f t="shared" si="2211"/>
        <v>208</v>
      </c>
    </row>
    <row r="2234" spans="1:5">
      <c r="A2234">
        <v>96463</v>
      </c>
      <c r="B2234">
        <v>143</v>
      </c>
      <c r="C2234" t="str">
        <f t="shared" ref="C2234" si="2266">IF(B2234="","Blank","OK")</f>
        <v>OK</v>
      </c>
      <c r="E2234">
        <f t="shared" si="2211"/>
        <v>143</v>
      </c>
    </row>
    <row r="2235" spans="1:5">
      <c r="A2235">
        <v>96465</v>
      </c>
      <c r="B2235">
        <v>197</v>
      </c>
      <c r="C2235" t="str">
        <f t="shared" ref="C2235" si="2267">IF(B2235="","Blank","OK")</f>
        <v>OK</v>
      </c>
      <c r="E2235">
        <f t="shared" si="2211"/>
        <v>197</v>
      </c>
    </row>
    <row r="2236" spans="1:5">
      <c r="A2236">
        <v>96466</v>
      </c>
      <c r="B2236">
        <v>220</v>
      </c>
      <c r="C2236" t="str">
        <f t="shared" ref="C2236" si="2268">IF(B2236="","Blank","OK")</f>
        <v>OK</v>
      </c>
      <c r="E2236">
        <f t="shared" si="2211"/>
        <v>220</v>
      </c>
    </row>
    <row r="2237" spans="1:5">
      <c r="A2237">
        <v>96467</v>
      </c>
      <c r="B2237">
        <v>109</v>
      </c>
      <c r="C2237" t="str">
        <f t="shared" ref="C2237" si="2269">IF(B2237="","Blank","OK")</f>
        <v>OK</v>
      </c>
      <c r="E2237">
        <f t="shared" si="2211"/>
        <v>109</v>
      </c>
    </row>
    <row r="2238" spans="1:5">
      <c r="A2238">
        <v>96468</v>
      </c>
      <c r="B2238">
        <v>200</v>
      </c>
      <c r="C2238" t="str">
        <f t="shared" ref="C2238" si="2270">IF(B2238="","Blank","OK")</f>
        <v>OK</v>
      </c>
      <c r="E2238">
        <f t="shared" si="2211"/>
        <v>200</v>
      </c>
    </row>
    <row r="2239" spans="1:5">
      <c r="A2239">
        <v>96469</v>
      </c>
      <c r="B2239">
        <v>180</v>
      </c>
      <c r="C2239" t="str">
        <f t="shared" ref="C2239" si="2271">IF(B2239="","Blank","OK")</f>
        <v>OK</v>
      </c>
      <c r="E2239">
        <f t="shared" si="2211"/>
        <v>180</v>
      </c>
    </row>
    <row r="2240" spans="1:5">
      <c r="A2240">
        <v>96470</v>
      </c>
      <c r="B2240">
        <v>228</v>
      </c>
      <c r="C2240" t="str">
        <f t="shared" ref="C2240" si="2272">IF(B2240="","Blank","OK")</f>
        <v>OK</v>
      </c>
      <c r="E2240">
        <f t="shared" si="2211"/>
        <v>228</v>
      </c>
    </row>
    <row r="2241" spans="1:5">
      <c r="A2241">
        <v>96471</v>
      </c>
      <c r="B2241">
        <v>167</v>
      </c>
      <c r="C2241" t="str">
        <f t="shared" ref="C2241" si="2273">IF(B2241="","Blank","OK")</f>
        <v>OK</v>
      </c>
      <c r="E2241">
        <f t="shared" si="2211"/>
        <v>167</v>
      </c>
    </row>
    <row r="2242" spans="1:5">
      <c r="A2242">
        <v>96473</v>
      </c>
      <c r="B2242">
        <v>174</v>
      </c>
      <c r="C2242" t="str">
        <f t="shared" ref="C2242" si="2274">IF(B2242="","Blank","OK")</f>
        <v>OK</v>
      </c>
      <c r="E2242">
        <f t="shared" si="2211"/>
        <v>174</v>
      </c>
    </row>
    <row r="2243" spans="1:5">
      <c r="A2243">
        <v>96474</v>
      </c>
      <c r="B2243">
        <v>187</v>
      </c>
      <c r="C2243" t="str">
        <f t="shared" ref="C2243" si="2275">IF(B2243="","Blank","OK")</f>
        <v>OK</v>
      </c>
      <c r="E2243">
        <f t="shared" ref="E2243:E2306" si="2276">IF(B2243="", $D$1, B2243)</f>
        <v>187</v>
      </c>
    </row>
    <row r="2244" spans="1:5">
      <c r="A2244">
        <v>96475</v>
      </c>
      <c r="B2244">
        <v>116</v>
      </c>
      <c r="C2244" t="str">
        <f t="shared" ref="C2244" si="2277">IF(B2244="","Blank","OK")</f>
        <v>OK</v>
      </c>
      <c r="E2244">
        <f t="shared" si="2276"/>
        <v>116</v>
      </c>
    </row>
    <row r="2245" spans="1:5">
      <c r="A2245">
        <v>96476</v>
      </c>
      <c r="B2245">
        <v>221</v>
      </c>
      <c r="C2245" t="str">
        <f t="shared" ref="C2245" si="2278">IF(B2245="","Blank","OK")</f>
        <v>OK</v>
      </c>
      <c r="E2245">
        <f t="shared" si="2276"/>
        <v>221</v>
      </c>
    </row>
    <row r="2246" spans="1:5">
      <c r="A2246">
        <v>96477</v>
      </c>
      <c r="B2246">
        <v>178</v>
      </c>
      <c r="C2246" t="str">
        <f t="shared" ref="C2246" si="2279">IF(B2246="","Blank","OK")</f>
        <v>OK</v>
      </c>
      <c r="E2246">
        <f t="shared" si="2276"/>
        <v>178</v>
      </c>
    </row>
    <row r="2247" spans="1:5">
      <c r="A2247">
        <v>96478</v>
      </c>
      <c r="B2247">
        <v>133</v>
      </c>
      <c r="C2247" t="str">
        <f t="shared" ref="C2247" si="2280">IF(B2247="","Blank","OK")</f>
        <v>OK</v>
      </c>
      <c r="E2247">
        <f t="shared" si="2276"/>
        <v>133</v>
      </c>
    </row>
    <row r="2248" spans="1:5">
      <c r="A2248">
        <v>96479</v>
      </c>
      <c r="B2248">
        <v>146</v>
      </c>
      <c r="C2248" t="str">
        <f t="shared" ref="C2248" si="2281">IF(B2248="","Blank","OK")</f>
        <v>OK</v>
      </c>
      <c r="E2248">
        <f t="shared" si="2276"/>
        <v>146</v>
      </c>
    </row>
    <row r="2249" spans="1:5">
      <c r="A2249">
        <v>96480</v>
      </c>
      <c r="B2249">
        <v>216</v>
      </c>
      <c r="C2249" t="str">
        <f t="shared" ref="C2249" si="2282">IF(B2249="","Blank","OK")</f>
        <v>OK</v>
      </c>
      <c r="E2249">
        <f t="shared" si="2276"/>
        <v>216</v>
      </c>
    </row>
    <row r="2250" spans="1:5">
      <c r="A2250">
        <v>96481</v>
      </c>
      <c r="B2250">
        <v>134</v>
      </c>
      <c r="C2250" t="str">
        <f t="shared" ref="C2250" si="2283">IF(B2250="","Blank","OK")</f>
        <v>OK</v>
      </c>
      <c r="E2250">
        <f t="shared" si="2276"/>
        <v>134</v>
      </c>
    </row>
    <row r="2251" spans="1:5">
      <c r="A2251">
        <v>96482</v>
      </c>
      <c r="B2251">
        <v>172</v>
      </c>
      <c r="C2251" t="str">
        <f t="shared" ref="C2251" si="2284">IF(B2251="","Blank","OK")</f>
        <v>OK</v>
      </c>
      <c r="E2251">
        <f t="shared" si="2276"/>
        <v>172</v>
      </c>
    </row>
    <row r="2252" spans="1:5">
      <c r="A2252">
        <v>96483</v>
      </c>
      <c r="B2252">
        <v>217</v>
      </c>
      <c r="C2252" t="str">
        <f t="shared" ref="C2252" si="2285">IF(B2252="","Blank","OK")</f>
        <v>OK</v>
      </c>
      <c r="E2252">
        <f t="shared" si="2276"/>
        <v>217</v>
      </c>
    </row>
    <row r="2253" spans="1:5">
      <c r="A2253">
        <v>96484</v>
      </c>
      <c r="B2253">
        <v>161</v>
      </c>
      <c r="C2253" t="str">
        <f t="shared" ref="C2253" si="2286">IF(B2253="","Blank","OK")</f>
        <v>OK</v>
      </c>
      <c r="E2253">
        <f t="shared" si="2276"/>
        <v>161</v>
      </c>
    </row>
    <row r="2254" spans="1:5">
      <c r="A2254">
        <v>96485</v>
      </c>
      <c r="B2254">
        <v>145</v>
      </c>
      <c r="C2254" t="str">
        <f t="shared" ref="C2254" si="2287">IF(B2254="","Blank","OK")</f>
        <v>OK</v>
      </c>
      <c r="E2254">
        <f t="shared" si="2276"/>
        <v>145</v>
      </c>
    </row>
    <row r="2255" spans="1:5">
      <c r="A2255">
        <v>96486</v>
      </c>
      <c r="B2255">
        <v>174</v>
      </c>
      <c r="C2255" t="str">
        <f t="shared" ref="C2255" si="2288">IF(B2255="","Blank","OK")</f>
        <v>OK</v>
      </c>
      <c r="E2255">
        <f t="shared" si="2276"/>
        <v>174</v>
      </c>
    </row>
    <row r="2256" spans="1:5">
      <c r="A2256">
        <v>96487</v>
      </c>
      <c r="B2256">
        <v>172</v>
      </c>
      <c r="C2256" t="str">
        <f t="shared" ref="C2256" si="2289">IF(B2256="","Blank","OK")</f>
        <v>OK</v>
      </c>
      <c r="E2256">
        <f t="shared" si="2276"/>
        <v>172</v>
      </c>
    </row>
    <row r="2257" spans="1:5">
      <c r="A2257">
        <v>96488</v>
      </c>
      <c r="B2257">
        <v>181</v>
      </c>
      <c r="C2257" t="str">
        <f t="shared" ref="C2257" si="2290">IF(B2257="","Blank","OK")</f>
        <v>OK</v>
      </c>
      <c r="E2257">
        <f t="shared" si="2276"/>
        <v>181</v>
      </c>
    </row>
    <row r="2258" spans="1:5">
      <c r="A2258">
        <v>96489</v>
      </c>
      <c r="B2258">
        <v>234</v>
      </c>
      <c r="C2258" t="str">
        <f t="shared" ref="C2258" si="2291">IF(B2258="","Blank","OK")</f>
        <v>OK</v>
      </c>
      <c r="E2258">
        <f t="shared" si="2276"/>
        <v>234</v>
      </c>
    </row>
    <row r="2259" spans="1:5">
      <c r="A2259">
        <v>96490</v>
      </c>
      <c r="B2259">
        <v>196</v>
      </c>
      <c r="C2259" t="str">
        <f t="shared" ref="C2259" si="2292">IF(B2259="","Blank","OK")</f>
        <v>OK</v>
      </c>
      <c r="E2259">
        <f t="shared" si="2276"/>
        <v>196</v>
      </c>
    </row>
    <row r="2260" spans="1:5">
      <c r="A2260">
        <v>96491</v>
      </c>
      <c r="B2260">
        <v>163</v>
      </c>
      <c r="C2260" t="str">
        <f t="shared" ref="C2260" si="2293">IF(B2260="","Blank","OK")</f>
        <v>OK</v>
      </c>
      <c r="E2260">
        <f t="shared" si="2276"/>
        <v>163</v>
      </c>
    </row>
    <row r="2261" spans="1:5">
      <c r="A2261">
        <v>96493</v>
      </c>
      <c r="B2261">
        <v>137</v>
      </c>
      <c r="C2261" t="str">
        <f t="shared" ref="C2261" si="2294">IF(B2261="","Blank","OK")</f>
        <v>OK</v>
      </c>
      <c r="E2261">
        <f t="shared" si="2276"/>
        <v>137</v>
      </c>
    </row>
    <row r="2262" spans="1:5">
      <c r="A2262">
        <v>96495</v>
      </c>
      <c r="B2262">
        <v>165</v>
      </c>
      <c r="C2262" t="str">
        <f t="shared" ref="C2262" si="2295">IF(B2262="","Blank","OK")</f>
        <v>OK</v>
      </c>
      <c r="E2262">
        <f t="shared" si="2276"/>
        <v>165</v>
      </c>
    </row>
    <row r="2263" spans="1:5">
      <c r="A2263">
        <v>96497</v>
      </c>
      <c r="B2263">
        <v>211</v>
      </c>
      <c r="C2263" t="str">
        <f t="shared" ref="C2263" si="2296">IF(B2263="","Blank","OK")</f>
        <v>OK</v>
      </c>
      <c r="E2263">
        <f t="shared" si="2276"/>
        <v>211</v>
      </c>
    </row>
    <row r="2264" spans="1:5">
      <c r="A2264">
        <v>96498</v>
      </c>
      <c r="C2264" t="str">
        <f t="shared" ref="C2264" si="2297">IF(B2264="","Blank","OK")</f>
        <v>Blank</v>
      </c>
      <c r="E2264">
        <f t="shared" si="2276"/>
        <v>176</v>
      </c>
    </row>
    <row r="2265" spans="1:5">
      <c r="A2265">
        <v>96500</v>
      </c>
      <c r="B2265">
        <v>166</v>
      </c>
      <c r="C2265" t="str">
        <f t="shared" ref="C2265" si="2298">IF(B2265="","Blank","OK")</f>
        <v>OK</v>
      </c>
      <c r="E2265">
        <f t="shared" si="2276"/>
        <v>166</v>
      </c>
    </row>
    <row r="2266" spans="1:5">
      <c r="A2266">
        <v>96501</v>
      </c>
      <c r="B2266">
        <v>146</v>
      </c>
      <c r="C2266" t="str">
        <f t="shared" ref="C2266" si="2299">IF(B2266="","Blank","OK")</f>
        <v>OK</v>
      </c>
      <c r="E2266">
        <f t="shared" si="2276"/>
        <v>146</v>
      </c>
    </row>
    <row r="2267" spans="1:5">
      <c r="A2267">
        <v>96502</v>
      </c>
      <c r="B2267">
        <v>236</v>
      </c>
      <c r="C2267" t="str">
        <f t="shared" ref="C2267" si="2300">IF(B2267="","Blank","OK")</f>
        <v>OK</v>
      </c>
      <c r="E2267">
        <f t="shared" si="2276"/>
        <v>236</v>
      </c>
    </row>
    <row r="2268" spans="1:5">
      <c r="A2268">
        <v>96503</v>
      </c>
      <c r="B2268">
        <v>278</v>
      </c>
      <c r="C2268" t="str">
        <f t="shared" ref="C2268" si="2301">IF(B2268="","Blank","OK")</f>
        <v>OK</v>
      </c>
      <c r="E2268">
        <f t="shared" si="2276"/>
        <v>278</v>
      </c>
    </row>
    <row r="2269" spans="1:5">
      <c r="A2269">
        <v>96504</v>
      </c>
      <c r="B2269">
        <v>125</v>
      </c>
      <c r="C2269" t="str">
        <f t="shared" ref="C2269" si="2302">IF(B2269="","Blank","OK")</f>
        <v>OK</v>
      </c>
      <c r="E2269">
        <f t="shared" si="2276"/>
        <v>125</v>
      </c>
    </row>
    <row r="2270" spans="1:5">
      <c r="A2270">
        <v>96505</v>
      </c>
      <c r="B2270">
        <v>176</v>
      </c>
      <c r="C2270" t="str">
        <f t="shared" ref="C2270" si="2303">IF(B2270="","Blank","OK")</f>
        <v>OK</v>
      </c>
      <c r="E2270">
        <f t="shared" si="2276"/>
        <v>176</v>
      </c>
    </row>
    <row r="2271" spans="1:5">
      <c r="A2271">
        <v>96507</v>
      </c>
      <c r="C2271" t="str">
        <f t="shared" ref="C2271" si="2304">IF(B2271="","Blank","OK")</f>
        <v>Blank</v>
      </c>
      <c r="E2271">
        <f t="shared" si="2276"/>
        <v>176</v>
      </c>
    </row>
    <row r="2272" spans="1:5">
      <c r="A2272">
        <v>96508</v>
      </c>
      <c r="B2272">
        <v>199</v>
      </c>
      <c r="C2272" t="str">
        <f t="shared" ref="C2272" si="2305">IF(B2272="","Blank","OK")</f>
        <v>OK</v>
      </c>
      <c r="E2272">
        <f t="shared" si="2276"/>
        <v>199</v>
      </c>
    </row>
    <row r="2273" spans="1:5">
      <c r="A2273">
        <v>96509</v>
      </c>
      <c r="B2273">
        <v>155</v>
      </c>
      <c r="C2273" t="str">
        <f t="shared" ref="C2273" si="2306">IF(B2273="","Blank","OK")</f>
        <v>OK</v>
      </c>
      <c r="E2273">
        <f t="shared" si="2276"/>
        <v>155</v>
      </c>
    </row>
    <row r="2274" spans="1:5">
      <c r="A2274">
        <v>96510</v>
      </c>
      <c r="B2274">
        <v>225</v>
      </c>
      <c r="C2274" t="str">
        <f t="shared" ref="C2274" si="2307">IF(B2274="","Blank","OK")</f>
        <v>OK</v>
      </c>
      <c r="E2274">
        <f t="shared" si="2276"/>
        <v>225</v>
      </c>
    </row>
    <row r="2275" spans="1:5">
      <c r="A2275">
        <v>96511</v>
      </c>
      <c r="B2275">
        <v>181</v>
      </c>
      <c r="C2275" t="str">
        <f t="shared" ref="C2275" si="2308">IF(B2275="","Blank","OK")</f>
        <v>OK</v>
      </c>
      <c r="E2275">
        <f t="shared" si="2276"/>
        <v>181</v>
      </c>
    </row>
    <row r="2276" spans="1:5">
      <c r="A2276">
        <v>96512</v>
      </c>
      <c r="B2276">
        <v>166</v>
      </c>
      <c r="C2276" t="str">
        <f t="shared" ref="C2276" si="2309">IF(B2276="","Blank","OK")</f>
        <v>OK</v>
      </c>
      <c r="E2276">
        <f t="shared" si="2276"/>
        <v>166</v>
      </c>
    </row>
    <row r="2277" spans="1:5">
      <c r="A2277">
        <v>96513</v>
      </c>
      <c r="B2277">
        <v>174</v>
      </c>
      <c r="C2277" t="str">
        <f t="shared" ref="C2277" si="2310">IF(B2277="","Blank","OK")</f>
        <v>OK</v>
      </c>
      <c r="E2277">
        <f t="shared" si="2276"/>
        <v>174</v>
      </c>
    </row>
    <row r="2278" spans="1:5">
      <c r="A2278">
        <v>96514</v>
      </c>
      <c r="B2278">
        <v>192</v>
      </c>
      <c r="C2278" t="str">
        <f t="shared" ref="C2278" si="2311">IF(B2278="","Blank","OK")</f>
        <v>OK</v>
      </c>
      <c r="E2278">
        <f t="shared" si="2276"/>
        <v>192</v>
      </c>
    </row>
    <row r="2279" spans="1:5">
      <c r="A2279">
        <v>96515</v>
      </c>
      <c r="B2279">
        <v>186</v>
      </c>
      <c r="C2279" t="str">
        <f t="shared" ref="C2279" si="2312">IF(B2279="","Blank","OK")</f>
        <v>OK</v>
      </c>
      <c r="E2279">
        <f t="shared" si="2276"/>
        <v>186</v>
      </c>
    </row>
    <row r="2280" spans="1:5">
      <c r="A2280">
        <v>96516</v>
      </c>
      <c r="B2280">
        <v>213</v>
      </c>
      <c r="C2280" t="str">
        <f t="shared" ref="C2280" si="2313">IF(B2280="","Blank","OK")</f>
        <v>OK</v>
      </c>
      <c r="E2280">
        <f t="shared" si="2276"/>
        <v>213</v>
      </c>
    </row>
    <row r="2281" spans="1:5">
      <c r="A2281">
        <v>96517</v>
      </c>
      <c r="B2281">
        <v>201</v>
      </c>
      <c r="C2281" t="str">
        <f t="shared" ref="C2281" si="2314">IF(B2281="","Blank","OK")</f>
        <v>OK</v>
      </c>
      <c r="E2281">
        <f t="shared" si="2276"/>
        <v>201</v>
      </c>
    </row>
    <row r="2282" spans="1:5">
      <c r="A2282">
        <v>96518</v>
      </c>
      <c r="C2282" t="str">
        <f t="shared" ref="C2282" si="2315">IF(B2282="","Blank","OK")</f>
        <v>Blank</v>
      </c>
      <c r="E2282">
        <f t="shared" si="2276"/>
        <v>176</v>
      </c>
    </row>
    <row r="2283" spans="1:5">
      <c r="A2283">
        <v>96519</v>
      </c>
      <c r="B2283">
        <v>135</v>
      </c>
      <c r="C2283" t="str">
        <f t="shared" ref="C2283" si="2316">IF(B2283="","Blank","OK")</f>
        <v>OK</v>
      </c>
      <c r="E2283">
        <f t="shared" si="2276"/>
        <v>135</v>
      </c>
    </row>
    <row r="2284" spans="1:5">
      <c r="A2284">
        <v>96520</v>
      </c>
      <c r="C2284" t="str">
        <f t="shared" ref="C2284" si="2317">IF(B2284="","Blank","OK")</f>
        <v>Blank</v>
      </c>
      <c r="E2284">
        <f t="shared" si="2276"/>
        <v>176</v>
      </c>
    </row>
    <row r="2285" spans="1:5">
      <c r="A2285">
        <v>96521</v>
      </c>
      <c r="B2285">
        <v>152</v>
      </c>
      <c r="C2285" t="str">
        <f t="shared" ref="C2285" si="2318">IF(B2285="","Blank","OK")</f>
        <v>OK</v>
      </c>
      <c r="E2285">
        <f t="shared" si="2276"/>
        <v>152</v>
      </c>
    </row>
    <row r="2286" spans="1:5">
      <c r="A2286">
        <v>96522</v>
      </c>
      <c r="B2286">
        <v>246</v>
      </c>
      <c r="C2286" t="str">
        <f t="shared" ref="C2286" si="2319">IF(B2286="","Blank","OK")</f>
        <v>OK</v>
      </c>
      <c r="E2286">
        <f t="shared" si="2276"/>
        <v>246</v>
      </c>
    </row>
    <row r="2287" spans="1:5">
      <c r="A2287">
        <v>96523</v>
      </c>
      <c r="B2287">
        <v>230</v>
      </c>
      <c r="C2287" t="str">
        <f t="shared" ref="C2287" si="2320">IF(B2287="","Blank","OK")</f>
        <v>OK</v>
      </c>
      <c r="E2287">
        <f t="shared" si="2276"/>
        <v>230</v>
      </c>
    </row>
    <row r="2288" spans="1:5">
      <c r="A2288">
        <v>96524</v>
      </c>
      <c r="B2288">
        <v>167</v>
      </c>
      <c r="C2288" t="str">
        <f t="shared" ref="C2288" si="2321">IF(B2288="","Blank","OK")</f>
        <v>OK</v>
      </c>
      <c r="E2288">
        <f t="shared" si="2276"/>
        <v>167</v>
      </c>
    </row>
    <row r="2289" spans="1:5">
      <c r="A2289">
        <v>96525</v>
      </c>
      <c r="B2289">
        <v>252</v>
      </c>
      <c r="C2289" t="str">
        <f t="shared" ref="C2289" si="2322">IF(B2289="","Blank","OK")</f>
        <v>OK</v>
      </c>
      <c r="E2289">
        <f t="shared" si="2276"/>
        <v>252</v>
      </c>
    </row>
    <row r="2290" spans="1:5">
      <c r="A2290">
        <v>96526</v>
      </c>
      <c r="C2290" t="str">
        <f t="shared" ref="C2290" si="2323">IF(B2290="","Blank","OK")</f>
        <v>Blank</v>
      </c>
      <c r="E2290">
        <f t="shared" si="2276"/>
        <v>176</v>
      </c>
    </row>
    <row r="2291" spans="1:5">
      <c r="A2291">
        <v>96527</v>
      </c>
      <c r="C2291" t="str">
        <f t="shared" ref="C2291" si="2324">IF(B2291="","Blank","OK")</f>
        <v>Blank</v>
      </c>
      <c r="E2291">
        <f t="shared" si="2276"/>
        <v>176</v>
      </c>
    </row>
    <row r="2292" spans="1:5">
      <c r="A2292">
        <v>96529</v>
      </c>
      <c r="B2292">
        <v>249</v>
      </c>
      <c r="C2292" t="str">
        <f t="shared" ref="C2292" si="2325">IF(B2292="","Blank","OK")</f>
        <v>OK</v>
      </c>
      <c r="E2292">
        <f t="shared" si="2276"/>
        <v>249</v>
      </c>
    </row>
    <row r="2293" spans="1:5">
      <c r="A2293">
        <v>96530</v>
      </c>
      <c r="B2293">
        <v>113</v>
      </c>
      <c r="C2293" t="str">
        <f t="shared" ref="C2293" si="2326">IF(B2293="","Blank","OK")</f>
        <v>OK</v>
      </c>
      <c r="E2293">
        <f t="shared" si="2276"/>
        <v>113</v>
      </c>
    </row>
    <row r="2294" spans="1:5">
      <c r="A2294">
        <v>96532</v>
      </c>
      <c r="B2294">
        <v>194</v>
      </c>
      <c r="C2294" t="str">
        <f t="shared" ref="C2294" si="2327">IF(B2294="","Blank","OK")</f>
        <v>OK</v>
      </c>
      <c r="E2294">
        <f t="shared" si="2276"/>
        <v>194</v>
      </c>
    </row>
    <row r="2295" spans="1:5">
      <c r="A2295">
        <v>96533</v>
      </c>
      <c r="C2295" t="str">
        <f t="shared" ref="C2295" si="2328">IF(B2295="","Blank","OK")</f>
        <v>Blank</v>
      </c>
      <c r="E2295">
        <f t="shared" si="2276"/>
        <v>176</v>
      </c>
    </row>
    <row r="2296" spans="1:5">
      <c r="A2296">
        <v>96534</v>
      </c>
      <c r="B2296">
        <v>185</v>
      </c>
      <c r="C2296" t="str">
        <f t="shared" ref="C2296" si="2329">IF(B2296="","Blank","OK")</f>
        <v>OK</v>
      </c>
      <c r="E2296">
        <f t="shared" si="2276"/>
        <v>185</v>
      </c>
    </row>
    <row r="2297" spans="1:5">
      <c r="A2297">
        <v>96536</v>
      </c>
      <c r="C2297" t="str">
        <f t="shared" ref="C2297" si="2330">IF(B2297="","Blank","OK")</f>
        <v>Blank</v>
      </c>
      <c r="E2297">
        <f t="shared" si="2276"/>
        <v>176</v>
      </c>
    </row>
    <row r="2298" spans="1:5">
      <c r="A2298">
        <v>96537</v>
      </c>
      <c r="B2298">
        <v>194</v>
      </c>
      <c r="C2298" t="str">
        <f t="shared" ref="C2298" si="2331">IF(B2298="","Blank","OK")</f>
        <v>OK</v>
      </c>
      <c r="E2298">
        <f t="shared" si="2276"/>
        <v>194</v>
      </c>
    </row>
    <row r="2299" spans="1:5">
      <c r="A2299">
        <v>96538</v>
      </c>
      <c r="B2299">
        <v>207</v>
      </c>
      <c r="C2299" t="str">
        <f t="shared" ref="C2299" si="2332">IF(B2299="","Blank","OK")</f>
        <v>OK</v>
      </c>
      <c r="E2299">
        <f t="shared" si="2276"/>
        <v>207</v>
      </c>
    </row>
    <row r="2300" spans="1:5">
      <c r="A2300">
        <v>96539</v>
      </c>
      <c r="B2300">
        <v>145</v>
      </c>
      <c r="C2300" t="str">
        <f t="shared" ref="C2300" si="2333">IF(B2300="","Blank","OK")</f>
        <v>OK</v>
      </c>
      <c r="E2300">
        <f t="shared" si="2276"/>
        <v>145</v>
      </c>
    </row>
    <row r="2301" spans="1:5">
      <c r="A2301">
        <v>96540</v>
      </c>
      <c r="B2301">
        <v>217</v>
      </c>
      <c r="C2301" t="str">
        <f t="shared" ref="C2301" si="2334">IF(B2301="","Blank","OK")</f>
        <v>OK</v>
      </c>
      <c r="E2301">
        <f t="shared" si="2276"/>
        <v>217</v>
      </c>
    </row>
    <row r="2302" spans="1:5">
      <c r="A2302">
        <v>96542</v>
      </c>
      <c r="B2302">
        <v>141</v>
      </c>
      <c r="C2302" t="str">
        <f t="shared" ref="C2302" si="2335">IF(B2302="","Blank","OK")</f>
        <v>OK</v>
      </c>
      <c r="E2302">
        <f t="shared" si="2276"/>
        <v>141</v>
      </c>
    </row>
    <row r="2303" spans="1:5">
      <c r="A2303">
        <v>96543</v>
      </c>
      <c r="B2303">
        <v>195</v>
      </c>
      <c r="C2303" t="str">
        <f t="shared" ref="C2303" si="2336">IF(B2303="","Blank","OK")</f>
        <v>OK</v>
      </c>
      <c r="E2303">
        <f t="shared" si="2276"/>
        <v>195</v>
      </c>
    </row>
    <row r="2304" spans="1:5">
      <c r="A2304">
        <v>96544</v>
      </c>
      <c r="B2304">
        <v>189</v>
      </c>
      <c r="C2304" t="str">
        <f t="shared" ref="C2304" si="2337">IF(B2304="","Blank","OK")</f>
        <v>OK</v>
      </c>
      <c r="E2304">
        <f t="shared" si="2276"/>
        <v>189</v>
      </c>
    </row>
    <row r="2305" spans="1:5">
      <c r="A2305">
        <v>96545</v>
      </c>
      <c r="B2305">
        <v>163</v>
      </c>
      <c r="C2305" t="str">
        <f t="shared" ref="C2305" si="2338">IF(B2305="","Blank","OK")</f>
        <v>OK</v>
      </c>
      <c r="E2305">
        <f t="shared" si="2276"/>
        <v>163</v>
      </c>
    </row>
    <row r="2306" spans="1:5">
      <c r="A2306">
        <v>96546</v>
      </c>
      <c r="C2306" t="str">
        <f t="shared" ref="C2306" si="2339">IF(B2306="","Blank","OK")</f>
        <v>Blank</v>
      </c>
      <c r="E2306">
        <f t="shared" si="2276"/>
        <v>176</v>
      </c>
    </row>
    <row r="2307" spans="1:5">
      <c r="A2307">
        <v>96547</v>
      </c>
      <c r="B2307">
        <v>179</v>
      </c>
      <c r="C2307" t="str">
        <f t="shared" ref="C2307" si="2340">IF(B2307="","Blank","OK")</f>
        <v>OK</v>
      </c>
      <c r="E2307">
        <f t="shared" ref="E2307:E2370" si="2341">IF(B2307="", $D$1, B2307)</f>
        <v>179</v>
      </c>
    </row>
    <row r="2308" spans="1:5">
      <c r="A2308">
        <v>96548</v>
      </c>
      <c r="B2308">
        <v>164</v>
      </c>
      <c r="C2308" t="str">
        <f t="shared" ref="C2308" si="2342">IF(B2308="","Blank","OK")</f>
        <v>OK</v>
      </c>
      <c r="E2308">
        <f t="shared" si="2341"/>
        <v>164</v>
      </c>
    </row>
    <row r="2309" spans="1:5">
      <c r="A2309">
        <v>96550</v>
      </c>
      <c r="B2309">
        <v>160</v>
      </c>
      <c r="C2309" t="str">
        <f t="shared" ref="C2309" si="2343">IF(B2309="","Blank","OK")</f>
        <v>OK</v>
      </c>
      <c r="E2309">
        <f t="shared" si="2341"/>
        <v>160</v>
      </c>
    </row>
    <row r="2310" spans="1:5">
      <c r="A2310">
        <v>96551</v>
      </c>
      <c r="B2310">
        <v>208</v>
      </c>
      <c r="C2310" t="str">
        <f t="shared" ref="C2310" si="2344">IF(B2310="","Blank","OK")</f>
        <v>OK</v>
      </c>
      <c r="E2310">
        <f t="shared" si="2341"/>
        <v>208</v>
      </c>
    </row>
    <row r="2311" spans="1:5">
      <c r="A2311">
        <v>96552</v>
      </c>
      <c r="B2311">
        <v>209</v>
      </c>
      <c r="C2311" t="str">
        <f t="shared" ref="C2311" si="2345">IF(B2311="","Blank","OK")</f>
        <v>OK</v>
      </c>
      <c r="E2311">
        <f t="shared" si="2341"/>
        <v>209</v>
      </c>
    </row>
    <row r="2312" spans="1:5">
      <c r="A2312">
        <v>96553</v>
      </c>
      <c r="B2312">
        <v>192</v>
      </c>
      <c r="C2312" t="str">
        <f t="shared" ref="C2312" si="2346">IF(B2312="","Blank","OK")</f>
        <v>OK</v>
      </c>
      <c r="E2312">
        <f t="shared" si="2341"/>
        <v>192</v>
      </c>
    </row>
    <row r="2313" spans="1:5">
      <c r="A2313">
        <v>96554</v>
      </c>
      <c r="B2313">
        <v>196</v>
      </c>
      <c r="C2313" t="str">
        <f t="shared" ref="C2313" si="2347">IF(B2313="","Blank","OK")</f>
        <v>OK</v>
      </c>
      <c r="E2313">
        <f t="shared" si="2341"/>
        <v>196</v>
      </c>
    </row>
    <row r="2314" spans="1:5">
      <c r="A2314">
        <v>96555</v>
      </c>
      <c r="B2314">
        <v>235</v>
      </c>
      <c r="C2314" t="str">
        <f t="shared" ref="C2314" si="2348">IF(B2314="","Blank","OK")</f>
        <v>OK</v>
      </c>
      <c r="E2314">
        <f t="shared" si="2341"/>
        <v>235</v>
      </c>
    </row>
    <row r="2315" spans="1:5">
      <c r="A2315">
        <v>96557</v>
      </c>
      <c r="B2315">
        <v>162</v>
      </c>
      <c r="C2315" t="str">
        <f t="shared" ref="C2315" si="2349">IF(B2315="","Blank","OK")</f>
        <v>OK</v>
      </c>
      <c r="E2315">
        <f t="shared" si="2341"/>
        <v>162</v>
      </c>
    </row>
    <row r="2316" spans="1:5">
      <c r="A2316">
        <v>96558</v>
      </c>
      <c r="B2316">
        <v>164</v>
      </c>
      <c r="C2316" t="str">
        <f t="shared" ref="C2316" si="2350">IF(B2316="","Blank","OK")</f>
        <v>OK</v>
      </c>
      <c r="E2316">
        <f t="shared" si="2341"/>
        <v>164</v>
      </c>
    </row>
    <row r="2317" spans="1:5">
      <c r="A2317">
        <v>96559</v>
      </c>
      <c r="B2317">
        <v>115</v>
      </c>
      <c r="C2317" t="str">
        <f t="shared" ref="C2317" si="2351">IF(B2317="","Blank","OK")</f>
        <v>OK</v>
      </c>
      <c r="E2317">
        <f t="shared" si="2341"/>
        <v>115</v>
      </c>
    </row>
    <row r="2318" spans="1:5">
      <c r="A2318">
        <v>96560</v>
      </c>
      <c r="B2318">
        <v>143</v>
      </c>
      <c r="C2318" t="str">
        <f t="shared" ref="C2318" si="2352">IF(B2318="","Blank","OK")</f>
        <v>OK</v>
      </c>
      <c r="E2318">
        <f t="shared" si="2341"/>
        <v>143</v>
      </c>
    </row>
    <row r="2319" spans="1:5">
      <c r="A2319">
        <v>96561</v>
      </c>
      <c r="B2319">
        <v>252</v>
      </c>
      <c r="C2319" t="str">
        <f t="shared" ref="C2319" si="2353">IF(B2319="","Blank","OK")</f>
        <v>OK</v>
      </c>
      <c r="E2319">
        <f t="shared" si="2341"/>
        <v>252</v>
      </c>
    </row>
    <row r="2320" spans="1:5">
      <c r="A2320">
        <v>96562</v>
      </c>
      <c r="B2320">
        <v>149</v>
      </c>
      <c r="C2320" t="str">
        <f t="shared" ref="C2320" si="2354">IF(B2320="","Blank","OK")</f>
        <v>OK</v>
      </c>
      <c r="E2320">
        <f t="shared" si="2341"/>
        <v>149</v>
      </c>
    </row>
    <row r="2321" spans="1:5">
      <c r="A2321">
        <v>96563</v>
      </c>
      <c r="B2321">
        <v>173</v>
      </c>
      <c r="C2321" t="str">
        <f t="shared" ref="C2321" si="2355">IF(B2321="","Blank","OK")</f>
        <v>OK</v>
      </c>
      <c r="E2321">
        <f t="shared" si="2341"/>
        <v>173</v>
      </c>
    </row>
    <row r="2322" spans="1:5">
      <c r="A2322">
        <v>96565</v>
      </c>
      <c r="B2322">
        <v>164</v>
      </c>
      <c r="C2322" t="str">
        <f t="shared" ref="C2322" si="2356">IF(B2322="","Blank","OK")</f>
        <v>OK</v>
      </c>
      <c r="E2322">
        <f t="shared" si="2341"/>
        <v>164</v>
      </c>
    </row>
    <row r="2323" spans="1:5">
      <c r="A2323">
        <v>96566</v>
      </c>
      <c r="B2323">
        <v>209</v>
      </c>
      <c r="C2323" t="str">
        <f t="shared" ref="C2323" si="2357">IF(B2323="","Blank","OK")</f>
        <v>OK</v>
      </c>
      <c r="E2323">
        <f t="shared" si="2341"/>
        <v>209</v>
      </c>
    </row>
    <row r="2324" spans="1:5">
      <c r="A2324">
        <v>96568</v>
      </c>
      <c r="B2324">
        <v>168</v>
      </c>
      <c r="C2324" t="str">
        <f t="shared" ref="C2324" si="2358">IF(B2324="","Blank","OK")</f>
        <v>OK</v>
      </c>
      <c r="E2324">
        <f t="shared" si="2341"/>
        <v>168</v>
      </c>
    </row>
    <row r="2325" spans="1:5">
      <c r="A2325">
        <v>96569</v>
      </c>
      <c r="B2325">
        <v>170</v>
      </c>
      <c r="C2325" t="str">
        <f t="shared" ref="C2325" si="2359">IF(B2325="","Blank","OK")</f>
        <v>OK</v>
      </c>
      <c r="E2325">
        <f t="shared" si="2341"/>
        <v>170</v>
      </c>
    </row>
    <row r="2326" spans="1:5">
      <c r="A2326">
        <v>96570</v>
      </c>
      <c r="C2326" t="str">
        <f t="shared" ref="C2326" si="2360">IF(B2326="","Blank","OK")</f>
        <v>Blank</v>
      </c>
      <c r="E2326">
        <f t="shared" si="2341"/>
        <v>176</v>
      </c>
    </row>
    <row r="2327" spans="1:5">
      <c r="A2327">
        <v>96571</v>
      </c>
      <c r="B2327">
        <v>230</v>
      </c>
      <c r="C2327" t="str">
        <f t="shared" ref="C2327" si="2361">IF(B2327="","Blank","OK")</f>
        <v>OK</v>
      </c>
      <c r="E2327">
        <f t="shared" si="2341"/>
        <v>230</v>
      </c>
    </row>
    <row r="2328" spans="1:5">
      <c r="A2328">
        <v>96572</v>
      </c>
      <c r="B2328">
        <v>139</v>
      </c>
      <c r="C2328" t="str">
        <f t="shared" ref="C2328" si="2362">IF(B2328="","Blank","OK")</f>
        <v>OK</v>
      </c>
      <c r="E2328">
        <f t="shared" si="2341"/>
        <v>139</v>
      </c>
    </row>
    <row r="2329" spans="1:5">
      <c r="A2329">
        <v>96573</v>
      </c>
      <c r="B2329">
        <v>181</v>
      </c>
      <c r="C2329" t="str">
        <f t="shared" ref="C2329" si="2363">IF(B2329="","Blank","OK")</f>
        <v>OK</v>
      </c>
      <c r="E2329">
        <f t="shared" si="2341"/>
        <v>181</v>
      </c>
    </row>
    <row r="2330" spans="1:5">
      <c r="A2330">
        <v>96574</v>
      </c>
      <c r="B2330">
        <v>196</v>
      </c>
      <c r="C2330" t="str">
        <f t="shared" ref="C2330" si="2364">IF(B2330="","Blank","OK")</f>
        <v>OK</v>
      </c>
      <c r="E2330">
        <f t="shared" si="2341"/>
        <v>196</v>
      </c>
    </row>
    <row r="2331" spans="1:5">
      <c r="A2331">
        <v>96576</v>
      </c>
      <c r="B2331">
        <v>163</v>
      </c>
      <c r="C2331" t="str">
        <f t="shared" ref="C2331" si="2365">IF(B2331="","Blank","OK")</f>
        <v>OK</v>
      </c>
      <c r="E2331">
        <f t="shared" si="2341"/>
        <v>163</v>
      </c>
    </row>
    <row r="2332" spans="1:5">
      <c r="A2332">
        <v>96577</v>
      </c>
      <c r="B2332">
        <v>186</v>
      </c>
      <c r="C2332" t="str">
        <f t="shared" ref="C2332" si="2366">IF(B2332="","Blank","OK")</f>
        <v>OK</v>
      </c>
      <c r="E2332">
        <f t="shared" si="2341"/>
        <v>186</v>
      </c>
    </row>
    <row r="2333" spans="1:5">
      <c r="A2333">
        <v>96578</v>
      </c>
      <c r="B2333">
        <v>188</v>
      </c>
      <c r="C2333" t="str">
        <f t="shared" ref="C2333" si="2367">IF(B2333="","Blank","OK")</f>
        <v>OK</v>
      </c>
      <c r="E2333">
        <f t="shared" si="2341"/>
        <v>188</v>
      </c>
    </row>
    <row r="2334" spans="1:5">
      <c r="A2334">
        <v>96579</v>
      </c>
      <c r="C2334" t="str">
        <f t="shared" ref="C2334" si="2368">IF(B2334="","Blank","OK")</f>
        <v>Blank</v>
      </c>
      <c r="E2334">
        <f t="shared" si="2341"/>
        <v>176</v>
      </c>
    </row>
    <row r="2335" spans="1:5">
      <c r="A2335">
        <v>96580</v>
      </c>
      <c r="B2335">
        <v>179</v>
      </c>
      <c r="C2335" t="str">
        <f t="shared" ref="C2335" si="2369">IF(B2335="","Blank","OK")</f>
        <v>OK</v>
      </c>
      <c r="E2335">
        <f t="shared" si="2341"/>
        <v>179</v>
      </c>
    </row>
    <row r="2336" spans="1:5">
      <c r="A2336">
        <v>96581</v>
      </c>
      <c r="B2336">
        <v>155</v>
      </c>
      <c r="C2336" t="str">
        <f t="shared" ref="C2336" si="2370">IF(B2336="","Blank","OK")</f>
        <v>OK</v>
      </c>
      <c r="E2336">
        <f t="shared" si="2341"/>
        <v>155</v>
      </c>
    </row>
    <row r="2337" spans="1:5">
      <c r="A2337">
        <v>96582</v>
      </c>
      <c r="B2337">
        <v>170</v>
      </c>
      <c r="C2337" t="str">
        <f t="shared" ref="C2337" si="2371">IF(B2337="","Blank","OK")</f>
        <v>OK</v>
      </c>
      <c r="E2337">
        <f t="shared" si="2341"/>
        <v>170</v>
      </c>
    </row>
    <row r="2338" spans="1:5">
      <c r="A2338">
        <v>96583</v>
      </c>
      <c r="B2338">
        <v>162</v>
      </c>
      <c r="C2338" t="str">
        <f t="shared" ref="C2338" si="2372">IF(B2338="","Blank","OK")</f>
        <v>OK</v>
      </c>
      <c r="E2338">
        <f t="shared" si="2341"/>
        <v>162</v>
      </c>
    </row>
    <row r="2339" spans="1:5">
      <c r="A2339">
        <v>96584</v>
      </c>
      <c r="B2339">
        <v>118</v>
      </c>
      <c r="C2339" t="str">
        <f t="shared" ref="C2339" si="2373">IF(B2339="","Blank","OK")</f>
        <v>OK</v>
      </c>
      <c r="E2339">
        <f t="shared" si="2341"/>
        <v>118</v>
      </c>
    </row>
    <row r="2340" spans="1:5">
      <c r="A2340">
        <v>96585</v>
      </c>
      <c r="B2340">
        <v>190</v>
      </c>
      <c r="C2340" t="str">
        <f t="shared" ref="C2340" si="2374">IF(B2340="","Blank","OK")</f>
        <v>OK</v>
      </c>
      <c r="E2340">
        <f t="shared" si="2341"/>
        <v>190</v>
      </c>
    </row>
    <row r="2341" spans="1:5">
      <c r="A2341">
        <v>96586</v>
      </c>
      <c r="B2341">
        <v>188</v>
      </c>
      <c r="C2341" t="str">
        <f t="shared" ref="C2341" si="2375">IF(B2341="","Blank","OK")</f>
        <v>OK</v>
      </c>
      <c r="E2341">
        <f t="shared" si="2341"/>
        <v>188</v>
      </c>
    </row>
    <row r="2342" spans="1:5">
      <c r="A2342">
        <v>96587</v>
      </c>
      <c r="B2342">
        <v>226</v>
      </c>
      <c r="C2342" t="str">
        <f t="shared" ref="C2342" si="2376">IF(B2342="","Blank","OK")</f>
        <v>OK</v>
      </c>
      <c r="E2342">
        <f t="shared" si="2341"/>
        <v>226</v>
      </c>
    </row>
    <row r="2343" spans="1:5">
      <c r="A2343">
        <v>96588</v>
      </c>
      <c r="B2343">
        <v>200</v>
      </c>
      <c r="C2343" t="str">
        <f t="shared" ref="C2343" si="2377">IF(B2343="","Blank","OK")</f>
        <v>OK</v>
      </c>
      <c r="E2343">
        <f t="shared" si="2341"/>
        <v>200</v>
      </c>
    </row>
    <row r="2344" spans="1:5">
      <c r="A2344">
        <v>96589</v>
      </c>
      <c r="B2344">
        <v>148</v>
      </c>
      <c r="C2344" t="str">
        <f t="shared" ref="C2344" si="2378">IF(B2344="","Blank","OK")</f>
        <v>OK</v>
      </c>
      <c r="E2344">
        <f t="shared" si="2341"/>
        <v>148</v>
      </c>
    </row>
    <row r="2345" spans="1:5">
      <c r="A2345">
        <v>96590</v>
      </c>
      <c r="B2345">
        <v>176</v>
      </c>
      <c r="C2345" t="str">
        <f t="shared" ref="C2345" si="2379">IF(B2345="","Blank","OK")</f>
        <v>OK</v>
      </c>
      <c r="E2345">
        <f t="shared" si="2341"/>
        <v>176</v>
      </c>
    </row>
    <row r="2346" spans="1:5">
      <c r="A2346">
        <v>96592</v>
      </c>
      <c r="B2346">
        <v>119</v>
      </c>
      <c r="C2346" t="str">
        <f t="shared" ref="C2346" si="2380">IF(B2346="","Blank","OK")</f>
        <v>OK</v>
      </c>
      <c r="E2346">
        <f t="shared" si="2341"/>
        <v>119</v>
      </c>
    </row>
    <row r="2347" spans="1:5">
      <c r="A2347">
        <v>96593</v>
      </c>
      <c r="B2347">
        <v>212</v>
      </c>
      <c r="C2347" t="str">
        <f t="shared" ref="C2347" si="2381">IF(B2347="","Blank","OK")</f>
        <v>OK</v>
      </c>
      <c r="E2347">
        <f t="shared" si="2341"/>
        <v>212</v>
      </c>
    </row>
    <row r="2348" spans="1:5">
      <c r="A2348">
        <v>96594</v>
      </c>
      <c r="C2348" t="str">
        <f t="shared" ref="C2348" si="2382">IF(B2348="","Blank","OK")</f>
        <v>Blank</v>
      </c>
      <c r="E2348">
        <f t="shared" si="2341"/>
        <v>176</v>
      </c>
    </row>
    <row r="2349" spans="1:5">
      <c r="A2349">
        <v>96595</v>
      </c>
      <c r="B2349">
        <v>218</v>
      </c>
      <c r="C2349" t="str">
        <f t="shared" ref="C2349" si="2383">IF(B2349="","Blank","OK")</f>
        <v>OK</v>
      </c>
      <c r="E2349">
        <f t="shared" si="2341"/>
        <v>218</v>
      </c>
    </row>
    <row r="2350" spans="1:5">
      <c r="A2350">
        <v>96596</v>
      </c>
      <c r="B2350">
        <v>240</v>
      </c>
      <c r="C2350" t="str">
        <f t="shared" ref="C2350" si="2384">IF(B2350="","Blank","OK")</f>
        <v>OK</v>
      </c>
      <c r="E2350">
        <f t="shared" si="2341"/>
        <v>240</v>
      </c>
    </row>
    <row r="2351" spans="1:5">
      <c r="A2351">
        <v>96598</v>
      </c>
      <c r="B2351">
        <v>245</v>
      </c>
      <c r="C2351" t="str">
        <f t="shared" ref="C2351" si="2385">IF(B2351="","Blank","OK")</f>
        <v>OK</v>
      </c>
      <c r="E2351">
        <f t="shared" si="2341"/>
        <v>245</v>
      </c>
    </row>
    <row r="2352" spans="1:5">
      <c r="A2352">
        <v>96599</v>
      </c>
      <c r="B2352">
        <v>167</v>
      </c>
      <c r="C2352" t="str">
        <f t="shared" ref="C2352" si="2386">IF(B2352="","Blank","OK")</f>
        <v>OK</v>
      </c>
      <c r="E2352">
        <f t="shared" si="2341"/>
        <v>167</v>
      </c>
    </row>
    <row r="2353" spans="1:5">
      <c r="A2353">
        <v>96600</v>
      </c>
      <c r="B2353">
        <v>138</v>
      </c>
      <c r="C2353" t="str">
        <f t="shared" ref="C2353" si="2387">IF(B2353="","Blank","OK")</f>
        <v>OK</v>
      </c>
      <c r="E2353">
        <f t="shared" si="2341"/>
        <v>138</v>
      </c>
    </row>
    <row r="2354" spans="1:5">
      <c r="A2354">
        <v>96602</v>
      </c>
      <c r="B2354">
        <v>116</v>
      </c>
      <c r="C2354" t="str">
        <f t="shared" ref="C2354" si="2388">IF(B2354="","Blank","OK")</f>
        <v>OK</v>
      </c>
      <c r="E2354">
        <f t="shared" si="2341"/>
        <v>116</v>
      </c>
    </row>
    <row r="2355" spans="1:5">
      <c r="A2355">
        <v>96603</v>
      </c>
      <c r="B2355">
        <v>293</v>
      </c>
      <c r="C2355" t="str">
        <f t="shared" ref="C2355" si="2389">IF(B2355="","Blank","OK")</f>
        <v>OK</v>
      </c>
      <c r="E2355">
        <f t="shared" si="2341"/>
        <v>293</v>
      </c>
    </row>
    <row r="2356" spans="1:5">
      <c r="A2356">
        <v>96606</v>
      </c>
      <c r="B2356">
        <v>192</v>
      </c>
      <c r="C2356" t="str">
        <f t="shared" ref="C2356" si="2390">IF(B2356="","Blank","OK")</f>
        <v>OK</v>
      </c>
      <c r="E2356">
        <f t="shared" si="2341"/>
        <v>192</v>
      </c>
    </row>
    <row r="2357" spans="1:5">
      <c r="A2357">
        <v>96607</v>
      </c>
      <c r="B2357">
        <v>153</v>
      </c>
      <c r="C2357" t="str">
        <f t="shared" ref="C2357" si="2391">IF(B2357="","Blank","OK")</f>
        <v>OK</v>
      </c>
      <c r="E2357">
        <f t="shared" si="2341"/>
        <v>153</v>
      </c>
    </row>
    <row r="2358" spans="1:5">
      <c r="A2358">
        <v>96608</v>
      </c>
      <c r="C2358" t="str">
        <f t="shared" ref="C2358" si="2392">IF(B2358="","Blank","OK")</f>
        <v>Blank</v>
      </c>
      <c r="E2358">
        <f t="shared" si="2341"/>
        <v>176</v>
      </c>
    </row>
    <row r="2359" spans="1:5">
      <c r="A2359">
        <v>96609</v>
      </c>
      <c r="B2359">
        <v>132</v>
      </c>
      <c r="C2359" t="str">
        <f t="shared" ref="C2359" si="2393">IF(B2359="","Blank","OK")</f>
        <v>OK</v>
      </c>
      <c r="E2359">
        <f t="shared" si="2341"/>
        <v>132</v>
      </c>
    </row>
    <row r="2360" spans="1:5">
      <c r="A2360">
        <v>96610</v>
      </c>
      <c r="C2360" t="str">
        <f t="shared" ref="C2360" si="2394">IF(B2360="","Blank","OK")</f>
        <v>Blank</v>
      </c>
      <c r="E2360">
        <f t="shared" si="2341"/>
        <v>176</v>
      </c>
    </row>
    <row r="2361" spans="1:5">
      <c r="A2361">
        <v>96611</v>
      </c>
      <c r="C2361" t="str">
        <f t="shared" ref="C2361" si="2395">IF(B2361="","Blank","OK")</f>
        <v>Blank</v>
      </c>
      <c r="E2361">
        <f t="shared" si="2341"/>
        <v>176</v>
      </c>
    </row>
    <row r="2362" spans="1:5">
      <c r="A2362">
        <v>96613</v>
      </c>
      <c r="B2362">
        <v>187</v>
      </c>
      <c r="C2362" t="str">
        <f t="shared" ref="C2362" si="2396">IF(B2362="","Blank","OK")</f>
        <v>OK</v>
      </c>
      <c r="E2362">
        <f t="shared" si="2341"/>
        <v>187</v>
      </c>
    </row>
    <row r="2363" spans="1:5">
      <c r="A2363">
        <v>96614</v>
      </c>
      <c r="B2363">
        <v>136</v>
      </c>
      <c r="C2363" t="str">
        <f t="shared" ref="C2363" si="2397">IF(B2363="","Blank","OK")</f>
        <v>OK</v>
      </c>
      <c r="E2363">
        <f t="shared" si="2341"/>
        <v>136</v>
      </c>
    </row>
    <row r="2364" spans="1:5">
      <c r="A2364">
        <v>96615</v>
      </c>
      <c r="B2364">
        <v>123</v>
      </c>
      <c r="C2364" t="str">
        <f t="shared" ref="C2364" si="2398">IF(B2364="","Blank","OK")</f>
        <v>OK</v>
      </c>
      <c r="E2364">
        <f t="shared" si="2341"/>
        <v>123</v>
      </c>
    </row>
    <row r="2365" spans="1:5">
      <c r="A2365">
        <v>96616</v>
      </c>
      <c r="B2365">
        <v>291</v>
      </c>
      <c r="C2365" t="str">
        <f t="shared" ref="C2365" si="2399">IF(B2365="","Blank","OK")</f>
        <v>OK</v>
      </c>
      <c r="E2365">
        <f t="shared" si="2341"/>
        <v>291</v>
      </c>
    </row>
    <row r="2366" spans="1:5">
      <c r="A2366">
        <v>96617</v>
      </c>
      <c r="C2366" t="str">
        <f t="shared" ref="C2366" si="2400">IF(B2366="","Blank","OK")</f>
        <v>Blank</v>
      </c>
      <c r="E2366">
        <f t="shared" si="2341"/>
        <v>176</v>
      </c>
    </row>
    <row r="2367" spans="1:5">
      <c r="A2367">
        <v>96618</v>
      </c>
      <c r="B2367">
        <v>108</v>
      </c>
      <c r="C2367" t="str">
        <f t="shared" ref="C2367" si="2401">IF(B2367="","Blank","OK")</f>
        <v>OK</v>
      </c>
      <c r="E2367">
        <f t="shared" si="2341"/>
        <v>108</v>
      </c>
    </row>
    <row r="2368" spans="1:5">
      <c r="A2368">
        <v>96619</v>
      </c>
      <c r="B2368">
        <v>205</v>
      </c>
      <c r="C2368" t="str">
        <f t="shared" ref="C2368" si="2402">IF(B2368="","Blank","OK")</f>
        <v>OK</v>
      </c>
      <c r="E2368">
        <f t="shared" si="2341"/>
        <v>205</v>
      </c>
    </row>
    <row r="2369" spans="1:5">
      <c r="A2369">
        <v>96622</v>
      </c>
      <c r="B2369">
        <v>157</v>
      </c>
      <c r="C2369" t="str">
        <f t="shared" ref="C2369" si="2403">IF(B2369="","Blank","OK")</f>
        <v>OK</v>
      </c>
      <c r="E2369">
        <f t="shared" si="2341"/>
        <v>157</v>
      </c>
    </row>
    <row r="2370" spans="1:5">
      <c r="A2370">
        <v>96623</v>
      </c>
      <c r="B2370">
        <v>206</v>
      </c>
      <c r="C2370" t="str">
        <f t="shared" ref="C2370" si="2404">IF(B2370="","Blank","OK")</f>
        <v>OK</v>
      </c>
      <c r="E2370">
        <f t="shared" si="2341"/>
        <v>206</v>
      </c>
    </row>
    <row r="2371" spans="1:5">
      <c r="A2371">
        <v>96624</v>
      </c>
      <c r="B2371">
        <v>243</v>
      </c>
      <c r="C2371" t="str">
        <f t="shared" ref="C2371" si="2405">IF(B2371="","Blank","OK")</f>
        <v>OK</v>
      </c>
      <c r="E2371">
        <f t="shared" ref="E2371:E2434" si="2406">IF(B2371="", $D$1, B2371)</f>
        <v>243</v>
      </c>
    </row>
    <row r="2372" spans="1:5">
      <c r="A2372">
        <v>96625</v>
      </c>
      <c r="B2372">
        <v>220</v>
      </c>
      <c r="C2372" t="str">
        <f t="shared" ref="C2372" si="2407">IF(B2372="","Blank","OK")</f>
        <v>OK</v>
      </c>
      <c r="E2372">
        <f t="shared" si="2406"/>
        <v>220</v>
      </c>
    </row>
    <row r="2373" spans="1:5">
      <c r="A2373">
        <v>96626</v>
      </c>
      <c r="B2373">
        <v>190</v>
      </c>
      <c r="C2373" t="str">
        <f t="shared" ref="C2373" si="2408">IF(B2373="","Blank","OK")</f>
        <v>OK</v>
      </c>
      <c r="E2373">
        <f t="shared" si="2406"/>
        <v>190</v>
      </c>
    </row>
    <row r="2374" spans="1:5">
      <c r="A2374">
        <v>96628</v>
      </c>
      <c r="B2374">
        <v>162</v>
      </c>
      <c r="C2374" t="str">
        <f t="shared" ref="C2374" si="2409">IF(B2374="","Blank","OK")</f>
        <v>OK</v>
      </c>
      <c r="E2374">
        <f t="shared" si="2406"/>
        <v>162</v>
      </c>
    </row>
    <row r="2375" spans="1:5">
      <c r="A2375">
        <v>96629</v>
      </c>
      <c r="B2375">
        <v>228</v>
      </c>
      <c r="C2375" t="str">
        <f t="shared" ref="C2375" si="2410">IF(B2375="","Blank","OK")</f>
        <v>OK</v>
      </c>
      <c r="E2375">
        <f t="shared" si="2406"/>
        <v>228</v>
      </c>
    </row>
    <row r="2376" spans="1:5">
      <c r="A2376">
        <v>96630</v>
      </c>
      <c r="B2376">
        <v>170</v>
      </c>
      <c r="C2376" t="str">
        <f t="shared" ref="C2376" si="2411">IF(B2376="","Blank","OK")</f>
        <v>OK</v>
      </c>
      <c r="E2376">
        <f t="shared" si="2406"/>
        <v>170</v>
      </c>
    </row>
    <row r="2377" spans="1:5">
      <c r="A2377">
        <v>96631</v>
      </c>
      <c r="B2377">
        <v>156</v>
      </c>
      <c r="C2377" t="str">
        <f t="shared" ref="C2377" si="2412">IF(B2377="","Blank","OK")</f>
        <v>OK</v>
      </c>
      <c r="E2377">
        <f t="shared" si="2406"/>
        <v>156</v>
      </c>
    </row>
    <row r="2378" spans="1:5">
      <c r="A2378">
        <v>96633</v>
      </c>
      <c r="B2378">
        <v>212</v>
      </c>
      <c r="C2378" t="str">
        <f t="shared" ref="C2378" si="2413">IF(B2378="","Blank","OK")</f>
        <v>OK</v>
      </c>
      <c r="E2378">
        <f t="shared" si="2406"/>
        <v>212</v>
      </c>
    </row>
    <row r="2379" spans="1:5">
      <c r="A2379">
        <v>96634</v>
      </c>
      <c r="B2379">
        <v>195</v>
      </c>
      <c r="C2379" t="str">
        <f t="shared" ref="C2379" si="2414">IF(B2379="","Blank","OK")</f>
        <v>OK</v>
      </c>
      <c r="E2379">
        <f t="shared" si="2406"/>
        <v>195</v>
      </c>
    </row>
    <row r="2380" spans="1:5">
      <c r="A2380">
        <v>96636</v>
      </c>
      <c r="B2380">
        <v>164</v>
      </c>
      <c r="C2380" t="str">
        <f t="shared" ref="C2380" si="2415">IF(B2380="","Blank","OK")</f>
        <v>OK</v>
      </c>
      <c r="E2380">
        <f t="shared" si="2406"/>
        <v>164</v>
      </c>
    </row>
    <row r="2381" spans="1:5">
      <c r="A2381">
        <v>96637</v>
      </c>
      <c r="B2381">
        <v>116</v>
      </c>
      <c r="C2381" t="str">
        <f t="shared" ref="C2381" si="2416">IF(B2381="","Blank","OK")</f>
        <v>OK</v>
      </c>
      <c r="E2381">
        <f t="shared" si="2406"/>
        <v>116</v>
      </c>
    </row>
    <row r="2382" spans="1:5">
      <c r="A2382">
        <v>96638</v>
      </c>
      <c r="B2382">
        <v>184</v>
      </c>
      <c r="C2382" t="str">
        <f t="shared" ref="C2382" si="2417">IF(B2382="","Blank","OK")</f>
        <v>OK</v>
      </c>
      <c r="E2382">
        <f t="shared" si="2406"/>
        <v>184</v>
      </c>
    </row>
    <row r="2383" spans="1:5">
      <c r="A2383">
        <v>96639</v>
      </c>
      <c r="B2383">
        <v>169</v>
      </c>
      <c r="C2383" t="str">
        <f t="shared" ref="C2383" si="2418">IF(B2383="","Blank","OK")</f>
        <v>OK</v>
      </c>
      <c r="E2383">
        <f t="shared" si="2406"/>
        <v>169</v>
      </c>
    </row>
    <row r="2384" spans="1:5">
      <c r="A2384">
        <v>96641</v>
      </c>
      <c r="B2384">
        <v>182</v>
      </c>
      <c r="C2384" t="str">
        <f t="shared" ref="C2384" si="2419">IF(B2384="","Blank","OK")</f>
        <v>OK</v>
      </c>
      <c r="E2384">
        <f t="shared" si="2406"/>
        <v>182</v>
      </c>
    </row>
    <row r="2385" spans="1:5">
      <c r="A2385">
        <v>96642</v>
      </c>
      <c r="B2385">
        <v>211</v>
      </c>
      <c r="C2385" t="str">
        <f t="shared" ref="C2385" si="2420">IF(B2385="","Blank","OK")</f>
        <v>OK</v>
      </c>
      <c r="E2385">
        <f t="shared" si="2406"/>
        <v>211</v>
      </c>
    </row>
    <row r="2386" spans="1:5">
      <c r="A2386">
        <v>96644</v>
      </c>
      <c r="B2386">
        <v>222</v>
      </c>
      <c r="C2386" t="str">
        <f t="shared" ref="C2386" si="2421">IF(B2386="","Blank","OK")</f>
        <v>OK</v>
      </c>
      <c r="E2386">
        <f t="shared" si="2406"/>
        <v>222</v>
      </c>
    </row>
    <row r="2387" spans="1:5">
      <c r="A2387">
        <v>96646</v>
      </c>
      <c r="B2387">
        <v>185</v>
      </c>
      <c r="C2387" t="str">
        <f t="shared" ref="C2387" si="2422">IF(B2387="","Blank","OK")</f>
        <v>OK</v>
      </c>
      <c r="E2387">
        <f t="shared" si="2406"/>
        <v>185</v>
      </c>
    </row>
    <row r="2388" spans="1:5">
      <c r="A2388">
        <v>96647</v>
      </c>
      <c r="B2388">
        <v>141</v>
      </c>
      <c r="C2388" t="str">
        <f t="shared" ref="C2388" si="2423">IF(B2388="","Blank","OK")</f>
        <v>OK</v>
      </c>
      <c r="E2388">
        <f t="shared" si="2406"/>
        <v>141</v>
      </c>
    </row>
    <row r="2389" spans="1:5">
      <c r="A2389">
        <v>96649</v>
      </c>
      <c r="B2389">
        <v>182</v>
      </c>
      <c r="C2389" t="str">
        <f t="shared" ref="C2389" si="2424">IF(B2389="","Blank","OK")</f>
        <v>OK</v>
      </c>
      <c r="E2389">
        <f t="shared" si="2406"/>
        <v>182</v>
      </c>
    </row>
    <row r="2390" spans="1:5">
      <c r="A2390">
        <v>96651</v>
      </c>
      <c r="B2390">
        <v>190</v>
      </c>
      <c r="C2390" t="str">
        <f t="shared" ref="C2390" si="2425">IF(B2390="","Blank","OK")</f>
        <v>OK</v>
      </c>
      <c r="E2390">
        <f t="shared" si="2406"/>
        <v>190</v>
      </c>
    </row>
    <row r="2391" spans="1:5">
      <c r="A2391">
        <v>96652</v>
      </c>
      <c r="B2391">
        <v>159</v>
      </c>
      <c r="C2391" t="str">
        <f t="shared" ref="C2391" si="2426">IF(B2391="","Blank","OK")</f>
        <v>OK</v>
      </c>
      <c r="E2391">
        <f t="shared" si="2406"/>
        <v>159</v>
      </c>
    </row>
    <row r="2392" spans="1:5">
      <c r="A2392">
        <v>96653</v>
      </c>
      <c r="C2392" t="str">
        <f t="shared" ref="C2392" si="2427">IF(B2392="","Blank","OK")</f>
        <v>Blank</v>
      </c>
      <c r="E2392">
        <f t="shared" si="2406"/>
        <v>176</v>
      </c>
    </row>
    <row r="2393" spans="1:5">
      <c r="A2393">
        <v>96654</v>
      </c>
      <c r="B2393">
        <v>279</v>
      </c>
      <c r="C2393" t="str">
        <f t="shared" ref="C2393" si="2428">IF(B2393="","Blank","OK")</f>
        <v>OK</v>
      </c>
      <c r="E2393">
        <f t="shared" si="2406"/>
        <v>279</v>
      </c>
    </row>
    <row r="2394" spans="1:5">
      <c r="A2394">
        <v>96655</v>
      </c>
      <c r="B2394">
        <v>170</v>
      </c>
      <c r="C2394" t="str">
        <f t="shared" ref="C2394" si="2429">IF(B2394="","Blank","OK")</f>
        <v>OK</v>
      </c>
      <c r="E2394">
        <f t="shared" si="2406"/>
        <v>170</v>
      </c>
    </row>
    <row r="2395" spans="1:5">
      <c r="A2395">
        <v>96656</v>
      </c>
      <c r="B2395">
        <v>204</v>
      </c>
      <c r="C2395" t="str">
        <f t="shared" ref="C2395" si="2430">IF(B2395="","Blank","OK")</f>
        <v>OK</v>
      </c>
      <c r="E2395">
        <f t="shared" si="2406"/>
        <v>204</v>
      </c>
    </row>
    <row r="2396" spans="1:5">
      <c r="A2396">
        <v>96657</v>
      </c>
      <c r="B2396">
        <v>208</v>
      </c>
      <c r="C2396" t="str">
        <f t="shared" ref="C2396" si="2431">IF(B2396="","Blank","OK")</f>
        <v>OK</v>
      </c>
      <c r="E2396">
        <f t="shared" si="2406"/>
        <v>208</v>
      </c>
    </row>
    <row r="2397" spans="1:5">
      <c r="A2397">
        <v>96658</v>
      </c>
      <c r="B2397">
        <v>204</v>
      </c>
      <c r="C2397" t="str">
        <f t="shared" ref="C2397" si="2432">IF(B2397="","Blank","OK")</f>
        <v>OK</v>
      </c>
      <c r="E2397">
        <f t="shared" si="2406"/>
        <v>204</v>
      </c>
    </row>
    <row r="2398" spans="1:5">
      <c r="A2398">
        <v>96659</v>
      </c>
      <c r="B2398">
        <v>197</v>
      </c>
      <c r="C2398" t="str">
        <f t="shared" ref="C2398" si="2433">IF(B2398="","Blank","OK")</f>
        <v>OK</v>
      </c>
      <c r="E2398">
        <f t="shared" si="2406"/>
        <v>197</v>
      </c>
    </row>
    <row r="2399" spans="1:5">
      <c r="A2399">
        <v>96660</v>
      </c>
      <c r="B2399">
        <v>214</v>
      </c>
      <c r="C2399" t="str">
        <f t="shared" ref="C2399" si="2434">IF(B2399="","Blank","OK")</f>
        <v>OK</v>
      </c>
      <c r="E2399">
        <f t="shared" si="2406"/>
        <v>214</v>
      </c>
    </row>
    <row r="2400" spans="1:5">
      <c r="A2400">
        <v>96661</v>
      </c>
      <c r="B2400">
        <v>190</v>
      </c>
      <c r="C2400" t="str">
        <f t="shared" ref="C2400" si="2435">IF(B2400="","Blank","OK")</f>
        <v>OK</v>
      </c>
      <c r="E2400">
        <f t="shared" si="2406"/>
        <v>190</v>
      </c>
    </row>
    <row r="2401" spans="1:5">
      <c r="A2401">
        <v>96663</v>
      </c>
      <c r="B2401">
        <v>153</v>
      </c>
      <c r="C2401" t="str">
        <f t="shared" ref="C2401" si="2436">IF(B2401="","Blank","OK")</f>
        <v>OK</v>
      </c>
      <c r="E2401">
        <f t="shared" si="2406"/>
        <v>153</v>
      </c>
    </row>
    <row r="2402" spans="1:5">
      <c r="A2402">
        <v>96666</v>
      </c>
      <c r="B2402">
        <v>207</v>
      </c>
      <c r="C2402" t="str">
        <f t="shared" ref="C2402" si="2437">IF(B2402="","Blank","OK")</f>
        <v>OK</v>
      </c>
      <c r="E2402">
        <f t="shared" si="2406"/>
        <v>207</v>
      </c>
    </row>
    <row r="2403" spans="1:5">
      <c r="A2403">
        <v>96667</v>
      </c>
      <c r="B2403">
        <v>237</v>
      </c>
      <c r="C2403" t="str">
        <f t="shared" ref="C2403" si="2438">IF(B2403="","Blank","OK")</f>
        <v>OK</v>
      </c>
      <c r="E2403">
        <f t="shared" si="2406"/>
        <v>237</v>
      </c>
    </row>
    <row r="2404" spans="1:5">
      <c r="A2404">
        <v>96669</v>
      </c>
      <c r="B2404">
        <v>183</v>
      </c>
      <c r="C2404" t="str">
        <f t="shared" ref="C2404" si="2439">IF(B2404="","Blank","OK")</f>
        <v>OK</v>
      </c>
      <c r="E2404">
        <f t="shared" si="2406"/>
        <v>183</v>
      </c>
    </row>
    <row r="2405" spans="1:5">
      <c r="A2405">
        <v>96670</v>
      </c>
      <c r="B2405">
        <v>166</v>
      </c>
      <c r="C2405" t="str">
        <f t="shared" ref="C2405" si="2440">IF(B2405="","Blank","OK")</f>
        <v>OK</v>
      </c>
      <c r="E2405">
        <f t="shared" si="2406"/>
        <v>166</v>
      </c>
    </row>
    <row r="2406" spans="1:5">
      <c r="A2406">
        <v>96671</v>
      </c>
      <c r="B2406">
        <v>183</v>
      </c>
      <c r="C2406" t="str">
        <f t="shared" ref="C2406" si="2441">IF(B2406="","Blank","OK")</f>
        <v>OK</v>
      </c>
      <c r="E2406">
        <f t="shared" si="2406"/>
        <v>183</v>
      </c>
    </row>
    <row r="2407" spans="1:5">
      <c r="A2407">
        <v>96672</v>
      </c>
      <c r="B2407">
        <v>227</v>
      </c>
      <c r="C2407" t="str">
        <f t="shared" ref="C2407" si="2442">IF(B2407="","Blank","OK")</f>
        <v>OK</v>
      </c>
      <c r="E2407">
        <f t="shared" si="2406"/>
        <v>227</v>
      </c>
    </row>
    <row r="2408" spans="1:5">
      <c r="A2408">
        <v>96673</v>
      </c>
      <c r="B2408">
        <v>239</v>
      </c>
      <c r="C2408" t="str">
        <f t="shared" ref="C2408" si="2443">IF(B2408="","Blank","OK")</f>
        <v>OK</v>
      </c>
      <c r="E2408">
        <f t="shared" si="2406"/>
        <v>239</v>
      </c>
    </row>
    <row r="2409" spans="1:5">
      <c r="A2409">
        <v>96674</v>
      </c>
      <c r="B2409">
        <v>217</v>
      </c>
      <c r="C2409" t="str">
        <f t="shared" ref="C2409" si="2444">IF(B2409="","Blank","OK")</f>
        <v>OK</v>
      </c>
      <c r="E2409">
        <f t="shared" si="2406"/>
        <v>217</v>
      </c>
    </row>
    <row r="2410" spans="1:5">
      <c r="A2410">
        <v>96675</v>
      </c>
      <c r="B2410">
        <v>159</v>
      </c>
      <c r="C2410" t="str">
        <f t="shared" ref="C2410" si="2445">IF(B2410="","Blank","OK")</f>
        <v>OK</v>
      </c>
      <c r="E2410">
        <f t="shared" si="2406"/>
        <v>159</v>
      </c>
    </row>
    <row r="2411" spans="1:5">
      <c r="A2411">
        <v>96677</v>
      </c>
      <c r="B2411">
        <v>197</v>
      </c>
      <c r="C2411" t="str">
        <f t="shared" ref="C2411" si="2446">IF(B2411="","Blank","OK")</f>
        <v>OK</v>
      </c>
      <c r="E2411">
        <f t="shared" si="2406"/>
        <v>197</v>
      </c>
    </row>
    <row r="2412" spans="1:5">
      <c r="A2412">
        <v>96679</v>
      </c>
      <c r="B2412">
        <v>180</v>
      </c>
      <c r="C2412" t="str">
        <f t="shared" ref="C2412" si="2447">IF(B2412="","Blank","OK")</f>
        <v>OK</v>
      </c>
      <c r="E2412">
        <f t="shared" si="2406"/>
        <v>180</v>
      </c>
    </row>
    <row r="2413" spans="1:5">
      <c r="A2413">
        <v>96680</v>
      </c>
      <c r="B2413">
        <v>137</v>
      </c>
      <c r="C2413" t="str">
        <f t="shared" ref="C2413" si="2448">IF(B2413="","Blank","OK")</f>
        <v>OK</v>
      </c>
      <c r="E2413">
        <f t="shared" si="2406"/>
        <v>137</v>
      </c>
    </row>
    <row r="2414" spans="1:5">
      <c r="A2414">
        <v>96681</v>
      </c>
      <c r="B2414">
        <v>202</v>
      </c>
      <c r="C2414" t="str">
        <f t="shared" ref="C2414" si="2449">IF(B2414="","Blank","OK")</f>
        <v>OK</v>
      </c>
      <c r="E2414">
        <f t="shared" si="2406"/>
        <v>202</v>
      </c>
    </row>
    <row r="2415" spans="1:5">
      <c r="A2415">
        <v>96682</v>
      </c>
      <c r="B2415">
        <v>165</v>
      </c>
      <c r="C2415" t="str">
        <f t="shared" ref="C2415" si="2450">IF(B2415="","Blank","OK")</f>
        <v>OK</v>
      </c>
      <c r="E2415">
        <f t="shared" si="2406"/>
        <v>165</v>
      </c>
    </row>
    <row r="2416" spans="1:5">
      <c r="A2416">
        <v>96683</v>
      </c>
      <c r="B2416">
        <v>164</v>
      </c>
      <c r="C2416" t="str">
        <f t="shared" ref="C2416" si="2451">IF(B2416="","Blank","OK")</f>
        <v>OK</v>
      </c>
      <c r="E2416">
        <f t="shared" si="2406"/>
        <v>164</v>
      </c>
    </row>
    <row r="2417" spans="1:5">
      <c r="A2417">
        <v>96685</v>
      </c>
      <c r="B2417">
        <v>155</v>
      </c>
      <c r="C2417" t="str">
        <f t="shared" ref="C2417" si="2452">IF(B2417="","Blank","OK")</f>
        <v>OK</v>
      </c>
      <c r="E2417">
        <f t="shared" si="2406"/>
        <v>155</v>
      </c>
    </row>
    <row r="2418" spans="1:5">
      <c r="A2418">
        <v>96687</v>
      </c>
      <c r="B2418">
        <v>120</v>
      </c>
      <c r="C2418" t="str">
        <f t="shared" ref="C2418" si="2453">IF(B2418="","Blank","OK")</f>
        <v>OK</v>
      </c>
      <c r="E2418">
        <f t="shared" si="2406"/>
        <v>120</v>
      </c>
    </row>
    <row r="2419" spans="1:5">
      <c r="A2419">
        <v>96688</v>
      </c>
      <c r="B2419">
        <v>141</v>
      </c>
      <c r="C2419" t="str">
        <f t="shared" ref="C2419" si="2454">IF(B2419="","Blank","OK")</f>
        <v>OK</v>
      </c>
      <c r="E2419">
        <f t="shared" si="2406"/>
        <v>141</v>
      </c>
    </row>
    <row r="2420" spans="1:5">
      <c r="A2420">
        <v>96689</v>
      </c>
      <c r="B2420">
        <v>130</v>
      </c>
      <c r="C2420" t="str">
        <f t="shared" ref="C2420" si="2455">IF(B2420="","Blank","OK")</f>
        <v>OK</v>
      </c>
      <c r="E2420">
        <f t="shared" si="2406"/>
        <v>130</v>
      </c>
    </row>
    <row r="2421" spans="1:5">
      <c r="A2421">
        <v>96692</v>
      </c>
      <c r="B2421">
        <v>194</v>
      </c>
      <c r="C2421" t="str">
        <f t="shared" ref="C2421" si="2456">IF(B2421="","Blank","OK")</f>
        <v>OK</v>
      </c>
      <c r="E2421">
        <f t="shared" si="2406"/>
        <v>194</v>
      </c>
    </row>
    <row r="2422" spans="1:5">
      <c r="A2422">
        <v>96693</v>
      </c>
      <c r="B2422">
        <v>179</v>
      </c>
      <c r="C2422" t="str">
        <f t="shared" ref="C2422" si="2457">IF(B2422="","Blank","OK")</f>
        <v>OK</v>
      </c>
      <c r="E2422">
        <f t="shared" si="2406"/>
        <v>179</v>
      </c>
    </row>
    <row r="2423" spans="1:5">
      <c r="A2423">
        <v>96694</v>
      </c>
      <c r="B2423">
        <v>187</v>
      </c>
      <c r="C2423" t="str">
        <f t="shared" ref="C2423" si="2458">IF(B2423="","Blank","OK")</f>
        <v>OK</v>
      </c>
      <c r="E2423">
        <f t="shared" si="2406"/>
        <v>187</v>
      </c>
    </row>
    <row r="2424" spans="1:5">
      <c r="A2424">
        <v>96695</v>
      </c>
      <c r="B2424">
        <v>165</v>
      </c>
      <c r="C2424" t="str">
        <f t="shared" ref="C2424" si="2459">IF(B2424="","Blank","OK")</f>
        <v>OK</v>
      </c>
      <c r="E2424">
        <f t="shared" si="2406"/>
        <v>165</v>
      </c>
    </row>
    <row r="2425" spans="1:5">
      <c r="A2425">
        <v>96696</v>
      </c>
      <c r="B2425">
        <v>231</v>
      </c>
      <c r="C2425" t="str">
        <f t="shared" ref="C2425" si="2460">IF(B2425="","Blank","OK")</f>
        <v>OK</v>
      </c>
      <c r="E2425">
        <f t="shared" si="2406"/>
        <v>231</v>
      </c>
    </row>
    <row r="2426" spans="1:5">
      <c r="A2426">
        <v>96697</v>
      </c>
      <c r="B2426">
        <v>155</v>
      </c>
      <c r="C2426" t="str">
        <f t="shared" ref="C2426" si="2461">IF(B2426="","Blank","OK")</f>
        <v>OK</v>
      </c>
      <c r="E2426">
        <f t="shared" si="2406"/>
        <v>155</v>
      </c>
    </row>
    <row r="2427" spans="1:5">
      <c r="A2427">
        <v>96698</v>
      </c>
      <c r="B2427">
        <v>222</v>
      </c>
      <c r="C2427" t="str">
        <f t="shared" ref="C2427" si="2462">IF(B2427="","Blank","OK")</f>
        <v>OK</v>
      </c>
      <c r="E2427">
        <f t="shared" si="2406"/>
        <v>222</v>
      </c>
    </row>
    <row r="2428" spans="1:5">
      <c r="A2428">
        <v>96699</v>
      </c>
      <c r="B2428">
        <v>215</v>
      </c>
      <c r="C2428" t="str">
        <f t="shared" ref="C2428" si="2463">IF(B2428="","Blank","OK")</f>
        <v>OK</v>
      </c>
      <c r="E2428">
        <f t="shared" si="2406"/>
        <v>215</v>
      </c>
    </row>
    <row r="2429" spans="1:5">
      <c r="A2429">
        <v>96700</v>
      </c>
      <c r="B2429">
        <v>202</v>
      </c>
      <c r="C2429" t="str">
        <f t="shared" ref="C2429" si="2464">IF(B2429="","Blank","OK")</f>
        <v>OK</v>
      </c>
      <c r="E2429">
        <f t="shared" si="2406"/>
        <v>202</v>
      </c>
    </row>
    <row r="2430" spans="1:5">
      <c r="A2430">
        <v>96701</v>
      </c>
      <c r="B2430">
        <v>169</v>
      </c>
      <c r="C2430" t="str">
        <f t="shared" ref="C2430" si="2465">IF(B2430="","Blank","OK")</f>
        <v>OK</v>
      </c>
      <c r="E2430">
        <f t="shared" si="2406"/>
        <v>169</v>
      </c>
    </row>
    <row r="2431" spans="1:5">
      <c r="A2431">
        <v>96704</v>
      </c>
      <c r="B2431">
        <v>147</v>
      </c>
      <c r="C2431" t="str">
        <f t="shared" ref="C2431" si="2466">IF(B2431="","Blank","OK")</f>
        <v>OK</v>
      </c>
      <c r="E2431">
        <f t="shared" si="2406"/>
        <v>147</v>
      </c>
    </row>
    <row r="2432" spans="1:5">
      <c r="A2432">
        <v>96705</v>
      </c>
      <c r="B2432">
        <v>209</v>
      </c>
      <c r="C2432" t="str">
        <f t="shared" ref="C2432" si="2467">IF(B2432="","Blank","OK")</f>
        <v>OK</v>
      </c>
      <c r="E2432">
        <f t="shared" si="2406"/>
        <v>209</v>
      </c>
    </row>
    <row r="2433" spans="1:5">
      <c r="A2433">
        <v>96706</v>
      </c>
      <c r="B2433">
        <v>236</v>
      </c>
      <c r="C2433" t="str">
        <f t="shared" ref="C2433" si="2468">IF(B2433="","Blank","OK")</f>
        <v>OK</v>
      </c>
      <c r="E2433">
        <f t="shared" si="2406"/>
        <v>236</v>
      </c>
    </row>
    <row r="2434" spans="1:5">
      <c r="A2434">
        <v>96707</v>
      </c>
      <c r="B2434">
        <v>219</v>
      </c>
      <c r="C2434" t="str">
        <f t="shared" ref="C2434" si="2469">IF(B2434="","Blank","OK")</f>
        <v>OK</v>
      </c>
      <c r="E2434">
        <f t="shared" si="2406"/>
        <v>219</v>
      </c>
    </row>
    <row r="2435" spans="1:5">
      <c r="A2435">
        <v>96708</v>
      </c>
      <c r="B2435">
        <v>164</v>
      </c>
      <c r="C2435" t="str">
        <f t="shared" ref="C2435" si="2470">IF(B2435="","Blank","OK")</f>
        <v>OK</v>
      </c>
      <c r="E2435">
        <f t="shared" ref="E2435:E2498" si="2471">IF(B2435="", $D$1, B2435)</f>
        <v>164</v>
      </c>
    </row>
    <row r="2436" spans="1:5">
      <c r="A2436">
        <v>96711</v>
      </c>
      <c r="B2436">
        <v>136</v>
      </c>
      <c r="C2436" t="str">
        <f t="shared" ref="C2436" si="2472">IF(B2436="","Blank","OK")</f>
        <v>OK</v>
      </c>
      <c r="E2436">
        <f t="shared" si="2471"/>
        <v>136</v>
      </c>
    </row>
    <row r="2437" spans="1:5">
      <c r="A2437">
        <v>96712</v>
      </c>
      <c r="B2437">
        <v>186</v>
      </c>
      <c r="C2437" t="str">
        <f t="shared" ref="C2437" si="2473">IF(B2437="","Blank","OK")</f>
        <v>OK</v>
      </c>
      <c r="E2437">
        <f t="shared" si="2471"/>
        <v>186</v>
      </c>
    </row>
    <row r="2438" spans="1:5">
      <c r="A2438">
        <v>96715</v>
      </c>
      <c r="B2438">
        <v>166</v>
      </c>
      <c r="C2438" t="str">
        <f t="shared" ref="C2438" si="2474">IF(B2438="","Blank","OK")</f>
        <v>OK</v>
      </c>
      <c r="E2438">
        <f t="shared" si="2471"/>
        <v>166</v>
      </c>
    </row>
    <row r="2439" spans="1:5">
      <c r="A2439">
        <v>96718</v>
      </c>
      <c r="B2439">
        <v>144</v>
      </c>
      <c r="C2439" t="str">
        <f t="shared" ref="C2439" si="2475">IF(B2439="","Blank","OK")</f>
        <v>OK</v>
      </c>
      <c r="E2439">
        <f t="shared" si="2471"/>
        <v>144</v>
      </c>
    </row>
    <row r="2440" spans="1:5">
      <c r="A2440">
        <v>96719</v>
      </c>
      <c r="B2440">
        <v>161</v>
      </c>
      <c r="C2440" t="str">
        <f t="shared" ref="C2440" si="2476">IF(B2440="","Blank","OK")</f>
        <v>OK</v>
      </c>
      <c r="E2440">
        <f t="shared" si="2471"/>
        <v>161</v>
      </c>
    </row>
    <row r="2441" spans="1:5">
      <c r="A2441">
        <v>96720</v>
      </c>
      <c r="B2441">
        <v>113</v>
      </c>
      <c r="C2441" t="str">
        <f t="shared" ref="C2441" si="2477">IF(B2441="","Blank","OK")</f>
        <v>OK</v>
      </c>
      <c r="E2441">
        <f t="shared" si="2471"/>
        <v>113</v>
      </c>
    </row>
    <row r="2442" spans="1:5">
      <c r="A2442">
        <v>96721</v>
      </c>
      <c r="B2442">
        <v>181</v>
      </c>
      <c r="C2442" t="str">
        <f t="shared" ref="C2442" si="2478">IF(B2442="","Blank","OK")</f>
        <v>OK</v>
      </c>
      <c r="E2442">
        <f t="shared" si="2471"/>
        <v>181</v>
      </c>
    </row>
    <row r="2443" spans="1:5">
      <c r="A2443">
        <v>96722</v>
      </c>
      <c r="B2443">
        <v>167</v>
      </c>
      <c r="C2443" t="str">
        <f t="shared" ref="C2443" si="2479">IF(B2443="","Blank","OK")</f>
        <v>OK</v>
      </c>
      <c r="E2443">
        <f t="shared" si="2471"/>
        <v>167</v>
      </c>
    </row>
    <row r="2444" spans="1:5">
      <c r="A2444">
        <v>96723</v>
      </c>
      <c r="B2444">
        <v>155</v>
      </c>
      <c r="C2444" t="str">
        <f t="shared" ref="C2444" si="2480">IF(B2444="","Blank","OK")</f>
        <v>OK</v>
      </c>
      <c r="E2444">
        <f t="shared" si="2471"/>
        <v>155</v>
      </c>
    </row>
    <row r="2445" spans="1:5">
      <c r="A2445">
        <v>96724</v>
      </c>
      <c r="B2445">
        <v>137</v>
      </c>
      <c r="C2445" t="str">
        <f t="shared" ref="C2445" si="2481">IF(B2445="","Blank","OK")</f>
        <v>OK</v>
      </c>
      <c r="E2445">
        <f t="shared" si="2471"/>
        <v>137</v>
      </c>
    </row>
    <row r="2446" spans="1:5">
      <c r="A2446">
        <v>96725</v>
      </c>
      <c r="B2446">
        <v>151</v>
      </c>
      <c r="C2446" t="str">
        <f t="shared" ref="C2446" si="2482">IF(B2446="","Blank","OK")</f>
        <v>OK</v>
      </c>
      <c r="E2446">
        <f t="shared" si="2471"/>
        <v>151</v>
      </c>
    </row>
    <row r="2447" spans="1:5">
      <c r="A2447">
        <v>96726</v>
      </c>
      <c r="B2447">
        <v>172</v>
      </c>
      <c r="C2447" t="str">
        <f t="shared" ref="C2447" si="2483">IF(B2447="","Blank","OK")</f>
        <v>OK</v>
      </c>
      <c r="E2447">
        <f t="shared" si="2471"/>
        <v>172</v>
      </c>
    </row>
    <row r="2448" spans="1:5">
      <c r="A2448">
        <v>96727</v>
      </c>
      <c r="B2448">
        <v>179</v>
      </c>
      <c r="C2448" t="str">
        <f t="shared" ref="C2448" si="2484">IF(B2448="","Blank","OK")</f>
        <v>OK</v>
      </c>
      <c r="E2448">
        <f t="shared" si="2471"/>
        <v>179</v>
      </c>
    </row>
    <row r="2449" spans="1:5">
      <c r="A2449">
        <v>96728</v>
      </c>
      <c r="B2449">
        <v>183</v>
      </c>
      <c r="C2449" t="str">
        <f t="shared" ref="C2449" si="2485">IF(B2449="","Blank","OK")</f>
        <v>OK</v>
      </c>
      <c r="E2449">
        <f t="shared" si="2471"/>
        <v>183</v>
      </c>
    </row>
    <row r="2450" spans="1:5">
      <c r="A2450">
        <v>96729</v>
      </c>
      <c r="B2450">
        <v>165</v>
      </c>
      <c r="C2450" t="str">
        <f t="shared" ref="C2450" si="2486">IF(B2450="","Blank","OK")</f>
        <v>OK</v>
      </c>
      <c r="E2450">
        <f t="shared" si="2471"/>
        <v>165</v>
      </c>
    </row>
    <row r="2451" spans="1:5">
      <c r="A2451">
        <v>96730</v>
      </c>
      <c r="B2451">
        <v>157</v>
      </c>
      <c r="C2451" t="str">
        <f t="shared" ref="C2451" si="2487">IF(B2451="","Blank","OK")</f>
        <v>OK</v>
      </c>
      <c r="E2451">
        <f t="shared" si="2471"/>
        <v>157</v>
      </c>
    </row>
    <row r="2452" spans="1:5">
      <c r="A2452">
        <v>96731</v>
      </c>
      <c r="B2452">
        <v>134</v>
      </c>
      <c r="C2452" t="str">
        <f t="shared" ref="C2452" si="2488">IF(B2452="","Blank","OK")</f>
        <v>OK</v>
      </c>
      <c r="E2452">
        <f t="shared" si="2471"/>
        <v>134</v>
      </c>
    </row>
    <row r="2453" spans="1:5">
      <c r="A2453">
        <v>96732</v>
      </c>
      <c r="B2453">
        <v>242</v>
      </c>
      <c r="C2453" t="str">
        <f t="shared" ref="C2453" si="2489">IF(B2453="","Blank","OK")</f>
        <v>OK</v>
      </c>
      <c r="E2453">
        <f t="shared" si="2471"/>
        <v>242</v>
      </c>
    </row>
    <row r="2454" spans="1:5">
      <c r="A2454">
        <v>96733</v>
      </c>
      <c r="C2454" t="str">
        <f t="shared" ref="C2454" si="2490">IF(B2454="","Blank","OK")</f>
        <v>Blank</v>
      </c>
      <c r="E2454">
        <f t="shared" si="2471"/>
        <v>176</v>
      </c>
    </row>
    <row r="2455" spans="1:5">
      <c r="A2455">
        <v>96734</v>
      </c>
      <c r="B2455">
        <v>135</v>
      </c>
      <c r="C2455" t="str">
        <f t="shared" ref="C2455" si="2491">IF(B2455="","Blank","OK")</f>
        <v>OK</v>
      </c>
      <c r="E2455">
        <f t="shared" si="2471"/>
        <v>135</v>
      </c>
    </row>
    <row r="2456" spans="1:5">
      <c r="A2456">
        <v>96736</v>
      </c>
      <c r="B2456">
        <v>133</v>
      </c>
      <c r="C2456" t="str">
        <f t="shared" ref="C2456" si="2492">IF(B2456="","Blank","OK")</f>
        <v>OK</v>
      </c>
      <c r="E2456">
        <f t="shared" si="2471"/>
        <v>133</v>
      </c>
    </row>
    <row r="2457" spans="1:5">
      <c r="A2457">
        <v>96737</v>
      </c>
      <c r="B2457">
        <v>218</v>
      </c>
      <c r="C2457" t="str">
        <f t="shared" ref="C2457" si="2493">IF(B2457="","Blank","OK")</f>
        <v>OK</v>
      </c>
      <c r="E2457">
        <f t="shared" si="2471"/>
        <v>218</v>
      </c>
    </row>
    <row r="2458" spans="1:5">
      <c r="A2458">
        <v>96739</v>
      </c>
      <c r="C2458" t="str">
        <f t="shared" ref="C2458" si="2494">IF(B2458="","Blank","OK")</f>
        <v>Blank</v>
      </c>
      <c r="E2458">
        <f t="shared" si="2471"/>
        <v>176</v>
      </c>
    </row>
    <row r="2459" spans="1:5">
      <c r="A2459">
        <v>96740</v>
      </c>
      <c r="B2459">
        <v>168</v>
      </c>
      <c r="C2459" t="str">
        <f t="shared" ref="C2459" si="2495">IF(B2459="","Blank","OK")</f>
        <v>OK</v>
      </c>
      <c r="E2459">
        <f t="shared" si="2471"/>
        <v>168</v>
      </c>
    </row>
    <row r="2460" spans="1:5">
      <c r="A2460">
        <v>96741</v>
      </c>
      <c r="B2460">
        <v>211</v>
      </c>
      <c r="C2460" t="str">
        <f t="shared" ref="C2460" si="2496">IF(B2460="","Blank","OK")</f>
        <v>OK</v>
      </c>
      <c r="E2460">
        <f t="shared" si="2471"/>
        <v>211</v>
      </c>
    </row>
    <row r="2461" spans="1:5">
      <c r="A2461">
        <v>96743</v>
      </c>
      <c r="B2461">
        <v>130</v>
      </c>
      <c r="C2461" t="str">
        <f t="shared" ref="C2461" si="2497">IF(B2461="","Blank","OK")</f>
        <v>OK</v>
      </c>
      <c r="E2461">
        <f t="shared" si="2471"/>
        <v>130</v>
      </c>
    </row>
    <row r="2462" spans="1:5">
      <c r="A2462">
        <v>96744</v>
      </c>
      <c r="B2462">
        <v>194</v>
      </c>
      <c r="C2462" t="str">
        <f t="shared" ref="C2462" si="2498">IF(B2462="","Blank","OK")</f>
        <v>OK</v>
      </c>
      <c r="E2462">
        <f t="shared" si="2471"/>
        <v>194</v>
      </c>
    </row>
    <row r="2463" spans="1:5">
      <c r="A2463">
        <v>96745</v>
      </c>
      <c r="B2463">
        <v>233</v>
      </c>
      <c r="C2463" t="str">
        <f t="shared" ref="C2463" si="2499">IF(B2463="","Blank","OK")</f>
        <v>OK</v>
      </c>
      <c r="E2463">
        <f t="shared" si="2471"/>
        <v>233</v>
      </c>
    </row>
    <row r="2464" spans="1:5">
      <c r="A2464">
        <v>96746</v>
      </c>
      <c r="B2464">
        <v>134</v>
      </c>
      <c r="C2464" t="str">
        <f t="shared" ref="C2464" si="2500">IF(B2464="","Blank","OK")</f>
        <v>OK</v>
      </c>
      <c r="E2464">
        <f t="shared" si="2471"/>
        <v>134</v>
      </c>
    </row>
    <row r="2465" spans="1:5">
      <c r="A2465">
        <v>96748</v>
      </c>
      <c r="B2465">
        <v>179</v>
      </c>
      <c r="C2465" t="str">
        <f t="shared" ref="C2465" si="2501">IF(B2465="","Blank","OK")</f>
        <v>OK</v>
      </c>
      <c r="E2465">
        <f t="shared" si="2471"/>
        <v>179</v>
      </c>
    </row>
    <row r="2466" spans="1:5">
      <c r="A2466">
        <v>96749</v>
      </c>
      <c r="B2466">
        <v>166</v>
      </c>
      <c r="C2466" t="str">
        <f t="shared" ref="C2466" si="2502">IF(B2466="","Blank","OK")</f>
        <v>OK</v>
      </c>
      <c r="E2466">
        <f t="shared" si="2471"/>
        <v>166</v>
      </c>
    </row>
    <row r="2467" spans="1:5">
      <c r="A2467">
        <v>96750</v>
      </c>
      <c r="B2467">
        <v>264</v>
      </c>
      <c r="C2467" t="str">
        <f t="shared" ref="C2467" si="2503">IF(B2467="","Blank","OK")</f>
        <v>OK</v>
      </c>
      <c r="E2467">
        <f t="shared" si="2471"/>
        <v>264</v>
      </c>
    </row>
    <row r="2468" spans="1:5">
      <c r="A2468">
        <v>96751</v>
      </c>
      <c r="B2468">
        <v>143</v>
      </c>
      <c r="C2468" t="str">
        <f t="shared" ref="C2468" si="2504">IF(B2468="","Blank","OK")</f>
        <v>OK</v>
      </c>
      <c r="E2468">
        <f t="shared" si="2471"/>
        <v>143</v>
      </c>
    </row>
    <row r="2469" spans="1:5">
      <c r="A2469">
        <v>96752</v>
      </c>
      <c r="B2469">
        <v>186</v>
      </c>
      <c r="C2469" t="str">
        <f t="shared" ref="C2469" si="2505">IF(B2469="","Blank","OK")</f>
        <v>OK</v>
      </c>
      <c r="E2469">
        <f t="shared" si="2471"/>
        <v>186</v>
      </c>
    </row>
    <row r="2470" spans="1:5">
      <c r="A2470">
        <v>96753</v>
      </c>
      <c r="B2470">
        <v>247</v>
      </c>
      <c r="C2470" t="str">
        <f t="shared" ref="C2470" si="2506">IF(B2470="","Blank","OK")</f>
        <v>OK</v>
      </c>
      <c r="E2470">
        <f t="shared" si="2471"/>
        <v>247</v>
      </c>
    </row>
    <row r="2471" spans="1:5">
      <c r="A2471">
        <v>96754</v>
      </c>
      <c r="B2471">
        <v>172</v>
      </c>
      <c r="C2471" t="str">
        <f t="shared" ref="C2471" si="2507">IF(B2471="","Blank","OK")</f>
        <v>OK</v>
      </c>
      <c r="E2471">
        <f t="shared" si="2471"/>
        <v>172</v>
      </c>
    </row>
    <row r="2472" spans="1:5">
      <c r="A2472">
        <v>96756</v>
      </c>
      <c r="B2472">
        <v>187</v>
      </c>
      <c r="C2472" t="str">
        <f t="shared" ref="C2472" si="2508">IF(B2472="","Blank","OK")</f>
        <v>OK</v>
      </c>
      <c r="E2472">
        <f t="shared" si="2471"/>
        <v>187</v>
      </c>
    </row>
    <row r="2473" spans="1:5">
      <c r="A2473">
        <v>96758</v>
      </c>
      <c r="B2473">
        <v>209</v>
      </c>
      <c r="C2473" t="str">
        <f t="shared" ref="C2473" si="2509">IF(B2473="","Blank","OK")</f>
        <v>OK</v>
      </c>
      <c r="E2473">
        <f t="shared" si="2471"/>
        <v>209</v>
      </c>
    </row>
    <row r="2474" spans="1:5">
      <c r="A2474">
        <v>96759</v>
      </c>
      <c r="B2474">
        <v>174</v>
      </c>
      <c r="C2474" t="str">
        <f t="shared" ref="C2474" si="2510">IF(B2474="","Blank","OK")</f>
        <v>OK</v>
      </c>
      <c r="E2474">
        <f t="shared" si="2471"/>
        <v>174</v>
      </c>
    </row>
    <row r="2475" spans="1:5">
      <c r="A2475">
        <v>96760</v>
      </c>
      <c r="B2475">
        <v>230</v>
      </c>
      <c r="C2475" t="str">
        <f t="shared" ref="C2475" si="2511">IF(B2475="","Blank","OK")</f>
        <v>OK</v>
      </c>
      <c r="E2475">
        <f t="shared" si="2471"/>
        <v>230</v>
      </c>
    </row>
    <row r="2476" spans="1:5">
      <c r="A2476">
        <v>96761</v>
      </c>
      <c r="B2476">
        <v>126</v>
      </c>
      <c r="C2476" t="str">
        <f t="shared" ref="C2476" si="2512">IF(B2476="","Blank","OK")</f>
        <v>OK</v>
      </c>
      <c r="E2476">
        <f t="shared" si="2471"/>
        <v>126</v>
      </c>
    </row>
    <row r="2477" spans="1:5">
      <c r="A2477">
        <v>96762</v>
      </c>
      <c r="B2477">
        <v>164</v>
      </c>
      <c r="C2477" t="str">
        <f t="shared" ref="C2477" si="2513">IF(B2477="","Blank","OK")</f>
        <v>OK</v>
      </c>
      <c r="E2477">
        <f t="shared" si="2471"/>
        <v>164</v>
      </c>
    </row>
    <row r="2478" spans="1:5">
      <c r="A2478">
        <v>96763</v>
      </c>
      <c r="B2478">
        <v>115</v>
      </c>
      <c r="C2478" t="str">
        <f t="shared" ref="C2478" si="2514">IF(B2478="","Blank","OK")</f>
        <v>OK</v>
      </c>
      <c r="E2478">
        <f t="shared" si="2471"/>
        <v>115</v>
      </c>
    </row>
    <row r="2479" spans="1:5">
      <c r="A2479">
        <v>96764</v>
      </c>
      <c r="B2479">
        <v>217</v>
      </c>
      <c r="C2479" t="str">
        <f t="shared" ref="C2479" si="2515">IF(B2479="","Blank","OK")</f>
        <v>OK</v>
      </c>
      <c r="E2479">
        <f t="shared" si="2471"/>
        <v>217</v>
      </c>
    </row>
    <row r="2480" spans="1:5">
      <c r="A2480">
        <v>96765</v>
      </c>
      <c r="C2480" t="str">
        <f t="shared" ref="C2480" si="2516">IF(B2480="","Blank","OK")</f>
        <v>Blank</v>
      </c>
      <c r="E2480">
        <f t="shared" si="2471"/>
        <v>176</v>
      </c>
    </row>
    <row r="2481" spans="1:5">
      <c r="A2481">
        <v>96766</v>
      </c>
      <c r="B2481">
        <v>212</v>
      </c>
      <c r="C2481" t="str">
        <f t="shared" ref="C2481" si="2517">IF(B2481="","Blank","OK")</f>
        <v>OK</v>
      </c>
      <c r="E2481">
        <f t="shared" si="2471"/>
        <v>212</v>
      </c>
    </row>
    <row r="2482" spans="1:5">
      <c r="A2482">
        <v>96768</v>
      </c>
      <c r="B2482">
        <v>196</v>
      </c>
      <c r="C2482" t="str">
        <f t="shared" ref="C2482" si="2518">IF(B2482="","Blank","OK")</f>
        <v>OK</v>
      </c>
      <c r="E2482">
        <f t="shared" si="2471"/>
        <v>196</v>
      </c>
    </row>
    <row r="2483" spans="1:5">
      <c r="A2483">
        <v>96770</v>
      </c>
      <c r="B2483">
        <v>267</v>
      </c>
      <c r="C2483" t="str">
        <f t="shared" ref="C2483" si="2519">IF(B2483="","Blank","OK")</f>
        <v>OK</v>
      </c>
      <c r="E2483">
        <f t="shared" si="2471"/>
        <v>267</v>
      </c>
    </row>
    <row r="2484" spans="1:5">
      <c r="A2484">
        <v>96771</v>
      </c>
      <c r="B2484">
        <v>127</v>
      </c>
      <c r="C2484" t="str">
        <f t="shared" ref="C2484" si="2520">IF(B2484="","Blank","OK")</f>
        <v>OK</v>
      </c>
      <c r="E2484">
        <f t="shared" si="2471"/>
        <v>127</v>
      </c>
    </row>
    <row r="2485" spans="1:5">
      <c r="A2485">
        <v>96774</v>
      </c>
      <c r="B2485">
        <v>205</v>
      </c>
      <c r="C2485" t="str">
        <f t="shared" ref="C2485" si="2521">IF(B2485="","Blank","OK")</f>
        <v>OK</v>
      </c>
      <c r="E2485">
        <f t="shared" si="2471"/>
        <v>205</v>
      </c>
    </row>
    <row r="2486" spans="1:5">
      <c r="A2486">
        <v>96775</v>
      </c>
      <c r="C2486" t="str">
        <f t="shared" ref="C2486" si="2522">IF(B2486="","Blank","OK")</f>
        <v>Blank</v>
      </c>
      <c r="E2486">
        <f t="shared" si="2471"/>
        <v>176</v>
      </c>
    </row>
    <row r="2487" spans="1:5">
      <c r="A2487">
        <v>96776</v>
      </c>
      <c r="B2487">
        <v>172</v>
      </c>
      <c r="C2487" t="str">
        <f t="shared" ref="C2487" si="2523">IF(B2487="","Blank","OK")</f>
        <v>OK</v>
      </c>
      <c r="E2487">
        <f t="shared" si="2471"/>
        <v>172</v>
      </c>
    </row>
    <row r="2488" spans="1:5">
      <c r="A2488">
        <v>96777</v>
      </c>
      <c r="B2488">
        <v>189</v>
      </c>
      <c r="C2488" t="str">
        <f t="shared" ref="C2488" si="2524">IF(B2488="","Blank","OK")</f>
        <v>OK</v>
      </c>
      <c r="E2488">
        <f t="shared" si="2471"/>
        <v>189</v>
      </c>
    </row>
    <row r="2489" spans="1:5">
      <c r="A2489">
        <v>96778</v>
      </c>
      <c r="B2489">
        <v>303</v>
      </c>
      <c r="C2489" t="str">
        <f t="shared" ref="C2489" si="2525">IF(B2489="","Blank","OK")</f>
        <v>OK</v>
      </c>
      <c r="E2489">
        <f t="shared" si="2471"/>
        <v>303</v>
      </c>
    </row>
    <row r="2490" spans="1:5">
      <c r="A2490">
        <v>96780</v>
      </c>
      <c r="B2490">
        <v>127</v>
      </c>
      <c r="C2490" t="str">
        <f t="shared" ref="C2490" si="2526">IF(B2490="","Blank","OK")</f>
        <v>OK</v>
      </c>
      <c r="E2490">
        <f t="shared" si="2471"/>
        <v>127</v>
      </c>
    </row>
    <row r="2491" spans="1:5">
      <c r="A2491">
        <v>96781</v>
      </c>
      <c r="B2491">
        <v>159</v>
      </c>
      <c r="C2491" t="str">
        <f t="shared" ref="C2491" si="2527">IF(B2491="","Blank","OK")</f>
        <v>OK</v>
      </c>
      <c r="E2491">
        <f t="shared" si="2471"/>
        <v>159</v>
      </c>
    </row>
    <row r="2492" spans="1:5">
      <c r="A2492">
        <v>96782</v>
      </c>
      <c r="B2492">
        <v>168</v>
      </c>
      <c r="C2492" t="str">
        <f t="shared" ref="C2492" si="2528">IF(B2492="","Blank","OK")</f>
        <v>OK</v>
      </c>
      <c r="E2492">
        <f t="shared" si="2471"/>
        <v>168</v>
      </c>
    </row>
    <row r="2493" spans="1:5">
      <c r="A2493">
        <v>96783</v>
      </c>
      <c r="B2493">
        <v>223</v>
      </c>
      <c r="C2493" t="str">
        <f t="shared" ref="C2493" si="2529">IF(B2493="","Blank","OK")</f>
        <v>OK</v>
      </c>
      <c r="E2493">
        <f t="shared" si="2471"/>
        <v>223</v>
      </c>
    </row>
    <row r="2494" spans="1:5">
      <c r="A2494">
        <v>96784</v>
      </c>
      <c r="B2494">
        <v>212</v>
      </c>
      <c r="C2494" t="str">
        <f t="shared" ref="C2494" si="2530">IF(B2494="","Blank","OK")</f>
        <v>OK</v>
      </c>
      <c r="E2494">
        <f t="shared" si="2471"/>
        <v>212</v>
      </c>
    </row>
    <row r="2495" spans="1:5">
      <c r="A2495">
        <v>96785</v>
      </c>
      <c r="C2495" t="str">
        <f t="shared" ref="C2495" si="2531">IF(B2495="","Blank","OK")</f>
        <v>Blank</v>
      </c>
      <c r="E2495">
        <f t="shared" si="2471"/>
        <v>176</v>
      </c>
    </row>
    <row r="2496" spans="1:5">
      <c r="A2496">
        <v>96787</v>
      </c>
      <c r="B2496">
        <v>236</v>
      </c>
      <c r="C2496" t="str">
        <f t="shared" ref="C2496" si="2532">IF(B2496="","Blank","OK")</f>
        <v>OK</v>
      </c>
      <c r="E2496">
        <f t="shared" si="2471"/>
        <v>236</v>
      </c>
    </row>
    <row r="2497" spans="1:5">
      <c r="A2497">
        <v>96788</v>
      </c>
      <c r="B2497">
        <v>164</v>
      </c>
      <c r="C2497" t="str">
        <f t="shared" ref="C2497" si="2533">IF(B2497="","Blank","OK")</f>
        <v>OK</v>
      </c>
      <c r="E2497">
        <f t="shared" si="2471"/>
        <v>164</v>
      </c>
    </row>
    <row r="2498" spans="1:5">
      <c r="A2498">
        <v>96789</v>
      </c>
      <c r="B2498">
        <v>117</v>
      </c>
      <c r="C2498" t="str">
        <f t="shared" ref="C2498" si="2534">IF(B2498="","Blank","OK")</f>
        <v>OK</v>
      </c>
      <c r="E2498">
        <f t="shared" si="2471"/>
        <v>117</v>
      </c>
    </row>
    <row r="2499" spans="1:5">
      <c r="A2499">
        <v>96790</v>
      </c>
      <c r="B2499">
        <v>140</v>
      </c>
      <c r="C2499" t="str">
        <f t="shared" ref="C2499" si="2535">IF(B2499="","Blank","OK")</f>
        <v>OK</v>
      </c>
      <c r="E2499">
        <f t="shared" ref="E2499:E2562" si="2536">IF(B2499="", $D$1, B2499)</f>
        <v>140</v>
      </c>
    </row>
    <row r="2500" spans="1:5">
      <c r="A2500">
        <v>96792</v>
      </c>
      <c r="B2500">
        <v>189</v>
      </c>
      <c r="C2500" t="str">
        <f t="shared" ref="C2500" si="2537">IF(B2500="","Blank","OK")</f>
        <v>OK</v>
      </c>
      <c r="E2500">
        <f t="shared" si="2536"/>
        <v>189</v>
      </c>
    </row>
    <row r="2501" spans="1:5">
      <c r="A2501">
        <v>96793</v>
      </c>
      <c r="B2501">
        <v>191</v>
      </c>
      <c r="C2501" t="str">
        <f t="shared" ref="C2501" si="2538">IF(B2501="","Blank","OK")</f>
        <v>OK</v>
      </c>
      <c r="E2501">
        <f t="shared" si="2536"/>
        <v>191</v>
      </c>
    </row>
    <row r="2502" spans="1:5">
      <c r="A2502">
        <v>96794</v>
      </c>
      <c r="B2502">
        <v>182</v>
      </c>
      <c r="C2502" t="str">
        <f t="shared" ref="C2502" si="2539">IF(B2502="","Blank","OK")</f>
        <v>OK</v>
      </c>
      <c r="E2502">
        <f t="shared" si="2536"/>
        <v>182</v>
      </c>
    </row>
    <row r="2503" spans="1:5">
      <c r="A2503">
        <v>96795</v>
      </c>
      <c r="B2503">
        <v>245</v>
      </c>
      <c r="C2503" t="str">
        <f t="shared" ref="C2503" si="2540">IF(B2503="","Blank","OK")</f>
        <v>OK</v>
      </c>
      <c r="E2503">
        <f t="shared" si="2536"/>
        <v>245</v>
      </c>
    </row>
    <row r="2504" spans="1:5">
      <c r="A2504">
        <v>96797</v>
      </c>
      <c r="C2504" t="str">
        <f t="shared" ref="C2504" si="2541">IF(B2504="","Blank","OK")</f>
        <v>Blank</v>
      </c>
      <c r="E2504">
        <f t="shared" si="2536"/>
        <v>176</v>
      </c>
    </row>
    <row r="2505" spans="1:5">
      <c r="A2505">
        <v>96798</v>
      </c>
      <c r="B2505">
        <v>187</v>
      </c>
      <c r="C2505" t="str">
        <f t="shared" ref="C2505" si="2542">IF(B2505="","Blank","OK")</f>
        <v>OK</v>
      </c>
      <c r="E2505">
        <f t="shared" si="2536"/>
        <v>187</v>
      </c>
    </row>
    <row r="2506" spans="1:5">
      <c r="A2506">
        <v>96799</v>
      </c>
      <c r="B2506">
        <v>195</v>
      </c>
      <c r="C2506" t="str">
        <f t="shared" ref="C2506" si="2543">IF(B2506="","Blank","OK")</f>
        <v>OK</v>
      </c>
      <c r="E2506">
        <f t="shared" si="2536"/>
        <v>195</v>
      </c>
    </row>
    <row r="2507" spans="1:5">
      <c r="A2507">
        <v>96800</v>
      </c>
      <c r="B2507">
        <v>192</v>
      </c>
      <c r="C2507" t="str">
        <f t="shared" ref="C2507" si="2544">IF(B2507="","Blank","OK")</f>
        <v>OK</v>
      </c>
      <c r="E2507">
        <f t="shared" si="2536"/>
        <v>192</v>
      </c>
    </row>
    <row r="2508" spans="1:5">
      <c r="A2508">
        <v>96804</v>
      </c>
      <c r="B2508">
        <v>144</v>
      </c>
      <c r="C2508" t="str">
        <f t="shared" ref="C2508" si="2545">IF(B2508="","Blank","OK")</f>
        <v>OK</v>
      </c>
      <c r="E2508">
        <f t="shared" si="2536"/>
        <v>144</v>
      </c>
    </row>
    <row r="2509" spans="1:5">
      <c r="A2509">
        <v>96805</v>
      </c>
      <c r="B2509">
        <v>152</v>
      </c>
      <c r="C2509" t="str">
        <f t="shared" ref="C2509" si="2546">IF(B2509="","Blank","OK")</f>
        <v>OK</v>
      </c>
      <c r="E2509">
        <f t="shared" si="2536"/>
        <v>152</v>
      </c>
    </row>
    <row r="2510" spans="1:5">
      <c r="A2510">
        <v>96806</v>
      </c>
      <c r="C2510" t="str">
        <f t="shared" ref="C2510" si="2547">IF(B2510="","Blank","OK")</f>
        <v>Blank</v>
      </c>
      <c r="E2510">
        <f t="shared" si="2536"/>
        <v>176</v>
      </c>
    </row>
    <row r="2511" spans="1:5">
      <c r="A2511">
        <v>96809</v>
      </c>
      <c r="B2511">
        <v>140</v>
      </c>
      <c r="C2511" t="str">
        <f t="shared" ref="C2511" si="2548">IF(B2511="","Blank","OK")</f>
        <v>OK</v>
      </c>
      <c r="E2511">
        <f t="shared" si="2536"/>
        <v>140</v>
      </c>
    </row>
    <row r="2512" spans="1:5">
      <c r="A2512">
        <v>96810</v>
      </c>
      <c r="B2512">
        <v>164</v>
      </c>
      <c r="C2512" t="str">
        <f t="shared" ref="C2512" si="2549">IF(B2512="","Blank","OK")</f>
        <v>OK</v>
      </c>
      <c r="E2512">
        <f t="shared" si="2536"/>
        <v>164</v>
      </c>
    </row>
    <row r="2513" spans="1:5">
      <c r="A2513">
        <v>96811</v>
      </c>
      <c r="C2513" t="str">
        <f t="shared" ref="C2513" si="2550">IF(B2513="","Blank","OK")</f>
        <v>Blank</v>
      </c>
      <c r="E2513">
        <f t="shared" si="2536"/>
        <v>176</v>
      </c>
    </row>
    <row r="2514" spans="1:5">
      <c r="A2514">
        <v>96812</v>
      </c>
      <c r="B2514">
        <v>178</v>
      </c>
      <c r="C2514" t="str">
        <f t="shared" ref="C2514" si="2551">IF(B2514="","Blank","OK")</f>
        <v>OK</v>
      </c>
      <c r="E2514">
        <f t="shared" si="2536"/>
        <v>178</v>
      </c>
    </row>
    <row r="2515" spans="1:5">
      <c r="A2515">
        <v>96813</v>
      </c>
      <c r="B2515">
        <v>206</v>
      </c>
      <c r="C2515" t="str">
        <f t="shared" ref="C2515" si="2552">IF(B2515="","Blank","OK")</f>
        <v>OK</v>
      </c>
      <c r="E2515">
        <f t="shared" si="2536"/>
        <v>206</v>
      </c>
    </row>
    <row r="2516" spans="1:5">
      <c r="A2516">
        <v>96815</v>
      </c>
      <c r="B2516">
        <v>215</v>
      </c>
      <c r="C2516" t="str">
        <f t="shared" ref="C2516" si="2553">IF(B2516="","Blank","OK")</f>
        <v>OK</v>
      </c>
      <c r="E2516">
        <f t="shared" si="2536"/>
        <v>215</v>
      </c>
    </row>
    <row r="2517" spans="1:5">
      <c r="A2517">
        <v>96816</v>
      </c>
      <c r="B2517">
        <v>186</v>
      </c>
      <c r="C2517" t="str">
        <f t="shared" ref="C2517" si="2554">IF(B2517="","Blank","OK")</f>
        <v>OK</v>
      </c>
      <c r="E2517">
        <f t="shared" si="2536"/>
        <v>186</v>
      </c>
    </row>
    <row r="2518" spans="1:5">
      <c r="A2518">
        <v>96817</v>
      </c>
      <c r="B2518">
        <v>169</v>
      </c>
      <c r="C2518" t="str">
        <f t="shared" ref="C2518" si="2555">IF(B2518="","Blank","OK")</f>
        <v>OK</v>
      </c>
      <c r="E2518">
        <f t="shared" si="2536"/>
        <v>169</v>
      </c>
    </row>
    <row r="2519" spans="1:5">
      <c r="A2519">
        <v>96818</v>
      </c>
      <c r="B2519">
        <v>170</v>
      </c>
      <c r="C2519" t="str">
        <f t="shared" ref="C2519" si="2556">IF(B2519="","Blank","OK")</f>
        <v>OK</v>
      </c>
      <c r="E2519">
        <f t="shared" si="2536"/>
        <v>170</v>
      </c>
    </row>
    <row r="2520" spans="1:5">
      <c r="A2520">
        <v>96819</v>
      </c>
      <c r="B2520">
        <v>145</v>
      </c>
      <c r="C2520" t="str">
        <f t="shared" ref="C2520" si="2557">IF(B2520="","Blank","OK")</f>
        <v>OK</v>
      </c>
      <c r="E2520">
        <f t="shared" si="2536"/>
        <v>145</v>
      </c>
    </row>
    <row r="2521" spans="1:5">
      <c r="A2521">
        <v>96820</v>
      </c>
      <c r="B2521">
        <v>163</v>
      </c>
      <c r="C2521" t="str">
        <f t="shared" ref="C2521" si="2558">IF(B2521="","Blank","OK")</f>
        <v>OK</v>
      </c>
      <c r="E2521">
        <f t="shared" si="2536"/>
        <v>163</v>
      </c>
    </row>
    <row r="2522" spans="1:5">
      <c r="A2522">
        <v>96821</v>
      </c>
      <c r="B2522">
        <v>164</v>
      </c>
      <c r="C2522" t="str">
        <f t="shared" ref="C2522" si="2559">IF(B2522="","Blank","OK")</f>
        <v>OK</v>
      </c>
      <c r="E2522">
        <f t="shared" si="2536"/>
        <v>164</v>
      </c>
    </row>
    <row r="2523" spans="1:5">
      <c r="A2523">
        <v>96822</v>
      </c>
      <c r="B2523">
        <v>181</v>
      </c>
      <c r="C2523" t="str">
        <f t="shared" ref="C2523" si="2560">IF(B2523="","Blank","OK")</f>
        <v>OK</v>
      </c>
      <c r="E2523">
        <f t="shared" si="2536"/>
        <v>181</v>
      </c>
    </row>
    <row r="2524" spans="1:5">
      <c r="A2524">
        <v>96823</v>
      </c>
      <c r="B2524">
        <v>128</v>
      </c>
      <c r="C2524" t="str">
        <f t="shared" ref="C2524" si="2561">IF(B2524="","Blank","OK")</f>
        <v>OK</v>
      </c>
      <c r="E2524">
        <f t="shared" si="2536"/>
        <v>128</v>
      </c>
    </row>
    <row r="2525" spans="1:5">
      <c r="A2525">
        <v>96826</v>
      </c>
      <c r="B2525">
        <v>146</v>
      </c>
      <c r="C2525" t="str">
        <f t="shared" ref="C2525" si="2562">IF(B2525="","Blank","OK")</f>
        <v>OK</v>
      </c>
      <c r="E2525">
        <f t="shared" si="2536"/>
        <v>146</v>
      </c>
    </row>
    <row r="2526" spans="1:5">
      <c r="A2526">
        <v>96827</v>
      </c>
      <c r="B2526">
        <v>168</v>
      </c>
      <c r="C2526" t="str">
        <f t="shared" ref="C2526" si="2563">IF(B2526="","Blank","OK")</f>
        <v>OK</v>
      </c>
      <c r="E2526">
        <f t="shared" si="2536"/>
        <v>168</v>
      </c>
    </row>
    <row r="2527" spans="1:5">
      <c r="A2527">
        <v>96828</v>
      </c>
      <c r="B2527">
        <v>121</v>
      </c>
      <c r="C2527" t="str">
        <f t="shared" ref="C2527" si="2564">IF(B2527="","Blank","OK")</f>
        <v>OK</v>
      </c>
      <c r="E2527">
        <f t="shared" si="2536"/>
        <v>121</v>
      </c>
    </row>
    <row r="2528" spans="1:5">
      <c r="A2528">
        <v>96829</v>
      </c>
      <c r="B2528">
        <v>197</v>
      </c>
      <c r="C2528" t="str">
        <f t="shared" ref="C2528" si="2565">IF(B2528="","Blank","OK")</f>
        <v>OK</v>
      </c>
      <c r="E2528">
        <f t="shared" si="2536"/>
        <v>197</v>
      </c>
    </row>
    <row r="2529" spans="1:5">
      <c r="A2529">
        <v>96830</v>
      </c>
      <c r="B2529">
        <v>203</v>
      </c>
      <c r="C2529" t="str">
        <f t="shared" ref="C2529" si="2566">IF(B2529="","Blank","OK")</f>
        <v>OK</v>
      </c>
      <c r="E2529">
        <f t="shared" si="2536"/>
        <v>203</v>
      </c>
    </row>
    <row r="2530" spans="1:5">
      <c r="A2530">
        <v>96833</v>
      </c>
      <c r="B2530">
        <v>132</v>
      </c>
      <c r="C2530" t="str">
        <f t="shared" ref="C2530" si="2567">IF(B2530="","Blank","OK")</f>
        <v>OK</v>
      </c>
      <c r="E2530">
        <f t="shared" si="2536"/>
        <v>132</v>
      </c>
    </row>
    <row r="2531" spans="1:5">
      <c r="A2531">
        <v>96834</v>
      </c>
      <c r="B2531">
        <v>130</v>
      </c>
      <c r="C2531" t="str">
        <f t="shared" ref="C2531" si="2568">IF(B2531="","Blank","OK")</f>
        <v>OK</v>
      </c>
      <c r="E2531">
        <f t="shared" si="2536"/>
        <v>130</v>
      </c>
    </row>
    <row r="2532" spans="1:5">
      <c r="A2532">
        <v>96835</v>
      </c>
      <c r="B2532">
        <v>254</v>
      </c>
      <c r="C2532" t="str">
        <f t="shared" ref="C2532" si="2569">IF(B2532="","Blank","OK")</f>
        <v>OK</v>
      </c>
      <c r="E2532">
        <f t="shared" si="2536"/>
        <v>254</v>
      </c>
    </row>
    <row r="2533" spans="1:5">
      <c r="A2533">
        <v>96836</v>
      </c>
      <c r="B2533">
        <v>180</v>
      </c>
      <c r="C2533" t="str">
        <f t="shared" ref="C2533" si="2570">IF(B2533="","Blank","OK")</f>
        <v>OK</v>
      </c>
      <c r="E2533">
        <f t="shared" si="2536"/>
        <v>180</v>
      </c>
    </row>
    <row r="2534" spans="1:5">
      <c r="A2534">
        <v>96837</v>
      </c>
      <c r="B2534">
        <v>165</v>
      </c>
      <c r="C2534" t="str">
        <f t="shared" ref="C2534" si="2571">IF(B2534="","Blank","OK")</f>
        <v>OK</v>
      </c>
      <c r="E2534">
        <f t="shared" si="2536"/>
        <v>165</v>
      </c>
    </row>
    <row r="2535" spans="1:5">
      <c r="A2535">
        <v>96838</v>
      </c>
      <c r="B2535">
        <v>229</v>
      </c>
      <c r="C2535" t="str">
        <f t="shared" ref="C2535" si="2572">IF(B2535="","Blank","OK")</f>
        <v>OK</v>
      </c>
      <c r="E2535">
        <f t="shared" si="2536"/>
        <v>229</v>
      </c>
    </row>
    <row r="2536" spans="1:5">
      <c r="A2536">
        <v>96839</v>
      </c>
      <c r="B2536">
        <v>161</v>
      </c>
      <c r="C2536" t="str">
        <f t="shared" ref="C2536" si="2573">IF(B2536="","Blank","OK")</f>
        <v>OK</v>
      </c>
      <c r="E2536">
        <f t="shared" si="2536"/>
        <v>161</v>
      </c>
    </row>
    <row r="2537" spans="1:5">
      <c r="A2537">
        <v>96840</v>
      </c>
      <c r="B2537">
        <v>171</v>
      </c>
      <c r="C2537" t="str">
        <f t="shared" ref="C2537" si="2574">IF(B2537="","Blank","OK")</f>
        <v>OK</v>
      </c>
      <c r="E2537">
        <f t="shared" si="2536"/>
        <v>171</v>
      </c>
    </row>
    <row r="2538" spans="1:5">
      <c r="A2538">
        <v>96841</v>
      </c>
      <c r="B2538">
        <v>193</v>
      </c>
      <c r="C2538" t="str">
        <f t="shared" ref="C2538" si="2575">IF(B2538="","Blank","OK")</f>
        <v>OK</v>
      </c>
      <c r="E2538">
        <f t="shared" si="2536"/>
        <v>193</v>
      </c>
    </row>
    <row r="2539" spans="1:5">
      <c r="A2539">
        <v>96842</v>
      </c>
      <c r="B2539">
        <v>193</v>
      </c>
      <c r="C2539" t="str">
        <f t="shared" ref="C2539" si="2576">IF(B2539="","Blank","OK")</f>
        <v>OK</v>
      </c>
      <c r="E2539">
        <f t="shared" si="2536"/>
        <v>193</v>
      </c>
    </row>
    <row r="2540" spans="1:5">
      <c r="A2540">
        <v>96843</v>
      </c>
      <c r="B2540">
        <v>172</v>
      </c>
      <c r="C2540" t="str">
        <f t="shared" ref="C2540" si="2577">IF(B2540="","Blank","OK")</f>
        <v>OK</v>
      </c>
      <c r="E2540">
        <f t="shared" si="2536"/>
        <v>172</v>
      </c>
    </row>
    <row r="2541" spans="1:5">
      <c r="A2541">
        <v>96844</v>
      </c>
      <c r="B2541">
        <v>222</v>
      </c>
      <c r="C2541" t="str">
        <f t="shared" ref="C2541" si="2578">IF(B2541="","Blank","OK")</f>
        <v>OK</v>
      </c>
      <c r="E2541">
        <f t="shared" si="2536"/>
        <v>222</v>
      </c>
    </row>
    <row r="2542" spans="1:5">
      <c r="A2542">
        <v>96847</v>
      </c>
      <c r="B2542">
        <v>177</v>
      </c>
      <c r="C2542" t="str">
        <f t="shared" ref="C2542" si="2579">IF(B2542="","Blank","OK")</f>
        <v>OK</v>
      </c>
      <c r="E2542">
        <f t="shared" si="2536"/>
        <v>177</v>
      </c>
    </row>
    <row r="2543" spans="1:5">
      <c r="A2543">
        <v>96848</v>
      </c>
      <c r="B2543">
        <v>177</v>
      </c>
      <c r="C2543" t="str">
        <f t="shared" ref="C2543" si="2580">IF(B2543="","Blank","OK")</f>
        <v>OK</v>
      </c>
      <c r="E2543">
        <f t="shared" si="2536"/>
        <v>177</v>
      </c>
    </row>
    <row r="2544" spans="1:5">
      <c r="A2544">
        <v>96849</v>
      </c>
      <c r="B2544">
        <v>136</v>
      </c>
      <c r="C2544" t="str">
        <f t="shared" ref="C2544" si="2581">IF(B2544="","Blank","OK")</f>
        <v>OK</v>
      </c>
      <c r="E2544">
        <f t="shared" si="2536"/>
        <v>136</v>
      </c>
    </row>
    <row r="2545" spans="1:5">
      <c r="A2545">
        <v>96850</v>
      </c>
      <c r="B2545">
        <v>191</v>
      </c>
      <c r="C2545" t="str">
        <f t="shared" ref="C2545" si="2582">IF(B2545="","Blank","OK")</f>
        <v>OK</v>
      </c>
      <c r="E2545">
        <f t="shared" si="2536"/>
        <v>191</v>
      </c>
    </row>
    <row r="2546" spans="1:5">
      <c r="A2546">
        <v>96851</v>
      </c>
      <c r="B2546">
        <v>172</v>
      </c>
      <c r="C2546" t="str">
        <f t="shared" ref="C2546" si="2583">IF(B2546="","Blank","OK")</f>
        <v>OK</v>
      </c>
      <c r="E2546">
        <f t="shared" si="2536"/>
        <v>172</v>
      </c>
    </row>
    <row r="2547" spans="1:5">
      <c r="A2547">
        <v>96852</v>
      </c>
      <c r="B2547">
        <v>184</v>
      </c>
      <c r="C2547" t="str">
        <f t="shared" ref="C2547" si="2584">IF(B2547="","Blank","OK")</f>
        <v>OK</v>
      </c>
      <c r="E2547">
        <f t="shared" si="2536"/>
        <v>184</v>
      </c>
    </row>
    <row r="2548" spans="1:5">
      <c r="A2548">
        <v>96854</v>
      </c>
      <c r="C2548" t="str">
        <f t="shared" ref="C2548" si="2585">IF(B2548="","Blank","OK")</f>
        <v>Blank</v>
      </c>
      <c r="E2548">
        <f t="shared" si="2536"/>
        <v>176</v>
      </c>
    </row>
    <row r="2549" spans="1:5">
      <c r="A2549">
        <v>96855</v>
      </c>
      <c r="C2549" t="str">
        <f t="shared" ref="C2549" si="2586">IF(B2549="","Blank","OK")</f>
        <v>Blank</v>
      </c>
      <c r="E2549">
        <f t="shared" si="2536"/>
        <v>176</v>
      </c>
    </row>
    <row r="2550" spans="1:5">
      <c r="A2550">
        <v>96858</v>
      </c>
      <c r="B2550">
        <v>158</v>
      </c>
      <c r="C2550" t="str">
        <f t="shared" ref="C2550" si="2587">IF(B2550="","Blank","OK")</f>
        <v>OK</v>
      </c>
      <c r="E2550">
        <f t="shared" si="2536"/>
        <v>158</v>
      </c>
    </row>
    <row r="2551" spans="1:5">
      <c r="A2551">
        <v>96859</v>
      </c>
      <c r="B2551">
        <v>119</v>
      </c>
      <c r="C2551" t="str">
        <f t="shared" ref="C2551" si="2588">IF(B2551="","Blank","OK")</f>
        <v>OK</v>
      </c>
      <c r="E2551">
        <f t="shared" si="2536"/>
        <v>119</v>
      </c>
    </row>
    <row r="2552" spans="1:5">
      <c r="A2552">
        <v>96860</v>
      </c>
      <c r="B2552">
        <v>199</v>
      </c>
      <c r="C2552" t="str">
        <f t="shared" ref="C2552" si="2589">IF(B2552="","Blank","OK")</f>
        <v>OK</v>
      </c>
      <c r="E2552">
        <f t="shared" si="2536"/>
        <v>199</v>
      </c>
    </row>
    <row r="2553" spans="1:5">
      <c r="A2553">
        <v>96861</v>
      </c>
      <c r="C2553" t="str">
        <f t="shared" ref="C2553" si="2590">IF(B2553="","Blank","OK")</f>
        <v>Blank</v>
      </c>
      <c r="E2553">
        <f t="shared" si="2536"/>
        <v>176</v>
      </c>
    </row>
    <row r="2554" spans="1:5">
      <c r="A2554">
        <v>96862</v>
      </c>
      <c r="B2554">
        <v>229</v>
      </c>
      <c r="C2554" t="str">
        <f t="shared" ref="C2554" si="2591">IF(B2554="","Blank","OK")</f>
        <v>OK</v>
      </c>
      <c r="E2554">
        <f t="shared" si="2536"/>
        <v>229</v>
      </c>
    </row>
    <row r="2555" spans="1:5">
      <c r="A2555">
        <v>96863</v>
      </c>
      <c r="B2555">
        <v>209</v>
      </c>
      <c r="C2555" t="str">
        <f t="shared" ref="C2555" si="2592">IF(B2555="","Blank","OK")</f>
        <v>OK</v>
      </c>
      <c r="E2555">
        <f t="shared" si="2536"/>
        <v>209</v>
      </c>
    </row>
    <row r="2556" spans="1:5">
      <c r="A2556">
        <v>96864</v>
      </c>
      <c r="B2556">
        <v>128</v>
      </c>
      <c r="C2556" t="str">
        <f t="shared" ref="C2556" si="2593">IF(B2556="","Blank","OK")</f>
        <v>OK</v>
      </c>
      <c r="E2556">
        <f t="shared" si="2536"/>
        <v>128</v>
      </c>
    </row>
    <row r="2557" spans="1:5">
      <c r="A2557">
        <v>96865</v>
      </c>
      <c r="B2557">
        <v>134</v>
      </c>
      <c r="C2557" t="str">
        <f t="shared" ref="C2557" si="2594">IF(B2557="","Blank","OK")</f>
        <v>OK</v>
      </c>
      <c r="E2557">
        <f t="shared" si="2536"/>
        <v>134</v>
      </c>
    </row>
    <row r="2558" spans="1:5">
      <c r="A2558">
        <v>96866</v>
      </c>
      <c r="B2558">
        <v>108</v>
      </c>
      <c r="C2558" t="str">
        <f t="shared" ref="C2558" si="2595">IF(B2558="","Blank","OK")</f>
        <v>OK</v>
      </c>
      <c r="E2558">
        <f t="shared" si="2536"/>
        <v>108</v>
      </c>
    </row>
    <row r="2559" spans="1:5">
      <c r="A2559">
        <v>96868</v>
      </c>
      <c r="C2559" t="str">
        <f t="shared" ref="C2559" si="2596">IF(B2559="","Blank","OK")</f>
        <v>Blank</v>
      </c>
      <c r="E2559">
        <f t="shared" si="2536"/>
        <v>176</v>
      </c>
    </row>
    <row r="2560" spans="1:5">
      <c r="A2560">
        <v>96869</v>
      </c>
      <c r="B2560">
        <v>193</v>
      </c>
      <c r="C2560" t="str">
        <f t="shared" ref="C2560" si="2597">IF(B2560="","Blank","OK")</f>
        <v>OK</v>
      </c>
      <c r="E2560">
        <f t="shared" si="2536"/>
        <v>193</v>
      </c>
    </row>
    <row r="2561" spans="1:5">
      <c r="A2561">
        <v>96871</v>
      </c>
      <c r="B2561">
        <v>177</v>
      </c>
      <c r="C2561" t="str">
        <f t="shared" ref="C2561" si="2598">IF(B2561="","Blank","OK")</f>
        <v>OK</v>
      </c>
      <c r="E2561">
        <f t="shared" si="2536"/>
        <v>177</v>
      </c>
    </row>
    <row r="2562" spans="1:5">
      <c r="A2562">
        <v>96873</v>
      </c>
      <c r="B2562">
        <v>167</v>
      </c>
      <c r="C2562" t="str">
        <f t="shared" ref="C2562" si="2599">IF(B2562="","Blank","OK")</f>
        <v>OK</v>
      </c>
      <c r="E2562">
        <f t="shared" si="2536"/>
        <v>167</v>
      </c>
    </row>
    <row r="2563" spans="1:5">
      <c r="A2563">
        <v>96874</v>
      </c>
      <c r="B2563">
        <v>269</v>
      </c>
      <c r="C2563" t="str">
        <f t="shared" ref="C2563" si="2600">IF(B2563="","Blank","OK")</f>
        <v>OK</v>
      </c>
      <c r="E2563">
        <f t="shared" ref="E2563:E2626" si="2601">IF(B2563="", $D$1, B2563)</f>
        <v>269</v>
      </c>
    </row>
    <row r="2564" spans="1:5">
      <c r="A2564">
        <v>96875</v>
      </c>
      <c r="B2564">
        <v>240</v>
      </c>
      <c r="C2564" t="str">
        <f t="shared" ref="C2564" si="2602">IF(B2564="","Blank","OK")</f>
        <v>OK</v>
      </c>
      <c r="E2564">
        <f t="shared" si="2601"/>
        <v>240</v>
      </c>
    </row>
    <row r="2565" spans="1:5">
      <c r="A2565">
        <v>96876</v>
      </c>
      <c r="B2565">
        <v>224</v>
      </c>
      <c r="C2565" t="str">
        <f t="shared" ref="C2565" si="2603">IF(B2565="","Blank","OK")</f>
        <v>OK</v>
      </c>
      <c r="E2565">
        <f t="shared" si="2601"/>
        <v>224</v>
      </c>
    </row>
    <row r="2566" spans="1:5">
      <c r="A2566">
        <v>96877</v>
      </c>
      <c r="B2566">
        <v>197</v>
      </c>
      <c r="C2566" t="str">
        <f t="shared" ref="C2566" si="2604">IF(B2566="","Blank","OK")</f>
        <v>OK</v>
      </c>
      <c r="E2566">
        <f t="shared" si="2601"/>
        <v>197</v>
      </c>
    </row>
    <row r="2567" spans="1:5">
      <c r="A2567">
        <v>96878</v>
      </c>
      <c r="B2567">
        <v>146</v>
      </c>
      <c r="C2567" t="str">
        <f t="shared" ref="C2567" si="2605">IF(B2567="","Blank","OK")</f>
        <v>OK</v>
      </c>
      <c r="E2567">
        <f t="shared" si="2601"/>
        <v>146</v>
      </c>
    </row>
    <row r="2568" spans="1:5">
      <c r="A2568">
        <v>96879</v>
      </c>
      <c r="B2568">
        <v>210</v>
      </c>
      <c r="C2568" t="str">
        <f t="shared" ref="C2568" si="2606">IF(B2568="","Blank","OK")</f>
        <v>OK</v>
      </c>
      <c r="E2568">
        <f t="shared" si="2601"/>
        <v>210</v>
      </c>
    </row>
    <row r="2569" spans="1:5">
      <c r="A2569">
        <v>96881</v>
      </c>
      <c r="B2569">
        <v>140</v>
      </c>
      <c r="C2569" t="str">
        <f t="shared" ref="C2569" si="2607">IF(B2569="","Blank","OK")</f>
        <v>OK</v>
      </c>
      <c r="E2569">
        <f t="shared" si="2601"/>
        <v>140</v>
      </c>
    </row>
    <row r="2570" spans="1:5">
      <c r="A2570">
        <v>96882</v>
      </c>
      <c r="B2570">
        <v>162</v>
      </c>
      <c r="C2570" t="str">
        <f t="shared" ref="C2570" si="2608">IF(B2570="","Blank","OK")</f>
        <v>OK</v>
      </c>
      <c r="E2570">
        <f t="shared" si="2601"/>
        <v>162</v>
      </c>
    </row>
    <row r="2571" spans="1:5">
      <c r="A2571">
        <v>96884</v>
      </c>
      <c r="B2571">
        <v>236</v>
      </c>
      <c r="C2571" t="str">
        <f t="shared" ref="C2571" si="2609">IF(B2571="","Blank","OK")</f>
        <v>OK</v>
      </c>
      <c r="E2571">
        <f t="shared" si="2601"/>
        <v>236</v>
      </c>
    </row>
    <row r="2572" spans="1:5">
      <c r="A2572">
        <v>96885</v>
      </c>
      <c r="B2572">
        <v>156</v>
      </c>
      <c r="C2572" t="str">
        <f t="shared" ref="C2572" si="2610">IF(B2572="","Blank","OK")</f>
        <v>OK</v>
      </c>
      <c r="E2572">
        <f t="shared" si="2601"/>
        <v>156</v>
      </c>
    </row>
    <row r="2573" spans="1:5">
      <c r="A2573">
        <v>96887</v>
      </c>
      <c r="B2573">
        <v>225</v>
      </c>
      <c r="C2573" t="str">
        <f t="shared" ref="C2573" si="2611">IF(B2573="","Blank","OK")</f>
        <v>OK</v>
      </c>
      <c r="E2573">
        <f t="shared" si="2601"/>
        <v>225</v>
      </c>
    </row>
    <row r="2574" spans="1:5">
      <c r="A2574">
        <v>96890</v>
      </c>
      <c r="B2574">
        <v>149</v>
      </c>
      <c r="C2574" t="str">
        <f t="shared" ref="C2574" si="2612">IF(B2574="","Blank","OK")</f>
        <v>OK</v>
      </c>
      <c r="E2574">
        <f t="shared" si="2601"/>
        <v>149</v>
      </c>
    </row>
    <row r="2575" spans="1:5">
      <c r="A2575">
        <v>96891</v>
      </c>
      <c r="B2575">
        <v>115</v>
      </c>
      <c r="C2575" t="str">
        <f t="shared" ref="C2575" si="2613">IF(B2575="","Blank","OK")</f>
        <v>OK</v>
      </c>
      <c r="E2575">
        <f t="shared" si="2601"/>
        <v>115</v>
      </c>
    </row>
    <row r="2576" spans="1:5">
      <c r="A2576">
        <v>96892</v>
      </c>
      <c r="B2576">
        <v>186</v>
      </c>
      <c r="C2576" t="str">
        <f t="shared" ref="C2576" si="2614">IF(B2576="","Blank","OK")</f>
        <v>OK</v>
      </c>
      <c r="E2576">
        <f t="shared" si="2601"/>
        <v>186</v>
      </c>
    </row>
    <row r="2577" spans="1:5">
      <c r="A2577">
        <v>96893</v>
      </c>
      <c r="C2577" t="str">
        <f t="shared" ref="C2577" si="2615">IF(B2577="","Blank","OK")</f>
        <v>Blank</v>
      </c>
      <c r="E2577">
        <f t="shared" si="2601"/>
        <v>176</v>
      </c>
    </row>
    <row r="2578" spans="1:5">
      <c r="A2578">
        <v>96894</v>
      </c>
      <c r="C2578" t="str">
        <f t="shared" ref="C2578" si="2616">IF(B2578="","Blank","OK")</f>
        <v>Blank</v>
      </c>
      <c r="E2578">
        <f t="shared" si="2601"/>
        <v>176</v>
      </c>
    </row>
    <row r="2579" spans="1:5">
      <c r="A2579">
        <v>96895</v>
      </c>
      <c r="B2579">
        <v>147</v>
      </c>
      <c r="C2579" t="str">
        <f t="shared" ref="C2579" si="2617">IF(B2579="","Blank","OK")</f>
        <v>OK</v>
      </c>
      <c r="E2579">
        <f t="shared" si="2601"/>
        <v>147</v>
      </c>
    </row>
    <row r="2580" spans="1:5">
      <c r="A2580">
        <v>96896</v>
      </c>
      <c r="B2580">
        <v>242</v>
      </c>
      <c r="C2580" t="str">
        <f t="shared" ref="C2580" si="2618">IF(B2580="","Blank","OK")</f>
        <v>OK</v>
      </c>
      <c r="E2580">
        <f t="shared" si="2601"/>
        <v>242</v>
      </c>
    </row>
    <row r="2581" spans="1:5">
      <c r="A2581">
        <v>96897</v>
      </c>
      <c r="B2581">
        <v>131</v>
      </c>
      <c r="C2581" t="str">
        <f t="shared" ref="C2581" si="2619">IF(B2581="","Blank","OK")</f>
        <v>OK</v>
      </c>
      <c r="E2581">
        <f t="shared" si="2601"/>
        <v>131</v>
      </c>
    </row>
    <row r="2582" spans="1:5">
      <c r="A2582">
        <v>96898</v>
      </c>
      <c r="B2582">
        <v>152</v>
      </c>
      <c r="C2582" t="str">
        <f t="shared" ref="C2582" si="2620">IF(B2582="","Blank","OK")</f>
        <v>OK</v>
      </c>
      <c r="E2582">
        <f t="shared" si="2601"/>
        <v>152</v>
      </c>
    </row>
    <row r="2583" spans="1:5">
      <c r="A2583">
        <v>96899</v>
      </c>
      <c r="B2583">
        <v>146</v>
      </c>
      <c r="C2583" t="str">
        <f t="shared" ref="C2583" si="2621">IF(B2583="","Blank","OK")</f>
        <v>OK</v>
      </c>
      <c r="E2583">
        <f t="shared" si="2601"/>
        <v>146</v>
      </c>
    </row>
    <row r="2584" spans="1:5">
      <c r="A2584">
        <v>96900</v>
      </c>
      <c r="B2584">
        <v>181</v>
      </c>
      <c r="C2584" t="str">
        <f t="shared" ref="C2584" si="2622">IF(B2584="","Blank","OK")</f>
        <v>OK</v>
      </c>
      <c r="E2584">
        <f t="shared" si="2601"/>
        <v>181</v>
      </c>
    </row>
    <row r="2585" spans="1:5">
      <c r="A2585">
        <v>96901</v>
      </c>
      <c r="B2585">
        <v>168</v>
      </c>
      <c r="C2585" t="str">
        <f t="shared" ref="C2585" si="2623">IF(B2585="","Blank","OK")</f>
        <v>OK</v>
      </c>
      <c r="E2585">
        <f t="shared" si="2601"/>
        <v>168</v>
      </c>
    </row>
    <row r="2586" spans="1:5">
      <c r="A2586">
        <v>96902</v>
      </c>
      <c r="B2586">
        <v>187</v>
      </c>
      <c r="C2586" t="str">
        <f t="shared" ref="C2586" si="2624">IF(B2586="","Blank","OK")</f>
        <v>OK</v>
      </c>
      <c r="E2586">
        <f t="shared" si="2601"/>
        <v>187</v>
      </c>
    </row>
    <row r="2587" spans="1:5">
      <c r="A2587">
        <v>96903</v>
      </c>
      <c r="C2587" t="str">
        <f t="shared" ref="C2587" si="2625">IF(B2587="","Blank","OK")</f>
        <v>Blank</v>
      </c>
      <c r="E2587">
        <f t="shared" si="2601"/>
        <v>176</v>
      </c>
    </row>
    <row r="2588" spans="1:5">
      <c r="A2588">
        <v>96904</v>
      </c>
      <c r="C2588" t="str">
        <f t="shared" ref="C2588" si="2626">IF(B2588="","Blank","OK")</f>
        <v>Blank</v>
      </c>
      <c r="E2588">
        <f t="shared" si="2601"/>
        <v>176</v>
      </c>
    </row>
    <row r="2589" spans="1:5">
      <c r="A2589">
        <v>96906</v>
      </c>
      <c r="B2589">
        <v>174</v>
      </c>
      <c r="C2589" t="str">
        <f t="shared" ref="C2589" si="2627">IF(B2589="","Blank","OK")</f>
        <v>OK</v>
      </c>
      <c r="E2589">
        <f t="shared" si="2601"/>
        <v>174</v>
      </c>
    </row>
    <row r="2590" spans="1:5">
      <c r="A2590">
        <v>96907</v>
      </c>
      <c r="B2590">
        <v>184</v>
      </c>
      <c r="C2590" t="str">
        <f t="shared" ref="C2590" si="2628">IF(B2590="","Blank","OK")</f>
        <v>OK</v>
      </c>
      <c r="E2590">
        <f t="shared" si="2601"/>
        <v>184</v>
      </c>
    </row>
    <row r="2591" spans="1:5">
      <c r="A2591">
        <v>96908</v>
      </c>
      <c r="B2591">
        <v>187</v>
      </c>
      <c r="C2591" t="str">
        <f t="shared" ref="C2591" si="2629">IF(B2591="","Blank","OK")</f>
        <v>OK</v>
      </c>
      <c r="E2591">
        <f t="shared" si="2601"/>
        <v>187</v>
      </c>
    </row>
    <row r="2592" spans="1:5">
      <c r="A2592">
        <v>96910</v>
      </c>
      <c r="B2592">
        <v>151</v>
      </c>
      <c r="C2592" t="str">
        <f t="shared" ref="C2592" si="2630">IF(B2592="","Blank","OK")</f>
        <v>OK</v>
      </c>
      <c r="E2592">
        <f t="shared" si="2601"/>
        <v>151</v>
      </c>
    </row>
    <row r="2593" spans="1:5">
      <c r="A2593">
        <v>96912</v>
      </c>
      <c r="B2593">
        <v>143</v>
      </c>
      <c r="C2593" t="str">
        <f t="shared" ref="C2593" si="2631">IF(B2593="","Blank","OK")</f>
        <v>OK</v>
      </c>
      <c r="E2593">
        <f t="shared" si="2601"/>
        <v>143</v>
      </c>
    </row>
    <row r="2594" spans="1:5">
      <c r="A2594">
        <v>96913</v>
      </c>
      <c r="B2594">
        <v>193</v>
      </c>
      <c r="C2594" t="str">
        <f t="shared" ref="C2594" si="2632">IF(B2594="","Blank","OK")</f>
        <v>OK</v>
      </c>
      <c r="E2594">
        <f t="shared" si="2601"/>
        <v>193</v>
      </c>
    </row>
    <row r="2595" spans="1:5">
      <c r="A2595">
        <v>96915</v>
      </c>
      <c r="B2595">
        <v>207</v>
      </c>
      <c r="C2595" t="str">
        <f t="shared" ref="C2595" si="2633">IF(B2595="","Blank","OK")</f>
        <v>OK</v>
      </c>
      <c r="E2595">
        <f t="shared" si="2601"/>
        <v>207</v>
      </c>
    </row>
    <row r="2596" spans="1:5">
      <c r="A2596">
        <v>96916</v>
      </c>
      <c r="B2596">
        <v>179</v>
      </c>
      <c r="C2596" t="str">
        <f t="shared" ref="C2596" si="2634">IF(B2596="","Blank","OK")</f>
        <v>OK</v>
      </c>
      <c r="E2596">
        <f t="shared" si="2601"/>
        <v>179</v>
      </c>
    </row>
    <row r="2597" spans="1:5">
      <c r="A2597">
        <v>96918</v>
      </c>
      <c r="C2597" t="str">
        <f t="shared" ref="C2597" si="2635">IF(B2597="","Blank","OK")</f>
        <v>Blank</v>
      </c>
      <c r="E2597">
        <f t="shared" si="2601"/>
        <v>176</v>
      </c>
    </row>
    <row r="2598" spans="1:5">
      <c r="A2598">
        <v>96919</v>
      </c>
      <c r="B2598">
        <v>145</v>
      </c>
      <c r="C2598" t="str">
        <f t="shared" ref="C2598" si="2636">IF(B2598="","Blank","OK")</f>
        <v>OK</v>
      </c>
      <c r="E2598">
        <f t="shared" si="2601"/>
        <v>145</v>
      </c>
    </row>
    <row r="2599" spans="1:5">
      <c r="A2599">
        <v>96921</v>
      </c>
      <c r="B2599">
        <v>179</v>
      </c>
      <c r="C2599" t="str">
        <f t="shared" ref="C2599" si="2637">IF(B2599="","Blank","OK")</f>
        <v>OK</v>
      </c>
      <c r="E2599">
        <f t="shared" si="2601"/>
        <v>179</v>
      </c>
    </row>
    <row r="2600" spans="1:5">
      <c r="A2600">
        <v>96922</v>
      </c>
      <c r="B2600">
        <v>167</v>
      </c>
      <c r="C2600" t="str">
        <f t="shared" ref="C2600" si="2638">IF(B2600="","Blank","OK")</f>
        <v>OK</v>
      </c>
      <c r="E2600">
        <f t="shared" si="2601"/>
        <v>167</v>
      </c>
    </row>
    <row r="2601" spans="1:5">
      <c r="A2601">
        <v>96923</v>
      </c>
      <c r="B2601">
        <v>137</v>
      </c>
      <c r="C2601" t="str">
        <f t="shared" ref="C2601" si="2639">IF(B2601="","Blank","OK")</f>
        <v>OK</v>
      </c>
      <c r="E2601">
        <f t="shared" si="2601"/>
        <v>137</v>
      </c>
    </row>
    <row r="2602" spans="1:5">
      <c r="A2602">
        <v>96924</v>
      </c>
      <c r="B2602">
        <v>201</v>
      </c>
      <c r="C2602" t="str">
        <f t="shared" ref="C2602" si="2640">IF(B2602="","Blank","OK")</f>
        <v>OK</v>
      </c>
      <c r="E2602">
        <f t="shared" si="2601"/>
        <v>201</v>
      </c>
    </row>
    <row r="2603" spans="1:5">
      <c r="A2603">
        <v>96925</v>
      </c>
      <c r="B2603">
        <v>208</v>
      </c>
      <c r="C2603" t="str">
        <f t="shared" ref="C2603" si="2641">IF(B2603="","Blank","OK")</f>
        <v>OK</v>
      </c>
      <c r="E2603">
        <f t="shared" si="2601"/>
        <v>208</v>
      </c>
    </row>
    <row r="2604" spans="1:5">
      <c r="A2604">
        <v>96926</v>
      </c>
      <c r="B2604">
        <v>215</v>
      </c>
      <c r="C2604" t="str">
        <f t="shared" ref="C2604" si="2642">IF(B2604="","Blank","OK")</f>
        <v>OK</v>
      </c>
      <c r="E2604">
        <f t="shared" si="2601"/>
        <v>215</v>
      </c>
    </row>
    <row r="2605" spans="1:5">
      <c r="A2605">
        <v>96927</v>
      </c>
      <c r="B2605">
        <v>206</v>
      </c>
      <c r="C2605" t="str">
        <f t="shared" ref="C2605" si="2643">IF(B2605="","Blank","OK")</f>
        <v>OK</v>
      </c>
      <c r="E2605">
        <f t="shared" si="2601"/>
        <v>206</v>
      </c>
    </row>
    <row r="2606" spans="1:5">
      <c r="A2606">
        <v>96928</v>
      </c>
      <c r="B2606">
        <v>212</v>
      </c>
      <c r="C2606" t="str">
        <f t="shared" ref="C2606" si="2644">IF(B2606="","Blank","OK")</f>
        <v>OK</v>
      </c>
      <c r="E2606">
        <f t="shared" si="2601"/>
        <v>212</v>
      </c>
    </row>
    <row r="2607" spans="1:5">
      <c r="A2607">
        <v>96929</v>
      </c>
      <c r="B2607">
        <v>156</v>
      </c>
      <c r="C2607" t="str">
        <f t="shared" ref="C2607" si="2645">IF(B2607="","Blank","OK")</f>
        <v>OK</v>
      </c>
      <c r="E2607">
        <f t="shared" si="2601"/>
        <v>156</v>
      </c>
    </row>
    <row r="2608" spans="1:5">
      <c r="A2608">
        <v>96930</v>
      </c>
      <c r="B2608">
        <v>238</v>
      </c>
      <c r="C2608" t="str">
        <f t="shared" ref="C2608" si="2646">IF(B2608="","Blank","OK")</f>
        <v>OK</v>
      </c>
      <c r="E2608">
        <f t="shared" si="2601"/>
        <v>238</v>
      </c>
    </row>
    <row r="2609" spans="1:5">
      <c r="A2609">
        <v>96931</v>
      </c>
      <c r="B2609">
        <v>144</v>
      </c>
      <c r="C2609" t="str">
        <f t="shared" ref="C2609" si="2647">IF(B2609="","Blank","OK")</f>
        <v>OK</v>
      </c>
      <c r="E2609">
        <f t="shared" si="2601"/>
        <v>144</v>
      </c>
    </row>
    <row r="2610" spans="1:5">
      <c r="A2610">
        <v>96933</v>
      </c>
      <c r="B2610">
        <v>265</v>
      </c>
      <c r="C2610" t="str">
        <f t="shared" ref="C2610" si="2648">IF(B2610="","Blank","OK")</f>
        <v>OK</v>
      </c>
      <c r="E2610">
        <f t="shared" si="2601"/>
        <v>265</v>
      </c>
    </row>
    <row r="2611" spans="1:5">
      <c r="A2611">
        <v>96934</v>
      </c>
      <c r="B2611">
        <v>196</v>
      </c>
      <c r="C2611" t="str">
        <f t="shared" ref="C2611" si="2649">IF(B2611="","Blank","OK")</f>
        <v>OK</v>
      </c>
      <c r="E2611">
        <f t="shared" si="2601"/>
        <v>196</v>
      </c>
    </row>
    <row r="2612" spans="1:5">
      <c r="A2612">
        <v>96935</v>
      </c>
      <c r="B2612">
        <v>248</v>
      </c>
      <c r="C2612" t="str">
        <f t="shared" ref="C2612" si="2650">IF(B2612="","Blank","OK")</f>
        <v>OK</v>
      </c>
      <c r="E2612">
        <f t="shared" si="2601"/>
        <v>248</v>
      </c>
    </row>
    <row r="2613" spans="1:5">
      <c r="A2613">
        <v>96936</v>
      </c>
      <c r="B2613">
        <v>154</v>
      </c>
      <c r="C2613" t="str">
        <f t="shared" ref="C2613" si="2651">IF(B2613="","Blank","OK")</f>
        <v>OK</v>
      </c>
      <c r="E2613">
        <f t="shared" si="2601"/>
        <v>154</v>
      </c>
    </row>
    <row r="2614" spans="1:5">
      <c r="A2614">
        <v>96937</v>
      </c>
      <c r="B2614">
        <v>134</v>
      </c>
      <c r="C2614" t="str">
        <f t="shared" ref="C2614" si="2652">IF(B2614="","Blank","OK")</f>
        <v>OK</v>
      </c>
      <c r="E2614">
        <f t="shared" si="2601"/>
        <v>134</v>
      </c>
    </row>
    <row r="2615" spans="1:5">
      <c r="A2615">
        <v>96938</v>
      </c>
      <c r="B2615">
        <v>236</v>
      </c>
      <c r="C2615" t="str">
        <f t="shared" ref="C2615" si="2653">IF(B2615="","Blank","OK")</f>
        <v>OK</v>
      </c>
      <c r="E2615">
        <f t="shared" si="2601"/>
        <v>236</v>
      </c>
    </row>
    <row r="2616" spans="1:5">
      <c r="A2616">
        <v>96939</v>
      </c>
      <c r="B2616">
        <v>169</v>
      </c>
      <c r="C2616" t="str">
        <f t="shared" ref="C2616" si="2654">IF(B2616="","Blank","OK")</f>
        <v>OK</v>
      </c>
      <c r="E2616">
        <f t="shared" si="2601"/>
        <v>169</v>
      </c>
    </row>
    <row r="2617" spans="1:5">
      <c r="A2617">
        <v>96940</v>
      </c>
      <c r="B2617">
        <v>211</v>
      </c>
      <c r="C2617" t="str">
        <f t="shared" ref="C2617" si="2655">IF(B2617="","Blank","OK")</f>
        <v>OK</v>
      </c>
      <c r="E2617">
        <f t="shared" si="2601"/>
        <v>211</v>
      </c>
    </row>
    <row r="2618" spans="1:5">
      <c r="A2618">
        <v>96941</v>
      </c>
      <c r="B2618">
        <v>159</v>
      </c>
      <c r="C2618" t="str">
        <f t="shared" ref="C2618" si="2656">IF(B2618="","Blank","OK")</f>
        <v>OK</v>
      </c>
      <c r="E2618">
        <f t="shared" si="2601"/>
        <v>159</v>
      </c>
    </row>
    <row r="2619" spans="1:5">
      <c r="A2619">
        <v>96942</v>
      </c>
      <c r="B2619">
        <v>126</v>
      </c>
      <c r="C2619" t="str">
        <f t="shared" ref="C2619" si="2657">IF(B2619="","Blank","OK")</f>
        <v>OK</v>
      </c>
      <c r="E2619">
        <f t="shared" si="2601"/>
        <v>126</v>
      </c>
    </row>
    <row r="2620" spans="1:5">
      <c r="A2620">
        <v>96943</v>
      </c>
      <c r="B2620">
        <v>211</v>
      </c>
      <c r="C2620" t="str">
        <f t="shared" ref="C2620" si="2658">IF(B2620="","Blank","OK")</f>
        <v>OK</v>
      </c>
      <c r="E2620">
        <f t="shared" si="2601"/>
        <v>211</v>
      </c>
    </row>
    <row r="2621" spans="1:5">
      <c r="A2621">
        <v>96944</v>
      </c>
      <c r="B2621">
        <v>162</v>
      </c>
      <c r="C2621" t="str">
        <f t="shared" ref="C2621" si="2659">IF(B2621="","Blank","OK")</f>
        <v>OK</v>
      </c>
      <c r="E2621">
        <f t="shared" si="2601"/>
        <v>162</v>
      </c>
    </row>
    <row r="2622" spans="1:5">
      <c r="A2622">
        <v>96945</v>
      </c>
      <c r="B2622">
        <v>187</v>
      </c>
      <c r="C2622" t="str">
        <f t="shared" ref="C2622" si="2660">IF(B2622="","Blank","OK")</f>
        <v>OK</v>
      </c>
      <c r="E2622">
        <f t="shared" si="2601"/>
        <v>187</v>
      </c>
    </row>
    <row r="2623" spans="1:5">
      <c r="A2623">
        <v>96946</v>
      </c>
      <c r="B2623">
        <v>185</v>
      </c>
      <c r="C2623" t="str">
        <f t="shared" ref="C2623" si="2661">IF(B2623="","Blank","OK")</f>
        <v>OK</v>
      </c>
      <c r="E2623">
        <f t="shared" si="2601"/>
        <v>185</v>
      </c>
    </row>
    <row r="2624" spans="1:5">
      <c r="A2624">
        <v>96948</v>
      </c>
      <c r="C2624" t="str">
        <f t="shared" ref="C2624" si="2662">IF(B2624="","Blank","OK")</f>
        <v>Blank</v>
      </c>
      <c r="E2624">
        <f t="shared" si="2601"/>
        <v>176</v>
      </c>
    </row>
    <row r="2625" spans="1:5">
      <c r="A2625">
        <v>96950</v>
      </c>
      <c r="C2625" t="str">
        <f t="shared" ref="C2625" si="2663">IF(B2625="","Blank","OK")</f>
        <v>Blank</v>
      </c>
      <c r="E2625">
        <f t="shared" si="2601"/>
        <v>176</v>
      </c>
    </row>
    <row r="2626" spans="1:5">
      <c r="A2626">
        <v>96951</v>
      </c>
      <c r="B2626">
        <v>247</v>
      </c>
      <c r="C2626" t="str">
        <f t="shared" ref="C2626" si="2664">IF(B2626="","Blank","OK")</f>
        <v>OK</v>
      </c>
      <c r="E2626">
        <f t="shared" si="2601"/>
        <v>247</v>
      </c>
    </row>
    <row r="2627" spans="1:5">
      <c r="A2627">
        <v>96952</v>
      </c>
      <c r="B2627">
        <v>240</v>
      </c>
      <c r="C2627" t="str">
        <f t="shared" ref="C2627" si="2665">IF(B2627="","Blank","OK")</f>
        <v>OK</v>
      </c>
      <c r="E2627">
        <f t="shared" ref="E2627:E2690" si="2666">IF(B2627="", $D$1, B2627)</f>
        <v>240</v>
      </c>
    </row>
    <row r="2628" spans="1:5">
      <c r="A2628">
        <v>96953</v>
      </c>
      <c r="B2628">
        <v>183</v>
      </c>
      <c r="C2628" t="str">
        <f t="shared" ref="C2628" si="2667">IF(B2628="","Blank","OK")</f>
        <v>OK</v>
      </c>
      <c r="E2628">
        <f t="shared" si="2666"/>
        <v>183</v>
      </c>
    </row>
    <row r="2629" spans="1:5">
      <c r="A2629">
        <v>96954</v>
      </c>
      <c r="B2629">
        <v>216</v>
      </c>
      <c r="C2629" t="str">
        <f t="shared" ref="C2629" si="2668">IF(B2629="","Blank","OK")</f>
        <v>OK</v>
      </c>
      <c r="E2629">
        <f t="shared" si="2666"/>
        <v>216</v>
      </c>
    </row>
    <row r="2630" spans="1:5">
      <c r="A2630">
        <v>96955</v>
      </c>
      <c r="B2630">
        <v>178</v>
      </c>
      <c r="C2630" t="str">
        <f t="shared" ref="C2630" si="2669">IF(B2630="","Blank","OK")</f>
        <v>OK</v>
      </c>
      <c r="E2630">
        <f t="shared" si="2666"/>
        <v>178</v>
      </c>
    </row>
    <row r="2631" spans="1:5">
      <c r="A2631">
        <v>96956</v>
      </c>
      <c r="C2631" t="str">
        <f t="shared" ref="C2631" si="2670">IF(B2631="","Blank","OK")</f>
        <v>Blank</v>
      </c>
      <c r="E2631">
        <f t="shared" si="2666"/>
        <v>176</v>
      </c>
    </row>
    <row r="2632" spans="1:5">
      <c r="A2632">
        <v>96957</v>
      </c>
      <c r="B2632">
        <v>185</v>
      </c>
      <c r="C2632" t="str">
        <f t="shared" ref="C2632" si="2671">IF(B2632="","Blank","OK")</f>
        <v>OK</v>
      </c>
      <c r="E2632">
        <f t="shared" si="2666"/>
        <v>185</v>
      </c>
    </row>
    <row r="2633" spans="1:5">
      <c r="A2633">
        <v>96958</v>
      </c>
      <c r="B2633">
        <v>161</v>
      </c>
      <c r="C2633" t="str">
        <f t="shared" ref="C2633" si="2672">IF(B2633="","Blank","OK")</f>
        <v>OK</v>
      </c>
      <c r="E2633">
        <f t="shared" si="2666"/>
        <v>161</v>
      </c>
    </row>
    <row r="2634" spans="1:5">
      <c r="A2634">
        <v>96959</v>
      </c>
      <c r="B2634">
        <v>225</v>
      </c>
      <c r="C2634" t="str">
        <f t="shared" ref="C2634" si="2673">IF(B2634="","Blank","OK")</f>
        <v>OK</v>
      </c>
      <c r="E2634">
        <f t="shared" si="2666"/>
        <v>225</v>
      </c>
    </row>
    <row r="2635" spans="1:5">
      <c r="A2635">
        <v>96960</v>
      </c>
      <c r="B2635">
        <v>203</v>
      </c>
      <c r="C2635" t="str">
        <f t="shared" ref="C2635" si="2674">IF(B2635="","Blank","OK")</f>
        <v>OK</v>
      </c>
      <c r="E2635">
        <f t="shared" si="2666"/>
        <v>203</v>
      </c>
    </row>
    <row r="2636" spans="1:5">
      <c r="A2636">
        <v>96961</v>
      </c>
      <c r="B2636">
        <v>162</v>
      </c>
      <c r="C2636" t="str">
        <f t="shared" ref="C2636" si="2675">IF(B2636="","Blank","OK")</f>
        <v>OK</v>
      </c>
      <c r="E2636">
        <f t="shared" si="2666"/>
        <v>162</v>
      </c>
    </row>
    <row r="2637" spans="1:5">
      <c r="A2637">
        <v>96962</v>
      </c>
      <c r="B2637">
        <v>223</v>
      </c>
      <c r="C2637" t="str">
        <f t="shared" ref="C2637" si="2676">IF(B2637="","Blank","OK")</f>
        <v>OK</v>
      </c>
      <c r="E2637">
        <f t="shared" si="2666"/>
        <v>223</v>
      </c>
    </row>
    <row r="2638" spans="1:5">
      <c r="A2638">
        <v>96963</v>
      </c>
      <c r="C2638" t="str">
        <f t="shared" ref="C2638" si="2677">IF(B2638="","Blank","OK")</f>
        <v>Blank</v>
      </c>
      <c r="E2638">
        <f t="shared" si="2666"/>
        <v>176</v>
      </c>
    </row>
    <row r="2639" spans="1:5">
      <c r="A2639">
        <v>96964</v>
      </c>
      <c r="B2639">
        <v>206</v>
      </c>
      <c r="C2639" t="str">
        <f t="shared" ref="C2639" si="2678">IF(B2639="","Blank","OK")</f>
        <v>OK</v>
      </c>
      <c r="E2639">
        <f t="shared" si="2666"/>
        <v>206</v>
      </c>
    </row>
    <row r="2640" spans="1:5">
      <c r="A2640">
        <v>96965</v>
      </c>
      <c r="B2640">
        <v>164</v>
      </c>
      <c r="C2640" t="str">
        <f t="shared" ref="C2640" si="2679">IF(B2640="","Blank","OK")</f>
        <v>OK</v>
      </c>
      <c r="E2640">
        <f t="shared" si="2666"/>
        <v>164</v>
      </c>
    </row>
    <row r="2641" spans="1:5">
      <c r="A2641">
        <v>96966</v>
      </c>
      <c r="B2641">
        <v>143</v>
      </c>
      <c r="C2641" t="str">
        <f t="shared" ref="C2641" si="2680">IF(B2641="","Blank","OK")</f>
        <v>OK</v>
      </c>
      <c r="E2641">
        <f t="shared" si="2666"/>
        <v>143</v>
      </c>
    </row>
    <row r="2642" spans="1:5">
      <c r="A2642">
        <v>96967</v>
      </c>
      <c r="B2642">
        <v>163</v>
      </c>
      <c r="C2642" t="str">
        <f t="shared" ref="C2642" si="2681">IF(B2642="","Blank","OK")</f>
        <v>OK</v>
      </c>
      <c r="E2642">
        <f t="shared" si="2666"/>
        <v>163</v>
      </c>
    </row>
    <row r="2643" spans="1:5">
      <c r="A2643">
        <v>96968</v>
      </c>
      <c r="B2643">
        <v>139</v>
      </c>
      <c r="C2643" t="str">
        <f t="shared" ref="C2643" si="2682">IF(B2643="","Blank","OK")</f>
        <v>OK</v>
      </c>
      <c r="E2643">
        <f t="shared" si="2666"/>
        <v>139</v>
      </c>
    </row>
    <row r="2644" spans="1:5">
      <c r="A2644">
        <v>96969</v>
      </c>
      <c r="B2644">
        <v>242</v>
      </c>
      <c r="C2644" t="str">
        <f t="shared" ref="C2644" si="2683">IF(B2644="","Blank","OK")</f>
        <v>OK</v>
      </c>
      <c r="E2644">
        <f t="shared" si="2666"/>
        <v>242</v>
      </c>
    </row>
    <row r="2645" spans="1:5">
      <c r="A2645">
        <v>96970</v>
      </c>
      <c r="B2645">
        <v>139</v>
      </c>
      <c r="C2645" t="str">
        <f t="shared" ref="C2645" si="2684">IF(B2645="","Blank","OK")</f>
        <v>OK</v>
      </c>
      <c r="E2645">
        <f t="shared" si="2666"/>
        <v>139</v>
      </c>
    </row>
    <row r="2646" spans="1:5">
      <c r="A2646">
        <v>96971</v>
      </c>
      <c r="B2646">
        <v>167</v>
      </c>
      <c r="C2646" t="str">
        <f t="shared" ref="C2646" si="2685">IF(B2646="","Blank","OK")</f>
        <v>OK</v>
      </c>
      <c r="E2646">
        <f t="shared" si="2666"/>
        <v>167</v>
      </c>
    </row>
    <row r="2647" spans="1:5">
      <c r="A2647">
        <v>96972</v>
      </c>
      <c r="C2647" t="str">
        <f t="shared" ref="C2647" si="2686">IF(B2647="","Blank","OK")</f>
        <v>Blank</v>
      </c>
      <c r="E2647">
        <f t="shared" si="2666"/>
        <v>176</v>
      </c>
    </row>
    <row r="2648" spans="1:5">
      <c r="A2648">
        <v>96975</v>
      </c>
      <c r="C2648" t="str">
        <f t="shared" ref="C2648" si="2687">IF(B2648="","Blank","OK")</f>
        <v>Blank</v>
      </c>
      <c r="E2648">
        <f t="shared" si="2666"/>
        <v>176</v>
      </c>
    </row>
    <row r="2649" spans="1:5">
      <c r="A2649">
        <v>96976</v>
      </c>
      <c r="B2649">
        <v>178</v>
      </c>
      <c r="C2649" t="str">
        <f t="shared" ref="C2649" si="2688">IF(B2649="","Blank","OK")</f>
        <v>OK</v>
      </c>
      <c r="E2649">
        <f t="shared" si="2666"/>
        <v>178</v>
      </c>
    </row>
    <row r="2650" spans="1:5">
      <c r="A2650">
        <v>96977</v>
      </c>
      <c r="B2650">
        <v>135</v>
      </c>
      <c r="C2650" t="str">
        <f t="shared" ref="C2650" si="2689">IF(B2650="","Blank","OK")</f>
        <v>OK</v>
      </c>
      <c r="E2650">
        <f t="shared" si="2666"/>
        <v>135</v>
      </c>
    </row>
    <row r="2651" spans="1:5">
      <c r="A2651">
        <v>96978</v>
      </c>
      <c r="B2651">
        <v>211</v>
      </c>
      <c r="C2651" t="str">
        <f t="shared" ref="C2651" si="2690">IF(B2651="","Blank","OK")</f>
        <v>OK</v>
      </c>
      <c r="E2651">
        <f t="shared" si="2666"/>
        <v>211</v>
      </c>
    </row>
    <row r="2652" spans="1:5">
      <c r="A2652">
        <v>96979</v>
      </c>
      <c r="B2652">
        <v>187</v>
      </c>
      <c r="C2652" t="str">
        <f t="shared" ref="C2652" si="2691">IF(B2652="","Blank","OK")</f>
        <v>OK</v>
      </c>
      <c r="E2652">
        <f t="shared" si="2666"/>
        <v>187</v>
      </c>
    </row>
    <row r="2653" spans="1:5">
      <c r="A2653">
        <v>96980</v>
      </c>
      <c r="B2653">
        <v>128</v>
      </c>
      <c r="C2653" t="str">
        <f t="shared" ref="C2653" si="2692">IF(B2653="","Blank","OK")</f>
        <v>OK</v>
      </c>
      <c r="E2653">
        <f t="shared" si="2666"/>
        <v>128</v>
      </c>
    </row>
    <row r="2654" spans="1:5">
      <c r="A2654">
        <v>96981</v>
      </c>
      <c r="B2654">
        <v>117</v>
      </c>
      <c r="C2654" t="str">
        <f t="shared" ref="C2654" si="2693">IF(B2654="","Blank","OK")</f>
        <v>OK</v>
      </c>
      <c r="E2654">
        <f t="shared" si="2666"/>
        <v>117</v>
      </c>
    </row>
    <row r="2655" spans="1:5">
      <c r="A2655">
        <v>96983</v>
      </c>
      <c r="B2655">
        <v>186</v>
      </c>
      <c r="C2655" t="str">
        <f t="shared" ref="C2655" si="2694">IF(B2655="","Blank","OK")</f>
        <v>OK</v>
      </c>
      <c r="E2655">
        <f t="shared" si="2666"/>
        <v>186</v>
      </c>
    </row>
    <row r="2656" spans="1:5">
      <c r="A2656">
        <v>96984</v>
      </c>
      <c r="B2656">
        <v>158</v>
      </c>
      <c r="C2656" t="str">
        <f t="shared" ref="C2656" si="2695">IF(B2656="","Blank","OK")</f>
        <v>OK</v>
      </c>
      <c r="E2656">
        <f t="shared" si="2666"/>
        <v>158</v>
      </c>
    </row>
    <row r="2657" spans="1:5">
      <c r="A2657">
        <v>96985</v>
      </c>
      <c r="B2657">
        <v>188</v>
      </c>
      <c r="C2657" t="str">
        <f t="shared" ref="C2657" si="2696">IF(B2657="","Blank","OK")</f>
        <v>OK</v>
      </c>
      <c r="E2657">
        <f t="shared" si="2666"/>
        <v>188</v>
      </c>
    </row>
    <row r="2658" spans="1:5">
      <c r="A2658">
        <v>96989</v>
      </c>
      <c r="B2658">
        <v>228</v>
      </c>
      <c r="C2658" t="str">
        <f t="shared" ref="C2658" si="2697">IF(B2658="","Blank","OK")</f>
        <v>OK</v>
      </c>
      <c r="E2658">
        <f t="shared" si="2666"/>
        <v>228</v>
      </c>
    </row>
    <row r="2659" spans="1:5">
      <c r="A2659">
        <v>96990</v>
      </c>
      <c r="B2659">
        <v>120</v>
      </c>
      <c r="C2659" t="str">
        <f t="shared" ref="C2659" si="2698">IF(B2659="","Blank","OK")</f>
        <v>OK</v>
      </c>
      <c r="E2659">
        <f t="shared" si="2666"/>
        <v>120</v>
      </c>
    </row>
    <row r="2660" spans="1:5">
      <c r="A2660">
        <v>96992</v>
      </c>
      <c r="B2660">
        <v>169</v>
      </c>
      <c r="C2660" t="str">
        <f t="shared" ref="C2660" si="2699">IF(B2660="","Blank","OK")</f>
        <v>OK</v>
      </c>
      <c r="E2660">
        <f t="shared" si="2666"/>
        <v>169</v>
      </c>
    </row>
    <row r="2661" spans="1:5">
      <c r="A2661">
        <v>96993</v>
      </c>
      <c r="B2661">
        <v>221</v>
      </c>
      <c r="C2661" t="str">
        <f t="shared" ref="C2661" si="2700">IF(B2661="","Blank","OK")</f>
        <v>OK</v>
      </c>
      <c r="E2661">
        <f t="shared" si="2666"/>
        <v>221</v>
      </c>
    </row>
    <row r="2662" spans="1:5">
      <c r="A2662">
        <v>96994</v>
      </c>
      <c r="B2662">
        <v>180</v>
      </c>
      <c r="C2662" t="str">
        <f t="shared" ref="C2662" si="2701">IF(B2662="","Blank","OK")</f>
        <v>OK</v>
      </c>
      <c r="E2662">
        <f t="shared" si="2666"/>
        <v>180</v>
      </c>
    </row>
    <row r="2663" spans="1:5">
      <c r="A2663">
        <v>96995</v>
      </c>
      <c r="B2663">
        <v>208</v>
      </c>
      <c r="C2663" t="str">
        <f t="shared" ref="C2663" si="2702">IF(B2663="","Blank","OK")</f>
        <v>OK</v>
      </c>
      <c r="E2663">
        <f t="shared" si="2666"/>
        <v>208</v>
      </c>
    </row>
    <row r="2664" spans="1:5">
      <c r="A2664">
        <v>96996</v>
      </c>
      <c r="B2664">
        <v>187</v>
      </c>
      <c r="C2664" t="str">
        <f t="shared" ref="C2664" si="2703">IF(B2664="","Blank","OK")</f>
        <v>OK</v>
      </c>
      <c r="E2664">
        <f t="shared" si="2666"/>
        <v>187</v>
      </c>
    </row>
    <row r="2665" spans="1:5">
      <c r="A2665">
        <v>96997</v>
      </c>
      <c r="B2665">
        <v>163</v>
      </c>
      <c r="C2665" t="str">
        <f t="shared" ref="C2665" si="2704">IF(B2665="","Blank","OK")</f>
        <v>OK</v>
      </c>
      <c r="E2665">
        <f t="shared" si="2666"/>
        <v>163</v>
      </c>
    </row>
    <row r="2666" spans="1:5">
      <c r="A2666">
        <v>96998</v>
      </c>
      <c r="C2666" t="str">
        <f t="shared" ref="C2666" si="2705">IF(B2666="","Blank","OK")</f>
        <v>Blank</v>
      </c>
      <c r="E2666">
        <f t="shared" si="2666"/>
        <v>176</v>
      </c>
    </row>
    <row r="2667" spans="1:5">
      <c r="A2667">
        <v>97000</v>
      </c>
      <c r="B2667">
        <v>290</v>
      </c>
      <c r="C2667" t="str">
        <f t="shared" ref="C2667" si="2706">IF(B2667="","Blank","OK")</f>
        <v>OK</v>
      </c>
      <c r="E2667">
        <f t="shared" si="2666"/>
        <v>290</v>
      </c>
    </row>
    <row r="2668" spans="1:5">
      <c r="A2668">
        <v>97001</v>
      </c>
      <c r="B2668">
        <v>172</v>
      </c>
      <c r="C2668" t="str">
        <f t="shared" ref="C2668" si="2707">IF(B2668="","Blank","OK")</f>
        <v>OK</v>
      </c>
      <c r="E2668">
        <f t="shared" si="2666"/>
        <v>172</v>
      </c>
    </row>
    <row r="2669" spans="1:5">
      <c r="A2669">
        <v>97003</v>
      </c>
      <c r="B2669">
        <v>156</v>
      </c>
      <c r="C2669" t="str">
        <f t="shared" ref="C2669" si="2708">IF(B2669="","Blank","OK")</f>
        <v>OK</v>
      </c>
      <c r="E2669">
        <f t="shared" si="2666"/>
        <v>156</v>
      </c>
    </row>
    <row r="2670" spans="1:5">
      <c r="A2670">
        <v>97004</v>
      </c>
      <c r="B2670">
        <v>170</v>
      </c>
      <c r="C2670" t="str">
        <f t="shared" ref="C2670" si="2709">IF(B2670="","Blank","OK")</f>
        <v>OK</v>
      </c>
      <c r="E2670">
        <f t="shared" si="2666"/>
        <v>170</v>
      </c>
    </row>
    <row r="2671" spans="1:5">
      <c r="A2671">
        <v>97007</v>
      </c>
      <c r="B2671">
        <v>145</v>
      </c>
      <c r="C2671" t="str">
        <f t="shared" ref="C2671" si="2710">IF(B2671="","Blank","OK")</f>
        <v>OK</v>
      </c>
      <c r="E2671">
        <f t="shared" si="2666"/>
        <v>145</v>
      </c>
    </row>
    <row r="2672" spans="1:5">
      <c r="A2672">
        <v>97008</v>
      </c>
      <c r="B2672">
        <v>151</v>
      </c>
      <c r="C2672" t="str">
        <f t="shared" ref="C2672" si="2711">IF(B2672="","Blank","OK")</f>
        <v>OK</v>
      </c>
      <c r="E2672">
        <f t="shared" si="2666"/>
        <v>151</v>
      </c>
    </row>
    <row r="2673" spans="1:5">
      <c r="A2673">
        <v>97009</v>
      </c>
      <c r="C2673" t="str">
        <f t="shared" ref="C2673" si="2712">IF(B2673="","Blank","OK")</f>
        <v>Blank</v>
      </c>
      <c r="E2673">
        <f t="shared" si="2666"/>
        <v>176</v>
      </c>
    </row>
    <row r="2674" spans="1:5">
      <c r="A2674">
        <v>97011</v>
      </c>
      <c r="B2674">
        <v>150</v>
      </c>
      <c r="C2674" t="str">
        <f t="shared" ref="C2674" si="2713">IF(B2674="","Blank","OK")</f>
        <v>OK</v>
      </c>
      <c r="E2674">
        <f t="shared" si="2666"/>
        <v>150</v>
      </c>
    </row>
    <row r="2675" spans="1:5">
      <c r="A2675">
        <v>97012</v>
      </c>
      <c r="B2675">
        <v>175</v>
      </c>
      <c r="C2675" t="str">
        <f t="shared" ref="C2675" si="2714">IF(B2675="","Blank","OK")</f>
        <v>OK</v>
      </c>
      <c r="E2675">
        <f t="shared" si="2666"/>
        <v>175</v>
      </c>
    </row>
    <row r="2676" spans="1:5">
      <c r="A2676">
        <v>97013</v>
      </c>
      <c r="B2676">
        <v>255</v>
      </c>
      <c r="C2676" t="str">
        <f t="shared" ref="C2676" si="2715">IF(B2676="","Blank","OK")</f>
        <v>OK</v>
      </c>
      <c r="E2676">
        <f t="shared" si="2666"/>
        <v>255</v>
      </c>
    </row>
    <row r="2677" spans="1:5">
      <c r="A2677">
        <v>97015</v>
      </c>
      <c r="B2677">
        <v>161</v>
      </c>
      <c r="C2677" t="str">
        <f t="shared" ref="C2677" si="2716">IF(B2677="","Blank","OK")</f>
        <v>OK</v>
      </c>
      <c r="E2677">
        <f t="shared" si="2666"/>
        <v>161</v>
      </c>
    </row>
    <row r="2678" spans="1:5">
      <c r="A2678">
        <v>97017</v>
      </c>
      <c r="B2678">
        <v>210</v>
      </c>
      <c r="C2678" t="str">
        <f t="shared" ref="C2678" si="2717">IF(B2678="","Blank","OK")</f>
        <v>OK</v>
      </c>
      <c r="E2678">
        <f t="shared" si="2666"/>
        <v>210</v>
      </c>
    </row>
    <row r="2679" spans="1:5">
      <c r="A2679">
        <v>97018</v>
      </c>
      <c r="B2679">
        <v>96</v>
      </c>
      <c r="C2679" t="str">
        <f t="shared" ref="C2679" si="2718">IF(B2679="","Blank","OK")</f>
        <v>OK</v>
      </c>
      <c r="E2679">
        <f t="shared" si="2666"/>
        <v>96</v>
      </c>
    </row>
    <row r="2680" spans="1:5">
      <c r="A2680">
        <v>97019</v>
      </c>
      <c r="C2680" t="str">
        <f t="shared" ref="C2680" si="2719">IF(B2680="","Blank","OK")</f>
        <v>Blank</v>
      </c>
      <c r="E2680">
        <f t="shared" si="2666"/>
        <v>176</v>
      </c>
    </row>
    <row r="2681" spans="1:5">
      <c r="A2681">
        <v>97020</v>
      </c>
      <c r="B2681">
        <v>249</v>
      </c>
      <c r="C2681" t="str">
        <f t="shared" ref="C2681" si="2720">IF(B2681="","Blank","OK")</f>
        <v>OK</v>
      </c>
      <c r="E2681">
        <f t="shared" si="2666"/>
        <v>249</v>
      </c>
    </row>
    <row r="2682" spans="1:5">
      <c r="A2682">
        <v>97021</v>
      </c>
      <c r="B2682">
        <v>149</v>
      </c>
      <c r="C2682" t="str">
        <f t="shared" ref="C2682" si="2721">IF(B2682="","Blank","OK")</f>
        <v>OK</v>
      </c>
      <c r="E2682">
        <f t="shared" si="2666"/>
        <v>149</v>
      </c>
    </row>
    <row r="2683" spans="1:5">
      <c r="A2683">
        <v>97022</v>
      </c>
      <c r="B2683">
        <v>199</v>
      </c>
      <c r="C2683" t="str">
        <f t="shared" ref="C2683" si="2722">IF(B2683="","Blank","OK")</f>
        <v>OK</v>
      </c>
      <c r="E2683">
        <f t="shared" si="2666"/>
        <v>199</v>
      </c>
    </row>
    <row r="2684" spans="1:5">
      <c r="A2684">
        <v>97023</v>
      </c>
      <c r="B2684">
        <v>110</v>
      </c>
      <c r="C2684" t="str">
        <f t="shared" ref="C2684" si="2723">IF(B2684="","Blank","OK")</f>
        <v>OK</v>
      </c>
      <c r="E2684">
        <f t="shared" si="2666"/>
        <v>110</v>
      </c>
    </row>
    <row r="2685" spans="1:5">
      <c r="A2685">
        <v>97024</v>
      </c>
      <c r="B2685">
        <v>174</v>
      </c>
      <c r="C2685" t="str">
        <f t="shared" ref="C2685" si="2724">IF(B2685="","Blank","OK")</f>
        <v>OK</v>
      </c>
      <c r="E2685">
        <f t="shared" si="2666"/>
        <v>174</v>
      </c>
    </row>
    <row r="2686" spans="1:5">
      <c r="A2686">
        <v>97025</v>
      </c>
      <c r="B2686">
        <v>189</v>
      </c>
      <c r="C2686" t="str">
        <f t="shared" ref="C2686" si="2725">IF(B2686="","Blank","OK")</f>
        <v>OK</v>
      </c>
      <c r="E2686">
        <f t="shared" si="2666"/>
        <v>189</v>
      </c>
    </row>
    <row r="2687" spans="1:5">
      <c r="A2687">
        <v>97026</v>
      </c>
      <c r="B2687">
        <v>148</v>
      </c>
      <c r="C2687" t="str">
        <f t="shared" ref="C2687" si="2726">IF(B2687="","Blank","OK")</f>
        <v>OK</v>
      </c>
      <c r="E2687">
        <f t="shared" si="2666"/>
        <v>148</v>
      </c>
    </row>
    <row r="2688" spans="1:5">
      <c r="A2688">
        <v>97027</v>
      </c>
      <c r="B2688">
        <v>147</v>
      </c>
      <c r="C2688" t="str">
        <f t="shared" ref="C2688" si="2727">IF(B2688="","Blank","OK")</f>
        <v>OK</v>
      </c>
      <c r="E2688">
        <f t="shared" si="2666"/>
        <v>147</v>
      </c>
    </row>
    <row r="2689" spans="1:5">
      <c r="A2689">
        <v>97028</v>
      </c>
      <c r="B2689">
        <v>119</v>
      </c>
      <c r="C2689" t="str">
        <f t="shared" ref="C2689" si="2728">IF(B2689="","Blank","OK")</f>
        <v>OK</v>
      </c>
      <c r="E2689">
        <f t="shared" si="2666"/>
        <v>119</v>
      </c>
    </row>
    <row r="2690" spans="1:5">
      <c r="A2690">
        <v>97029</v>
      </c>
      <c r="B2690">
        <v>250</v>
      </c>
      <c r="C2690" t="str">
        <f t="shared" ref="C2690" si="2729">IF(B2690="","Blank","OK")</f>
        <v>OK</v>
      </c>
      <c r="E2690">
        <f t="shared" si="2666"/>
        <v>250</v>
      </c>
    </row>
    <row r="2691" spans="1:5">
      <c r="A2691">
        <v>97030</v>
      </c>
      <c r="B2691">
        <v>181</v>
      </c>
      <c r="C2691" t="str">
        <f t="shared" ref="C2691" si="2730">IF(B2691="","Blank","OK")</f>
        <v>OK</v>
      </c>
      <c r="E2691">
        <f t="shared" ref="E2691:E2754" si="2731">IF(B2691="", $D$1, B2691)</f>
        <v>181</v>
      </c>
    </row>
    <row r="2692" spans="1:5">
      <c r="A2692">
        <v>97031</v>
      </c>
      <c r="B2692">
        <v>101</v>
      </c>
      <c r="C2692" t="str">
        <f t="shared" ref="C2692" si="2732">IF(B2692="","Blank","OK")</f>
        <v>OK</v>
      </c>
      <c r="E2692">
        <f t="shared" si="2731"/>
        <v>101</v>
      </c>
    </row>
    <row r="2693" spans="1:5">
      <c r="A2693">
        <v>97032</v>
      </c>
      <c r="B2693">
        <v>177</v>
      </c>
      <c r="C2693" t="str">
        <f t="shared" ref="C2693" si="2733">IF(B2693="","Blank","OK")</f>
        <v>OK</v>
      </c>
      <c r="E2693">
        <f t="shared" si="2731"/>
        <v>177</v>
      </c>
    </row>
    <row r="2694" spans="1:5">
      <c r="A2694">
        <v>97033</v>
      </c>
      <c r="B2694">
        <v>243</v>
      </c>
      <c r="C2694" t="str">
        <f t="shared" ref="C2694" si="2734">IF(B2694="","Blank","OK")</f>
        <v>OK</v>
      </c>
      <c r="E2694">
        <f t="shared" si="2731"/>
        <v>243</v>
      </c>
    </row>
    <row r="2695" spans="1:5">
      <c r="A2695">
        <v>97034</v>
      </c>
      <c r="B2695">
        <v>193</v>
      </c>
      <c r="C2695" t="str">
        <f t="shared" ref="C2695" si="2735">IF(B2695="","Blank","OK")</f>
        <v>OK</v>
      </c>
      <c r="E2695">
        <f t="shared" si="2731"/>
        <v>193</v>
      </c>
    </row>
    <row r="2696" spans="1:5">
      <c r="A2696">
        <v>97035</v>
      </c>
      <c r="B2696">
        <v>166</v>
      </c>
      <c r="C2696" t="str">
        <f t="shared" ref="C2696" si="2736">IF(B2696="","Blank","OK")</f>
        <v>OK</v>
      </c>
      <c r="E2696">
        <f t="shared" si="2731"/>
        <v>166</v>
      </c>
    </row>
    <row r="2697" spans="1:5">
      <c r="A2697">
        <v>97036</v>
      </c>
      <c r="B2697">
        <v>161</v>
      </c>
      <c r="C2697" t="str">
        <f t="shared" ref="C2697" si="2737">IF(B2697="","Blank","OK")</f>
        <v>OK</v>
      </c>
      <c r="E2697">
        <f t="shared" si="2731"/>
        <v>161</v>
      </c>
    </row>
    <row r="2698" spans="1:5">
      <c r="A2698">
        <v>97037</v>
      </c>
      <c r="C2698" t="str">
        <f t="shared" ref="C2698" si="2738">IF(B2698="","Blank","OK")</f>
        <v>Blank</v>
      </c>
      <c r="E2698">
        <f t="shared" si="2731"/>
        <v>176</v>
      </c>
    </row>
    <row r="2699" spans="1:5">
      <c r="A2699">
        <v>97038</v>
      </c>
      <c r="C2699" t="str">
        <f t="shared" ref="C2699" si="2739">IF(B2699="","Blank","OK")</f>
        <v>Blank</v>
      </c>
      <c r="E2699">
        <f t="shared" si="2731"/>
        <v>176</v>
      </c>
    </row>
    <row r="2700" spans="1:5">
      <c r="A2700">
        <v>97039</v>
      </c>
      <c r="B2700">
        <v>112</v>
      </c>
      <c r="C2700" t="str">
        <f t="shared" ref="C2700" si="2740">IF(B2700="","Blank","OK")</f>
        <v>OK</v>
      </c>
      <c r="E2700">
        <f t="shared" si="2731"/>
        <v>112</v>
      </c>
    </row>
    <row r="2701" spans="1:5">
      <c r="A2701">
        <v>97040</v>
      </c>
      <c r="B2701">
        <v>187</v>
      </c>
      <c r="C2701" t="str">
        <f t="shared" ref="C2701" si="2741">IF(B2701="","Blank","OK")</f>
        <v>OK</v>
      </c>
      <c r="E2701">
        <f t="shared" si="2731"/>
        <v>187</v>
      </c>
    </row>
    <row r="2702" spans="1:5">
      <c r="A2702">
        <v>97041</v>
      </c>
      <c r="B2702">
        <v>134</v>
      </c>
      <c r="C2702" t="str">
        <f t="shared" ref="C2702" si="2742">IF(B2702="","Blank","OK")</f>
        <v>OK</v>
      </c>
      <c r="E2702">
        <f t="shared" si="2731"/>
        <v>134</v>
      </c>
    </row>
    <row r="2703" spans="1:5">
      <c r="A2703">
        <v>97042</v>
      </c>
      <c r="B2703">
        <v>142</v>
      </c>
      <c r="C2703" t="str">
        <f t="shared" ref="C2703" si="2743">IF(B2703="","Blank","OK")</f>
        <v>OK</v>
      </c>
      <c r="E2703">
        <f t="shared" si="2731"/>
        <v>142</v>
      </c>
    </row>
    <row r="2704" spans="1:5">
      <c r="A2704">
        <v>97043</v>
      </c>
      <c r="B2704">
        <v>140</v>
      </c>
      <c r="C2704" t="str">
        <f t="shared" ref="C2704" si="2744">IF(B2704="","Blank","OK")</f>
        <v>OK</v>
      </c>
      <c r="E2704">
        <f t="shared" si="2731"/>
        <v>140</v>
      </c>
    </row>
    <row r="2705" spans="1:5">
      <c r="A2705">
        <v>97044</v>
      </c>
      <c r="B2705">
        <v>185</v>
      </c>
      <c r="C2705" t="str">
        <f t="shared" ref="C2705" si="2745">IF(B2705="","Blank","OK")</f>
        <v>OK</v>
      </c>
      <c r="E2705">
        <f t="shared" si="2731"/>
        <v>185</v>
      </c>
    </row>
    <row r="2706" spans="1:5">
      <c r="A2706">
        <v>97045</v>
      </c>
      <c r="B2706">
        <v>197</v>
      </c>
      <c r="C2706" t="str">
        <f t="shared" ref="C2706" si="2746">IF(B2706="","Blank","OK")</f>
        <v>OK</v>
      </c>
      <c r="E2706">
        <f t="shared" si="2731"/>
        <v>197</v>
      </c>
    </row>
    <row r="2707" spans="1:5">
      <c r="A2707">
        <v>97046</v>
      </c>
      <c r="B2707">
        <v>243</v>
      </c>
      <c r="C2707" t="str">
        <f t="shared" ref="C2707" si="2747">IF(B2707="","Blank","OK")</f>
        <v>OK</v>
      </c>
      <c r="E2707">
        <f t="shared" si="2731"/>
        <v>243</v>
      </c>
    </row>
    <row r="2708" spans="1:5">
      <c r="A2708">
        <v>97047</v>
      </c>
      <c r="C2708" t="str">
        <f t="shared" ref="C2708" si="2748">IF(B2708="","Blank","OK")</f>
        <v>Blank</v>
      </c>
      <c r="E2708">
        <f t="shared" si="2731"/>
        <v>176</v>
      </c>
    </row>
    <row r="2709" spans="1:5">
      <c r="A2709">
        <v>97048</v>
      </c>
      <c r="B2709">
        <v>202</v>
      </c>
      <c r="C2709" t="str">
        <f t="shared" ref="C2709" si="2749">IF(B2709="","Blank","OK")</f>
        <v>OK</v>
      </c>
      <c r="E2709">
        <f t="shared" si="2731"/>
        <v>202</v>
      </c>
    </row>
    <row r="2710" spans="1:5">
      <c r="A2710">
        <v>97049</v>
      </c>
      <c r="B2710">
        <v>176</v>
      </c>
      <c r="C2710" t="str">
        <f t="shared" ref="C2710" si="2750">IF(B2710="","Blank","OK")</f>
        <v>OK</v>
      </c>
      <c r="E2710">
        <f t="shared" si="2731"/>
        <v>176</v>
      </c>
    </row>
    <row r="2711" spans="1:5">
      <c r="A2711">
        <v>97050</v>
      </c>
      <c r="B2711">
        <v>164</v>
      </c>
      <c r="C2711" t="str">
        <f t="shared" ref="C2711" si="2751">IF(B2711="","Blank","OK")</f>
        <v>OK</v>
      </c>
      <c r="E2711">
        <f t="shared" si="2731"/>
        <v>164</v>
      </c>
    </row>
    <row r="2712" spans="1:5">
      <c r="A2712">
        <v>97051</v>
      </c>
      <c r="B2712">
        <v>183</v>
      </c>
      <c r="C2712" t="str">
        <f t="shared" ref="C2712" si="2752">IF(B2712="","Blank","OK")</f>
        <v>OK</v>
      </c>
      <c r="E2712">
        <f t="shared" si="2731"/>
        <v>183</v>
      </c>
    </row>
    <row r="2713" spans="1:5">
      <c r="A2713">
        <v>97052</v>
      </c>
      <c r="B2713">
        <v>130</v>
      </c>
      <c r="C2713" t="str">
        <f t="shared" ref="C2713" si="2753">IF(B2713="","Blank","OK")</f>
        <v>OK</v>
      </c>
      <c r="E2713">
        <f t="shared" si="2731"/>
        <v>130</v>
      </c>
    </row>
    <row r="2714" spans="1:5">
      <c r="A2714">
        <v>97054</v>
      </c>
      <c r="B2714">
        <v>163</v>
      </c>
      <c r="C2714" t="str">
        <f t="shared" ref="C2714" si="2754">IF(B2714="","Blank","OK")</f>
        <v>OK</v>
      </c>
      <c r="E2714">
        <f t="shared" si="2731"/>
        <v>163</v>
      </c>
    </row>
    <row r="2715" spans="1:5">
      <c r="A2715">
        <v>97055</v>
      </c>
      <c r="B2715">
        <v>159</v>
      </c>
      <c r="C2715" t="str">
        <f t="shared" ref="C2715" si="2755">IF(B2715="","Blank","OK")</f>
        <v>OK</v>
      </c>
      <c r="E2715">
        <f t="shared" si="2731"/>
        <v>159</v>
      </c>
    </row>
    <row r="2716" spans="1:5">
      <c r="A2716">
        <v>97056</v>
      </c>
      <c r="B2716">
        <v>231</v>
      </c>
      <c r="C2716" t="str">
        <f t="shared" ref="C2716" si="2756">IF(B2716="","Blank","OK")</f>
        <v>OK</v>
      </c>
      <c r="E2716">
        <f t="shared" si="2731"/>
        <v>231</v>
      </c>
    </row>
    <row r="2717" spans="1:5">
      <c r="A2717">
        <v>97057</v>
      </c>
      <c r="B2717">
        <v>237</v>
      </c>
      <c r="C2717" t="str">
        <f t="shared" ref="C2717" si="2757">IF(B2717="","Blank","OK")</f>
        <v>OK</v>
      </c>
      <c r="E2717">
        <f t="shared" si="2731"/>
        <v>237</v>
      </c>
    </row>
    <row r="2718" spans="1:5">
      <c r="A2718">
        <v>97058</v>
      </c>
      <c r="C2718" t="str">
        <f t="shared" ref="C2718" si="2758">IF(B2718="","Blank","OK")</f>
        <v>Blank</v>
      </c>
      <c r="E2718">
        <f t="shared" si="2731"/>
        <v>176</v>
      </c>
    </row>
    <row r="2719" spans="1:5">
      <c r="A2719">
        <v>97059</v>
      </c>
      <c r="B2719">
        <v>148</v>
      </c>
      <c r="C2719" t="str">
        <f t="shared" ref="C2719" si="2759">IF(B2719="","Blank","OK")</f>
        <v>OK</v>
      </c>
      <c r="E2719">
        <f t="shared" si="2731"/>
        <v>148</v>
      </c>
    </row>
    <row r="2720" spans="1:5">
      <c r="A2720">
        <v>97060</v>
      </c>
      <c r="B2720">
        <v>144</v>
      </c>
      <c r="C2720" t="str">
        <f t="shared" ref="C2720" si="2760">IF(B2720="","Blank","OK")</f>
        <v>OK</v>
      </c>
      <c r="E2720">
        <f t="shared" si="2731"/>
        <v>144</v>
      </c>
    </row>
    <row r="2721" spans="1:5">
      <c r="A2721">
        <v>97063</v>
      </c>
      <c r="B2721">
        <v>227</v>
      </c>
      <c r="C2721" t="str">
        <f t="shared" ref="C2721" si="2761">IF(B2721="","Blank","OK")</f>
        <v>OK</v>
      </c>
      <c r="E2721">
        <f t="shared" si="2731"/>
        <v>227</v>
      </c>
    </row>
    <row r="2722" spans="1:5">
      <c r="A2722">
        <v>97064</v>
      </c>
      <c r="B2722">
        <v>191</v>
      </c>
      <c r="C2722" t="str">
        <f t="shared" ref="C2722" si="2762">IF(B2722="","Blank","OK")</f>
        <v>OK</v>
      </c>
      <c r="E2722">
        <f t="shared" si="2731"/>
        <v>191</v>
      </c>
    </row>
    <row r="2723" spans="1:5">
      <c r="A2723">
        <v>97065</v>
      </c>
      <c r="B2723">
        <v>162</v>
      </c>
      <c r="C2723" t="str">
        <f t="shared" ref="C2723" si="2763">IF(B2723="","Blank","OK")</f>
        <v>OK</v>
      </c>
      <c r="E2723">
        <f t="shared" si="2731"/>
        <v>162</v>
      </c>
    </row>
    <row r="2724" spans="1:5">
      <c r="A2724">
        <v>97067</v>
      </c>
      <c r="B2724">
        <v>163</v>
      </c>
      <c r="C2724" t="str">
        <f t="shared" ref="C2724" si="2764">IF(B2724="","Blank","OK")</f>
        <v>OK</v>
      </c>
      <c r="E2724">
        <f t="shared" si="2731"/>
        <v>163</v>
      </c>
    </row>
    <row r="2725" spans="1:5">
      <c r="A2725">
        <v>97069</v>
      </c>
      <c r="C2725" t="str">
        <f t="shared" ref="C2725" si="2765">IF(B2725="","Blank","OK")</f>
        <v>Blank</v>
      </c>
      <c r="E2725">
        <f t="shared" si="2731"/>
        <v>176</v>
      </c>
    </row>
    <row r="2726" spans="1:5">
      <c r="A2726">
        <v>97070</v>
      </c>
      <c r="B2726">
        <v>143</v>
      </c>
      <c r="C2726" t="str">
        <f t="shared" ref="C2726" si="2766">IF(B2726="","Blank","OK")</f>
        <v>OK</v>
      </c>
      <c r="E2726">
        <f t="shared" si="2731"/>
        <v>143</v>
      </c>
    </row>
    <row r="2727" spans="1:5">
      <c r="A2727">
        <v>97071</v>
      </c>
      <c r="B2727">
        <v>211</v>
      </c>
      <c r="C2727" t="str">
        <f t="shared" ref="C2727" si="2767">IF(B2727="","Blank","OK")</f>
        <v>OK</v>
      </c>
      <c r="E2727">
        <f t="shared" si="2731"/>
        <v>211</v>
      </c>
    </row>
    <row r="2728" spans="1:5">
      <c r="A2728">
        <v>97075</v>
      </c>
      <c r="C2728" t="str">
        <f t="shared" ref="C2728" si="2768">IF(B2728="","Blank","OK")</f>
        <v>Blank</v>
      </c>
      <c r="E2728">
        <f t="shared" si="2731"/>
        <v>176</v>
      </c>
    </row>
    <row r="2729" spans="1:5">
      <c r="A2729">
        <v>97076</v>
      </c>
      <c r="B2729">
        <v>150</v>
      </c>
      <c r="C2729" t="str">
        <f t="shared" ref="C2729" si="2769">IF(B2729="","Blank","OK")</f>
        <v>OK</v>
      </c>
      <c r="E2729">
        <f t="shared" si="2731"/>
        <v>150</v>
      </c>
    </row>
    <row r="2730" spans="1:5">
      <c r="A2730">
        <v>97077</v>
      </c>
      <c r="B2730">
        <v>198</v>
      </c>
      <c r="C2730" t="str">
        <f t="shared" ref="C2730" si="2770">IF(B2730="","Blank","OK")</f>
        <v>OK</v>
      </c>
      <c r="E2730">
        <f t="shared" si="2731"/>
        <v>198</v>
      </c>
    </row>
    <row r="2731" spans="1:5">
      <c r="A2731">
        <v>97078</v>
      </c>
      <c r="B2731">
        <v>161</v>
      </c>
      <c r="C2731" t="str">
        <f t="shared" ref="C2731" si="2771">IF(B2731="","Blank","OK")</f>
        <v>OK</v>
      </c>
      <c r="E2731">
        <f t="shared" si="2731"/>
        <v>161</v>
      </c>
    </row>
    <row r="2732" spans="1:5">
      <c r="A2732">
        <v>97080</v>
      </c>
      <c r="B2732">
        <v>175</v>
      </c>
      <c r="C2732" t="str">
        <f t="shared" ref="C2732" si="2772">IF(B2732="","Blank","OK")</f>
        <v>OK</v>
      </c>
      <c r="E2732">
        <f t="shared" si="2731"/>
        <v>175</v>
      </c>
    </row>
    <row r="2733" spans="1:5">
      <c r="A2733">
        <v>97087</v>
      </c>
      <c r="B2733">
        <v>195</v>
      </c>
      <c r="C2733" t="str">
        <f t="shared" ref="C2733" si="2773">IF(B2733="","Blank","OK")</f>
        <v>OK</v>
      </c>
      <c r="E2733">
        <f t="shared" si="2731"/>
        <v>195</v>
      </c>
    </row>
    <row r="2734" spans="1:5">
      <c r="A2734">
        <v>97088</v>
      </c>
      <c r="B2734">
        <v>131</v>
      </c>
      <c r="C2734" t="str">
        <f t="shared" ref="C2734" si="2774">IF(B2734="","Blank","OK")</f>
        <v>OK</v>
      </c>
      <c r="E2734">
        <f t="shared" si="2731"/>
        <v>131</v>
      </c>
    </row>
    <row r="2735" spans="1:5">
      <c r="A2735">
        <v>97090</v>
      </c>
      <c r="B2735">
        <v>139</v>
      </c>
      <c r="C2735" t="str">
        <f t="shared" ref="C2735" si="2775">IF(B2735="","Blank","OK")</f>
        <v>OK</v>
      </c>
      <c r="E2735">
        <f t="shared" si="2731"/>
        <v>139</v>
      </c>
    </row>
    <row r="2736" spans="1:5">
      <c r="A2736">
        <v>97091</v>
      </c>
      <c r="B2736">
        <v>162</v>
      </c>
      <c r="C2736" t="str">
        <f t="shared" ref="C2736" si="2776">IF(B2736="","Blank","OK")</f>
        <v>OK</v>
      </c>
      <c r="E2736">
        <f t="shared" si="2731"/>
        <v>162</v>
      </c>
    </row>
    <row r="2737" spans="1:5">
      <c r="A2737">
        <v>97092</v>
      </c>
      <c r="B2737">
        <v>152</v>
      </c>
      <c r="C2737" t="str">
        <f t="shared" ref="C2737" si="2777">IF(B2737="","Blank","OK")</f>
        <v>OK</v>
      </c>
      <c r="E2737">
        <f t="shared" si="2731"/>
        <v>152</v>
      </c>
    </row>
    <row r="2738" spans="1:5">
      <c r="A2738">
        <v>97093</v>
      </c>
      <c r="B2738">
        <v>185</v>
      </c>
      <c r="C2738" t="str">
        <f t="shared" ref="C2738" si="2778">IF(B2738="","Blank","OK")</f>
        <v>OK</v>
      </c>
      <c r="E2738">
        <f t="shared" si="2731"/>
        <v>185</v>
      </c>
    </row>
    <row r="2739" spans="1:5">
      <c r="A2739">
        <v>97094</v>
      </c>
      <c r="B2739">
        <v>214</v>
      </c>
      <c r="C2739" t="str">
        <f t="shared" ref="C2739" si="2779">IF(B2739="","Blank","OK")</f>
        <v>OK</v>
      </c>
      <c r="E2739">
        <f t="shared" si="2731"/>
        <v>214</v>
      </c>
    </row>
    <row r="2740" spans="1:5">
      <c r="A2740">
        <v>97095</v>
      </c>
      <c r="B2740">
        <v>195</v>
      </c>
      <c r="C2740" t="str">
        <f t="shared" ref="C2740" si="2780">IF(B2740="","Blank","OK")</f>
        <v>OK</v>
      </c>
      <c r="E2740">
        <f t="shared" si="2731"/>
        <v>195</v>
      </c>
    </row>
    <row r="2741" spans="1:5">
      <c r="A2741">
        <v>97096</v>
      </c>
      <c r="B2741">
        <v>165</v>
      </c>
      <c r="C2741" t="str">
        <f t="shared" ref="C2741" si="2781">IF(B2741="","Blank","OK")</f>
        <v>OK</v>
      </c>
      <c r="E2741">
        <f t="shared" si="2731"/>
        <v>165</v>
      </c>
    </row>
    <row r="2742" spans="1:5">
      <c r="A2742">
        <v>97097</v>
      </c>
      <c r="B2742">
        <v>171</v>
      </c>
      <c r="C2742" t="str">
        <f t="shared" ref="C2742" si="2782">IF(B2742="","Blank","OK")</f>
        <v>OK</v>
      </c>
      <c r="E2742">
        <f t="shared" si="2731"/>
        <v>171</v>
      </c>
    </row>
    <row r="2743" spans="1:5">
      <c r="A2743">
        <v>97098</v>
      </c>
      <c r="B2743">
        <v>178</v>
      </c>
      <c r="C2743" t="str">
        <f t="shared" ref="C2743" si="2783">IF(B2743="","Blank","OK")</f>
        <v>OK</v>
      </c>
      <c r="E2743">
        <f t="shared" si="2731"/>
        <v>178</v>
      </c>
    </row>
    <row r="2744" spans="1:5">
      <c r="A2744">
        <v>97099</v>
      </c>
      <c r="B2744">
        <v>169</v>
      </c>
      <c r="C2744" t="str">
        <f t="shared" ref="C2744" si="2784">IF(B2744="","Blank","OK")</f>
        <v>OK</v>
      </c>
      <c r="E2744">
        <f t="shared" si="2731"/>
        <v>169</v>
      </c>
    </row>
    <row r="2745" spans="1:5">
      <c r="A2745">
        <v>97100</v>
      </c>
      <c r="B2745">
        <v>228</v>
      </c>
      <c r="C2745" t="str">
        <f t="shared" ref="C2745" si="2785">IF(B2745="","Blank","OK")</f>
        <v>OK</v>
      </c>
      <c r="E2745">
        <f t="shared" si="2731"/>
        <v>228</v>
      </c>
    </row>
    <row r="2746" spans="1:5">
      <c r="A2746">
        <v>97102</v>
      </c>
      <c r="B2746">
        <v>244</v>
      </c>
      <c r="C2746" t="str">
        <f t="shared" ref="C2746" si="2786">IF(B2746="","Blank","OK")</f>
        <v>OK</v>
      </c>
      <c r="E2746">
        <f t="shared" si="2731"/>
        <v>244</v>
      </c>
    </row>
    <row r="2747" spans="1:5">
      <c r="A2747">
        <v>97103</v>
      </c>
      <c r="B2747">
        <v>164</v>
      </c>
      <c r="C2747" t="str">
        <f t="shared" ref="C2747" si="2787">IF(B2747="","Blank","OK")</f>
        <v>OK</v>
      </c>
      <c r="E2747">
        <f t="shared" si="2731"/>
        <v>164</v>
      </c>
    </row>
    <row r="2748" spans="1:5">
      <c r="A2748">
        <v>97104</v>
      </c>
      <c r="B2748">
        <v>211</v>
      </c>
      <c r="C2748" t="str">
        <f t="shared" ref="C2748" si="2788">IF(B2748="","Blank","OK")</f>
        <v>OK</v>
      </c>
      <c r="E2748">
        <f t="shared" si="2731"/>
        <v>211</v>
      </c>
    </row>
    <row r="2749" spans="1:5">
      <c r="A2749">
        <v>97105</v>
      </c>
      <c r="B2749">
        <v>256</v>
      </c>
      <c r="C2749" t="str">
        <f t="shared" ref="C2749" si="2789">IF(B2749="","Blank","OK")</f>
        <v>OK</v>
      </c>
      <c r="E2749">
        <f t="shared" si="2731"/>
        <v>256</v>
      </c>
    </row>
    <row r="2750" spans="1:5">
      <c r="A2750">
        <v>97106</v>
      </c>
      <c r="B2750">
        <v>163</v>
      </c>
      <c r="C2750" t="str">
        <f t="shared" ref="C2750" si="2790">IF(B2750="","Blank","OK")</f>
        <v>OK</v>
      </c>
      <c r="E2750">
        <f t="shared" si="2731"/>
        <v>163</v>
      </c>
    </row>
    <row r="2751" spans="1:5">
      <c r="A2751">
        <v>97107</v>
      </c>
      <c r="C2751" t="str">
        <f t="shared" ref="C2751" si="2791">IF(B2751="","Blank","OK")</f>
        <v>Blank</v>
      </c>
      <c r="E2751">
        <f t="shared" si="2731"/>
        <v>176</v>
      </c>
    </row>
    <row r="2752" spans="1:5">
      <c r="A2752">
        <v>97108</v>
      </c>
      <c r="B2752">
        <v>169</v>
      </c>
      <c r="C2752" t="str">
        <f t="shared" ref="C2752" si="2792">IF(B2752="","Blank","OK")</f>
        <v>OK</v>
      </c>
      <c r="E2752">
        <f t="shared" si="2731"/>
        <v>169</v>
      </c>
    </row>
    <row r="2753" spans="1:5">
      <c r="A2753">
        <v>97109</v>
      </c>
      <c r="B2753">
        <v>161</v>
      </c>
      <c r="C2753" t="str">
        <f t="shared" ref="C2753" si="2793">IF(B2753="","Blank","OK")</f>
        <v>OK</v>
      </c>
      <c r="E2753">
        <f t="shared" si="2731"/>
        <v>161</v>
      </c>
    </row>
    <row r="2754" spans="1:5">
      <c r="A2754">
        <v>97110</v>
      </c>
      <c r="C2754" t="str">
        <f t="shared" ref="C2754" si="2794">IF(B2754="","Blank","OK")</f>
        <v>Blank</v>
      </c>
      <c r="E2754">
        <f t="shared" si="2731"/>
        <v>176</v>
      </c>
    </row>
    <row r="2755" spans="1:5">
      <c r="A2755">
        <v>97111</v>
      </c>
      <c r="B2755">
        <v>223</v>
      </c>
      <c r="C2755" t="str">
        <f t="shared" ref="C2755" si="2795">IF(B2755="","Blank","OK")</f>
        <v>OK</v>
      </c>
      <c r="E2755">
        <f t="shared" ref="E2755:E2818" si="2796">IF(B2755="", $D$1, B2755)</f>
        <v>223</v>
      </c>
    </row>
    <row r="2756" spans="1:5">
      <c r="A2756">
        <v>97112</v>
      </c>
      <c r="B2756">
        <v>155</v>
      </c>
      <c r="C2756" t="str">
        <f t="shared" ref="C2756" si="2797">IF(B2756="","Blank","OK")</f>
        <v>OK</v>
      </c>
      <c r="E2756">
        <f t="shared" si="2796"/>
        <v>155</v>
      </c>
    </row>
    <row r="2757" spans="1:5">
      <c r="A2757">
        <v>97114</v>
      </c>
      <c r="B2757">
        <v>137</v>
      </c>
      <c r="C2757" t="str">
        <f t="shared" ref="C2757" si="2798">IF(B2757="","Blank","OK")</f>
        <v>OK</v>
      </c>
      <c r="E2757">
        <f t="shared" si="2796"/>
        <v>137</v>
      </c>
    </row>
    <row r="2758" spans="1:5">
      <c r="A2758">
        <v>97115</v>
      </c>
      <c r="B2758">
        <v>113</v>
      </c>
      <c r="C2758" t="str">
        <f t="shared" ref="C2758" si="2799">IF(B2758="","Blank","OK")</f>
        <v>OK</v>
      </c>
      <c r="E2758">
        <f t="shared" si="2796"/>
        <v>113</v>
      </c>
    </row>
    <row r="2759" spans="1:5">
      <c r="A2759">
        <v>97116</v>
      </c>
      <c r="B2759">
        <v>228</v>
      </c>
      <c r="C2759" t="str">
        <f t="shared" ref="C2759" si="2800">IF(B2759="","Blank","OK")</f>
        <v>OK</v>
      </c>
      <c r="E2759">
        <f t="shared" si="2796"/>
        <v>228</v>
      </c>
    </row>
    <row r="2760" spans="1:5">
      <c r="A2760">
        <v>97117</v>
      </c>
      <c r="B2760">
        <v>200</v>
      </c>
      <c r="C2760" t="str">
        <f t="shared" ref="C2760" si="2801">IF(B2760="","Blank","OK")</f>
        <v>OK</v>
      </c>
      <c r="E2760">
        <f t="shared" si="2796"/>
        <v>200</v>
      </c>
    </row>
    <row r="2761" spans="1:5">
      <c r="A2761">
        <v>97118</v>
      </c>
      <c r="B2761">
        <v>231</v>
      </c>
      <c r="C2761" t="str">
        <f t="shared" ref="C2761" si="2802">IF(B2761="","Blank","OK")</f>
        <v>OK</v>
      </c>
      <c r="E2761">
        <f t="shared" si="2796"/>
        <v>231</v>
      </c>
    </row>
    <row r="2762" spans="1:5">
      <c r="A2762">
        <v>97120</v>
      </c>
      <c r="B2762">
        <v>146</v>
      </c>
      <c r="C2762" t="str">
        <f t="shared" ref="C2762" si="2803">IF(B2762="","Blank","OK")</f>
        <v>OK</v>
      </c>
      <c r="E2762">
        <f t="shared" si="2796"/>
        <v>146</v>
      </c>
    </row>
    <row r="2763" spans="1:5">
      <c r="A2763">
        <v>97121</v>
      </c>
      <c r="B2763">
        <v>171</v>
      </c>
      <c r="C2763" t="str">
        <f t="shared" ref="C2763" si="2804">IF(B2763="","Blank","OK")</f>
        <v>OK</v>
      </c>
      <c r="E2763">
        <f t="shared" si="2796"/>
        <v>171</v>
      </c>
    </row>
    <row r="2764" spans="1:5">
      <c r="A2764">
        <v>97122</v>
      </c>
      <c r="B2764">
        <v>186</v>
      </c>
      <c r="C2764" t="str">
        <f t="shared" ref="C2764" si="2805">IF(B2764="","Blank","OK")</f>
        <v>OK</v>
      </c>
      <c r="E2764">
        <f t="shared" si="2796"/>
        <v>186</v>
      </c>
    </row>
    <row r="2765" spans="1:5">
      <c r="A2765">
        <v>97123</v>
      </c>
      <c r="B2765">
        <v>129</v>
      </c>
      <c r="C2765" t="str">
        <f t="shared" ref="C2765" si="2806">IF(B2765="","Blank","OK")</f>
        <v>OK</v>
      </c>
      <c r="E2765">
        <f t="shared" si="2796"/>
        <v>129</v>
      </c>
    </row>
    <row r="2766" spans="1:5">
      <c r="A2766">
        <v>97124</v>
      </c>
      <c r="B2766">
        <v>124</v>
      </c>
      <c r="C2766" t="str">
        <f t="shared" ref="C2766" si="2807">IF(B2766="","Blank","OK")</f>
        <v>OK</v>
      </c>
      <c r="E2766">
        <f t="shared" si="2796"/>
        <v>124</v>
      </c>
    </row>
    <row r="2767" spans="1:5">
      <c r="A2767">
        <v>97125</v>
      </c>
      <c r="B2767">
        <v>111</v>
      </c>
      <c r="C2767" t="str">
        <f t="shared" ref="C2767" si="2808">IF(B2767="","Blank","OK")</f>
        <v>OK</v>
      </c>
      <c r="E2767">
        <f t="shared" si="2796"/>
        <v>111</v>
      </c>
    </row>
    <row r="2768" spans="1:5">
      <c r="A2768">
        <v>97127</v>
      </c>
      <c r="B2768">
        <v>162</v>
      </c>
      <c r="C2768" t="str">
        <f t="shared" ref="C2768" si="2809">IF(B2768="","Blank","OK")</f>
        <v>OK</v>
      </c>
      <c r="E2768">
        <f t="shared" si="2796"/>
        <v>162</v>
      </c>
    </row>
    <row r="2769" spans="1:5">
      <c r="A2769">
        <v>97128</v>
      </c>
      <c r="B2769">
        <v>176</v>
      </c>
      <c r="C2769" t="str">
        <f t="shared" ref="C2769" si="2810">IF(B2769="","Blank","OK")</f>
        <v>OK</v>
      </c>
      <c r="E2769">
        <f t="shared" si="2796"/>
        <v>176</v>
      </c>
    </row>
    <row r="2770" spans="1:5">
      <c r="A2770">
        <v>97129</v>
      </c>
      <c r="B2770">
        <v>178</v>
      </c>
      <c r="C2770" t="str">
        <f t="shared" ref="C2770" si="2811">IF(B2770="","Blank","OK")</f>
        <v>OK</v>
      </c>
      <c r="E2770">
        <f t="shared" si="2796"/>
        <v>178</v>
      </c>
    </row>
    <row r="2771" spans="1:5">
      <c r="A2771">
        <v>97130</v>
      </c>
      <c r="B2771">
        <v>176</v>
      </c>
      <c r="C2771" t="str">
        <f t="shared" ref="C2771" si="2812">IF(B2771="","Blank","OK")</f>
        <v>OK</v>
      </c>
      <c r="E2771">
        <f t="shared" si="2796"/>
        <v>176</v>
      </c>
    </row>
    <row r="2772" spans="1:5">
      <c r="A2772">
        <v>97131</v>
      </c>
      <c r="B2772">
        <v>235</v>
      </c>
      <c r="C2772" t="str">
        <f t="shared" ref="C2772" si="2813">IF(B2772="","Blank","OK")</f>
        <v>OK</v>
      </c>
      <c r="E2772">
        <f t="shared" si="2796"/>
        <v>235</v>
      </c>
    </row>
    <row r="2773" spans="1:5">
      <c r="A2773">
        <v>97133</v>
      </c>
      <c r="B2773">
        <v>185</v>
      </c>
      <c r="C2773" t="str">
        <f t="shared" ref="C2773" si="2814">IF(B2773="","Blank","OK")</f>
        <v>OK</v>
      </c>
      <c r="E2773">
        <f t="shared" si="2796"/>
        <v>185</v>
      </c>
    </row>
    <row r="2774" spans="1:5">
      <c r="A2774">
        <v>97135</v>
      </c>
      <c r="B2774">
        <v>162</v>
      </c>
      <c r="C2774" t="str">
        <f t="shared" ref="C2774" si="2815">IF(B2774="","Blank","OK")</f>
        <v>OK</v>
      </c>
      <c r="E2774">
        <f t="shared" si="2796"/>
        <v>162</v>
      </c>
    </row>
    <row r="2775" spans="1:5">
      <c r="A2775">
        <v>97137</v>
      </c>
      <c r="B2775">
        <v>208</v>
      </c>
      <c r="C2775" t="str">
        <f t="shared" ref="C2775" si="2816">IF(B2775="","Blank","OK")</f>
        <v>OK</v>
      </c>
      <c r="E2775">
        <f t="shared" si="2796"/>
        <v>208</v>
      </c>
    </row>
    <row r="2776" spans="1:5">
      <c r="A2776">
        <v>97138</v>
      </c>
      <c r="B2776">
        <v>180</v>
      </c>
      <c r="C2776" t="str">
        <f t="shared" ref="C2776" si="2817">IF(B2776="","Blank","OK")</f>
        <v>OK</v>
      </c>
      <c r="E2776">
        <f t="shared" si="2796"/>
        <v>180</v>
      </c>
    </row>
    <row r="2777" spans="1:5">
      <c r="A2777">
        <v>97139</v>
      </c>
      <c r="B2777">
        <v>165</v>
      </c>
      <c r="C2777" t="str">
        <f t="shared" ref="C2777" si="2818">IF(B2777="","Blank","OK")</f>
        <v>OK</v>
      </c>
      <c r="E2777">
        <f t="shared" si="2796"/>
        <v>165</v>
      </c>
    </row>
    <row r="2778" spans="1:5">
      <c r="A2778">
        <v>97140</v>
      </c>
      <c r="B2778">
        <v>263</v>
      </c>
      <c r="C2778" t="str">
        <f t="shared" ref="C2778" si="2819">IF(B2778="","Blank","OK")</f>
        <v>OK</v>
      </c>
      <c r="E2778">
        <f t="shared" si="2796"/>
        <v>263</v>
      </c>
    </row>
    <row r="2779" spans="1:5">
      <c r="A2779">
        <v>97142</v>
      </c>
      <c r="B2779">
        <v>182</v>
      </c>
      <c r="C2779" t="str">
        <f t="shared" ref="C2779" si="2820">IF(B2779="","Blank","OK")</f>
        <v>OK</v>
      </c>
      <c r="E2779">
        <f t="shared" si="2796"/>
        <v>182</v>
      </c>
    </row>
    <row r="2780" spans="1:5">
      <c r="A2780">
        <v>97143</v>
      </c>
      <c r="B2780">
        <v>156</v>
      </c>
      <c r="C2780" t="str">
        <f t="shared" ref="C2780" si="2821">IF(B2780="","Blank","OK")</f>
        <v>OK</v>
      </c>
      <c r="E2780">
        <f t="shared" si="2796"/>
        <v>156</v>
      </c>
    </row>
    <row r="2781" spans="1:5">
      <c r="A2781">
        <v>97144</v>
      </c>
      <c r="B2781">
        <v>96</v>
      </c>
      <c r="C2781" t="str">
        <f t="shared" ref="C2781" si="2822">IF(B2781="","Blank","OK")</f>
        <v>OK</v>
      </c>
      <c r="E2781">
        <f t="shared" si="2796"/>
        <v>96</v>
      </c>
    </row>
    <row r="2782" spans="1:5">
      <c r="A2782">
        <v>97145</v>
      </c>
      <c r="B2782">
        <v>158</v>
      </c>
      <c r="C2782" t="str">
        <f t="shared" ref="C2782" si="2823">IF(B2782="","Blank","OK")</f>
        <v>OK</v>
      </c>
      <c r="E2782">
        <f t="shared" si="2796"/>
        <v>158</v>
      </c>
    </row>
    <row r="2783" spans="1:5">
      <c r="A2783">
        <v>97146</v>
      </c>
      <c r="B2783">
        <v>175</v>
      </c>
      <c r="C2783" t="str">
        <f t="shared" ref="C2783" si="2824">IF(B2783="","Blank","OK")</f>
        <v>OK</v>
      </c>
      <c r="E2783">
        <f t="shared" si="2796"/>
        <v>175</v>
      </c>
    </row>
    <row r="2784" spans="1:5">
      <c r="A2784">
        <v>97147</v>
      </c>
      <c r="B2784">
        <v>153</v>
      </c>
      <c r="C2784" t="str">
        <f t="shared" ref="C2784" si="2825">IF(B2784="","Blank","OK")</f>
        <v>OK</v>
      </c>
      <c r="E2784">
        <f t="shared" si="2796"/>
        <v>153</v>
      </c>
    </row>
    <row r="2785" spans="1:5">
      <c r="A2785">
        <v>97149</v>
      </c>
      <c r="B2785">
        <v>209</v>
      </c>
      <c r="C2785" t="str">
        <f t="shared" ref="C2785" si="2826">IF(B2785="","Blank","OK")</f>
        <v>OK</v>
      </c>
      <c r="E2785">
        <f t="shared" si="2796"/>
        <v>209</v>
      </c>
    </row>
    <row r="2786" spans="1:5">
      <c r="A2786">
        <v>97150</v>
      </c>
      <c r="B2786">
        <v>185</v>
      </c>
      <c r="C2786" t="str">
        <f t="shared" ref="C2786" si="2827">IF(B2786="","Blank","OK")</f>
        <v>OK</v>
      </c>
      <c r="E2786">
        <f t="shared" si="2796"/>
        <v>185</v>
      </c>
    </row>
    <row r="2787" spans="1:5">
      <c r="A2787">
        <v>97151</v>
      </c>
      <c r="B2787">
        <v>209</v>
      </c>
      <c r="C2787" t="str">
        <f t="shared" ref="C2787" si="2828">IF(B2787="","Blank","OK")</f>
        <v>OK</v>
      </c>
      <c r="E2787">
        <f t="shared" si="2796"/>
        <v>209</v>
      </c>
    </row>
    <row r="2788" spans="1:5">
      <c r="A2788">
        <v>97152</v>
      </c>
      <c r="B2788">
        <v>140</v>
      </c>
      <c r="C2788" t="str">
        <f t="shared" ref="C2788" si="2829">IF(B2788="","Blank","OK")</f>
        <v>OK</v>
      </c>
      <c r="E2788">
        <f t="shared" si="2796"/>
        <v>140</v>
      </c>
    </row>
    <row r="2789" spans="1:5">
      <c r="A2789">
        <v>97153</v>
      </c>
      <c r="B2789">
        <v>243</v>
      </c>
      <c r="C2789" t="str">
        <f t="shared" ref="C2789" si="2830">IF(B2789="","Blank","OK")</f>
        <v>OK</v>
      </c>
      <c r="E2789">
        <f t="shared" si="2796"/>
        <v>243</v>
      </c>
    </row>
    <row r="2790" spans="1:5">
      <c r="A2790">
        <v>97155</v>
      </c>
      <c r="B2790">
        <v>213</v>
      </c>
      <c r="C2790" t="str">
        <f t="shared" ref="C2790" si="2831">IF(B2790="","Blank","OK")</f>
        <v>OK</v>
      </c>
      <c r="E2790">
        <f t="shared" si="2796"/>
        <v>213</v>
      </c>
    </row>
    <row r="2791" spans="1:5">
      <c r="A2791">
        <v>97156</v>
      </c>
      <c r="B2791">
        <v>217</v>
      </c>
      <c r="C2791" t="str">
        <f t="shared" ref="C2791" si="2832">IF(B2791="","Blank","OK")</f>
        <v>OK</v>
      </c>
      <c r="E2791">
        <f t="shared" si="2796"/>
        <v>217</v>
      </c>
    </row>
    <row r="2792" spans="1:5">
      <c r="A2792">
        <v>97157</v>
      </c>
      <c r="B2792">
        <v>175</v>
      </c>
      <c r="C2792" t="str">
        <f t="shared" ref="C2792" si="2833">IF(B2792="","Blank","OK")</f>
        <v>OK</v>
      </c>
      <c r="E2792">
        <f t="shared" si="2796"/>
        <v>175</v>
      </c>
    </row>
    <row r="2793" spans="1:5">
      <c r="A2793">
        <v>97159</v>
      </c>
      <c r="B2793">
        <v>180</v>
      </c>
      <c r="C2793" t="str">
        <f t="shared" ref="C2793" si="2834">IF(B2793="","Blank","OK")</f>
        <v>OK</v>
      </c>
      <c r="E2793">
        <f t="shared" si="2796"/>
        <v>180</v>
      </c>
    </row>
    <row r="2794" spans="1:5">
      <c r="A2794">
        <v>97160</v>
      </c>
      <c r="B2794">
        <v>171</v>
      </c>
      <c r="C2794" t="str">
        <f t="shared" ref="C2794" si="2835">IF(B2794="","Blank","OK")</f>
        <v>OK</v>
      </c>
      <c r="E2794">
        <f t="shared" si="2796"/>
        <v>171</v>
      </c>
    </row>
    <row r="2795" spans="1:5">
      <c r="A2795">
        <v>97161</v>
      </c>
      <c r="B2795">
        <v>138</v>
      </c>
      <c r="C2795" t="str">
        <f t="shared" ref="C2795" si="2836">IF(B2795="","Blank","OK")</f>
        <v>OK</v>
      </c>
      <c r="E2795">
        <f t="shared" si="2796"/>
        <v>138</v>
      </c>
    </row>
    <row r="2796" spans="1:5">
      <c r="A2796">
        <v>97163</v>
      </c>
      <c r="B2796">
        <v>241</v>
      </c>
      <c r="C2796" t="str">
        <f t="shared" ref="C2796" si="2837">IF(B2796="","Blank","OK")</f>
        <v>OK</v>
      </c>
      <c r="E2796">
        <f t="shared" si="2796"/>
        <v>241</v>
      </c>
    </row>
    <row r="2797" spans="1:5">
      <c r="A2797">
        <v>97164</v>
      </c>
      <c r="B2797">
        <v>147</v>
      </c>
      <c r="C2797" t="str">
        <f t="shared" ref="C2797" si="2838">IF(B2797="","Blank","OK")</f>
        <v>OK</v>
      </c>
      <c r="E2797">
        <f t="shared" si="2796"/>
        <v>147</v>
      </c>
    </row>
    <row r="2798" spans="1:5">
      <c r="A2798">
        <v>97165</v>
      </c>
      <c r="C2798" t="str">
        <f t="shared" ref="C2798" si="2839">IF(B2798="","Blank","OK")</f>
        <v>Blank</v>
      </c>
      <c r="E2798">
        <f t="shared" si="2796"/>
        <v>176</v>
      </c>
    </row>
    <row r="2799" spans="1:5">
      <c r="A2799">
        <v>97166</v>
      </c>
      <c r="B2799">
        <v>194</v>
      </c>
      <c r="C2799" t="str">
        <f t="shared" ref="C2799" si="2840">IF(B2799="","Blank","OK")</f>
        <v>OK</v>
      </c>
      <c r="E2799">
        <f t="shared" si="2796"/>
        <v>194</v>
      </c>
    </row>
    <row r="2800" spans="1:5">
      <c r="A2800">
        <v>97167</v>
      </c>
      <c r="C2800" t="str">
        <f t="shared" ref="C2800" si="2841">IF(B2800="","Blank","OK")</f>
        <v>Blank</v>
      </c>
      <c r="E2800">
        <f t="shared" si="2796"/>
        <v>176</v>
      </c>
    </row>
    <row r="2801" spans="1:5">
      <c r="A2801">
        <v>97168</v>
      </c>
      <c r="B2801">
        <v>155</v>
      </c>
      <c r="C2801" t="str">
        <f t="shared" ref="C2801" si="2842">IF(B2801="","Blank","OK")</f>
        <v>OK</v>
      </c>
      <c r="E2801">
        <f t="shared" si="2796"/>
        <v>155</v>
      </c>
    </row>
    <row r="2802" spans="1:5">
      <c r="A2802">
        <v>97169</v>
      </c>
      <c r="B2802">
        <v>200</v>
      </c>
      <c r="C2802" t="str">
        <f t="shared" ref="C2802" si="2843">IF(B2802="","Blank","OK")</f>
        <v>OK</v>
      </c>
      <c r="E2802">
        <f t="shared" si="2796"/>
        <v>200</v>
      </c>
    </row>
    <row r="2803" spans="1:5">
      <c r="A2803">
        <v>97170</v>
      </c>
      <c r="B2803">
        <v>141</v>
      </c>
      <c r="C2803" t="str">
        <f t="shared" ref="C2803" si="2844">IF(B2803="","Blank","OK")</f>
        <v>OK</v>
      </c>
      <c r="E2803">
        <f t="shared" si="2796"/>
        <v>141</v>
      </c>
    </row>
    <row r="2804" spans="1:5">
      <c r="A2804">
        <v>97171</v>
      </c>
      <c r="B2804">
        <v>231</v>
      </c>
      <c r="C2804" t="str">
        <f t="shared" ref="C2804" si="2845">IF(B2804="","Blank","OK")</f>
        <v>OK</v>
      </c>
      <c r="E2804">
        <f t="shared" si="2796"/>
        <v>231</v>
      </c>
    </row>
    <row r="2805" spans="1:5">
      <c r="A2805">
        <v>97172</v>
      </c>
      <c r="B2805">
        <v>141</v>
      </c>
      <c r="C2805" t="str">
        <f t="shared" ref="C2805" si="2846">IF(B2805="","Blank","OK")</f>
        <v>OK</v>
      </c>
      <c r="E2805">
        <f t="shared" si="2796"/>
        <v>141</v>
      </c>
    </row>
    <row r="2806" spans="1:5">
      <c r="A2806">
        <v>97173</v>
      </c>
      <c r="B2806">
        <v>133</v>
      </c>
      <c r="C2806" t="str">
        <f t="shared" ref="C2806" si="2847">IF(B2806="","Blank","OK")</f>
        <v>OK</v>
      </c>
      <c r="E2806">
        <f t="shared" si="2796"/>
        <v>133</v>
      </c>
    </row>
    <row r="2807" spans="1:5">
      <c r="A2807">
        <v>97174</v>
      </c>
      <c r="B2807">
        <v>146</v>
      </c>
      <c r="C2807" t="str">
        <f t="shared" ref="C2807" si="2848">IF(B2807="","Blank","OK")</f>
        <v>OK</v>
      </c>
      <c r="E2807">
        <f t="shared" si="2796"/>
        <v>146</v>
      </c>
    </row>
    <row r="2808" spans="1:5">
      <c r="A2808">
        <v>97175</v>
      </c>
      <c r="C2808" t="str">
        <f t="shared" ref="C2808" si="2849">IF(B2808="","Blank","OK")</f>
        <v>Blank</v>
      </c>
      <c r="E2808">
        <f t="shared" si="2796"/>
        <v>176</v>
      </c>
    </row>
    <row r="2809" spans="1:5">
      <c r="A2809">
        <v>97176</v>
      </c>
      <c r="B2809">
        <v>181</v>
      </c>
      <c r="C2809" t="str">
        <f t="shared" ref="C2809" si="2850">IF(B2809="","Blank","OK")</f>
        <v>OK</v>
      </c>
      <c r="E2809">
        <f t="shared" si="2796"/>
        <v>181</v>
      </c>
    </row>
    <row r="2810" spans="1:5">
      <c r="A2810">
        <v>97177</v>
      </c>
      <c r="B2810">
        <v>207</v>
      </c>
      <c r="C2810" t="str">
        <f t="shared" ref="C2810" si="2851">IF(B2810="","Blank","OK")</f>
        <v>OK</v>
      </c>
      <c r="E2810">
        <f t="shared" si="2796"/>
        <v>207</v>
      </c>
    </row>
    <row r="2811" spans="1:5">
      <c r="A2811">
        <v>97178</v>
      </c>
      <c r="B2811">
        <v>157</v>
      </c>
      <c r="C2811" t="str">
        <f t="shared" ref="C2811" si="2852">IF(B2811="","Blank","OK")</f>
        <v>OK</v>
      </c>
      <c r="E2811">
        <f t="shared" si="2796"/>
        <v>157</v>
      </c>
    </row>
    <row r="2812" spans="1:5">
      <c r="A2812">
        <v>97179</v>
      </c>
      <c r="B2812">
        <v>135</v>
      </c>
      <c r="C2812" t="str">
        <f t="shared" ref="C2812" si="2853">IF(B2812="","Blank","OK")</f>
        <v>OK</v>
      </c>
      <c r="E2812">
        <f t="shared" si="2796"/>
        <v>135</v>
      </c>
    </row>
    <row r="2813" spans="1:5">
      <c r="A2813">
        <v>97180</v>
      </c>
      <c r="B2813">
        <v>194</v>
      </c>
      <c r="C2813" t="str">
        <f t="shared" ref="C2813" si="2854">IF(B2813="","Blank","OK")</f>
        <v>OK</v>
      </c>
      <c r="E2813">
        <f t="shared" si="2796"/>
        <v>194</v>
      </c>
    </row>
    <row r="2814" spans="1:5">
      <c r="A2814">
        <v>97181</v>
      </c>
      <c r="B2814">
        <v>161</v>
      </c>
      <c r="C2814" t="str">
        <f t="shared" ref="C2814" si="2855">IF(B2814="","Blank","OK")</f>
        <v>OK</v>
      </c>
      <c r="E2814">
        <f t="shared" si="2796"/>
        <v>161</v>
      </c>
    </row>
    <row r="2815" spans="1:5">
      <c r="A2815">
        <v>97182</v>
      </c>
      <c r="B2815">
        <v>214</v>
      </c>
      <c r="C2815" t="str">
        <f t="shared" ref="C2815" si="2856">IF(B2815="","Blank","OK")</f>
        <v>OK</v>
      </c>
      <c r="E2815">
        <f t="shared" si="2796"/>
        <v>214</v>
      </c>
    </row>
    <row r="2816" spans="1:5">
      <c r="A2816">
        <v>97183</v>
      </c>
      <c r="B2816">
        <v>169</v>
      </c>
      <c r="C2816" t="str">
        <f t="shared" ref="C2816" si="2857">IF(B2816="","Blank","OK")</f>
        <v>OK</v>
      </c>
      <c r="E2816">
        <f t="shared" si="2796"/>
        <v>169</v>
      </c>
    </row>
    <row r="2817" spans="1:5">
      <c r="A2817">
        <v>97184</v>
      </c>
      <c r="B2817">
        <v>124</v>
      </c>
      <c r="C2817" t="str">
        <f t="shared" ref="C2817" si="2858">IF(B2817="","Blank","OK")</f>
        <v>OK</v>
      </c>
      <c r="E2817">
        <f t="shared" si="2796"/>
        <v>124</v>
      </c>
    </row>
    <row r="2818" spans="1:5">
      <c r="A2818">
        <v>97185</v>
      </c>
      <c r="B2818">
        <v>99</v>
      </c>
      <c r="C2818" t="str">
        <f t="shared" ref="C2818" si="2859">IF(B2818="","Blank","OK")</f>
        <v>OK</v>
      </c>
      <c r="E2818">
        <f t="shared" si="2796"/>
        <v>99</v>
      </c>
    </row>
    <row r="2819" spans="1:5">
      <c r="A2819">
        <v>97186</v>
      </c>
      <c r="B2819">
        <v>177</v>
      </c>
      <c r="C2819" t="str">
        <f t="shared" ref="C2819" si="2860">IF(B2819="","Blank","OK")</f>
        <v>OK</v>
      </c>
      <c r="E2819">
        <f t="shared" ref="E2819:E2882" si="2861">IF(B2819="", $D$1, B2819)</f>
        <v>177</v>
      </c>
    </row>
    <row r="2820" spans="1:5">
      <c r="A2820">
        <v>97187</v>
      </c>
      <c r="B2820">
        <v>170</v>
      </c>
      <c r="C2820" t="str">
        <f t="shared" ref="C2820" si="2862">IF(B2820="","Blank","OK")</f>
        <v>OK</v>
      </c>
      <c r="E2820">
        <f t="shared" si="2861"/>
        <v>170</v>
      </c>
    </row>
    <row r="2821" spans="1:5">
      <c r="A2821">
        <v>97188</v>
      </c>
      <c r="B2821">
        <v>94</v>
      </c>
      <c r="C2821" t="str">
        <f t="shared" ref="C2821" si="2863">IF(B2821="","Blank","OK")</f>
        <v>OK</v>
      </c>
      <c r="E2821">
        <f t="shared" si="2861"/>
        <v>94</v>
      </c>
    </row>
    <row r="2822" spans="1:5">
      <c r="A2822">
        <v>97189</v>
      </c>
      <c r="B2822">
        <v>141</v>
      </c>
      <c r="C2822" t="str">
        <f t="shared" ref="C2822" si="2864">IF(B2822="","Blank","OK")</f>
        <v>OK</v>
      </c>
      <c r="E2822">
        <f t="shared" si="2861"/>
        <v>141</v>
      </c>
    </row>
    <row r="2823" spans="1:5">
      <c r="A2823">
        <v>97191</v>
      </c>
      <c r="B2823">
        <v>234</v>
      </c>
      <c r="C2823" t="str">
        <f t="shared" ref="C2823" si="2865">IF(B2823="","Blank","OK")</f>
        <v>OK</v>
      </c>
      <c r="E2823">
        <f t="shared" si="2861"/>
        <v>234</v>
      </c>
    </row>
    <row r="2824" spans="1:5">
      <c r="A2824">
        <v>97192</v>
      </c>
      <c r="B2824">
        <v>235</v>
      </c>
      <c r="C2824" t="str">
        <f t="shared" ref="C2824" si="2866">IF(B2824="","Blank","OK")</f>
        <v>OK</v>
      </c>
      <c r="E2824">
        <f t="shared" si="2861"/>
        <v>235</v>
      </c>
    </row>
    <row r="2825" spans="1:5">
      <c r="A2825">
        <v>97193</v>
      </c>
      <c r="B2825">
        <v>241</v>
      </c>
      <c r="C2825" t="str">
        <f t="shared" ref="C2825" si="2867">IF(B2825="","Blank","OK")</f>
        <v>OK</v>
      </c>
      <c r="E2825">
        <f t="shared" si="2861"/>
        <v>241</v>
      </c>
    </row>
    <row r="2826" spans="1:5">
      <c r="A2826">
        <v>97194</v>
      </c>
      <c r="B2826">
        <v>153</v>
      </c>
      <c r="C2826" t="str">
        <f t="shared" ref="C2826" si="2868">IF(B2826="","Blank","OK")</f>
        <v>OK</v>
      </c>
      <c r="E2826">
        <f t="shared" si="2861"/>
        <v>153</v>
      </c>
    </row>
    <row r="2827" spans="1:5">
      <c r="A2827">
        <v>97197</v>
      </c>
      <c r="C2827" t="str">
        <f t="shared" ref="C2827" si="2869">IF(B2827="","Blank","OK")</f>
        <v>Blank</v>
      </c>
      <c r="E2827">
        <f t="shared" si="2861"/>
        <v>176</v>
      </c>
    </row>
    <row r="2828" spans="1:5">
      <c r="A2828">
        <v>97198</v>
      </c>
      <c r="B2828">
        <v>207</v>
      </c>
      <c r="C2828" t="str">
        <f t="shared" ref="C2828" si="2870">IF(B2828="","Blank","OK")</f>
        <v>OK</v>
      </c>
      <c r="E2828">
        <f t="shared" si="2861"/>
        <v>207</v>
      </c>
    </row>
    <row r="2829" spans="1:5">
      <c r="A2829">
        <v>97199</v>
      </c>
      <c r="B2829">
        <v>91</v>
      </c>
      <c r="C2829" t="str">
        <f t="shared" ref="C2829" si="2871">IF(B2829="","Blank","OK")</f>
        <v>OK</v>
      </c>
      <c r="E2829">
        <f t="shared" si="2861"/>
        <v>91</v>
      </c>
    </row>
    <row r="2830" spans="1:5">
      <c r="A2830">
        <v>97200</v>
      </c>
      <c r="B2830">
        <v>234</v>
      </c>
      <c r="C2830" t="str">
        <f t="shared" ref="C2830" si="2872">IF(B2830="","Blank","OK")</f>
        <v>OK</v>
      </c>
      <c r="E2830">
        <f t="shared" si="2861"/>
        <v>234</v>
      </c>
    </row>
    <row r="2831" spans="1:5">
      <c r="A2831">
        <v>97201</v>
      </c>
      <c r="B2831">
        <v>160</v>
      </c>
      <c r="C2831" t="str">
        <f t="shared" ref="C2831" si="2873">IF(B2831="","Blank","OK")</f>
        <v>OK</v>
      </c>
      <c r="E2831">
        <f t="shared" si="2861"/>
        <v>160</v>
      </c>
    </row>
    <row r="2832" spans="1:5">
      <c r="A2832">
        <v>97202</v>
      </c>
      <c r="B2832">
        <v>137</v>
      </c>
      <c r="C2832" t="str">
        <f t="shared" ref="C2832" si="2874">IF(B2832="","Blank","OK")</f>
        <v>OK</v>
      </c>
      <c r="E2832">
        <f t="shared" si="2861"/>
        <v>137</v>
      </c>
    </row>
    <row r="2833" spans="1:5">
      <c r="A2833">
        <v>97204</v>
      </c>
      <c r="B2833">
        <v>309</v>
      </c>
      <c r="C2833" t="str">
        <f t="shared" ref="C2833" si="2875">IF(B2833="","Blank","OK")</f>
        <v>OK</v>
      </c>
      <c r="E2833">
        <f t="shared" si="2861"/>
        <v>309</v>
      </c>
    </row>
    <row r="2834" spans="1:5">
      <c r="A2834">
        <v>97206</v>
      </c>
      <c r="B2834">
        <v>201</v>
      </c>
      <c r="C2834" t="str">
        <f t="shared" ref="C2834" si="2876">IF(B2834="","Blank","OK")</f>
        <v>OK</v>
      </c>
      <c r="E2834">
        <f t="shared" si="2861"/>
        <v>201</v>
      </c>
    </row>
    <row r="2835" spans="1:5">
      <c r="A2835">
        <v>97208</v>
      </c>
      <c r="B2835">
        <v>155</v>
      </c>
      <c r="C2835" t="str">
        <f t="shared" ref="C2835" si="2877">IF(B2835="","Blank","OK")</f>
        <v>OK</v>
      </c>
      <c r="E2835">
        <f t="shared" si="2861"/>
        <v>155</v>
      </c>
    </row>
    <row r="2836" spans="1:5">
      <c r="A2836">
        <v>97209</v>
      </c>
      <c r="B2836">
        <v>188</v>
      </c>
      <c r="C2836" t="str">
        <f t="shared" ref="C2836" si="2878">IF(B2836="","Blank","OK")</f>
        <v>OK</v>
      </c>
      <c r="E2836">
        <f t="shared" si="2861"/>
        <v>188</v>
      </c>
    </row>
    <row r="2837" spans="1:5">
      <c r="A2837">
        <v>97210</v>
      </c>
      <c r="B2837">
        <v>176</v>
      </c>
      <c r="C2837" t="str">
        <f t="shared" ref="C2837" si="2879">IF(B2837="","Blank","OK")</f>
        <v>OK</v>
      </c>
      <c r="E2837">
        <f t="shared" si="2861"/>
        <v>176</v>
      </c>
    </row>
    <row r="2838" spans="1:5">
      <c r="A2838">
        <v>97211</v>
      </c>
      <c r="B2838">
        <v>222</v>
      </c>
      <c r="C2838" t="str">
        <f t="shared" ref="C2838" si="2880">IF(B2838="","Blank","OK")</f>
        <v>OK</v>
      </c>
      <c r="E2838">
        <f t="shared" si="2861"/>
        <v>222</v>
      </c>
    </row>
    <row r="2839" spans="1:5">
      <c r="A2839">
        <v>97212</v>
      </c>
      <c r="C2839" t="str">
        <f t="shared" ref="C2839" si="2881">IF(B2839="","Blank","OK")</f>
        <v>Blank</v>
      </c>
      <c r="E2839">
        <f t="shared" si="2861"/>
        <v>176</v>
      </c>
    </row>
    <row r="2840" spans="1:5">
      <c r="A2840">
        <v>97213</v>
      </c>
      <c r="B2840">
        <v>152</v>
      </c>
      <c r="C2840" t="str">
        <f t="shared" ref="C2840" si="2882">IF(B2840="","Blank","OK")</f>
        <v>OK</v>
      </c>
      <c r="E2840">
        <f t="shared" si="2861"/>
        <v>152</v>
      </c>
    </row>
    <row r="2841" spans="1:5">
      <c r="A2841">
        <v>97215</v>
      </c>
      <c r="B2841">
        <v>232</v>
      </c>
      <c r="C2841" t="str">
        <f t="shared" ref="C2841" si="2883">IF(B2841="","Blank","OK")</f>
        <v>OK</v>
      </c>
      <c r="E2841">
        <f t="shared" si="2861"/>
        <v>232</v>
      </c>
    </row>
    <row r="2842" spans="1:5">
      <c r="A2842">
        <v>97216</v>
      </c>
      <c r="B2842">
        <v>184</v>
      </c>
      <c r="C2842" t="str">
        <f t="shared" ref="C2842" si="2884">IF(B2842="","Blank","OK")</f>
        <v>OK</v>
      </c>
      <c r="E2842">
        <f t="shared" si="2861"/>
        <v>184</v>
      </c>
    </row>
    <row r="2843" spans="1:5">
      <c r="A2843">
        <v>97217</v>
      </c>
      <c r="B2843">
        <v>212</v>
      </c>
      <c r="C2843" t="str">
        <f t="shared" ref="C2843" si="2885">IF(B2843="","Blank","OK")</f>
        <v>OK</v>
      </c>
      <c r="E2843">
        <f t="shared" si="2861"/>
        <v>212</v>
      </c>
    </row>
    <row r="2844" spans="1:5">
      <c r="A2844">
        <v>97218</v>
      </c>
      <c r="B2844">
        <v>138</v>
      </c>
      <c r="C2844" t="str">
        <f t="shared" ref="C2844" si="2886">IF(B2844="","Blank","OK")</f>
        <v>OK</v>
      </c>
      <c r="E2844">
        <f t="shared" si="2861"/>
        <v>138</v>
      </c>
    </row>
    <row r="2845" spans="1:5">
      <c r="A2845">
        <v>97219</v>
      </c>
      <c r="B2845">
        <v>161</v>
      </c>
      <c r="C2845" t="str">
        <f t="shared" ref="C2845" si="2887">IF(B2845="","Blank","OK")</f>
        <v>OK</v>
      </c>
      <c r="E2845">
        <f t="shared" si="2861"/>
        <v>161</v>
      </c>
    </row>
    <row r="2846" spans="1:5">
      <c r="A2846">
        <v>97220</v>
      </c>
      <c r="B2846">
        <v>143</v>
      </c>
      <c r="C2846" t="str">
        <f t="shared" ref="C2846" si="2888">IF(B2846="","Blank","OK")</f>
        <v>OK</v>
      </c>
      <c r="E2846">
        <f t="shared" si="2861"/>
        <v>143</v>
      </c>
    </row>
    <row r="2847" spans="1:5">
      <c r="A2847">
        <v>97221</v>
      </c>
      <c r="B2847">
        <v>160</v>
      </c>
      <c r="C2847" t="str">
        <f t="shared" ref="C2847" si="2889">IF(B2847="","Blank","OK")</f>
        <v>OK</v>
      </c>
      <c r="E2847">
        <f t="shared" si="2861"/>
        <v>160</v>
      </c>
    </row>
    <row r="2848" spans="1:5">
      <c r="A2848">
        <v>97222</v>
      </c>
      <c r="B2848">
        <v>179</v>
      </c>
      <c r="C2848" t="str">
        <f t="shared" ref="C2848" si="2890">IF(B2848="","Blank","OK")</f>
        <v>OK</v>
      </c>
      <c r="E2848">
        <f t="shared" si="2861"/>
        <v>179</v>
      </c>
    </row>
    <row r="2849" spans="1:5">
      <c r="A2849">
        <v>97223</v>
      </c>
      <c r="B2849">
        <v>189</v>
      </c>
      <c r="C2849" t="str">
        <f t="shared" ref="C2849" si="2891">IF(B2849="","Blank","OK")</f>
        <v>OK</v>
      </c>
      <c r="E2849">
        <f t="shared" si="2861"/>
        <v>189</v>
      </c>
    </row>
    <row r="2850" spans="1:5">
      <c r="A2850">
        <v>97224</v>
      </c>
      <c r="B2850">
        <v>194</v>
      </c>
      <c r="C2850" t="str">
        <f t="shared" ref="C2850" si="2892">IF(B2850="","Blank","OK")</f>
        <v>OK</v>
      </c>
      <c r="E2850">
        <f t="shared" si="2861"/>
        <v>194</v>
      </c>
    </row>
    <row r="2851" spans="1:5">
      <c r="A2851">
        <v>97225</v>
      </c>
      <c r="B2851">
        <v>149</v>
      </c>
      <c r="C2851" t="str">
        <f t="shared" ref="C2851" si="2893">IF(B2851="","Blank","OK")</f>
        <v>OK</v>
      </c>
      <c r="E2851">
        <f t="shared" si="2861"/>
        <v>149</v>
      </c>
    </row>
    <row r="2852" spans="1:5">
      <c r="A2852">
        <v>97228</v>
      </c>
      <c r="B2852">
        <v>147</v>
      </c>
      <c r="C2852" t="str">
        <f t="shared" ref="C2852" si="2894">IF(B2852="","Blank","OK")</f>
        <v>OK</v>
      </c>
      <c r="E2852">
        <f t="shared" si="2861"/>
        <v>147</v>
      </c>
    </row>
    <row r="2853" spans="1:5">
      <c r="A2853">
        <v>97229</v>
      </c>
      <c r="B2853">
        <v>231</v>
      </c>
      <c r="C2853" t="str">
        <f t="shared" ref="C2853" si="2895">IF(B2853="","Blank","OK")</f>
        <v>OK</v>
      </c>
      <c r="E2853">
        <f t="shared" si="2861"/>
        <v>231</v>
      </c>
    </row>
    <row r="2854" spans="1:5">
      <c r="A2854">
        <v>97230</v>
      </c>
      <c r="C2854" t="str">
        <f t="shared" ref="C2854" si="2896">IF(B2854="","Blank","OK")</f>
        <v>Blank</v>
      </c>
      <c r="E2854">
        <f t="shared" si="2861"/>
        <v>176</v>
      </c>
    </row>
    <row r="2855" spans="1:5">
      <c r="A2855">
        <v>97231</v>
      </c>
      <c r="B2855">
        <v>189</v>
      </c>
      <c r="C2855" t="str">
        <f t="shared" ref="C2855" si="2897">IF(B2855="","Blank","OK")</f>
        <v>OK</v>
      </c>
      <c r="E2855">
        <f t="shared" si="2861"/>
        <v>189</v>
      </c>
    </row>
    <row r="2856" spans="1:5">
      <c r="A2856">
        <v>97232</v>
      </c>
      <c r="B2856">
        <v>129</v>
      </c>
      <c r="C2856" t="str">
        <f t="shared" ref="C2856" si="2898">IF(B2856="","Blank","OK")</f>
        <v>OK</v>
      </c>
      <c r="E2856">
        <f t="shared" si="2861"/>
        <v>129</v>
      </c>
    </row>
    <row r="2857" spans="1:5">
      <c r="A2857">
        <v>97233</v>
      </c>
      <c r="B2857">
        <v>100</v>
      </c>
      <c r="C2857" t="str">
        <f t="shared" ref="C2857" si="2899">IF(B2857="","Blank","OK")</f>
        <v>OK</v>
      </c>
      <c r="E2857">
        <f t="shared" si="2861"/>
        <v>100</v>
      </c>
    </row>
    <row r="2858" spans="1:5">
      <c r="A2858">
        <v>97234</v>
      </c>
      <c r="B2858">
        <v>220</v>
      </c>
      <c r="C2858" t="str">
        <f t="shared" ref="C2858" si="2900">IF(B2858="","Blank","OK")</f>
        <v>OK</v>
      </c>
      <c r="E2858">
        <f t="shared" si="2861"/>
        <v>220</v>
      </c>
    </row>
    <row r="2859" spans="1:5">
      <c r="A2859">
        <v>97235</v>
      </c>
      <c r="B2859">
        <v>196</v>
      </c>
      <c r="C2859" t="str">
        <f t="shared" ref="C2859" si="2901">IF(B2859="","Blank","OK")</f>
        <v>OK</v>
      </c>
      <c r="E2859">
        <f t="shared" si="2861"/>
        <v>196</v>
      </c>
    </row>
    <row r="2860" spans="1:5">
      <c r="A2860">
        <v>97236</v>
      </c>
      <c r="B2860">
        <v>194</v>
      </c>
      <c r="C2860" t="str">
        <f t="shared" ref="C2860" si="2902">IF(B2860="","Blank","OK")</f>
        <v>OK</v>
      </c>
      <c r="E2860">
        <f t="shared" si="2861"/>
        <v>194</v>
      </c>
    </row>
    <row r="2861" spans="1:5">
      <c r="A2861">
        <v>97237</v>
      </c>
      <c r="B2861">
        <v>225</v>
      </c>
      <c r="C2861" t="str">
        <f t="shared" ref="C2861" si="2903">IF(B2861="","Blank","OK")</f>
        <v>OK</v>
      </c>
      <c r="E2861">
        <f t="shared" si="2861"/>
        <v>225</v>
      </c>
    </row>
    <row r="2862" spans="1:5">
      <c r="A2862">
        <v>97238</v>
      </c>
      <c r="B2862">
        <v>160</v>
      </c>
      <c r="C2862" t="str">
        <f t="shared" ref="C2862" si="2904">IF(B2862="","Blank","OK")</f>
        <v>OK</v>
      </c>
      <c r="E2862">
        <f t="shared" si="2861"/>
        <v>160</v>
      </c>
    </row>
    <row r="2863" spans="1:5">
      <c r="A2863">
        <v>97239</v>
      </c>
      <c r="B2863">
        <v>126</v>
      </c>
      <c r="C2863" t="str">
        <f t="shared" ref="C2863" si="2905">IF(B2863="","Blank","OK")</f>
        <v>OK</v>
      </c>
      <c r="E2863">
        <f t="shared" si="2861"/>
        <v>126</v>
      </c>
    </row>
    <row r="2864" spans="1:5">
      <c r="A2864">
        <v>97240</v>
      </c>
      <c r="B2864">
        <v>170</v>
      </c>
      <c r="C2864" t="str">
        <f t="shared" ref="C2864" si="2906">IF(B2864="","Blank","OK")</f>
        <v>OK</v>
      </c>
      <c r="E2864">
        <f t="shared" si="2861"/>
        <v>170</v>
      </c>
    </row>
    <row r="2865" spans="1:5">
      <c r="A2865">
        <v>97241</v>
      </c>
      <c r="C2865" t="str">
        <f t="shared" ref="C2865" si="2907">IF(B2865="","Blank","OK")</f>
        <v>Blank</v>
      </c>
      <c r="E2865">
        <f t="shared" si="2861"/>
        <v>176</v>
      </c>
    </row>
    <row r="2866" spans="1:5">
      <c r="A2866">
        <v>97242</v>
      </c>
      <c r="B2866">
        <v>201</v>
      </c>
      <c r="C2866" t="str">
        <f t="shared" ref="C2866" si="2908">IF(B2866="","Blank","OK")</f>
        <v>OK</v>
      </c>
      <c r="E2866">
        <f t="shared" si="2861"/>
        <v>201</v>
      </c>
    </row>
    <row r="2867" spans="1:5">
      <c r="A2867">
        <v>97243</v>
      </c>
      <c r="B2867">
        <v>140</v>
      </c>
      <c r="C2867" t="str">
        <f t="shared" ref="C2867" si="2909">IF(B2867="","Blank","OK")</f>
        <v>OK</v>
      </c>
      <c r="E2867">
        <f t="shared" si="2861"/>
        <v>140</v>
      </c>
    </row>
    <row r="2868" spans="1:5">
      <c r="A2868">
        <v>97244</v>
      </c>
      <c r="B2868">
        <v>146</v>
      </c>
      <c r="C2868" t="str">
        <f t="shared" ref="C2868" si="2910">IF(B2868="","Blank","OK")</f>
        <v>OK</v>
      </c>
      <c r="E2868">
        <f t="shared" si="2861"/>
        <v>146</v>
      </c>
    </row>
    <row r="2869" spans="1:5">
      <c r="A2869">
        <v>97245</v>
      </c>
      <c r="B2869">
        <v>213</v>
      </c>
      <c r="C2869" t="str">
        <f t="shared" ref="C2869" si="2911">IF(B2869="","Blank","OK")</f>
        <v>OK</v>
      </c>
      <c r="E2869">
        <f t="shared" si="2861"/>
        <v>213</v>
      </c>
    </row>
    <row r="2870" spans="1:5">
      <c r="A2870">
        <v>97246</v>
      </c>
      <c r="B2870">
        <v>147</v>
      </c>
      <c r="C2870" t="str">
        <f t="shared" ref="C2870" si="2912">IF(B2870="","Blank","OK")</f>
        <v>OK</v>
      </c>
      <c r="E2870">
        <f t="shared" si="2861"/>
        <v>147</v>
      </c>
    </row>
    <row r="2871" spans="1:5">
      <c r="A2871">
        <v>97247</v>
      </c>
      <c r="B2871">
        <v>164</v>
      </c>
      <c r="C2871" t="str">
        <f t="shared" ref="C2871" si="2913">IF(B2871="","Blank","OK")</f>
        <v>OK</v>
      </c>
      <c r="E2871">
        <f t="shared" si="2861"/>
        <v>164</v>
      </c>
    </row>
    <row r="2872" spans="1:5">
      <c r="A2872">
        <v>97248</v>
      </c>
      <c r="B2872">
        <v>238</v>
      </c>
      <c r="C2872" t="str">
        <f t="shared" ref="C2872" si="2914">IF(B2872="","Blank","OK")</f>
        <v>OK</v>
      </c>
      <c r="E2872">
        <f t="shared" si="2861"/>
        <v>238</v>
      </c>
    </row>
    <row r="2873" spans="1:5">
      <c r="A2873">
        <v>97249</v>
      </c>
      <c r="B2873">
        <v>113</v>
      </c>
      <c r="C2873" t="str">
        <f t="shared" ref="C2873" si="2915">IF(B2873="","Blank","OK")</f>
        <v>OK</v>
      </c>
      <c r="E2873">
        <f t="shared" si="2861"/>
        <v>113</v>
      </c>
    </row>
    <row r="2874" spans="1:5">
      <c r="A2874">
        <v>97250</v>
      </c>
      <c r="B2874">
        <v>165</v>
      </c>
      <c r="C2874" t="str">
        <f t="shared" ref="C2874" si="2916">IF(B2874="","Blank","OK")</f>
        <v>OK</v>
      </c>
      <c r="E2874">
        <f t="shared" si="2861"/>
        <v>165</v>
      </c>
    </row>
    <row r="2875" spans="1:5">
      <c r="A2875">
        <v>97251</v>
      </c>
      <c r="B2875">
        <v>185</v>
      </c>
      <c r="C2875" t="str">
        <f t="shared" ref="C2875" si="2917">IF(B2875="","Blank","OK")</f>
        <v>OK</v>
      </c>
      <c r="E2875">
        <f t="shared" si="2861"/>
        <v>185</v>
      </c>
    </row>
    <row r="2876" spans="1:5">
      <c r="A2876">
        <v>97252</v>
      </c>
      <c r="B2876">
        <v>181</v>
      </c>
      <c r="C2876" t="str">
        <f t="shared" ref="C2876" si="2918">IF(B2876="","Blank","OK")</f>
        <v>OK</v>
      </c>
      <c r="E2876">
        <f t="shared" si="2861"/>
        <v>181</v>
      </c>
    </row>
    <row r="2877" spans="1:5">
      <c r="A2877">
        <v>97253</v>
      </c>
      <c r="B2877">
        <v>180</v>
      </c>
      <c r="C2877" t="str">
        <f t="shared" ref="C2877" si="2919">IF(B2877="","Blank","OK")</f>
        <v>OK</v>
      </c>
      <c r="E2877">
        <f t="shared" si="2861"/>
        <v>180</v>
      </c>
    </row>
    <row r="2878" spans="1:5">
      <c r="A2878">
        <v>97255</v>
      </c>
      <c r="B2878">
        <v>149</v>
      </c>
      <c r="C2878" t="str">
        <f t="shared" ref="C2878" si="2920">IF(B2878="","Blank","OK")</f>
        <v>OK</v>
      </c>
      <c r="E2878">
        <f t="shared" si="2861"/>
        <v>149</v>
      </c>
    </row>
    <row r="2879" spans="1:5">
      <c r="A2879">
        <v>97256</v>
      </c>
      <c r="B2879">
        <v>182</v>
      </c>
      <c r="C2879" t="str">
        <f t="shared" ref="C2879" si="2921">IF(B2879="","Blank","OK")</f>
        <v>OK</v>
      </c>
      <c r="E2879">
        <f t="shared" si="2861"/>
        <v>182</v>
      </c>
    </row>
    <row r="2880" spans="1:5">
      <c r="A2880">
        <v>97257</v>
      </c>
      <c r="B2880">
        <v>150</v>
      </c>
      <c r="C2880" t="str">
        <f t="shared" ref="C2880" si="2922">IF(B2880="","Blank","OK")</f>
        <v>OK</v>
      </c>
      <c r="E2880">
        <f t="shared" si="2861"/>
        <v>150</v>
      </c>
    </row>
    <row r="2881" spans="1:5">
      <c r="A2881">
        <v>97258</v>
      </c>
      <c r="B2881">
        <v>164</v>
      </c>
      <c r="C2881" t="str">
        <f t="shared" ref="C2881" si="2923">IF(B2881="","Blank","OK")</f>
        <v>OK</v>
      </c>
      <c r="E2881">
        <f t="shared" si="2861"/>
        <v>164</v>
      </c>
    </row>
    <row r="2882" spans="1:5">
      <c r="A2882">
        <v>97259</v>
      </c>
      <c r="B2882">
        <v>250</v>
      </c>
      <c r="C2882" t="str">
        <f t="shared" ref="C2882" si="2924">IF(B2882="","Blank","OK")</f>
        <v>OK</v>
      </c>
      <c r="E2882">
        <f t="shared" si="2861"/>
        <v>250</v>
      </c>
    </row>
    <row r="2883" spans="1:5">
      <c r="A2883">
        <v>97260</v>
      </c>
      <c r="B2883">
        <v>192</v>
      </c>
      <c r="C2883" t="str">
        <f t="shared" ref="C2883" si="2925">IF(B2883="","Blank","OK")</f>
        <v>OK</v>
      </c>
      <c r="E2883">
        <f t="shared" ref="E2883:E2946" si="2926">IF(B2883="", $D$1, B2883)</f>
        <v>192</v>
      </c>
    </row>
    <row r="2884" spans="1:5">
      <c r="A2884">
        <v>97261</v>
      </c>
      <c r="B2884">
        <v>182</v>
      </c>
      <c r="C2884" t="str">
        <f t="shared" ref="C2884" si="2927">IF(B2884="","Blank","OK")</f>
        <v>OK</v>
      </c>
      <c r="E2884">
        <f t="shared" si="2926"/>
        <v>182</v>
      </c>
    </row>
    <row r="2885" spans="1:5">
      <c r="A2885">
        <v>97262</v>
      </c>
      <c r="B2885">
        <v>118</v>
      </c>
      <c r="C2885" t="str">
        <f t="shared" ref="C2885" si="2928">IF(B2885="","Blank","OK")</f>
        <v>OK</v>
      </c>
      <c r="E2885">
        <f t="shared" si="2926"/>
        <v>118</v>
      </c>
    </row>
    <row r="2886" spans="1:5">
      <c r="A2886">
        <v>97263</v>
      </c>
      <c r="B2886">
        <v>200</v>
      </c>
      <c r="C2886" t="str">
        <f t="shared" ref="C2886" si="2929">IF(B2886="","Blank","OK")</f>
        <v>OK</v>
      </c>
      <c r="E2886">
        <f t="shared" si="2926"/>
        <v>200</v>
      </c>
    </row>
    <row r="2887" spans="1:5">
      <c r="A2887">
        <v>97264</v>
      </c>
      <c r="B2887">
        <v>164</v>
      </c>
      <c r="C2887" t="str">
        <f t="shared" ref="C2887" si="2930">IF(B2887="","Blank","OK")</f>
        <v>OK</v>
      </c>
      <c r="E2887">
        <f t="shared" si="2926"/>
        <v>164</v>
      </c>
    </row>
    <row r="2888" spans="1:5">
      <c r="A2888">
        <v>97265</v>
      </c>
      <c r="C2888" t="str">
        <f t="shared" ref="C2888" si="2931">IF(B2888="","Blank","OK")</f>
        <v>Blank</v>
      </c>
      <c r="E2888">
        <f t="shared" si="2926"/>
        <v>176</v>
      </c>
    </row>
    <row r="2889" spans="1:5">
      <c r="A2889">
        <v>97266</v>
      </c>
      <c r="B2889">
        <v>155</v>
      </c>
      <c r="C2889" t="str">
        <f t="shared" ref="C2889" si="2932">IF(B2889="","Blank","OK")</f>
        <v>OK</v>
      </c>
      <c r="E2889">
        <f t="shared" si="2926"/>
        <v>155</v>
      </c>
    </row>
    <row r="2890" spans="1:5">
      <c r="A2890">
        <v>97267</v>
      </c>
      <c r="B2890">
        <v>139</v>
      </c>
      <c r="C2890" t="str">
        <f t="shared" ref="C2890" si="2933">IF(B2890="","Blank","OK")</f>
        <v>OK</v>
      </c>
      <c r="E2890">
        <f t="shared" si="2926"/>
        <v>139</v>
      </c>
    </row>
    <row r="2891" spans="1:5">
      <c r="A2891">
        <v>97268</v>
      </c>
      <c r="B2891">
        <v>133</v>
      </c>
      <c r="C2891" t="str">
        <f t="shared" ref="C2891" si="2934">IF(B2891="","Blank","OK")</f>
        <v>OK</v>
      </c>
      <c r="E2891">
        <f t="shared" si="2926"/>
        <v>133</v>
      </c>
    </row>
    <row r="2892" spans="1:5">
      <c r="A2892">
        <v>97270</v>
      </c>
      <c r="B2892">
        <v>168</v>
      </c>
      <c r="C2892" t="str">
        <f t="shared" ref="C2892" si="2935">IF(B2892="","Blank","OK")</f>
        <v>OK</v>
      </c>
      <c r="E2892">
        <f t="shared" si="2926"/>
        <v>168</v>
      </c>
    </row>
    <row r="2893" spans="1:5">
      <c r="A2893">
        <v>97271</v>
      </c>
      <c r="B2893">
        <v>200</v>
      </c>
      <c r="C2893" t="str">
        <f t="shared" ref="C2893" si="2936">IF(B2893="","Blank","OK")</f>
        <v>OK</v>
      </c>
      <c r="E2893">
        <f t="shared" si="2926"/>
        <v>200</v>
      </c>
    </row>
    <row r="2894" spans="1:5">
      <c r="A2894">
        <v>97272</v>
      </c>
      <c r="B2894">
        <v>106</v>
      </c>
      <c r="C2894" t="str">
        <f t="shared" ref="C2894" si="2937">IF(B2894="","Blank","OK")</f>
        <v>OK</v>
      </c>
      <c r="E2894">
        <f t="shared" si="2926"/>
        <v>106</v>
      </c>
    </row>
    <row r="2895" spans="1:5">
      <c r="A2895">
        <v>97274</v>
      </c>
      <c r="B2895">
        <v>238</v>
      </c>
      <c r="C2895" t="str">
        <f t="shared" ref="C2895" si="2938">IF(B2895="","Blank","OK")</f>
        <v>OK</v>
      </c>
      <c r="E2895">
        <f t="shared" si="2926"/>
        <v>238</v>
      </c>
    </row>
    <row r="2896" spans="1:5">
      <c r="A2896">
        <v>97275</v>
      </c>
      <c r="B2896">
        <v>152</v>
      </c>
      <c r="C2896" t="str">
        <f t="shared" ref="C2896" si="2939">IF(B2896="","Blank","OK")</f>
        <v>OK</v>
      </c>
      <c r="E2896">
        <f t="shared" si="2926"/>
        <v>152</v>
      </c>
    </row>
    <row r="2897" spans="1:5">
      <c r="A2897">
        <v>97277</v>
      </c>
      <c r="B2897">
        <v>238</v>
      </c>
      <c r="C2897" t="str">
        <f t="shared" ref="C2897" si="2940">IF(B2897="","Blank","OK")</f>
        <v>OK</v>
      </c>
      <c r="E2897">
        <f t="shared" si="2926"/>
        <v>238</v>
      </c>
    </row>
    <row r="2898" spans="1:5">
      <c r="A2898">
        <v>97278</v>
      </c>
      <c r="B2898">
        <v>185</v>
      </c>
      <c r="C2898" t="str">
        <f t="shared" ref="C2898" si="2941">IF(B2898="","Blank","OK")</f>
        <v>OK</v>
      </c>
      <c r="E2898">
        <f t="shared" si="2926"/>
        <v>185</v>
      </c>
    </row>
    <row r="2899" spans="1:5">
      <c r="A2899">
        <v>97279</v>
      </c>
      <c r="B2899">
        <v>131</v>
      </c>
      <c r="C2899" t="str">
        <f t="shared" ref="C2899" si="2942">IF(B2899="","Blank","OK")</f>
        <v>OK</v>
      </c>
      <c r="E2899">
        <f t="shared" si="2926"/>
        <v>131</v>
      </c>
    </row>
    <row r="2900" spans="1:5">
      <c r="A2900">
        <v>97280</v>
      </c>
      <c r="B2900">
        <v>197</v>
      </c>
      <c r="C2900" t="str">
        <f t="shared" ref="C2900" si="2943">IF(B2900="","Blank","OK")</f>
        <v>OK</v>
      </c>
      <c r="E2900">
        <f t="shared" si="2926"/>
        <v>197</v>
      </c>
    </row>
    <row r="2901" spans="1:5">
      <c r="A2901">
        <v>97281</v>
      </c>
      <c r="B2901">
        <v>155</v>
      </c>
      <c r="C2901" t="str">
        <f t="shared" ref="C2901" si="2944">IF(B2901="","Blank","OK")</f>
        <v>OK</v>
      </c>
      <c r="E2901">
        <f t="shared" si="2926"/>
        <v>155</v>
      </c>
    </row>
    <row r="2902" spans="1:5">
      <c r="A2902">
        <v>97282</v>
      </c>
      <c r="C2902" t="str">
        <f t="shared" ref="C2902" si="2945">IF(B2902="","Blank","OK")</f>
        <v>Blank</v>
      </c>
      <c r="E2902">
        <f t="shared" si="2926"/>
        <v>176</v>
      </c>
    </row>
    <row r="2903" spans="1:5">
      <c r="A2903">
        <v>97284</v>
      </c>
      <c r="B2903">
        <v>215</v>
      </c>
      <c r="C2903" t="str">
        <f t="shared" ref="C2903" si="2946">IF(B2903="","Blank","OK")</f>
        <v>OK</v>
      </c>
      <c r="E2903">
        <f t="shared" si="2926"/>
        <v>215</v>
      </c>
    </row>
    <row r="2904" spans="1:5">
      <c r="A2904">
        <v>97285</v>
      </c>
      <c r="B2904">
        <v>163</v>
      </c>
      <c r="C2904" t="str">
        <f t="shared" ref="C2904" si="2947">IF(B2904="","Blank","OK")</f>
        <v>OK</v>
      </c>
      <c r="E2904">
        <f t="shared" si="2926"/>
        <v>163</v>
      </c>
    </row>
    <row r="2905" spans="1:5">
      <c r="A2905">
        <v>97287</v>
      </c>
      <c r="B2905">
        <v>119</v>
      </c>
      <c r="C2905" t="str">
        <f t="shared" ref="C2905" si="2948">IF(B2905="","Blank","OK")</f>
        <v>OK</v>
      </c>
      <c r="E2905">
        <f t="shared" si="2926"/>
        <v>119</v>
      </c>
    </row>
    <row r="2906" spans="1:5">
      <c r="A2906">
        <v>97289</v>
      </c>
      <c r="B2906">
        <v>190</v>
      </c>
      <c r="C2906" t="str">
        <f t="shared" ref="C2906" si="2949">IF(B2906="","Blank","OK")</f>
        <v>OK</v>
      </c>
      <c r="E2906">
        <f t="shared" si="2926"/>
        <v>190</v>
      </c>
    </row>
    <row r="2907" spans="1:5">
      <c r="A2907">
        <v>97290</v>
      </c>
      <c r="B2907">
        <v>172</v>
      </c>
      <c r="C2907" t="str">
        <f t="shared" ref="C2907" si="2950">IF(B2907="","Blank","OK")</f>
        <v>OK</v>
      </c>
      <c r="E2907">
        <f t="shared" si="2926"/>
        <v>172</v>
      </c>
    </row>
    <row r="2908" spans="1:5">
      <c r="A2908">
        <v>97291</v>
      </c>
      <c r="C2908" t="str">
        <f t="shared" ref="C2908" si="2951">IF(B2908="","Blank","OK")</f>
        <v>Blank</v>
      </c>
      <c r="E2908">
        <f t="shared" si="2926"/>
        <v>176</v>
      </c>
    </row>
    <row r="2909" spans="1:5">
      <c r="A2909">
        <v>97292</v>
      </c>
      <c r="C2909" t="str">
        <f t="shared" ref="C2909" si="2952">IF(B2909="","Blank","OK")</f>
        <v>Blank</v>
      </c>
      <c r="E2909">
        <f t="shared" si="2926"/>
        <v>176</v>
      </c>
    </row>
    <row r="2910" spans="1:5">
      <c r="A2910">
        <v>97293</v>
      </c>
      <c r="B2910">
        <v>206</v>
      </c>
      <c r="C2910" t="str">
        <f t="shared" ref="C2910" si="2953">IF(B2910="","Blank","OK")</f>
        <v>OK</v>
      </c>
      <c r="E2910">
        <f t="shared" si="2926"/>
        <v>206</v>
      </c>
    </row>
    <row r="2911" spans="1:5">
      <c r="A2911">
        <v>97297</v>
      </c>
      <c r="B2911">
        <v>149</v>
      </c>
      <c r="C2911" t="str">
        <f t="shared" ref="C2911" si="2954">IF(B2911="","Blank","OK")</f>
        <v>OK</v>
      </c>
      <c r="E2911">
        <f t="shared" si="2926"/>
        <v>149</v>
      </c>
    </row>
    <row r="2912" spans="1:5">
      <c r="A2912">
        <v>97298</v>
      </c>
      <c r="B2912">
        <v>139</v>
      </c>
      <c r="C2912" t="str">
        <f t="shared" ref="C2912" si="2955">IF(B2912="","Blank","OK")</f>
        <v>OK</v>
      </c>
      <c r="E2912">
        <f t="shared" si="2926"/>
        <v>139</v>
      </c>
    </row>
    <row r="2913" spans="1:5">
      <c r="A2913">
        <v>97299</v>
      </c>
      <c r="B2913">
        <v>177</v>
      </c>
      <c r="C2913" t="str">
        <f t="shared" ref="C2913" si="2956">IF(B2913="","Blank","OK")</f>
        <v>OK</v>
      </c>
      <c r="E2913">
        <f t="shared" si="2926"/>
        <v>177</v>
      </c>
    </row>
    <row r="2914" spans="1:5">
      <c r="A2914">
        <v>97301</v>
      </c>
      <c r="B2914">
        <v>182</v>
      </c>
      <c r="C2914" t="str">
        <f t="shared" ref="C2914" si="2957">IF(B2914="","Blank","OK")</f>
        <v>OK</v>
      </c>
      <c r="E2914">
        <f t="shared" si="2926"/>
        <v>182</v>
      </c>
    </row>
    <row r="2915" spans="1:5">
      <c r="A2915">
        <v>97302</v>
      </c>
      <c r="B2915">
        <v>160</v>
      </c>
      <c r="C2915" t="str">
        <f t="shared" ref="C2915" si="2958">IF(B2915="","Blank","OK")</f>
        <v>OK</v>
      </c>
      <c r="E2915">
        <f t="shared" si="2926"/>
        <v>160</v>
      </c>
    </row>
    <row r="2916" spans="1:5">
      <c r="A2916">
        <v>97303</v>
      </c>
      <c r="C2916" t="str">
        <f t="shared" ref="C2916" si="2959">IF(B2916="","Blank","OK")</f>
        <v>Blank</v>
      </c>
      <c r="E2916">
        <f t="shared" si="2926"/>
        <v>176</v>
      </c>
    </row>
    <row r="2917" spans="1:5">
      <c r="A2917">
        <v>97304</v>
      </c>
      <c r="B2917">
        <v>182</v>
      </c>
      <c r="C2917" t="str">
        <f t="shared" ref="C2917" si="2960">IF(B2917="","Blank","OK")</f>
        <v>OK</v>
      </c>
      <c r="E2917">
        <f t="shared" si="2926"/>
        <v>182</v>
      </c>
    </row>
    <row r="2918" spans="1:5">
      <c r="A2918">
        <v>97305</v>
      </c>
      <c r="B2918">
        <v>194</v>
      </c>
      <c r="C2918" t="str">
        <f t="shared" ref="C2918" si="2961">IF(B2918="","Blank","OK")</f>
        <v>OK</v>
      </c>
      <c r="E2918">
        <f t="shared" si="2926"/>
        <v>194</v>
      </c>
    </row>
    <row r="2919" spans="1:5">
      <c r="A2919">
        <v>97306</v>
      </c>
      <c r="B2919">
        <v>174</v>
      </c>
      <c r="C2919" t="str">
        <f t="shared" ref="C2919" si="2962">IF(B2919="","Blank","OK")</f>
        <v>OK</v>
      </c>
      <c r="E2919">
        <f t="shared" si="2926"/>
        <v>174</v>
      </c>
    </row>
    <row r="2920" spans="1:5">
      <c r="A2920">
        <v>97307</v>
      </c>
      <c r="B2920">
        <v>165</v>
      </c>
      <c r="C2920" t="str">
        <f t="shared" ref="C2920" si="2963">IF(B2920="","Blank","OK")</f>
        <v>OK</v>
      </c>
      <c r="E2920">
        <f t="shared" si="2926"/>
        <v>165</v>
      </c>
    </row>
    <row r="2921" spans="1:5">
      <c r="A2921">
        <v>97308</v>
      </c>
      <c r="B2921">
        <v>136</v>
      </c>
      <c r="C2921" t="str">
        <f t="shared" ref="C2921" si="2964">IF(B2921="","Blank","OK")</f>
        <v>OK</v>
      </c>
      <c r="E2921">
        <f t="shared" si="2926"/>
        <v>136</v>
      </c>
    </row>
    <row r="2922" spans="1:5">
      <c r="A2922">
        <v>97313</v>
      </c>
      <c r="B2922">
        <v>186</v>
      </c>
      <c r="C2922" t="str">
        <f t="shared" ref="C2922" si="2965">IF(B2922="","Blank","OK")</f>
        <v>OK</v>
      </c>
      <c r="E2922">
        <f t="shared" si="2926"/>
        <v>186</v>
      </c>
    </row>
    <row r="2923" spans="1:5">
      <c r="A2923">
        <v>97314</v>
      </c>
      <c r="C2923" t="str">
        <f t="shared" ref="C2923" si="2966">IF(B2923="","Blank","OK")</f>
        <v>Blank</v>
      </c>
      <c r="E2923">
        <f t="shared" si="2926"/>
        <v>176</v>
      </c>
    </row>
    <row r="2924" spans="1:5">
      <c r="A2924">
        <v>97315</v>
      </c>
      <c r="C2924" t="str">
        <f t="shared" ref="C2924" si="2967">IF(B2924="","Blank","OK")</f>
        <v>Blank</v>
      </c>
      <c r="E2924">
        <f t="shared" si="2926"/>
        <v>176</v>
      </c>
    </row>
    <row r="2925" spans="1:5">
      <c r="A2925">
        <v>97316</v>
      </c>
      <c r="B2925">
        <v>190</v>
      </c>
      <c r="C2925" t="str">
        <f t="shared" ref="C2925" si="2968">IF(B2925="","Blank","OK")</f>
        <v>OK</v>
      </c>
      <c r="E2925">
        <f t="shared" si="2926"/>
        <v>190</v>
      </c>
    </row>
    <row r="2926" spans="1:5">
      <c r="A2926">
        <v>97319</v>
      </c>
      <c r="B2926">
        <v>194</v>
      </c>
      <c r="C2926" t="str">
        <f t="shared" ref="C2926" si="2969">IF(B2926="","Blank","OK")</f>
        <v>OK</v>
      </c>
      <c r="E2926">
        <f t="shared" si="2926"/>
        <v>194</v>
      </c>
    </row>
    <row r="2927" spans="1:5">
      <c r="A2927">
        <v>97320</v>
      </c>
      <c r="B2927">
        <v>181</v>
      </c>
      <c r="C2927" t="str">
        <f t="shared" ref="C2927" si="2970">IF(B2927="","Blank","OK")</f>
        <v>OK</v>
      </c>
      <c r="E2927">
        <f t="shared" si="2926"/>
        <v>181</v>
      </c>
    </row>
    <row r="2928" spans="1:5">
      <c r="A2928">
        <v>97321</v>
      </c>
      <c r="B2928">
        <v>157</v>
      </c>
      <c r="C2928" t="str">
        <f t="shared" ref="C2928" si="2971">IF(B2928="","Blank","OK")</f>
        <v>OK</v>
      </c>
      <c r="E2928">
        <f t="shared" si="2926"/>
        <v>157</v>
      </c>
    </row>
    <row r="2929" spans="1:5">
      <c r="A2929">
        <v>97322</v>
      </c>
      <c r="B2929">
        <v>162</v>
      </c>
      <c r="C2929" t="str">
        <f t="shared" ref="C2929" si="2972">IF(B2929="","Blank","OK")</f>
        <v>OK</v>
      </c>
      <c r="E2929">
        <f t="shared" si="2926"/>
        <v>162</v>
      </c>
    </row>
    <row r="2930" spans="1:5">
      <c r="A2930">
        <v>97323</v>
      </c>
      <c r="B2930">
        <v>215</v>
      </c>
      <c r="C2930" t="str">
        <f t="shared" ref="C2930" si="2973">IF(B2930="","Blank","OK")</f>
        <v>OK</v>
      </c>
      <c r="E2930">
        <f t="shared" si="2926"/>
        <v>215</v>
      </c>
    </row>
    <row r="2931" spans="1:5">
      <c r="A2931">
        <v>97324</v>
      </c>
      <c r="C2931" t="str">
        <f t="shared" ref="C2931" si="2974">IF(B2931="","Blank","OK")</f>
        <v>Blank</v>
      </c>
      <c r="E2931">
        <f t="shared" si="2926"/>
        <v>176</v>
      </c>
    </row>
    <row r="2932" spans="1:5">
      <c r="A2932">
        <v>97325</v>
      </c>
      <c r="B2932">
        <v>199</v>
      </c>
      <c r="C2932" t="str">
        <f t="shared" ref="C2932" si="2975">IF(B2932="","Blank","OK")</f>
        <v>OK</v>
      </c>
      <c r="E2932">
        <f t="shared" si="2926"/>
        <v>199</v>
      </c>
    </row>
    <row r="2933" spans="1:5">
      <c r="A2933">
        <v>97326</v>
      </c>
      <c r="B2933">
        <v>191</v>
      </c>
      <c r="C2933" t="str">
        <f t="shared" ref="C2933" si="2976">IF(B2933="","Blank","OK")</f>
        <v>OK</v>
      </c>
      <c r="E2933">
        <f t="shared" si="2926"/>
        <v>191</v>
      </c>
    </row>
    <row r="2934" spans="1:5">
      <c r="A2934">
        <v>97327</v>
      </c>
      <c r="B2934">
        <v>168</v>
      </c>
      <c r="C2934" t="str">
        <f t="shared" ref="C2934" si="2977">IF(B2934="","Blank","OK")</f>
        <v>OK</v>
      </c>
      <c r="E2934">
        <f t="shared" si="2926"/>
        <v>168</v>
      </c>
    </row>
    <row r="2935" spans="1:5">
      <c r="A2935">
        <v>97328</v>
      </c>
      <c r="B2935">
        <v>153</v>
      </c>
      <c r="C2935" t="str">
        <f t="shared" ref="C2935" si="2978">IF(B2935="","Blank","OK")</f>
        <v>OK</v>
      </c>
      <c r="E2935">
        <f t="shared" si="2926"/>
        <v>153</v>
      </c>
    </row>
    <row r="2936" spans="1:5">
      <c r="A2936">
        <v>97329</v>
      </c>
      <c r="B2936">
        <v>185</v>
      </c>
      <c r="C2936" t="str">
        <f t="shared" ref="C2936" si="2979">IF(B2936="","Blank","OK")</f>
        <v>OK</v>
      </c>
      <c r="E2936">
        <f t="shared" si="2926"/>
        <v>185</v>
      </c>
    </row>
    <row r="2937" spans="1:5">
      <c r="A2937">
        <v>97330</v>
      </c>
      <c r="B2937">
        <v>148</v>
      </c>
      <c r="C2937" t="str">
        <f t="shared" ref="C2937" si="2980">IF(B2937="","Blank","OK")</f>
        <v>OK</v>
      </c>
      <c r="E2937">
        <f t="shared" si="2926"/>
        <v>148</v>
      </c>
    </row>
    <row r="2938" spans="1:5">
      <c r="A2938">
        <v>97332</v>
      </c>
      <c r="B2938">
        <v>183</v>
      </c>
      <c r="C2938" t="str">
        <f t="shared" ref="C2938" si="2981">IF(B2938="","Blank","OK")</f>
        <v>OK</v>
      </c>
      <c r="E2938">
        <f t="shared" si="2926"/>
        <v>183</v>
      </c>
    </row>
    <row r="2939" spans="1:5">
      <c r="A2939">
        <v>97333</v>
      </c>
      <c r="B2939">
        <v>242</v>
      </c>
      <c r="C2939" t="str">
        <f t="shared" ref="C2939" si="2982">IF(B2939="","Blank","OK")</f>
        <v>OK</v>
      </c>
      <c r="E2939">
        <f t="shared" si="2926"/>
        <v>242</v>
      </c>
    </row>
    <row r="2940" spans="1:5">
      <c r="A2940">
        <v>97334</v>
      </c>
      <c r="B2940">
        <v>133</v>
      </c>
      <c r="C2940" t="str">
        <f t="shared" ref="C2940" si="2983">IF(B2940="","Blank","OK")</f>
        <v>OK</v>
      </c>
      <c r="E2940">
        <f t="shared" si="2926"/>
        <v>133</v>
      </c>
    </row>
    <row r="2941" spans="1:5">
      <c r="A2941">
        <v>97335</v>
      </c>
      <c r="C2941" t="str">
        <f t="shared" ref="C2941" si="2984">IF(B2941="","Blank","OK")</f>
        <v>Blank</v>
      </c>
      <c r="E2941">
        <f t="shared" si="2926"/>
        <v>176</v>
      </c>
    </row>
    <row r="2942" spans="1:5">
      <c r="A2942">
        <v>97336</v>
      </c>
      <c r="B2942">
        <v>280</v>
      </c>
      <c r="C2942" t="str">
        <f t="shared" ref="C2942" si="2985">IF(B2942="","Blank","OK")</f>
        <v>OK</v>
      </c>
      <c r="E2942">
        <f t="shared" si="2926"/>
        <v>280</v>
      </c>
    </row>
    <row r="2943" spans="1:5">
      <c r="A2943">
        <v>97337</v>
      </c>
      <c r="B2943">
        <v>205</v>
      </c>
      <c r="C2943" t="str">
        <f t="shared" ref="C2943" si="2986">IF(B2943="","Blank","OK")</f>
        <v>OK</v>
      </c>
      <c r="E2943">
        <f t="shared" si="2926"/>
        <v>205</v>
      </c>
    </row>
    <row r="2944" spans="1:5">
      <c r="A2944">
        <v>97338</v>
      </c>
      <c r="B2944">
        <v>193</v>
      </c>
      <c r="C2944" t="str">
        <f t="shared" ref="C2944" si="2987">IF(B2944="","Blank","OK")</f>
        <v>OK</v>
      </c>
      <c r="E2944">
        <f t="shared" si="2926"/>
        <v>193</v>
      </c>
    </row>
    <row r="2945" spans="1:5">
      <c r="A2945">
        <v>97339</v>
      </c>
      <c r="B2945">
        <v>193</v>
      </c>
      <c r="C2945" t="str">
        <f t="shared" ref="C2945" si="2988">IF(B2945="","Blank","OK")</f>
        <v>OK</v>
      </c>
      <c r="E2945">
        <f t="shared" si="2926"/>
        <v>193</v>
      </c>
    </row>
    <row r="2946" spans="1:5">
      <c r="A2946">
        <v>97340</v>
      </c>
      <c r="C2946" t="str">
        <f t="shared" ref="C2946" si="2989">IF(B2946="","Blank","OK")</f>
        <v>Blank</v>
      </c>
      <c r="E2946">
        <f t="shared" si="2926"/>
        <v>176</v>
      </c>
    </row>
    <row r="2947" spans="1:5">
      <c r="A2947">
        <v>97341</v>
      </c>
      <c r="B2947">
        <v>192</v>
      </c>
      <c r="C2947" t="str">
        <f t="shared" ref="C2947" si="2990">IF(B2947="","Blank","OK")</f>
        <v>OK</v>
      </c>
      <c r="E2947">
        <f t="shared" ref="E2947:E3010" si="2991">IF(B2947="", $D$1, B2947)</f>
        <v>192</v>
      </c>
    </row>
    <row r="2948" spans="1:5">
      <c r="A2948">
        <v>97343</v>
      </c>
      <c r="B2948">
        <v>285</v>
      </c>
      <c r="C2948" t="str">
        <f t="shared" ref="C2948" si="2992">IF(B2948="","Blank","OK")</f>
        <v>OK</v>
      </c>
      <c r="E2948">
        <f t="shared" si="2991"/>
        <v>285</v>
      </c>
    </row>
    <row r="2949" spans="1:5">
      <c r="A2949">
        <v>97344</v>
      </c>
      <c r="B2949">
        <v>190</v>
      </c>
      <c r="C2949" t="str">
        <f t="shared" ref="C2949" si="2993">IF(B2949="","Blank","OK")</f>
        <v>OK</v>
      </c>
      <c r="E2949">
        <f t="shared" si="2991"/>
        <v>190</v>
      </c>
    </row>
    <row r="2950" spans="1:5">
      <c r="A2950">
        <v>97345</v>
      </c>
      <c r="B2950">
        <v>133</v>
      </c>
      <c r="C2950" t="str">
        <f t="shared" ref="C2950" si="2994">IF(B2950="","Blank","OK")</f>
        <v>OK</v>
      </c>
      <c r="E2950">
        <f t="shared" si="2991"/>
        <v>133</v>
      </c>
    </row>
    <row r="2951" spans="1:5">
      <c r="A2951">
        <v>97348</v>
      </c>
      <c r="B2951">
        <v>141</v>
      </c>
      <c r="C2951" t="str">
        <f t="shared" ref="C2951" si="2995">IF(B2951="","Blank","OK")</f>
        <v>OK</v>
      </c>
      <c r="E2951">
        <f t="shared" si="2991"/>
        <v>141</v>
      </c>
    </row>
    <row r="2952" spans="1:5">
      <c r="A2952">
        <v>97349</v>
      </c>
      <c r="B2952">
        <v>174</v>
      </c>
      <c r="C2952" t="str">
        <f t="shared" ref="C2952" si="2996">IF(B2952="","Blank","OK")</f>
        <v>OK</v>
      </c>
      <c r="E2952">
        <f t="shared" si="2991"/>
        <v>174</v>
      </c>
    </row>
    <row r="2953" spans="1:5">
      <c r="A2953">
        <v>97350</v>
      </c>
      <c r="B2953">
        <v>136</v>
      </c>
      <c r="C2953" t="str">
        <f t="shared" ref="C2953" si="2997">IF(B2953="","Blank","OK")</f>
        <v>OK</v>
      </c>
      <c r="E2953">
        <f t="shared" si="2991"/>
        <v>136</v>
      </c>
    </row>
    <row r="2954" spans="1:5">
      <c r="A2954">
        <v>97351</v>
      </c>
      <c r="B2954">
        <v>117</v>
      </c>
      <c r="C2954" t="str">
        <f t="shared" ref="C2954" si="2998">IF(B2954="","Blank","OK")</f>
        <v>OK</v>
      </c>
      <c r="E2954">
        <f t="shared" si="2991"/>
        <v>117</v>
      </c>
    </row>
    <row r="2955" spans="1:5">
      <c r="A2955">
        <v>97352</v>
      </c>
      <c r="B2955">
        <v>215</v>
      </c>
      <c r="C2955" t="str">
        <f t="shared" ref="C2955" si="2999">IF(B2955="","Blank","OK")</f>
        <v>OK</v>
      </c>
      <c r="E2955">
        <f t="shared" si="2991"/>
        <v>215</v>
      </c>
    </row>
    <row r="2956" spans="1:5">
      <c r="A2956">
        <v>97353</v>
      </c>
      <c r="B2956">
        <v>239</v>
      </c>
      <c r="C2956" t="str">
        <f t="shared" ref="C2956" si="3000">IF(B2956="","Blank","OK")</f>
        <v>OK</v>
      </c>
      <c r="E2956">
        <f t="shared" si="2991"/>
        <v>239</v>
      </c>
    </row>
    <row r="2957" spans="1:5">
      <c r="A2957">
        <v>97354</v>
      </c>
      <c r="B2957">
        <v>156</v>
      </c>
      <c r="C2957" t="str">
        <f t="shared" ref="C2957" si="3001">IF(B2957="","Blank","OK")</f>
        <v>OK</v>
      </c>
      <c r="E2957">
        <f t="shared" si="2991"/>
        <v>156</v>
      </c>
    </row>
    <row r="2958" spans="1:5">
      <c r="A2958">
        <v>97356</v>
      </c>
      <c r="B2958">
        <v>161</v>
      </c>
      <c r="C2958" t="str">
        <f t="shared" ref="C2958" si="3002">IF(B2958="","Blank","OK")</f>
        <v>OK</v>
      </c>
      <c r="E2958">
        <f t="shared" si="2991"/>
        <v>161</v>
      </c>
    </row>
    <row r="2959" spans="1:5">
      <c r="A2959">
        <v>97357</v>
      </c>
      <c r="B2959">
        <v>209</v>
      </c>
      <c r="C2959" t="str">
        <f t="shared" ref="C2959" si="3003">IF(B2959="","Blank","OK")</f>
        <v>OK</v>
      </c>
      <c r="E2959">
        <f t="shared" si="2991"/>
        <v>209</v>
      </c>
    </row>
    <row r="2960" spans="1:5">
      <c r="A2960">
        <v>97358</v>
      </c>
      <c r="B2960">
        <v>160</v>
      </c>
      <c r="C2960" t="str">
        <f t="shared" ref="C2960" si="3004">IF(B2960="","Blank","OK")</f>
        <v>OK</v>
      </c>
      <c r="E2960">
        <f t="shared" si="2991"/>
        <v>160</v>
      </c>
    </row>
    <row r="2961" spans="1:5">
      <c r="A2961">
        <v>97359</v>
      </c>
      <c r="C2961" t="str">
        <f t="shared" ref="C2961" si="3005">IF(B2961="","Blank","OK")</f>
        <v>Blank</v>
      </c>
      <c r="E2961">
        <f t="shared" si="2991"/>
        <v>176</v>
      </c>
    </row>
    <row r="2962" spans="1:5">
      <c r="A2962">
        <v>97360</v>
      </c>
      <c r="B2962">
        <v>186</v>
      </c>
      <c r="C2962" t="str">
        <f t="shared" ref="C2962" si="3006">IF(B2962="","Blank","OK")</f>
        <v>OK</v>
      </c>
      <c r="E2962">
        <f t="shared" si="2991"/>
        <v>186</v>
      </c>
    </row>
    <row r="2963" spans="1:5">
      <c r="A2963">
        <v>97361</v>
      </c>
      <c r="B2963">
        <v>240</v>
      </c>
      <c r="C2963" t="str">
        <f t="shared" ref="C2963" si="3007">IF(B2963="","Blank","OK")</f>
        <v>OK</v>
      </c>
      <c r="E2963">
        <f t="shared" si="2991"/>
        <v>240</v>
      </c>
    </row>
    <row r="2964" spans="1:5">
      <c r="A2964">
        <v>97362</v>
      </c>
      <c r="B2964">
        <v>147</v>
      </c>
      <c r="C2964" t="str">
        <f t="shared" ref="C2964" si="3008">IF(B2964="","Blank","OK")</f>
        <v>OK</v>
      </c>
      <c r="E2964">
        <f t="shared" si="2991"/>
        <v>147</v>
      </c>
    </row>
    <row r="2965" spans="1:5">
      <c r="A2965">
        <v>97364</v>
      </c>
      <c r="B2965">
        <v>145</v>
      </c>
      <c r="C2965" t="str">
        <f t="shared" ref="C2965" si="3009">IF(B2965="","Blank","OK")</f>
        <v>OK</v>
      </c>
      <c r="E2965">
        <f t="shared" si="2991"/>
        <v>145</v>
      </c>
    </row>
    <row r="2966" spans="1:5">
      <c r="A2966">
        <v>97365</v>
      </c>
      <c r="B2966">
        <v>199</v>
      </c>
      <c r="C2966" t="str">
        <f t="shared" ref="C2966" si="3010">IF(B2966="","Blank","OK")</f>
        <v>OK</v>
      </c>
      <c r="E2966">
        <f t="shared" si="2991"/>
        <v>199</v>
      </c>
    </row>
    <row r="2967" spans="1:5">
      <c r="A2967">
        <v>97366</v>
      </c>
      <c r="B2967">
        <v>144</v>
      </c>
      <c r="C2967" t="str">
        <f t="shared" ref="C2967" si="3011">IF(B2967="","Blank","OK")</f>
        <v>OK</v>
      </c>
      <c r="E2967">
        <f t="shared" si="2991"/>
        <v>144</v>
      </c>
    </row>
    <row r="2968" spans="1:5">
      <c r="A2968">
        <v>97367</v>
      </c>
      <c r="B2968">
        <v>170</v>
      </c>
      <c r="C2968" t="str">
        <f t="shared" ref="C2968" si="3012">IF(B2968="","Blank","OK")</f>
        <v>OK</v>
      </c>
      <c r="E2968">
        <f t="shared" si="2991"/>
        <v>170</v>
      </c>
    </row>
    <row r="2969" spans="1:5">
      <c r="A2969">
        <v>97368</v>
      </c>
      <c r="B2969">
        <v>146</v>
      </c>
      <c r="C2969" t="str">
        <f t="shared" ref="C2969" si="3013">IF(B2969="","Blank","OK")</f>
        <v>OK</v>
      </c>
      <c r="E2969">
        <f t="shared" si="2991"/>
        <v>146</v>
      </c>
    </row>
    <row r="2970" spans="1:5">
      <c r="A2970">
        <v>97370</v>
      </c>
      <c r="B2970">
        <v>238</v>
      </c>
      <c r="C2970" t="str">
        <f t="shared" ref="C2970" si="3014">IF(B2970="","Blank","OK")</f>
        <v>OK</v>
      </c>
      <c r="E2970">
        <f t="shared" si="2991"/>
        <v>238</v>
      </c>
    </row>
    <row r="2971" spans="1:5">
      <c r="A2971">
        <v>97371</v>
      </c>
      <c r="B2971">
        <v>230</v>
      </c>
      <c r="C2971" t="str">
        <f t="shared" ref="C2971" si="3015">IF(B2971="","Blank","OK")</f>
        <v>OK</v>
      </c>
      <c r="E2971">
        <f t="shared" si="2991"/>
        <v>230</v>
      </c>
    </row>
    <row r="2972" spans="1:5">
      <c r="A2972">
        <v>97372</v>
      </c>
      <c r="B2972">
        <v>181</v>
      </c>
      <c r="C2972" t="str">
        <f t="shared" ref="C2972" si="3016">IF(B2972="","Blank","OK")</f>
        <v>OK</v>
      </c>
      <c r="E2972">
        <f t="shared" si="2991"/>
        <v>181</v>
      </c>
    </row>
    <row r="2973" spans="1:5">
      <c r="A2973">
        <v>97373</v>
      </c>
      <c r="B2973">
        <v>227</v>
      </c>
      <c r="C2973" t="str">
        <f t="shared" ref="C2973" si="3017">IF(B2973="","Blank","OK")</f>
        <v>OK</v>
      </c>
      <c r="E2973">
        <f t="shared" si="2991"/>
        <v>227</v>
      </c>
    </row>
    <row r="2974" spans="1:5">
      <c r="A2974">
        <v>97374</v>
      </c>
      <c r="B2974">
        <v>196</v>
      </c>
      <c r="C2974" t="str">
        <f t="shared" ref="C2974" si="3018">IF(B2974="","Blank","OK")</f>
        <v>OK</v>
      </c>
      <c r="E2974">
        <f t="shared" si="2991"/>
        <v>196</v>
      </c>
    </row>
    <row r="2975" spans="1:5">
      <c r="A2975">
        <v>97375</v>
      </c>
      <c r="B2975">
        <v>160</v>
      </c>
      <c r="C2975" t="str">
        <f t="shared" ref="C2975" si="3019">IF(B2975="","Blank","OK")</f>
        <v>OK</v>
      </c>
      <c r="E2975">
        <f t="shared" si="2991"/>
        <v>160</v>
      </c>
    </row>
    <row r="2976" spans="1:5">
      <c r="A2976">
        <v>97377</v>
      </c>
      <c r="B2976">
        <v>155</v>
      </c>
      <c r="C2976" t="str">
        <f t="shared" ref="C2976" si="3020">IF(B2976="","Blank","OK")</f>
        <v>OK</v>
      </c>
      <c r="E2976">
        <f t="shared" si="2991"/>
        <v>155</v>
      </c>
    </row>
    <row r="2977" spans="1:5">
      <c r="A2977">
        <v>97378</v>
      </c>
      <c r="B2977">
        <v>149</v>
      </c>
      <c r="C2977" t="str">
        <f t="shared" ref="C2977" si="3021">IF(B2977="","Blank","OK")</f>
        <v>OK</v>
      </c>
      <c r="E2977">
        <f t="shared" si="2991"/>
        <v>149</v>
      </c>
    </row>
    <row r="2978" spans="1:5">
      <c r="A2978">
        <v>97379</v>
      </c>
      <c r="B2978">
        <v>197</v>
      </c>
      <c r="C2978" t="str">
        <f t="shared" ref="C2978" si="3022">IF(B2978="","Blank","OK")</f>
        <v>OK</v>
      </c>
      <c r="E2978">
        <f t="shared" si="2991"/>
        <v>197</v>
      </c>
    </row>
    <row r="2979" spans="1:5">
      <c r="A2979">
        <v>97380</v>
      </c>
      <c r="B2979">
        <v>168</v>
      </c>
      <c r="C2979" t="str">
        <f t="shared" ref="C2979" si="3023">IF(B2979="","Blank","OK")</f>
        <v>OK</v>
      </c>
      <c r="E2979">
        <f t="shared" si="2991"/>
        <v>168</v>
      </c>
    </row>
    <row r="2980" spans="1:5">
      <c r="A2980">
        <v>97381</v>
      </c>
      <c r="B2980">
        <v>240</v>
      </c>
      <c r="C2980" t="str">
        <f t="shared" ref="C2980" si="3024">IF(B2980="","Blank","OK")</f>
        <v>OK</v>
      </c>
      <c r="E2980">
        <f t="shared" si="2991"/>
        <v>240</v>
      </c>
    </row>
    <row r="2981" spans="1:5">
      <c r="A2981">
        <v>97382</v>
      </c>
      <c r="B2981">
        <v>185</v>
      </c>
      <c r="C2981" t="str">
        <f t="shared" ref="C2981" si="3025">IF(B2981="","Blank","OK")</f>
        <v>OK</v>
      </c>
      <c r="E2981">
        <f t="shared" si="2991"/>
        <v>185</v>
      </c>
    </row>
    <row r="2982" spans="1:5">
      <c r="A2982">
        <v>97383</v>
      </c>
      <c r="B2982">
        <v>223</v>
      </c>
      <c r="C2982" t="str">
        <f t="shared" ref="C2982" si="3026">IF(B2982="","Blank","OK")</f>
        <v>OK</v>
      </c>
      <c r="E2982">
        <f t="shared" si="2991"/>
        <v>223</v>
      </c>
    </row>
    <row r="2983" spans="1:5">
      <c r="A2983">
        <v>97384</v>
      </c>
      <c r="B2983">
        <v>154</v>
      </c>
      <c r="C2983" t="str">
        <f t="shared" ref="C2983" si="3027">IF(B2983="","Blank","OK")</f>
        <v>OK</v>
      </c>
      <c r="E2983">
        <f t="shared" si="2991"/>
        <v>154</v>
      </c>
    </row>
    <row r="2984" spans="1:5">
      <c r="A2984">
        <v>97385</v>
      </c>
      <c r="B2984">
        <v>126</v>
      </c>
      <c r="C2984" t="str">
        <f t="shared" ref="C2984" si="3028">IF(B2984="","Blank","OK")</f>
        <v>OK</v>
      </c>
      <c r="E2984">
        <f t="shared" si="2991"/>
        <v>126</v>
      </c>
    </row>
    <row r="2985" spans="1:5">
      <c r="A2985">
        <v>97386</v>
      </c>
      <c r="B2985">
        <v>138</v>
      </c>
      <c r="C2985" t="str">
        <f t="shared" ref="C2985" si="3029">IF(B2985="","Blank","OK")</f>
        <v>OK</v>
      </c>
      <c r="E2985">
        <f t="shared" si="2991"/>
        <v>138</v>
      </c>
    </row>
    <row r="2986" spans="1:5">
      <c r="A2986">
        <v>97387</v>
      </c>
      <c r="B2986">
        <v>242</v>
      </c>
      <c r="C2986" t="str">
        <f t="shared" ref="C2986" si="3030">IF(B2986="","Blank","OK")</f>
        <v>OK</v>
      </c>
      <c r="E2986">
        <f t="shared" si="2991"/>
        <v>242</v>
      </c>
    </row>
    <row r="2987" spans="1:5">
      <c r="A2987">
        <v>97388</v>
      </c>
      <c r="B2987">
        <v>137</v>
      </c>
      <c r="C2987" t="str">
        <f t="shared" ref="C2987" si="3031">IF(B2987="","Blank","OK")</f>
        <v>OK</v>
      </c>
      <c r="E2987">
        <f t="shared" si="2991"/>
        <v>137</v>
      </c>
    </row>
    <row r="2988" spans="1:5">
      <c r="A2988">
        <v>97389</v>
      </c>
      <c r="B2988">
        <v>139</v>
      </c>
      <c r="C2988" t="str">
        <f t="shared" ref="C2988" si="3032">IF(B2988="","Blank","OK")</f>
        <v>OK</v>
      </c>
      <c r="E2988">
        <f t="shared" si="2991"/>
        <v>139</v>
      </c>
    </row>
    <row r="2989" spans="1:5">
      <c r="A2989">
        <v>97390</v>
      </c>
      <c r="B2989">
        <v>135</v>
      </c>
      <c r="C2989" t="str">
        <f t="shared" ref="C2989" si="3033">IF(B2989="","Blank","OK")</f>
        <v>OK</v>
      </c>
      <c r="E2989">
        <f t="shared" si="2991"/>
        <v>135</v>
      </c>
    </row>
    <row r="2990" spans="1:5">
      <c r="A2990">
        <v>97391</v>
      </c>
      <c r="B2990">
        <v>140</v>
      </c>
      <c r="C2990" t="str">
        <f t="shared" ref="C2990" si="3034">IF(B2990="","Blank","OK")</f>
        <v>OK</v>
      </c>
      <c r="E2990">
        <f t="shared" si="2991"/>
        <v>140</v>
      </c>
    </row>
    <row r="2991" spans="1:5">
      <c r="A2991">
        <v>97392</v>
      </c>
      <c r="C2991" t="str">
        <f t="shared" ref="C2991" si="3035">IF(B2991="","Blank","OK")</f>
        <v>Blank</v>
      </c>
      <c r="E2991">
        <f t="shared" si="2991"/>
        <v>176</v>
      </c>
    </row>
    <row r="2992" spans="1:5">
      <c r="A2992">
        <v>97394</v>
      </c>
      <c r="B2992">
        <v>123</v>
      </c>
      <c r="C2992" t="str">
        <f t="shared" ref="C2992" si="3036">IF(B2992="","Blank","OK")</f>
        <v>OK</v>
      </c>
      <c r="E2992">
        <f t="shared" si="2991"/>
        <v>123</v>
      </c>
    </row>
    <row r="2993" spans="1:5">
      <c r="A2993">
        <v>97395</v>
      </c>
      <c r="C2993" t="str">
        <f t="shared" ref="C2993" si="3037">IF(B2993="","Blank","OK")</f>
        <v>Blank</v>
      </c>
      <c r="E2993">
        <f t="shared" si="2991"/>
        <v>176</v>
      </c>
    </row>
    <row r="2994" spans="1:5">
      <c r="A2994">
        <v>97396</v>
      </c>
      <c r="B2994">
        <v>171</v>
      </c>
      <c r="C2994" t="str">
        <f t="shared" ref="C2994" si="3038">IF(B2994="","Blank","OK")</f>
        <v>OK</v>
      </c>
      <c r="E2994">
        <f t="shared" si="2991"/>
        <v>171</v>
      </c>
    </row>
    <row r="2995" spans="1:5">
      <c r="A2995">
        <v>97397</v>
      </c>
      <c r="B2995">
        <v>302</v>
      </c>
      <c r="C2995" t="str">
        <f t="shared" ref="C2995" si="3039">IF(B2995="","Blank","OK")</f>
        <v>OK</v>
      </c>
      <c r="E2995">
        <f t="shared" si="2991"/>
        <v>302</v>
      </c>
    </row>
    <row r="2996" spans="1:5">
      <c r="A2996">
        <v>97398</v>
      </c>
      <c r="B2996">
        <v>165</v>
      </c>
      <c r="C2996" t="str">
        <f t="shared" ref="C2996" si="3040">IF(B2996="","Blank","OK")</f>
        <v>OK</v>
      </c>
      <c r="E2996">
        <f t="shared" si="2991"/>
        <v>165</v>
      </c>
    </row>
    <row r="2997" spans="1:5">
      <c r="A2997">
        <v>97399</v>
      </c>
      <c r="B2997">
        <v>180</v>
      </c>
      <c r="C2997" t="str">
        <f t="shared" ref="C2997" si="3041">IF(B2997="","Blank","OK")</f>
        <v>OK</v>
      </c>
      <c r="E2997">
        <f t="shared" si="2991"/>
        <v>180</v>
      </c>
    </row>
    <row r="2998" spans="1:5">
      <c r="A2998">
        <v>97400</v>
      </c>
      <c r="B2998">
        <v>150</v>
      </c>
      <c r="C2998" t="str">
        <f t="shared" ref="C2998" si="3042">IF(B2998="","Blank","OK")</f>
        <v>OK</v>
      </c>
      <c r="E2998">
        <f t="shared" si="2991"/>
        <v>150</v>
      </c>
    </row>
    <row r="2999" spans="1:5">
      <c r="A2999">
        <v>97401</v>
      </c>
      <c r="B2999">
        <v>149</v>
      </c>
      <c r="C2999" t="str">
        <f t="shared" ref="C2999" si="3043">IF(B2999="","Blank","OK")</f>
        <v>OK</v>
      </c>
      <c r="E2999">
        <f t="shared" si="2991"/>
        <v>149</v>
      </c>
    </row>
    <row r="3000" spans="1:5">
      <c r="A3000">
        <v>97402</v>
      </c>
      <c r="B3000">
        <v>176</v>
      </c>
      <c r="C3000" t="str">
        <f t="shared" ref="C3000" si="3044">IF(B3000="","Blank","OK")</f>
        <v>OK</v>
      </c>
      <c r="E3000">
        <f t="shared" si="2991"/>
        <v>176</v>
      </c>
    </row>
    <row r="3001" spans="1:5">
      <c r="A3001">
        <v>97403</v>
      </c>
      <c r="B3001">
        <v>119</v>
      </c>
      <c r="C3001" t="str">
        <f t="shared" ref="C3001" si="3045">IF(B3001="","Blank","OK")</f>
        <v>OK</v>
      </c>
      <c r="E3001">
        <f t="shared" si="2991"/>
        <v>119</v>
      </c>
    </row>
    <row r="3002" spans="1:5">
      <c r="A3002">
        <v>97404</v>
      </c>
      <c r="B3002">
        <v>178</v>
      </c>
      <c r="C3002" t="str">
        <f t="shared" ref="C3002" si="3046">IF(B3002="","Blank","OK")</f>
        <v>OK</v>
      </c>
      <c r="E3002">
        <f t="shared" si="2991"/>
        <v>178</v>
      </c>
    </row>
    <row r="3003" spans="1:5">
      <c r="A3003">
        <v>97406</v>
      </c>
      <c r="B3003">
        <v>198</v>
      </c>
      <c r="C3003" t="str">
        <f t="shared" ref="C3003" si="3047">IF(B3003="","Blank","OK")</f>
        <v>OK</v>
      </c>
      <c r="E3003">
        <f t="shared" si="2991"/>
        <v>198</v>
      </c>
    </row>
    <row r="3004" spans="1:5">
      <c r="A3004">
        <v>97407</v>
      </c>
      <c r="B3004">
        <v>185</v>
      </c>
      <c r="C3004" t="str">
        <f t="shared" ref="C3004" si="3048">IF(B3004="","Blank","OK")</f>
        <v>OK</v>
      </c>
      <c r="E3004">
        <f t="shared" si="2991"/>
        <v>185</v>
      </c>
    </row>
    <row r="3005" spans="1:5">
      <c r="A3005">
        <v>97408</v>
      </c>
      <c r="B3005">
        <v>122</v>
      </c>
      <c r="C3005" t="str">
        <f t="shared" ref="C3005" si="3049">IF(B3005="","Blank","OK")</f>
        <v>OK</v>
      </c>
      <c r="E3005">
        <f t="shared" si="2991"/>
        <v>122</v>
      </c>
    </row>
    <row r="3006" spans="1:5">
      <c r="A3006">
        <v>97409</v>
      </c>
      <c r="B3006">
        <v>189</v>
      </c>
      <c r="C3006" t="str">
        <f t="shared" ref="C3006" si="3050">IF(B3006="","Blank","OK")</f>
        <v>OK</v>
      </c>
      <c r="E3006">
        <f t="shared" si="2991"/>
        <v>189</v>
      </c>
    </row>
    <row r="3007" spans="1:5">
      <c r="A3007">
        <v>97410</v>
      </c>
      <c r="B3007">
        <v>167</v>
      </c>
      <c r="C3007" t="str">
        <f t="shared" ref="C3007" si="3051">IF(B3007="","Blank","OK")</f>
        <v>OK</v>
      </c>
      <c r="E3007">
        <f t="shared" si="2991"/>
        <v>167</v>
      </c>
    </row>
    <row r="3008" spans="1:5">
      <c r="A3008">
        <v>97411</v>
      </c>
      <c r="B3008">
        <v>166</v>
      </c>
      <c r="C3008" t="str">
        <f t="shared" ref="C3008" si="3052">IF(B3008="","Blank","OK")</f>
        <v>OK</v>
      </c>
      <c r="E3008">
        <f t="shared" si="2991"/>
        <v>166</v>
      </c>
    </row>
    <row r="3009" spans="1:5">
      <c r="A3009">
        <v>97412</v>
      </c>
      <c r="B3009">
        <v>203</v>
      </c>
      <c r="C3009" t="str">
        <f t="shared" ref="C3009" si="3053">IF(B3009="","Blank","OK")</f>
        <v>OK</v>
      </c>
      <c r="E3009">
        <f t="shared" si="2991"/>
        <v>203</v>
      </c>
    </row>
    <row r="3010" spans="1:5">
      <c r="A3010">
        <v>97413</v>
      </c>
      <c r="B3010">
        <v>149</v>
      </c>
      <c r="C3010" t="str">
        <f t="shared" ref="C3010" si="3054">IF(B3010="","Blank","OK")</f>
        <v>OK</v>
      </c>
      <c r="E3010">
        <f t="shared" si="2991"/>
        <v>149</v>
      </c>
    </row>
    <row r="3011" spans="1:5">
      <c r="A3011">
        <v>97415</v>
      </c>
      <c r="B3011">
        <v>124</v>
      </c>
      <c r="C3011" t="str">
        <f t="shared" ref="C3011" si="3055">IF(B3011="","Blank","OK")</f>
        <v>OK</v>
      </c>
      <c r="E3011">
        <f t="shared" ref="E3011:E3074" si="3056">IF(B3011="", $D$1, B3011)</f>
        <v>124</v>
      </c>
    </row>
    <row r="3012" spans="1:5">
      <c r="A3012">
        <v>97416</v>
      </c>
      <c r="C3012" t="str">
        <f t="shared" ref="C3012" si="3057">IF(B3012="","Blank","OK")</f>
        <v>Blank</v>
      </c>
      <c r="E3012">
        <f t="shared" si="3056"/>
        <v>176</v>
      </c>
    </row>
    <row r="3013" spans="1:5">
      <c r="A3013">
        <v>97417</v>
      </c>
      <c r="B3013">
        <v>184</v>
      </c>
      <c r="C3013" t="str">
        <f t="shared" ref="C3013" si="3058">IF(B3013="","Blank","OK")</f>
        <v>OK</v>
      </c>
      <c r="E3013">
        <f t="shared" si="3056"/>
        <v>184</v>
      </c>
    </row>
    <row r="3014" spans="1:5">
      <c r="A3014">
        <v>97418</v>
      </c>
      <c r="B3014">
        <v>192</v>
      </c>
      <c r="C3014" t="str">
        <f t="shared" ref="C3014" si="3059">IF(B3014="","Blank","OK")</f>
        <v>OK</v>
      </c>
      <c r="E3014">
        <f t="shared" si="3056"/>
        <v>192</v>
      </c>
    </row>
    <row r="3015" spans="1:5">
      <c r="A3015">
        <v>97419</v>
      </c>
      <c r="B3015">
        <v>192</v>
      </c>
      <c r="C3015" t="str">
        <f t="shared" ref="C3015" si="3060">IF(B3015="","Blank","OK")</f>
        <v>OK</v>
      </c>
      <c r="E3015">
        <f t="shared" si="3056"/>
        <v>192</v>
      </c>
    </row>
    <row r="3016" spans="1:5">
      <c r="A3016">
        <v>97420</v>
      </c>
      <c r="B3016">
        <v>226</v>
      </c>
      <c r="C3016" t="str">
        <f t="shared" ref="C3016" si="3061">IF(B3016="","Blank","OK")</f>
        <v>OK</v>
      </c>
      <c r="E3016">
        <f t="shared" si="3056"/>
        <v>226</v>
      </c>
    </row>
    <row r="3017" spans="1:5">
      <c r="A3017">
        <v>97421</v>
      </c>
      <c r="C3017" t="str">
        <f t="shared" ref="C3017" si="3062">IF(B3017="","Blank","OK")</f>
        <v>Blank</v>
      </c>
      <c r="E3017">
        <f t="shared" si="3056"/>
        <v>176</v>
      </c>
    </row>
    <row r="3018" spans="1:5">
      <c r="A3018">
        <v>97422</v>
      </c>
      <c r="B3018">
        <v>192</v>
      </c>
      <c r="C3018" t="str">
        <f t="shared" ref="C3018" si="3063">IF(B3018="","Blank","OK")</f>
        <v>OK</v>
      </c>
      <c r="E3018">
        <f t="shared" si="3056"/>
        <v>192</v>
      </c>
    </row>
    <row r="3019" spans="1:5">
      <c r="A3019">
        <v>97423</v>
      </c>
      <c r="B3019">
        <v>188</v>
      </c>
      <c r="C3019" t="str">
        <f t="shared" ref="C3019" si="3064">IF(B3019="","Blank","OK")</f>
        <v>OK</v>
      </c>
      <c r="E3019">
        <f t="shared" si="3056"/>
        <v>188</v>
      </c>
    </row>
    <row r="3020" spans="1:5">
      <c r="A3020">
        <v>97424</v>
      </c>
      <c r="B3020">
        <v>180</v>
      </c>
      <c r="C3020" t="str">
        <f t="shared" ref="C3020" si="3065">IF(B3020="","Blank","OK")</f>
        <v>OK</v>
      </c>
      <c r="E3020">
        <f t="shared" si="3056"/>
        <v>180</v>
      </c>
    </row>
    <row r="3021" spans="1:5">
      <c r="A3021">
        <v>97425</v>
      </c>
      <c r="B3021">
        <v>118</v>
      </c>
      <c r="C3021" t="str">
        <f t="shared" ref="C3021" si="3066">IF(B3021="","Blank","OK")</f>
        <v>OK</v>
      </c>
      <c r="E3021">
        <f t="shared" si="3056"/>
        <v>118</v>
      </c>
    </row>
    <row r="3022" spans="1:5">
      <c r="A3022">
        <v>97427</v>
      </c>
      <c r="B3022">
        <v>165</v>
      </c>
      <c r="C3022" t="str">
        <f t="shared" ref="C3022" si="3067">IF(B3022="","Blank","OK")</f>
        <v>OK</v>
      </c>
      <c r="E3022">
        <f t="shared" si="3056"/>
        <v>165</v>
      </c>
    </row>
    <row r="3023" spans="1:5">
      <c r="A3023">
        <v>97428</v>
      </c>
      <c r="B3023">
        <v>161</v>
      </c>
      <c r="C3023" t="str">
        <f t="shared" ref="C3023" si="3068">IF(B3023="","Blank","OK")</f>
        <v>OK</v>
      </c>
      <c r="E3023">
        <f t="shared" si="3056"/>
        <v>161</v>
      </c>
    </row>
    <row r="3024" spans="1:5">
      <c r="A3024">
        <v>97429</v>
      </c>
      <c r="B3024">
        <v>151</v>
      </c>
      <c r="C3024" t="str">
        <f t="shared" ref="C3024" si="3069">IF(B3024="","Blank","OK")</f>
        <v>OK</v>
      </c>
      <c r="E3024">
        <f t="shared" si="3056"/>
        <v>151</v>
      </c>
    </row>
    <row r="3025" spans="1:5">
      <c r="A3025">
        <v>97430</v>
      </c>
      <c r="B3025">
        <v>209</v>
      </c>
      <c r="C3025" t="str">
        <f t="shared" ref="C3025" si="3070">IF(B3025="","Blank","OK")</f>
        <v>OK</v>
      </c>
      <c r="E3025">
        <f t="shared" si="3056"/>
        <v>209</v>
      </c>
    </row>
    <row r="3026" spans="1:5">
      <c r="A3026">
        <v>97431</v>
      </c>
      <c r="B3026">
        <v>181</v>
      </c>
      <c r="C3026" t="str">
        <f t="shared" ref="C3026" si="3071">IF(B3026="","Blank","OK")</f>
        <v>OK</v>
      </c>
      <c r="E3026">
        <f t="shared" si="3056"/>
        <v>181</v>
      </c>
    </row>
    <row r="3027" spans="1:5">
      <c r="A3027">
        <v>97432</v>
      </c>
      <c r="B3027">
        <v>207</v>
      </c>
      <c r="C3027" t="str">
        <f t="shared" ref="C3027" si="3072">IF(B3027="","Blank","OK")</f>
        <v>OK</v>
      </c>
      <c r="E3027">
        <f t="shared" si="3056"/>
        <v>207</v>
      </c>
    </row>
    <row r="3028" spans="1:5">
      <c r="A3028">
        <v>97436</v>
      </c>
      <c r="B3028">
        <v>144</v>
      </c>
      <c r="C3028" t="str">
        <f t="shared" ref="C3028" si="3073">IF(B3028="","Blank","OK")</f>
        <v>OK</v>
      </c>
      <c r="E3028">
        <f t="shared" si="3056"/>
        <v>144</v>
      </c>
    </row>
    <row r="3029" spans="1:5">
      <c r="A3029">
        <v>97437</v>
      </c>
      <c r="B3029">
        <v>231</v>
      </c>
      <c r="C3029" t="str">
        <f t="shared" ref="C3029" si="3074">IF(B3029="","Blank","OK")</f>
        <v>OK</v>
      </c>
      <c r="E3029">
        <f t="shared" si="3056"/>
        <v>231</v>
      </c>
    </row>
    <row r="3030" spans="1:5">
      <c r="A3030">
        <v>97438</v>
      </c>
      <c r="B3030">
        <v>158</v>
      </c>
      <c r="C3030" t="str">
        <f t="shared" ref="C3030" si="3075">IF(B3030="","Blank","OK")</f>
        <v>OK</v>
      </c>
      <c r="E3030">
        <f t="shared" si="3056"/>
        <v>158</v>
      </c>
    </row>
    <row r="3031" spans="1:5">
      <c r="A3031">
        <v>97440</v>
      </c>
      <c r="B3031">
        <v>155</v>
      </c>
      <c r="C3031" t="str">
        <f t="shared" ref="C3031" si="3076">IF(B3031="","Blank","OK")</f>
        <v>OK</v>
      </c>
      <c r="E3031">
        <f t="shared" si="3056"/>
        <v>155</v>
      </c>
    </row>
    <row r="3032" spans="1:5">
      <c r="A3032">
        <v>97441</v>
      </c>
      <c r="B3032">
        <v>237</v>
      </c>
      <c r="C3032" t="str">
        <f t="shared" ref="C3032" si="3077">IF(B3032="","Blank","OK")</f>
        <v>OK</v>
      </c>
      <c r="E3032">
        <f t="shared" si="3056"/>
        <v>237</v>
      </c>
    </row>
    <row r="3033" spans="1:5">
      <c r="A3033">
        <v>97442</v>
      </c>
      <c r="C3033" t="str">
        <f t="shared" ref="C3033" si="3078">IF(B3033="","Blank","OK")</f>
        <v>Blank</v>
      </c>
      <c r="E3033">
        <f t="shared" si="3056"/>
        <v>176</v>
      </c>
    </row>
    <row r="3034" spans="1:5">
      <c r="A3034">
        <v>97443</v>
      </c>
      <c r="B3034">
        <v>288</v>
      </c>
      <c r="C3034" t="str">
        <f t="shared" ref="C3034" si="3079">IF(B3034="","Blank","OK")</f>
        <v>OK</v>
      </c>
      <c r="E3034">
        <f t="shared" si="3056"/>
        <v>288</v>
      </c>
    </row>
    <row r="3035" spans="1:5">
      <c r="A3035">
        <v>97444</v>
      </c>
      <c r="B3035">
        <v>143</v>
      </c>
      <c r="C3035" t="str">
        <f t="shared" ref="C3035" si="3080">IF(B3035="","Blank","OK")</f>
        <v>OK</v>
      </c>
      <c r="E3035">
        <f t="shared" si="3056"/>
        <v>143</v>
      </c>
    </row>
    <row r="3036" spans="1:5">
      <c r="A3036">
        <v>97445</v>
      </c>
      <c r="B3036">
        <v>236</v>
      </c>
      <c r="C3036" t="str">
        <f t="shared" ref="C3036" si="3081">IF(B3036="","Blank","OK")</f>
        <v>OK</v>
      </c>
      <c r="E3036">
        <f t="shared" si="3056"/>
        <v>236</v>
      </c>
    </row>
    <row r="3037" spans="1:5">
      <c r="A3037">
        <v>97446</v>
      </c>
      <c r="B3037">
        <v>245</v>
      </c>
      <c r="C3037" t="str">
        <f t="shared" ref="C3037" si="3082">IF(B3037="","Blank","OK")</f>
        <v>OK</v>
      </c>
      <c r="E3037">
        <f t="shared" si="3056"/>
        <v>245</v>
      </c>
    </row>
    <row r="3038" spans="1:5">
      <c r="A3038">
        <v>97448</v>
      </c>
      <c r="B3038">
        <v>135</v>
      </c>
      <c r="C3038" t="str">
        <f t="shared" ref="C3038" si="3083">IF(B3038="","Blank","OK")</f>
        <v>OK</v>
      </c>
      <c r="E3038">
        <f t="shared" si="3056"/>
        <v>135</v>
      </c>
    </row>
    <row r="3039" spans="1:5">
      <c r="A3039">
        <v>97449</v>
      </c>
      <c r="B3039">
        <v>208</v>
      </c>
      <c r="C3039" t="str">
        <f t="shared" ref="C3039" si="3084">IF(B3039="","Blank","OK")</f>
        <v>OK</v>
      </c>
      <c r="E3039">
        <f t="shared" si="3056"/>
        <v>208</v>
      </c>
    </row>
    <row r="3040" spans="1:5">
      <c r="A3040">
        <v>97450</v>
      </c>
      <c r="B3040">
        <v>170</v>
      </c>
      <c r="C3040" t="str">
        <f t="shared" ref="C3040" si="3085">IF(B3040="","Blank","OK")</f>
        <v>OK</v>
      </c>
      <c r="E3040">
        <f t="shared" si="3056"/>
        <v>170</v>
      </c>
    </row>
    <row r="3041" spans="1:5">
      <c r="A3041">
        <v>97451</v>
      </c>
      <c r="B3041">
        <v>179</v>
      </c>
      <c r="C3041" t="str">
        <f t="shared" ref="C3041" si="3086">IF(B3041="","Blank","OK")</f>
        <v>OK</v>
      </c>
      <c r="E3041">
        <f t="shared" si="3056"/>
        <v>179</v>
      </c>
    </row>
    <row r="3042" spans="1:5">
      <c r="A3042">
        <v>97452</v>
      </c>
      <c r="B3042">
        <v>186</v>
      </c>
      <c r="C3042" t="str">
        <f t="shared" ref="C3042" si="3087">IF(B3042="","Blank","OK")</f>
        <v>OK</v>
      </c>
      <c r="E3042">
        <f t="shared" si="3056"/>
        <v>186</v>
      </c>
    </row>
    <row r="3043" spans="1:5">
      <c r="A3043">
        <v>97454</v>
      </c>
      <c r="B3043">
        <v>163</v>
      </c>
      <c r="C3043" t="str">
        <f t="shared" ref="C3043" si="3088">IF(B3043="","Blank","OK")</f>
        <v>OK</v>
      </c>
      <c r="E3043">
        <f t="shared" si="3056"/>
        <v>163</v>
      </c>
    </row>
    <row r="3044" spans="1:5">
      <c r="A3044">
        <v>97455</v>
      </c>
      <c r="B3044">
        <v>283</v>
      </c>
      <c r="C3044" t="str">
        <f t="shared" ref="C3044" si="3089">IF(B3044="","Blank","OK")</f>
        <v>OK</v>
      </c>
      <c r="E3044">
        <f t="shared" si="3056"/>
        <v>283</v>
      </c>
    </row>
    <row r="3045" spans="1:5">
      <c r="A3045">
        <v>97456</v>
      </c>
      <c r="B3045">
        <v>134</v>
      </c>
      <c r="C3045" t="str">
        <f t="shared" ref="C3045" si="3090">IF(B3045="","Blank","OK")</f>
        <v>OK</v>
      </c>
      <c r="E3045">
        <f t="shared" si="3056"/>
        <v>134</v>
      </c>
    </row>
    <row r="3046" spans="1:5">
      <c r="A3046">
        <v>97458</v>
      </c>
      <c r="B3046">
        <v>176</v>
      </c>
      <c r="C3046" t="str">
        <f t="shared" ref="C3046" si="3091">IF(B3046="","Blank","OK")</f>
        <v>OK</v>
      </c>
      <c r="E3046">
        <f t="shared" si="3056"/>
        <v>176</v>
      </c>
    </row>
    <row r="3047" spans="1:5">
      <c r="A3047">
        <v>97460</v>
      </c>
      <c r="B3047">
        <v>248</v>
      </c>
      <c r="C3047" t="str">
        <f t="shared" ref="C3047" si="3092">IF(B3047="","Blank","OK")</f>
        <v>OK</v>
      </c>
      <c r="E3047">
        <f t="shared" si="3056"/>
        <v>248</v>
      </c>
    </row>
    <row r="3048" spans="1:5">
      <c r="A3048">
        <v>97462</v>
      </c>
      <c r="B3048">
        <v>125</v>
      </c>
      <c r="C3048" t="str">
        <f t="shared" ref="C3048" si="3093">IF(B3048="","Blank","OK")</f>
        <v>OK</v>
      </c>
      <c r="E3048">
        <f t="shared" si="3056"/>
        <v>125</v>
      </c>
    </row>
    <row r="3049" spans="1:5">
      <c r="A3049">
        <v>97463</v>
      </c>
      <c r="B3049">
        <v>154</v>
      </c>
      <c r="C3049" t="str">
        <f t="shared" ref="C3049" si="3094">IF(B3049="","Blank","OK")</f>
        <v>OK</v>
      </c>
      <c r="E3049">
        <f t="shared" si="3056"/>
        <v>154</v>
      </c>
    </row>
    <row r="3050" spans="1:5">
      <c r="A3050">
        <v>97464</v>
      </c>
      <c r="B3050">
        <v>189</v>
      </c>
      <c r="C3050" t="str">
        <f t="shared" ref="C3050" si="3095">IF(B3050="","Blank","OK")</f>
        <v>OK</v>
      </c>
      <c r="E3050">
        <f t="shared" si="3056"/>
        <v>189</v>
      </c>
    </row>
    <row r="3051" spans="1:5">
      <c r="A3051">
        <v>97465</v>
      </c>
      <c r="B3051">
        <v>217</v>
      </c>
      <c r="C3051" t="str">
        <f t="shared" ref="C3051" si="3096">IF(B3051="","Blank","OK")</f>
        <v>OK</v>
      </c>
      <c r="E3051">
        <f t="shared" si="3056"/>
        <v>217</v>
      </c>
    </row>
    <row r="3052" spans="1:5">
      <c r="A3052">
        <v>97467</v>
      </c>
      <c r="B3052">
        <v>146</v>
      </c>
      <c r="C3052" t="str">
        <f t="shared" ref="C3052" si="3097">IF(B3052="","Blank","OK")</f>
        <v>OK</v>
      </c>
      <c r="E3052">
        <f t="shared" si="3056"/>
        <v>146</v>
      </c>
    </row>
    <row r="3053" spans="1:5">
      <c r="A3053">
        <v>97468</v>
      </c>
      <c r="B3053">
        <v>132</v>
      </c>
      <c r="C3053" t="str">
        <f t="shared" ref="C3053" si="3098">IF(B3053="","Blank","OK")</f>
        <v>OK</v>
      </c>
      <c r="E3053">
        <f t="shared" si="3056"/>
        <v>132</v>
      </c>
    </row>
    <row r="3054" spans="1:5">
      <c r="A3054">
        <v>97469</v>
      </c>
      <c r="B3054">
        <v>178</v>
      </c>
      <c r="C3054" t="str">
        <f t="shared" ref="C3054" si="3099">IF(B3054="","Blank","OK")</f>
        <v>OK</v>
      </c>
      <c r="E3054">
        <f t="shared" si="3056"/>
        <v>178</v>
      </c>
    </row>
    <row r="3055" spans="1:5">
      <c r="A3055">
        <v>97470</v>
      </c>
      <c r="C3055" t="str">
        <f t="shared" ref="C3055" si="3100">IF(B3055="","Blank","OK")</f>
        <v>Blank</v>
      </c>
      <c r="E3055">
        <f t="shared" si="3056"/>
        <v>176</v>
      </c>
    </row>
    <row r="3056" spans="1:5">
      <c r="A3056">
        <v>97471</v>
      </c>
      <c r="B3056">
        <v>150</v>
      </c>
      <c r="C3056" t="str">
        <f t="shared" ref="C3056" si="3101">IF(B3056="","Blank","OK")</f>
        <v>OK</v>
      </c>
      <c r="E3056">
        <f t="shared" si="3056"/>
        <v>150</v>
      </c>
    </row>
    <row r="3057" spans="1:5">
      <c r="A3057">
        <v>97472</v>
      </c>
      <c r="B3057">
        <v>181</v>
      </c>
      <c r="C3057" t="str">
        <f t="shared" ref="C3057" si="3102">IF(B3057="","Blank","OK")</f>
        <v>OK</v>
      </c>
      <c r="E3057">
        <f t="shared" si="3056"/>
        <v>181</v>
      </c>
    </row>
    <row r="3058" spans="1:5">
      <c r="A3058">
        <v>97473</v>
      </c>
      <c r="B3058">
        <v>166</v>
      </c>
      <c r="C3058" t="str">
        <f t="shared" ref="C3058" si="3103">IF(B3058="","Blank","OK")</f>
        <v>OK</v>
      </c>
      <c r="E3058">
        <f t="shared" si="3056"/>
        <v>166</v>
      </c>
    </row>
    <row r="3059" spans="1:5">
      <c r="A3059">
        <v>97474</v>
      </c>
      <c r="B3059">
        <v>148</v>
      </c>
      <c r="C3059" t="str">
        <f t="shared" ref="C3059" si="3104">IF(B3059="","Blank","OK")</f>
        <v>OK</v>
      </c>
      <c r="E3059">
        <f t="shared" si="3056"/>
        <v>148</v>
      </c>
    </row>
    <row r="3060" spans="1:5">
      <c r="A3060">
        <v>97475</v>
      </c>
      <c r="B3060">
        <v>133</v>
      </c>
      <c r="C3060" t="str">
        <f t="shared" ref="C3060" si="3105">IF(B3060="","Blank","OK")</f>
        <v>OK</v>
      </c>
      <c r="E3060">
        <f t="shared" si="3056"/>
        <v>133</v>
      </c>
    </row>
    <row r="3061" spans="1:5">
      <c r="A3061">
        <v>97477</v>
      </c>
      <c r="B3061">
        <v>149</v>
      </c>
      <c r="C3061" t="str">
        <f t="shared" ref="C3061" si="3106">IF(B3061="","Blank","OK")</f>
        <v>OK</v>
      </c>
      <c r="E3061">
        <f t="shared" si="3056"/>
        <v>149</v>
      </c>
    </row>
    <row r="3062" spans="1:5">
      <c r="A3062">
        <v>97478</v>
      </c>
      <c r="B3062">
        <v>189</v>
      </c>
      <c r="C3062" t="str">
        <f t="shared" ref="C3062" si="3107">IF(B3062="","Blank","OK")</f>
        <v>OK</v>
      </c>
      <c r="E3062">
        <f t="shared" si="3056"/>
        <v>189</v>
      </c>
    </row>
    <row r="3063" spans="1:5">
      <c r="A3063">
        <v>97481</v>
      </c>
      <c r="B3063">
        <v>132</v>
      </c>
      <c r="C3063" t="str">
        <f t="shared" ref="C3063" si="3108">IF(B3063="","Blank","OK")</f>
        <v>OK</v>
      </c>
      <c r="E3063">
        <f t="shared" si="3056"/>
        <v>132</v>
      </c>
    </row>
    <row r="3064" spans="1:5">
      <c r="A3064">
        <v>97482</v>
      </c>
      <c r="B3064">
        <v>221</v>
      </c>
      <c r="C3064" t="str">
        <f t="shared" ref="C3064" si="3109">IF(B3064="","Blank","OK")</f>
        <v>OK</v>
      </c>
      <c r="E3064">
        <f t="shared" si="3056"/>
        <v>221</v>
      </c>
    </row>
    <row r="3065" spans="1:5">
      <c r="A3065">
        <v>97483</v>
      </c>
      <c r="B3065">
        <v>160</v>
      </c>
      <c r="C3065" t="str">
        <f t="shared" ref="C3065" si="3110">IF(B3065="","Blank","OK")</f>
        <v>OK</v>
      </c>
      <c r="E3065">
        <f t="shared" si="3056"/>
        <v>160</v>
      </c>
    </row>
    <row r="3066" spans="1:5">
      <c r="A3066">
        <v>97484</v>
      </c>
      <c r="B3066">
        <v>273</v>
      </c>
      <c r="C3066" t="str">
        <f t="shared" ref="C3066" si="3111">IF(B3066="","Blank","OK")</f>
        <v>OK</v>
      </c>
      <c r="E3066">
        <f t="shared" si="3056"/>
        <v>273</v>
      </c>
    </row>
    <row r="3067" spans="1:5">
      <c r="A3067">
        <v>97485</v>
      </c>
      <c r="B3067">
        <v>185</v>
      </c>
      <c r="C3067" t="str">
        <f t="shared" ref="C3067" si="3112">IF(B3067="","Blank","OK")</f>
        <v>OK</v>
      </c>
      <c r="E3067">
        <f t="shared" si="3056"/>
        <v>185</v>
      </c>
    </row>
    <row r="3068" spans="1:5">
      <c r="A3068">
        <v>97486</v>
      </c>
      <c r="B3068">
        <v>174</v>
      </c>
      <c r="C3068" t="str">
        <f t="shared" ref="C3068" si="3113">IF(B3068="","Blank","OK")</f>
        <v>OK</v>
      </c>
      <c r="E3068">
        <f t="shared" si="3056"/>
        <v>174</v>
      </c>
    </row>
    <row r="3069" spans="1:5">
      <c r="A3069">
        <v>97487</v>
      </c>
      <c r="B3069">
        <v>199</v>
      </c>
      <c r="C3069" t="str">
        <f t="shared" ref="C3069" si="3114">IF(B3069="","Blank","OK")</f>
        <v>OK</v>
      </c>
      <c r="E3069">
        <f t="shared" si="3056"/>
        <v>199</v>
      </c>
    </row>
    <row r="3070" spans="1:5">
      <c r="A3070">
        <v>97488</v>
      </c>
      <c r="B3070">
        <v>203</v>
      </c>
      <c r="C3070" t="str">
        <f t="shared" ref="C3070" si="3115">IF(B3070="","Blank","OK")</f>
        <v>OK</v>
      </c>
      <c r="E3070">
        <f t="shared" si="3056"/>
        <v>203</v>
      </c>
    </row>
    <row r="3071" spans="1:5">
      <c r="A3071">
        <v>97490</v>
      </c>
      <c r="B3071">
        <v>221</v>
      </c>
      <c r="C3071" t="str">
        <f t="shared" ref="C3071" si="3116">IF(B3071="","Blank","OK")</f>
        <v>OK</v>
      </c>
      <c r="E3071">
        <f t="shared" si="3056"/>
        <v>221</v>
      </c>
    </row>
    <row r="3072" spans="1:5">
      <c r="A3072">
        <v>97492</v>
      </c>
      <c r="B3072">
        <v>129</v>
      </c>
      <c r="C3072" t="str">
        <f t="shared" ref="C3072" si="3117">IF(B3072="","Blank","OK")</f>
        <v>OK</v>
      </c>
      <c r="E3072">
        <f t="shared" si="3056"/>
        <v>129</v>
      </c>
    </row>
    <row r="3073" spans="1:5">
      <c r="A3073">
        <v>97494</v>
      </c>
      <c r="B3073">
        <v>145</v>
      </c>
      <c r="C3073" t="str">
        <f t="shared" ref="C3073" si="3118">IF(B3073="","Blank","OK")</f>
        <v>OK</v>
      </c>
      <c r="E3073">
        <f t="shared" si="3056"/>
        <v>145</v>
      </c>
    </row>
    <row r="3074" spans="1:5">
      <c r="A3074">
        <v>97495</v>
      </c>
      <c r="B3074">
        <v>183</v>
      </c>
      <c r="C3074" t="str">
        <f t="shared" ref="C3074" si="3119">IF(B3074="","Blank","OK")</f>
        <v>OK</v>
      </c>
      <c r="E3074">
        <f t="shared" si="3056"/>
        <v>183</v>
      </c>
    </row>
    <row r="3075" spans="1:5">
      <c r="A3075">
        <v>97496</v>
      </c>
      <c r="B3075">
        <v>125</v>
      </c>
      <c r="C3075" t="str">
        <f t="shared" ref="C3075" si="3120">IF(B3075="","Blank","OK")</f>
        <v>OK</v>
      </c>
      <c r="E3075">
        <f t="shared" ref="E3075:E3138" si="3121">IF(B3075="", $D$1, B3075)</f>
        <v>125</v>
      </c>
    </row>
    <row r="3076" spans="1:5">
      <c r="A3076">
        <v>97497</v>
      </c>
      <c r="B3076">
        <v>171</v>
      </c>
      <c r="C3076" t="str">
        <f t="shared" ref="C3076" si="3122">IF(B3076="","Blank","OK")</f>
        <v>OK</v>
      </c>
      <c r="E3076">
        <f t="shared" si="3121"/>
        <v>171</v>
      </c>
    </row>
    <row r="3077" spans="1:5">
      <c r="A3077">
        <v>97498</v>
      </c>
      <c r="B3077">
        <v>173</v>
      </c>
      <c r="C3077" t="str">
        <f t="shared" ref="C3077" si="3123">IF(B3077="","Blank","OK")</f>
        <v>OK</v>
      </c>
      <c r="E3077">
        <f t="shared" si="3121"/>
        <v>173</v>
      </c>
    </row>
    <row r="3078" spans="1:5">
      <c r="A3078">
        <v>97500</v>
      </c>
      <c r="B3078">
        <v>154</v>
      </c>
      <c r="C3078" t="str">
        <f t="shared" ref="C3078" si="3124">IF(B3078="","Blank","OK")</f>
        <v>OK</v>
      </c>
      <c r="E3078">
        <f t="shared" si="3121"/>
        <v>154</v>
      </c>
    </row>
    <row r="3079" spans="1:5">
      <c r="A3079">
        <v>97501</v>
      </c>
      <c r="B3079">
        <v>203</v>
      </c>
      <c r="C3079" t="str">
        <f t="shared" ref="C3079" si="3125">IF(B3079="","Blank","OK")</f>
        <v>OK</v>
      </c>
      <c r="E3079">
        <f t="shared" si="3121"/>
        <v>203</v>
      </c>
    </row>
    <row r="3080" spans="1:5">
      <c r="A3080">
        <v>97503</v>
      </c>
      <c r="B3080">
        <v>127</v>
      </c>
      <c r="C3080" t="str">
        <f t="shared" ref="C3080" si="3126">IF(B3080="","Blank","OK")</f>
        <v>OK</v>
      </c>
      <c r="E3080">
        <f t="shared" si="3121"/>
        <v>127</v>
      </c>
    </row>
    <row r="3081" spans="1:5">
      <c r="A3081">
        <v>97504</v>
      </c>
      <c r="B3081">
        <v>139</v>
      </c>
      <c r="C3081" t="str">
        <f t="shared" ref="C3081" si="3127">IF(B3081="","Blank","OK")</f>
        <v>OK</v>
      </c>
      <c r="E3081">
        <f t="shared" si="3121"/>
        <v>139</v>
      </c>
    </row>
    <row r="3082" spans="1:5">
      <c r="A3082">
        <v>97505</v>
      </c>
      <c r="B3082">
        <v>139</v>
      </c>
      <c r="C3082" t="str">
        <f t="shared" ref="C3082" si="3128">IF(B3082="","Blank","OK")</f>
        <v>OK</v>
      </c>
      <c r="E3082">
        <f t="shared" si="3121"/>
        <v>139</v>
      </c>
    </row>
    <row r="3083" spans="1:5">
      <c r="A3083">
        <v>97506</v>
      </c>
      <c r="B3083">
        <v>170</v>
      </c>
      <c r="C3083" t="str">
        <f t="shared" ref="C3083" si="3129">IF(B3083="","Blank","OK")</f>
        <v>OK</v>
      </c>
      <c r="E3083">
        <f t="shared" si="3121"/>
        <v>170</v>
      </c>
    </row>
    <row r="3084" spans="1:5">
      <c r="A3084">
        <v>97507</v>
      </c>
      <c r="B3084">
        <v>112</v>
      </c>
      <c r="C3084" t="str">
        <f t="shared" ref="C3084" si="3130">IF(B3084="","Blank","OK")</f>
        <v>OK</v>
      </c>
      <c r="E3084">
        <f t="shared" si="3121"/>
        <v>112</v>
      </c>
    </row>
    <row r="3085" spans="1:5">
      <c r="A3085">
        <v>97509</v>
      </c>
      <c r="B3085">
        <v>145</v>
      </c>
      <c r="C3085" t="str">
        <f t="shared" ref="C3085" si="3131">IF(B3085="","Blank","OK")</f>
        <v>OK</v>
      </c>
      <c r="E3085">
        <f t="shared" si="3121"/>
        <v>145</v>
      </c>
    </row>
    <row r="3086" spans="1:5">
      <c r="A3086">
        <v>97510</v>
      </c>
      <c r="B3086">
        <v>178</v>
      </c>
      <c r="C3086" t="str">
        <f t="shared" ref="C3086" si="3132">IF(B3086="","Blank","OK")</f>
        <v>OK</v>
      </c>
      <c r="E3086">
        <f t="shared" si="3121"/>
        <v>178</v>
      </c>
    </row>
    <row r="3087" spans="1:5">
      <c r="A3087">
        <v>97512</v>
      </c>
      <c r="B3087">
        <v>117</v>
      </c>
      <c r="C3087" t="str">
        <f t="shared" ref="C3087" si="3133">IF(B3087="","Blank","OK")</f>
        <v>OK</v>
      </c>
      <c r="E3087">
        <f t="shared" si="3121"/>
        <v>117</v>
      </c>
    </row>
    <row r="3088" spans="1:5">
      <c r="A3088">
        <v>97513</v>
      </c>
      <c r="B3088">
        <v>112</v>
      </c>
      <c r="C3088" t="str">
        <f t="shared" ref="C3088" si="3134">IF(B3088="","Blank","OK")</f>
        <v>OK</v>
      </c>
      <c r="E3088">
        <f t="shared" si="3121"/>
        <v>112</v>
      </c>
    </row>
    <row r="3089" spans="1:5">
      <c r="A3089">
        <v>97514</v>
      </c>
      <c r="B3089">
        <v>192</v>
      </c>
      <c r="C3089" t="str">
        <f t="shared" ref="C3089" si="3135">IF(B3089="","Blank","OK")</f>
        <v>OK</v>
      </c>
      <c r="E3089">
        <f t="shared" si="3121"/>
        <v>192</v>
      </c>
    </row>
    <row r="3090" spans="1:5">
      <c r="A3090">
        <v>97516</v>
      </c>
      <c r="B3090">
        <v>216</v>
      </c>
      <c r="C3090" t="str">
        <f t="shared" ref="C3090" si="3136">IF(B3090="","Blank","OK")</f>
        <v>OK</v>
      </c>
      <c r="E3090">
        <f t="shared" si="3121"/>
        <v>216</v>
      </c>
    </row>
    <row r="3091" spans="1:5">
      <c r="A3091">
        <v>97517</v>
      </c>
      <c r="B3091">
        <v>149</v>
      </c>
      <c r="C3091" t="str">
        <f t="shared" ref="C3091" si="3137">IF(B3091="","Blank","OK")</f>
        <v>OK</v>
      </c>
      <c r="E3091">
        <f t="shared" si="3121"/>
        <v>149</v>
      </c>
    </row>
    <row r="3092" spans="1:5">
      <c r="A3092">
        <v>97518</v>
      </c>
      <c r="B3092">
        <v>297</v>
      </c>
      <c r="C3092" t="str">
        <f t="shared" ref="C3092" si="3138">IF(B3092="","Blank","OK")</f>
        <v>OK</v>
      </c>
      <c r="E3092">
        <f t="shared" si="3121"/>
        <v>297</v>
      </c>
    </row>
    <row r="3093" spans="1:5">
      <c r="A3093">
        <v>97520</v>
      </c>
      <c r="B3093">
        <v>224</v>
      </c>
      <c r="C3093" t="str">
        <f t="shared" ref="C3093" si="3139">IF(B3093="","Blank","OK")</f>
        <v>OK</v>
      </c>
      <c r="E3093">
        <f t="shared" si="3121"/>
        <v>224</v>
      </c>
    </row>
    <row r="3094" spans="1:5">
      <c r="A3094">
        <v>97521</v>
      </c>
      <c r="B3094">
        <v>240</v>
      </c>
      <c r="C3094" t="str">
        <f t="shared" ref="C3094" si="3140">IF(B3094="","Blank","OK")</f>
        <v>OK</v>
      </c>
      <c r="E3094">
        <f t="shared" si="3121"/>
        <v>240</v>
      </c>
    </row>
    <row r="3095" spans="1:5">
      <c r="A3095">
        <v>97522</v>
      </c>
      <c r="B3095">
        <v>184</v>
      </c>
      <c r="C3095" t="str">
        <f t="shared" ref="C3095" si="3141">IF(B3095="","Blank","OK")</f>
        <v>OK</v>
      </c>
      <c r="E3095">
        <f t="shared" si="3121"/>
        <v>184</v>
      </c>
    </row>
    <row r="3096" spans="1:5">
      <c r="A3096">
        <v>97523</v>
      </c>
      <c r="B3096">
        <v>149</v>
      </c>
      <c r="C3096" t="str">
        <f t="shared" ref="C3096" si="3142">IF(B3096="","Blank","OK")</f>
        <v>OK</v>
      </c>
      <c r="E3096">
        <f t="shared" si="3121"/>
        <v>149</v>
      </c>
    </row>
    <row r="3097" spans="1:5">
      <c r="A3097">
        <v>97524</v>
      </c>
      <c r="B3097">
        <v>176</v>
      </c>
      <c r="C3097" t="str">
        <f t="shared" ref="C3097" si="3143">IF(B3097="","Blank","OK")</f>
        <v>OK</v>
      </c>
      <c r="E3097">
        <f t="shared" si="3121"/>
        <v>176</v>
      </c>
    </row>
    <row r="3098" spans="1:5">
      <c r="A3098">
        <v>97525</v>
      </c>
      <c r="C3098" t="str">
        <f t="shared" ref="C3098" si="3144">IF(B3098="","Blank","OK")</f>
        <v>Blank</v>
      </c>
      <c r="E3098">
        <f t="shared" si="3121"/>
        <v>176</v>
      </c>
    </row>
    <row r="3099" spans="1:5">
      <c r="A3099">
        <v>97526</v>
      </c>
      <c r="C3099" t="str">
        <f t="shared" ref="C3099" si="3145">IF(B3099="","Blank","OK")</f>
        <v>Blank</v>
      </c>
      <c r="E3099">
        <f t="shared" si="3121"/>
        <v>176</v>
      </c>
    </row>
    <row r="3100" spans="1:5">
      <c r="A3100">
        <v>97527</v>
      </c>
      <c r="B3100">
        <v>327</v>
      </c>
      <c r="C3100" t="str">
        <f t="shared" ref="C3100" si="3146">IF(B3100="","Blank","OK")</f>
        <v>OK</v>
      </c>
      <c r="E3100">
        <f t="shared" si="3121"/>
        <v>327</v>
      </c>
    </row>
    <row r="3101" spans="1:5">
      <c r="A3101">
        <v>97530</v>
      </c>
      <c r="B3101">
        <v>157</v>
      </c>
      <c r="C3101" t="str">
        <f t="shared" ref="C3101" si="3147">IF(B3101="","Blank","OK")</f>
        <v>OK</v>
      </c>
      <c r="E3101">
        <f t="shared" si="3121"/>
        <v>157</v>
      </c>
    </row>
    <row r="3102" spans="1:5">
      <c r="A3102">
        <v>97531</v>
      </c>
      <c r="C3102" t="str">
        <f t="shared" ref="C3102" si="3148">IF(B3102="","Blank","OK")</f>
        <v>Blank</v>
      </c>
      <c r="E3102">
        <f t="shared" si="3121"/>
        <v>176</v>
      </c>
    </row>
    <row r="3103" spans="1:5">
      <c r="A3103">
        <v>97532</v>
      </c>
      <c r="B3103">
        <v>161</v>
      </c>
      <c r="C3103" t="str">
        <f t="shared" ref="C3103" si="3149">IF(B3103="","Blank","OK")</f>
        <v>OK</v>
      </c>
      <c r="E3103">
        <f t="shared" si="3121"/>
        <v>161</v>
      </c>
    </row>
    <row r="3104" spans="1:5">
      <c r="A3104">
        <v>97533</v>
      </c>
      <c r="B3104">
        <v>176</v>
      </c>
      <c r="C3104" t="str">
        <f t="shared" ref="C3104" si="3150">IF(B3104="","Blank","OK")</f>
        <v>OK</v>
      </c>
      <c r="E3104">
        <f t="shared" si="3121"/>
        <v>176</v>
      </c>
    </row>
    <row r="3105" spans="1:5">
      <c r="A3105">
        <v>97535</v>
      </c>
      <c r="B3105">
        <v>181</v>
      </c>
      <c r="C3105" t="str">
        <f t="shared" ref="C3105" si="3151">IF(B3105="","Blank","OK")</f>
        <v>OK</v>
      </c>
      <c r="E3105">
        <f t="shared" si="3121"/>
        <v>181</v>
      </c>
    </row>
    <row r="3106" spans="1:5">
      <c r="A3106">
        <v>97536</v>
      </c>
      <c r="B3106">
        <v>187</v>
      </c>
      <c r="C3106" t="str">
        <f t="shared" ref="C3106" si="3152">IF(B3106="","Blank","OK")</f>
        <v>OK</v>
      </c>
      <c r="E3106">
        <f t="shared" si="3121"/>
        <v>187</v>
      </c>
    </row>
    <row r="3107" spans="1:5">
      <c r="A3107">
        <v>97537</v>
      </c>
      <c r="B3107">
        <v>159</v>
      </c>
      <c r="C3107" t="str">
        <f t="shared" ref="C3107" si="3153">IF(B3107="","Blank","OK")</f>
        <v>OK</v>
      </c>
      <c r="E3107">
        <f t="shared" si="3121"/>
        <v>159</v>
      </c>
    </row>
    <row r="3108" spans="1:5">
      <c r="A3108">
        <v>97538</v>
      </c>
      <c r="B3108">
        <v>220</v>
      </c>
      <c r="C3108" t="str">
        <f t="shared" ref="C3108" si="3154">IF(B3108="","Blank","OK")</f>
        <v>OK</v>
      </c>
      <c r="E3108">
        <f t="shared" si="3121"/>
        <v>220</v>
      </c>
    </row>
    <row r="3109" spans="1:5">
      <c r="A3109">
        <v>97539</v>
      </c>
      <c r="B3109">
        <v>97</v>
      </c>
      <c r="C3109" t="str">
        <f t="shared" ref="C3109" si="3155">IF(B3109="","Blank","OK")</f>
        <v>OK</v>
      </c>
      <c r="E3109">
        <f t="shared" si="3121"/>
        <v>97</v>
      </c>
    </row>
    <row r="3110" spans="1:5">
      <c r="A3110">
        <v>97541</v>
      </c>
      <c r="B3110">
        <v>172</v>
      </c>
      <c r="C3110" t="str">
        <f t="shared" ref="C3110" si="3156">IF(B3110="","Blank","OK")</f>
        <v>OK</v>
      </c>
      <c r="E3110">
        <f t="shared" si="3121"/>
        <v>172</v>
      </c>
    </row>
    <row r="3111" spans="1:5">
      <c r="A3111">
        <v>97542</v>
      </c>
      <c r="B3111">
        <v>187</v>
      </c>
      <c r="C3111" t="str">
        <f t="shared" ref="C3111" si="3157">IF(B3111="","Blank","OK")</f>
        <v>OK</v>
      </c>
      <c r="E3111">
        <f t="shared" si="3121"/>
        <v>187</v>
      </c>
    </row>
    <row r="3112" spans="1:5">
      <c r="A3112">
        <v>97544</v>
      </c>
      <c r="B3112">
        <v>155</v>
      </c>
      <c r="C3112" t="str">
        <f t="shared" ref="C3112" si="3158">IF(B3112="","Blank","OK")</f>
        <v>OK</v>
      </c>
      <c r="E3112">
        <f t="shared" si="3121"/>
        <v>155</v>
      </c>
    </row>
    <row r="3113" spans="1:5">
      <c r="A3113">
        <v>97545</v>
      </c>
      <c r="C3113" t="str">
        <f t="shared" ref="C3113" si="3159">IF(B3113="","Blank","OK")</f>
        <v>Blank</v>
      </c>
      <c r="E3113">
        <f t="shared" si="3121"/>
        <v>176</v>
      </c>
    </row>
    <row r="3114" spans="1:5">
      <c r="A3114">
        <v>97547</v>
      </c>
      <c r="C3114" t="str">
        <f t="shared" ref="C3114" si="3160">IF(B3114="","Blank","OK")</f>
        <v>Blank</v>
      </c>
      <c r="E3114">
        <f t="shared" si="3121"/>
        <v>176</v>
      </c>
    </row>
    <row r="3115" spans="1:5">
      <c r="A3115">
        <v>97548</v>
      </c>
      <c r="B3115">
        <v>176</v>
      </c>
      <c r="C3115" t="str">
        <f t="shared" ref="C3115" si="3161">IF(B3115="","Blank","OK")</f>
        <v>OK</v>
      </c>
      <c r="E3115">
        <f t="shared" si="3121"/>
        <v>176</v>
      </c>
    </row>
    <row r="3116" spans="1:5">
      <c r="A3116">
        <v>97549</v>
      </c>
      <c r="B3116">
        <v>150</v>
      </c>
      <c r="C3116" t="str">
        <f t="shared" ref="C3116" si="3162">IF(B3116="","Blank","OK")</f>
        <v>OK</v>
      </c>
      <c r="E3116">
        <f t="shared" si="3121"/>
        <v>150</v>
      </c>
    </row>
    <row r="3117" spans="1:5">
      <c r="A3117">
        <v>97550</v>
      </c>
      <c r="B3117">
        <v>167</v>
      </c>
      <c r="C3117" t="str">
        <f t="shared" ref="C3117" si="3163">IF(B3117="","Blank","OK")</f>
        <v>OK</v>
      </c>
      <c r="E3117">
        <f t="shared" si="3121"/>
        <v>167</v>
      </c>
    </row>
    <row r="3118" spans="1:5">
      <c r="A3118">
        <v>97551</v>
      </c>
      <c r="B3118">
        <v>161</v>
      </c>
      <c r="C3118" t="str">
        <f t="shared" ref="C3118" si="3164">IF(B3118="","Blank","OK")</f>
        <v>OK</v>
      </c>
      <c r="E3118">
        <f t="shared" si="3121"/>
        <v>161</v>
      </c>
    </row>
    <row r="3119" spans="1:5">
      <c r="A3119">
        <v>97554</v>
      </c>
      <c r="B3119">
        <v>268</v>
      </c>
      <c r="C3119" t="str">
        <f t="shared" ref="C3119" si="3165">IF(B3119="","Blank","OK")</f>
        <v>OK</v>
      </c>
      <c r="E3119">
        <f t="shared" si="3121"/>
        <v>268</v>
      </c>
    </row>
    <row r="3120" spans="1:5">
      <c r="A3120">
        <v>97555</v>
      </c>
      <c r="B3120">
        <v>99</v>
      </c>
      <c r="C3120" t="str">
        <f t="shared" ref="C3120" si="3166">IF(B3120="","Blank","OK")</f>
        <v>OK</v>
      </c>
      <c r="E3120">
        <f t="shared" si="3121"/>
        <v>99</v>
      </c>
    </row>
    <row r="3121" spans="1:5">
      <c r="A3121">
        <v>97557</v>
      </c>
      <c r="B3121">
        <v>339</v>
      </c>
      <c r="C3121" t="str">
        <f t="shared" ref="C3121" si="3167">IF(B3121="","Blank","OK")</f>
        <v>OK</v>
      </c>
      <c r="E3121">
        <f t="shared" si="3121"/>
        <v>339</v>
      </c>
    </row>
    <row r="3122" spans="1:5">
      <c r="A3122">
        <v>97558</v>
      </c>
      <c r="B3122">
        <v>222</v>
      </c>
      <c r="C3122" t="str">
        <f t="shared" ref="C3122" si="3168">IF(B3122="","Blank","OK")</f>
        <v>OK</v>
      </c>
      <c r="E3122">
        <f t="shared" si="3121"/>
        <v>222</v>
      </c>
    </row>
    <row r="3123" spans="1:5">
      <c r="A3123">
        <v>97560</v>
      </c>
      <c r="B3123">
        <v>136</v>
      </c>
      <c r="C3123" t="str">
        <f t="shared" ref="C3123" si="3169">IF(B3123="","Blank","OK")</f>
        <v>OK</v>
      </c>
      <c r="E3123">
        <f t="shared" si="3121"/>
        <v>136</v>
      </c>
    </row>
    <row r="3124" spans="1:5">
      <c r="A3124">
        <v>97561</v>
      </c>
      <c r="B3124">
        <v>142</v>
      </c>
      <c r="C3124" t="str">
        <f t="shared" ref="C3124" si="3170">IF(B3124="","Blank","OK")</f>
        <v>OK</v>
      </c>
      <c r="E3124">
        <f t="shared" si="3121"/>
        <v>142</v>
      </c>
    </row>
    <row r="3125" spans="1:5">
      <c r="A3125">
        <v>97562</v>
      </c>
      <c r="B3125">
        <v>171</v>
      </c>
      <c r="C3125" t="str">
        <f t="shared" ref="C3125" si="3171">IF(B3125="","Blank","OK")</f>
        <v>OK</v>
      </c>
      <c r="E3125">
        <f t="shared" si="3121"/>
        <v>171</v>
      </c>
    </row>
    <row r="3126" spans="1:5">
      <c r="A3126">
        <v>97563</v>
      </c>
      <c r="B3126">
        <v>247</v>
      </c>
      <c r="C3126" t="str">
        <f t="shared" ref="C3126" si="3172">IF(B3126="","Blank","OK")</f>
        <v>OK</v>
      </c>
      <c r="E3126">
        <f t="shared" si="3121"/>
        <v>247</v>
      </c>
    </row>
    <row r="3127" spans="1:5">
      <c r="A3127">
        <v>97564</v>
      </c>
      <c r="B3127">
        <v>129</v>
      </c>
      <c r="C3127" t="str">
        <f t="shared" ref="C3127" si="3173">IF(B3127="","Blank","OK")</f>
        <v>OK</v>
      </c>
      <c r="E3127">
        <f t="shared" si="3121"/>
        <v>129</v>
      </c>
    </row>
    <row r="3128" spans="1:5">
      <c r="A3128">
        <v>97568</v>
      </c>
      <c r="B3128">
        <v>257</v>
      </c>
      <c r="C3128" t="str">
        <f t="shared" ref="C3128" si="3174">IF(B3128="","Blank","OK")</f>
        <v>OK</v>
      </c>
      <c r="E3128">
        <f t="shared" si="3121"/>
        <v>257</v>
      </c>
    </row>
    <row r="3129" spans="1:5">
      <c r="A3129">
        <v>97569</v>
      </c>
      <c r="B3129">
        <v>177</v>
      </c>
      <c r="C3129" t="str">
        <f t="shared" ref="C3129" si="3175">IF(B3129="","Blank","OK")</f>
        <v>OK</v>
      </c>
      <c r="E3129">
        <f t="shared" si="3121"/>
        <v>177</v>
      </c>
    </row>
    <row r="3130" spans="1:5">
      <c r="A3130">
        <v>97570</v>
      </c>
      <c r="B3130">
        <v>184</v>
      </c>
      <c r="C3130" t="str">
        <f t="shared" ref="C3130" si="3176">IF(B3130="","Blank","OK")</f>
        <v>OK</v>
      </c>
      <c r="E3130">
        <f t="shared" si="3121"/>
        <v>184</v>
      </c>
    </row>
    <row r="3131" spans="1:5">
      <c r="A3131">
        <v>97571</v>
      </c>
      <c r="B3131">
        <v>125</v>
      </c>
      <c r="C3131" t="str">
        <f t="shared" ref="C3131" si="3177">IF(B3131="","Blank","OK")</f>
        <v>OK</v>
      </c>
      <c r="E3131">
        <f t="shared" si="3121"/>
        <v>125</v>
      </c>
    </row>
    <row r="3132" spans="1:5">
      <c r="A3132">
        <v>97572</v>
      </c>
      <c r="B3132">
        <v>225</v>
      </c>
      <c r="C3132" t="str">
        <f t="shared" ref="C3132" si="3178">IF(B3132="","Blank","OK")</f>
        <v>OK</v>
      </c>
      <c r="E3132">
        <f t="shared" si="3121"/>
        <v>225</v>
      </c>
    </row>
    <row r="3133" spans="1:5">
      <c r="A3133">
        <v>97573</v>
      </c>
      <c r="B3133">
        <v>219</v>
      </c>
      <c r="C3133" t="str">
        <f t="shared" ref="C3133" si="3179">IF(B3133="","Blank","OK")</f>
        <v>OK</v>
      </c>
      <c r="E3133">
        <f t="shared" si="3121"/>
        <v>219</v>
      </c>
    </row>
    <row r="3134" spans="1:5">
      <c r="A3134">
        <v>97574</v>
      </c>
      <c r="B3134">
        <v>133</v>
      </c>
      <c r="C3134" t="str">
        <f t="shared" ref="C3134" si="3180">IF(B3134="","Blank","OK")</f>
        <v>OK</v>
      </c>
      <c r="E3134">
        <f t="shared" si="3121"/>
        <v>133</v>
      </c>
    </row>
    <row r="3135" spans="1:5">
      <c r="A3135">
        <v>97575</v>
      </c>
      <c r="B3135">
        <v>180</v>
      </c>
      <c r="C3135" t="str">
        <f t="shared" ref="C3135" si="3181">IF(B3135="","Blank","OK")</f>
        <v>OK</v>
      </c>
      <c r="E3135">
        <f t="shared" si="3121"/>
        <v>180</v>
      </c>
    </row>
    <row r="3136" spans="1:5">
      <c r="A3136">
        <v>97576</v>
      </c>
      <c r="B3136">
        <v>262</v>
      </c>
      <c r="C3136" t="str">
        <f t="shared" ref="C3136" si="3182">IF(B3136="","Blank","OK")</f>
        <v>OK</v>
      </c>
      <c r="E3136">
        <f t="shared" si="3121"/>
        <v>262</v>
      </c>
    </row>
    <row r="3137" spans="1:5">
      <c r="A3137">
        <v>97577</v>
      </c>
      <c r="B3137">
        <v>171</v>
      </c>
      <c r="C3137" t="str">
        <f t="shared" ref="C3137" si="3183">IF(B3137="","Blank","OK")</f>
        <v>OK</v>
      </c>
      <c r="E3137">
        <f t="shared" si="3121"/>
        <v>171</v>
      </c>
    </row>
    <row r="3138" spans="1:5">
      <c r="A3138">
        <v>97578</v>
      </c>
      <c r="B3138">
        <v>204</v>
      </c>
      <c r="C3138" t="str">
        <f t="shared" ref="C3138" si="3184">IF(B3138="","Blank","OK")</f>
        <v>OK</v>
      </c>
      <c r="E3138">
        <f t="shared" si="3121"/>
        <v>204</v>
      </c>
    </row>
    <row r="3139" spans="1:5">
      <c r="A3139">
        <v>97580</v>
      </c>
      <c r="B3139">
        <v>194</v>
      </c>
      <c r="C3139" t="str">
        <f t="shared" ref="C3139" si="3185">IF(B3139="","Blank","OK")</f>
        <v>OK</v>
      </c>
      <c r="E3139">
        <f t="shared" ref="E3139:E3202" si="3186">IF(B3139="", $D$1, B3139)</f>
        <v>194</v>
      </c>
    </row>
    <row r="3140" spans="1:5">
      <c r="A3140">
        <v>97582</v>
      </c>
      <c r="B3140">
        <v>147</v>
      </c>
      <c r="C3140" t="str">
        <f t="shared" ref="C3140" si="3187">IF(B3140="","Blank","OK")</f>
        <v>OK</v>
      </c>
      <c r="E3140">
        <f t="shared" si="3186"/>
        <v>147</v>
      </c>
    </row>
    <row r="3141" spans="1:5">
      <c r="A3141">
        <v>97583</v>
      </c>
      <c r="B3141">
        <v>161</v>
      </c>
      <c r="C3141" t="str">
        <f t="shared" ref="C3141" si="3188">IF(B3141="","Blank","OK")</f>
        <v>OK</v>
      </c>
      <c r="E3141">
        <f t="shared" si="3186"/>
        <v>161</v>
      </c>
    </row>
    <row r="3142" spans="1:5">
      <c r="A3142">
        <v>97584</v>
      </c>
      <c r="B3142">
        <v>206</v>
      </c>
      <c r="C3142" t="str">
        <f t="shared" ref="C3142" si="3189">IF(B3142="","Blank","OK")</f>
        <v>OK</v>
      </c>
      <c r="E3142">
        <f t="shared" si="3186"/>
        <v>206</v>
      </c>
    </row>
    <row r="3143" spans="1:5">
      <c r="A3143">
        <v>97585</v>
      </c>
      <c r="B3143">
        <v>149</v>
      </c>
      <c r="C3143" t="str">
        <f t="shared" ref="C3143" si="3190">IF(B3143="","Blank","OK")</f>
        <v>OK</v>
      </c>
      <c r="E3143">
        <f t="shared" si="3186"/>
        <v>149</v>
      </c>
    </row>
    <row r="3144" spans="1:5">
      <c r="A3144">
        <v>97586</v>
      </c>
      <c r="B3144">
        <v>157</v>
      </c>
      <c r="C3144" t="str">
        <f t="shared" ref="C3144" si="3191">IF(B3144="","Blank","OK")</f>
        <v>OK</v>
      </c>
      <c r="E3144">
        <f t="shared" si="3186"/>
        <v>157</v>
      </c>
    </row>
    <row r="3145" spans="1:5">
      <c r="A3145">
        <v>97587</v>
      </c>
      <c r="C3145" t="str">
        <f t="shared" ref="C3145" si="3192">IF(B3145="","Blank","OK")</f>
        <v>Blank</v>
      </c>
      <c r="E3145">
        <f t="shared" si="3186"/>
        <v>176</v>
      </c>
    </row>
    <row r="3146" spans="1:5">
      <c r="A3146">
        <v>97588</v>
      </c>
      <c r="B3146">
        <v>167</v>
      </c>
      <c r="C3146" t="str">
        <f t="shared" ref="C3146" si="3193">IF(B3146="","Blank","OK")</f>
        <v>OK</v>
      </c>
      <c r="E3146">
        <f t="shared" si="3186"/>
        <v>167</v>
      </c>
    </row>
    <row r="3147" spans="1:5">
      <c r="A3147">
        <v>97589</v>
      </c>
      <c r="B3147">
        <v>136</v>
      </c>
      <c r="C3147" t="str">
        <f t="shared" ref="C3147" si="3194">IF(B3147="","Blank","OK")</f>
        <v>OK</v>
      </c>
      <c r="E3147">
        <f t="shared" si="3186"/>
        <v>136</v>
      </c>
    </row>
    <row r="3148" spans="1:5">
      <c r="A3148">
        <v>97591</v>
      </c>
      <c r="B3148">
        <v>145</v>
      </c>
      <c r="C3148" t="str">
        <f t="shared" ref="C3148" si="3195">IF(B3148="","Blank","OK")</f>
        <v>OK</v>
      </c>
      <c r="E3148">
        <f t="shared" si="3186"/>
        <v>145</v>
      </c>
    </row>
    <row r="3149" spans="1:5">
      <c r="A3149">
        <v>97592</v>
      </c>
      <c r="B3149">
        <v>149</v>
      </c>
      <c r="C3149" t="str">
        <f t="shared" ref="C3149" si="3196">IF(B3149="","Blank","OK")</f>
        <v>OK</v>
      </c>
      <c r="E3149">
        <f t="shared" si="3186"/>
        <v>149</v>
      </c>
    </row>
    <row r="3150" spans="1:5">
      <c r="A3150">
        <v>97593</v>
      </c>
      <c r="B3150">
        <v>238</v>
      </c>
      <c r="C3150" t="str">
        <f t="shared" ref="C3150" si="3197">IF(B3150="","Blank","OK")</f>
        <v>OK</v>
      </c>
      <c r="E3150">
        <f t="shared" si="3186"/>
        <v>238</v>
      </c>
    </row>
    <row r="3151" spans="1:5">
      <c r="A3151">
        <v>97594</v>
      </c>
      <c r="B3151">
        <v>208</v>
      </c>
      <c r="C3151" t="str">
        <f t="shared" ref="C3151" si="3198">IF(B3151="","Blank","OK")</f>
        <v>OK</v>
      </c>
      <c r="E3151">
        <f t="shared" si="3186"/>
        <v>208</v>
      </c>
    </row>
    <row r="3152" spans="1:5">
      <c r="A3152">
        <v>97595</v>
      </c>
      <c r="B3152">
        <v>241</v>
      </c>
      <c r="C3152" t="str">
        <f t="shared" ref="C3152" si="3199">IF(B3152="","Blank","OK")</f>
        <v>OK</v>
      </c>
      <c r="E3152">
        <f t="shared" si="3186"/>
        <v>241</v>
      </c>
    </row>
    <row r="3153" spans="1:5">
      <c r="A3153">
        <v>97597</v>
      </c>
      <c r="B3153">
        <v>215</v>
      </c>
      <c r="C3153" t="str">
        <f t="shared" ref="C3153" si="3200">IF(B3153="","Blank","OK")</f>
        <v>OK</v>
      </c>
      <c r="E3153">
        <f t="shared" si="3186"/>
        <v>215</v>
      </c>
    </row>
    <row r="3154" spans="1:5">
      <c r="A3154">
        <v>97598</v>
      </c>
      <c r="B3154">
        <v>163</v>
      </c>
      <c r="C3154" t="str">
        <f t="shared" ref="C3154" si="3201">IF(B3154="","Blank","OK")</f>
        <v>OK</v>
      </c>
      <c r="E3154">
        <f t="shared" si="3186"/>
        <v>163</v>
      </c>
    </row>
    <row r="3155" spans="1:5">
      <c r="A3155">
        <v>97600</v>
      </c>
      <c r="B3155">
        <v>114</v>
      </c>
      <c r="C3155" t="str">
        <f t="shared" ref="C3155" si="3202">IF(B3155="","Blank","OK")</f>
        <v>OK</v>
      </c>
      <c r="E3155">
        <f t="shared" si="3186"/>
        <v>114</v>
      </c>
    </row>
    <row r="3156" spans="1:5">
      <c r="A3156">
        <v>97601</v>
      </c>
      <c r="C3156" t="str">
        <f t="shared" ref="C3156" si="3203">IF(B3156="","Blank","OK")</f>
        <v>Blank</v>
      </c>
      <c r="E3156">
        <f t="shared" si="3186"/>
        <v>176</v>
      </c>
    </row>
    <row r="3157" spans="1:5">
      <c r="A3157">
        <v>97602</v>
      </c>
      <c r="B3157">
        <v>160</v>
      </c>
      <c r="C3157" t="str">
        <f t="shared" ref="C3157" si="3204">IF(B3157="","Blank","OK")</f>
        <v>OK</v>
      </c>
      <c r="E3157">
        <f t="shared" si="3186"/>
        <v>160</v>
      </c>
    </row>
    <row r="3158" spans="1:5">
      <c r="A3158">
        <v>97605</v>
      </c>
      <c r="B3158">
        <v>224</v>
      </c>
      <c r="C3158" t="str">
        <f t="shared" ref="C3158" si="3205">IF(B3158="","Blank","OK")</f>
        <v>OK</v>
      </c>
      <c r="E3158">
        <f t="shared" si="3186"/>
        <v>224</v>
      </c>
    </row>
    <row r="3159" spans="1:5">
      <c r="A3159">
        <v>97606</v>
      </c>
      <c r="B3159">
        <v>210</v>
      </c>
      <c r="C3159" t="str">
        <f t="shared" ref="C3159" si="3206">IF(B3159="","Blank","OK")</f>
        <v>OK</v>
      </c>
      <c r="E3159">
        <f t="shared" si="3186"/>
        <v>210</v>
      </c>
    </row>
    <row r="3160" spans="1:5">
      <c r="A3160">
        <v>97607</v>
      </c>
      <c r="B3160">
        <v>203</v>
      </c>
      <c r="C3160" t="str">
        <f t="shared" ref="C3160" si="3207">IF(B3160="","Blank","OK")</f>
        <v>OK</v>
      </c>
      <c r="E3160">
        <f t="shared" si="3186"/>
        <v>203</v>
      </c>
    </row>
    <row r="3161" spans="1:5">
      <c r="A3161">
        <v>97608</v>
      </c>
      <c r="B3161">
        <v>164</v>
      </c>
      <c r="C3161" t="str">
        <f t="shared" ref="C3161" si="3208">IF(B3161="","Blank","OK")</f>
        <v>OK</v>
      </c>
      <c r="E3161">
        <f t="shared" si="3186"/>
        <v>164</v>
      </c>
    </row>
    <row r="3162" spans="1:5">
      <c r="A3162">
        <v>97609</v>
      </c>
      <c r="B3162">
        <v>315</v>
      </c>
      <c r="C3162" t="str">
        <f t="shared" ref="C3162" si="3209">IF(B3162="","Blank","OK")</f>
        <v>OK</v>
      </c>
      <c r="E3162">
        <f t="shared" si="3186"/>
        <v>315</v>
      </c>
    </row>
    <row r="3163" spans="1:5">
      <c r="A3163">
        <v>97610</v>
      </c>
      <c r="B3163">
        <v>196</v>
      </c>
      <c r="C3163" t="str">
        <f t="shared" ref="C3163" si="3210">IF(B3163="","Blank","OK")</f>
        <v>OK</v>
      </c>
      <c r="E3163">
        <f t="shared" si="3186"/>
        <v>196</v>
      </c>
    </row>
    <row r="3164" spans="1:5">
      <c r="A3164">
        <v>97611</v>
      </c>
      <c r="B3164">
        <v>93</v>
      </c>
      <c r="C3164" t="str">
        <f t="shared" ref="C3164" si="3211">IF(B3164="","Blank","OK")</f>
        <v>OK</v>
      </c>
      <c r="E3164">
        <f t="shared" si="3186"/>
        <v>93</v>
      </c>
    </row>
    <row r="3165" spans="1:5">
      <c r="A3165">
        <v>97613</v>
      </c>
      <c r="B3165">
        <v>139</v>
      </c>
      <c r="C3165" t="str">
        <f t="shared" ref="C3165" si="3212">IF(B3165="","Blank","OK")</f>
        <v>OK</v>
      </c>
      <c r="E3165">
        <f t="shared" si="3186"/>
        <v>139</v>
      </c>
    </row>
    <row r="3166" spans="1:5">
      <c r="A3166">
        <v>97617</v>
      </c>
      <c r="B3166">
        <v>137</v>
      </c>
      <c r="C3166" t="str">
        <f t="shared" ref="C3166" si="3213">IF(B3166="","Blank","OK")</f>
        <v>OK</v>
      </c>
      <c r="E3166">
        <f t="shared" si="3186"/>
        <v>137</v>
      </c>
    </row>
    <row r="3167" spans="1:5">
      <c r="A3167">
        <v>97618</v>
      </c>
      <c r="B3167">
        <v>228</v>
      </c>
      <c r="C3167" t="str">
        <f t="shared" ref="C3167" si="3214">IF(B3167="","Blank","OK")</f>
        <v>OK</v>
      </c>
      <c r="E3167">
        <f t="shared" si="3186"/>
        <v>228</v>
      </c>
    </row>
    <row r="3168" spans="1:5">
      <c r="A3168">
        <v>97619</v>
      </c>
      <c r="B3168">
        <v>254</v>
      </c>
      <c r="C3168" t="str">
        <f t="shared" ref="C3168" si="3215">IF(B3168="","Blank","OK")</f>
        <v>OK</v>
      </c>
      <c r="E3168">
        <f t="shared" si="3186"/>
        <v>254</v>
      </c>
    </row>
    <row r="3169" spans="1:5">
      <c r="A3169">
        <v>97620</v>
      </c>
      <c r="B3169">
        <v>207</v>
      </c>
      <c r="C3169" t="str">
        <f t="shared" ref="C3169" si="3216">IF(B3169="","Blank","OK")</f>
        <v>OK</v>
      </c>
      <c r="E3169">
        <f t="shared" si="3186"/>
        <v>207</v>
      </c>
    </row>
    <row r="3170" spans="1:5">
      <c r="A3170">
        <v>97621</v>
      </c>
      <c r="B3170">
        <v>114</v>
      </c>
      <c r="C3170" t="str">
        <f t="shared" ref="C3170" si="3217">IF(B3170="","Blank","OK")</f>
        <v>OK</v>
      </c>
      <c r="E3170">
        <f t="shared" si="3186"/>
        <v>114</v>
      </c>
    </row>
    <row r="3171" spans="1:5">
      <c r="A3171">
        <v>97622</v>
      </c>
      <c r="B3171">
        <v>164</v>
      </c>
      <c r="C3171" t="str">
        <f t="shared" ref="C3171" si="3218">IF(B3171="","Blank","OK")</f>
        <v>OK</v>
      </c>
      <c r="E3171">
        <f t="shared" si="3186"/>
        <v>164</v>
      </c>
    </row>
    <row r="3172" spans="1:5">
      <c r="A3172">
        <v>97623</v>
      </c>
      <c r="B3172">
        <v>162</v>
      </c>
      <c r="C3172" t="str">
        <f t="shared" ref="C3172" si="3219">IF(B3172="","Blank","OK")</f>
        <v>OK</v>
      </c>
      <c r="E3172">
        <f t="shared" si="3186"/>
        <v>162</v>
      </c>
    </row>
    <row r="3173" spans="1:5">
      <c r="A3173">
        <v>97624</v>
      </c>
      <c r="B3173">
        <v>255</v>
      </c>
      <c r="C3173" t="str">
        <f t="shared" ref="C3173" si="3220">IF(B3173="","Blank","OK")</f>
        <v>OK</v>
      </c>
      <c r="E3173">
        <f t="shared" si="3186"/>
        <v>255</v>
      </c>
    </row>
    <row r="3174" spans="1:5">
      <c r="A3174">
        <v>97625</v>
      </c>
      <c r="B3174">
        <v>147</v>
      </c>
      <c r="C3174" t="str">
        <f t="shared" ref="C3174" si="3221">IF(B3174="","Blank","OK")</f>
        <v>OK</v>
      </c>
      <c r="E3174">
        <f t="shared" si="3186"/>
        <v>147</v>
      </c>
    </row>
    <row r="3175" spans="1:5">
      <c r="A3175">
        <v>97626</v>
      </c>
      <c r="B3175">
        <v>246</v>
      </c>
      <c r="C3175" t="str">
        <f t="shared" ref="C3175" si="3222">IF(B3175="","Blank","OK")</f>
        <v>OK</v>
      </c>
      <c r="E3175">
        <f t="shared" si="3186"/>
        <v>246</v>
      </c>
    </row>
    <row r="3176" spans="1:5">
      <c r="A3176">
        <v>97627</v>
      </c>
      <c r="B3176">
        <v>229</v>
      </c>
      <c r="C3176" t="str">
        <f t="shared" ref="C3176" si="3223">IF(B3176="","Blank","OK")</f>
        <v>OK</v>
      </c>
      <c r="E3176">
        <f t="shared" si="3186"/>
        <v>229</v>
      </c>
    </row>
    <row r="3177" spans="1:5">
      <c r="A3177">
        <v>97629</v>
      </c>
      <c r="C3177" t="str">
        <f t="shared" ref="C3177" si="3224">IF(B3177="","Blank","OK")</f>
        <v>Blank</v>
      </c>
      <c r="E3177">
        <f t="shared" si="3186"/>
        <v>176</v>
      </c>
    </row>
    <row r="3178" spans="1:5">
      <c r="A3178">
        <v>97630</v>
      </c>
      <c r="B3178">
        <v>146</v>
      </c>
      <c r="C3178" t="str">
        <f t="shared" ref="C3178" si="3225">IF(B3178="","Blank","OK")</f>
        <v>OK</v>
      </c>
      <c r="E3178">
        <f t="shared" si="3186"/>
        <v>146</v>
      </c>
    </row>
    <row r="3179" spans="1:5">
      <c r="A3179">
        <v>97631</v>
      </c>
      <c r="B3179">
        <v>92</v>
      </c>
      <c r="C3179" t="str">
        <f t="shared" ref="C3179" si="3226">IF(B3179="","Blank","OK")</f>
        <v>OK</v>
      </c>
      <c r="E3179">
        <f t="shared" si="3186"/>
        <v>92</v>
      </c>
    </row>
    <row r="3180" spans="1:5">
      <c r="A3180">
        <v>97632</v>
      </c>
      <c r="B3180">
        <v>141</v>
      </c>
      <c r="C3180" t="str">
        <f t="shared" ref="C3180" si="3227">IF(B3180="","Blank","OK")</f>
        <v>OK</v>
      </c>
      <c r="E3180">
        <f t="shared" si="3186"/>
        <v>141</v>
      </c>
    </row>
    <row r="3181" spans="1:5">
      <c r="A3181">
        <v>97635</v>
      </c>
      <c r="B3181">
        <v>211</v>
      </c>
      <c r="C3181" t="str">
        <f t="shared" ref="C3181" si="3228">IF(B3181="","Blank","OK")</f>
        <v>OK</v>
      </c>
      <c r="E3181">
        <f t="shared" si="3186"/>
        <v>211</v>
      </c>
    </row>
    <row r="3182" spans="1:5">
      <c r="A3182">
        <v>97638</v>
      </c>
      <c r="B3182">
        <v>173</v>
      </c>
      <c r="C3182" t="str">
        <f t="shared" ref="C3182" si="3229">IF(B3182="","Blank","OK")</f>
        <v>OK</v>
      </c>
      <c r="E3182">
        <f t="shared" si="3186"/>
        <v>173</v>
      </c>
    </row>
    <row r="3183" spans="1:5">
      <c r="A3183">
        <v>97639</v>
      </c>
      <c r="B3183">
        <v>169</v>
      </c>
      <c r="C3183" t="str">
        <f t="shared" ref="C3183" si="3230">IF(B3183="","Blank","OK")</f>
        <v>OK</v>
      </c>
      <c r="E3183">
        <f t="shared" si="3186"/>
        <v>169</v>
      </c>
    </row>
    <row r="3184" spans="1:5">
      <c r="A3184">
        <v>97640</v>
      </c>
      <c r="B3184">
        <v>164</v>
      </c>
      <c r="C3184" t="str">
        <f t="shared" ref="C3184" si="3231">IF(B3184="","Blank","OK")</f>
        <v>OK</v>
      </c>
      <c r="E3184">
        <f t="shared" si="3186"/>
        <v>164</v>
      </c>
    </row>
    <row r="3185" spans="1:5">
      <c r="A3185">
        <v>97641</v>
      </c>
      <c r="B3185">
        <v>178</v>
      </c>
      <c r="C3185" t="str">
        <f t="shared" ref="C3185" si="3232">IF(B3185="","Blank","OK")</f>
        <v>OK</v>
      </c>
      <c r="E3185">
        <f t="shared" si="3186"/>
        <v>178</v>
      </c>
    </row>
    <row r="3186" spans="1:5">
      <c r="A3186">
        <v>97642</v>
      </c>
      <c r="B3186">
        <v>153</v>
      </c>
      <c r="C3186" t="str">
        <f t="shared" ref="C3186" si="3233">IF(B3186="","Blank","OK")</f>
        <v>OK</v>
      </c>
      <c r="E3186">
        <f t="shared" si="3186"/>
        <v>153</v>
      </c>
    </row>
    <row r="3187" spans="1:5">
      <c r="A3187">
        <v>97643</v>
      </c>
      <c r="B3187">
        <v>202</v>
      </c>
      <c r="C3187" t="str">
        <f t="shared" ref="C3187" si="3234">IF(B3187="","Blank","OK")</f>
        <v>OK</v>
      </c>
      <c r="E3187">
        <f t="shared" si="3186"/>
        <v>202</v>
      </c>
    </row>
    <row r="3188" spans="1:5">
      <c r="A3188">
        <v>97644</v>
      </c>
      <c r="B3188">
        <v>192</v>
      </c>
      <c r="C3188" t="str">
        <f t="shared" ref="C3188" si="3235">IF(B3188="","Blank","OK")</f>
        <v>OK</v>
      </c>
      <c r="E3188">
        <f t="shared" si="3186"/>
        <v>192</v>
      </c>
    </row>
    <row r="3189" spans="1:5">
      <c r="A3189">
        <v>97646</v>
      </c>
      <c r="B3189">
        <v>155</v>
      </c>
      <c r="C3189" t="str">
        <f t="shared" ref="C3189" si="3236">IF(B3189="","Blank","OK")</f>
        <v>OK</v>
      </c>
      <c r="E3189">
        <f t="shared" si="3186"/>
        <v>155</v>
      </c>
    </row>
    <row r="3190" spans="1:5">
      <c r="A3190">
        <v>97647</v>
      </c>
      <c r="B3190">
        <v>115</v>
      </c>
      <c r="C3190" t="str">
        <f t="shared" ref="C3190" si="3237">IF(B3190="","Blank","OK")</f>
        <v>OK</v>
      </c>
      <c r="E3190">
        <f t="shared" si="3186"/>
        <v>115</v>
      </c>
    </row>
    <row r="3191" spans="1:5">
      <c r="A3191">
        <v>97648</v>
      </c>
      <c r="B3191">
        <v>165</v>
      </c>
      <c r="C3191" t="str">
        <f t="shared" ref="C3191" si="3238">IF(B3191="","Blank","OK")</f>
        <v>OK</v>
      </c>
      <c r="E3191">
        <f t="shared" si="3186"/>
        <v>165</v>
      </c>
    </row>
    <row r="3192" spans="1:5">
      <c r="A3192">
        <v>97650</v>
      </c>
      <c r="B3192">
        <v>174</v>
      </c>
      <c r="C3192" t="str">
        <f t="shared" ref="C3192" si="3239">IF(B3192="","Blank","OK")</f>
        <v>OK</v>
      </c>
      <c r="E3192">
        <f t="shared" si="3186"/>
        <v>174</v>
      </c>
    </row>
    <row r="3193" spans="1:5">
      <c r="A3193">
        <v>97651</v>
      </c>
      <c r="B3193">
        <v>119</v>
      </c>
      <c r="C3193" t="str">
        <f t="shared" ref="C3193" si="3240">IF(B3193="","Blank","OK")</f>
        <v>OK</v>
      </c>
      <c r="E3193">
        <f t="shared" si="3186"/>
        <v>119</v>
      </c>
    </row>
    <row r="3194" spans="1:5">
      <c r="A3194">
        <v>97652</v>
      </c>
      <c r="B3194">
        <v>110</v>
      </c>
      <c r="C3194" t="str">
        <f t="shared" ref="C3194" si="3241">IF(B3194="","Blank","OK")</f>
        <v>OK</v>
      </c>
      <c r="E3194">
        <f t="shared" si="3186"/>
        <v>110</v>
      </c>
    </row>
    <row r="3195" spans="1:5">
      <c r="A3195">
        <v>97656</v>
      </c>
      <c r="B3195">
        <v>152</v>
      </c>
      <c r="C3195" t="str">
        <f t="shared" ref="C3195" si="3242">IF(B3195="","Blank","OK")</f>
        <v>OK</v>
      </c>
      <c r="E3195">
        <f t="shared" si="3186"/>
        <v>152</v>
      </c>
    </row>
    <row r="3196" spans="1:5">
      <c r="A3196">
        <v>97657</v>
      </c>
      <c r="B3196">
        <v>232</v>
      </c>
      <c r="C3196" t="str">
        <f t="shared" ref="C3196" si="3243">IF(B3196="","Blank","OK")</f>
        <v>OK</v>
      </c>
      <c r="E3196">
        <f t="shared" si="3186"/>
        <v>232</v>
      </c>
    </row>
    <row r="3197" spans="1:5">
      <c r="A3197">
        <v>97659</v>
      </c>
      <c r="B3197">
        <v>180</v>
      </c>
      <c r="C3197" t="str">
        <f t="shared" ref="C3197" si="3244">IF(B3197="","Blank","OK")</f>
        <v>OK</v>
      </c>
      <c r="E3197">
        <f t="shared" si="3186"/>
        <v>180</v>
      </c>
    </row>
    <row r="3198" spans="1:5">
      <c r="A3198">
        <v>97661</v>
      </c>
      <c r="C3198" t="str">
        <f t="shared" ref="C3198" si="3245">IF(B3198="","Blank","OK")</f>
        <v>Blank</v>
      </c>
      <c r="E3198">
        <f t="shared" si="3186"/>
        <v>176</v>
      </c>
    </row>
    <row r="3199" spans="1:5">
      <c r="A3199">
        <v>97662</v>
      </c>
      <c r="B3199">
        <v>150</v>
      </c>
      <c r="C3199" t="str">
        <f t="shared" ref="C3199" si="3246">IF(B3199="","Blank","OK")</f>
        <v>OK</v>
      </c>
      <c r="E3199">
        <f t="shared" si="3186"/>
        <v>150</v>
      </c>
    </row>
    <row r="3200" spans="1:5">
      <c r="A3200">
        <v>97666</v>
      </c>
      <c r="B3200">
        <v>181</v>
      </c>
      <c r="C3200" t="str">
        <f t="shared" ref="C3200" si="3247">IF(B3200="","Blank","OK")</f>
        <v>OK</v>
      </c>
      <c r="E3200">
        <f t="shared" si="3186"/>
        <v>181</v>
      </c>
    </row>
    <row r="3201" spans="1:5">
      <c r="A3201">
        <v>97667</v>
      </c>
      <c r="B3201">
        <v>244</v>
      </c>
      <c r="C3201" t="str">
        <f t="shared" ref="C3201" si="3248">IF(B3201="","Blank","OK")</f>
        <v>OK</v>
      </c>
      <c r="E3201">
        <f t="shared" si="3186"/>
        <v>244</v>
      </c>
    </row>
    <row r="3202" spans="1:5">
      <c r="A3202">
        <v>97668</v>
      </c>
      <c r="B3202">
        <v>143</v>
      </c>
      <c r="C3202" t="str">
        <f t="shared" ref="C3202" si="3249">IF(B3202="","Blank","OK")</f>
        <v>OK</v>
      </c>
      <c r="E3202">
        <f t="shared" si="3186"/>
        <v>143</v>
      </c>
    </row>
    <row r="3203" spans="1:5">
      <c r="A3203">
        <v>97669</v>
      </c>
      <c r="B3203">
        <v>154</v>
      </c>
      <c r="C3203" t="str">
        <f t="shared" ref="C3203" si="3250">IF(B3203="","Blank","OK")</f>
        <v>OK</v>
      </c>
      <c r="E3203">
        <f t="shared" ref="E3203:E3266" si="3251">IF(B3203="", $D$1, B3203)</f>
        <v>154</v>
      </c>
    </row>
    <row r="3204" spans="1:5">
      <c r="A3204">
        <v>97670</v>
      </c>
      <c r="B3204">
        <v>192</v>
      </c>
      <c r="C3204" t="str">
        <f t="shared" ref="C3204" si="3252">IF(B3204="","Blank","OK")</f>
        <v>OK</v>
      </c>
      <c r="E3204">
        <f t="shared" si="3251"/>
        <v>192</v>
      </c>
    </row>
    <row r="3205" spans="1:5">
      <c r="A3205">
        <v>97671</v>
      </c>
      <c r="B3205">
        <v>155</v>
      </c>
      <c r="C3205" t="str">
        <f t="shared" ref="C3205" si="3253">IF(B3205="","Blank","OK")</f>
        <v>OK</v>
      </c>
      <c r="E3205">
        <f t="shared" si="3251"/>
        <v>155</v>
      </c>
    </row>
    <row r="3206" spans="1:5">
      <c r="A3206">
        <v>97672</v>
      </c>
      <c r="B3206">
        <v>208</v>
      </c>
      <c r="C3206" t="str">
        <f t="shared" ref="C3206" si="3254">IF(B3206="","Blank","OK")</f>
        <v>OK</v>
      </c>
      <c r="E3206">
        <f t="shared" si="3251"/>
        <v>208</v>
      </c>
    </row>
    <row r="3207" spans="1:5">
      <c r="A3207">
        <v>97674</v>
      </c>
      <c r="B3207">
        <v>138</v>
      </c>
      <c r="C3207" t="str">
        <f t="shared" ref="C3207" si="3255">IF(B3207="","Blank","OK")</f>
        <v>OK</v>
      </c>
      <c r="E3207">
        <f t="shared" si="3251"/>
        <v>138</v>
      </c>
    </row>
    <row r="3208" spans="1:5">
      <c r="A3208">
        <v>97675</v>
      </c>
      <c r="B3208">
        <v>160</v>
      </c>
      <c r="C3208" t="str">
        <f t="shared" ref="C3208" si="3256">IF(B3208="","Blank","OK")</f>
        <v>OK</v>
      </c>
      <c r="E3208">
        <f t="shared" si="3251"/>
        <v>160</v>
      </c>
    </row>
    <row r="3209" spans="1:5">
      <c r="A3209">
        <v>97676</v>
      </c>
      <c r="B3209">
        <v>168</v>
      </c>
      <c r="C3209" t="str">
        <f t="shared" ref="C3209" si="3257">IF(B3209="","Blank","OK")</f>
        <v>OK</v>
      </c>
      <c r="E3209">
        <f t="shared" si="3251"/>
        <v>168</v>
      </c>
    </row>
    <row r="3210" spans="1:5">
      <c r="A3210">
        <v>97677</v>
      </c>
      <c r="B3210">
        <v>190</v>
      </c>
      <c r="C3210" t="str">
        <f t="shared" ref="C3210" si="3258">IF(B3210="","Blank","OK")</f>
        <v>OK</v>
      </c>
      <c r="E3210">
        <f t="shared" si="3251"/>
        <v>190</v>
      </c>
    </row>
    <row r="3211" spans="1:5">
      <c r="A3211">
        <v>97678</v>
      </c>
      <c r="B3211">
        <v>176</v>
      </c>
      <c r="C3211" t="str">
        <f t="shared" ref="C3211" si="3259">IF(B3211="","Blank","OK")</f>
        <v>OK</v>
      </c>
      <c r="E3211">
        <f t="shared" si="3251"/>
        <v>176</v>
      </c>
    </row>
    <row r="3212" spans="1:5">
      <c r="A3212">
        <v>97683</v>
      </c>
      <c r="B3212">
        <v>183</v>
      </c>
      <c r="C3212" t="str">
        <f t="shared" ref="C3212" si="3260">IF(B3212="","Blank","OK")</f>
        <v>OK</v>
      </c>
      <c r="E3212">
        <f t="shared" si="3251"/>
        <v>183</v>
      </c>
    </row>
    <row r="3213" spans="1:5">
      <c r="A3213">
        <v>97684</v>
      </c>
      <c r="B3213">
        <v>179</v>
      </c>
      <c r="C3213" t="str">
        <f t="shared" ref="C3213" si="3261">IF(B3213="","Blank","OK")</f>
        <v>OK</v>
      </c>
      <c r="E3213">
        <f t="shared" si="3251"/>
        <v>179</v>
      </c>
    </row>
    <row r="3214" spans="1:5">
      <c r="A3214">
        <v>97685</v>
      </c>
      <c r="B3214">
        <v>244</v>
      </c>
      <c r="C3214" t="str">
        <f t="shared" ref="C3214" si="3262">IF(B3214="","Blank","OK")</f>
        <v>OK</v>
      </c>
      <c r="E3214">
        <f t="shared" si="3251"/>
        <v>244</v>
      </c>
    </row>
    <row r="3215" spans="1:5">
      <c r="A3215">
        <v>97686</v>
      </c>
      <c r="B3215">
        <v>164</v>
      </c>
      <c r="C3215" t="str">
        <f t="shared" ref="C3215" si="3263">IF(B3215="","Blank","OK")</f>
        <v>OK</v>
      </c>
      <c r="E3215">
        <f t="shared" si="3251"/>
        <v>164</v>
      </c>
    </row>
    <row r="3216" spans="1:5">
      <c r="A3216">
        <v>97688</v>
      </c>
      <c r="B3216">
        <v>218</v>
      </c>
      <c r="C3216" t="str">
        <f t="shared" ref="C3216" si="3264">IF(B3216="","Blank","OK")</f>
        <v>OK</v>
      </c>
      <c r="E3216">
        <f t="shared" si="3251"/>
        <v>218</v>
      </c>
    </row>
    <row r="3217" spans="1:5">
      <c r="A3217">
        <v>97689</v>
      </c>
      <c r="B3217">
        <v>222</v>
      </c>
      <c r="C3217" t="str">
        <f t="shared" ref="C3217" si="3265">IF(B3217="","Blank","OK")</f>
        <v>OK</v>
      </c>
      <c r="E3217">
        <f t="shared" si="3251"/>
        <v>222</v>
      </c>
    </row>
    <row r="3218" spans="1:5">
      <c r="A3218">
        <v>97691</v>
      </c>
      <c r="B3218">
        <v>180</v>
      </c>
      <c r="C3218" t="str">
        <f t="shared" ref="C3218" si="3266">IF(B3218="","Blank","OK")</f>
        <v>OK</v>
      </c>
      <c r="E3218">
        <f t="shared" si="3251"/>
        <v>180</v>
      </c>
    </row>
    <row r="3219" spans="1:5">
      <c r="A3219">
        <v>97692</v>
      </c>
      <c r="B3219">
        <v>205</v>
      </c>
      <c r="C3219" t="str">
        <f t="shared" ref="C3219" si="3267">IF(B3219="","Blank","OK")</f>
        <v>OK</v>
      </c>
      <c r="E3219">
        <f t="shared" si="3251"/>
        <v>205</v>
      </c>
    </row>
    <row r="3220" spans="1:5">
      <c r="A3220">
        <v>97693</v>
      </c>
      <c r="B3220">
        <v>182</v>
      </c>
      <c r="C3220" t="str">
        <f t="shared" ref="C3220" si="3268">IF(B3220="","Blank","OK")</f>
        <v>OK</v>
      </c>
      <c r="E3220">
        <f t="shared" si="3251"/>
        <v>182</v>
      </c>
    </row>
    <row r="3221" spans="1:5">
      <c r="A3221">
        <v>97694</v>
      </c>
      <c r="B3221">
        <v>195</v>
      </c>
      <c r="C3221" t="str">
        <f t="shared" ref="C3221" si="3269">IF(B3221="","Blank","OK")</f>
        <v>OK</v>
      </c>
      <c r="E3221">
        <f t="shared" si="3251"/>
        <v>195</v>
      </c>
    </row>
    <row r="3222" spans="1:5">
      <c r="A3222">
        <v>97695</v>
      </c>
      <c r="B3222">
        <v>255</v>
      </c>
      <c r="C3222" t="str">
        <f t="shared" ref="C3222" si="3270">IF(B3222="","Blank","OK")</f>
        <v>OK</v>
      </c>
      <c r="E3222">
        <f t="shared" si="3251"/>
        <v>255</v>
      </c>
    </row>
    <row r="3223" spans="1:5">
      <c r="A3223">
        <v>97696</v>
      </c>
      <c r="B3223">
        <v>188</v>
      </c>
      <c r="C3223" t="str">
        <f t="shared" ref="C3223" si="3271">IF(B3223="","Blank","OK")</f>
        <v>OK</v>
      </c>
      <c r="E3223">
        <f t="shared" si="3251"/>
        <v>188</v>
      </c>
    </row>
    <row r="3224" spans="1:5">
      <c r="A3224">
        <v>97697</v>
      </c>
      <c r="C3224" t="str">
        <f t="shared" ref="C3224" si="3272">IF(B3224="","Blank","OK")</f>
        <v>Blank</v>
      </c>
      <c r="E3224">
        <f t="shared" si="3251"/>
        <v>176</v>
      </c>
    </row>
    <row r="3225" spans="1:5">
      <c r="A3225">
        <v>97698</v>
      </c>
      <c r="B3225">
        <v>194</v>
      </c>
      <c r="C3225" t="str">
        <f t="shared" ref="C3225" si="3273">IF(B3225="","Blank","OK")</f>
        <v>OK</v>
      </c>
      <c r="E3225">
        <f t="shared" si="3251"/>
        <v>194</v>
      </c>
    </row>
    <row r="3226" spans="1:5">
      <c r="A3226">
        <v>97699</v>
      </c>
      <c r="B3226">
        <v>189</v>
      </c>
      <c r="C3226" t="str">
        <f t="shared" ref="C3226" si="3274">IF(B3226="","Blank","OK")</f>
        <v>OK</v>
      </c>
      <c r="E3226">
        <f t="shared" si="3251"/>
        <v>189</v>
      </c>
    </row>
    <row r="3227" spans="1:5">
      <c r="A3227">
        <v>97701</v>
      </c>
      <c r="B3227">
        <v>228</v>
      </c>
      <c r="C3227" t="str">
        <f t="shared" ref="C3227" si="3275">IF(B3227="","Blank","OK")</f>
        <v>OK</v>
      </c>
      <c r="E3227">
        <f t="shared" si="3251"/>
        <v>228</v>
      </c>
    </row>
    <row r="3228" spans="1:5">
      <c r="A3228">
        <v>97702</v>
      </c>
      <c r="B3228">
        <v>172</v>
      </c>
      <c r="C3228" t="str">
        <f t="shared" ref="C3228" si="3276">IF(B3228="","Blank","OK")</f>
        <v>OK</v>
      </c>
      <c r="E3228">
        <f t="shared" si="3251"/>
        <v>172</v>
      </c>
    </row>
    <row r="3229" spans="1:5">
      <c r="A3229">
        <v>97703</v>
      </c>
      <c r="B3229">
        <v>245</v>
      </c>
      <c r="C3229" t="str">
        <f t="shared" ref="C3229" si="3277">IF(B3229="","Blank","OK")</f>
        <v>OK</v>
      </c>
      <c r="E3229">
        <f t="shared" si="3251"/>
        <v>245</v>
      </c>
    </row>
    <row r="3230" spans="1:5">
      <c r="A3230">
        <v>97704</v>
      </c>
      <c r="B3230">
        <v>212</v>
      </c>
      <c r="C3230" t="str">
        <f t="shared" ref="C3230" si="3278">IF(B3230="","Blank","OK")</f>
        <v>OK</v>
      </c>
      <c r="E3230">
        <f t="shared" si="3251"/>
        <v>212</v>
      </c>
    </row>
    <row r="3231" spans="1:5">
      <c r="A3231">
        <v>97705</v>
      </c>
      <c r="B3231">
        <v>186</v>
      </c>
      <c r="C3231" t="str">
        <f t="shared" ref="C3231" si="3279">IF(B3231="","Blank","OK")</f>
        <v>OK</v>
      </c>
      <c r="E3231">
        <f t="shared" si="3251"/>
        <v>186</v>
      </c>
    </row>
    <row r="3232" spans="1:5">
      <c r="A3232">
        <v>97706</v>
      </c>
      <c r="B3232">
        <v>205</v>
      </c>
      <c r="C3232" t="str">
        <f t="shared" ref="C3232" si="3280">IF(B3232="","Blank","OK")</f>
        <v>OK</v>
      </c>
      <c r="E3232">
        <f t="shared" si="3251"/>
        <v>205</v>
      </c>
    </row>
    <row r="3233" spans="1:5">
      <c r="A3233">
        <v>97707</v>
      </c>
      <c r="B3233">
        <v>154</v>
      </c>
      <c r="C3233" t="str">
        <f t="shared" ref="C3233" si="3281">IF(B3233="","Blank","OK")</f>
        <v>OK</v>
      </c>
      <c r="E3233">
        <f t="shared" si="3251"/>
        <v>154</v>
      </c>
    </row>
    <row r="3234" spans="1:5">
      <c r="A3234">
        <v>97708</v>
      </c>
      <c r="B3234">
        <v>142</v>
      </c>
      <c r="C3234" t="str">
        <f t="shared" ref="C3234" si="3282">IF(B3234="","Blank","OK")</f>
        <v>OK</v>
      </c>
      <c r="E3234">
        <f t="shared" si="3251"/>
        <v>142</v>
      </c>
    </row>
    <row r="3235" spans="1:5">
      <c r="A3235">
        <v>97709</v>
      </c>
      <c r="B3235">
        <v>111</v>
      </c>
      <c r="C3235" t="str">
        <f t="shared" ref="C3235" si="3283">IF(B3235="","Blank","OK")</f>
        <v>OK</v>
      </c>
      <c r="E3235">
        <f t="shared" si="3251"/>
        <v>111</v>
      </c>
    </row>
    <row r="3236" spans="1:5">
      <c r="A3236">
        <v>97711</v>
      </c>
      <c r="B3236">
        <v>138</v>
      </c>
      <c r="C3236" t="str">
        <f t="shared" ref="C3236" si="3284">IF(B3236="","Blank","OK")</f>
        <v>OK</v>
      </c>
      <c r="E3236">
        <f t="shared" si="3251"/>
        <v>138</v>
      </c>
    </row>
    <row r="3237" spans="1:5">
      <c r="A3237">
        <v>97712</v>
      </c>
      <c r="B3237">
        <v>183</v>
      </c>
      <c r="C3237" t="str">
        <f t="shared" ref="C3237" si="3285">IF(B3237="","Blank","OK")</f>
        <v>OK</v>
      </c>
      <c r="E3237">
        <f t="shared" si="3251"/>
        <v>183</v>
      </c>
    </row>
    <row r="3238" spans="1:5">
      <c r="A3238">
        <v>97713</v>
      </c>
      <c r="B3238">
        <v>218</v>
      </c>
      <c r="C3238" t="str">
        <f t="shared" ref="C3238" si="3286">IF(B3238="","Blank","OK")</f>
        <v>OK</v>
      </c>
      <c r="E3238">
        <f t="shared" si="3251"/>
        <v>218</v>
      </c>
    </row>
    <row r="3239" spans="1:5">
      <c r="A3239">
        <v>97714</v>
      </c>
      <c r="B3239">
        <v>232</v>
      </c>
      <c r="C3239" t="str">
        <f t="shared" ref="C3239" si="3287">IF(B3239="","Blank","OK")</f>
        <v>OK</v>
      </c>
      <c r="E3239">
        <f t="shared" si="3251"/>
        <v>232</v>
      </c>
    </row>
    <row r="3240" spans="1:5">
      <c r="A3240">
        <v>97715</v>
      </c>
      <c r="C3240" t="str">
        <f t="shared" ref="C3240" si="3288">IF(B3240="","Blank","OK")</f>
        <v>Blank</v>
      </c>
      <c r="E3240">
        <f t="shared" si="3251"/>
        <v>176</v>
      </c>
    </row>
    <row r="3241" spans="1:5">
      <c r="A3241">
        <v>97716</v>
      </c>
      <c r="B3241">
        <v>168</v>
      </c>
      <c r="C3241" t="str">
        <f t="shared" ref="C3241" si="3289">IF(B3241="","Blank","OK")</f>
        <v>OK</v>
      </c>
      <c r="E3241">
        <f t="shared" si="3251"/>
        <v>168</v>
      </c>
    </row>
    <row r="3242" spans="1:5">
      <c r="A3242">
        <v>97717</v>
      </c>
      <c r="B3242">
        <v>148</v>
      </c>
      <c r="C3242" t="str">
        <f t="shared" ref="C3242" si="3290">IF(B3242="","Blank","OK")</f>
        <v>OK</v>
      </c>
      <c r="E3242">
        <f t="shared" si="3251"/>
        <v>148</v>
      </c>
    </row>
    <row r="3243" spans="1:5">
      <c r="A3243">
        <v>97719</v>
      </c>
      <c r="B3243">
        <v>204</v>
      </c>
      <c r="C3243" t="str">
        <f t="shared" ref="C3243" si="3291">IF(B3243="","Blank","OK")</f>
        <v>OK</v>
      </c>
      <c r="E3243">
        <f t="shared" si="3251"/>
        <v>204</v>
      </c>
    </row>
    <row r="3244" spans="1:5">
      <c r="A3244">
        <v>97720</v>
      </c>
      <c r="B3244">
        <v>167</v>
      </c>
      <c r="C3244" t="str">
        <f t="shared" ref="C3244" si="3292">IF(B3244="","Blank","OK")</f>
        <v>OK</v>
      </c>
      <c r="E3244">
        <f t="shared" si="3251"/>
        <v>167</v>
      </c>
    </row>
    <row r="3245" spans="1:5">
      <c r="A3245">
        <v>97722</v>
      </c>
      <c r="B3245">
        <v>148</v>
      </c>
      <c r="C3245" t="str">
        <f t="shared" ref="C3245" si="3293">IF(B3245="","Blank","OK")</f>
        <v>OK</v>
      </c>
      <c r="E3245">
        <f t="shared" si="3251"/>
        <v>148</v>
      </c>
    </row>
    <row r="3246" spans="1:5">
      <c r="A3246">
        <v>97723</v>
      </c>
      <c r="B3246">
        <v>140</v>
      </c>
      <c r="C3246" t="str">
        <f t="shared" ref="C3246" si="3294">IF(B3246="","Blank","OK")</f>
        <v>OK</v>
      </c>
      <c r="E3246">
        <f t="shared" si="3251"/>
        <v>140</v>
      </c>
    </row>
    <row r="3247" spans="1:5">
      <c r="A3247">
        <v>97724</v>
      </c>
      <c r="B3247">
        <v>169</v>
      </c>
      <c r="C3247" t="str">
        <f t="shared" ref="C3247" si="3295">IF(B3247="","Blank","OK")</f>
        <v>OK</v>
      </c>
      <c r="E3247">
        <f t="shared" si="3251"/>
        <v>169</v>
      </c>
    </row>
    <row r="3248" spans="1:5">
      <c r="A3248">
        <v>97726</v>
      </c>
      <c r="B3248">
        <v>164</v>
      </c>
      <c r="C3248" t="str">
        <f t="shared" ref="C3248" si="3296">IF(B3248="","Blank","OK")</f>
        <v>OK</v>
      </c>
      <c r="E3248">
        <f t="shared" si="3251"/>
        <v>164</v>
      </c>
    </row>
    <row r="3249" spans="1:5">
      <c r="A3249">
        <v>97727</v>
      </c>
      <c r="B3249">
        <v>181</v>
      </c>
      <c r="C3249" t="str">
        <f t="shared" ref="C3249" si="3297">IF(B3249="","Blank","OK")</f>
        <v>OK</v>
      </c>
      <c r="E3249">
        <f t="shared" si="3251"/>
        <v>181</v>
      </c>
    </row>
    <row r="3250" spans="1:5">
      <c r="A3250">
        <v>97728</v>
      </c>
      <c r="C3250" t="str">
        <f t="shared" ref="C3250" si="3298">IF(B3250="","Blank","OK")</f>
        <v>Blank</v>
      </c>
      <c r="E3250">
        <f t="shared" si="3251"/>
        <v>176</v>
      </c>
    </row>
    <row r="3251" spans="1:5">
      <c r="A3251">
        <v>97729</v>
      </c>
      <c r="B3251">
        <v>173</v>
      </c>
      <c r="C3251" t="str">
        <f t="shared" ref="C3251" si="3299">IF(B3251="","Blank","OK")</f>
        <v>OK</v>
      </c>
      <c r="E3251">
        <f t="shared" si="3251"/>
        <v>173</v>
      </c>
    </row>
    <row r="3252" spans="1:5">
      <c r="A3252">
        <v>97730</v>
      </c>
      <c r="B3252">
        <v>113</v>
      </c>
      <c r="C3252" t="str">
        <f t="shared" ref="C3252" si="3300">IF(B3252="","Blank","OK")</f>
        <v>OK</v>
      </c>
      <c r="E3252">
        <f t="shared" si="3251"/>
        <v>113</v>
      </c>
    </row>
    <row r="3253" spans="1:5">
      <c r="A3253">
        <v>97732</v>
      </c>
      <c r="B3253">
        <v>184</v>
      </c>
      <c r="C3253" t="str">
        <f t="shared" ref="C3253" si="3301">IF(B3253="","Blank","OK")</f>
        <v>OK</v>
      </c>
      <c r="E3253">
        <f t="shared" si="3251"/>
        <v>184</v>
      </c>
    </row>
    <row r="3254" spans="1:5">
      <c r="A3254">
        <v>97735</v>
      </c>
      <c r="B3254">
        <v>149</v>
      </c>
      <c r="C3254" t="str">
        <f t="shared" ref="C3254" si="3302">IF(B3254="","Blank","OK")</f>
        <v>OK</v>
      </c>
      <c r="E3254">
        <f t="shared" si="3251"/>
        <v>149</v>
      </c>
    </row>
    <row r="3255" spans="1:5">
      <c r="A3255">
        <v>97736</v>
      </c>
      <c r="B3255">
        <v>207</v>
      </c>
      <c r="C3255" t="str">
        <f t="shared" ref="C3255" si="3303">IF(B3255="","Blank","OK")</f>
        <v>OK</v>
      </c>
      <c r="E3255">
        <f t="shared" si="3251"/>
        <v>207</v>
      </c>
    </row>
    <row r="3256" spans="1:5">
      <c r="A3256">
        <v>97737</v>
      </c>
      <c r="B3256">
        <v>226</v>
      </c>
      <c r="C3256" t="str">
        <f t="shared" ref="C3256" si="3304">IF(B3256="","Blank","OK")</f>
        <v>OK</v>
      </c>
      <c r="E3256">
        <f t="shared" si="3251"/>
        <v>226</v>
      </c>
    </row>
    <row r="3257" spans="1:5">
      <c r="A3257">
        <v>97739</v>
      </c>
      <c r="B3257">
        <v>208</v>
      </c>
      <c r="C3257" t="str">
        <f t="shared" ref="C3257" si="3305">IF(B3257="","Blank","OK")</f>
        <v>OK</v>
      </c>
      <c r="E3257">
        <f t="shared" si="3251"/>
        <v>208</v>
      </c>
    </row>
    <row r="3258" spans="1:5">
      <c r="A3258">
        <v>97740</v>
      </c>
      <c r="B3258">
        <v>277</v>
      </c>
      <c r="C3258" t="str">
        <f t="shared" ref="C3258" si="3306">IF(B3258="","Blank","OK")</f>
        <v>OK</v>
      </c>
      <c r="E3258">
        <f t="shared" si="3251"/>
        <v>277</v>
      </c>
    </row>
    <row r="3259" spans="1:5">
      <c r="A3259">
        <v>97741</v>
      </c>
      <c r="B3259">
        <v>168</v>
      </c>
      <c r="C3259" t="str">
        <f t="shared" ref="C3259" si="3307">IF(B3259="","Blank","OK")</f>
        <v>OK</v>
      </c>
      <c r="E3259">
        <f t="shared" si="3251"/>
        <v>168</v>
      </c>
    </row>
    <row r="3260" spans="1:5">
      <c r="A3260">
        <v>97742</v>
      </c>
      <c r="B3260">
        <v>199</v>
      </c>
      <c r="C3260" t="str">
        <f t="shared" ref="C3260" si="3308">IF(B3260="","Blank","OK")</f>
        <v>OK</v>
      </c>
      <c r="E3260">
        <f t="shared" si="3251"/>
        <v>199</v>
      </c>
    </row>
    <row r="3261" spans="1:5">
      <c r="A3261">
        <v>97744</v>
      </c>
      <c r="B3261">
        <v>186</v>
      </c>
      <c r="C3261" t="str">
        <f t="shared" ref="C3261" si="3309">IF(B3261="","Blank","OK")</f>
        <v>OK</v>
      </c>
      <c r="E3261">
        <f t="shared" si="3251"/>
        <v>186</v>
      </c>
    </row>
    <row r="3262" spans="1:5">
      <c r="A3262">
        <v>97745</v>
      </c>
      <c r="B3262">
        <v>233</v>
      </c>
      <c r="C3262" t="str">
        <f t="shared" ref="C3262" si="3310">IF(B3262="","Blank","OK")</f>
        <v>OK</v>
      </c>
      <c r="E3262">
        <f t="shared" si="3251"/>
        <v>233</v>
      </c>
    </row>
    <row r="3263" spans="1:5">
      <c r="A3263">
        <v>97746</v>
      </c>
      <c r="B3263">
        <v>132</v>
      </c>
      <c r="C3263" t="str">
        <f t="shared" ref="C3263" si="3311">IF(B3263="","Blank","OK")</f>
        <v>OK</v>
      </c>
      <c r="E3263">
        <f t="shared" si="3251"/>
        <v>132</v>
      </c>
    </row>
    <row r="3264" spans="1:5">
      <c r="A3264">
        <v>97747</v>
      </c>
      <c r="B3264">
        <v>198</v>
      </c>
      <c r="C3264" t="str">
        <f t="shared" ref="C3264" si="3312">IF(B3264="","Blank","OK")</f>
        <v>OK</v>
      </c>
      <c r="E3264">
        <f t="shared" si="3251"/>
        <v>198</v>
      </c>
    </row>
    <row r="3265" spans="1:5">
      <c r="A3265">
        <v>97748</v>
      </c>
      <c r="B3265">
        <v>193</v>
      </c>
      <c r="C3265" t="str">
        <f t="shared" ref="C3265" si="3313">IF(B3265="","Blank","OK")</f>
        <v>OK</v>
      </c>
      <c r="E3265">
        <f t="shared" si="3251"/>
        <v>193</v>
      </c>
    </row>
    <row r="3266" spans="1:5">
      <c r="A3266">
        <v>97750</v>
      </c>
      <c r="C3266" t="str">
        <f t="shared" ref="C3266" si="3314">IF(B3266="","Blank","OK")</f>
        <v>Blank</v>
      </c>
      <c r="E3266">
        <f t="shared" si="3251"/>
        <v>176</v>
      </c>
    </row>
    <row r="3267" spans="1:5">
      <c r="A3267">
        <v>97751</v>
      </c>
      <c r="B3267">
        <v>193</v>
      </c>
      <c r="C3267" t="str">
        <f t="shared" ref="C3267" si="3315">IF(B3267="","Blank","OK")</f>
        <v>OK</v>
      </c>
      <c r="E3267">
        <f t="shared" ref="E3267:E3330" si="3316">IF(B3267="", $D$1, B3267)</f>
        <v>193</v>
      </c>
    </row>
    <row r="3268" spans="1:5">
      <c r="A3268">
        <v>97752</v>
      </c>
      <c r="B3268">
        <v>123</v>
      </c>
      <c r="C3268" t="str">
        <f t="shared" ref="C3268" si="3317">IF(B3268="","Blank","OK")</f>
        <v>OK</v>
      </c>
      <c r="E3268">
        <f t="shared" si="3316"/>
        <v>123</v>
      </c>
    </row>
    <row r="3269" spans="1:5">
      <c r="A3269">
        <v>97753</v>
      </c>
      <c r="B3269">
        <v>174</v>
      </c>
      <c r="C3269" t="str">
        <f t="shared" ref="C3269" si="3318">IF(B3269="","Blank","OK")</f>
        <v>OK</v>
      </c>
      <c r="E3269">
        <f t="shared" si="3316"/>
        <v>174</v>
      </c>
    </row>
    <row r="3270" spans="1:5">
      <c r="A3270">
        <v>97754</v>
      </c>
      <c r="B3270">
        <v>212</v>
      </c>
      <c r="C3270" t="str">
        <f t="shared" ref="C3270" si="3319">IF(B3270="","Blank","OK")</f>
        <v>OK</v>
      </c>
      <c r="E3270">
        <f t="shared" si="3316"/>
        <v>212</v>
      </c>
    </row>
    <row r="3271" spans="1:5">
      <c r="A3271">
        <v>97755</v>
      </c>
      <c r="B3271">
        <v>163</v>
      </c>
      <c r="C3271" t="str">
        <f t="shared" ref="C3271" si="3320">IF(B3271="","Blank","OK")</f>
        <v>OK</v>
      </c>
      <c r="E3271">
        <f t="shared" si="3316"/>
        <v>163</v>
      </c>
    </row>
    <row r="3272" spans="1:5">
      <c r="A3272">
        <v>97756</v>
      </c>
      <c r="B3272">
        <v>135</v>
      </c>
      <c r="C3272" t="str">
        <f t="shared" ref="C3272" si="3321">IF(B3272="","Blank","OK")</f>
        <v>OK</v>
      </c>
      <c r="E3272">
        <f t="shared" si="3316"/>
        <v>135</v>
      </c>
    </row>
    <row r="3273" spans="1:5">
      <c r="A3273">
        <v>97758</v>
      </c>
      <c r="B3273">
        <v>218</v>
      </c>
      <c r="C3273" t="str">
        <f t="shared" ref="C3273" si="3322">IF(B3273="","Blank","OK")</f>
        <v>OK</v>
      </c>
      <c r="E3273">
        <f t="shared" si="3316"/>
        <v>218</v>
      </c>
    </row>
    <row r="3274" spans="1:5">
      <c r="A3274">
        <v>97759</v>
      </c>
      <c r="C3274" t="str">
        <f t="shared" ref="C3274" si="3323">IF(B3274="","Blank","OK")</f>
        <v>Blank</v>
      </c>
      <c r="E3274">
        <f t="shared" si="3316"/>
        <v>176</v>
      </c>
    </row>
    <row r="3275" spans="1:5">
      <c r="A3275">
        <v>97760</v>
      </c>
      <c r="B3275">
        <v>206</v>
      </c>
      <c r="C3275" t="str">
        <f t="shared" ref="C3275" si="3324">IF(B3275="","Blank","OK")</f>
        <v>OK</v>
      </c>
      <c r="E3275">
        <f t="shared" si="3316"/>
        <v>206</v>
      </c>
    </row>
    <row r="3276" spans="1:5">
      <c r="A3276">
        <v>97761</v>
      </c>
      <c r="B3276">
        <v>188</v>
      </c>
      <c r="C3276" t="str">
        <f t="shared" ref="C3276" si="3325">IF(B3276="","Blank","OK")</f>
        <v>OK</v>
      </c>
      <c r="E3276">
        <f t="shared" si="3316"/>
        <v>188</v>
      </c>
    </row>
    <row r="3277" spans="1:5">
      <c r="A3277">
        <v>97762</v>
      </c>
      <c r="B3277">
        <v>207</v>
      </c>
      <c r="C3277" t="str">
        <f t="shared" ref="C3277" si="3326">IF(B3277="","Blank","OK")</f>
        <v>OK</v>
      </c>
      <c r="E3277">
        <f t="shared" si="3316"/>
        <v>207</v>
      </c>
    </row>
    <row r="3278" spans="1:5">
      <c r="A3278">
        <v>97763</v>
      </c>
      <c r="B3278">
        <v>170</v>
      </c>
      <c r="C3278" t="str">
        <f t="shared" ref="C3278" si="3327">IF(B3278="","Blank","OK")</f>
        <v>OK</v>
      </c>
      <c r="E3278">
        <f t="shared" si="3316"/>
        <v>170</v>
      </c>
    </row>
    <row r="3279" spans="1:5">
      <c r="A3279">
        <v>97764</v>
      </c>
      <c r="B3279">
        <v>139</v>
      </c>
      <c r="C3279" t="str">
        <f t="shared" ref="C3279" si="3328">IF(B3279="","Blank","OK")</f>
        <v>OK</v>
      </c>
      <c r="E3279">
        <f t="shared" si="3316"/>
        <v>139</v>
      </c>
    </row>
    <row r="3280" spans="1:5">
      <c r="A3280">
        <v>97765</v>
      </c>
      <c r="B3280">
        <v>194</v>
      </c>
      <c r="C3280" t="str">
        <f t="shared" ref="C3280" si="3329">IF(B3280="","Blank","OK")</f>
        <v>OK</v>
      </c>
      <c r="E3280">
        <f t="shared" si="3316"/>
        <v>194</v>
      </c>
    </row>
    <row r="3281" spans="1:5">
      <c r="A3281">
        <v>97766</v>
      </c>
      <c r="B3281">
        <v>189</v>
      </c>
      <c r="C3281" t="str">
        <f t="shared" ref="C3281" si="3330">IF(B3281="","Blank","OK")</f>
        <v>OK</v>
      </c>
      <c r="E3281">
        <f t="shared" si="3316"/>
        <v>189</v>
      </c>
    </row>
    <row r="3282" spans="1:5">
      <c r="A3282">
        <v>97768</v>
      </c>
      <c r="B3282">
        <v>217</v>
      </c>
      <c r="C3282" t="str">
        <f t="shared" ref="C3282" si="3331">IF(B3282="","Blank","OK")</f>
        <v>OK</v>
      </c>
      <c r="E3282">
        <f t="shared" si="3316"/>
        <v>217</v>
      </c>
    </row>
    <row r="3283" spans="1:5">
      <c r="A3283">
        <v>97769</v>
      </c>
      <c r="B3283">
        <v>204</v>
      </c>
      <c r="C3283" t="str">
        <f t="shared" ref="C3283" si="3332">IF(B3283="","Blank","OK")</f>
        <v>OK</v>
      </c>
      <c r="E3283">
        <f t="shared" si="3316"/>
        <v>204</v>
      </c>
    </row>
    <row r="3284" spans="1:5">
      <c r="A3284">
        <v>97770</v>
      </c>
      <c r="B3284">
        <v>185</v>
      </c>
      <c r="C3284" t="str">
        <f t="shared" ref="C3284" si="3333">IF(B3284="","Blank","OK")</f>
        <v>OK</v>
      </c>
      <c r="E3284">
        <f t="shared" si="3316"/>
        <v>185</v>
      </c>
    </row>
    <row r="3285" spans="1:5">
      <c r="A3285">
        <v>97771</v>
      </c>
      <c r="B3285">
        <v>196</v>
      </c>
      <c r="C3285" t="str">
        <f t="shared" ref="C3285" si="3334">IF(B3285="","Blank","OK")</f>
        <v>OK</v>
      </c>
      <c r="E3285">
        <f t="shared" si="3316"/>
        <v>196</v>
      </c>
    </row>
    <row r="3286" spans="1:5">
      <c r="A3286">
        <v>97772</v>
      </c>
      <c r="B3286">
        <v>221</v>
      </c>
      <c r="C3286" t="str">
        <f t="shared" ref="C3286" si="3335">IF(B3286="","Blank","OK")</f>
        <v>OK</v>
      </c>
      <c r="E3286">
        <f t="shared" si="3316"/>
        <v>221</v>
      </c>
    </row>
    <row r="3287" spans="1:5">
      <c r="A3287">
        <v>97773</v>
      </c>
      <c r="B3287">
        <v>175</v>
      </c>
      <c r="C3287" t="str">
        <f t="shared" ref="C3287" si="3336">IF(B3287="","Blank","OK")</f>
        <v>OK</v>
      </c>
      <c r="E3287">
        <f t="shared" si="3316"/>
        <v>175</v>
      </c>
    </row>
    <row r="3288" spans="1:5">
      <c r="A3288">
        <v>97774</v>
      </c>
      <c r="B3288">
        <v>179</v>
      </c>
      <c r="C3288" t="str">
        <f t="shared" ref="C3288" si="3337">IF(B3288="","Blank","OK")</f>
        <v>OK</v>
      </c>
      <c r="E3288">
        <f t="shared" si="3316"/>
        <v>179</v>
      </c>
    </row>
    <row r="3289" spans="1:5">
      <c r="A3289">
        <v>97775</v>
      </c>
      <c r="B3289">
        <v>192</v>
      </c>
      <c r="C3289" t="str">
        <f t="shared" ref="C3289" si="3338">IF(B3289="","Blank","OK")</f>
        <v>OK</v>
      </c>
      <c r="E3289">
        <f t="shared" si="3316"/>
        <v>192</v>
      </c>
    </row>
    <row r="3290" spans="1:5">
      <c r="A3290">
        <v>97776</v>
      </c>
      <c r="B3290">
        <v>205</v>
      </c>
      <c r="C3290" t="str">
        <f t="shared" ref="C3290" si="3339">IF(B3290="","Blank","OK")</f>
        <v>OK</v>
      </c>
      <c r="E3290">
        <f t="shared" si="3316"/>
        <v>205</v>
      </c>
    </row>
    <row r="3291" spans="1:5">
      <c r="A3291">
        <v>97777</v>
      </c>
      <c r="B3291">
        <v>151</v>
      </c>
      <c r="C3291" t="str">
        <f t="shared" ref="C3291" si="3340">IF(B3291="","Blank","OK")</f>
        <v>OK</v>
      </c>
      <c r="E3291">
        <f t="shared" si="3316"/>
        <v>151</v>
      </c>
    </row>
    <row r="3292" spans="1:5">
      <c r="A3292">
        <v>97778</v>
      </c>
      <c r="B3292">
        <v>152</v>
      </c>
      <c r="C3292" t="str">
        <f t="shared" ref="C3292" si="3341">IF(B3292="","Blank","OK")</f>
        <v>OK</v>
      </c>
      <c r="E3292">
        <f t="shared" si="3316"/>
        <v>152</v>
      </c>
    </row>
    <row r="3293" spans="1:5">
      <c r="A3293">
        <v>97779</v>
      </c>
      <c r="C3293" t="str">
        <f t="shared" ref="C3293" si="3342">IF(B3293="","Blank","OK")</f>
        <v>Blank</v>
      </c>
      <c r="E3293">
        <f t="shared" si="3316"/>
        <v>176</v>
      </c>
    </row>
    <row r="3294" spans="1:5">
      <c r="A3294">
        <v>97781</v>
      </c>
      <c r="B3294">
        <v>131</v>
      </c>
      <c r="C3294" t="str">
        <f t="shared" ref="C3294" si="3343">IF(B3294="","Blank","OK")</f>
        <v>OK</v>
      </c>
      <c r="E3294">
        <f t="shared" si="3316"/>
        <v>131</v>
      </c>
    </row>
    <row r="3295" spans="1:5">
      <c r="A3295">
        <v>97782</v>
      </c>
      <c r="B3295">
        <v>179</v>
      </c>
      <c r="C3295" t="str">
        <f t="shared" ref="C3295" si="3344">IF(B3295="","Blank","OK")</f>
        <v>OK</v>
      </c>
      <c r="E3295">
        <f t="shared" si="3316"/>
        <v>179</v>
      </c>
    </row>
    <row r="3296" spans="1:5">
      <c r="A3296">
        <v>97783</v>
      </c>
      <c r="B3296">
        <v>170</v>
      </c>
      <c r="C3296" t="str">
        <f t="shared" ref="C3296" si="3345">IF(B3296="","Blank","OK")</f>
        <v>OK</v>
      </c>
      <c r="E3296">
        <f t="shared" si="3316"/>
        <v>170</v>
      </c>
    </row>
    <row r="3297" spans="1:5">
      <c r="A3297">
        <v>97784</v>
      </c>
      <c r="B3297">
        <v>189</v>
      </c>
      <c r="C3297" t="str">
        <f t="shared" ref="C3297" si="3346">IF(B3297="","Blank","OK")</f>
        <v>OK</v>
      </c>
      <c r="E3297">
        <f t="shared" si="3316"/>
        <v>189</v>
      </c>
    </row>
    <row r="3298" spans="1:5">
      <c r="A3298">
        <v>97785</v>
      </c>
      <c r="C3298" t="str">
        <f t="shared" ref="C3298" si="3347">IF(B3298="","Blank","OK")</f>
        <v>Blank</v>
      </c>
      <c r="E3298">
        <f t="shared" si="3316"/>
        <v>176</v>
      </c>
    </row>
    <row r="3299" spans="1:5">
      <c r="A3299">
        <v>97786</v>
      </c>
      <c r="B3299">
        <v>133</v>
      </c>
      <c r="C3299" t="str">
        <f t="shared" ref="C3299" si="3348">IF(B3299="","Blank","OK")</f>
        <v>OK</v>
      </c>
      <c r="E3299">
        <f t="shared" si="3316"/>
        <v>133</v>
      </c>
    </row>
    <row r="3300" spans="1:5">
      <c r="A3300">
        <v>97787</v>
      </c>
      <c r="B3300">
        <v>173</v>
      </c>
      <c r="C3300" t="str">
        <f t="shared" ref="C3300" si="3349">IF(B3300="","Blank","OK")</f>
        <v>OK</v>
      </c>
      <c r="E3300">
        <f t="shared" si="3316"/>
        <v>173</v>
      </c>
    </row>
    <row r="3301" spans="1:5">
      <c r="A3301">
        <v>97788</v>
      </c>
      <c r="B3301">
        <v>198</v>
      </c>
      <c r="C3301" t="str">
        <f t="shared" ref="C3301" si="3350">IF(B3301="","Blank","OK")</f>
        <v>OK</v>
      </c>
      <c r="E3301">
        <f t="shared" si="3316"/>
        <v>198</v>
      </c>
    </row>
    <row r="3302" spans="1:5">
      <c r="A3302">
        <v>97790</v>
      </c>
      <c r="B3302">
        <v>277</v>
      </c>
      <c r="C3302" t="str">
        <f t="shared" ref="C3302" si="3351">IF(B3302="","Blank","OK")</f>
        <v>OK</v>
      </c>
      <c r="E3302">
        <f t="shared" si="3316"/>
        <v>277</v>
      </c>
    </row>
    <row r="3303" spans="1:5">
      <c r="A3303">
        <v>97791</v>
      </c>
      <c r="C3303" t="str">
        <f t="shared" ref="C3303" si="3352">IF(B3303="","Blank","OK")</f>
        <v>Blank</v>
      </c>
      <c r="E3303">
        <f t="shared" si="3316"/>
        <v>176</v>
      </c>
    </row>
    <row r="3304" spans="1:5">
      <c r="A3304">
        <v>97792</v>
      </c>
      <c r="B3304">
        <v>171</v>
      </c>
      <c r="C3304" t="str">
        <f t="shared" ref="C3304" si="3353">IF(B3304="","Blank","OK")</f>
        <v>OK</v>
      </c>
      <c r="E3304">
        <f t="shared" si="3316"/>
        <v>171</v>
      </c>
    </row>
    <row r="3305" spans="1:5">
      <c r="A3305">
        <v>97793</v>
      </c>
      <c r="B3305">
        <v>176</v>
      </c>
      <c r="C3305" t="str">
        <f t="shared" ref="C3305" si="3354">IF(B3305="","Blank","OK")</f>
        <v>OK</v>
      </c>
      <c r="E3305">
        <f t="shared" si="3316"/>
        <v>176</v>
      </c>
    </row>
    <row r="3306" spans="1:5">
      <c r="A3306">
        <v>97794</v>
      </c>
      <c r="B3306">
        <v>164</v>
      </c>
      <c r="C3306" t="str">
        <f t="shared" ref="C3306" si="3355">IF(B3306="","Blank","OK")</f>
        <v>OK</v>
      </c>
      <c r="E3306">
        <f t="shared" si="3316"/>
        <v>164</v>
      </c>
    </row>
    <row r="3307" spans="1:5">
      <c r="A3307">
        <v>97795</v>
      </c>
      <c r="B3307">
        <v>193</v>
      </c>
      <c r="C3307" t="str">
        <f t="shared" ref="C3307" si="3356">IF(B3307="","Blank","OK")</f>
        <v>OK</v>
      </c>
      <c r="E3307">
        <f t="shared" si="3316"/>
        <v>193</v>
      </c>
    </row>
    <row r="3308" spans="1:5">
      <c r="A3308">
        <v>97796</v>
      </c>
      <c r="B3308">
        <v>164</v>
      </c>
      <c r="C3308" t="str">
        <f t="shared" ref="C3308" si="3357">IF(B3308="","Blank","OK")</f>
        <v>OK</v>
      </c>
      <c r="E3308">
        <f t="shared" si="3316"/>
        <v>164</v>
      </c>
    </row>
    <row r="3309" spans="1:5">
      <c r="A3309">
        <v>97797</v>
      </c>
      <c r="B3309">
        <v>174</v>
      </c>
      <c r="C3309" t="str">
        <f t="shared" ref="C3309" si="3358">IF(B3309="","Blank","OK")</f>
        <v>OK</v>
      </c>
      <c r="E3309">
        <f t="shared" si="3316"/>
        <v>174</v>
      </c>
    </row>
    <row r="3310" spans="1:5">
      <c r="A3310">
        <v>97798</v>
      </c>
      <c r="B3310">
        <v>193</v>
      </c>
      <c r="C3310" t="str">
        <f t="shared" ref="C3310" si="3359">IF(B3310="","Blank","OK")</f>
        <v>OK</v>
      </c>
      <c r="E3310">
        <f t="shared" si="3316"/>
        <v>193</v>
      </c>
    </row>
    <row r="3311" spans="1:5">
      <c r="A3311">
        <v>97799</v>
      </c>
      <c r="B3311">
        <v>141</v>
      </c>
      <c r="C3311" t="str">
        <f t="shared" ref="C3311" si="3360">IF(B3311="","Blank","OK")</f>
        <v>OK</v>
      </c>
      <c r="E3311">
        <f t="shared" si="3316"/>
        <v>141</v>
      </c>
    </row>
    <row r="3312" spans="1:5">
      <c r="A3312">
        <v>97800</v>
      </c>
      <c r="B3312">
        <v>172</v>
      </c>
      <c r="C3312" t="str">
        <f t="shared" ref="C3312" si="3361">IF(B3312="","Blank","OK")</f>
        <v>OK</v>
      </c>
      <c r="E3312">
        <f t="shared" si="3316"/>
        <v>172</v>
      </c>
    </row>
    <row r="3313" spans="1:5">
      <c r="A3313">
        <v>97801</v>
      </c>
      <c r="B3313">
        <v>196</v>
      </c>
      <c r="C3313" t="str">
        <f t="shared" ref="C3313" si="3362">IF(B3313="","Blank","OK")</f>
        <v>OK</v>
      </c>
      <c r="E3313">
        <f t="shared" si="3316"/>
        <v>196</v>
      </c>
    </row>
    <row r="3314" spans="1:5">
      <c r="A3314">
        <v>97802</v>
      </c>
      <c r="B3314">
        <v>165</v>
      </c>
      <c r="C3314" t="str">
        <f t="shared" ref="C3314" si="3363">IF(B3314="","Blank","OK")</f>
        <v>OK</v>
      </c>
      <c r="E3314">
        <f t="shared" si="3316"/>
        <v>165</v>
      </c>
    </row>
    <row r="3315" spans="1:5">
      <c r="A3315">
        <v>97805</v>
      </c>
      <c r="B3315">
        <v>149</v>
      </c>
      <c r="C3315" t="str">
        <f t="shared" ref="C3315" si="3364">IF(B3315="","Blank","OK")</f>
        <v>OK</v>
      </c>
      <c r="E3315">
        <f t="shared" si="3316"/>
        <v>149</v>
      </c>
    </row>
    <row r="3316" spans="1:5">
      <c r="A3316">
        <v>97806</v>
      </c>
      <c r="B3316">
        <v>176</v>
      </c>
      <c r="C3316" t="str">
        <f t="shared" ref="C3316" si="3365">IF(B3316="","Blank","OK")</f>
        <v>OK</v>
      </c>
      <c r="E3316">
        <f t="shared" si="3316"/>
        <v>176</v>
      </c>
    </row>
    <row r="3317" spans="1:5">
      <c r="A3317">
        <v>97807</v>
      </c>
      <c r="C3317" t="str">
        <f t="shared" ref="C3317" si="3366">IF(B3317="","Blank","OK")</f>
        <v>Blank</v>
      </c>
      <c r="E3317">
        <f t="shared" si="3316"/>
        <v>176</v>
      </c>
    </row>
    <row r="3318" spans="1:5">
      <c r="A3318">
        <v>97809</v>
      </c>
      <c r="B3318">
        <v>180</v>
      </c>
      <c r="C3318" t="str">
        <f t="shared" ref="C3318" si="3367">IF(B3318="","Blank","OK")</f>
        <v>OK</v>
      </c>
      <c r="E3318">
        <f t="shared" si="3316"/>
        <v>180</v>
      </c>
    </row>
    <row r="3319" spans="1:5">
      <c r="A3319">
        <v>97810</v>
      </c>
      <c r="B3319">
        <v>259</v>
      </c>
      <c r="C3319" t="str">
        <f t="shared" ref="C3319" si="3368">IF(B3319="","Blank","OK")</f>
        <v>OK</v>
      </c>
      <c r="E3319">
        <f t="shared" si="3316"/>
        <v>259</v>
      </c>
    </row>
    <row r="3320" spans="1:5">
      <c r="A3320">
        <v>97811</v>
      </c>
      <c r="B3320">
        <v>175</v>
      </c>
      <c r="C3320" t="str">
        <f t="shared" ref="C3320" si="3369">IF(B3320="","Blank","OK")</f>
        <v>OK</v>
      </c>
      <c r="E3320">
        <f t="shared" si="3316"/>
        <v>175</v>
      </c>
    </row>
    <row r="3321" spans="1:5">
      <c r="A3321">
        <v>97812</v>
      </c>
      <c r="B3321">
        <v>134</v>
      </c>
      <c r="C3321" t="str">
        <f t="shared" ref="C3321" si="3370">IF(B3321="","Blank","OK")</f>
        <v>OK</v>
      </c>
      <c r="E3321">
        <f t="shared" si="3316"/>
        <v>134</v>
      </c>
    </row>
    <row r="3322" spans="1:5">
      <c r="A3322">
        <v>97813</v>
      </c>
      <c r="B3322">
        <v>297</v>
      </c>
      <c r="C3322" t="str">
        <f t="shared" ref="C3322" si="3371">IF(B3322="","Blank","OK")</f>
        <v>OK</v>
      </c>
      <c r="E3322">
        <f t="shared" si="3316"/>
        <v>297</v>
      </c>
    </row>
    <row r="3323" spans="1:5">
      <c r="A3323">
        <v>97816</v>
      </c>
      <c r="B3323">
        <v>107</v>
      </c>
      <c r="C3323" t="str">
        <f t="shared" ref="C3323" si="3372">IF(B3323="","Blank","OK")</f>
        <v>OK</v>
      </c>
      <c r="E3323">
        <f t="shared" si="3316"/>
        <v>107</v>
      </c>
    </row>
    <row r="3324" spans="1:5">
      <c r="A3324">
        <v>97817</v>
      </c>
      <c r="B3324">
        <v>203</v>
      </c>
      <c r="C3324" t="str">
        <f t="shared" ref="C3324" si="3373">IF(B3324="","Blank","OK")</f>
        <v>OK</v>
      </c>
      <c r="E3324">
        <f t="shared" si="3316"/>
        <v>203</v>
      </c>
    </row>
    <row r="3325" spans="1:5">
      <c r="A3325">
        <v>97819</v>
      </c>
      <c r="B3325">
        <v>178</v>
      </c>
      <c r="C3325" t="str">
        <f t="shared" ref="C3325" si="3374">IF(B3325="","Blank","OK")</f>
        <v>OK</v>
      </c>
      <c r="E3325">
        <f t="shared" si="3316"/>
        <v>178</v>
      </c>
    </row>
    <row r="3326" spans="1:5">
      <c r="A3326">
        <v>97821</v>
      </c>
      <c r="C3326" t="str">
        <f t="shared" ref="C3326" si="3375">IF(B3326="","Blank","OK")</f>
        <v>Blank</v>
      </c>
      <c r="E3326">
        <f t="shared" si="3316"/>
        <v>176</v>
      </c>
    </row>
    <row r="3327" spans="1:5">
      <c r="A3327">
        <v>97822</v>
      </c>
      <c r="C3327" t="str">
        <f t="shared" ref="C3327" si="3376">IF(B3327="","Blank","OK")</f>
        <v>Blank</v>
      </c>
      <c r="E3327">
        <f t="shared" si="3316"/>
        <v>176</v>
      </c>
    </row>
    <row r="3328" spans="1:5">
      <c r="A3328">
        <v>97823</v>
      </c>
      <c r="B3328">
        <v>134</v>
      </c>
      <c r="C3328" t="str">
        <f t="shared" ref="C3328" si="3377">IF(B3328="","Blank","OK")</f>
        <v>OK</v>
      </c>
      <c r="E3328">
        <f t="shared" si="3316"/>
        <v>134</v>
      </c>
    </row>
    <row r="3329" spans="1:5">
      <c r="A3329">
        <v>97825</v>
      </c>
      <c r="B3329">
        <v>202</v>
      </c>
      <c r="C3329" t="str">
        <f t="shared" ref="C3329" si="3378">IF(B3329="","Blank","OK")</f>
        <v>OK</v>
      </c>
      <c r="E3329">
        <f t="shared" si="3316"/>
        <v>202</v>
      </c>
    </row>
    <row r="3330" spans="1:5">
      <c r="A3330">
        <v>97827</v>
      </c>
      <c r="B3330">
        <v>194</v>
      </c>
      <c r="C3330" t="str">
        <f t="shared" ref="C3330" si="3379">IF(B3330="","Blank","OK")</f>
        <v>OK</v>
      </c>
      <c r="E3330">
        <f t="shared" si="3316"/>
        <v>194</v>
      </c>
    </row>
    <row r="3331" spans="1:5">
      <c r="A3331">
        <v>97828</v>
      </c>
      <c r="B3331">
        <v>222</v>
      </c>
      <c r="C3331" t="str">
        <f t="shared" ref="C3331" si="3380">IF(B3331="","Blank","OK")</f>
        <v>OK</v>
      </c>
      <c r="E3331">
        <f t="shared" ref="E3331:E3394" si="3381">IF(B3331="", $D$1, B3331)</f>
        <v>222</v>
      </c>
    </row>
    <row r="3332" spans="1:5">
      <c r="A3332">
        <v>97829</v>
      </c>
      <c r="B3332">
        <v>192</v>
      </c>
      <c r="C3332" t="str">
        <f t="shared" ref="C3332" si="3382">IF(B3332="","Blank","OK")</f>
        <v>OK</v>
      </c>
      <c r="E3332">
        <f t="shared" si="3381"/>
        <v>192</v>
      </c>
    </row>
    <row r="3333" spans="1:5">
      <c r="A3333">
        <v>97830</v>
      </c>
      <c r="B3333">
        <v>149</v>
      </c>
      <c r="C3333" t="str">
        <f t="shared" ref="C3333" si="3383">IF(B3333="","Blank","OK")</f>
        <v>OK</v>
      </c>
      <c r="E3333">
        <f t="shared" si="3381"/>
        <v>149</v>
      </c>
    </row>
    <row r="3334" spans="1:5">
      <c r="A3334">
        <v>97832</v>
      </c>
      <c r="B3334">
        <v>109</v>
      </c>
      <c r="C3334" t="str">
        <f t="shared" ref="C3334" si="3384">IF(B3334="","Blank","OK")</f>
        <v>OK</v>
      </c>
      <c r="E3334">
        <f t="shared" si="3381"/>
        <v>109</v>
      </c>
    </row>
    <row r="3335" spans="1:5">
      <c r="A3335">
        <v>97835</v>
      </c>
      <c r="C3335" t="str">
        <f t="shared" ref="C3335" si="3385">IF(B3335="","Blank","OK")</f>
        <v>Blank</v>
      </c>
      <c r="E3335">
        <f t="shared" si="3381"/>
        <v>176</v>
      </c>
    </row>
    <row r="3336" spans="1:5">
      <c r="A3336">
        <v>97836</v>
      </c>
      <c r="B3336">
        <v>209</v>
      </c>
      <c r="C3336" t="str">
        <f t="shared" ref="C3336" si="3386">IF(B3336="","Blank","OK")</f>
        <v>OK</v>
      </c>
      <c r="E3336">
        <f t="shared" si="3381"/>
        <v>209</v>
      </c>
    </row>
    <row r="3337" spans="1:5">
      <c r="A3337">
        <v>97838</v>
      </c>
      <c r="C3337" t="str">
        <f t="shared" ref="C3337" si="3387">IF(B3337="","Blank","OK")</f>
        <v>Blank</v>
      </c>
      <c r="E3337">
        <f t="shared" si="3381"/>
        <v>176</v>
      </c>
    </row>
    <row r="3338" spans="1:5">
      <c r="A3338">
        <v>97839</v>
      </c>
      <c r="C3338" t="str">
        <f t="shared" ref="C3338" si="3388">IF(B3338="","Blank","OK")</f>
        <v>Blank</v>
      </c>
      <c r="E3338">
        <f t="shared" si="3381"/>
        <v>176</v>
      </c>
    </row>
    <row r="3339" spans="1:5">
      <c r="A3339">
        <v>97840</v>
      </c>
      <c r="B3339">
        <v>211</v>
      </c>
      <c r="C3339" t="str">
        <f t="shared" ref="C3339" si="3389">IF(B3339="","Blank","OK")</f>
        <v>OK</v>
      </c>
      <c r="E3339">
        <f t="shared" si="3381"/>
        <v>211</v>
      </c>
    </row>
    <row r="3340" spans="1:5">
      <c r="A3340">
        <v>97841</v>
      </c>
      <c r="B3340">
        <v>211</v>
      </c>
      <c r="C3340" t="str">
        <f t="shared" ref="C3340" si="3390">IF(B3340="","Blank","OK")</f>
        <v>OK</v>
      </c>
      <c r="E3340">
        <f t="shared" si="3381"/>
        <v>211</v>
      </c>
    </row>
    <row r="3341" spans="1:5">
      <c r="A3341">
        <v>97843</v>
      </c>
      <c r="C3341" t="str">
        <f t="shared" ref="C3341" si="3391">IF(B3341="","Blank","OK")</f>
        <v>Blank</v>
      </c>
      <c r="E3341">
        <f t="shared" si="3381"/>
        <v>176</v>
      </c>
    </row>
    <row r="3342" spans="1:5">
      <c r="A3342">
        <v>97845</v>
      </c>
      <c r="B3342">
        <v>174</v>
      </c>
      <c r="C3342" t="str">
        <f t="shared" ref="C3342" si="3392">IF(B3342="","Blank","OK")</f>
        <v>OK</v>
      </c>
      <c r="E3342">
        <f t="shared" si="3381"/>
        <v>174</v>
      </c>
    </row>
    <row r="3343" spans="1:5">
      <c r="A3343">
        <v>97846</v>
      </c>
      <c r="B3343">
        <v>184</v>
      </c>
      <c r="C3343" t="str">
        <f t="shared" ref="C3343" si="3393">IF(B3343="","Blank","OK")</f>
        <v>OK</v>
      </c>
      <c r="E3343">
        <f t="shared" si="3381"/>
        <v>184</v>
      </c>
    </row>
    <row r="3344" spans="1:5">
      <c r="A3344">
        <v>97847</v>
      </c>
      <c r="B3344">
        <v>219</v>
      </c>
      <c r="C3344" t="str">
        <f t="shared" ref="C3344" si="3394">IF(B3344="","Blank","OK")</f>
        <v>OK</v>
      </c>
      <c r="E3344">
        <f t="shared" si="3381"/>
        <v>219</v>
      </c>
    </row>
    <row r="3345" spans="1:5">
      <c r="A3345">
        <v>97848</v>
      </c>
      <c r="B3345">
        <v>155</v>
      </c>
      <c r="C3345" t="str">
        <f t="shared" ref="C3345" si="3395">IF(B3345="","Blank","OK")</f>
        <v>OK</v>
      </c>
      <c r="E3345">
        <f t="shared" si="3381"/>
        <v>155</v>
      </c>
    </row>
    <row r="3346" spans="1:5">
      <c r="A3346">
        <v>97850</v>
      </c>
      <c r="B3346">
        <v>186</v>
      </c>
      <c r="C3346" t="str">
        <f t="shared" ref="C3346" si="3396">IF(B3346="","Blank","OK")</f>
        <v>OK</v>
      </c>
      <c r="E3346">
        <f t="shared" si="3381"/>
        <v>186</v>
      </c>
    </row>
    <row r="3347" spans="1:5">
      <c r="A3347">
        <v>97851</v>
      </c>
      <c r="B3347">
        <v>235</v>
      </c>
      <c r="C3347" t="str">
        <f t="shared" ref="C3347" si="3397">IF(B3347="","Blank","OK")</f>
        <v>OK</v>
      </c>
      <c r="E3347">
        <f t="shared" si="3381"/>
        <v>235</v>
      </c>
    </row>
    <row r="3348" spans="1:5">
      <c r="A3348">
        <v>97852</v>
      </c>
      <c r="B3348">
        <v>198</v>
      </c>
      <c r="C3348" t="str">
        <f t="shared" ref="C3348" si="3398">IF(B3348="","Blank","OK")</f>
        <v>OK</v>
      </c>
      <c r="E3348">
        <f t="shared" si="3381"/>
        <v>198</v>
      </c>
    </row>
    <row r="3349" spans="1:5">
      <c r="A3349">
        <v>97853</v>
      </c>
      <c r="B3349">
        <v>195</v>
      </c>
      <c r="C3349" t="str">
        <f t="shared" ref="C3349" si="3399">IF(B3349="","Blank","OK")</f>
        <v>OK</v>
      </c>
      <c r="E3349">
        <f t="shared" si="3381"/>
        <v>195</v>
      </c>
    </row>
    <row r="3350" spans="1:5">
      <c r="A3350">
        <v>97855</v>
      </c>
      <c r="B3350">
        <v>152</v>
      </c>
      <c r="C3350" t="str">
        <f t="shared" ref="C3350" si="3400">IF(B3350="","Blank","OK")</f>
        <v>OK</v>
      </c>
      <c r="E3350">
        <f t="shared" si="3381"/>
        <v>152</v>
      </c>
    </row>
    <row r="3351" spans="1:5">
      <c r="A3351">
        <v>97856</v>
      </c>
      <c r="B3351">
        <v>167</v>
      </c>
      <c r="C3351" t="str">
        <f t="shared" ref="C3351" si="3401">IF(B3351="","Blank","OK")</f>
        <v>OK</v>
      </c>
      <c r="E3351">
        <f t="shared" si="3381"/>
        <v>167</v>
      </c>
    </row>
    <row r="3352" spans="1:5">
      <c r="A3352">
        <v>97859</v>
      </c>
      <c r="B3352">
        <v>171</v>
      </c>
      <c r="C3352" t="str">
        <f t="shared" ref="C3352" si="3402">IF(B3352="","Blank","OK")</f>
        <v>OK</v>
      </c>
      <c r="E3352">
        <f t="shared" si="3381"/>
        <v>171</v>
      </c>
    </row>
    <row r="3353" spans="1:5">
      <c r="A3353">
        <v>97861</v>
      </c>
      <c r="C3353" t="str">
        <f t="shared" ref="C3353" si="3403">IF(B3353="","Blank","OK")</f>
        <v>Blank</v>
      </c>
      <c r="E3353">
        <f t="shared" si="3381"/>
        <v>176</v>
      </c>
    </row>
    <row r="3354" spans="1:5">
      <c r="A3354">
        <v>97862</v>
      </c>
      <c r="B3354">
        <v>156</v>
      </c>
      <c r="C3354" t="str">
        <f t="shared" ref="C3354" si="3404">IF(B3354="","Blank","OK")</f>
        <v>OK</v>
      </c>
      <c r="E3354">
        <f t="shared" si="3381"/>
        <v>156</v>
      </c>
    </row>
    <row r="3355" spans="1:5">
      <c r="A3355">
        <v>97863</v>
      </c>
      <c r="B3355">
        <v>182</v>
      </c>
      <c r="C3355" t="str">
        <f t="shared" ref="C3355" si="3405">IF(B3355="","Blank","OK")</f>
        <v>OK</v>
      </c>
      <c r="E3355">
        <f t="shared" si="3381"/>
        <v>182</v>
      </c>
    </row>
    <row r="3356" spans="1:5">
      <c r="A3356">
        <v>97865</v>
      </c>
      <c r="C3356" t="str">
        <f t="shared" ref="C3356" si="3406">IF(B3356="","Blank","OK")</f>
        <v>Blank</v>
      </c>
      <c r="E3356">
        <f t="shared" si="3381"/>
        <v>176</v>
      </c>
    </row>
    <row r="3357" spans="1:5">
      <c r="A3357">
        <v>97866</v>
      </c>
      <c r="B3357">
        <v>199</v>
      </c>
      <c r="C3357" t="str">
        <f t="shared" ref="C3357" si="3407">IF(B3357="","Blank","OK")</f>
        <v>OK</v>
      </c>
      <c r="E3357">
        <f t="shared" si="3381"/>
        <v>199</v>
      </c>
    </row>
    <row r="3358" spans="1:5">
      <c r="A3358">
        <v>97867</v>
      </c>
      <c r="C3358" t="str">
        <f t="shared" ref="C3358" si="3408">IF(B3358="","Blank","OK")</f>
        <v>Blank</v>
      </c>
      <c r="E3358">
        <f t="shared" si="3381"/>
        <v>176</v>
      </c>
    </row>
    <row r="3359" spans="1:5">
      <c r="A3359">
        <v>97869</v>
      </c>
      <c r="B3359">
        <v>165</v>
      </c>
      <c r="C3359" t="str">
        <f t="shared" ref="C3359" si="3409">IF(B3359="","Blank","OK")</f>
        <v>OK</v>
      </c>
      <c r="E3359">
        <f t="shared" si="3381"/>
        <v>165</v>
      </c>
    </row>
    <row r="3360" spans="1:5">
      <c r="A3360">
        <v>97870</v>
      </c>
      <c r="B3360">
        <v>145</v>
      </c>
      <c r="C3360" t="str">
        <f t="shared" ref="C3360" si="3410">IF(B3360="","Blank","OK")</f>
        <v>OK</v>
      </c>
      <c r="E3360">
        <f t="shared" si="3381"/>
        <v>145</v>
      </c>
    </row>
    <row r="3361" spans="1:5">
      <c r="A3361">
        <v>97871</v>
      </c>
      <c r="B3361">
        <v>108</v>
      </c>
      <c r="C3361" t="str">
        <f t="shared" ref="C3361" si="3411">IF(B3361="","Blank","OK")</f>
        <v>OK</v>
      </c>
      <c r="E3361">
        <f t="shared" si="3381"/>
        <v>108</v>
      </c>
    </row>
    <row r="3362" spans="1:5">
      <c r="A3362">
        <v>97874</v>
      </c>
      <c r="C3362" t="str">
        <f t="shared" ref="C3362" si="3412">IF(B3362="","Blank","OK")</f>
        <v>Blank</v>
      </c>
      <c r="E3362">
        <f t="shared" si="3381"/>
        <v>176</v>
      </c>
    </row>
    <row r="3363" spans="1:5">
      <c r="A3363">
        <v>97875</v>
      </c>
      <c r="B3363">
        <v>167</v>
      </c>
      <c r="C3363" t="str">
        <f t="shared" ref="C3363" si="3413">IF(B3363="","Blank","OK")</f>
        <v>OK</v>
      </c>
      <c r="E3363">
        <f t="shared" si="3381"/>
        <v>167</v>
      </c>
    </row>
    <row r="3364" spans="1:5">
      <c r="A3364">
        <v>97876</v>
      </c>
      <c r="B3364">
        <v>215</v>
      </c>
      <c r="C3364" t="str">
        <f t="shared" ref="C3364" si="3414">IF(B3364="","Blank","OK")</f>
        <v>OK</v>
      </c>
      <c r="E3364">
        <f t="shared" si="3381"/>
        <v>215</v>
      </c>
    </row>
    <row r="3365" spans="1:5">
      <c r="A3365">
        <v>97877</v>
      </c>
      <c r="B3365">
        <v>226</v>
      </c>
      <c r="C3365" t="str">
        <f t="shared" ref="C3365" si="3415">IF(B3365="","Blank","OK")</f>
        <v>OK</v>
      </c>
      <c r="E3365">
        <f t="shared" si="3381"/>
        <v>226</v>
      </c>
    </row>
    <row r="3366" spans="1:5">
      <c r="A3366">
        <v>97878</v>
      </c>
      <c r="B3366">
        <v>219</v>
      </c>
      <c r="C3366" t="str">
        <f t="shared" ref="C3366" si="3416">IF(B3366="","Blank","OK")</f>
        <v>OK</v>
      </c>
      <c r="E3366">
        <f t="shared" si="3381"/>
        <v>219</v>
      </c>
    </row>
    <row r="3367" spans="1:5">
      <c r="A3367">
        <v>97881</v>
      </c>
      <c r="B3367">
        <v>120</v>
      </c>
      <c r="C3367" t="str">
        <f t="shared" ref="C3367" si="3417">IF(B3367="","Blank","OK")</f>
        <v>OK</v>
      </c>
      <c r="E3367">
        <f t="shared" si="3381"/>
        <v>120</v>
      </c>
    </row>
    <row r="3368" spans="1:5">
      <c r="A3368">
        <v>97882</v>
      </c>
      <c r="B3368">
        <v>150</v>
      </c>
      <c r="C3368" t="str">
        <f t="shared" ref="C3368" si="3418">IF(B3368="","Blank","OK")</f>
        <v>OK</v>
      </c>
      <c r="E3368">
        <f t="shared" si="3381"/>
        <v>150</v>
      </c>
    </row>
    <row r="3369" spans="1:5">
      <c r="A3369">
        <v>97883</v>
      </c>
      <c r="B3369">
        <v>157</v>
      </c>
      <c r="C3369" t="str">
        <f t="shared" ref="C3369" si="3419">IF(B3369="","Blank","OK")</f>
        <v>OK</v>
      </c>
      <c r="E3369">
        <f t="shared" si="3381"/>
        <v>157</v>
      </c>
    </row>
    <row r="3370" spans="1:5">
      <c r="A3370">
        <v>97886</v>
      </c>
      <c r="B3370">
        <v>209</v>
      </c>
      <c r="C3370" t="str">
        <f t="shared" ref="C3370" si="3420">IF(B3370="","Blank","OK")</f>
        <v>OK</v>
      </c>
      <c r="E3370">
        <f t="shared" si="3381"/>
        <v>209</v>
      </c>
    </row>
    <row r="3371" spans="1:5">
      <c r="A3371">
        <v>97889</v>
      </c>
      <c r="B3371">
        <v>146</v>
      </c>
      <c r="C3371" t="str">
        <f t="shared" ref="C3371" si="3421">IF(B3371="","Blank","OK")</f>
        <v>OK</v>
      </c>
      <c r="E3371">
        <f t="shared" si="3381"/>
        <v>146</v>
      </c>
    </row>
    <row r="3372" spans="1:5">
      <c r="A3372">
        <v>97890</v>
      </c>
      <c r="B3372">
        <v>140</v>
      </c>
      <c r="C3372" t="str">
        <f t="shared" ref="C3372" si="3422">IF(B3372="","Blank","OK")</f>
        <v>OK</v>
      </c>
      <c r="E3372">
        <f t="shared" si="3381"/>
        <v>140</v>
      </c>
    </row>
    <row r="3373" spans="1:5">
      <c r="A3373">
        <v>97891</v>
      </c>
      <c r="B3373">
        <v>190</v>
      </c>
      <c r="C3373" t="str">
        <f t="shared" ref="C3373" si="3423">IF(B3373="","Blank","OK")</f>
        <v>OK</v>
      </c>
      <c r="E3373">
        <f t="shared" si="3381"/>
        <v>190</v>
      </c>
    </row>
    <row r="3374" spans="1:5">
      <c r="A3374">
        <v>97892</v>
      </c>
      <c r="B3374">
        <v>164</v>
      </c>
      <c r="C3374" t="str">
        <f t="shared" ref="C3374" si="3424">IF(B3374="","Blank","OK")</f>
        <v>OK</v>
      </c>
      <c r="E3374">
        <f t="shared" si="3381"/>
        <v>164</v>
      </c>
    </row>
    <row r="3375" spans="1:5">
      <c r="A3375">
        <v>97894</v>
      </c>
      <c r="B3375">
        <v>209</v>
      </c>
      <c r="C3375" t="str">
        <f t="shared" ref="C3375" si="3425">IF(B3375="","Blank","OK")</f>
        <v>OK</v>
      </c>
      <c r="E3375">
        <f t="shared" si="3381"/>
        <v>209</v>
      </c>
    </row>
    <row r="3376" spans="1:5">
      <c r="A3376">
        <v>97895</v>
      </c>
      <c r="B3376">
        <v>147</v>
      </c>
      <c r="C3376" t="str">
        <f t="shared" ref="C3376" si="3426">IF(B3376="","Blank","OK")</f>
        <v>OK</v>
      </c>
      <c r="E3376">
        <f t="shared" si="3381"/>
        <v>147</v>
      </c>
    </row>
    <row r="3377" spans="1:5">
      <c r="A3377">
        <v>97896</v>
      </c>
      <c r="B3377">
        <v>328</v>
      </c>
      <c r="C3377" t="str">
        <f t="shared" ref="C3377" si="3427">IF(B3377="","Blank","OK")</f>
        <v>OK</v>
      </c>
      <c r="E3377">
        <f t="shared" si="3381"/>
        <v>328</v>
      </c>
    </row>
    <row r="3378" spans="1:5">
      <c r="A3378">
        <v>97897</v>
      </c>
      <c r="B3378">
        <v>179</v>
      </c>
      <c r="C3378" t="str">
        <f t="shared" ref="C3378" si="3428">IF(B3378="","Blank","OK")</f>
        <v>OK</v>
      </c>
      <c r="E3378">
        <f t="shared" si="3381"/>
        <v>179</v>
      </c>
    </row>
    <row r="3379" spans="1:5">
      <c r="A3379">
        <v>97898</v>
      </c>
      <c r="C3379" t="str">
        <f t="shared" ref="C3379" si="3429">IF(B3379="","Blank","OK")</f>
        <v>Blank</v>
      </c>
      <c r="E3379">
        <f t="shared" si="3381"/>
        <v>176</v>
      </c>
    </row>
    <row r="3380" spans="1:5">
      <c r="A3380">
        <v>97899</v>
      </c>
      <c r="C3380" t="str">
        <f t="shared" ref="C3380" si="3430">IF(B3380="","Blank","OK")</f>
        <v>Blank</v>
      </c>
      <c r="E3380">
        <f t="shared" si="3381"/>
        <v>176</v>
      </c>
    </row>
    <row r="3381" spans="1:5">
      <c r="A3381">
        <v>97901</v>
      </c>
      <c r="B3381">
        <v>236</v>
      </c>
      <c r="C3381" t="str">
        <f t="shared" ref="C3381" si="3431">IF(B3381="","Blank","OK")</f>
        <v>OK</v>
      </c>
      <c r="E3381">
        <f t="shared" si="3381"/>
        <v>236</v>
      </c>
    </row>
    <row r="3382" spans="1:5">
      <c r="A3382">
        <v>97902</v>
      </c>
      <c r="B3382">
        <v>185</v>
      </c>
      <c r="C3382" t="str">
        <f t="shared" ref="C3382" si="3432">IF(B3382="","Blank","OK")</f>
        <v>OK</v>
      </c>
      <c r="E3382">
        <f t="shared" si="3381"/>
        <v>185</v>
      </c>
    </row>
    <row r="3383" spans="1:5">
      <c r="A3383">
        <v>97903</v>
      </c>
      <c r="B3383">
        <v>152</v>
      </c>
      <c r="C3383" t="str">
        <f t="shared" ref="C3383" si="3433">IF(B3383="","Blank","OK")</f>
        <v>OK</v>
      </c>
      <c r="E3383">
        <f t="shared" si="3381"/>
        <v>152</v>
      </c>
    </row>
    <row r="3384" spans="1:5">
      <c r="A3384">
        <v>97904</v>
      </c>
      <c r="B3384">
        <v>189</v>
      </c>
      <c r="C3384" t="str">
        <f t="shared" ref="C3384" si="3434">IF(B3384="","Blank","OK")</f>
        <v>OK</v>
      </c>
      <c r="E3384">
        <f t="shared" si="3381"/>
        <v>189</v>
      </c>
    </row>
    <row r="3385" spans="1:5">
      <c r="A3385">
        <v>97905</v>
      </c>
      <c r="B3385">
        <v>202</v>
      </c>
      <c r="C3385" t="str">
        <f t="shared" ref="C3385" si="3435">IF(B3385="","Blank","OK")</f>
        <v>OK</v>
      </c>
      <c r="E3385">
        <f t="shared" si="3381"/>
        <v>202</v>
      </c>
    </row>
    <row r="3386" spans="1:5">
      <c r="A3386">
        <v>97906</v>
      </c>
      <c r="B3386">
        <v>175</v>
      </c>
      <c r="C3386" t="str">
        <f t="shared" ref="C3386" si="3436">IF(B3386="","Blank","OK")</f>
        <v>OK</v>
      </c>
      <c r="E3386">
        <f t="shared" si="3381"/>
        <v>175</v>
      </c>
    </row>
    <row r="3387" spans="1:5">
      <c r="A3387">
        <v>97908</v>
      </c>
      <c r="B3387">
        <v>155</v>
      </c>
      <c r="C3387" t="str">
        <f t="shared" ref="C3387" si="3437">IF(B3387="","Blank","OK")</f>
        <v>OK</v>
      </c>
      <c r="E3387">
        <f t="shared" si="3381"/>
        <v>155</v>
      </c>
    </row>
    <row r="3388" spans="1:5">
      <c r="A3388">
        <v>97909</v>
      </c>
      <c r="B3388">
        <v>202</v>
      </c>
      <c r="C3388" t="str">
        <f t="shared" ref="C3388" si="3438">IF(B3388="","Blank","OK")</f>
        <v>OK</v>
      </c>
      <c r="E3388">
        <f t="shared" si="3381"/>
        <v>202</v>
      </c>
    </row>
    <row r="3389" spans="1:5">
      <c r="A3389">
        <v>97910</v>
      </c>
      <c r="B3389">
        <v>164</v>
      </c>
      <c r="C3389" t="str">
        <f t="shared" ref="C3389" si="3439">IF(B3389="","Blank","OK")</f>
        <v>OK</v>
      </c>
      <c r="E3389">
        <f t="shared" si="3381"/>
        <v>164</v>
      </c>
    </row>
    <row r="3390" spans="1:5">
      <c r="A3390">
        <v>97911</v>
      </c>
      <c r="B3390">
        <v>189</v>
      </c>
      <c r="C3390" t="str">
        <f t="shared" ref="C3390" si="3440">IF(B3390="","Blank","OK")</f>
        <v>OK</v>
      </c>
      <c r="E3390">
        <f t="shared" si="3381"/>
        <v>189</v>
      </c>
    </row>
    <row r="3391" spans="1:5">
      <c r="A3391">
        <v>97914</v>
      </c>
      <c r="B3391">
        <v>170</v>
      </c>
      <c r="C3391" t="str">
        <f t="shared" ref="C3391" si="3441">IF(B3391="","Blank","OK")</f>
        <v>OK</v>
      </c>
      <c r="E3391">
        <f t="shared" si="3381"/>
        <v>170</v>
      </c>
    </row>
    <row r="3392" spans="1:5">
      <c r="A3392">
        <v>97915</v>
      </c>
      <c r="B3392">
        <v>177</v>
      </c>
      <c r="C3392" t="str">
        <f t="shared" ref="C3392" si="3442">IF(B3392="","Blank","OK")</f>
        <v>OK</v>
      </c>
      <c r="E3392">
        <f t="shared" si="3381"/>
        <v>177</v>
      </c>
    </row>
    <row r="3393" spans="1:5">
      <c r="A3393">
        <v>97916</v>
      </c>
      <c r="B3393">
        <v>250</v>
      </c>
      <c r="C3393" t="str">
        <f t="shared" ref="C3393" si="3443">IF(B3393="","Blank","OK")</f>
        <v>OK</v>
      </c>
      <c r="E3393">
        <f t="shared" si="3381"/>
        <v>250</v>
      </c>
    </row>
    <row r="3394" spans="1:5">
      <c r="A3394">
        <v>97918</v>
      </c>
      <c r="B3394">
        <v>189</v>
      </c>
      <c r="C3394" t="str">
        <f t="shared" ref="C3394" si="3444">IF(B3394="","Blank","OK")</f>
        <v>OK</v>
      </c>
      <c r="E3394">
        <f t="shared" si="3381"/>
        <v>189</v>
      </c>
    </row>
    <row r="3395" spans="1:5">
      <c r="A3395">
        <v>97919</v>
      </c>
      <c r="B3395">
        <v>191</v>
      </c>
      <c r="C3395" t="str">
        <f t="shared" ref="C3395" si="3445">IF(B3395="","Blank","OK")</f>
        <v>OK</v>
      </c>
      <c r="E3395">
        <f t="shared" ref="E3395:E3458" si="3446">IF(B3395="", $D$1, B3395)</f>
        <v>191</v>
      </c>
    </row>
    <row r="3396" spans="1:5">
      <c r="A3396">
        <v>97921</v>
      </c>
      <c r="B3396">
        <v>154</v>
      </c>
      <c r="C3396" t="str">
        <f t="shared" ref="C3396" si="3447">IF(B3396="","Blank","OK")</f>
        <v>OK</v>
      </c>
      <c r="E3396">
        <f t="shared" si="3446"/>
        <v>154</v>
      </c>
    </row>
    <row r="3397" spans="1:5">
      <c r="A3397">
        <v>97922</v>
      </c>
      <c r="B3397">
        <v>166</v>
      </c>
      <c r="C3397" t="str">
        <f t="shared" ref="C3397" si="3448">IF(B3397="","Blank","OK")</f>
        <v>OK</v>
      </c>
      <c r="E3397">
        <f t="shared" si="3446"/>
        <v>166</v>
      </c>
    </row>
    <row r="3398" spans="1:5">
      <c r="A3398">
        <v>97923</v>
      </c>
      <c r="B3398">
        <v>182</v>
      </c>
      <c r="C3398" t="str">
        <f t="shared" ref="C3398" si="3449">IF(B3398="","Blank","OK")</f>
        <v>OK</v>
      </c>
      <c r="E3398">
        <f t="shared" si="3446"/>
        <v>182</v>
      </c>
    </row>
    <row r="3399" spans="1:5">
      <c r="A3399">
        <v>97924</v>
      </c>
      <c r="C3399" t="str">
        <f t="shared" ref="C3399" si="3450">IF(B3399="","Blank","OK")</f>
        <v>Blank</v>
      </c>
      <c r="E3399">
        <f t="shared" si="3446"/>
        <v>176</v>
      </c>
    </row>
    <row r="3400" spans="1:5">
      <c r="A3400">
        <v>97925</v>
      </c>
      <c r="B3400">
        <v>210</v>
      </c>
      <c r="C3400" t="str">
        <f t="shared" ref="C3400" si="3451">IF(B3400="","Blank","OK")</f>
        <v>OK</v>
      </c>
      <c r="E3400">
        <f t="shared" si="3446"/>
        <v>210</v>
      </c>
    </row>
    <row r="3401" spans="1:5">
      <c r="A3401">
        <v>97926</v>
      </c>
      <c r="B3401">
        <v>237</v>
      </c>
      <c r="C3401" t="str">
        <f t="shared" ref="C3401" si="3452">IF(B3401="","Blank","OK")</f>
        <v>OK</v>
      </c>
      <c r="E3401">
        <f t="shared" si="3446"/>
        <v>237</v>
      </c>
    </row>
    <row r="3402" spans="1:5">
      <c r="A3402">
        <v>97927</v>
      </c>
      <c r="B3402">
        <v>167</v>
      </c>
      <c r="C3402" t="str">
        <f t="shared" ref="C3402" si="3453">IF(B3402="","Blank","OK")</f>
        <v>OK</v>
      </c>
      <c r="E3402">
        <f t="shared" si="3446"/>
        <v>167</v>
      </c>
    </row>
    <row r="3403" spans="1:5">
      <c r="A3403">
        <v>97928</v>
      </c>
      <c r="B3403">
        <v>212</v>
      </c>
      <c r="C3403" t="str">
        <f t="shared" ref="C3403" si="3454">IF(B3403="","Blank","OK")</f>
        <v>OK</v>
      </c>
      <c r="E3403">
        <f t="shared" si="3446"/>
        <v>212</v>
      </c>
    </row>
    <row r="3404" spans="1:5">
      <c r="A3404">
        <v>97929</v>
      </c>
      <c r="B3404">
        <v>183</v>
      </c>
      <c r="C3404" t="str">
        <f t="shared" ref="C3404" si="3455">IF(B3404="","Blank","OK")</f>
        <v>OK</v>
      </c>
      <c r="E3404">
        <f t="shared" si="3446"/>
        <v>183</v>
      </c>
    </row>
    <row r="3405" spans="1:5">
      <c r="A3405">
        <v>97930</v>
      </c>
      <c r="B3405">
        <v>243</v>
      </c>
      <c r="C3405" t="str">
        <f t="shared" ref="C3405" si="3456">IF(B3405="","Blank","OK")</f>
        <v>OK</v>
      </c>
      <c r="E3405">
        <f t="shared" si="3446"/>
        <v>243</v>
      </c>
    </row>
    <row r="3406" spans="1:5">
      <c r="A3406">
        <v>97931</v>
      </c>
      <c r="B3406">
        <v>192</v>
      </c>
      <c r="C3406" t="str">
        <f t="shared" ref="C3406" si="3457">IF(B3406="","Blank","OK")</f>
        <v>OK</v>
      </c>
      <c r="E3406">
        <f t="shared" si="3446"/>
        <v>192</v>
      </c>
    </row>
    <row r="3407" spans="1:5">
      <c r="A3407">
        <v>97933</v>
      </c>
      <c r="B3407">
        <v>154</v>
      </c>
      <c r="C3407" t="str">
        <f t="shared" ref="C3407" si="3458">IF(B3407="","Blank","OK")</f>
        <v>OK</v>
      </c>
      <c r="E3407">
        <f t="shared" si="3446"/>
        <v>154</v>
      </c>
    </row>
    <row r="3408" spans="1:5">
      <c r="A3408">
        <v>97934</v>
      </c>
      <c r="B3408">
        <v>120</v>
      </c>
      <c r="C3408" t="str">
        <f t="shared" ref="C3408" si="3459">IF(B3408="","Blank","OK")</f>
        <v>OK</v>
      </c>
      <c r="E3408">
        <f t="shared" si="3446"/>
        <v>120</v>
      </c>
    </row>
    <row r="3409" spans="1:5">
      <c r="A3409">
        <v>97935</v>
      </c>
      <c r="C3409" t="str">
        <f t="shared" ref="C3409" si="3460">IF(B3409="","Blank","OK")</f>
        <v>Blank</v>
      </c>
      <c r="E3409">
        <f t="shared" si="3446"/>
        <v>176</v>
      </c>
    </row>
    <row r="3410" spans="1:5">
      <c r="A3410">
        <v>97937</v>
      </c>
      <c r="B3410">
        <v>191</v>
      </c>
      <c r="C3410" t="str">
        <f t="shared" ref="C3410" si="3461">IF(B3410="","Blank","OK")</f>
        <v>OK</v>
      </c>
      <c r="E3410">
        <f t="shared" si="3446"/>
        <v>191</v>
      </c>
    </row>
    <row r="3411" spans="1:5">
      <c r="A3411">
        <v>97938</v>
      </c>
      <c r="B3411">
        <v>218</v>
      </c>
      <c r="C3411" t="str">
        <f t="shared" ref="C3411" si="3462">IF(B3411="","Blank","OK")</f>
        <v>OK</v>
      </c>
      <c r="E3411">
        <f t="shared" si="3446"/>
        <v>218</v>
      </c>
    </row>
    <row r="3412" spans="1:5">
      <c r="A3412">
        <v>97940</v>
      </c>
      <c r="B3412">
        <v>162</v>
      </c>
      <c r="C3412" t="str">
        <f t="shared" ref="C3412" si="3463">IF(B3412="","Blank","OK")</f>
        <v>OK</v>
      </c>
      <c r="E3412">
        <f t="shared" si="3446"/>
        <v>162</v>
      </c>
    </row>
    <row r="3413" spans="1:5">
      <c r="A3413">
        <v>97941</v>
      </c>
      <c r="B3413">
        <v>171</v>
      </c>
      <c r="C3413" t="str">
        <f t="shared" ref="C3413" si="3464">IF(B3413="","Blank","OK")</f>
        <v>OK</v>
      </c>
      <c r="E3413">
        <f t="shared" si="3446"/>
        <v>171</v>
      </c>
    </row>
    <row r="3414" spans="1:5">
      <c r="A3414">
        <v>97943</v>
      </c>
      <c r="B3414">
        <v>163</v>
      </c>
      <c r="C3414" t="str">
        <f t="shared" ref="C3414" si="3465">IF(B3414="","Blank","OK")</f>
        <v>OK</v>
      </c>
      <c r="E3414">
        <f t="shared" si="3446"/>
        <v>163</v>
      </c>
    </row>
    <row r="3415" spans="1:5">
      <c r="A3415">
        <v>97944</v>
      </c>
      <c r="B3415">
        <v>179</v>
      </c>
      <c r="C3415" t="str">
        <f t="shared" ref="C3415" si="3466">IF(B3415="","Blank","OK")</f>
        <v>OK</v>
      </c>
      <c r="E3415">
        <f t="shared" si="3446"/>
        <v>179</v>
      </c>
    </row>
    <row r="3416" spans="1:5">
      <c r="A3416">
        <v>97945</v>
      </c>
      <c r="B3416">
        <v>125</v>
      </c>
      <c r="C3416" t="str">
        <f t="shared" ref="C3416" si="3467">IF(B3416="","Blank","OK")</f>
        <v>OK</v>
      </c>
      <c r="E3416">
        <f t="shared" si="3446"/>
        <v>125</v>
      </c>
    </row>
    <row r="3417" spans="1:5">
      <c r="A3417">
        <v>97946</v>
      </c>
      <c r="B3417">
        <v>217</v>
      </c>
      <c r="C3417" t="str">
        <f t="shared" ref="C3417" si="3468">IF(B3417="","Blank","OK")</f>
        <v>OK</v>
      </c>
      <c r="E3417">
        <f t="shared" si="3446"/>
        <v>217</v>
      </c>
    </row>
    <row r="3418" spans="1:5">
      <c r="A3418">
        <v>97947</v>
      </c>
      <c r="B3418">
        <v>253</v>
      </c>
      <c r="C3418" t="str">
        <f t="shared" ref="C3418" si="3469">IF(B3418="","Blank","OK")</f>
        <v>OK</v>
      </c>
      <c r="E3418">
        <f t="shared" si="3446"/>
        <v>253</v>
      </c>
    </row>
    <row r="3419" spans="1:5">
      <c r="A3419">
        <v>97948</v>
      </c>
      <c r="B3419">
        <v>167</v>
      </c>
      <c r="C3419" t="str">
        <f t="shared" ref="C3419" si="3470">IF(B3419="","Blank","OK")</f>
        <v>OK</v>
      </c>
      <c r="E3419">
        <f t="shared" si="3446"/>
        <v>167</v>
      </c>
    </row>
    <row r="3420" spans="1:5">
      <c r="A3420">
        <v>97949</v>
      </c>
      <c r="B3420">
        <v>183</v>
      </c>
      <c r="C3420" t="str">
        <f t="shared" ref="C3420" si="3471">IF(B3420="","Blank","OK")</f>
        <v>OK</v>
      </c>
      <c r="E3420">
        <f t="shared" si="3446"/>
        <v>183</v>
      </c>
    </row>
    <row r="3421" spans="1:5">
      <c r="A3421">
        <v>97950</v>
      </c>
      <c r="B3421">
        <v>150</v>
      </c>
      <c r="C3421" t="str">
        <f t="shared" ref="C3421" si="3472">IF(B3421="","Blank","OK")</f>
        <v>OK</v>
      </c>
      <c r="E3421">
        <f t="shared" si="3446"/>
        <v>150</v>
      </c>
    </row>
    <row r="3422" spans="1:5">
      <c r="A3422">
        <v>97951</v>
      </c>
      <c r="B3422">
        <v>173</v>
      </c>
      <c r="C3422" t="str">
        <f t="shared" ref="C3422" si="3473">IF(B3422="","Blank","OK")</f>
        <v>OK</v>
      </c>
      <c r="E3422">
        <f t="shared" si="3446"/>
        <v>173</v>
      </c>
    </row>
    <row r="3423" spans="1:5">
      <c r="A3423">
        <v>97952</v>
      </c>
      <c r="B3423">
        <v>217</v>
      </c>
      <c r="C3423" t="str">
        <f t="shared" ref="C3423" si="3474">IF(B3423="","Blank","OK")</f>
        <v>OK</v>
      </c>
      <c r="E3423">
        <f t="shared" si="3446"/>
        <v>217</v>
      </c>
    </row>
    <row r="3424" spans="1:5">
      <c r="A3424">
        <v>97953</v>
      </c>
      <c r="B3424">
        <v>124</v>
      </c>
      <c r="C3424" t="str">
        <f t="shared" ref="C3424" si="3475">IF(B3424="","Blank","OK")</f>
        <v>OK</v>
      </c>
      <c r="E3424">
        <f t="shared" si="3446"/>
        <v>124</v>
      </c>
    </row>
    <row r="3425" spans="1:5">
      <c r="A3425">
        <v>97954</v>
      </c>
      <c r="B3425">
        <v>236</v>
      </c>
      <c r="C3425" t="str">
        <f t="shared" ref="C3425" si="3476">IF(B3425="","Blank","OK")</f>
        <v>OK</v>
      </c>
      <c r="E3425">
        <f t="shared" si="3446"/>
        <v>236</v>
      </c>
    </row>
    <row r="3426" spans="1:5">
      <c r="A3426">
        <v>97955</v>
      </c>
      <c r="B3426">
        <v>176</v>
      </c>
      <c r="C3426" t="str">
        <f t="shared" ref="C3426" si="3477">IF(B3426="","Blank","OK")</f>
        <v>OK</v>
      </c>
      <c r="E3426">
        <f t="shared" si="3446"/>
        <v>176</v>
      </c>
    </row>
    <row r="3427" spans="1:5">
      <c r="A3427">
        <v>97956</v>
      </c>
      <c r="B3427">
        <v>130</v>
      </c>
      <c r="C3427" t="str">
        <f t="shared" ref="C3427" si="3478">IF(B3427="","Blank","OK")</f>
        <v>OK</v>
      </c>
      <c r="E3427">
        <f t="shared" si="3446"/>
        <v>130</v>
      </c>
    </row>
    <row r="3428" spans="1:5">
      <c r="A3428">
        <v>97958</v>
      </c>
      <c r="B3428">
        <v>161</v>
      </c>
      <c r="C3428" t="str">
        <f t="shared" ref="C3428" si="3479">IF(B3428="","Blank","OK")</f>
        <v>OK</v>
      </c>
      <c r="E3428">
        <f t="shared" si="3446"/>
        <v>161</v>
      </c>
    </row>
    <row r="3429" spans="1:5">
      <c r="A3429">
        <v>97959</v>
      </c>
      <c r="B3429">
        <v>172</v>
      </c>
      <c r="C3429" t="str">
        <f t="shared" ref="C3429" si="3480">IF(B3429="","Blank","OK")</f>
        <v>OK</v>
      </c>
      <c r="E3429">
        <f t="shared" si="3446"/>
        <v>172</v>
      </c>
    </row>
    <row r="3430" spans="1:5">
      <c r="A3430">
        <v>97960</v>
      </c>
      <c r="C3430" t="str">
        <f t="shared" ref="C3430" si="3481">IF(B3430="","Blank","OK")</f>
        <v>Blank</v>
      </c>
      <c r="E3430">
        <f t="shared" si="3446"/>
        <v>176</v>
      </c>
    </row>
    <row r="3431" spans="1:5">
      <c r="A3431">
        <v>97963</v>
      </c>
      <c r="B3431">
        <v>192</v>
      </c>
      <c r="C3431" t="str">
        <f t="shared" ref="C3431" si="3482">IF(B3431="","Blank","OK")</f>
        <v>OK</v>
      </c>
      <c r="E3431">
        <f t="shared" si="3446"/>
        <v>192</v>
      </c>
    </row>
    <row r="3432" spans="1:5">
      <c r="A3432">
        <v>97964</v>
      </c>
      <c r="B3432">
        <v>197</v>
      </c>
      <c r="C3432" t="str">
        <f t="shared" ref="C3432" si="3483">IF(B3432="","Blank","OK")</f>
        <v>OK</v>
      </c>
      <c r="E3432">
        <f t="shared" si="3446"/>
        <v>197</v>
      </c>
    </row>
    <row r="3433" spans="1:5">
      <c r="A3433">
        <v>97965</v>
      </c>
      <c r="B3433">
        <v>243</v>
      </c>
      <c r="C3433" t="str">
        <f t="shared" ref="C3433" si="3484">IF(B3433="","Blank","OK")</f>
        <v>OK</v>
      </c>
      <c r="E3433">
        <f t="shared" si="3446"/>
        <v>243</v>
      </c>
    </row>
    <row r="3434" spans="1:5">
      <c r="A3434">
        <v>97966</v>
      </c>
      <c r="B3434">
        <v>171</v>
      </c>
      <c r="C3434" t="str">
        <f t="shared" ref="C3434" si="3485">IF(B3434="","Blank","OK")</f>
        <v>OK</v>
      </c>
      <c r="E3434">
        <f t="shared" si="3446"/>
        <v>171</v>
      </c>
    </row>
    <row r="3435" spans="1:5">
      <c r="A3435">
        <v>97967</v>
      </c>
      <c r="B3435">
        <v>150</v>
      </c>
      <c r="C3435" t="str">
        <f t="shared" ref="C3435" si="3486">IF(B3435="","Blank","OK")</f>
        <v>OK</v>
      </c>
      <c r="E3435">
        <f t="shared" si="3446"/>
        <v>150</v>
      </c>
    </row>
    <row r="3436" spans="1:5">
      <c r="A3436">
        <v>97969</v>
      </c>
      <c r="B3436">
        <v>190</v>
      </c>
      <c r="C3436" t="str">
        <f t="shared" ref="C3436" si="3487">IF(B3436="","Blank","OK")</f>
        <v>OK</v>
      </c>
      <c r="E3436">
        <f t="shared" si="3446"/>
        <v>190</v>
      </c>
    </row>
    <row r="3437" spans="1:5">
      <c r="A3437">
        <v>97970</v>
      </c>
      <c r="B3437">
        <v>167</v>
      </c>
      <c r="C3437" t="str">
        <f t="shared" ref="C3437" si="3488">IF(B3437="","Blank","OK")</f>
        <v>OK</v>
      </c>
      <c r="E3437">
        <f t="shared" si="3446"/>
        <v>167</v>
      </c>
    </row>
    <row r="3438" spans="1:5">
      <c r="A3438">
        <v>97971</v>
      </c>
      <c r="B3438">
        <v>135</v>
      </c>
      <c r="C3438" t="str">
        <f t="shared" ref="C3438" si="3489">IF(B3438="","Blank","OK")</f>
        <v>OK</v>
      </c>
      <c r="E3438">
        <f t="shared" si="3446"/>
        <v>135</v>
      </c>
    </row>
    <row r="3439" spans="1:5">
      <c r="A3439">
        <v>97972</v>
      </c>
      <c r="B3439">
        <v>136</v>
      </c>
      <c r="C3439" t="str">
        <f t="shared" ref="C3439" si="3490">IF(B3439="","Blank","OK")</f>
        <v>OK</v>
      </c>
      <c r="E3439">
        <f t="shared" si="3446"/>
        <v>136</v>
      </c>
    </row>
    <row r="3440" spans="1:5">
      <c r="A3440">
        <v>97973</v>
      </c>
      <c r="B3440">
        <v>162</v>
      </c>
      <c r="C3440" t="str">
        <f t="shared" ref="C3440" si="3491">IF(B3440="","Blank","OK")</f>
        <v>OK</v>
      </c>
      <c r="E3440">
        <f t="shared" si="3446"/>
        <v>162</v>
      </c>
    </row>
    <row r="3441" spans="1:5">
      <c r="A3441">
        <v>97974</v>
      </c>
      <c r="B3441">
        <v>239</v>
      </c>
      <c r="C3441" t="str">
        <f t="shared" ref="C3441" si="3492">IF(B3441="","Blank","OK")</f>
        <v>OK</v>
      </c>
      <c r="E3441">
        <f t="shared" si="3446"/>
        <v>239</v>
      </c>
    </row>
    <row r="3442" spans="1:5">
      <c r="A3442">
        <v>97976</v>
      </c>
      <c r="B3442">
        <v>164</v>
      </c>
      <c r="C3442" t="str">
        <f t="shared" ref="C3442" si="3493">IF(B3442="","Blank","OK")</f>
        <v>OK</v>
      </c>
      <c r="E3442">
        <f t="shared" si="3446"/>
        <v>164</v>
      </c>
    </row>
    <row r="3443" spans="1:5">
      <c r="A3443">
        <v>97977</v>
      </c>
      <c r="C3443" t="str">
        <f t="shared" ref="C3443" si="3494">IF(B3443="","Blank","OK")</f>
        <v>Blank</v>
      </c>
      <c r="E3443">
        <f t="shared" si="3446"/>
        <v>176</v>
      </c>
    </row>
    <row r="3444" spans="1:5">
      <c r="A3444">
        <v>97978</v>
      </c>
      <c r="B3444">
        <v>255</v>
      </c>
      <c r="C3444" t="str">
        <f t="shared" ref="C3444" si="3495">IF(B3444="","Blank","OK")</f>
        <v>OK</v>
      </c>
      <c r="E3444">
        <f t="shared" si="3446"/>
        <v>255</v>
      </c>
    </row>
    <row r="3445" spans="1:5">
      <c r="A3445">
        <v>97979</v>
      </c>
      <c r="B3445">
        <v>154</v>
      </c>
      <c r="C3445" t="str">
        <f t="shared" ref="C3445" si="3496">IF(B3445="","Blank","OK")</f>
        <v>OK</v>
      </c>
      <c r="E3445">
        <f t="shared" si="3446"/>
        <v>154</v>
      </c>
    </row>
    <row r="3446" spans="1:5">
      <c r="A3446">
        <v>97980</v>
      </c>
      <c r="B3446">
        <v>100</v>
      </c>
      <c r="C3446" t="str">
        <f t="shared" ref="C3446" si="3497">IF(B3446="","Blank","OK")</f>
        <v>OK</v>
      </c>
      <c r="E3446">
        <f t="shared" si="3446"/>
        <v>100</v>
      </c>
    </row>
    <row r="3447" spans="1:5">
      <c r="A3447">
        <v>97982</v>
      </c>
      <c r="B3447">
        <v>172</v>
      </c>
      <c r="C3447" t="str">
        <f t="shared" ref="C3447" si="3498">IF(B3447="","Blank","OK")</f>
        <v>OK</v>
      </c>
      <c r="E3447">
        <f t="shared" si="3446"/>
        <v>172</v>
      </c>
    </row>
    <row r="3448" spans="1:5">
      <c r="A3448">
        <v>97983</v>
      </c>
      <c r="B3448">
        <v>199</v>
      </c>
      <c r="C3448" t="str">
        <f t="shared" ref="C3448" si="3499">IF(B3448="","Blank","OK")</f>
        <v>OK</v>
      </c>
      <c r="E3448">
        <f t="shared" si="3446"/>
        <v>199</v>
      </c>
    </row>
    <row r="3449" spans="1:5">
      <c r="A3449">
        <v>97984</v>
      </c>
      <c r="B3449">
        <v>151</v>
      </c>
      <c r="C3449" t="str">
        <f t="shared" ref="C3449" si="3500">IF(B3449="","Blank","OK")</f>
        <v>OK</v>
      </c>
      <c r="E3449">
        <f t="shared" si="3446"/>
        <v>151</v>
      </c>
    </row>
    <row r="3450" spans="1:5">
      <c r="A3450">
        <v>97985</v>
      </c>
      <c r="B3450">
        <v>187</v>
      </c>
      <c r="C3450" t="str">
        <f t="shared" ref="C3450" si="3501">IF(B3450="","Blank","OK")</f>
        <v>OK</v>
      </c>
      <c r="E3450">
        <f t="shared" si="3446"/>
        <v>187</v>
      </c>
    </row>
    <row r="3451" spans="1:5">
      <c r="A3451">
        <v>97986</v>
      </c>
      <c r="B3451">
        <v>125</v>
      </c>
      <c r="C3451" t="str">
        <f t="shared" ref="C3451" si="3502">IF(B3451="","Blank","OK")</f>
        <v>OK</v>
      </c>
      <c r="E3451">
        <f t="shared" si="3446"/>
        <v>125</v>
      </c>
    </row>
    <row r="3452" spans="1:5">
      <c r="A3452">
        <v>97987</v>
      </c>
      <c r="B3452">
        <v>175</v>
      </c>
      <c r="C3452" t="str">
        <f t="shared" ref="C3452" si="3503">IF(B3452="","Blank","OK")</f>
        <v>OK</v>
      </c>
      <c r="E3452">
        <f t="shared" si="3446"/>
        <v>175</v>
      </c>
    </row>
    <row r="3453" spans="1:5">
      <c r="A3453">
        <v>97988</v>
      </c>
      <c r="B3453">
        <v>135</v>
      </c>
      <c r="C3453" t="str">
        <f t="shared" ref="C3453" si="3504">IF(B3453="","Blank","OK")</f>
        <v>OK</v>
      </c>
      <c r="E3453">
        <f t="shared" si="3446"/>
        <v>135</v>
      </c>
    </row>
    <row r="3454" spans="1:5">
      <c r="A3454">
        <v>97989</v>
      </c>
      <c r="C3454" t="str">
        <f t="shared" ref="C3454" si="3505">IF(B3454="","Blank","OK")</f>
        <v>Blank</v>
      </c>
      <c r="E3454">
        <f t="shared" si="3446"/>
        <v>176</v>
      </c>
    </row>
    <row r="3455" spans="1:5">
      <c r="A3455">
        <v>97991</v>
      </c>
      <c r="B3455">
        <v>127</v>
      </c>
      <c r="C3455" t="str">
        <f t="shared" ref="C3455" si="3506">IF(B3455="","Blank","OK")</f>
        <v>OK</v>
      </c>
      <c r="E3455">
        <f t="shared" si="3446"/>
        <v>127</v>
      </c>
    </row>
    <row r="3456" spans="1:5">
      <c r="A3456">
        <v>97992</v>
      </c>
      <c r="C3456" t="str">
        <f t="shared" ref="C3456" si="3507">IF(B3456="","Blank","OK")</f>
        <v>Blank</v>
      </c>
      <c r="E3456">
        <f t="shared" si="3446"/>
        <v>176</v>
      </c>
    </row>
    <row r="3457" spans="1:5">
      <c r="A3457">
        <v>97993</v>
      </c>
      <c r="B3457">
        <v>138</v>
      </c>
      <c r="C3457" t="str">
        <f t="shared" ref="C3457" si="3508">IF(B3457="","Blank","OK")</f>
        <v>OK</v>
      </c>
      <c r="E3457">
        <f t="shared" si="3446"/>
        <v>138</v>
      </c>
    </row>
    <row r="3458" spans="1:5">
      <c r="A3458">
        <v>97995</v>
      </c>
      <c r="B3458">
        <v>226</v>
      </c>
      <c r="C3458" t="str">
        <f t="shared" ref="C3458" si="3509">IF(B3458="","Blank","OK")</f>
        <v>OK</v>
      </c>
      <c r="E3458">
        <f t="shared" si="3446"/>
        <v>226</v>
      </c>
    </row>
    <row r="3459" spans="1:5">
      <c r="A3459">
        <v>97996</v>
      </c>
      <c r="B3459">
        <v>184</v>
      </c>
      <c r="C3459" t="str">
        <f t="shared" ref="C3459" si="3510">IF(B3459="","Blank","OK")</f>
        <v>OK</v>
      </c>
      <c r="E3459">
        <f t="shared" ref="E3459:E3522" si="3511">IF(B3459="", $D$1, B3459)</f>
        <v>184</v>
      </c>
    </row>
    <row r="3460" spans="1:5">
      <c r="A3460">
        <v>97997</v>
      </c>
      <c r="B3460">
        <v>223</v>
      </c>
      <c r="C3460" t="str">
        <f t="shared" ref="C3460" si="3512">IF(B3460="","Blank","OK")</f>
        <v>OK</v>
      </c>
      <c r="E3460">
        <f t="shared" si="3511"/>
        <v>223</v>
      </c>
    </row>
    <row r="3461" spans="1:5">
      <c r="A3461">
        <v>97999</v>
      </c>
      <c r="B3461">
        <v>217</v>
      </c>
      <c r="C3461" t="str">
        <f t="shared" ref="C3461" si="3513">IF(B3461="","Blank","OK")</f>
        <v>OK</v>
      </c>
      <c r="E3461">
        <f t="shared" si="3511"/>
        <v>217</v>
      </c>
    </row>
    <row r="3462" spans="1:5">
      <c r="A3462">
        <v>98000</v>
      </c>
      <c r="B3462">
        <v>212</v>
      </c>
      <c r="C3462" t="str">
        <f t="shared" ref="C3462" si="3514">IF(B3462="","Blank","OK")</f>
        <v>OK</v>
      </c>
      <c r="E3462">
        <f t="shared" si="3511"/>
        <v>212</v>
      </c>
    </row>
    <row r="3463" spans="1:5">
      <c r="A3463">
        <v>98001</v>
      </c>
      <c r="B3463">
        <v>120</v>
      </c>
      <c r="C3463" t="str">
        <f t="shared" ref="C3463" si="3515">IF(B3463="","Blank","OK")</f>
        <v>OK</v>
      </c>
      <c r="E3463">
        <f t="shared" si="3511"/>
        <v>120</v>
      </c>
    </row>
    <row r="3464" spans="1:5">
      <c r="A3464">
        <v>98002</v>
      </c>
      <c r="B3464">
        <v>220</v>
      </c>
      <c r="C3464" t="str">
        <f t="shared" ref="C3464" si="3516">IF(B3464="","Blank","OK")</f>
        <v>OK</v>
      </c>
      <c r="E3464">
        <f t="shared" si="3511"/>
        <v>220</v>
      </c>
    </row>
    <row r="3465" spans="1:5">
      <c r="A3465">
        <v>98004</v>
      </c>
      <c r="B3465">
        <v>145</v>
      </c>
      <c r="C3465" t="str">
        <f t="shared" ref="C3465" si="3517">IF(B3465="","Blank","OK")</f>
        <v>OK</v>
      </c>
      <c r="E3465">
        <f t="shared" si="3511"/>
        <v>145</v>
      </c>
    </row>
    <row r="3466" spans="1:5">
      <c r="A3466">
        <v>98005</v>
      </c>
      <c r="B3466">
        <v>146</v>
      </c>
      <c r="C3466" t="str">
        <f t="shared" ref="C3466" si="3518">IF(B3466="","Blank","OK")</f>
        <v>OK</v>
      </c>
      <c r="E3466">
        <f t="shared" si="3511"/>
        <v>146</v>
      </c>
    </row>
    <row r="3467" spans="1:5">
      <c r="A3467">
        <v>98006</v>
      </c>
      <c r="B3467">
        <v>127</v>
      </c>
      <c r="C3467" t="str">
        <f t="shared" ref="C3467" si="3519">IF(B3467="","Blank","OK")</f>
        <v>OK</v>
      </c>
      <c r="E3467">
        <f t="shared" si="3511"/>
        <v>127</v>
      </c>
    </row>
    <row r="3468" spans="1:5">
      <c r="A3468">
        <v>98007</v>
      </c>
      <c r="C3468" t="str">
        <f t="shared" ref="C3468" si="3520">IF(B3468="","Blank","OK")</f>
        <v>Blank</v>
      </c>
      <c r="E3468">
        <f t="shared" si="3511"/>
        <v>176</v>
      </c>
    </row>
    <row r="3469" spans="1:5">
      <c r="A3469">
        <v>98008</v>
      </c>
      <c r="B3469">
        <v>189</v>
      </c>
      <c r="C3469" t="str">
        <f t="shared" ref="C3469" si="3521">IF(B3469="","Blank","OK")</f>
        <v>OK</v>
      </c>
      <c r="E3469">
        <f t="shared" si="3511"/>
        <v>189</v>
      </c>
    </row>
    <row r="3470" spans="1:5">
      <c r="A3470">
        <v>98009</v>
      </c>
      <c r="B3470">
        <v>218</v>
      </c>
      <c r="C3470" t="str">
        <f t="shared" ref="C3470" si="3522">IF(B3470="","Blank","OK")</f>
        <v>OK</v>
      </c>
      <c r="E3470">
        <f t="shared" si="3511"/>
        <v>218</v>
      </c>
    </row>
    <row r="3471" spans="1:5">
      <c r="A3471">
        <v>98010</v>
      </c>
      <c r="B3471">
        <v>151</v>
      </c>
      <c r="C3471" t="str">
        <f t="shared" ref="C3471" si="3523">IF(B3471="","Blank","OK")</f>
        <v>OK</v>
      </c>
      <c r="E3471">
        <f t="shared" si="3511"/>
        <v>151</v>
      </c>
    </row>
    <row r="3472" spans="1:5">
      <c r="A3472">
        <v>98012</v>
      </c>
      <c r="B3472">
        <v>201</v>
      </c>
      <c r="C3472" t="str">
        <f t="shared" ref="C3472" si="3524">IF(B3472="","Blank","OK")</f>
        <v>OK</v>
      </c>
      <c r="E3472">
        <f t="shared" si="3511"/>
        <v>201</v>
      </c>
    </row>
    <row r="3473" spans="1:5">
      <c r="A3473">
        <v>98014</v>
      </c>
      <c r="B3473">
        <v>275</v>
      </c>
      <c r="C3473" t="str">
        <f t="shared" ref="C3473" si="3525">IF(B3473="","Blank","OK")</f>
        <v>OK</v>
      </c>
      <c r="E3473">
        <f t="shared" si="3511"/>
        <v>275</v>
      </c>
    </row>
    <row r="3474" spans="1:5">
      <c r="A3474">
        <v>98015</v>
      </c>
      <c r="B3474">
        <v>180</v>
      </c>
      <c r="C3474" t="str">
        <f t="shared" ref="C3474" si="3526">IF(B3474="","Blank","OK")</f>
        <v>OK</v>
      </c>
      <c r="E3474">
        <f t="shared" si="3511"/>
        <v>180</v>
      </c>
    </row>
    <row r="3475" spans="1:5">
      <c r="A3475">
        <v>98016</v>
      </c>
      <c r="C3475" t="str">
        <f t="shared" ref="C3475" si="3527">IF(B3475="","Blank","OK")</f>
        <v>Blank</v>
      </c>
      <c r="E3475">
        <f t="shared" si="3511"/>
        <v>176</v>
      </c>
    </row>
    <row r="3476" spans="1:5">
      <c r="A3476">
        <v>98018</v>
      </c>
      <c r="B3476">
        <v>164</v>
      </c>
      <c r="C3476" t="str">
        <f t="shared" ref="C3476" si="3528">IF(B3476="","Blank","OK")</f>
        <v>OK</v>
      </c>
      <c r="E3476">
        <f t="shared" si="3511"/>
        <v>164</v>
      </c>
    </row>
    <row r="3477" spans="1:5">
      <c r="A3477">
        <v>98019</v>
      </c>
      <c r="B3477">
        <v>119</v>
      </c>
      <c r="C3477" t="str">
        <f t="shared" ref="C3477" si="3529">IF(B3477="","Blank","OK")</f>
        <v>OK</v>
      </c>
      <c r="E3477">
        <f t="shared" si="3511"/>
        <v>119</v>
      </c>
    </row>
    <row r="3478" spans="1:5">
      <c r="A3478">
        <v>98021</v>
      </c>
      <c r="C3478" t="str">
        <f t="shared" ref="C3478" si="3530">IF(B3478="","Blank","OK")</f>
        <v>Blank</v>
      </c>
      <c r="E3478">
        <f t="shared" si="3511"/>
        <v>176</v>
      </c>
    </row>
    <row r="3479" spans="1:5">
      <c r="A3479">
        <v>98022</v>
      </c>
      <c r="B3479">
        <v>129</v>
      </c>
      <c r="C3479" t="str">
        <f t="shared" ref="C3479" si="3531">IF(B3479="","Blank","OK")</f>
        <v>OK</v>
      </c>
      <c r="E3479">
        <f t="shared" si="3511"/>
        <v>129</v>
      </c>
    </row>
    <row r="3480" spans="1:5">
      <c r="A3480">
        <v>98023</v>
      </c>
      <c r="B3480">
        <v>192</v>
      </c>
      <c r="C3480" t="str">
        <f t="shared" ref="C3480" si="3532">IF(B3480="","Blank","OK")</f>
        <v>OK</v>
      </c>
      <c r="E3480">
        <f t="shared" si="3511"/>
        <v>192</v>
      </c>
    </row>
    <row r="3481" spans="1:5">
      <c r="A3481">
        <v>98024</v>
      </c>
      <c r="B3481">
        <v>120</v>
      </c>
      <c r="C3481" t="str">
        <f t="shared" ref="C3481" si="3533">IF(B3481="","Blank","OK")</f>
        <v>OK</v>
      </c>
      <c r="E3481">
        <f t="shared" si="3511"/>
        <v>120</v>
      </c>
    </row>
    <row r="3482" spans="1:5">
      <c r="A3482">
        <v>98025</v>
      </c>
      <c r="B3482">
        <v>156</v>
      </c>
      <c r="C3482" t="str">
        <f t="shared" ref="C3482" si="3534">IF(B3482="","Blank","OK")</f>
        <v>OK</v>
      </c>
      <c r="E3482">
        <f t="shared" si="3511"/>
        <v>156</v>
      </c>
    </row>
    <row r="3483" spans="1:5">
      <c r="A3483">
        <v>98027</v>
      </c>
      <c r="B3483">
        <v>191</v>
      </c>
      <c r="C3483" t="str">
        <f t="shared" ref="C3483" si="3535">IF(B3483="","Blank","OK")</f>
        <v>OK</v>
      </c>
      <c r="E3483">
        <f t="shared" si="3511"/>
        <v>191</v>
      </c>
    </row>
    <row r="3484" spans="1:5">
      <c r="A3484">
        <v>98028</v>
      </c>
      <c r="B3484">
        <v>213</v>
      </c>
      <c r="C3484" t="str">
        <f t="shared" ref="C3484" si="3536">IF(B3484="","Blank","OK")</f>
        <v>OK</v>
      </c>
      <c r="E3484">
        <f t="shared" si="3511"/>
        <v>213</v>
      </c>
    </row>
    <row r="3485" spans="1:5">
      <c r="A3485">
        <v>98029</v>
      </c>
      <c r="B3485">
        <v>248</v>
      </c>
      <c r="C3485" t="str">
        <f t="shared" ref="C3485" si="3537">IF(B3485="","Blank","OK")</f>
        <v>OK</v>
      </c>
      <c r="E3485">
        <f t="shared" si="3511"/>
        <v>248</v>
      </c>
    </row>
    <row r="3486" spans="1:5">
      <c r="A3486">
        <v>98030</v>
      </c>
      <c r="B3486">
        <v>137</v>
      </c>
      <c r="C3486" t="str">
        <f t="shared" ref="C3486" si="3538">IF(B3486="","Blank","OK")</f>
        <v>OK</v>
      </c>
      <c r="E3486">
        <f t="shared" si="3511"/>
        <v>137</v>
      </c>
    </row>
    <row r="3487" spans="1:5">
      <c r="A3487">
        <v>98031</v>
      </c>
      <c r="B3487">
        <v>231</v>
      </c>
      <c r="C3487" t="str">
        <f t="shared" ref="C3487" si="3539">IF(B3487="","Blank","OK")</f>
        <v>OK</v>
      </c>
      <c r="E3487">
        <f t="shared" si="3511"/>
        <v>231</v>
      </c>
    </row>
    <row r="3488" spans="1:5">
      <c r="A3488">
        <v>98032</v>
      </c>
      <c r="B3488">
        <v>139</v>
      </c>
      <c r="C3488" t="str">
        <f t="shared" ref="C3488" si="3540">IF(B3488="","Blank","OK")</f>
        <v>OK</v>
      </c>
      <c r="E3488">
        <f t="shared" si="3511"/>
        <v>139</v>
      </c>
    </row>
    <row r="3489" spans="1:5">
      <c r="A3489">
        <v>98033</v>
      </c>
      <c r="B3489">
        <v>178</v>
      </c>
      <c r="C3489" t="str">
        <f t="shared" ref="C3489" si="3541">IF(B3489="","Blank","OK")</f>
        <v>OK</v>
      </c>
      <c r="E3489">
        <f t="shared" si="3511"/>
        <v>178</v>
      </c>
    </row>
    <row r="3490" spans="1:5">
      <c r="A3490">
        <v>98034</v>
      </c>
      <c r="C3490" t="str">
        <f t="shared" ref="C3490" si="3542">IF(B3490="","Blank","OK")</f>
        <v>Blank</v>
      </c>
      <c r="E3490">
        <f t="shared" si="3511"/>
        <v>176</v>
      </c>
    </row>
    <row r="3491" spans="1:5">
      <c r="A3491">
        <v>98035</v>
      </c>
      <c r="B3491">
        <v>144</v>
      </c>
      <c r="C3491" t="str">
        <f t="shared" ref="C3491" si="3543">IF(B3491="","Blank","OK")</f>
        <v>OK</v>
      </c>
      <c r="E3491">
        <f t="shared" si="3511"/>
        <v>144</v>
      </c>
    </row>
    <row r="3492" spans="1:5">
      <c r="A3492">
        <v>98036</v>
      </c>
      <c r="B3492">
        <v>220</v>
      </c>
      <c r="C3492" t="str">
        <f t="shared" ref="C3492" si="3544">IF(B3492="","Blank","OK")</f>
        <v>OK</v>
      </c>
      <c r="E3492">
        <f t="shared" si="3511"/>
        <v>220</v>
      </c>
    </row>
    <row r="3493" spans="1:5">
      <c r="A3493">
        <v>98037</v>
      </c>
      <c r="B3493">
        <v>151</v>
      </c>
      <c r="C3493" t="str">
        <f t="shared" ref="C3493" si="3545">IF(B3493="","Blank","OK")</f>
        <v>OK</v>
      </c>
      <c r="E3493">
        <f t="shared" si="3511"/>
        <v>151</v>
      </c>
    </row>
    <row r="3494" spans="1:5">
      <c r="A3494">
        <v>98038</v>
      </c>
      <c r="B3494">
        <v>164</v>
      </c>
      <c r="C3494" t="str">
        <f t="shared" ref="C3494" si="3546">IF(B3494="","Blank","OK")</f>
        <v>OK</v>
      </c>
      <c r="E3494">
        <f t="shared" si="3511"/>
        <v>164</v>
      </c>
    </row>
    <row r="3495" spans="1:5">
      <c r="A3495">
        <v>98040</v>
      </c>
      <c r="B3495">
        <v>150</v>
      </c>
      <c r="C3495" t="str">
        <f t="shared" ref="C3495" si="3547">IF(B3495="","Blank","OK")</f>
        <v>OK</v>
      </c>
      <c r="E3495">
        <f t="shared" si="3511"/>
        <v>150</v>
      </c>
    </row>
    <row r="3496" spans="1:5">
      <c r="A3496">
        <v>98041</v>
      </c>
      <c r="B3496">
        <v>213</v>
      </c>
      <c r="C3496" t="str">
        <f t="shared" ref="C3496" si="3548">IF(B3496="","Blank","OK")</f>
        <v>OK</v>
      </c>
      <c r="E3496">
        <f t="shared" si="3511"/>
        <v>213</v>
      </c>
    </row>
    <row r="3497" spans="1:5">
      <c r="A3497">
        <v>98042</v>
      </c>
      <c r="C3497" t="str">
        <f t="shared" ref="C3497" si="3549">IF(B3497="","Blank","OK")</f>
        <v>Blank</v>
      </c>
      <c r="E3497">
        <f t="shared" si="3511"/>
        <v>176</v>
      </c>
    </row>
    <row r="3498" spans="1:5">
      <c r="A3498">
        <v>98043</v>
      </c>
      <c r="B3498">
        <v>168</v>
      </c>
      <c r="C3498" t="str">
        <f t="shared" ref="C3498" si="3550">IF(B3498="","Blank","OK")</f>
        <v>OK</v>
      </c>
      <c r="E3498">
        <f t="shared" si="3511"/>
        <v>168</v>
      </c>
    </row>
    <row r="3499" spans="1:5">
      <c r="A3499">
        <v>98044</v>
      </c>
      <c r="B3499">
        <v>168</v>
      </c>
      <c r="C3499" t="str">
        <f t="shared" ref="C3499" si="3551">IF(B3499="","Blank","OK")</f>
        <v>OK</v>
      </c>
      <c r="E3499">
        <f t="shared" si="3511"/>
        <v>168</v>
      </c>
    </row>
    <row r="3500" spans="1:5">
      <c r="A3500">
        <v>98045</v>
      </c>
      <c r="B3500">
        <v>163</v>
      </c>
      <c r="C3500" t="str">
        <f t="shared" ref="C3500" si="3552">IF(B3500="","Blank","OK")</f>
        <v>OK</v>
      </c>
      <c r="E3500">
        <f t="shared" si="3511"/>
        <v>163</v>
      </c>
    </row>
    <row r="3501" spans="1:5">
      <c r="A3501">
        <v>98046</v>
      </c>
      <c r="B3501">
        <v>176</v>
      </c>
      <c r="C3501" t="str">
        <f t="shared" ref="C3501" si="3553">IF(B3501="","Blank","OK")</f>
        <v>OK</v>
      </c>
      <c r="E3501">
        <f t="shared" si="3511"/>
        <v>176</v>
      </c>
    </row>
    <row r="3502" spans="1:5">
      <c r="A3502">
        <v>98047</v>
      </c>
      <c r="B3502">
        <v>126</v>
      </c>
      <c r="C3502" t="str">
        <f t="shared" ref="C3502" si="3554">IF(B3502="","Blank","OK")</f>
        <v>OK</v>
      </c>
      <c r="E3502">
        <f t="shared" si="3511"/>
        <v>126</v>
      </c>
    </row>
    <row r="3503" spans="1:5">
      <c r="A3503">
        <v>98048</v>
      </c>
      <c r="C3503" t="str">
        <f t="shared" ref="C3503" si="3555">IF(B3503="","Blank","OK")</f>
        <v>Blank</v>
      </c>
      <c r="E3503">
        <f t="shared" si="3511"/>
        <v>176</v>
      </c>
    </row>
    <row r="3504" spans="1:5">
      <c r="A3504">
        <v>98049</v>
      </c>
      <c r="B3504">
        <v>189</v>
      </c>
      <c r="C3504" t="str">
        <f t="shared" ref="C3504" si="3556">IF(B3504="","Blank","OK")</f>
        <v>OK</v>
      </c>
      <c r="E3504">
        <f t="shared" si="3511"/>
        <v>189</v>
      </c>
    </row>
    <row r="3505" spans="1:5">
      <c r="A3505">
        <v>98051</v>
      </c>
      <c r="B3505">
        <v>166</v>
      </c>
      <c r="C3505" t="str">
        <f t="shared" ref="C3505" si="3557">IF(B3505="","Blank","OK")</f>
        <v>OK</v>
      </c>
      <c r="E3505">
        <f t="shared" si="3511"/>
        <v>166</v>
      </c>
    </row>
    <row r="3506" spans="1:5">
      <c r="A3506">
        <v>98052</v>
      </c>
      <c r="B3506">
        <v>199</v>
      </c>
      <c r="C3506" t="str">
        <f t="shared" ref="C3506" si="3558">IF(B3506="","Blank","OK")</f>
        <v>OK</v>
      </c>
      <c r="E3506">
        <f t="shared" si="3511"/>
        <v>199</v>
      </c>
    </row>
    <row r="3507" spans="1:5">
      <c r="A3507">
        <v>98054</v>
      </c>
      <c r="B3507">
        <v>164</v>
      </c>
      <c r="C3507" t="str">
        <f t="shared" ref="C3507" si="3559">IF(B3507="","Blank","OK")</f>
        <v>OK</v>
      </c>
      <c r="E3507">
        <f t="shared" si="3511"/>
        <v>164</v>
      </c>
    </row>
    <row r="3508" spans="1:5">
      <c r="A3508">
        <v>98056</v>
      </c>
      <c r="B3508">
        <v>223</v>
      </c>
      <c r="C3508" t="str">
        <f t="shared" ref="C3508" si="3560">IF(B3508="","Blank","OK")</f>
        <v>OK</v>
      </c>
      <c r="E3508">
        <f t="shared" si="3511"/>
        <v>223</v>
      </c>
    </row>
    <row r="3509" spans="1:5">
      <c r="A3509">
        <v>98057</v>
      </c>
      <c r="B3509">
        <v>250</v>
      </c>
      <c r="C3509" t="str">
        <f t="shared" ref="C3509" si="3561">IF(B3509="","Blank","OK")</f>
        <v>OK</v>
      </c>
      <c r="E3509">
        <f t="shared" si="3511"/>
        <v>250</v>
      </c>
    </row>
    <row r="3510" spans="1:5">
      <c r="A3510">
        <v>98058</v>
      </c>
      <c r="B3510">
        <v>228</v>
      </c>
      <c r="C3510" t="str">
        <f t="shared" ref="C3510" si="3562">IF(B3510="","Blank","OK")</f>
        <v>OK</v>
      </c>
      <c r="E3510">
        <f t="shared" si="3511"/>
        <v>228</v>
      </c>
    </row>
    <row r="3511" spans="1:5">
      <c r="A3511">
        <v>98060</v>
      </c>
      <c r="B3511">
        <v>219</v>
      </c>
      <c r="C3511" t="str">
        <f t="shared" ref="C3511" si="3563">IF(B3511="","Blank","OK")</f>
        <v>OK</v>
      </c>
      <c r="E3511">
        <f t="shared" si="3511"/>
        <v>219</v>
      </c>
    </row>
    <row r="3512" spans="1:5">
      <c r="A3512">
        <v>98061</v>
      </c>
      <c r="B3512">
        <v>169</v>
      </c>
      <c r="C3512" t="str">
        <f t="shared" ref="C3512" si="3564">IF(B3512="","Blank","OK")</f>
        <v>OK</v>
      </c>
      <c r="E3512">
        <f t="shared" si="3511"/>
        <v>169</v>
      </c>
    </row>
    <row r="3513" spans="1:5">
      <c r="A3513">
        <v>98062</v>
      </c>
      <c r="B3513">
        <v>176</v>
      </c>
      <c r="C3513" t="str">
        <f t="shared" ref="C3513" si="3565">IF(B3513="","Blank","OK")</f>
        <v>OK</v>
      </c>
      <c r="E3513">
        <f t="shared" si="3511"/>
        <v>176</v>
      </c>
    </row>
    <row r="3514" spans="1:5">
      <c r="A3514">
        <v>98065</v>
      </c>
      <c r="B3514">
        <v>166</v>
      </c>
      <c r="C3514" t="str">
        <f t="shared" ref="C3514" si="3566">IF(B3514="","Blank","OK")</f>
        <v>OK</v>
      </c>
      <c r="E3514">
        <f t="shared" si="3511"/>
        <v>166</v>
      </c>
    </row>
    <row r="3515" spans="1:5">
      <c r="A3515">
        <v>98066</v>
      </c>
      <c r="B3515">
        <v>172</v>
      </c>
      <c r="C3515" t="str">
        <f t="shared" ref="C3515" si="3567">IF(B3515="","Blank","OK")</f>
        <v>OK</v>
      </c>
      <c r="E3515">
        <f t="shared" si="3511"/>
        <v>172</v>
      </c>
    </row>
    <row r="3516" spans="1:5">
      <c r="A3516">
        <v>98068</v>
      </c>
      <c r="B3516">
        <v>173</v>
      </c>
      <c r="C3516" t="str">
        <f t="shared" ref="C3516" si="3568">IF(B3516="","Blank","OK")</f>
        <v>OK</v>
      </c>
      <c r="E3516">
        <f t="shared" si="3511"/>
        <v>173</v>
      </c>
    </row>
    <row r="3517" spans="1:5">
      <c r="A3517">
        <v>98071</v>
      </c>
      <c r="B3517">
        <v>208</v>
      </c>
      <c r="C3517" t="str">
        <f t="shared" ref="C3517" si="3569">IF(B3517="","Blank","OK")</f>
        <v>OK</v>
      </c>
      <c r="E3517">
        <f t="shared" si="3511"/>
        <v>208</v>
      </c>
    </row>
    <row r="3518" spans="1:5">
      <c r="A3518">
        <v>98072</v>
      </c>
      <c r="B3518">
        <v>266</v>
      </c>
      <c r="C3518" t="str">
        <f t="shared" ref="C3518" si="3570">IF(B3518="","Blank","OK")</f>
        <v>OK</v>
      </c>
      <c r="E3518">
        <f t="shared" si="3511"/>
        <v>266</v>
      </c>
    </row>
    <row r="3519" spans="1:5">
      <c r="A3519">
        <v>98073</v>
      </c>
      <c r="B3519">
        <v>137</v>
      </c>
      <c r="C3519" t="str">
        <f t="shared" ref="C3519" si="3571">IF(B3519="","Blank","OK")</f>
        <v>OK</v>
      </c>
      <c r="E3519">
        <f t="shared" si="3511"/>
        <v>137</v>
      </c>
    </row>
    <row r="3520" spans="1:5">
      <c r="A3520">
        <v>98075</v>
      </c>
      <c r="B3520">
        <v>196</v>
      </c>
      <c r="C3520" t="str">
        <f t="shared" ref="C3520" si="3572">IF(B3520="","Blank","OK")</f>
        <v>OK</v>
      </c>
      <c r="E3520">
        <f t="shared" si="3511"/>
        <v>196</v>
      </c>
    </row>
    <row r="3521" spans="1:5">
      <c r="A3521">
        <v>98077</v>
      </c>
      <c r="C3521" t="str">
        <f t="shared" ref="C3521" si="3573">IF(B3521="","Blank","OK")</f>
        <v>Blank</v>
      </c>
      <c r="E3521">
        <f t="shared" si="3511"/>
        <v>176</v>
      </c>
    </row>
    <row r="3522" spans="1:5">
      <c r="A3522">
        <v>98079</v>
      </c>
      <c r="C3522" t="str">
        <f t="shared" ref="C3522" si="3574">IF(B3522="","Blank","OK")</f>
        <v>Blank</v>
      </c>
      <c r="E3522">
        <f t="shared" si="3511"/>
        <v>176</v>
      </c>
    </row>
    <row r="3523" spans="1:5">
      <c r="A3523">
        <v>98081</v>
      </c>
      <c r="B3523">
        <v>146</v>
      </c>
      <c r="C3523" t="str">
        <f t="shared" ref="C3523" si="3575">IF(B3523="","Blank","OK")</f>
        <v>OK</v>
      </c>
      <c r="E3523">
        <f t="shared" ref="E3523:E3586" si="3576">IF(B3523="", $D$1, B3523)</f>
        <v>146</v>
      </c>
    </row>
    <row r="3524" spans="1:5">
      <c r="A3524">
        <v>98082</v>
      </c>
      <c r="B3524">
        <v>243</v>
      </c>
      <c r="C3524" t="str">
        <f t="shared" ref="C3524" si="3577">IF(B3524="","Blank","OK")</f>
        <v>OK</v>
      </c>
      <c r="E3524">
        <f t="shared" si="3576"/>
        <v>243</v>
      </c>
    </row>
    <row r="3525" spans="1:5">
      <c r="A3525">
        <v>98083</v>
      </c>
      <c r="B3525">
        <v>219</v>
      </c>
      <c r="C3525" t="str">
        <f t="shared" ref="C3525" si="3578">IF(B3525="","Blank","OK")</f>
        <v>OK</v>
      </c>
      <c r="E3525">
        <f t="shared" si="3576"/>
        <v>219</v>
      </c>
    </row>
    <row r="3526" spans="1:5">
      <c r="A3526">
        <v>98084</v>
      </c>
      <c r="B3526">
        <v>158</v>
      </c>
      <c r="C3526" t="str">
        <f t="shared" ref="C3526" si="3579">IF(B3526="","Blank","OK")</f>
        <v>OK</v>
      </c>
      <c r="E3526">
        <f t="shared" si="3576"/>
        <v>158</v>
      </c>
    </row>
    <row r="3527" spans="1:5">
      <c r="A3527">
        <v>98085</v>
      </c>
      <c r="B3527">
        <v>235</v>
      </c>
      <c r="C3527" t="str">
        <f t="shared" ref="C3527" si="3580">IF(B3527="","Blank","OK")</f>
        <v>OK</v>
      </c>
      <c r="E3527">
        <f t="shared" si="3576"/>
        <v>235</v>
      </c>
    </row>
    <row r="3528" spans="1:5">
      <c r="A3528">
        <v>98087</v>
      </c>
      <c r="B3528">
        <v>214</v>
      </c>
      <c r="C3528" t="str">
        <f t="shared" ref="C3528" si="3581">IF(B3528="","Blank","OK")</f>
        <v>OK</v>
      </c>
      <c r="E3528">
        <f t="shared" si="3576"/>
        <v>214</v>
      </c>
    </row>
    <row r="3529" spans="1:5">
      <c r="A3529">
        <v>98088</v>
      </c>
      <c r="B3529">
        <v>256</v>
      </c>
      <c r="C3529" t="str">
        <f t="shared" ref="C3529" si="3582">IF(B3529="","Blank","OK")</f>
        <v>OK</v>
      </c>
      <c r="E3529">
        <f t="shared" si="3576"/>
        <v>256</v>
      </c>
    </row>
    <row r="3530" spans="1:5">
      <c r="A3530">
        <v>98089</v>
      </c>
      <c r="C3530" t="str">
        <f t="shared" ref="C3530" si="3583">IF(B3530="","Blank","OK")</f>
        <v>Blank</v>
      </c>
      <c r="E3530">
        <f t="shared" si="3576"/>
        <v>176</v>
      </c>
    </row>
    <row r="3531" spans="1:5">
      <c r="A3531">
        <v>98090</v>
      </c>
      <c r="C3531" t="str">
        <f t="shared" ref="C3531" si="3584">IF(B3531="","Blank","OK")</f>
        <v>Blank</v>
      </c>
      <c r="E3531">
        <f t="shared" si="3576"/>
        <v>176</v>
      </c>
    </row>
    <row r="3532" spans="1:5">
      <c r="A3532">
        <v>98092</v>
      </c>
      <c r="B3532">
        <v>211</v>
      </c>
      <c r="C3532" t="str">
        <f t="shared" ref="C3532" si="3585">IF(B3532="","Blank","OK")</f>
        <v>OK</v>
      </c>
      <c r="E3532">
        <f t="shared" si="3576"/>
        <v>211</v>
      </c>
    </row>
    <row r="3533" spans="1:5">
      <c r="A3533">
        <v>98093</v>
      </c>
      <c r="B3533">
        <v>165</v>
      </c>
      <c r="C3533" t="str">
        <f t="shared" ref="C3533" si="3586">IF(B3533="","Blank","OK")</f>
        <v>OK</v>
      </c>
      <c r="E3533">
        <f t="shared" si="3576"/>
        <v>165</v>
      </c>
    </row>
    <row r="3534" spans="1:5">
      <c r="A3534">
        <v>98094</v>
      </c>
      <c r="B3534">
        <v>245</v>
      </c>
      <c r="C3534" t="str">
        <f t="shared" ref="C3534" si="3587">IF(B3534="","Blank","OK")</f>
        <v>OK</v>
      </c>
      <c r="E3534">
        <f t="shared" si="3576"/>
        <v>245</v>
      </c>
    </row>
    <row r="3535" spans="1:5">
      <c r="A3535">
        <v>98095</v>
      </c>
      <c r="B3535">
        <v>154</v>
      </c>
      <c r="C3535" t="str">
        <f t="shared" ref="C3535" si="3588">IF(B3535="","Blank","OK")</f>
        <v>OK</v>
      </c>
      <c r="E3535">
        <f t="shared" si="3576"/>
        <v>154</v>
      </c>
    </row>
    <row r="3536" spans="1:5">
      <c r="A3536">
        <v>98096</v>
      </c>
      <c r="B3536">
        <v>164</v>
      </c>
      <c r="C3536" t="str">
        <f t="shared" ref="C3536" si="3589">IF(B3536="","Blank","OK")</f>
        <v>OK</v>
      </c>
      <c r="E3536">
        <f t="shared" si="3576"/>
        <v>164</v>
      </c>
    </row>
    <row r="3537" spans="1:5">
      <c r="A3537">
        <v>98097</v>
      </c>
      <c r="B3537">
        <v>261</v>
      </c>
      <c r="C3537" t="str">
        <f t="shared" ref="C3537" si="3590">IF(B3537="","Blank","OK")</f>
        <v>OK</v>
      </c>
      <c r="E3537">
        <f t="shared" si="3576"/>
        <v>261</v>
      </c>
    </row>
    <row r="3538" spans="1:5">
      <c r="A3538">
        <v>98099</v>
      </c>
      <c r="B3538">
        <v>139</v>
      </c>
      <c r="C3538" t="str">
        <f t="shared" ref="C3538" si="3591">IF(B3538="","Blank","OK")</f>
        <v>OK</v>
      </c>
      <c r="E3538">
        <f t="shared" si="3576"/>
        <v>139</v>
      </c>
    </row>
    <row r="3539" spans="1:5">
      <c r="A3539">
        <v>98100</v>
      </c>
      <c r="B3539">
        <v>195</v>
      </c>
      <c r="C3539" t="str">
        <f t="shared" ref="C3539" si="3592">IF(B3539="","Blank","OK")</f>
        <v>OK</v>
      </c>
      <c r="E3539">
        <f t="shared" si="3576"/>
        <v>195</v>
      </c>
    </row>
    <row r="3540" spans="1:5">
      <c r="A3540">
        <v>98101</v>
      </c>
      <c r="C3540" t="str">
        <f t="shared" ref="C3540" si="3593">IF(B3540="","Blank","OK")</f>
        <v>Blank</v>
      </c>
      <c r="E3540">
        <f t="shared" si="3576"/>
        <v>176</v>
      </c>
    </row>
    <row r="3541" spans="1:5">
      <c r="A3541">
        <v>98102</v>
      </c>
      <c r="B3541">
        <v>172</v>
      </c>
      <c r="C3541" t="str">
        <f t="shared" ref="C3541" si="3594">IF(B3541="","Blank","OK")</f>
        <v>OK</v>
      </c>
      <c r="E3541">
        <f t="shared" si="3576"/>
        <v>172</v>
      </c>
    </row>
    <row r="3542" spans="1:5">
      <c r="A3542">
        <v>98103</v>
      </c>
      <c r="B3542">
        <v>172</v>
      </c>
      <c r="C3542" t="str">
        <f t="shared" ref="C3542" si="3595">IF(B3542="","Blank","OK")</f>
        <v>OK</v>
      </c>
      <c r="E3542">
        <f t="shared" si="3576"/>
        <v>172</v>
      </c>
    </row>
    <row r="3543" spans="1:5">
      <c r="A3543">
        <v>98106</v>
      </c>
      <c r="B3543">
        <v>183</v>
      </c>
      <c r="C3543" t="str">
        <f t="shared" ref="C3543" si="3596">IF(B3543="","Blank","OK")</f>
        <v>OK</v>
      </c>
      <c r="E3543">
        <f t="shared" si="3576"/>
        <v>183</v>
      </c>
    </row>
    <row r="3544" spans="1:5">
      <c r="A3544">
        <v>98107</v>
      </c>
      <c r="B3544">
        <v>195</v>
      </c>
      <c r="C3544" t="str">
        <f t="shared" ref="C3544" si="3597">IF(B3544="","Blank","OK")</f>
        <v>OK</v>
      </c>
      <c r="E3544">
        <f t="shared" si="3576"/>
        <v>195</v>
      </c>
    </row>
    <row r="3545" spans="1:5">
      <c r="A3545">
        <v>98109</v>
      </c>
      <c r="B3545">
        <v>133</v>
      </c>
      <c r="C3545" t="str">
        <f t="shared" ref="C3545" si="3598">IF(B3545="","Blank","OK")</f>
        <v>OK</v>
      </c>
      <c r="E3545">
        <f t="shared" si="3576"/>
        <v>133</v>
      </c>
    </row>
    <row r="3546" spans="1:5">
      <c r="A3546">
        <v>98110</v>
      </c>
      <c r="C3546" t="str">
        <f t="shared" ref="C3546" si="3599">IF(B3546="","Blank","OK")</f>
        <v>Blank</v>
      </c>
      <c r="E3546">
        <f t="shared" si="3576"/>
        <v>176</v>
      </c>
    </row>
    <row r="3547" spans="1:5">
      <c r="A3547">
        <v>98111</v>
      </c>
      <c r="B3547">
        <v>161</v>
      </c>
      <c r="C3547" t="str">
        <f t="shared" ref="C3547" si="3600">IF(B3547="","Blank","OK")</f>
        <v>OK</v>
      </c>
      <c r="E3547">
        <f t="shared" si="3576"/>
        <v>161</v>
      </c>
    </row>
    <row r="3548" spans="1:5">
      <c r="A3548">
        <v>98113</v>
      </c>
      <c r="B3548">
        <v>173</v>
      </c>
      <c r="C3548" t="str">
        <f t="shared" ref="C3548" si="3601">IF(B3548="","Blank","OK")</f>
        <v>OK</v>
      </c>
      <c r="E3548">
        <f t="shared" si="3576"/>
        <v>173</v>
      </c>
    </row>
    <row r="3549" spans="1:5">
      <c r="A3549">
        <v>98114</v>
      </c>
      <c r="C3549" t="str">
        <f t="shared" ref="C3549" si="3602">IF(B3549="","Blank","OK")</f>
        <v>Blank</v>
      </c>
      <c r="E3549">
        <f t="shared" si="3576"/>
        <v>176</v>
      </c>
    </row>
    <row r="3550" spans="1:5">
      <c r="A3550">
        <v>98117</v>
      </c>
      <c r="B3550">
        <v>216</v>
      </c>
      <c r="C3550" t="str">
        <f t="shared" ref="C3550" si="3603">IF(B3550="","Blank","OK")</f>
        <v>OK</v>
      </c>
      <c r="E3550">
        <f t="shared" si="3576"/>
        <v>216</v>
      </c>
    </row>
    <row r="3551" spans="1:5">
      <c r="A3551">
        <v>98118</v>
      </c>
      <c r="B3551">
        <v>125</v>
      </c>
      <c r="C3551" t="str">
        <f t="shared" ref="C3551" si="3604">IF(B3551="","Blank","OK")</f>
        <v>OK</v>
      </c>
      <c r="E3551">
        <f t="shared" si="3576"/>
        <v>125</v>
      </c>
    </row>
    <row r="3552" spans="1:5">
      <c r="A3552">
        <v>98119</v>
      </c>
      <c r="B3552">
        <v>169</v>
      </c>
      <c r="C3552" t="str">
        <f t="shared" ref="C3552" si="3605">IF(B3552="","Blank","OK")</f>
        <v>OK</v>
      </c>
      <c r="E3552">
        <f t="shared" si="3576"/>
        <v>169</v>
      </c>
    </row>
    <row r="3553" spans="1:5">
      <c r="A3553">
        <v>98120</v>
      </c>
      <c r="B3553">
        <v>187</v>
      </c>
      <c r="C3553" t="str">
        <f t="shared" ref="C3553" si="3606">IF(B3553="","Blank","OK")</f>
        <v>OK</v>
      </c>
      <c r="E3553">
        <f t="shared" si="3576"/>
        <v>187</v>
      </c>
    </row>
    <row r="3554" spans="1:5">
      <c r="A3554">
        <v>98121</v>
      </c>
      <c r="B3554">
        <v>141</v>
      </c>
      <c r="C3554" t="str">
        <f t="shared" ref="C3554" si="3607">IF(B3554="","Blank","OK")</f>
        <v>OK</v>
      </c>
      <c r="E3554">
        <f t="shared" si="3576"/>
        <v>141</v>
      </c>
    </row>
    <row r="3555" spans="1:5">
      <c r="A3555">
        <v>98122</v>
      </c>
      <c r="B3555">
        <v>148</v>
      </c>
      <c r="C3555" t="str">
        <f t="shared" ref="C3555" si="3608">IF(B3555="","Blank","OK")</f>
        <v>OK</v>
      </c>
      <c r="E3555">
        <f t="shared" si="3576"/>
        <v>148</v>
      </c>
    </row>
    <row r="3556" spans="1:5">
      <c r="A3556">
        <v>98124</v>
      </c>
      <c r="B3556">
        <v>242</v>
      </c>
      <c r="C3556" t="str">
        <f t="shared" ref="C3556" si="3609">IF(B3556="","Blank","OK")</f>
        <v>OK</v>
      </c>
      <c r="E3556">
        <f t="shared" si="3576"/>
        <v>242</v>
      </c>
    </row>
    <row r="3557" spans="1:5">
      <c r="A3557">
        <v>98125</v>
      </c>
      <c r="B3557">
        <v>255</v>
      </c>
      <c r="C3557" t="str">
        <f t="shared" ref="C3557" si="3610">IF(B3557="","Blank","OK")</f>
        <v>OK</v>
      </c>
      <c r="E3557">
        <f t="shared" si="3576"/>
        <v>255</v>
      </c>
    </row>
    <row r="3558" spans="1:5">
      <c r="A3558">
        <v>98128</v>
      </c>
      <c r="B3558">
        <v>145</v>
      </c>
      <c r="C3558" t="str">
        <f t="shared" ref="C3558" si="3611">IF(B3558="","Blank","OK")</f>
        <v>OK</v>
      </c>
      <c r="E3558">
        <f t="shared" si="3576"/>
        <v>145</v>
      </c>
    </row>
    <row r="3559" spans="1:5">
      <c r="A3559">
        <v>98129</v>
      </c>
      <c r="B3559">
        <v>128</v>
      </c>
      <c r="C3559" t="str">
        <f t="shared" ref="C3559" si="3612">IF(B3559="","Blank","OK")</f>
        <v>OK</v>
      </c>
      <c r="E3559">
        <f t="shared" si="3576"/>
        <v>128</v>
      </c>
    </row>
    <row r="3560" spans="1:5">
      <c r="A3560">
        <v>98130</v>
      </c>
      <c r="B3560">
        <v>169</v>
      </c>
      <c r="C3560" t="str">
        <f t="shared" ref="C3560" si="3613">IF(B3560="","Blank","OK")</f>
        <v>OK</v>
      </c>
      <c r="E3560">
        <f t="shared" si="3576"/>
        <v>169</v>
      </c>
    </row>
    <row r="3561" spans="1:5">
      <c r="A3561">
        <v>98131</v>
      </c>
      <c r="B3561">
        <v>163</v>
      </c>
      <c r="C3561" t="str">
        <f t="shared" ref="C3561" si="3614">IF(B3561="","Blank","OK")</f>
        <v>OK</v>
      </c>
      <c r="E3561">
        <f t="shared" si="3576"/>
        <v>163</v>
      </c>
    </row>
    <row r="3562" spans="1:5">
      <c r="A3562">
        <v>98132</v>
      </c>
      <c r="B3562">
        <v>133</v>
      </c>
      <c r="C3562" t="str">
        <f t="shared" ref="C3562" si="3615">IF(B3562="","Blank","OK")</f>
        <v>OK</v>
      </c>
      <c r="E3562">
        <f t="shared" si="3576"/>
        <v>133</v>
      </c>
    </row>
    <row r="3563" spans="1:5">
      <c r="A3563">
        <v>98133</v>
      </c>
      <c r="B3563">
        <v>145</v>
      </c>
      <c r="C3563" t="str">
        <f t="shared" ref="C3563" si="3616">IF(B3563="","Blank","OK")</f>
        <v>OK</v>
      </c>
      <c r="E3563">
        <f t="shared" si="3576"/>
        <v>145</v>
      </c>
    </row>
    <row r="3564" spans="1:5">
      <c r="A3564">
        <v>98134</v>
      </c>
      <c r="B3564">
        <v>225</v>
      </c>
      <c r="C3564" t="str">
        <f t="shared" ref="C3564" si="3617">IF(B3564="","Blank","OK")</f>
        <v>OK</v>
      </c>
      <c r="E3564">
        <f t="shared" si="3576"/>
        <v>225</v>
      </c>
    </row>
    <row r="3565" spans="1:5">
      <c r="A3565">
        <v>98135</v>
      </c>
      <c r="B3565">
        <v>192</v>
      </c>
      <c r="C3565" t="str">
        <f t="shared" ref="C3565" si="3618">IF(B3565="","Blank","OK")</f>
        <v>OK</v>
      </c>
      <c r="E3565">
        <f t="shared" si="3576"/>
        <v>192</v>
      </c>
    </row>
    <row r="3566" spans="1:5">
      <c r="A3566">
        <v>98137</v>
      </c>
      <c r="B3566">
        <v>286</v>
      </c>
      <c r="C3566" t="str">
        <f t="shared" ref="C3566" si="3619">IF(B3566="","Blank","OK")</f>
        <v>OK</v>
      </c>
      <c r="E3566">
        <f t="shared" si="3576"/>
        <v>286</v>
      </c>
    </row>
    <row r="3567" spans="1:5">
      <c r="A3567">
        <v>98138</v>
      </c>
      <c r="B3567">
        <v>223</v>
      </c>
      <c r="C3567" t="str">
        <f t="shared" ref="C3567" si="3620">IF(B3567="","Blank","OK")</f>
        <v>OK</v>
      </c>
      <c r="E3567">
        <f t="shared" si="3576"/>
        <v>223</v>
      </c>
    </row>
    <row r="3568" spans="1:5">
      <c r="A3568">
        <v>98139</v>
      </c>
      <c r="B3568">
        <v>155</v>
      </c>
      <c r="C3568" t="str">
        <f t="shared" ref="C3568" si="3621">IF(B3568="","Blank","OK")</f>
        <v>OK</v>
      </c>
      <c r="E3568">
        <f t="shared" si="3576"/>
        <v>155</v>
      </c>
    </row>
    <row r="3569" spans="1:5">
      <c r="A3569">
        <v>98141</v>
      </c>
      <c r="B3569">
        <v>238</v>
      </c>
      <c r="C3569" t="str">
        <f t="shared" ref="C3569" si="3622">IF(B3569="","Blank","OK")</f>
        <v>OK</v>
      </c>
      <c r="E3569">
        <f t="shared" si="3576"/>
        <v>238</v>
      </c>
    </row>
    <row r="3570" spans="1:5">
      <c r="A3570">
        <v>98142</v>
      </c>
      <c r="B3570">
        <v>209</v>
      </c>
      <c r="C3570" t="str">
        <f t="shared" ref="C3570" si="3623">IF(B3570="","Blank","OK")</f>
        <v>OK</v>
      </c>
      <c r="E3570">
        <f t="shared" si="3576"/>
        <v>209</v>
      </c>
    </row>
    <row r="3571" spans="1:5">
      <c r="A3571">
        <v>98143</v>
      </c>
      <c r="B3571">
        <v>201</v>
      </c>
      <c r="C3571" t="str">
        <f t="shared" ref="C3571" si="3624">IF(B3571="","Blank","OK")</f>
        <v>OK</v>
      </c>
      <c r="E3571">
        <f t="shared" si="3576"/>
        <v>201</v>
      </c>
    </row>
    <row r="3572" spans="1:5">
      <c r="A3572">
        <v>98144</v>
      </c>
      <c r="B3572">
        <v>191</v>
      </c>
      <c r="C3572" t="str">
        <f t="shared" ref="C3572" si="3625">IF(B3572="","Blank","OK")</f>
        <v>OK</v>
      </c>
      <c r="E3572">
        <f t="shared" si="3576"/>
        <v>191</v>
      </c>
    </row>
    <row r="3573" spans="1:5">
      <c r="A3573">
        <v>98145</v>
      </c>
      <c r="B3573">
        <v>107</v>
      </c>
      <c r="C3573" t="str">
        <f t="shared" ref="C3573" si="3626">IF(B3573="","Blank","OK")</f>
        <v>OK</v>
      </c>
      <c r="E3573">
        <f t="shared" si="3576"/>
        <v>107</v>
      </c>
    </row>
    <row r="3574" spans="1:5">
      <c r="A3574">
        <v>98146</v>
      </c>
      <c r="C3574" t="str">
        <f t="shared" ref="C3574" si="3627">IF(B3574="","Blank","OK")</f>
        <v>Blank</v>
      </c>
      <c r="E3574">
        <f t="shared" si="3576"/>
        <v>176</v>
      </c>
    </row>
    <row r="3575" spans="1:5">
      <c r="A3575">
        <v>98147</v>
      </c>
      <c r="B3575">
        <v>177</v>
      </c>
      <c r="C3575" t="str">
        <f t="shared" ref="C3575" si="3628">IF(B3575="","Blank","OK")</f>
        <v>OK</v>
      </c>
      <c r="E3575">
        <f t="shared" si="3576"/>
        <v>177</v>
      </c>
    </row>
    <row r="3576" spans="1:5">
      <c r="A3576">
        <v>98148</v>
      </c>
      <c r="B3576">
        <v>210</v>
      </c>
      <c r="C3576" t="str">
        <f t="shared" ref="C3576" si="3629">IF(B3576="","Blank","OK")</f>
        <v>OK</v>
      </c>
      <c r="E3576">
        <f t="shared" si="3576"/>
        <v>210</v>
      </c>
    </row>
    <row r="3577" spans="1:5">
      <c r="A3577">
        <v>98149</v>
      </c>
      <c r="C3577" t="str">
        <f t="shared" ref="C3577" si="3630">IF(B3577="","Blank","OK")</f>
        <v>Blank</v>
      </c>
      <c r="E3577">
        <f t="shared" si="3576"/>
        <v>176</v>
      </c>
    </row>
    <row r="3578" spans="1:5">
      <c r="A3578">
        <v>98150</v>
      </c>
      <c r="B3578">
        <v>135</v>
      </c>
      <c r="C3578" t="str">
        <f t="shared" ref="C3578" si="3631">IF(B3578="","Blank","OK")</f>
        <v>OK</v>
      </c>
      <c r="E3578">
        <f t="shared" si="3576"/>
        <v>135</v>
      </c>
    </row>
    <row r="3579" spans="1:5">
      <c r="A3579">
        <v>98151</v>
      </c>
      <c r="C3579" t="str">
        <f t="shared" ref="C3579" si="3632">IF(B3579="","Blank","OK")</f>
        <v>Blank</v>
      </c>
      <c r="E3579">
        <f t="shared" si="3576"/>
        <v>176</v>
      </c>
    </row>
    <row r="3580" spans="1:5">
      <c r="A3580">
        <v>98152</v>
      </c>
      <c r="B3580">
        <v>110</v>
      </c>
      <c r="C3580" t="str">
        <f t="shared" ref="C3580" si="3633">IF(B3580="","Blank","OK")</f>
        <v>OK</v>
      </c>
      <c r="E3580">
        <f t="shared" si="3576"/>
        <v>110</v>
      </c>
    </row>
    <row r="3581" spans="1:5">
      <c r="A3581">
        <v>98153</v>
      </c>
      <c r="B3581">
        <v>216</v>
      </c>
      <c r="C3581" t="str">
        <f t="shared" ref="C3581" si="3634">IF(B3581="","Blank","OK")</f>
        <v>OK</v>
      </c>
      <c r="E3581">
        <f t="shared" si="3576"/>
        <v>216</v>
      </c>
    </row>
    <row r="3582" spans="1:5">
      <c r="A3582">
        <v>98154</v>
      </c>
      <c r="B3582">
        <v>151</v>
      </c>
      <c r="C3582" t="str">
        <f t="shared" ref="C3582" si="3635">IF(B3582="","Blank","OK")</f>
        <v>OK</v>
      </c>
      <c r="E3582">
        <f t="shared" si="3576"/>
        <v>151</v>
      </c>
    </row>
    <row r="3583" spans="1:5">
      <c r="A3583">
        <v>98156</v>
      </c>
      <c r="B3583">
        <v>214</v>
      </c>
      <c r="C3583" t="str">
        <f t="shared" ref="C3583" si="3636">IF(B3583="","Blank","OK")</f>
        <v>OK</v>
      </c>
      <c r="E3583">
        <f t="shared" si="3576"/>
        <v>214</v>
      </c>
    </row>
    <row r="3584" spans="1:5">
      <c r="A3584">
        <v>98157</v>
      </c>
      <c r="B3584">
        <v>165</v>
      </c>
      <c r="C3584" t="str">
        <f t="shared" ref="C3584" si="3637">IF(B3584="","Blank","OK")</f>
        <v>OK</v>
      </c>
      <c r="E3584">
        <f t="shared" si="3576"/>
        <v>165</v>
      </c>
    </row>
    <row r="3585" spans="1:5">
      <c r="A3585">
        <v>98158</v>
      </c>
      <c r="B3585">
        <v>128</v>
      </c>
      <c r="C3585" t="str">
        <f t="shared" ref="C3585" si="3638">IF(B3585="","Blank","OK")</f>
        <v>OK</v>
      </c>
      <c r="E3585">
        <f t="shared" si="3576"/>
        <v>128</v>
      </c>
    </row>
    <row r="3586" spans="1:5">
      <c r="A3586">
        <v>98161</v>
      </c>
      <c r="B3586">
        <v>240</v>
      </c>
      <c r="C3586" t="str">
        <f t="shared" ref="C3586" si="3639">IF(B3586="","Blank","OK")</f>
        <v>OK</v>
      </c>
      <c r="E3586">
        <f t="shared" si="3576"/>
        <v>240</v>
      </c>
    </row>
    <row r="3587" spans="1:5">
      <c r="A3587">
        <v>98162</v>
      </c>
      <c r="B3587">
        <v>202</v>
      </c>
      <c r="C3587" t="str">
        <f t="shared" ref="C3587" si="3640">IF(B3587="","Blank","OK")</f>
        <v>OK</v>
      </c>
      <c r="E3587">
        <f t="shared" ref="E3587:E3650" si="3641">IF(B3587="", $D$1, B3587)</f>
        <v>202</v>
      </c>
    </row>
    <row r="3588" spans="1:5">
      <c r="A3588">
        <v>98163</v>
      </c>
      <c r="B3588">
        <v>223</v>
      </c>
      <c r="C3588" t="str">
        <f t="shared" ref="C3588" si="3642">IF(B3588="","Blank","OK")</f>
        <v>OK</v>
      </c>
      <c r="E3588">
        <f t="shared" si="3641"/>
        <v>223</v>
      </c>
    </row>
    <row r="3589" spans="1:5">
      <c r="A3589">
        <v>98164</v>
      </c>
      <c r="B3589">
        <v>111</v>
      </c>
      <c r="C3589" t="str">
        <f t="shared" ref="C3589" si="3643">IF(B3589="","Blank","OK")</f>
        <v>OK</v>
      </c>
      <c r="E3589">
        <f t="shared" si="3641"/>
        <v>111</v>
      </c>
    </row>
    <row r="3590" spans="1:5">
      <c r="A3590">
        <v>98165</v>
      </c>
      <c r="B3590">
        <v>226</v>
      </c>
      <c r="C3590" t="str">
        <f t="shared" ref="C3590" si="3644">IF(B3590="","Blank","OK")</f>
        <v>OK</v>
      </c>
      <c r="E3590">
        <f t="shared" si="3641"/>
        <v>226</v>
      </c>
    </row>
    <row r="3591" spans="1:5">
      <c r="A3591">
        <v>98168</v>
      </c>
      <c r="B3591">
        <v>205</v>
      </c>
      <c r="C3591" t="str">
        <f t="shared" ref="C3591" si="3645">IF(B3591="","Blank","OK")</f>
        <v>OK</v>
      </c>
      <c r="E3591">
        <f t="shared" si="3641"/>
        <v>205</v>
      </c>
    </row>
    <row r="3592" spans="1:5">
      <c r="A3592">
        <v>98169</v>
      </c>
      <c r="B3592">
        <v>209</v>
      </c>
      <c r="C3592" t="str">
        <f t="shared" ref="C3592" si="3646">IF(B3592="","Blank","OK")</f>
        <v>OK</v>
      </c>
      <c r="E3592">
        <f t="shared" si="3641"/>
        <v>209</v>
      </c>
    </row>
    <row r="3593" spans="1:5">
      <c r="A3593">
        <v>98170</v>
      </c>
      <c r="B3593">
        <v>195</v>
      </c>
      <c r="C3593" t="str">
        <f t="shared" ref="C3593" si="3647">IF(B3593="","Blank","OK")</f>
        <v>OK</v>
      </c>
      <c r="E3593">
        <f t="shared" si="3641"/>
        <v>195</v>
      </c>
    </row>
    <row r="3594" spans="1:5">
      <c r="A3594">
        <v>98172</v>
      </c>
      <c r="B3594">
        <v>210</v>
      </c>
      <c r="C3594" t="str">
        <f t="shared" ref="C3594" si="3648">IF(B3594="","Blank","OK")</f>
        <v>OK</v>
      </c>
      <c r="E3594">
        <f t="shared" si="3641"/>
        <v>210</v>
      </c>
    </row>
    <row r="3595" spans="1:5">
      <c r="A3595">
        <v>98173</v>
      </c>
      <c r="B3595">
        <v>186</v>
      </c>
      <c r="C3595" t="str">
        <f t="shared" ref="C3595" si="3649">IF(B3595="","Blank","OK")</f>
        <v>OK</v>
      </c>
      <c r="E3595">
        <f t="shared" si="3641"/>
        <v>186</v>
      </c>
    </row>
    <row r="3596" spans="1:5">
      <c r="A3596">
        <v>98174</v>
      </c>
      <c r="B3596">
        <v>204</v>
      </c>
      <c r="C3596" t="str">
        <f t="shared" ref="C3596" si="3650">IF(B3596="","Blank","OK")</f>
        <v>OK</v>
      </c>
      <c r="E3596">
        <f t="shared" si="3641"/>
        <v>204</v>
      </c>
    </row>
    <row r="3597" spans="1:5">
      <c r="A3597">
        <v>98175</v>
      </c>
      <c r="B3597">
        <v>167</v>
      </c>
      <c r="C3597" t="str">
        <f t="shared" ref="C3597" si="3651">IF(B3597="","Blank","OK")</f>
        <v>OK</v>
      </c>
      <c r="E3597">
        <f t="shared" si="3641"/>
        <v>167</v>
      </c>
    </row>
    <row r="3598" spans="1:5">
      <c r="A3598">
        <v>98176</v>
      </c>
      <c r="B3598">
        <v>118</v>
      </c>
      <c r="C3598" t="str">
        <f t="shared" ref="C3598" si="3652">IF(B3598="","Blank","OK")</f>
        <v>OK</v>
      </c>
      <c r="E3598">
        <f t="shared" si="3641"/>
        <v>118</v>
      </c>
    </row>
    <row r="3599" spans="1:5">
      <c r="A3599">
        <v>98177</v>
      </c>
      <c r="B3599">
        <v>126</v>
      </c>
      <c r="C3599" t="str">
        <f t="shared" ref="C3599" si="3653">IF(B3599="","Blank","OK")</f>
        <v>OK</v>
      </c>
      <c r="E3599">
        <f t="shared" si="3641"/>
        <v>126</v>
      </c>
    </row>
    <row r="3600" spans="1:5">
      <c r="A3600">
        <v>98178</v>
      </c>
      <c r="B3600">
        <v>193</v>
      </c>
      <c r="C3600" t="str">
        <f t="shared" ref="C3600" si="3654">IF(B3600="","Blank","OK")</f>
        <v>OK</v>
      </c>
      <c r="E3600">
        <f t="shared" si="3641"/>
        <v>193</v>
      </c>
    </row>
    <row r="3601" spans="1:5">
      <c r="A3601">
        <v>98180</v>
      </c>
      <c r="B3601">
        <v>142</v>
      </c>
      <c r="C3601" t="str">
        <f t="shared" ref="C3601" si="3655">IF(B3601="","Blank","OK")</f>
        <v>OK</v>
      </c>
      <c r="E3601">
        <f t="shared" si="3641"/>
        <v>142</v>
      </c>
    </row>
    <row r="3602" spans="1:5">
      <c r="A3602">
        <v>98183</v>
      </c>
      <c r="B3602">
        <v>149</v>
      </c>
      <c r="C3602" t="str">
        <f t="shared" ref="C3602" si="3656">IF(B3602="","Blank","OK")</f>
        <v>OK</v>
      </c>
      <c r="E3602">
        <f t="shared" si="3641"/>
        <v>149</v>
      </c>
    </row>
    <row r="3603" spans="1:5">
      <c r="A3603">
        <v>98184</v>
      </c>
      <c r="B3603">
        <v>138</v>
      </c>
      <c r="C3603" t="str">
        <f t="shared" ref="C3603" si="3657">IF(B3603="","Blank","OK")</f>
        <v>OK</v>
      </c>
      <c r="E3603">
        <f t="shared" si="3641"/>
        <v>138</v>
      </c>
    </row>
    <row r="3604" spans="1:5">
      <c r="A3604">
        <v>98185</v>
      </c>
      <c r="C3604" t="str">
        <f t="shared" ref="C3604" si="3658">IF(B3604="","Blank","OK")</f>
        <v>Blank</v>
      </c>
      <c r="E3604">
        <f t="shared" si="3641"/>
        <v>176</v>
      </c>
    </row>
    <row r="3605" spans="1:5">
      <c r="A3605">
        <v>98186</v>
      </c>
      <c r="B3605">
        <v>132</v>
      </c>
      <c r="C3605" t="str">
        <f t="shared" ref="C3605" si="3659">IF(B3605="","Blank","OK")</f>
        <v>OK</v>
      </c>
      <c r="E3605">
        <f t="shared" si="3641"/>
        <v>132</v>
      </c>
    </row>
    <row r="3606" spans="1:5">
      <c r="A3606">
        <v>98187</v>
      </c>
      <c r="B3606">
        <v>172</v>
      </c>
      <c r="C3606" t="str">
        <f t="shared" ref="C3606" si="3660">IF(B3606="","Blank","OK")</f>
        <v>OK</v>
      </c>
      <c r="E3606">
        <f t="shared" si="3641"/>
        <v>172</v>
      </c>
    </row>
    <row r="3607" spans="1:5">
      <c r="A3607">
        <v>98188</v>
      </c>
      <c r="B3607">
        <v>140</v>
      </c>
      <c r="C3607" t="str">
        <f t="shared" ref="C3607" si="3661">IF(B3607="","Blank","OK")</f>
        <v>OK</v>
      </c>
      <c r="E3607">
        <f t="shared" si="3641"/>
        <v>140</v>
      </c>
    </row>
    <row r="3608" spans="1:5">
      <c r="A3608">
        <v>98189</v>
      </c>
      <c r="B3608">
        <v>161</v>
      </c>
      <c r="C3608" t="str">
        <f t="shared" ref="C3608" si="3662">IF(B3608="","Blank","OK")</f>
        <v>OK</v>
      </c>
      <c r="E3608">
        <f t="shared" si="3641"/>
        <v>161</v>
      </c>
    </row>
    <row r="3609" spans="1:5">
      <c r="A3609">
        <v>98190</v>
      </c>
      <c r="B3609">
        <v>142</v>
      </c>
      <c r="C3609" t="str">
        <f t="shared" ref="C3609" si="3663">IF(B3609="","Blank","OK")</f>
        <v>OK</v>
      </c>
      <c r="E3609">
        <f t="shared" si="3641"/>
        <v>142</v>
      </c>
    </row>
    <row r="3610" spans="1:5">
      <c r="A3610">
        <v>98194</v>
      </c>
      <c r="C3610" t="str">
        <f t="shared" ref="C3610" si="3664">IF(B3610="","Blank","OK")</f>
        <v>Blank</v>
      </c>
      <c r="E3610">
        <f t="shared" si="3641"/>
        <v>176</v>
      </c>
    </row>
    <row r="3611" spans="1:5">
      <c r="A3611">
        <v>98195</v>
      </c>
      <c r="B3611">
        <v>168</v>
      </c>
      <c r="C3611" t="str">
        <f t="shared" ref="C3611" si="3665">IF(B3611="","Blank","OK")</f>
        <v>OK</v>
      </c>
      <c r="E3611">
        <f t="shared" si="3641"/>
        <v>168</v>
      </c>
    </row>
    <row r="3612" spans="1:5">
      <c r="A3612">
        <v>98197</v>
      </c>
      <c r="B3612">
        <v>174</v>
      </c>
      <c r="C3612" t="str">
        <f t="shared" ref="C3612" si="3666">IF(B3612="","Blank","OK")</f>
        <v>OK</v>
      </c>
      <c r="E3612">
        <f t="shared" si="3641"/>
        <v>174</v>
      </c>
    </row>
    <row r="3613" spans="1:5">
      <c r="A3613">
        <v>98198</v>
      </c>
      <c r="B3613">
        <v>147</v>
      </c>
      <c r="C3613" t="str">
        <f t="shared" ref="C3613" si="3667">IF(B3613="","Blank","OK")</f>
        <v>OK</v>
      </c>
      <c r="E3613">
        <f t="shared" si="3641"/>
        <v>147</v>
      </c>
    </row>
    <row r="3614" spans="1:5">
      <c r="A3614">
        <v>98199</v>
      </c>
      <c r="B3614">
        <v>180</v>
      </c>
      <c r="C3614" t="str">
        <f t="shared" ref="C3614" si="3668">IF(B3614="","Blank","OK")</f>
        <v>OK</v>
      </c>
      <c r="E3614">
        <f t="shared" si="3641"/>
        <v>180</v>
      </c>
    </row>
    <row r="3615" spans="1:5">
      <c r="A3615">
        <v>98202</v>
      </c>
      <c r="B3615">
        <v>208</v>
      </c>
      <c r="C3615" t="str">
        <f t="shared" ref="C3615" si="3669">IF(B3615="","Blank","OK")</f>
        <v>OK</v>
      </c>
      <c r="E3615">
        <f t="shared" si="3641"/>
        <v>208</v>
      </c>
    </row>
    <row r="3616" spans="1:5">
      <c r="A3616">
        <v>98203</v>
      </c>
      <c r="B3616">
        <v>221</v>
      </c>
      <c r="C3616" t="str">
        <f t="shared" ref="C3616" si="3670">IF(B3616="","Blank","OK")</f>
        <v>OK</v>
      </c>
      <c r="E3616">
        <f t="shared" si="3641"/>
        <v>221</v>
      </c>
    </row>
    <row r="3617" spans="1:5">
      <c r="A3617">
        <v>98204</v>
      </c>
      <c r="B3617">
        <v>208</v>
      </c>
      <c r="C3617" t="str">
        <f t="shared" ref="C3617" si="3671">IF(B3617="","Blank","OK")</f>
        <v>OK</v>
      </c>
      <c r="E3617">
        <f t="shared" si="3641"/>
        <v>208</v>
      </c>
    </row>
    <row r="3618" spans="1:5">
      <c r="A3618">
        <v>98205</v>
      </c>
      <c r="B3618">
        <v>157</v>
      </c>
      <c r="C3618" t="str">
        <f t="shared" ref="C3618" si="3672">IF(B3618="","Blank","OK")</f>
        <v>OK</v>
      </c>
      <c r="E3618">
        <f t="shared" si="3641"/>
        <v>157</v>
      </c>
    </row>
    <row r="3619" spans="1:5">
      <c r="A3619">
        <v>98207</v>
      </c>
      <c r="B3619">
        <v>187</v>
      </c>
      <c r="C3619" t="str">
        <f t="shared" ref="C3619" si="3673">IF(B3619="","Blank","OK")</f>
        <v>OK</v>
      </c>
      <c r="E3619">
        <f t="shared" si="3641"/>
        <v>187</v>
      </c>
    </row>
    <row r="3620" spans="1:5">
      <c r="A3620">
        <v>98208</v>
      </c>
      <c r="B3620">
        <v>218</v>
      </c>
      <c r="C3620" t="str">
        <f t="shared" ref="C3620" si="3674">IF(B3620="","Blank","OK")</f>
        <v>OK</v>
      </c>
      <c r="E3620">
        <f t="shared" si="3641"/>
        <v>218</v>
      </c>
    </row>
    <row r="3621" spans="1:5">
      <c r="A3621">
        <v>98209</v>
      </c>
      <c r="B3621">
        <v>151</v>
      </c>
      <c r="C3621" t="str">
        <f t="shared" ref="C3621" si="3675">IF(B3621="","Blank","OK")</f>
        <v>OK</v>
      </c>
      <c r="E3621">
        <f t="shared" si="3641"/>
        <v>151</v>
      </c>
    </row>
    <row r="3622" spans="1:5">
      <c r="A3622">
        <v>98210</v>
      </c>
      <c r="B3622">
        <v>129</v>
      </c>
      <c r="C3622" t="str">
        <f t="shared" ref="C3622" si="3676">IF(B3622="","Blank","OK")</f>
        <v>OK</v>
      </c>
      <c r="E3622">
        <f t="shared" si="3641"/>
        <v>129</v>
      </c>
    </row>
    <row r="3623" spans="1:5">
      <c r="A3623">
        <v>98211</v>
      </c>
      <c r="B3623">
        <v>177</v>
      </c>
      <c r="C3623" t="str">
        <f t="shared" ref="C3623" si="3677">IF(B3623="","Blank","OK")</f>
        <v>OK</v>
      </c>
      <c r="E3623">
        <f t="shared" si="3641"/>
        <v>177</v>
      </c>
    </row>
    <row r="3624" spans="1:5">
      <c r="A3624">
        <v>98212</v>
      </c>
      <c r="B3624">
        <v>244</v>
      </c>
      <c r="C3624" t="str">
        <f t="shared" ref="C3624" si="3678">IF(B3624="","Blank","OK")</f>
        <v>OK</v>
      </c>
      <c r="E3624">
        <f t="shared" si="3641"/>
        <v>244</v>
      </c>
    </row>
    <row r="3625" spans="1:5">
      <c r="A3625">
        <v>98213</v>
      </c>
      <c r="B3625">
        <v>97</v>
      </c>
      <c r="C3625" t="str">
        <f t="shared" ref="C3625" si="3679">IF(B3625="","Blank","OK")</f>
        <v>OK</v>
      </c>
      <c r="E3625">
        <f t="shared" si="3641"/>
        <v>97</v>
      </c>
    </row>
    <row r="3626" spans="1:5">
      <c r="A3626">
        <v>98214</v>
      </c>
      <c r="C3626" t="str">
        <f t="shared" ref="C3626" si="3680">IF(B3626="","Blank","OK")</f>
        <v>Blank</v>
      </c>
      <c r="E3626">
        <f t="shared" si="3641"/>
        <v>176</v>
      </c>
    </row>
    <row r="3627" spans="1:5">
      <c r="A3627">
        <v>98215</v>
      </c>
      <c r="B3627">
        <v>213</v>
      </c>
      <c r="C3627" t="str">
        <f t="shared" ref="C3627" si="3681">IF(B3627="","Blank","OK")</f>
        <v>OK</v>
      </c>
      <c r="E3627">
        <f t="shared" si="3641"/>
        <v>213</v>
      </c>
    </row>
    <row r="3628" spans="1:5">
      <c r="A3628">
        <v>98216</v>
      </c>
      <c r="B3628">
        <v>156</v>
      </c>
      <c r="C3628" t="str">
        <f t="shared" ref="C3628" si="3682">IF(B3628="","Blank","OK")</f>
        <v>OK</v>
      </c>
      <c r="E3628">
        <f t="shared" si="3641"/>
        <v>156</v>
      </c>
    </row>
    <row r="3629" spans="1:5">
      <c r="A3629">
        <v>98218</v>
      </c>
      <c r="C3629" t="str">
        <f t="shared" ref="C3629" si="3683">IF(B3629="","Blank","OK")</f>
        <v>Blank</v>
      </c>
      <c r="E3629">
        <f t="shared" si="3641"/>
        <v>176</v>
      </c>
    </row>
    <row r="3630" spans="1:5">
      <c r="A3630">
        <v>98219</v>
      </c>
      <c r="B3630">
        <v>148</v>
      </c>
      <c r="C3630" t="str">
        <f t="shared" ref="C3630" si="3684">IF(B3630="","Blank","OK")</f>
        <v>OK</v>
      </c>
      <c r="E3630">
        <f t="shared" si="3641"/>
        <v>148</v>
      </c>
    </row>
    <row r="3631" spans="1:5">
      <c r="A3631">
        <v>98220</v>
      </c>
      <c r="B3631">
        <v>162</v>
      </c>
      <c r="C3631" t="str">
        <f t="shared" ref="C3631" si="3685">IF(B3631="","Blank","OK")</f>
        <v>OK</v>
      </c>
      <c r="E3631">
        <f t="shared" si="3641"/>
        <v>162</v>
      </c>
    </row>
    <row r="3632" spans="1:5">
      <c r="A3632">
        <v>98221</v>
      </c>
      <c r="B3632">
        <v>157</v>
      </c>
      <c r="C3632" t="str">
        <f t="shared" ref="C3632" si="3686">IF(B3632="","Blank","OK")</f>
        <v>OK</v>
      </c>
      <c r="E3632">
        <f t="shared" si="3641"/>
        <v>157</v>
      </c>
    </row>
    <row r="3633" spans="1:5">
      <c r="A3633">
        <v>98222</v>
      </c>
      <c r="B3633">
        <v>161</v>
      </c>
      <c r="C3633" t="str">
        <f t="shared" ref="C3633" si="3687">IF(B3633="","Blank","OK")</f>
        <v>OK</v>
      </c>
      <c r="E3633">
        <f t="shared" si="3641"/>
        <v>161</v>
      </c>
    </row>
    <row r="3634" spans="1:5">
      <c r="A3634">
        <v>98223</v>
      </c>
      <c r="B3634">
        <v>197</v>
      </c>
      <c r="C3634" t="str">
        <f t="shared" ref="C3634" si="3688">IF(B3634="","Blank","OK")</f>
        <v>OK</v>
      </c>
      <c r="E3634">
        <f t="shared" si="3641"/>
        <v>197</v>
      </c>
    </row>
    <row r="3635" spans="1:5">
      <c r="A3635">
        <v>98224</v>
      </c>
      <c r="B3635">
        <v>163</v>
      </c>
      <c r="C3635" t="str">
        <f t="shared" ref="C3635" si="3689">IF(B3635="","Blank","OK")</f>
        <v>OK</v>
      </c>
      <c r="E3635">
        <f t="shared" si="3641"/>
        <v>163</v>
      </c>
    </row>
    <row r="3636" spans="1:5">
      <c r="A3636">
        <v>98225</v>
      </c>
      <c r="B3636">
        <v>151</v>
      </c>
      <c r="C3636" t="str">
        <f t="shared" ref="C3636" si="3690">IF(B3636="","Blank","OK")</f>
        <v>OK</v>
      </c>
      <c r="E3636">
        <f t="shared" si="3641"/>
        <v>151</v>
      </c>
    </row>
    <row r="3637" spans="1:5">
      <c r="A3637">
        <v>98226</v>
      </c>
      <c r="B3637">
        <v>187</v>
      </c>
      <c r="C3637" t="str">
        <f t="shared" ref="C3637" si="3691">IF(B3637="","Blank","OK")</f>
        <v>OK</v>
      </c>
      <c r="E3637">
        <f t="shared" si="3641"/>
        <v>187</v>
      </c>
    </row>
    <row r="3638" spans="1:5">
      <c r="A3638">
        <v>98227</v>
      </c>
      <c r="B3638">
        <v>161</v>
      </c>
      <c r="C3638" t="str">
        <f t="shared" ref="C3638" si="3692">IF(B3638="","Blank","OK")</f>
        <v>OK</v>
      </c>
      <c r="E3638">
        <f t="shared" si="3641"/>
        <v>161</v>
      </c>
    </row>
    <row r="3639" spans="1:5">
      <c r="A3639">
        <v>98228</v>
      </c>
      <c r="B3639">
        <v>182</v>
      </c>
      <c r="C3639" t="str">
        <f t="shared" ref="C3639" si="3693">IF(B3639="","Blank","OK")</f>
        <v>OK</v>
      </c>
      <c r="E3639">
        <f t="shared" si="3641"/>
        <v>182</v>
      </c>
    </row>
    <row r="3640" spans="1:5">
      <c r="A3640">
        <v>98229</v>
      </c>
      <c r="B3640">
        <v>161</v>
      </c>
      <c r="C3640" t="str">
        <f t="shared" ref="C3640" si="3694">IF(B3640="","Blank","OK")</f>
        <v>OK</v>
      </c>
      <c r="E3640">
        <f t="shared" si="3641"/>
        <v>161</v>
      </c>
    </row>
    <row r="3641" spans="1:5">
      <c r="A3641">
        <v>98230</v>
      </c>
      <c r="B3641">
        <v>221</v>
      </c>
      <c r="C3641" t="str">
        <f t="shared" ref="C3641" si="3695">IF(B3641="","Blank","OK")</f>
        <v>OK</v>
      </c>
      <c r="E3641">
        <f t="shared" si="3641"/>
        <v>221</v>
      </c>
    </row>
    <row r="3642" spans="1:5">
      <c r="A3642">
        <v>98231</v>
      </c>
      <c r="B3642">
        <v>144</v>
      </c>
      <c r="C3642" t="str">
        <f t="shared" ref="C3642" si="3696">IF(B3642="","Blank","OK")</f>
        <v>OK</v>
      </c>
      <c r="E3642">
        <f t="shared" si="3641"/>
        <v>144</v>
      </c>
    </row>
    <row r="3643" spans="1:5">
      <c r="A3643">
        <v>98233</v>
      </c>
      <c r="C3643" t="str">
        <f t="shared" ref="C3643" si="3697">IF(B3643="","Blank","OK")</f>
        <v>Blank</v>
      </c>
      <c r="E3643">
        <f t="shared" si="3641"/>
        <v>176</v>
      </c>
    </row>
    <row r="3644" spans="1:5">
      <c r="A3644">
        <v>98235</v>
      </c>
      <c r="B3644">
        <v>137</v>
      </c>
      <c r="C3644" t="str">
        <f t="shared" ref="C3644" si="3698">IF(B3644="","Blank","OK")</f>
        <v>OK</v>
      </c>
      <c r="E3644">
        <f t="shared" si="3641"/>
        <v>137</v>
      </c>
    </row>
    <row r="3645" spans="1:5">
      <c r="A3645">
        <v>98236</v>
      </c>
      <c r="B3645">
        <v>235</v>
      </c>
      <c r="C3645" t="str">
        <f t="shared" ref="C3645" si="3699">IF(B3645="","Blank","OK")</f>
        <v>OK</v>
      </c>
      <c r="E3645">
        <f t="shared" si="3641"/>
        <v>235</v>
      </c>
    </row>
    <row r="3646" spans="1:5">
      <c r="A3646">
        <v>98238</v>
      </c>
      <c r="B3646">
        <v>172</v>
      </c>
      <c r="C3646" t="str">
        <f t="shared" ref="C3646" si="3700">IF(B3646="","Blank","OK")</f>
        <v>OK</v>
      </c>
      <c r="E3646">
        <f t="shared" si="3641"/>
        <v>172</v>
      </c>
    </row>
    <row r="3647" spans="1:5">
      <c r="A3647">
        <v>98241</v>
      </c>
      <c r="B3647">
        <v>179</v>
      </c>
      <c r="C3647" t="str">
        <f t="shared" ref="C3647" si="3701">IF(B3647="","Blank","OK")</f>
        <v>OK</v>
      </c>
      <c r="E3647">
        <f t="shared" si="3641"/>
        <v>179</v>
      </c>
    </row>
    <row r="3648" spans="1:5">
      <c r="A3648">
        <v>98242</v>
      </c>
      <c r="B3648">
        <v>94</v>
      </c>
      <c r="C3648" t="str">
        <f t="shared" ref="C3648" si="3702">IF(B3648="","Blank","OK")</f>
        <v>OK</v>
      </c>
      <c r="E3648">
        <f t="shared" si="3641"/>
        <v>94</v>
      </c>
    </row>
    <row r="3649" spans="1:5">
      <c r="A3649">
        <v>98243</v>
      </c>
      <c r="B3649">
        <v>233</v>
      </c>
      <c r="C3649" t="str">
        <f t="shared" ref="C3649" si="3703">IF(B3649="","Blank","OK")</f>
        <v>OK</v>
      </c>
      <c r="E3649">
        <f t="shared" si="3641"/>
        <v>233</v>
      </c>
    </row>
    <row r="3650" spans="1:5">
      <c r="A3650">
        <v>98244</v>
      </c>
      <c r="B3650">
        <v>220</v>
      </c>
      <c r="C3650" t="str">
        <f t="shared" ref="C3650" si="3704">IF(B3650="","Blank","OK")</f>
        <v>OK</v>
      </c>
      <c r="E3650">
        <f t="shared" si="3641"/>
        <v>220</v>
      </c>
    </row>
    <row r="3651" spans="1:5">
      <c r="A3651">
        <v>98246</v>
      </c>
      <c r="B3651">
        <v>162</v>
      </c>
      <c r="C3651" t="str">
        <f t="shared" ref="C3651" si="3705">IF(B3651="","Blank","OK")</f>
        <v>OK</v>
      </c>
      <c r="E3651">
        <f t="shared" ref="E3651:E3714" si="3706">IF(B3651="", $D$1, B3651)</f>
        <v>162</v>
      </c>
    </row>
    <row r="3652" spans="1:5">
      <c r="A3652">
        <v>98247</v>
      </c>
      <c r="C3652" t="str">
        <f t="shared" ref="C3652" si="3707">IF(B3652="","Blank","OK")</f>
        <v>Blank</v>
      </c>
      <c r="E3652">
        <f t="shared" si="3706"/>
        <v>176</v>
      </c>
    </row>
    <row r="3653" spans="1:5">
      <c r="A3653">
        <v>98248</v>
      </c>
      <c r="B3653">
        <v>166</v>
      </c>
      <c r="C3653" t="str">
        <f t="shared" ref="C3653" si="3708">IF(B3653="","Blank","OK")</f>
        <v>OK</v>
      </c>
      <c r="E3653">
        <f t="shared" si="3706"/>
        <v>166</v>
      </c>
    </row>
    <row r="3654" spans="1:5">
      <c r="A3654">
        <v>98249</v>
      </c>
      <c r="B3654">
        <v>145</v>
      </c>
      <c r="C3654" t="str">
        <f t="shared" ref="C3654" si="3709">IF(B3654="","Blank","OK")</f>
        <v>OK</v>
      </c>
      <c r="E3654">
        <f t="shared" si="3706"/>
        <v>145</v>
      </c>
    </row>
    <row r="3655" spans="1:5">
      <c r="A3655">
        <v>98250</v>
      </c>
      <c r="B3655">
        <v>147</v>
      </c>
      <c r="C3655" t="str">
        <f t="shared" ref="C3655" si="3710">IF(B3655="","Blank","OK")</f>
        <v>OK</v>
      </c>
      <c r="E3655">
        <f t="shared" si="3706"/>
        <v>147</v>
      </c>
    </row>
    <row r="3656" spans="1:5">
      <c r="A3656">
        <v>98251</v>
      </c>
      <c r="B3656">
        <v>228</v>
      </c>
      <c r="C3656" t="str">
        <f t="shared" ref="C3656" si="3711">IF(B3656="","Blank","OK")</f>
        <v>OK</v>
      </c>
      <c r="E3656">
        <f t="shared" si="3706"/>
        <v>228</v>
      </c>
    </row>
    <row r="3657" spans="1:5">
      <c r="A3657">
        <v>98252</v>
      </c>
      <c r="B3657">
        <v>184</v>
      </c>
      <c r="C3657" t="str">
        <f t="shared" ref="C3657" si="3712">IF(B3657="","Blank","OK")</f>
        <v>OK</v>
      </c>
      <c r="E3657">
        <f t="shared" si="3706"/>
        <v>184</v>
      </c>
    </row>
    <row r="3658" spans="1:5">
      <c r="A3658">
        <v>98253</v>
      </c>
      <c r="B3658">
        <v>296</v>
      </c>
      <c r="C3658" t="str">
        <f t="shared" ref="C3658" si="3713">IF(B3658="","Blank","OK")</f>
        <v>OK</v>
      </c>
      <c r="E3658">
        <f t="shared" si="3706"/>
        <v>296</v>
      </c>
    </row>
    <row r="3659" spans="1:5">
      <c r="A3659">
        <v>98255</v>
      </c>
      <c r="B3659">
        <v>165</v>
      </c>
      <c r="C3659" t="str">
        <f t="shared" ref="C3659" si="3714">IF(B3659="","Blank","OK")</f>
        <v>OK</v>
      </c>
      <c r="E3659">
        <f t="shared" si="3706"/>
        <v>165</v>
      </c>
    </row>
    <row r="3660" spans="1:5">
      <c r="A3660">
        <v>98256</v>
      </c>
      <c r="B3660">
        <v>192</v>
      </c>
      <c r="C3660" t="str">
        <f t="shared" ref="C3660" si="3715">IF(B3660="","Blank","OK")</f>
        <v>OK</v>
      </c>
      <c r="E3660">
        <f t="shared" si="3706"/>
        <v>192</v>
      </c>
    </row>
    <row r="3661" spans="1:5">
      <c r="A3661">
        <v>98257</v>
      </c>
      <c r="B3661">
        <v>207</v>
      </c>
      <c r="C3661" t="str">
        <f t="shared" ref="C3661" si="3716">IF(B3661="","Blank","OK")</f>
        <v>OK</v>
      </c>
      <c r="E3661">
        <f t="shared" si="3706"/>
        <v>207</v>
      </c>
    </row>
    <row r="3662" spans="1:5">
      <c r="A3662">
        <v>98258</v>
      </c>
      <c r="B3662">
        <v>146</v>
      </c>
      <c r="C3662" t="str">
        <f t="shared" ref="C3662" si="3717">IF(B3662="","Blank","OK")</f>
        <v>OK</v>
      </c>
      <c r="E3662">
        <f t="shared" si="3706"/>
        <v>146</v>
      </c>
    </row>
    <row r="3663" spans="1:5">
      <c r="A3663">
        <v>98259</v>
      </c>
      <c r="B3663">
        <v>213</v>
      </c>
      <c r="C3663" t="str">
        <f t="shared" ref="C3663" si="3718">IF(B3663="","Blank","OK")</f>
        <v>OK</v>
      </c>
      <c r="E3663">
        <f t="shared" si="3706"/>
        <v>213</v>
      </c>
    </row>
    <row r="3664" spans="1:5">
      <c r="A3664">
        <v>98260</v>
      </c>
      <c r="B3664">
        <v>145</v>
      </c>
      <c r="C3664" t="str">
        <f t="shared" ref="C3664" si="3719">IF(B3664="","Blank","OK")</f>
        <v>OK</v>
      </c>
      <c r="E3664">
        <f t="shared" si="3706"/>
        <v>145</v>
      </c>
    </row>
    <row r="3665" spans="1:5">
      <c r="A3665">
        <v>98261</v>
      </c>
      <c r="B3665">
        <v>128</v>
      </c>
      <c r="C3665" t="str">
        <f t="shared" ref="C3665" si="3720">IF(B3665="","Blank","OK")</f>
        <v>OK</v>
      </c>
      <c r="E3665">
        <f t="shared" si="3706"/>
        <v>128</v>
      </c>
    </row>
    <row r="3666" spans="1:5">
      <c r="A3666">
        <v>98262</v>
      </c>
      <c r="B3666">
        <v>167</v>
      </c>
      <c r="C3666" t="str">
        <f t="shared" ref="C3666" si="3721">IF(B3666="","Blank","OK")</f>
        <v>OK</v>
      </c>
      <c r="E3666">
        <f t="shared" si="3706"/>
        <v>167</v>
      </c>
    </row>
    <row r="3667" spans="1:5">
      <c r="A3667">
        <v>98263</v>
      </c>
      <c r="B3667">
        <v>212</v>
      </c>
      <c r="C3667" t="str">
        <f t="shared" ref="C3667" si="3722">IF(B3667="","Blank","OK")</f>
        <v>OK</v>
      </c>
      <c r="E3667">
        <f t="shared" si="3706"/>
        <v>212</v>
      </c>
    </row>
    <row r="3668" spans="1:5">
      <c r="A3668">
        <v>98264</v>
      </c>
      <c r="B3668">
        <v>207</v>
      </c>
      <c r="C3668" t="str">
        <f t="shared" ref="C3668" si="3723">IF(B3668="","Blank","OK")</f>
        <v>OK</v>
      </c>
      <c r="E3668">
        <f t="shared" si="3706"/>
        <v>207</v>
      </c>
    </row>
    <row r="3669" spans="1:5">
      <c r="A3669">
        <v>98266</v>
      </c>
      <c r="B3669">
        <v>209</v>
      </c>
      <c r="C3669" t="str">
        <f t="shared" ref="C3669" si="3724">IF(B3669="","Blank","OK")</f>
        <v>OK</v>
      </c>
      <c r="E3669">
        <f t="shared" si="3706"/>
        <v>209</v>
      </c>
    </row>
    <row r="3670" spans="1:5">
      <c r="A3670">
        <v>98267</v>
      </c>
      <c r="B3670">
        <v>196</v>
      </c>
      <c r="C3670" t="str">
        <f t="shared" ref="C3670" si="3725">IF(B3670="","Blank","OK")</f>
        <v>OK</v>
      </c>
      <c r="E3670">
        <f t="shared" si="3706"/>
        <v>196</v>
      </c>
    </row>
    <row r="3671" spans="1:5">
      <c r="A3671">
        <v>98268</v>
      </c>
      <c r="B3671">
        <v>168</v>
      </c>
      <c r="C3671" t="str">
        <f t="shared" ref="C3671" si="3726">IF(B3671="","Blank","OK")</f>
        <v>OK</v>
      </c>
      <c r="E3671">
        <f t="shared" si="3706"/>
        <v>168</v>
      </c>
    </row>
    <row r="3672" spans="1:5">
      <c r="A3672">
        <v>98269</v>
      </c>
      <c r="B3672">
        <v>128</v>
      </c>
      <c r="C3672" t="str">
        <f t="shared" ref="C3672" si="3727">IF(B3672="","Blank","OK")</f>
        <v>OK</v>
      </c>
      <c r="E3672">
        <f t="shared" si="3706"/>
        <v>128</v>
      </c>
    </row>
    <row r="3673" spans="1:5">
      <c r="A3673">
        <v>98270</v>
      </c>
      <c r="B3673">
        <v>148</v>
      </c>
      <c r="C3673" t="str">
        <f t="shared" ref="C3673" si="3728">IF(B3673="","Blank","OK")</f>
        <v>OK</v>
      </c>
      <c r="E3673">
        <f t="shared" si="3706"/>
        <v>148</v>
      </c>
    </row>
    <row r="3674" spans="1:5">
      <c r="A3674">
        <v>98271</v>
      </c>
      <c r="B3674">
        <v>169</v>
      </c>
      <c r="C3674" t="str">
        <f t="shared" ref="C3674" si="3729">IF(B3674="","Blank","OK")</f>
        <v>OK</v>
      </c>
      <c r="E3674">
        <f t="shared" si="3706"/>
        <v>169</v>
      </c>
    </row>
    <row r="3675" spans="1:5">
      <c r="A3675">
        <v>98272</v>
      </c>
      <c r="B3675">
        <v>197</v>
      </c>
      <c r="C3675" t="str">
        <f t="shared" ref="C3675" si="3730">IF(B3675="","Blank","OK")</f>
        <v>OK</v>
      </c>
      <c r="E3675">
        <f t="shared" si="3706"/>
        <v>197</v>
      </c>
    </row>
    <row r="3676" spans="1:5">
      <c r="A3676">
        <v>98273</v>
      </c>
      <c r="C3676" t="str">
        <f t="shared" ref="C3676" si="3731">IF(B3676="","Blank","OK")</f>
        <v>Blank</v>
      </c>
      <c r="E3676">
        <f t="shared" si="3706"/>
        <v>176</v>
      </c>
    </row>
    <row r="3677" spans="1:5">
      <c r="A3677">
        <v>98274</v>
      </c>
      <c r="B3677">
        <v>202</v>
      </c>
      <c r="C3677" t="str">
        <f t="shared" ref="C3677" si="3732">IF(B3677="","Blank","OK")</f>
        <v>OK</v>
      </c>
      <c r="E3677">
        <f t="shared" si="3706"/>
        <v>202</v>
      </c>
    </row>
    <row r="3678" spans="1:5">
      <c r="A3678">
        <v>98276</v>
      </c>
      <c r="B3678">
        <v>136</v>
      </c>
      <c r="C3678" t="str">
        <f t="shared" ref="C3678" si="3733">IF(B3678="","Blank","OK")</f>
        <v>OK</v>
      </c>
      <c r="E3678">
        <f t="shared" si="3706"/>
        <v>136</v>
      </c>
    </row>
    <row r="3679" spans="1:5">
      <c r="A3679">
        <v>98277</v>
      </c>
      <c r="B3679">
        <v>174</v>
      </c>
      <c r="C3679" t="str">
        <f t="shared" ref="C3679" si="3734">IF(B3679="","Blank","OK")</f>
        <v>OK</v>
      </c>
      <c r="E3679">
        <f t="shared" si="3706"/>
        <v>174</v>
      </c>
    </row>
    <row r="3680" spans="1:5">
      <c r="A3680">
        <v>98279</v>
      </c>
      <c r="B3680">
        <v>156</v>
      </c>
      <c r="C3680" t="str">
        <f t="shared" ref="C3680" si="3735">IF(B3680="","Blank","OK")</f>
        <v>OK</v>
      </c>
      <c r="E3680">
        <f t="shared" si="3706"/>
        <v>156</v>
      </c>
    </row>
    <row r="3681" spans="1:5">
      <c r="A3681">
        <v>98280</v>
      </c>
      <c r="B3681">
        <v>179</v>
      </c>
      <c r="C3681" t="str">
        <f t="shared" ref="C3681" si="3736">IF(B3681="","Blank","OK")</f>
        <v>OK</v>
      </c>
      <c r="E3681">
        <f t="shared" si="3706"/>
        <v>179</v>
      </c>
    </row>
    <row r="3682" spans="1:5">
      <c r="A3682">
        <v>98282</v>
      </c>
      <c r="B3682">
        <v>142</v>
      </c>
      <c r="C3682" t="str">
        <f t="shared" ref="C3682" si="3737">IF(B3682="","Blank","OK")</f>
        <v>OK</v>
      </c>
      <c r="E3682">
        <f t="shared" si="3706"/>
        <v>142</v>
      </c>
    </row>
    <row r="3683" spans="1:5">
      <c r="A3683">
        <v>98283</v>
      </c>
      <c r="B3683">
        <v>162</v>
      </c>
      <c r="C3683" t="str">
        <f t="shared" ref="C3683" si="3738">IF(B3683="","Blank","OK")</f>
        <v>OK</v>
      </c>
      <c r="E3683">
        <f t="shared" si="3706"/>
        <v>162</v>
      </c>
    </row>
    <row r="3684" spans="1:5">
      <c r="A3684">
        <v>98284</v>
      </c>
      <c r="B3684">
        <v>171</v>
      </c>
      <c r="C3684" t="str">
        <f t="shared" ref="C3684" si="3739">IF(B3684="","Blank","OK")</f>
        <v>OK</v>
      </c>
      <c r="E3684">
        <f t="shared" si="3706"/>
        <v>171</v>
      </c>
    </row>
    <row r="3685" spans="1:5">
      <c r="A3685">
        <v>98285</v>
      </c>
      <c r="B3685">
        <v>195</v>
      </c>
      <c r="C3685" t="str">
        <f t="shared" ref="C3685" si="3740">IF(B3685="","Blank","OK")</f>
        <v>OK</v>
      </c>
      <c r="E3685">
        <f t="shared" si="3706"/>
        <v>195</v>
      </c>
    </row>
    <row r="3686" spans="1:5">
      <c r="A3686">
        <v>98287</v>
      </c>
      <c r="B3686">
        <v>155</v>
      </c>
      <c r="C3686" t="str">
        <f t="shared" ref="C3686" si="3741">IF(B3686="","Blank","OK")</f>
        <v>OK</v>
      </c>
      <c r="E3686">
        <f t="shared" si="3706"/>
        <v>155</v>
      </c>
    </row>
    <row r="3687" spans="1:5">
      <c r="A3687">
        <v>98288</v>
      </c>
      <c r="B3687">
        <v>206</v>
      </c>
      <c r="C3687" t="str">
        <f t="shared" ref="C3687" si="3742">IF(B3687="","Blank","OK")</f>
        <v>OK</v>
      </c>
      <c r="E3687">
        <f t="shared" si="3706"/>
        <v>206</v>
      </c>
    </row>
    <row r="3688" spans="1:5">
      <c r="A3688">
        <v>98289</v>
      </c>
      <c r="B3688">
        <v>183</v>
      </c>
      <c r="C3688" t="str">
        <f t="shared" ref="C3688" si="3743">IF(B3688="","Blank","OK")</f>
        <v>OK</v>
      </c>
      <c r="E3688">
        <f t="shared" si="3706"/>
        <v>183</v>
      </c>
    </row>
    <row r="3689" spans="1:5">
      <c r="A3689">
        <v>98290</v>
      </c>
      <c r="C3689" t="str">
        <f t="shared" ref="C3689" si="3744">IF(B3689="","Blank","OK")</f>
        <v>Blank</v>
      </c>
      <c r="E3689">
        <f t="shared" si="3706"/>
        <v>176</v>
      </c>
    </row>
    <row r="3690" spans="1:5">
      <c r="A3690">
        <v>98292</v>
      </c>
      <c r="B3690">
        <v>251</v>
      </c>
      <c r="C3690" t="str">
        <f t="shared" ref="C3690" si="3745">IF(B3690="","Blank","OK")</f>
        <v>OK</v>
      </c>
      <c r="E3690">
        <f t="shared" si="3706"/>
        <v>251</v>
      </c>
    </row>
    <row r="3691" spans="1:5">
      <c r="A3691">
        <v>98293</v>
      </c>
      <c r="B3691">
        <v>257</v>
      </c>
      <c r="C3691" t="str">
        <f t="shared" ref="C3691" si="3746">IF(B3691="","Blank","OK")</f>
        <v>OK</v>
      </c>
      <c r="E3691">
        <f t="shared" si="3706"/>
        <v>257</v>
      </c>
    </row>
    <row r="3692" spans="1:5">
      <c r="A3692">
        <v>98294</v>
      </c>
      <c r="C3692" t="str">
        <f t="shared" ref="C3692" si="3747">IF(B3692="","Blank","OK")</f>
        <v>Blank</v>
      </c>
      <c r="E3692">
        <f t="shared" si="3706"/>
        <v>176</v>
      </c>
    </row>
    <row r="3693" spans="1:5">
      <c r="A3693">
        <v>98295</v>
      </c>
      <c r="B3693">
        <v>187</v>
      </c>
      <c r="C3693" t="str">
        <f t="shared" ref="C3693" si="3748">IF(B3693="","Blank","OK")</f>
        <v>OK</v>
      </c>
      <c r="E3693">
        <f t="shared" si="3706"/>
        <v>187</v>
      </c>
    </row>
    <row r="3694" spans="1:5">
      <c r="A3694">
        <v>98296</v>
      </c>
      <c r="B3694">
        <v>129</v>
      </c>
      <c r="C3694" t="str">
        <f t="shared" ref="C3694" si="3749">IF(B3694="","Blank","OK")</f>
        <v>OK</v>
      </c>
      <c r="E3694">
        <f t="shared" si="3706"/>
        <v>129</v>
      </c>
    </row>
    <row r="3695" spans="1:5">
      <c r="A3695">
        <v>98297</v>
      </c>
      <c r="B3695">
        <v>138</v>
      </c>
      <c r="C3695" t="str">
        <f t="shared" ref="C3695" si="3750">IF(B3695="","Blank","OK")</f>
        <v>OK</v>
      </c>
      <c r="E3695">
        <f t="shared" si="3706"/>
        <v>138</v>
      </c>
    </row>
    <row r="3696" spans="1:5">
      <c r="A3696">
        <v>98298</v>
      </c>
      <c r="B3696">
        <v>125</v>
      </c>
      <c r="C3696" t="str">
        <f t="shared" ref="C3696" si="3751">IF(B3696="","Blank","OK")</f>
        <v>OK</v>
      </c>
      <c r="E3696">
        <f t="shared" si="3706"/>
        <v>125</v>
      </c>
    </row>
    <row r="3697" spans="1:5">
      <c r="A3697">
        <v>98299</v>
      </c>
      <c r="C3697" t="str">
        <f t="shared" ref="C3697" si="3752">IF(B3697="","Blank","OK")</f>
        <v>Blank</v>
      </c>
      <c r="E3697">
        <f t="shared" si="3706"/>
        <v>176</v>
      </c>
    </row>
    <row r="3698" spans="1:5">
      <c r="A3698">
        <v>98300</v>
      </c>
      <c r="B3698">
        <v>186</v>
      </c>
      <c r="C3698" t="str">
        <f t="shared" ref="C3698" si="3753">IF(B3698="","Blank","OK")</f>
        <v>OK</v>
      </c>
      <c r="E3698">
        <f t="shared" si="3706"/>
        <v>186</v>
      </c>
    </row>
    <row r="3699" spans="1:5">
      <c r="A3699">
        <v>98301</v>
      </c>
      <c r="B3699">
        <v>150</v>
      </c>
      <c r="C3699" t="str">
        <f t="shared" ref="C3699" si="3754">IF(B3699="","Blank","OK")</f>
        <v>OK</v>
      </c>
      <c r="E3699">
        <f t="shared" si="3706"/>
        <v>150</v>
      </c>
    </row>
    <row r="3700" spans="1:5">
      <c r="A3700">
        <v>98302</v>
      </c>
      <c r="B3700">
        <v>179</v>
      </c>
      <c r="C3700" t="str">
        <f t="shared" ref="C3700" si="3755">IF(B3700="","Blank","OK")</f>
        <v>OK</v>
      </c>
      <c r="E3700">
        <f t="shared" si="3706"/>
        <v>179</v>
      </c>
    </row>
    <row r="3701" spans="1:5">
      <c r="A3701">
        <v>98303</v>
      </c>
      <c r="B3701">
        <v>145</v>
      </c>
      <c r="C3701" t="str">
        <f t="shared" ref="C3701" si="3756">IF(B3701="","Blank","OK")</f>
        <v>OK</v>
      </c>
      <c r="E3701">
        <f t="shared" si="3706"/>
        <v>145</v>
      </c>
    </row>
    <row r="3702" spans="1:5">
      <c r="A3702">
        <v>98304</v>
      </c>
      <c r="B3702">
        <v>163</v>
      </c>
      <c r="C3702" t="str">
        <f t="shared" ref="C3702" si="3757">IF(B3702="","Blank","OK")</f>
        <v>OK</v>
      </c>
      <c r="E3702">
        <f t="shared" si="3706"/>
        <v>163</v>
      </c>
    </row>
    <row r="3703" spans="1:5">
      <c r="A3703">
        <v>98305</v>
      </c>
      <c r="B3703">
        <v>121</v>
      </c>
      <c r="C3703" t="str">
        <f t="shared" ref="C3703" si="3758">IF(B3703="","Blank","OK")</f>
        <v>OK</v>
      </c>
      <c r="E3703">
        <f t="shared" si="3706"/>
        <v>121</v>
      </c>
    </row>
    <row r="3704" spans="1:5">
      <c r="A3704">
        <v>98308</v>
      </c>
      <c r="B3704">
        <v>188</v>
      </c>
      <c r="C3704" t="str">
        <f t="shared" ref="C3704" si="3759">IF(B3704="","Blank","OK")</f>
        <v>OK</v>
      </c>
      <c r="E3704">
        <f t="shared" si="3706"/>
        <v>188</v>
      </c>
    </row>
    <row r="3705" spans="1:5">
      <c r="A3705">
        <v>98309</v>
      </c>
      <c r="B3705">
        <v>123</v>
      </c>
      <c r="C3705" t="str">
        <f t="shared" ref="C3705" si="3760">IF(B3705="","Blank","OK")</f>
        <v>OK</v>
      </c>
      <c r="E3705">
        <f t="shared" si="3706"/>
        <v>123</v>
      </c>
    </row>
    <row r="3706" spans="1:5">
      <c r="A3706">
        <v>98310</v>
      </c>
      <c r="B3706">
        <v>193</v>
      </c>
      <c r="C3706" t="str">
        <f t="shared" ref="C3706" si="3761">IF(B3706="","Blank","OK")</f>
        <v>OK</v>
      </c>
      <c r="E3706">
        <f t="shared" si="3706"/>
        <v>193</v>
      </c>
    </row>
    <row r="3707" spans="1:5">
      <c r="A3707">
        <v>98311</v>
      </c>
      <c r="B3707">
        <v>180</v>
      </c>
      <c r="C3707" t="str">
        <f t="shared" ref="C3707" si="3762">IF(B3707="","Blank","OK")</f>
        <v>OK</v>
      </c>
      <c r="E3707">
        <f t="shared" si="3706"/>
        <v>180</v>
      </c>
    </row>
    <row r="3708" spans="1:5">
      <c r="A3708">
        <v>98312</v>
      </c>
      <c r="B3708">
        <v>186</v>
      </c>
      <c r="C3708" t="str">
        <f t="shared" ref="C3708" si="3763">IF(B3708="","Blank","OK")</f>
        <v>OK</v>
      </c>
      <c r="E3708">
        <f t="shared" si="3706"/>
        <v>186</v>
      </c>
    </row>
    <row r="3709" spans="1:5">
      <c r="A3709">
        <v>98314</v>
      </c>
      <c r="B3709">
        <v>182</v>
      </c>
      <c r="C3709" t="str">
        <f t="shared" ref="C3709" si="3764">IF(B3709="","Blank","OK")</f>
        <v>OK</v>
      </c>
      <c r="E3709">
        <f t="shared" si="3706"/>
        <v>182</v>
      </c>
    </row>
    <row r="3710" spans="1:5">
      <c r="A3710">
        <v>98316</v>
      </c>
      <c r="B3710">
        <v>203</v>
      </c>
      <c r="C3710" t="str">
        <f t="shared" ref="C3710" si="3765">IF(B3710="","Blank","OK")</f>
        <v>OK</v>
      </c>
      <c r="E3710">
        <f t="shared" si="3706"/>
        <v>203</v>
      </c>
    </row>
    <row r="3711" spans="1:5">
      <c r="A3711">
        <v>98317</v>
      </c>
      <c r="B3711">
        <v>197</v>
      </c>
      <c r="C3711" t="str">
        <f t="shared" ref="C3711" si="3766">IF(B3711="","Blank","OK")</f>
        <v>OK</v>
      </c>
      <c r="E3711">
        <f t="shared" si="3706"/>
        <v>197</v>
      </c>
    </row>
    <row r="3712" spans="1:5">
      <c r="A3712">
        <v>98318</v>
      </c>
      <c r="B3712">
        <v>246</v>
      </c>
      <c r="C3712" t="str">
        <f t="shared" ref="C3712" si="3767">IF(B3712="","Blank","OK")</f>
        <v>OK</v>
      </c>
      <c r="E3712">
        <f t="shared" si="3706"/>
        <v>246</v>
      </c>
    </row>
    <row r="3713" spans="1:5">
      <c r="A3713">
        <v>98320</v>
      </c>
      <c r="B3713">
        <v>252</v>
      </c>
      <c r="C3713" t="str">
        <f t="shared" ref="C3713" si="3768">IF(B3713="","Blank","OK")</f>
        <v>OK</v>
      </c>
      <c r="E3713">
        <f t="shared" si="3706"/>
        <v>252</v>
      </c>
    </row>
    <row r="3714" spans="1:5">
      <c r="A3714">
        <v>98322</v>
      </c>
      <c r="B3714">
        <v>115</v>
      </c>
      <c r="C3714" t="str">
        <f t="shared" ref="C3714" si="3769">IF(B3714="","Blank","OK")</f>
        <v>OK</v>
      </c>
      <c r="E3714">
        <f t="shared" si="3706"/>
        <v>115</v>
      </c>
    </row>
    <row r="3715" spans="1:5">
      <c r="A3715">
        <v>98323</v>
      </c>
      <c r="B3715">
        <v>119</v>
      </c>
      <c r="C3715" t="str">
        <f t="shared" ref="C3715" si="3770">IF(B3715="","Blank","OK")</f>
        <v>OK</v>
      </c>
      <c r="E3715">
        <f t="shared" ref="E3715:E3778" si="3771">IF(B3715="", $D$1, B3715)</f>
        <v>119</v>
      </c>
    </row>
    <row r="3716" spans="1:5">
      <c r="A3716">
        <v>98325</v>
      </c>
      <c r="B3716">
        <v>191</v>
      </c>
      <c r="C3716" t="str">
        <f t="shared" ref="C3716" si="3772">IF(B3716="","Blank","OK")</f>
        <v>OK</v>
      </c>
      <c r="E3716">
        <f t="shared" si="3771"/>
        <v>191</v>
      </c>
    </row>
    <row r="3717" spans="1:5">
      <c r="A3717">
        <v>98326</v>
      </c>
      <c r="B3717">
        <v>255</v>
      </c>
      <c r="C3717" t="str">
        <f t="shared" ref="C3717" si="3773">IF(B3717="","Blank","OK")</f>
        <v>OK</v>
      </c>
      <c r="E3717">
        <f t="shared" si="3771"/>
        <v>255</v>
      </c>
    </row>
    <row r="3718" spans="1:5">
      <c r="A3718">
        <v>98327</v>
      </c>
      <c r="B3718">
        <v>171</v>
      </c>
      <c r="C3718" t="str">
        <f t="shared" ref="C3718" si="3774">IF(B3718="","Blank","OK")</f>
        <v>OK</v>
      </c>
      <c r="E3718">
        <f t="shared" si="3771"/>
        <v>171</v>
      </c>
    </row>
    <row r="3719" spans="1:5">
      <c r="A3719">
        <v>98328</v>
      </c>
      <c r="B3719">
        <v>134</v>
      </c>
      <c r="C3719" t="str">
        <f t="shared" ref="C3719" si="3775">IF(B3719="","Blank","OK")</f>
        <v>OK</v>
      </c>
      <c r="E3719">
        <f t="shared" si="3771"/>
        <v>134</v>
      </c>
    </row>
    <row r="3720" spans="1:5">
      <c r="A3720">
        <v>98330</v>
      </c>
      <c r="B3720">
        <v>203</v>
      </c>
      <c r="C3720" t="str">
        <f t="shared" ref="C3720" si="3776">IF(B3720="","Blank","OK")</f>
        <v>OK</v>
      </c>
      <c r="E3720">
        <f t="shared" si="3771"/>
        <v>203</v>
      </c>
    </row>
    <row r="3721" spans="1:5">
      <c r="A3721">
        <v>98331</v>
      </c>
      <c r="B3721">
        <v>244</v>
      </c>
      <c r="C3721" t="str">
        <f t="shared" ref="C3721" si="3777">IF(B3721="","Blank","OK")</f>
        <v>OK</v>
      </c>
      <c r="E3721">
        <f t="shared" si="3771"/>
        <v>244</v>
      </c>
    </row>
    <row r="3722" spans="1:5">
      <c r="A3722">
        <v>98332</v>
      </c>
      <c r="B3722">
        <v>210</v>
      </c>
      <c r="C3722" t="str">
        <f t="shared" ref="C3722" si="3778">IF(B3722="","Blank","OK")</f>
        <v>OK</v>
      </c>
      <c r="E3722">
        <f t="shared" si="3771"/>
        <v>210</v>
      </c>
    </row>
    <row r="3723" spans="1:5">
      <c r="A3723">
        <v>98333</v>
      </c>
      <c r="C3723" t="str">
        <f t="shared" ref="C3723" si="3779">IF(B3723="","Blank","OK")</f>
        <v>Blank</v>
      </c>
      <c r="E3723">
        <f t="shared" si="3771"/>
        <v>176</v>
      </c>
    </row>
    <row r="3724" spans="1:5">
      <c r="A3724">
        <v>98334</v>
      </c>
      <c r="B3724">
        <v>227</v>
      </c>
      <c r="C3724" t="str">
        <f t="shared" ref="C3724" si="3780">IF(B3724="","Blank","OK")</f>
        <v>OK</v>
      </c>
      <c r="E3724">
        <f t="shared" si="3771"/>
        <v>227</v>
      </c>
    </row>
    <row r="3725" spans="1:5">
      <c r="A3725">
        <v>98336</v>
      </c>
      <c r="B3725">
        <v>132</v>
      </c>
      <c r="C3725" t="str">
        <f t="shared" ref="C3725" si="3781">IF(B3725="","Blank","OK")</f>
        <v>OK</v>
      </c>
      <c r="E3725">
        <f t="shared" si="3771"/>
        <v>132</v>
      </c>
    </row>
    <row r="3726" spans="1:5">
      <c r="A3726">
        <v>98337</v>
      </c>
      <c r="B3726">
        <v>140</v>
      </c>
      <c r="C3726" t="str">
        <f t="shared" ref="C3726" si="3782">IF(B3726="","Blank","OK")</f>
        <v>OK</v>
      </c>
      <c r="E3726">
        <f t="shared" si="3771"/>
        <v>140</v>
      </c>
    </row>
    <row r="3727" spans="1:5">
      <c r="A3727">
        <v>98338</v>
      </c>
      <c r="B3727">
        <v>138</v>
      </c>
      <c r="C3727" t="str">
        <f t="shared" ref="C3727" si="3783">IF(B3727="","Blank","OK")</f>
        <v>OK</v>
      </c>
      <c r="E3727">
        <f t="shared" si="3771"/>
        <v>138</v>
      </c>
    </row>
    <row r="3728" spans="1:5">
      <c r="A3728">
        <v>98339</v>
      </c>
      <c r="B3728">
        <v>156</v>
      </c>
      <c r="C3728" t="str">
        <f t="shared" ref="C3728" si="3784">IF(B3728="","Blank","OK")</f>
        <v>OK</v>
      </c>
      <c r="E3728">
        <f t="shared" si="3771"/>
        <v>156</v>
      </c>
    </row>
    <row r="3729" spans="1:5">
      <c r="A3729">
        <v>98340</v>
      </c>
      <c r="B3729">
        <v>172</v>
      </c>
      <c r="C3729" t="str">
        <f t="shared" ref="C3729" si="3785">IF(B3729="","Blank","OK")</f>
        <v>OK</v>
      </c>
      <c r="E3729">
        <f t="shared" si="3771"/>
        <v>172</v>
      </c>
    </row>
    <row r="3730" spans="1:5">
      <c r="A3730">
        <v>98341</v>
      </c>
      <c r="B3730">
        <v>148</v>
      </c>
      <c r="C3730" t="str">
        <f t="shared" ref="C3730" si="3786">IF(B3730="","Blank","OK")</f>
        <v>OK</v>
      </c>
      <c r="E3730">
        <f t="shared" si="3771"/>
        <v>148</v>
      </c>
    </row>
    <row r="3731" spans="1:5">
      <c r="A3731">
        <v>98342</v>
      </c>
      <c r="B3731">
        <v>145</v>
      </c>
      <c r="C3731" t="str">
        <f t="shared" ref="C3731" si="3787">IF(B3731="","Blank","OK")</f>
        <v>OK</v>
      </c>
      <c r="E3731">
        <f t="shared" si="3771"/>
        <v>145</v>
      </c>
    </row>
    <row r="3732" spans="1:5">
      <c r="A3732">
        <v>98343</v>
      </c>
      <c r="B3732">
        <v>133</v>
      </c>
      <c r="C3732" t="str">
        <f t="shared" ref="C3732" si="3788">IF(B3732="","Blank","OK")</f>
        <v>OK</v>
      </c>
      <c r="E3732">
        <f t="shared" si="3771"/>
        <v>133</v>
      </c>
    </row>
    <row r="3733" spans="1:5">
      <c r="A3733">
        <v>98344</v>
      </c>
      <c r="B3733">
        <v>233</v>
      </c>
      <c r="C3733" t="str">
        <f t="shared" ref="C3733" si="3789">IF(B3733="","Blank","OK")</f>
        <v>OK</v>
      </c>
      <c r="E3733">
        <f t="shared" si="3771"/>
        <v>233</v>
      </c>
    </row>
    <row r="3734" spans="1:5">
      <c r="A3734">
        <v>98345</v>
      </c>
      <c r="B3734">
        <v>169</v>
      </c>
      <c r="C3734" t="str">
        <f t="shared" ref="C3734" si="3790">IF(B3734="","Blank","OK")</f>
        <v>OK</v>
      </c>
      <c r="E3734">
        <f t="shared" si="3771"/>
        <v>169</v>
      </c>
    </row>
    <row r="3735" spans="1:5">
      <c r="A3735">
        <v>98346</v>
      </c>
      <c r="B3735">
        <v>121</v>
      </c>
      <c r="C3735" t="str">
        <f t="shared" ref="C3735" si="3791">IF(B3735="","Blank","OK")</f>
        <v>OK</v>
      </c>
      <c r="E3735">
        <f t="shared" si="3771"/>
        <v>121</v>
      </c>
    </row>
    <row r="3736" spans="1:5">
      <c r="A3736">
        <v>98347</v>
      </c>
      <c r="B3736">
        <v>181</v>
      </c>
      <c r="C3736" t="str">
        <f t="shared" ref="C3736" si="3792">IF(B3736="","Blank","OK")</f>
        <v>OK</v>
      </c>
      <c r="E3736">
        <f t="shared" si="3771"/>
        <v>181</v>
      </c>
    </row>
    <row r="3737" spans="1:5">
      <c r="A3737">
        <v>98349</v>
      </c>
      <c r="B3737">
        <v>155</v>
      </c>
      <c r="C3737" t="str">
        <f t="shared" ref="C3737" si="3793">IF(B3737="","Blank","OK")</f>
        <v>OK</v>
      </c>
      <c r="E3737">
        <f t="shared" si="3771"/>
        <v>155</v>
      </c>
    </row>
    <row r="3738" spans="1:5">
      <c r="A3738">
        <v>98350</v>
      </c>
      <c r="B3738">
        <v>313</v>
      </c>
      <c r="C3738" t="str">
        <f t="shared" ref="C3738" si="3794">IF(B3738="","Blank","OK")</f>
        <v>OK</v>
      </c>
      <c r="E3738">
        <f t="shared" si="3771"/>
        <v>313</v>
      </c>
    </row>
    <row r="3739" spans="1:5">
      <c r="A3739">
        <v>98351</v>
      </c>
      <c r="B3739">
        <v>150</v>
      </c>
      <c r="C3739" t="str">
        <f t="shared" ref="C3739" si="3795">IF(B3739="","Blank","OK")</f>
        <v>OK</v>
      </c>
      <c r="E3739">
        <f t="shared" si="3771"/>
        <v>150</v>
      </c>
    </row>
    <row r="3740" spans="1:5">
      <c r="A3740">
        <v>98352</v>
      </c>
      <c r="B3740">
        <v>129</v>
      </c>
      <c r="C3740" t="str">
        <f t="shared" ref="C3740" si="3796">IF(B3740="","Blank","OK")</f>
        <v>OK</v>
      </c>
      <c r="E3740">
        <f t="shared" si="3771"/>
        <v>129</v>
      </c>
    </row>
    <row r="3741" spans="1:5">
      <c r="A3741">
        <v>98353</v>
      </c>
      <c r="B3741">
        <v>224</v>
      </c>
      <c r="C3741" t="str">
        <f t="shared" ref="C3741" si="3797">IF(B3741="","Blank","OK")</f>
        <v>OK</v>
      </c>
      <c r="E3741">
        <f t="shared" si="3771"/>
        <v>224</v>
      </c>
    </row>
    <row r="3742" spans="1:5">
      <c r="A3742">
        <v>98354</v>
      </c>
      <c r="B3742">
        <v>150</v>
      </c>
      <c r="C3742" t="str">
        <f t="shared" ref="C3742" si="3798">IF(B3742="","Blank","OK")</f>
        <v>OK</v>
      </c>
      <c r="E3742">
        <f t="shared" si="3771"/>
        <v>150</v>
      </c>
    </row>
    <row r="3743" spans="1:5">
      <c r="A3743">
        <v>98355</v>
      </c>
      <c r="B3743">
        <v>231</v>
      </c>
      <c r="C3743" t="str">
        <f t="shared" ref="C3743" si="3799">IF(B3743="","Blank","OK")</f>
        <v>OK</v>
      </c>
      <c r="E3743">
        <f t="shared" si="3771"/>
        <v>231</v>
      </c>
    </row>
    <row r="3744" spans="1:5">
      <c r="A3744">
        <v>98357</v>
      </c>
      <c r="B3744">
        <v>161</v>
      </c>
      <c r="C3744" t="str">
        <f t="shared" ref="C3744" si="3800">IF(B3744="","Blank","OK")</f>
        <v>OK</v>
      </c>
      <c r="E3744">
        <f t="shared" si="3771"/>
        <v>161</v>
      </c>
    </row>
    <row r="3745" spans="1:5">
      <c r="A3745">
        <v>98358</v>
      </c>
      <c r="B3745">
        <v>223</v>
      </c>
      <c r="C3745" t="str">
        <f t="shared" ref="C3745" si="3801">IF(B3745="","Blank","OK")</f>
        <v>OK</v>
      </c>
      <c r="E3745">
        <f t="shared" si="3771"/>
        <v>223</v>
      </c>
    </row>
    <row r="3746" spans="1:5">
      <c r="A3746">
        <v>98359</v>
      </c>
      <c r="B3746">
        <v>129</v>
      </c>
      <c r="C3746" t="str">
        <f t="shared" ref="C3746" si="3802">IF(B3746="","Blank","OK")</f>
        <v>OK</v>
      </c>
      <c r="E3746">
        <f t="shared" si="3771"/>
        <v>129</v>
      </c>
    </row>
    <row r="3747" spans="1:5">
      <c r="A3747">
        <v>98360</v>
      </c>
      <c r="B3747">
        <v>114</v>
      </c>
      <c r="C3747" t="str">
        <f t="shared" ref="C3747" si="3803">IF(B3747="","Blank","OK")</f>
        <v>OK</v>
      </c>
      <c r="E3747">
        <f t="shared" si="3771"/>
        <v>114</v>
      </c>
    </row>
    <row r="3748" spans="1:5">
      <c r="A3748">
        <v>98363</v>
      </c>
      <c r="B3748">
        <v>177</v>
      </c>
      <c r="C3748" t="str">
        <f t="shared" ref="C3748" si="3804">IF(B3748="","Blank","OK")</f>
        <v>OK</v>
      </c>
      <c r="E3748">
        <f t="shared" si="3771"/>
        <v>177</v>
      </c>
    </row>
    <row r="3749" spans="1:5">
      <c r="A3749">
        <v>98364</v>
      </c>
      <c r="B3749">
        <v>173</v>
      </c>
      <c r="C3749" t="str">
        <f t="shared" ref="C3749" si="3805">IF(B3749="","Blank","OK")</f>
        <v>OK</v>
      </c>
      <c r="E3749">
        <f t="shared" si="3771"/>
        <v>173</v>
      </c>
    </row>
    <row r="3750" spans="1:5">
      <c r="A3750">
        <v>98365</v>
      </c>
      <c r="C3750" t="str">
        <f t="shared" ref="C3750" si="3806">IF(B3750="","Blank","OK")</f>
        <v>Blank</v>
      </c>
      <c r="E3750">
        <f t="shared" si="3771"/>
        <v>176</v>
      </c>
    </row>
    <row r="3751" spans="1:5">
      <c r="A3751">
        <v>98366</v>
      </c>
      <c r="B3751">
        <v>172</v>
      </c>
      <c r="C3751" t="str">
        <f t="shared" ref="C3751" si="3807">IF(B3751="","Blank","OK")</f>
        <v>OK</v>
      </c>
      <c r="E3751">
        <f t="shared" si="3771"/>
        <v>172</v>
      </c>
    </row>
    <row r="3752" spans="1:5">
      <c r="A3752">
        <v>98367</v>
      </c>
      <c r="B3752">
        <v>157</v>
      </c>
      <c r="C3752" t="str">
        <f t="shared" ref="C3752" si="3808">IF(B3752="","Blank","OK")</f>
        <v>OK</v>
      </c>
      <c r="E3752">
        <f t="shared" si="3771"/>
        <v>157</v>
      </c>
    </row>
    <row r="3753" spans="1:5">
      <c r="A3753">
        <v>98368</v>
      </c>
      <c r="B3753">
        <v>154</v>
      </c>
      <c r="C3753" t="str">
        <f t="shared" ref="C3753" si="3809">IF(B3753="","Blank","OK")</f>
        <v>OK</v>
      </c>
      <c r="E3753">
        <f t="shared" si="3771"/>
        <v>154</v>
      </c>
    </row>
    <row r="3754" spans="1:5">
      <c r="A3754">
        <v>98369</v>
      </c>
      <c r="B3754">
        <v>131</v>
      </c>
      <c r="C3754" t="str">
        <f t="shared" ref="C3754" si="3810">IF(B3754="","Blank","OK")</f>
        <v>OK</v>
      </c>
      <c r="E3754">
        <f t="shared" si="3771"/>
        <v>131</v>
      </c>
    </row>
    <row r="3755" spans="1:5">
      <c r="A3755">
        <v>98370</v>
      </c>
      <c r="C3755" t="str">
        <f t="shared" ref="C3755" si="3811">IF(B3755="","Blank","OK")</f>
        <v>Blank</v>
      </c>
      <c r="E3755">
        <f t="shared" si="3771"/>
        <v>176</v>
      </c>
    </row>
    <row r="3756" spans="1:5">
      <c r="A3756">
        <v>98371</v>
      </c>
      <c r="B3756">
        <v>168</v>
      </c>
      <c r="C3756" t="str">
        <f t="shared" ref="C3756" si="3812">IF(B3756="","Blank","OK")</f>
        <v>OK</v>
      </c>
      <c r="E3756">
        <f t="shared" si="3771"/>
        <v>168</v>
      </c>
    </row>
    <row r="3757" spans="1:5">
      <c r="A3757">
        <v>98372</v>
      </c>
      <c r="B3757">
        <v>159</v>
      </c>
      <c r="C3757" t="str">
        <f t="shared" ref="C3757" si="3813">IF(B3757="","Blank","OK")</f>
        <v>OK</v>
      </c>
      <c r="E3757">
        <f t="shared" si="3771"/>
        <v>159</v>
      </c>
    </row>
    <row r="3758" spans="1:5">
      <c r="A3758">
        <v>98373</v>
      </c>
      <c r="B3758">
        <v>227</v>
      </c>
      <c r="C3758" t="str">
        <f t="shared" ref="C3758" si="3814">IF(B3758="","Blank","OK")</f>
        <v>OK</v>
      </c>
      <c r="E3758">
        <f t="shared" si="3771"/>
        <v>227</v>
      </c>
    </row>
    <row r="3759" spans="1:5">
      <c r="A3759">
        <v>98374</v>
      </c>
      <c r="B3759">
        <v>169</v>
      </c>
      <c r="C3759" t="str">
        <f t="shared" ref="C3759" si="3815">IF(B3759="","Blank","OK")</f>
        <v>OK</v>
      </c>
      <c r="E3759">
        <f t="shared" si="3771"/>
        <v>169</v>
      </c>
    </row>
    <row r="3760" spans="1:5">
      <c r="A3760">
        <v>98375</v>
      </c>
      <c r="B3760">
        <v>204</v>
      </c>
      <c r="C3760" t="str">
        <f t="shared" ref="C3760" si="3816">IF(B3760="","Blank","OK")</f>
        <v>OK</v>
      </c>
      <c r="E3760">
        <f t="shared" si="3771"/>
        <v>204</v>
      </c>
    </row>
    <row r="3761" spans="1:5">
      <c r="A3761">
        <v>98376</v>
      </c>
      <c r="B3761">
        <v>130</v>
      </c>
      <c r="C3761" t="str">
        <f t="shared" ref="C3761" si="3817">IF(B3761="","Blank","OK")</f>
        <v>OK</v>
      </c>
      <c r="E3761">
        <f t="shared" si="3771"/>
        <v>130</v>
      </c>
    </row>
    <row r="3762" spans="1:5">
      <c r="A3762">
        <v>98377</v>
      </c>
      <c r="B3762">
        <v>98</v>
      </c>
      <c r="C3762" t="str">
        <f t="shared" ref="C3762" si="3818">IF(B3762="","Blank","OK")</f>
        <v>OK</v>
      </c>
      <c r="E3762">
        <f t="shared" si="3771"/>
        <v>98</v>
      </c>
    </row>
    <row r="3763" spans="1:5">
      <c r="A3763">
        <v>98378</v>
      </c>
      <c r="B3763">
        <v>179</v>
      </c>
      <c r="C3763" t="str">
        <f t="shared" ref="C3763" si="3819">IF(B3763="","Blank","OK")</f>
        <v>OK</v>
      </c>
      <c r="E3763">
        <f t="shared" si="3771"/>
        <v>179</v>
      </c>
    </row>
    <row r="3764" spans="1:5">
      <c r="A3764">
        <v>98379</v>
      </c>
      <c r="B3764">
        <v>224</v>
      </c>
      <c r="C3764" t="str">
        <f t="shared" ref="C3764" si="3820">IF(B3764="","Blank","OK")</f>
        <v>OK</v>
      </c>
      <c r="E3764">
        <f t="shared" si="3771"/>
        <v>224</v>
      </c>
    </row>
    <row r="3765" spans="1:5">
      <c r="A3765">
        <v>98380</v>
      </c>
      <c r="B3765">
        <v>152</v>
      </c>
      <c r="C3765" t="str">
        <f t="shared" ref="C3765" si="3821">IF(B3765="","Blank","OK")</f>
        <v>OK</v>
      </c>
      <c r="E3765">
        <f t="shared" si="3771"/>
        <v>152</v>
      </c>
    </row>
    <row r="3766" spans="1:5">
      <c r="A3766">
        <v>98381</v>
      </c>
      <c r="B3766">
        <v>193</v>
      </c>
      <c r="C3766" t="str">
        <f t="shared" ref="C3766" si="3822">IF(B3766="","Blank","OK")</f>
        <v>OK</v>
      </c>
      <c r="E3766">
        <f t="shared" si="3771"/>
        <v>193</v>
      </c>
    </row>
    <row r="3767" spans="1:5">
      <c r="A3767">
        <v>98382</v>
      </c>
      <c r="B3767">
        <v>135</v>
      </c>
      <c r="C3767" t="str">
        <f t="shared" ref="C3767" si="3823">IF(B3767="","Blank","OK")</f>
        <v>OK</v>
      </c>
      <c r="E3767">
        <f t="shared" si="3771"/>
        <v>135</v>
      </c>
    </row>
    <row r="3768" spans="1:5">
      <c r="A3768">
        <v>98383</v>
      </c>
      <c r="B3768">
        <v>174</v>
      </c>
      <c r="C3768" t="str">
        <f t="shared" ref="C3768" si="3824">IF(B3768="","Blank","OK")</f>
        <v>OK</v>
      </c>
      <c r="E3768">
        <f t="shared" si="3771"/>
        <v>174</v>
      </c>
    </row>
    <row r="3769" spans="1:5">
      <c r="A3769">
        <v>98384</v>
      </c>
      <c r="B3769">
        <v>234</v>
      </c>
      <c r="C3769" t="str">
        <f t="shared" ref="C3769" si="3825">IF(B3769="","Blank","OK")</f>
        <v>OK</v>
      </c>
      <c r="E3769">
        <f t="shared" si="3771"/>
        <v>234</v>
      </c>
    </row>
    <row r="3770" spans="1:5">
      <c r="A3770">
        <v>98385</v>
      </c>
      <c r="B3770">
        <v>204</v>
      </c>
      <c r="C3770" t="str">
        <f t="shared" ref="C3770" si="3826">IF(B3770="","Blank","OK")</f>
        <v>OK</v>
      </c>
      <c r="E3770">
        <f t="shared" si="3771"/>
        <v>204</v>
      </c>
    </row>
    <row r="3771" spans="1:5">
      <c r="A3771">
        <v>98386</v>
      </c>
      <c r="B3771">
        <v>204</v>
      </c>
      <c r="C3771" t="str">
        <f t="shared" ref="C3771" si="3827">IF(B3771="","Blank","OK")</f>
        <v>OK</v>
      </c>
      <c r="E3771">
        <f t="shared" si="3771"/>
        <v>204</v>
      </c>
    </row>
    <row r="3772" spans="1:5">
      <c r="A3772">
        <v>98388</v>
      </c>
      <c r="B3772">
        <v>183</v>
      </c>
      <c r="C3772" t="str">
        <f t="shared" ref="C3772" si="3828">IF(B3772="","Blank","OK")</f>
        <v>OK</v>
      </c>
      <c r="E3772">
        <f t="shared" si="3771"/>
        <v>183</v>
      </c>
    </row>
    <row r="3773" spans="1:5">
      <c r="A3773">
        <v>98389</v>
      </c>
      <c r="B3773">
        <v>130</v>
      </c>
      <c r="C3773" t="str">
        <f t="shared" ref="C3773" si="3829">IF(B3773="","Blank","OK")</f>
        <v>OK</v>
      </c>
      <c r="E3773">
        <f t="shared" si="3771"/>
        <v>130</v>
      </c>
    </row>
    <row r="3774" spans="1:5">
      <c r="A3774">
        <v>98390</v>
      </c>
      <c r="B3774">
        <v>139</v>
      </c>
      <c r="C3774" t="str">
        <f t="shared" ref="C3774" si="3830">IF(B3774="","Blank","OK")</f>
        <v>OK</v>
      </c>
      <c r="E3774">
        <f t="shared" si="3771"/>
        <v>139</v>
      </c>
    </row>
    <row r="3775" spans="1:5">
      <c r="A3775">
        <v>98391</v>
      </c>
      <c r="B3775">
        <v>145</v>
      </c>
      <c r="C3775" t="str">
        <f t="shared" ref="C3775" si="3831">IF(B3775="","Blank","OK")</f>
        <v>OK</v>
      </c>
      <c r="E3775">
        <f t="shared" si="3771"/>
        <v>145</v>
      </c>
    </row>
    <row r="3776" spans="1:5">
      <c r="A3776">
        <v>98392</v>
      </c>
      <c r="B3776">
        <v>222</v>
      </c>
      <c r="C3776" t="str">
        <f t="shared" ref="C3776" si="3832">IF(B3776="","Blank","OK")</f>
        <v>OK</v>
      </c>
      <c r="E3776">
        <f t="shared" si="3771"/>
        <v>222</v>
      </c>
    </row>
    <row r="3777" spans="1:5">
      <c r="A3777">
        <v>98393</v>
      </c>
      <c r="B3777">
        <v>196</v>
      </c>
      <c r="C3777" t="str">
        <f t="shared" ref="C3777" si="3833">IF(B3777="","Blank","OK")</f>
        <v>OK</v>
      </c>
      <c r="E3777">
        <f t="shared" si="3771"/>
        <v>196</v>
      </c>
    </row>
    <row r="3778" spans="1:5">
      <c r="A3778">
        <v>98394</v>
      </c>
      <c r="B3778">
        <v>188</v>
      </c>
      <c r="C3778" t="str">
        <f t="shared" ref="C3778" si="3834">IF(B3778="","Blank","OK")</f>
        <v>OK</v>
      </c>
      <c r="E3778">
        <f t="shared" si="3771"/>
        <v>188</v>
      </c>
    </row>
    <row r="3779" spans="1:5">
      <c r="A3779">
        <v>98395</v>
      </c>
      <c r="B3779">
        <v>324</v>
      </c>
      <c r="C3779" t="str">
        <f t="shared" ref="C3779" si="3835">IF(B3779="","Blank","OK")</f>
        <v>OK</v>
      </c>
      <c r="E3779">
        <f t="shared" ref="E3779:E3842" si="3836">IF(B3779="", $D$1, B3779)</f>
        <v>324</v>
      </c>
    </row>
    <row r="3780" spans="1:5">
      <c r="A3780">
        <v>98396</v>
      </c>
      <c r="B3780">
        <v>145</v>
      </c>
      <c r="C3780" t="str">
        <f t="shared" ref="C3780" si="3837">IF(B3780="","Blank","OK")</f>
        <v>OK</v>
      </c>
      <c r="E3780">
        <f t="shared" si="3836"/>
        <v>145</v>
      </c>
    </row>
    <row r="3781" spans="1:5">
      <c r="A3781">
        <v>98397</v>
      </c>
      <c r="B3781">
        <v>160</v>
      </c>
      <c r="C3781" t="str">
        <f t="shared" ref="C3781" si="3838">IF(B3781="","Blank","OK")</f>
        <v>OK</v>
      </c>
      <c r="E3781">
        <f t="shared" si="3836"/>
        <v>160</v>
      </c>
    </row>
    <row r="3782" spans="1:5">
      <c r="A3782">
        <v>98398</v>
      </c>
      <c r="B3782">
        <v>140</v>
      </c>
      <c r="C3782" t="str">
        <f t="shared" ref="C3782" si="3839">IF(B3782="","Blank","OK")</f>
        <v>OK</v>
      </c>
      <c r="E3782">
        <f t="shared" si="3836"/>
        <v>140</v>
      </c>
    </row>
    <row r="3783" spans="1:5">
      <c r="A3783">
        <v>98399</v>
      </c>
      <c r="B3783">
        <v>249</v>
      </c>
      <c r="C3783" t="str">
        <f t="shared" ref="C3783" si="3840">IF(B3783="","Blank","OK")</f>
        <v>OK</v>
      </c>
      <c r="E3783">
        <f t="shared" si="3836"/>
        <v>249</v>
      </c>
    </row>
    <row r="3784" spans="1:5">
      <c r="A3784">
        <v>98400</v>
      </c>
      <c r="B3784">
        <v>138</v>
      </c>
      <c r="C3784" t="str">
        <f t="shared" ref="C3784" si="3841">IF(B3784="","Blank","OK")</f>
        <v>OK</v>
      </c>
      <c r="E3784">
        <f t="shared" si="3836"/>
        <v>138</v>
      </c>
    </row>
    <row r="3785" spans="1:5">
      <c r="A3785">
        <v>98401</v>
      </c>
      <c r="B3785">
        <v>131</v>
      </c>
      <c r="C3785" t="str">
        <f t="shared" ref="C3785" si="3842">IF(B3785="","Blank","OK")</f>
        <v>OK</v>
      </c>
      <c r="E3785">
        <f t="shared" si="3836"/>
        <v>131</v>
      </c>
    </row>
    <row r="3786" spans="1:5">
      <c r="A3786">
        <v>98402</v>
      </c>
      <c r="B3786">
        <v>141</v>
      </c>
      <c r="C3786" t="str">
        <f t="shared" ref="C3786" si="3843">IF(B3786="","Blank","OK")</f>
        <v>OK</v>
      </c>
      <c r="E3786">
        <f t="shared" si="3836"/>
        <v>141</v>
      </c>
    </row>
    <row r="3787" spans="1:5">
      <c r="A3787">
        <v>98403</v>
      </c>
      <c r="B3787">
        <v>163</v>
      </c>
      <c r="C3787" t="str">
        <f t="shared" ref="C3787" si="3844">IF(B3787="","Blank","OK")</f>
        <v>OK</v>
      </c>
      <c r="E3787">
        <f t="shared" si="3836"/>
        <v>163</v>
      </c>
    </row>
    <row r="3788" spans="1:5">
      <c r="A3788">
        <v>98404</v>
      </c>
      <c r="B3788">
        <v>137</v>
      </c>
      <c r="C3788" t="str">
        <f t="shared" ref="C3788" si="3845">IF(B3788="","Blank","OK")</f>
        <v>OK</v>
      </c>
      <c r="E3788">
        <f t="shared" si="3836"/>
        <v>137</v>
      </c>
    </row>
    <row r="3789" spans="1:5">
      <c r="A3789">
        <v>98406</v>
      </c>
      <c r="C3789" t="str">
        <f t="shared" ref="C3789" si="3846">IF(B3789="","Blank","OK")</f>
        <v>Blank</v>
      </c>
      <c r="E3789">
        <f t="shared" si="3836"/>
        <v>176</v>
      </c>
    </row>
    <row r="3790" spans="1:5">
      <c r="A3790">
        <v>98408</v>
      </c>
      <c r="B3790">
        <v>141</v>
      </c>
      <c r="C3790" t="str">
        <f t="shared" ref="C3790" si="3847">IF(B3790="","Blank","OK")</f>
        <v>OK</v>
      </c>
      <c r="E3790">
        <f t="shared" si="3836"/>
        <v>141</v>
      </c>
    </row>
    <row r="3791" spans="1:5">
      <c r="A3791">
        <v>98410</v>
      </c>
      <c r="B3791">
        <v>155</v>
      </c>
      <c r="C3791" t="str">
        <f t="shared" ref="C3791" si="3848">IF(B3791="","Blank","OK")</f>
        <v>OK</v>
      </c>
      <c r="E3791">
        <f t="shared" si="3836"/>
        <v>155</v>
      </c>
    </row>
    <row r="3792" spans="1:5">
      <c r="A3792">
        <v>98411</v>
      </c>
      <c r="B3792">
        <v>252</v>
      </c>
      <c r="C3792" t="str">
        <f t="shared" ref="C3792" si="3849">IF(B3792="","Blank","OK")</f>
        <v>OK</v>
      </c>
      <c r="E3792">
        <f t="shared" si="3836"/>
        <v>252</v>
      </c>
    </row>
    <row r="3793" spans="1:5">
      <c r="A3793">
        <v>98412</v>
      </c>
      <c r="B3793">
        <v>190</v>
      </c>
      <c r="C3793" t="str">
        <f t="shared" ref="C3793" si="3850">IF(B3793="","Blank","OK")</f>
        <v>OK</v>
      </c>
      <c r="E3793">
        <f t="shared" si="3836"/>
        <v>190</v>
      </c>
    </row>
    <row r="3794" spans="1:5">
      <c r="A3794">
        <v>98413</v>
      </c>
      <c r="B3794">
        <v>135</v>
      </c>
      <c r="C3794" t="str">
        <f t="shared" ref="C3794" si="3851">IF(B3794="","Blank","OK")</f>
        <v>OK</v>
      </c>
      <c r="E3794">
        <f t="shared" si="3836"/>
        <v>135</v>
      </c>
    </row>
    <row r="3795" spans="1:5">
      <c r="A3795">
        <v>98414</v>
      </c>
      <c r="B3795">
        <v>145</v>
      </c>
      <c r="C3795" t="str">
        <f t="shared" ref="C3795" si="3852">IF(B3795="","Blank","OK")</f>
        <v>OK</v>
      </c>
      <c r="E3795">
        <f t="shared" si="3836"/>
        <v>145</v>
      </c>
    </row>
    <row r="3796" spans="1:5">
      <c r="A3796">
        <v>98416</v>
      </c>
      <c r="B3796">
        <v>155</v>
      </c>
      <c r="C3796" t="str">
        <f t="shared" ref="C3796" si="3853">IF(B3796="","Blank","OK")</f>
        <v>OK</v>
      </c>
      <c r="E3796">
        <f t="shared" si="3836"/>
        <v>155</v>
      </c>
    </row>
    <row r="3797" spans="1:5">
      <c r="A3797">
        <v>98417</v>
      </c>
      <c r="B3797">
        <v>226</v>
      </c>
      <c r="C3797" t="str">
        <f t="shared" ref="C3797" si="3854">IF(B3797="","Blank","OK")</f>
        <v>OK</v>
      </c>
      <c r="E3797">
        <f t="shared" si="3836"/>
        <v>226</v>
      </c>
    </row>
    <row r="3798" spans="1:5">
      <c r="A3798">
        <v>98418</v>
      </c>
      <c r="B3798">
        <v>221</v>
      </c>
      <c r="C3798" t="str">
        <f t="shared" ref="C3798" si="3855">IF(B3798="","Blank","OK")</f>
        <v>OK</v>
      </c>
      <c r="E3798">
        <f t="shared" si="3836"/>
        <v>221</v>
      </c>
    </row>
    <row r="3799" spans="1:5">
      <c r="A3799">
        <v>98419</v>
      </c>
      <c r="B3799">
        <v>157</v>
      </c>
      <c r="C3799" t="str">
        <f t="shared" ref="C3799" si="3856">IF(B3799="","Blank","OK")</f>
        <v>OK</v>
      </c>
      <c r="E3799">
        <f t="shared" si="3836"/>
        <v>157</v>
      </c>
    </row>
    <row r="3800" spans="1:5">
      <c r="A3800">
        <v>98420</v>
      </c>
      <c r="B3800">
        <v>217</v>
      </c>
      <c r="C3800" t="str">
        <f t="shared" ref="C3800" si="3857">IF(B3800="","Blank","OK")</f>
        <v>OK</v>
      </c>
      <c r="E3800">
        <f t="shared" si="3836"/>
        <v>217</v>
      </c>
    </row>
    <row r="3801" spans="1:5">
      <c r="A3801">
        <v>98421</v>
      </c>
      <c r="B3801">
        <v>236</v>
      </c>
      <c r="C3801" t="str">
        <f t="shared" ref="C3801" si="3858">IF(B3801="","Blank","OK")</f>
        <v>OK</v>
      </c>
      <c r="E3801">
        <f t="shared" si="3836"/>
        <v>236</v>
      </c>
    </row>
    <row r="3802" spans="1:5">
      <c r="A3802">
        <v>98422</v>
      </c>
      <c r="B3802">
        <v>210</v>
      </c>
      <c r="C3802" t="str">
        <f t="shared" ref="C3802" si="3859">IF(B3802="","Blank","OK")</f>
        <v>OK</v>
      </c>
      <c r="E3802">
        <f t="shared" si="3836"/>
        <v>210</v>
      </c>
    </row>
    <row r="3803" spans="1:5">
      <c r="A3803">
        <v>98423</v>
      </c>
      <c r="B3803">
        <v>152</v>
      </c>
      <c r="C3803" t="str">
        <f t="shared" ref="C3803" si="3860">IF(B3803="","Blank","OK")</f>
        <v>OK</v>
      </c>
      <c r="E3803">
        <f t="shared" si="3836"/>
        <v>152</v>
      </c>
    </row>
    <row r="3804" spans="1:5">
      <c r="A3804">
        <v>98424</v>
      </c>
      <c r="B3804">
        <v>168</v>
      </c>
      <c r="C3804" t="str">
        <f t="shared" ref="C3804" si="3861">IF(B3804="","Blank","OK")</f>
        <v>OK</v>
      </c>
      <c r="E3804">
        <f t="shared" si="3836"/>
        <v>168</v>
      </c>
    </row>
    <row r="3805" spans="1:5">
      <c r="A3805">
        <v>98425</v>
      </c>
      <c r="B3805">
        <v>223</v>
      </c>
      <c r="C3805" t="str">
        <f t="shared" ref="C3805" si="3862">IF(B3805="","Blank","OK")</f>
        <v>OK</v>
      </c>
      <c r="E3805">
        <f t="shared" si="3836"/>
        <v>223</v>
      </c>
    </row>
    <row r="3806" spans="1:5">
      <c r="A3806">
        <v>98426</v>
      </c>
      <c r="B3806">
        <v>262</v>
      </c>
      <c r="C3806" t="str">
        <f t="shared" ref="C3806" si="3863">IF(B3806="","Blank","OK")</f>
        <v>OK</v>
      </c>
      <c r="E3806">
        <f t="shared" si="3836"/>
        <v>262</v>
      </c>
    </row>
    <row r="3807" spans="1:5">
      <c r="A3807">
        <v>98427</v>
      </c>
      <c r="B3807">
        <v>171</v>
      </c>
      <c r="C3807" t="str">
        <f t="shared" ref="C3807" si="3864">IF(B3807="","Blank","OK")</f>
        <v>OK</v>
      </c>
      <c r="E3807">
        <f t="shared" si="3836"/>
        <v>171</v>
      </c>
    </row>
    <row r="3808" spans="1:5">
      <c r="A3808">
        <v>98428</v>
      </c>
      <c r="B3808">
        <v>148</v>
      </c>
      <c r="C3808" t="str">
        <f t="shared" ref="C3808" si="3865">IF(B3808="","Blank","OK")</f>
        <v>OK</v>
      </c>
      <c r="E3808">
        <f t="shared" si="3836"/>
        <v>148</v>
      </c>
    </row>
    <row r="3809" spans="1:5">
      <c r="A3809">
        <v>98429</v>
      </c>
      <c r="B3809">
        <v>205</v>
      </c>
      <c r="C3809" t="str">
        <f t="shared" ref="C3809" si="3866">IF(B3809="","Blank","OK")</f>
        <v>OK</v>
      </c>
      <c r="E3809">
        <f t="shared" si="3836"/>
        <v>205</v>
      </c>
    </row>
    <row r="3810" spans="1:5">
      <c r="A3810">
        <v>98430</v>
      </c>
      <c r="B3810">
        <v>162</v>
      </c>
      <c r="C3810" t="str">
        <f t="shared" ref="C3810" si="3867">IF(B3810="","Blank","OK")</f>
        <v>OK</v>
      </c>
      <c r="E3810">
        <f t="shared" si="3836"/>
        <v>162</v>
      </c>
    </row>
    <row r="3811" spans="1:5">
      <c r="A3811">
        <v>98431</v>
      </c>
      <c r="B3811">
        <v>281</v>
      </c>
      <c r="C3811" t="str">
        <f t="shared" ref="C3811" si="3868">IF(B3811="","Blank","OK")</f>
        <v>OK</v>
      </c>
      <c r="E3811">
        <f t="shared" si="3836"/>
        <v>281</v>
      </c>
    </row>
    <row r="3812" spans="1:5">
      <c r="A3812">
        <v>98433</v>
      </c>
      <c r="B3812">
        <v>158</v>
      </c>
      <c r="C3812" t="str">
        <f t="shared" ref="C3812" si="3869">IF(B3812="","Blank","OK")</f>
        <v>OK</v>
      </c>
      <c r="E3812">
        <f t="shared" si="3836"/>
        <v>158</v>
      </c>
    </row>
    <row r="3813" spans="1:5">
      <c r="A3813">
        <v>98435</v>
      </c>
      <c r="B3813">
        <v>157</v>
      </c>
      <c r="C3813" t="str">
        <f t="shared" ref="C3813" si="3870">IF(B3813="","Blank","OK")</f>
        <v>OK</v>
      </c>
      <c r="E3813">
        <f t="shared" si="3836"/>
        <v>157</v>
      </c>
    </row>
    <row r="3814" spans="1:5">
      <c r="A3814">
        <v>98436</v>
      </c>
      <c r="B3814">
        <v>169</v>
      </c>
      <c r="C3814" t="str">
        <f t="shared" ref="C3814" si="3871">IF(B3814="","Blank","OK")</f>
        <v>OK</v>
      </c>
      <c r="E3814">
        <f t="shared" si="3836"/>
        <v>169</v>
      </c>
    </row>
    <row r="3815" spans="1:5">
      <c r="A3815">
        <v>98437</v>
      </c>
      <c r="B3815">
        <v>159</v>
      </c>
      <c r="C3815" t="str">
        <f t="shared" ref="C3815" si="3872">IF(B3815="","Blank","OK")</f>
        <v>OK</v>
      </c>
      <c r="E3815">
        <f t="shared" si="3836"/>
        <v>159</v>
      </c>
    </row>
    <row r="3816" spans="1:5">
      <c r="A3816">
        <v>98438</v>
      </c>
      <c r="B3816">
        <v>160</v>
      </c>
      <c r="C3816" t="str">
        <f t="shared" ref="C3816" si="3873">IF(B3816="","Blank","OK")</f>
        <v>OK</v>
      </c>
      <c r="E3816">
        <f t="shared" si="3836"/>
        <v>160</v>
      </c>
    </row>
    <row r="3817" spans="1:5">
      <c r="A3817">
        <v>98440</v>
      </c>
      <c r="B3817">
        <v>140</v>
      </c>
      <c r="C3817" t="str">
        <f t="shared" ref="C3817" si="3874">IF(B3817="","Blank","OK")</f>
        <v>OK</v>
      </c>
      <c r="E3817">
        <f t="shared" si="3836"/>
        <v>140</v>
      </c>
    </row>
    <row r="3818" spans="1:5">
      <c r="A3818">
        <v>98441</v>
      </c>
      <c r="B3818">
        <v>171</v>
      </c>
      <c r="C3818" t="str">
        <f t="shared" ref="C3818" si="3875">IF(B3818="","Blank","OK")</f>
        <v>OK</v>
      </c>
      <c r="E3818">
        <f t="shared" si="3836"/>
        <v>171</v>
      </c>
    </row>
    <row r="3819" spans="1:5">
      <c r="A3819">
        <v>98442</v>
      </c>
      <c r="B3819">
        <v>287</v>
      </c>
      <c r="C3819" t="str">
        <f t="shared" ref="C3819" si="3876">IF(B3819="","Blank","OK")</f>
        <v>OK</v>
      </c>
      <c r="E3819">
        <f t="shared" si="3836"/>
        <v>287</v>
      </c>
    </row>
    <row r="3820" spans="1:5">
      <c r="A3820">
        <v>98443</v>
      </c>
      <c r="B3820">
        <v>112</v>
      </c>
      <c r="C3820" t="str">
        <f t="shared" ref="C3820" si="3877">IF(B3820="","Blank","OK")</f>
        <v>OK</v>
      </c>
      <c r="E3820">
        <f t="shared" si="3836"/>
        <v>112</v>
      </c>
    </row>
    <row r="3821" spans="1:5">
      <c r="A3821">
        <v>98444</v>
      </c>
      <c r="B3821">
        <v>300</v>
      </c>
      <c r="C3821" t="str">
        <f t="shared" ref="C3821" si="3878">IF(B3821="","Blank","OK")</f>
        <v>OK</v>
      </c>
      <c r="E3821">
        <f t="shared" si="3836"/>
        <v>300</v>
      </c>
    </row>
    <row r="3822" spans="1:5">
      <c r="A3822">
        <v>98445</v>
      </c>
      <c r="B3822">
        <v>125</v>
      </c>
      <c r="C3822" t="str">
        <f t="shared" ref="C3822" si="3879">IF(B3822="","Blank","OK")</f>
        <v>OK</v>
      </c>
      <c r="E3822">
        <f t="shared" si="3836"/>
        <v>125</v>
      </c>
    </row>
    <row r="3823" spans="1:5">
      <c r="A3823">
        <v>98446</v>
      </c>
      <c r="B3823">
        <v>102</v>
      </c>
      <c r="C3823" t="str">
        <f t="shared" ref="C3823" si="3880">IF(B3823="","Blank","OK")</f>
        <v>OK</v>
      </c>
      <c r="E3823">
        <f t="shared" si="3836"/>
        <v>102</v>
      </c>
    </row>
    <row r="3824" spans="1:5">
      <c r="A3824">
        <v>98447</v>
      </c>
      <c r="B3824">
        <v>180</v>
      </c>
      <c r="C3824" t="str">
        <f t="shared" ref="C3824" si="3881">IF(B3824="","Blank","OK")</f>
        <v>OK</v>
      </c>
      <c r="E3824">
        <f t="shared" si="3836"/>
        <v>180</v>
      </c>
    </row>
    <row r="3825" spans="1:5">
      <c r="A3825">
        <v>98448</v>
      </c>
      <c r="C3825" t="str">
        <f t="shared" ref="C3825" si="3882">IF(B3825="","Blank","OK")</f>
        <v>Blank</v>
      </c>
      <c r="E3825">
        <f t="shared" si="3836"/>
        <v>176</v>
      </c>
    </row>
    <row r="3826" spans="1:5">
      <c r="A3826">
        <v>98449</v>
      </c>
      <c r="B3826">
        <v>147</v>
      </c>
      <c r="C3826" t="str">
        <f t="shared" ref="C3826" si="3883">IF(B3826="","Blank","OK")</f>
        <v>OK</v>
      </c>
      <c r="E3826">
        <f t="shared" si="3836"/>
        <v>147</v>
      </c>
    </row>
    <row r="3827" spans="1:5">
      <c r="A3827">
        <v>98450</v>
      </c>
      <c r="C3827" t="str">
        <f t="shared" ref="C3827" si="3884">IF(B3827="","Blank","OK")</f>
        <v>Blank</v>
      </c>
      <c r="E3827">
        <f t="shared" si="3836"/>
        <v>176</v>
      </c>
    </row>
    <row r="3828" spans="1:5">
      <c r="A3828">
        <v>98451</v>
      </c>
      <c r="B3828">
        <v>139</v>
      </c>
      <c r="C3828" t="str">
        <f t="shared" ref="C3828" si="3885">IF(B3828="","Blank","OK")</f>
        <v>OK</v>
      </c>
      <c r="E3828">
        <f t="shared" si="3836"/>
        <v>139</v>
      </c>
    </row>
    <row r="3829" spans="1:5">
      <c r="A3829">
        <v>98452</v>
      </c>
      <c r="B3829">
        <v>354</v>
      </c>
      <c r="C3829" t="str">
        <f t="shared" ref="C3829" si="3886">IF(B3829="","Blank","OK")</f>
        <v>OK</v>
      </c>
      <c r="E3829">
        <f t="shared" si="3836"/>
        <v>354</v>
      </c>
    </row>
    <row r="3830" spans="1:5">
      <c r="A3830">
        <v>98453</v>
      </c>
      <c r="B3830">
        <v>119</v>
      </c>
      <c r="C3830" t="str">
        <f t="shared" ref="C3830" si="3887">IF(B3830="","Blank","OK")</f>
        <v>OK</v>
      </c>
      <c r="E3830">
        <f t="shared" si="3836"/>
        <v>119</v>
      </c>
    </row>
    <row r="3831" spans="1:5">
      <c r="A3831">
        <v>98454</v>
      </c>
      <c r="B3831">
        <v>155</v>
      </c>
      <c r="C3831" t="str">
        <f t="shared" ref="C3831" si="3888">IF(B3831="","Blank","OK")</f>
        <v>OK</v>
      </c>
      <c r="E3831">
        <f t="shared" si="3836"/>
        <v>155</v>
      </c>
    </row>
    <row r="3832" spans="1:5">
      <c r="A3832">
        <v>98456</v>
      </c>
      <c r="B3832">
        <v>126</v>
      </c>
      <c r="C3832" t="str">
        <f t="shared" ref="C3832" si="3889">IF(B3832="","Blank","OK")</f>
        <v>OK</v>
      </c>
      <c r="E3832">
        <f t="shared" si="3836"/>
        <v>126</v>
      </c>
    </row>
    <row r="3833" spans="1:5">
      <c r="A3833">
        <v>98457</v>
      </c>
      <c r="C3833" t="str">
        <f t="shared" ref="C3833" si="3890">IF(B3833="","Blank","OK")</f>
        <v>Blank</v>
      </c>
      <c r="E3833">
        <f t="shared" si="3836"/>
        <v>176</v>
      </c>
    </row>
    <row r="3834" spans="1:5">
      <c r="A3834">
        <v>98458</v>
      </c>
      <c r="B3834">
        <v>210</v>
      </c>
      <c r="C3834" t="str">
        <f t="shared" ref="C3834" si="3891">IF(B3834="","Blank","OK")</f>
        <v>OK</v>
      </c>
      <c r="E3834">
        <f t="shared" si="3836"/>
        <v>210</v>
      </c>
    </row>
    <row r="3835" spans="1:5">
      <c r="A3835">
        <v>98459</v>
      </c>
      <c r="C3835" t="str">
        <f t="shared" ref="C3835" si="3892">IF(B3835="","Blank","OK")</f>
        <v>Blank</v>
      </c>
      <c r="E3835">
        <f t="shared" si="3836"/>
        <v>176</v>
      </c>
    </row>
    <row r="3836" spans="1:5">
      <c r="A3836">
        <v>98460</v>
      </c>
      <c r="B3836">
        <v>185</v>
      </c>
      <c r="C3836" t="str">
        <f t="shared" ref="C3836" si="3893">IF(B3836="","Blank","OK")</f>
        <v>OK</v>
      </c>
      <c r="E3836">
        <f t="shared" si="3836"/>
        <v>185</v>
      </c>
    </row>
    <row r="3837" spans="1:5">
      <c r="A3837">
        <v>98461</v>
      </c>
      <c r="B3837">
        <v>143</v>
      </c>
      <c r="C3837" t="str">
        <f t="shared" ref="C3837" si="3894">IF(B3837="","Blank","OK")</f>
        <v>OK</v>
      </c>
      <c r="E3837">
        <f t="shared" si="3836"/>
        <v>143</v>
      </c>
    </row>
    <row r="3838" spans="1:5">
      <c r="A3838">
        <v>98462</v>
      </c>
      <c r="B3838">
        <v>126</v>
      </c>
      <c r="C3838" t="str">
        <f t="shared" ref="C3838" si="3895">IF(B3838="","Blank","OK")</f>
        <v>OK</v>
      </c>
      <c r="E3838">
        <f t="shared" si="3836"/>
        <v>126</v>
      </c>
    </row>
    <row r="3839" spans="1:5">
      <c r="A3839">
        <v>98463</v>
      </c>
      <c r="B3839">
        <v>224</v>
      </c>
      <c r="C3839" t="str">
        <f t="shared" ref="C3839" si="3896">IF(B3839="","Blank","OK")</f>
        <v>OK</v>
      </c>
      <c r="E3839">
        <f t="shared" si="3836"/>
        <v>224</v>
      </c>
    </row>
    <row r="3840" spans="1:5">
      <c r="A3840">
        <v>98464</v>
      </c>
      <c r="B3840">
        <v>158</v>
      </c>
      <c r="C3840" t="str">
        <f t="shared" ref="C3840" si="3897">IF(B3840="","Blank","OK")</f>
        <v>OK</v>
      </c>
      <c r="E3840">
        <f t="shared" si="3836"/>
        <v>158</v>
      </c>
    </row>
    <row r="3841" spans="1:5">
      <c r="A3841">
        <v>98465</v>
      </c>
      <c r="B3841">
        <v>129</v>
      </c>
      <c r="C3841" t="str">
        <f t="shared" ref="C3841" si="3898">IF(B3841="","Blank","OK")</f>
        <v>OK</v>
      </c>
      <c r="E3841">
        <f t="shared" si="3836"/>
        <v>129</v>
      </c>
    </row>
    <row r="3842" spans="1:5">
      <c r="A3842">
        <v>98468</v>
      </c>
      <c r="B3842">
        <v>102</v>
      </c>
      <c r="C3842" t="str">
        <f t="shared" ref="C3842" si="3899">IF(B3842="","Blank","OK")</f>
        <v>OK</v>
      </c>
      <c r="E3842">
        <f t="shared" si="3836"/>
        <v>102</v>
      </c>
    </row>
    <row r="3843" spans="1:5">
      <c r="A3843">
        <v>98469</v>
      </c>
      <c r="B3843">
        <v>198</v>
      </c>
      <c r="C3843" t="str">
        <f t="shared" ref="C3843" si="3900">IF(B3843="","Blank","OK")</f>
        <v>OK</v>
      </c>
      <c r="E3843">
        <f t="shared" ref="E3843:E3906" si="3901">IF(B3843="", $D$1, B3843)</f>
        <v>198</v>
      </c>
    </row>
    <row r="3844" spans="1:5">
      <c r="A3844">
        <v>98470</v>
      </c>
      <c r="B3844">
        <v>199</v>
      </c>
      <c r="C3844" t="str">
        <f t="shared" ref="C3844" si="3902">IF(B3844="","Blank","OK")</f>
        <v>OK</v>
      </c>
      <c r="E3844">
        <f t="shared" si="3901"/>
        <v>199</v>
      </c>
    </row>
    <row r="3845" spans="1:5">
      <c r="A3845">
        <v>98473</v>
      </c>
      <c r="B3845">
        <v>277</v>
      </c>
      <c r="C3845" t="str">
        <f t="shared" ref="C3845" si="3903">IF(B3845="","Blank","OK")</f>
        <v>OK</v>
      </c>
      <c r="E3845">
        <f t="shared" si="3901"/>
        <v>277</v>
      </c>
    </row>
    <row r="3846" spans="1:5">
      <c r="A3846">
        <v>98474</v>
      </c>
      <c r="B3846">
        <v>174</v>
      </c>
      <c r="C3846" t="str">
        <f t="shared" ref="C3846" si="3904">IF(B3846="","Blank","OK")</f>
        <v>OK</v>
      </c>
      <c r="E3846">
        <f t="shared" si="3901"/>
        <v>174</v>
      </c>
    </row>
    <row r="3847" spans="1:5">
      <c r="A3847">
        <v>98475</v>
      </c>
      <c r="B3847">
        <v>193</v>
      </c>
      <c r="C3847" t="str">
        <f t="shared" ref="C3847" si="3905">IF(B3847="","Blank","OK")</f>
        <v>OK</v>
      </c>
      <c r="E3847">
        <f t="shared" si="3901"/>
        <v>193</v>
      </c>
    </row>
    <row r="3848" spans="1:5">
      <c r="A3848">
        <v>98477</v>
      </c>
      <c r="C3848" t="str">
        <f t="shared" ref="C3848" si="3906">IF(B3848="","Blank","OK")</f>
        <v>Blank</v>
      </c>
      <c r="E3848">
        <f t="shared" si="3901"/>
        <v>176</v>
      </c>
    </row>
    <row r="3849" spans="1:5">
      <c r="A3849">
        <v>98479</v>
      </c>
      <c r="B3849">
        <v>164</v>
      </c>
      <c r="C3849" t="str">
        <f t="shared" ref="C3849" si="3907">IF(B3849="","Blank","OK")</f>
        <v>OK</v>
      </c>
      <c r="E3849">
        <f t="shared" si="3901"/>
        <v>164</v>
      </c>
    </row>
    <row r="3850" spans="1:5">
      <c r="A3850">
        <v>98481</v>
      </c>
      <c r="C3850" t="str">
        <f t="shared" ref="C3850" si="3908">IF(B3850="","Blank","OK")</f>
        <v>Blank</v>
      </c>
      <c r="E3850">
        <f t="shared" si="3901"/>
        <v>176</v>
      </c>
    </row>
    <row r="3851" spans="1:5">
      <c r="A3851">
        <v>98483</v>
      </c>
      <c r="B3851">
        <v>123</v>
      </c>
      <c r="C3851" t="str">
        <f t="shared" ref="C3851" si="3909">IF(B3851="","Blank","OK")</f>
        <v>OK</v>
      </c>
      <c r="E3851">
        <f t="shared" si="3901"/>
        <v>123</v>
      </c>
    </row>
    <row r="3852" spans="1:5">
      <c r="A3852">
        <v>98484</v>
      </c>
      <c r="B3852">
        <v>144</v>
      </c>
      <c r="C3852" t="str">
        <f t="shared" ref="C3852" si="3910">IF(B3852="","Blank","OK")</f>
        <v>OK</v>
      </c>
      <c r="E3852">
        <f t="shared" si="3901"/>
        <v>144</v>
      </c>
    </row>
    <row r="3853" spans="1:5">
      <c r="A3853">
        <v>98485</v>
      </c>
      <c r="B3853">
        <v>129</v>
      </c>
      <c r="C3853" t="str">
        <f t="shared" ref="C3853" si="3911">IF(B3853="","Blank","OK")</f>
        <v>OK</v>
      </c>
      <c r="E3853">
        <f t="shared" si="3901"/>
        <v>129</v>
      </c>
    </row>
    <row r="3854" spans="1:5">
      <c r="A3854">
        <v>98486</v>
      </c>
      <c r="B3854">
        <v>135</v>
      </c>
      <c r="C3854" t="str">
        <f t="shared" ref="C3854" si="3912">IF(B3854="","Blank","OK")</f>
        <v>OK</v>
      </c>
      <c r="E3854">
        <f t="shared" si="3901"/>
        <v>135</v>
      </c>
    </row>
    <row r="3855" spans="1:5">
      <c r="A3855">
        <v>98488</v>
      </c>
      <c r="B3855">
        <v>208</v>
      </c>
      <c r="C3855" t="str">
        <f t="shared" ref="C3855" si="3913">IF(B3855="","Blank","OK")</f>
        <v>OK</v>
      </c>
      <c r="E3855">
        <f t="shared" si="3901"/>
        <v>208</v>
      </c>
    </row>
    <row r="3856" spans="1:5">
      <c r="A3856">
        <v>98489</v>
      </c>
      <c r="B3856">
        <v>226</v>
      </c>
      <c r="C3856" t="str">
        <f t="shared" ref="C3856" si="3914">IF(B3856="","Blank","OK")</f>
        <v>OK</v>
      </c>
      <c r="E3856">
        <f t="shared" si="3901"/>
        <v>226</v>
      </c>
    </row>
    <row r="3857" spans="1:5">
      <c r="A3857">
        <v>98490</v>
      </c>
      <c r="B3857">
        <v>210</v>
      </c>
      <c r="C3857" t="str">
        <f t="shared" ref="C3857" si="3915">IF(B3857="","Blank","OK")</f>
        <v>OK</v>
      </c>
      <c r="E3857">
        <f t="shared" si="3901"/>
        <v>210</v>
      </c>
    </row>
    <row r="3858" spans="1:5">
      <c r="A3858">
        <v>98491</v>
      </c>
      <c r="B3858">
        <v>207</v>
      </c>
      <c r="C3858" t="str">
        <f t="shared" ref="C3858" si="3916">IF(B3858="","Blank","OK")</f>
        <v>OK</v>
      </c>
      <c r="E3858">
        <f t="shared" si="3901"/>
        <v>207</v>
      </c>
    </row>
    <row r="3859" spans="1:5">
      <c r="A3859">
        <v>98493</v>
      </c>
      <c r="B3859">
        <v>149</v>
      </c>
      <c r="C3859" t="str">
        <f t="shared" ref="C3859" si="3917">IF(B3859="","Blank","OK")</f>
        <v>OK</v>
      </c>
      <c r="E3859">
        <f t="shared" si="3901"/>
        <v>149</v>
      </c>
    </row>
    <row r="3860" spans="1:5">
      <c r="A3860">
        <v>98494</v>
      </c>
      <c r="B3860">
        <v>159</v>
      </c>
      <c r="C3860" t="str">
        <f t="shared" ref="C3860" si="3918">IF(B3860="","Blank","OK")</f>
        <v>OK</v>
      </c>
      <c r="E3860">
        <f t="shared" si="3901"/>
        <v>159</v>
      </c>
    </row>
    <row r="3861" spans="1:5">
      <c r="A3861">
        <v>98495</v>
      </c>
      <c r="B3861">
        <v>196</v>
      </c>
      <c r="C3861" t="str">
        <f t="shared" ref="C3861" si="3919">IF(B3861="","Blank","OK")</f>
        <v>OK</v>
      </c>
      <c r="E3861">
        <f t="shared" si="3901"/>
        <v>196</v>
      </c>
    </row>
    <row r="3862" spans="1:5">
      <c r="A3862">
        <v>98496</v>
      </c>
      <c r="C3862" t="str">
        <f t="shared" ref="C3862" si="3920">IF(B3862="","Blank","OK")</f>
        <v>Blank</v>
      </c>
      <c r="E3862">
        <f t="shared" si="3901"/>
        <v>176</v>
      </c>
    </row>
    <row r="3863" spans="1:5">
      <c r="A3863">
        <v>98498</v>
      </c>
      <c r="B3863">
        <v>193</v>
      </c>
      <c r="C3863" t="str">
        <f t="shared" ref="C3863" si="3921">IF(B3863="","Blank","OK")</f>
        <v>OK</v>
      </c>
      <c r="E3863">
        <f t="shared" si="3901"/>
        <v>193</v>
      </c>
    </row>
    <row r="3864" spans="1:5">
      <c r="A3864">
        <v>98499</v>
      </c>
      <c r="B3864">
        <v>119</v>
      </c>
      <c r="C3864" t="str">
        <f t="shared" ref="C3864" si="3922">IF(B3864="","Blank","OK")</f>
        <v>OK</v>
      </c>
      <c r="E3864">
        <f t="shared" si="3901"/>
        <v>119</v>
      </c>
    </row>
    <row r="3865" spans="1:5">
      <c r="A3865">
        <v>98500</v>
      </c>
      <c r="B3865">
        <v>217</v>
      </c>
      <c r="C3865" t="str">
        <f t="shared" ref="C3865" si="3923">IF(B3865="","Blank","OK")</f>
        <v>OK</v>
      </c>
      <c r="E3865">
        <f t="shared" si="3901"/>
        <v>217</v>
      </c>
    </row>
    <row r="3866" spans="1:5">
      <c r="A3866">
        <v>98501</v>
      </c>
      <c r="B3866">
        <v>213</v>
      </c>
      <c r="C3866" t="str">
        <f t="shared" ref="C3866" si="3924">IF(B3866="","Blank","OK")</f>
        <v>OK</v>
      </c>
      <c r="E3866">
        <f t="shared" si="3901"/>
        <v>213</v>
      </c>
    </row>
    <row r="3867" spans="1:5">
      <c r="A3867">
        <v>98502</v>
      </c>
      <c r="B3867">
        <v>147</v>
      </c>
      <c r="C3867" t="str">
        <f t="shared" ref="C3867" si="3925">IF(B3867="","Blank","OK")</f>
        <v>OK</v>
      </c>
      <c r="E3867">
        <f t="shared" si="3901"/>
        <v>147</v>
      </c>
    </row>
    <row r="3868" spans="1:5">
      <c r="A3868">
        <v>98504</v>
      </c>
      <c r="C3868" t="str">
        <f t="shared" ref="C3868" si="3926">IF(B3868="","Blank","OK")</f>
        <v>Blank</v>
      </c>
      <c r="E3868">
        <f t="shared" si="3901"/>
        <v>176</v>
      </c>
    </row>
    <row r="3869" spans="1:5">
      <c r="A3869">
        <v>98505</v>
      </c>
      <c r="B3869">
        <v>131</v>
      </c>
      <c r="C3869" t="str">
        <f t="shared" ref="C3869" si="3927">IF(B3869="","Blank","OK")</f>
        <v>OK</v>
      </c>
      <c r="E3869">
        <f t="shared" si="3901"/>
        <v>131</v>
      </c>
    </row>
    <row r="3870" spans="1:5">
      <c r="A3870">
        <v>98506</v>
      </c>
      <c r="B3870">
        <v>136</v>
      </c>
      <c r="C3870" t="str">
        <f t="shared" ref="C3870" si="3928">IF(B3870="","Blank","OK")</f>
        <v>OK</v>
      </c>
      <c r="E3870">
        <f t="shared" si="3901"/>
        <v>136</v>
      </c>
    </row>
    <row r="3871" spans="1:5">
      <c r="A3871">
        <v>98507</v>
      </c>
      <c r="B3871">
        <v>154</v>
      </c>
      <c r="C3871" t="str">
        <f t="shared" ref="C3871" si="3929">IF(B3871="","Blank","OK")</f>
        <v>OK</v>
      </c>
      <c r="E3871">
        <f t="shared" si="3901"/>
        <v>154</v>
      </c>
    </row>
    <row r="3872" spans="1:5">
      <c r="A3872">
        <v>98508</v>
      </c>
      <c r="B3872">
        <v>143</v>
      </c>
      <c r="C3872" t="str">
        <f t="shared" ref="C3872" si="3930">IF(B3872="","Blank","OK")</f>
        <v>OK</v>
      </c>
      <c r="E3872">
        <f t="shared" si="3901"/>
        <v>143</v>
      </c>
    </row>
    <row r="3873" spans="1:5">
      <c r="A3873">
        <v>98509</v>
      </c>
      <c r="B3873">
        <v>245</v>
      </c>
      <c r="C3873" t="str">
        <f t="shared" ref="C3873" si="3931">IF(B3873="","Blank","OK")</f>
        <v>OK</v>
      </c>
      <c r="E3873">
        <f t="shared" si="3901"/>
        <v>245</v>
      </c>
    </row>
    <row r="3874" spans="1:5">
      <c r="A3874">
        <v>98510</v>
      </c>
      <c r="B3874">
        <v>136</v>
      </c>
      <c r="C3874" t="str">
        <f t="shared" ref="C3874" si="3932">IF(B3874="","Blank","OK")</f>
        <v>OK</v>
      </c>
      <c r="E3874">
        <f t="shared" si="3901"/>
        <v>136</v>
      </c>
    </row>
    <row r="3875" spans="1:5">
      <c r="A3875">
        <v>98511</v>
      </c>
      <c r="B3875">
        <v>117</v>
      </c>
      <c r="C3875" t="str">
        <f t="shared" ref="C3875" si="3933">IF(B3875="","Blank","OK")</f>
        <v>OK</v>
      </c>
      <c r="E3875">
        <f t="shared" si="3901"/>
        <v>117</v>
      </c>
    </row>
    <row r="3876" spans="1:5">
      <c r="A3876">
        <v>98512</v>
      </c>
      <c r="B3876">
        <v>168</v>
      </c>
      <c r="C3876" t="str">
        <f t="shared" ref="C3876" si="3934">IF(B3876="","Blank","OK")</f>
        <v>OK</v>
      </c>
      <c r="E3876">
        <f t="shared" si="3901"/>
        <v>168</v>
      </c>
    </row>
    <row r="3877" spans="1:5">
      <c r="A3877">
        <v>98514</v>
      </c>
      <c r="B3877">
        <v>186</v>
      </c>
      <c r="C3877" t="str">
        <f t="shared" ref="C3877" si="3935">IF(B3877="","Blank","OK")</f>
        <v>OK</v>
      </c>
      <c r="E3877">
        <f t="shared" si="3901"/>
        <v>186</v>
      </c>
    </row>
    <row r="3878" spans="1:5">
      <c r="A3878">
        <v>98516</v>
      </c>
      <c r="C3878" t="str">
        <f t="shared" ref="C3878" si="3936">IF(B3878="","Blank","OK")</f>
        <v>Blank</v>
      </c>
      <c r="E3878">
        <f t="shared" si="3901"/>
        <v>176</v>
      </c>
    </row>
    <row r="3879" spans="1:5">
      <c r="A3879">
        <v>98517</v>
      </c>
      <c r="B3879">
        <v>200</v>
      </c>
      <c r="C3879" t="str">
        <f t="shared" ref="C3879" si="3937">IF(B3879="","Blank","OK")</f>
        <v>OK</v>
      </c>
      <c r="E3879">
        <f t="shared" si="3901"/>
        <v>200</v>
      </c>
    </row>
    <row r="3880" spans="1:5">
      <c r="A3880">
        <v>98520</v>
      </c>
      <c r="B3880">
        <v>113</v>
      </c>
      <c r="C3880" t="str">
        <f t="shared" ref="C3880" si="3938">IF(B3880="","Blank","OK")</f>
        <v>OK</v>
      </c>
      <c r="E3880">
        <f t="shared" si="3901"/>
        <v>113</v>
      </c>
    </row>
    <row r="3881" spans="1:5">
      <c r="A3881">
        <v>98521</v>
      </c>
      <c r="B3881">
        <v>190</v>
      </c>
      <c r="C3881" t="str">
        <f t="shared" ref="C3881" si="3939">IF(B3881="","Blank","OK")</f>
        <v>OK</v>
      </c>
      <c r="E3881">
        <f t="shared" si="3901"/>
        <v>190</v>
      </c>
    </row>
    <row r="3882" spans="1:5">
      <c r="A3882">
        <v>98522</v>
      </c>
      <c r="B3882">
        <v>190</v>
      </c>
      <c r="C3882" t="str">
        <f t="shared" ref="C3882" si="3940">IF(B3882="","Blank","OK")</f>
        <v>OK</v>
      </c>
      <c r="E3882">
        <f t="shared" si="3901"/>
        <v>190</v>
      </c>
    </row>
    <row r="3883" spans="1:5">
      <c r="A3883">
        <v>98523</v>
      </c>
      <c r="C3883" t="str">
        <f t="shared" ref="C3883" si="3941">IF(B3883="","Blank","OK")</f>
        <v>Blank</v>
      </c>
      <c r="E3883">
        <f t="shared" si="3901"/>
        <v>176</v>
      </c>
    </row>
    <row r="3884" spans="1:5">
      <c r="A3884">
        <v>98524</v>
      </c>
      <c r="B3884">
        <v>243</v>
      </c>
      <c r="C3884" t="str">
        <f t="shared" ref="C3884" si="3942">IF(B3884="","Blank","OK")</f>
        <v>OK</v>
      </c>
      <c r="E3884">
        <f t="shared" si="3901"/>
        <v>243</v>
      </c>
    </row>
    <row r="3885" spans="1:5">
      <c r="A3885">
        <v>98526</v>
      </c>
      <c r="B3885">
        <v>244</v>
      </c>
      <c r="C3885" t="str">
        <f t="shared" ref="C3885" si="3943">IF(B3885="","Blank","OK")</f>
        <v>OK</v>
      </c>
      <c r="E3885">
        <f t="shared" si="3901"/>
        <v>244</v>
      </c>
    </row>
    <row r="3886" spans="1:5">
      <c r="A3886">
        <v>98527</v>
      </c>
      <c r="B3886">
        <v>170</v>
      </c>
      <c r="C3886" t="str">
        <f t="shared" ref="C3886" si="3944">IF(B3886="","Blank","OK")</f>
        <v>OK</v>
      </c>
      <c r="E3886">
        <f t="shared" si="3901"/>
        <v>170</v>
      </c>
    </row>
    <row r="3887" spans="1:5">
      <c r="A3887">
        <v>98528</v>
      </c>
      <c r="B3887">
        <v>233</v>
      </c>
      <c r="C3887" t="str">
        <f t="shared" ref="C3887" si="3945">IF(B3887="","Blank","OK")</f>
        <v>OK</v>
      </c>
      <c r="E3887">
        <f t="shared" si="3901"/>
        <v>233</v>
      </c>
    </row>
    <row r="3888" spans="1:5">
      <c r="A3888">
        <v>98529</v>
      </c>
      <c r="B3888">
        <v>246</v>
      </c>
      <c r="C3888" t="str">
        <f t="shared" ref="C3888" si="3946">IF(B3888="","Blank","OK")</f>
        <v>OK</v>
      </c>
      <c r="E3888">
        <f t="shared" si="3901"/>
        <v>246</v>
      </c>
    </row>
    <row r="3889" spans="1:5">
      <c r="A3889">
        <v>98530</v>
      </c>
      <c r="B3889">
        <v>171</v>
      </c>
      <c r="C3889" t="str">
        <f t="shared" ref="C3889" si="3947">IF(B3889="","Blank","OK")</f>
        <v>OK</v>
      </c>
      <c r="E3889">
        <f t="shared" si="3901"/>
        <v>171</v>
      </c>
    </row>
    <row r="3890" spans="1:5">
      <c r="A3890">
        <v>98531</v>
      </c>
      <c r="B3890">
        <v>174</v>
      </c>
      <c r="C3890" t="str">
        <f t="shared" ref="C3890" si="3948">IF(B3890="","Blank","OK")</f>
        <v>OK</v>
      </c>
      <c r="E3890">
        <f t="shared" si="3901"/>
        <v>174</v>
      </c>
    </row>
    <row r="3891" spans="1:5">
      <c r="A3891">
        <v>98535</v>
      </c>
      <c r="B3891">
        <v>265</v>
      </c>
      <c r="C3891" t="str">
        <f t="shared" ref="C3891" si="3949">IF(B3891="","Blank","OK")</f>
        <v>OK</v>
      </c>
      <c r="E3891">
        <f t="shared" si="3901"/>
        <v>265</v>
      </c>
    </row>
    <row r="3892" spans="1:5">
      <c r="A3892">
        <v>98536</v>
      </c>
      <c r="B3892">
        <v>216</v>
      </c>
      <c r="C3892" t="str">
        <f t="shared" ref="C3892" si="3950">IF(B3892="","Blank","OK")</f>
        <v>OK</v>
      </c>
      <c r="E3892">
        <f t="shared" si="3901"/>
        <v>216</v>
      </c>
    </row>
    <row r="3893" spans="1:5">
      <c r="A3893">
        <v>98537</v>
      </c>
      <c r="B3893">
        <v>176</v>
      </c>
      <c r="C3893" t="str">
        <f t="shared" ref="C3893" si="3951">IF(B3893="","Blank","OK")</f>
        <v>OK</v>
      </c>
      <c r="E3893">
        <f t="shared" si="3901"/>
        <v>176</v>
      </c>
    </row>
    <row r="3894" spans="1:5">
      <c r="A3894">
        <v>98540</v>
      </c>
      <c r="B3894">
        <v>219</v>
      </c>
      <c r="C3894" t="str">
        <f t="shared" ref="C3894" si="3952">IF(B3894="","Blank","OK")</f>
        <v>OK</v>
      </c>
      <c r="E3894">
        <f t="shared" si="3901"/>
        <v>219</v>
      </c>
    </row>
    <row r="3895" spans="1:5">
      <c r="A3895">
        <v>98541</v>
      </c>
      <c r="B3895">
        <v>191</v>
      </c>
      <c r="C3895" t="str">
        <f t="shared" ref="C3895" si="3953">IF(B3895="","Blank","OK")</f>
        <v>OK</v>
      </c>
      <c r="E3895">
        <f t="shared" si="3901"/>
        <v>191</v>
      </c>
    </row>
    <row r="3896" spans="1:5">
      <c r="A3896">
        <v>98542</v>
      </c>
      <c r="B3896">
        <v>193</v>
      </c>
      <c r="C3896" t="str">
        <f t="shared" ref="C3896" si="3954">IF(B3896="","Blank","OK")</f>
        <v>OK</v>
      </c>
      <c r="E3896">
        <f t="shared" si="3901"/>
        <v>193</v>
      </c>
    </row>
    <row r="3897" spans="1:5">
      <c r="A3897">
        <v>98544</v>
      </c>
      <c r="C3897" t="str">
        <f t="shared" ref="C3897" si="3955">IF(B3897="","Blank","OK")</f>
        <v>Blank</v>
      </c>
      <c r="E3897">
        <f t="shared" si="3901"/>
        <v>176</v>
      </c>
    </row>
    <row r="3898" spans="1:5">
      <c r="A3898">
        <v>98545</v>
      </c>
      <c r="B3898">
        <v>159</v>
      </c>
      <c r="C3898" t="str">
        <f t="shared" ref="C3898" si="3956">IF(B3898="","Blank","OK")</f>
        <v>OK</v>
      </c>
      <c r="E3898">
        <f t="shared" si="3901"/>
        <v>159</v>
      </c>
    </row>
    <row r="3899" spans="1:5">
      <c r="A3899">
        <v>98546</v>
      </c>
      <c r="B3899">
        <v>176</v>
      </c>
      <c r="C3899" t="str">
        <f t="shared" ref="C3899" si="3957">IF(B3899="","Blank","OK")</f>
        <v>OK</v>
      </c>
      <c r="E3899">
        <f t="shared" si="3901"/>
        <v>176</v>
      </c>
    </row>
    <row r="3900" spans="1:5">
      <c r="A3900">
        <v>98547</v>
      </c>
      <c r="C3900" t="str">
        <f t="shared" ref="C3900" si="3958">IF(B3900="","Blank","OK")</f>
        <v>Blank</v>
      </c>
      <c r="E3900">
        <f t="shared" si="3901"/>
        <v>176</v>
      </c>
    </row>
    <row r="3901" spans="1:5">
      <c r="A3901">
        <v>98548</v>
      </c>
      <c r="B3901">
        <v>165</v>
      </c>
      <c r="C3901" t="str">
        <f t="shared" ref="C3901" si="3959">IF(B3901="","Blank","OK")</f>
        <v>OK</v>
      </c>
      <c r="E3901">
        <f t="shared" si="3901"/>
        <v>165</v>
      </c>
    </row>
    <row r="3902" spans="1:5">
      <c r="A3902">
        <v>98549</v>
      </c>
      <c r="B3902">
        <v>234</v>
      </c>
      <c r="C3902" t="str">
        <f t="shared" ref="C3902" si="3960">IF(B3902="","Blank","OK")</f>
        <v>OK</v>
      </c>
      <c r="E3902">
        <f t="shared" si="3901"/>
        <v>234</v>
      </c>
    </row>
    <row r="3903" spans="1:5">
      <c r="A3903">
        <v>98550</v>
      </c>
      <c r="B3903">
        <v>156</v>
      </c>
      <c r="C3903" t="str">
        <f t="shared" ref="C3903" si="3961">IF(B3903="","Blank","OK")</f>
        <v>OK</v>
      </c>
      <c r="E3903">
        <f t="shared" si="3901"/>
        <v>156</v>
      </c>
    </row>
    <row r="3904" spans="1:5">
      <c r="A3904">
        <v>98551</v>
      </c>
      <c r="B3904">
        <v>166</v>
      </c>
      <c r="C3904" t="str">
        <f t="shared" ref="C3904" si="3962">IF(B3904="","Blank","OK")</f>
        <v>OK</v>
      </c>
      <c r="E3904">
        <f t="shared" si="3901"/>
        <v>166</v>
      </c>
    </row>
    <row r="3905" spans="1:5">
      <c r="A3905">
        <v>98553</v>
      </c>
      <c r="B3905">
        <v>184</v>
      </c>
      <c r="C3905" t="str">
        <f t="shared" ref="C3905" si="3963">IF(B3905="","Blank","OK")</f>
        <v>OK</v>
      </c>
      <c r="E3905">
        <f t="shared" si="3901"/>
        <v>184</v>
      </c>
    </row>
    <row r="3906" spans="1:5">
      <c r="A3906">
        <v>98554</v>
      </c>
      <c r="B3906">
        <v>224</v>
      </c>
      <c r="C3906" t="str">
        <f t="shared" ref="C3906" si="3964">IF(B3906="","Blank","OK")</f>
        <v>OK</v>
      </c>
      <c r="E3906">
        <f t="shared" si="3901"/>
        <v>224</v>
      </c>
    </row>
    <row r="3907" spans="1:5">
      <c r="A3907">
        <v>98555</v>
      </c>
      <c r="C3907" t="str">
        <f t="shared" ref="C3907" si="3965">IF(B3907="","Blank","OK")</f>
        <v>Blank</v>
      </c>
      <c r="E3907">
        <f t="shared" ref="E3907:E3970" si="3966">IF(B3907="", $D$1, B3907)</f>
        <v>176</v>
      </c>
    </row>
    <row r="3908" spans="1:5">
      <c r="A3908">
        <v>98556</v>
      </c>
      <c r="B3908">
        <v>235</v>
      </c>
      <c r="C3908" t="str">
        <f t="shared" ref="C3908" si="3967">IF(B3908="","Blank","OK")</f>
        <v>OK</v>
      </c>
      <c r="E3908">
        <f t="shared" si="3966"/>
        <v>235</v>
      </c>
    </row>
    <row r="3909" spans="1:5">
      <c r="A3909">
        <v>98557</v>
      </c>
      <c r="B3909">
        <v>135</v>
      </c>
      <c r="C3909" t="str">
        <f t="shared" ref="C3909" si="3968">IF(B3909="","Blank","OK")</f>
        <v>OK</v>
      </c>
      <c r="E3909">
        <f t="shared" si="3966"/>
        <v>135</v>
      </c>
    </row>
    <row r="3910" spans="1:5">
      <c r="A3910">
        <v>98558</v>
      </c>
      <c r="B3910">
        <v>267</v>
      </c>
      <c r="C3910" t="str">
        <f t="shared" ref="C3910" si="3969">IF(B3910="","Blank","OK")</f>
        <v>OK</v>
      </c>
      <c r="E3910">
        <f t="shared" si="3966"/>
        <v>267</v>
      </c>
    </row>
    <row r="3911" spans="1:5">
      <c r="A3911">
        <v>98559</v>
      </c>
      <c r="B3911">
        <v>167</v>
      </c>
      <c r="C3911" t="str">
        <f t="shared" ref="C3911" si="3970">IF(B3911="","Blank","OK")</f>
        <v>OK</v>
      </c>
      <c r="E3911">
        <f t="shared" si="3966"/>
        <v>167</v>
      </c>
    </row>
    <row r="3912" spans="1:5">
      <c r="A3912">
        <v>98560</v>
      </c>
      <c r="B3912">
        <v>194</v>
      </c>
      <c r="C3912" t="str">
        <f t="shared" ref="C3912" si="3971">IF(B3912="","Blank","OK")</f>
        <v>OK</v>
      </c>
      <c r="E3912">
        <f t="shared" si="3966"/>
        <v>194</v>
      </c>
    </row>
    <row r="3913" spans="1:5">
      <c r="A3913">
        <v>98561</v>
      </c>
      <c r="B3913">
        <v>274</v>
      </c>
      <c r="C3913" t="str">
        <f t="shared" ref="C3913" si="3972">IF(B3913="","Blank","OK")</f>
        <v>OK</v>
      </c>
      <c r="E3913">
        <f t="shared" si="3966"/>
        <v>274</v>
      </c>
    </row>
    <row r="3914" spans="1:5">
      <c r="A3914">
        <v>98562</v>
      </c>
      <c r="B3914">
        <v>237</v>
      </c>
      <c r="C3914" t="str">
        <f t="shared" ref="C3914" si="3973">IF(B3914="","Blank","OK")</f>
        <v>OK</v>
      </c>
      <c r="E3914">
        <f t="shared" si="3966"/>
        <v>237</v>
      </c>
    </row>
    <row r="3915" spans="1:5">
      <c r="A3915">
        <v>98563</v>
      </c>
      <c r="B3915">
        <v>151</v>
      </c>
      <c r="C3915" t="str">
        <f t="shared" ref="C3915" si="3974">IF(B3915="","Blank","OK")</f>
        <v>OK</v>
      </c>
      <c r="E3915">
        <f t="shared" si="3966"/>
        <v>151</v>
      </c>
    </row>
    <row r="3916" spans="1:5">
      <c r="A3916">
        <v>98564</v>
      </c>
      <c r="B3916">
        <v>178</v>
      </c>
      <c r="C3916" t="str">
        <f t="shared" ref="C3916" si="3975">IF(B3916="","Blank","OK")</f>
        <v>OK</v>
      </c>
      <c r="E3916">
        <f t="shared" si="3966"/>
        <v>178</v>
      </c>
    </row>
    <row r="3917" spans="1:5">
      <c r="A3917">
        <v>98565</v>
      </c>
      <c r="B3917">
        <v>210</v>
      </c>
      <c r="C3917" t="str">
        <f t="shared" ref="C3917" si="3976">IF(B3917="","Blank","OK")</f>
        <v>OK</v>
      </c>
      <c r="E3917">
        <f t="shared" si="3966"/>
        <v>210</v>
      </c>
    </row>
    <row r="3918" spans="1:5">
      <c r="A3918">
        <v>98567</v>
      </c>
      <c r="C3918" t="str">
        <f t="shared" ref="C3918" si="3977">IF(B3918="","Blank","OK")</f>
        <v>Blank</v>
      </c>
      <c r="E3918">
        <f t="shared" si="3966"/>
        <v>176</v>
      </c>
    </row>
    <row r="3919" spans="1:5">
      <c r="A3919">
        <v>98568</v>
      </c>
      <c r="B3919">
        <v>126</v>
      </c>
      <c r="C3919" t="str">
        <f t="shared" ref="C3919" si="3978">IF(B3919="","Blank","OK")</f>
        <v>OK</v>
      </c>
      <c r="E3919">
        <f t="shared" si="3966"/>
        <v>126</v>
      </c>
    </row>
    <row r="3920" spans="1:5">
      <c r="A3920">
        <v>98569</v>
      </c>
      <c r="B3920">
        <v>273</v>
      </c>
      <c r="C3920" t="str">
        <f t="shared" ref="C3920" si="3979">IF(B3920="","Blank","OK")</f>
        <v>OK</v>
      </c>
      <c r="E3920">
        <f t="shared" si="3966"/>
        <v>273</v>
      </c>
    </row>
    <row r="3921" spans="1:5">
      <c r="A3921">
        <v>98571</v>
      </c>
      <c r="B3921">
        <v>199</v>
      </c>
      <c r="C3921" t="str">
        <f t="shared" ref="C3921" si="3980">IF(B3921="","Blank","OK")</f>
        <v>OK</v>
      </c>
      <c r="E3921">
        <f t="shared" si="3966"/>
        <v>199</v>
      </c>
    </row>
    <row r="3922" spans="1:5">
      <c r="A3922">
        <v>98574</v>
      </c>
      <c r="B3922">
        <v>220</v>
      </c>
      <c r="C3922" t="str">
        <f t="shared" ref="C3922" si="3981">IF(B3922="","Blank","OK")</f>
        <v>OK</v>
      </c>
      <c r="E3922">
        <f t="shared" si="3966"/>
        <v>220</v>
      </c>
    </row>
    <row r="3923" spans="1:5">
      <c r="A3923">
        <v>98576</v>
      </c>
      <c r="B3923">
        <v>116</v>
      </c>
      <c r="C3923" t="str">
        <f t="shared" ref="C3923" si="3982">IF(B3923="","Blank","OK")</f>
        <v>OK</v>
      </c>
      <c r="E3923">
        <f t="shared" si="3966"/>
        <v>116</v>
      </c>
    </row>
    <row r="3924" spans="1:5">
      <c r="A3924">
        <v>98577</v>
      </c>
      <c r="B3924">
        <v>129</v>
      </c>
      <c r="C3924" t="str">
        <f t="shared" ref="C3924" si="3983">IF(B3924="","Blank","OK")</f>
        <v>OK</v>
      </c>
      <c r="E3924">
        <f t="shared" si="3966"/>
        <v>129</v>
      </c>
    </row>
    <row r="3925" spans="1:5">
      <c r="A3925">
        <v>98578</v>
      </c>
      <c r="B3925">
        <v>174</v>
      </c>
      <c r="C3925" t="str">
        <f t="shared" ref="C3925" si="3984">IF(B3925="","Blank","OK")</f>
        <v>OK</v>
      </c>
      <c r="E3925">
        <f t="shared" si="3966"/>
        <v>174</v>
      </c>
    </row>
    <row r="3926" spans="1:5">
      <c r="A3926">
        <v>98579</v>
      </c>
      <c r="C3926" t="str">
        <f t="shared" ref="C3926" si="3985">IF(B3926="","Blank","OK")</f>
        <v>Blank</v>
      </c>
      <c r="E3926">
        <f t="shared" si="3966"/>
        <v>176</v>
      </c>
    </row>
    <row r="3927" spans="1:5">
      <c r="A3927">
        <v>98581</v>
      </c>
      <c r="B3927">
        <v>229</v>
      </c>
      <c r="C3927" t="str">
        <f t="shared" ref="C3927" si="3986">IF(B3927="","Blank","OK")</f>
        <v>OK</v>
      </c>
      <c r="E3927">
        <f t="shared" si="3966"/>
        <v>229</v>
      </c>
    </row>
    <row r="3928" spans="1:5">
      <c r="A3928">
        <v>98582</v>
      </c>
      <c r="B3928">
        <v>155</v>
      </c>
      <c r="C3928" t="str">
        <f t="shared" ref="C3928" si="3987">IF(B3928="","Blank","OK")</f>
        <v>OK</v>
      </c>
      <c r="E3928">
        <f t="shared" si="3966"/>
        <v>155</v>
      </c>
    </row>
    <row r="3929" spans="1:5">
      <c r="A3929">
        <v>98583</v>
      </c>
      <c r="B3929">
        <v>129</v>
      </c>
      <c r="C3929" t="str">
        <f t="shared" ref="C3929" si="3988">IF(B3929="","Blank","OK")</f>
        <v>OK</v>
      </c>
      <c r="E3929">
        <f t="shared" si="3966"/>
        <v>129</v>
      </c>
    </row>
    <row r="3930" spans="1:5">
      <c r="A3930">
        <v>98584</v>
      </c>
      <c r="B3930">
        <v>132</v>
      </c>
      <c r="C3930" t="str">
        <f t="shared" ref="C3930" si="3989">IF(B3930="","Blank","OK")</f>
        <v>OK</v>
      </c>
      <c r="E3930">
        <f t="shared" si="3966"/>
        <v>132</v>
      </c>
    </row>
    <row r="3931" spans="1:5">
      <c r="A3931">
        <v>98585</v>
      </c>
      <c r="B3931">
        <v>183</v>
      </c>
      <c r="C3931" t="str">
        <f t="shared" ref="C3931" si="3990">IF(B3931="","Blank","OK")</f>
        <v>OK</v>
      </c>
      <c r="E3931">
        <f t="shared" si="3966"/>
        <v>183</v>
      </c>
    </row>
    <row r="3932" spans="1:5">
      <c r="A3932">
        <v>98586</v>
      </c>
      <c r="B3932">
        <v>128</v>
      </c>
      <c r="C3932" t="str">
        <f t="shared" ref="C3932" si="3991">IF(B3932="","Blank","OK")</f>
        <v>OK</v>
      </c>
      <c r="E3932">
        <f t="shared" si="3966"/>
        <v>128</v>
      </c>
    </row>
    <row r="3933" spans="1:5">
      <c r="A3933">
        <v>98587</v>
      </c>
      <c r="B3933">
        <v>119</v>
      </c>
      <c r="C3933" t="str">
        <f t="shared" ref="C3933" si="3992">IF(B3933="","Blank","OK")</f>
        <v>OK</v>
      </c>
      <c r="E3933">
        <f t="shared" si="3966"/>
        <v>119</v>
      </c>
    </row>
    <row r="3934" spans="1:5">
      <c r="A3934">
        <v>98588</v>
      </c>
      <c r="B3934">
        <v>151</v>
      </c>
      <c r="C3934" t="str">
        <f t="shared" ref="C3934" si="3993">IF(B3934="","Blank","OK")</f>
        <v>OK</v>
      </c>
      <c r="E3934">
        <f t="shared" si="3966"/>
        <v>151</v>
      </c>
    </row>
    <row r="3935" spans="1:5">
      <c r="A3935">
        <v>98589</v>
      </c>
      <c r="B3935">
        <v>158</v>
      </c>
      <c r="C3935" t="str">
        <f t="shared" ref="C3935" si="3994">IF(B3935="","Blank","OK")</f>
        <v>OK</v>
      </c>
      <c r="E3935">
        <f t="shared" si="3966"/>
        <v>158</v>
      </c>
    </row>
    <row r="3936" spans="1:5">
      <c r="A3936">
        <v>98590</v>
      </c>
      <c r="C3936" t="str">
        <f t="shared" ref="C3936" si="3995">IF(B3936="","Blank","OK")</f>
        <v>Blank</v>
      </c>
      <c r="E3936">
        <f t="shared" si="3966"/>
        <v>176</v>
      </c>
    </row>
    <row r="3937" spans="1:5">
      <c r="A3937">
        <v>98591</v>
      </c>
      <c r="B3937">
        <v>134</v>
      </c>
      <c r="C3937" t="str">
        <f t="shared" ref="C3937" si="3996">IF(B3937="","Blank","OK")</f>
        <v>OK</v>
      </c>
      <c r="E3937">
        <f t="shared" si="3966"/>
        <v>134</v>
      </c>
    </row>
    <row r="3938" spans="1:5">
      <c r="A3938">
        <v>98592</v>
      </c>
      <c r="B3938">
        <v>261</v>
      </c>
      <c r="C3938" t="str">
        <f t="shared" ref="C3938" si="3997">IF(B3938="","Blank","OK")</f>
        <v>OK</v>
      </c>
      <c r="E3938">
        <f t="shared" si="3966"/>
        <v>261</v>
      </c>
    </row>
    <row r="3939" spans="1:5">
      <c r="A3939">
        <v>98594</v>
      </c>
      <c r="B3939">
        <v>172</v>
      </c>
      <c r="C3939" t="str">
        <f t="shared" ref="C3939" si="3998">IF(B3939="","Blank","OK")</f>
        <v>OK</v>
      </c>
      <c r="E3939">
        <f t="shared" si="3966"/>
        <v>172</v>
      </c>
    </row>
    <row r="3940" spans="1:5">
      <c r="A3940">
        <v>98595</v>
      </c>
      <c r="B3940">
        <v>196</v>
      </c>
      <c r="C3940" t="str">
        <f t="shared" ref="C3940" si="3999">IF(B3940="","Blank","OK")</f>
        <v>OK</v>
      </c>
      <c r="E3940">
        <f t="shared" si="3966"/>
        <v>196</v>
      </c>
    </row>
    <row r="3941" spans="1:5">
      <c r="A3941">
        <v>98596</v>
      </c>
      <c r="C3941" t="str">
        <f t="shared" ref="C3941" si="4000">IF(B3941="","Blank","OK")</f>
        <v>Blank</v>
      </c>
      <c r="E3941">
        <f t="shared" si="3966"/>
        <v>176</v>
      </c>
    </row>
    <row r="3942" spans="1:5">
      <c r="A3942">
        <v>98597</v>
      </c>
      <c r="B3942">
        <v>145</v>
      </c>
      <c r="C3942" t="str">
        <f t="shared" ref="C3942" si="4001">IF(B3942="","Blank","OK")</f>
        <v>OK</v>
      </c>
      <c r="E3942">
        <f t="shared" si="3966"/>
        <v>145</v>
      </c>
    </row>
    <row r="3943" spans="1:5">
      <c r="A3943">
        <v>98598</v>
      </c>
      <c r="B3943">
        <v>127</v>
      </c>
      <c r="C3943" t="str">
        <f t="shared" ref="C3943" si="4002">IF(B3943="","Blank","OK")</f>
        <v>OK</v>
      </c>
      <c r="E3943">
        <f t="shared" si="3966"/>
        <v>127</v>
      </c>
    </row>
    <row r="3944" spans="1:5">
      <c r="A3944">
        <v>98599</v>
      </c>
      <c r="B3944">
        <v>164</v>
      </c>
      <c r="C3944" t="str">
        <f t="shared" ref="C3944" si="4003">IF(B3944="","Blank","OK")</f>
        <v>OK</v>
      </c>
      <c r="E3944">
        <f t="shared" si="3966"/>
        <v>164</v>
      </c>
    </row>
    <row r="3945" spans="1:5">
      <c r="A3945">
        <v>98600</v>
      </c>
      <c r="B3945">
        <v>146</v>
      </c>
      <c r="C3945" t="str">
        <f t="shared" ref="C3945" si="4004">IF(B3945="","Blank","OK")</f>
        <v>OK</v>
      </c>
      <c r="E3945">
        <f t="shared" si="3966"/>
        <v>146</v>
      </c>
    </row>
    <row r="3946" spans="1:5">
      <c r="A3946">
        <v>98601</v>
      </c>
      <c r="B3946">
        <v>212</v>
      </c>
      <c r="C3946" t="str">
        <f t="shared" ref="C3946" si="4005">IF(B3946="","Blank","OK")</f>
        <v>OK</v>
      </c>
      <c r="E3946">
        <f t="shared" si="3966"/>
        <v>212</v>
      </c>
    </row>
    <row r="3947" spans="1:5">
      <c r="A3947">
        <v>98602</v>
      </c>
      <c r="B3947">
        <v>154</v>
      </c>
      <c r="C3947" t="str">
        <f t="shared" ref="C3947" si="4006">IF(B3947="","Blank","OK")</f>
        <v>OK</v>
      </c>
      <c r="E3947">
        <f t="shared" si="3966"/>
        <v>154</v>
      </c>
    </row>
    <row r="3948" spans="1:5">
      <c r="A3948">
        <v>98603</v>
      </c>
      <c r="B3948">
        <v>231</v>
      </c>
      <c r="C3948" t="str">
        <f t="shared" ref="C3948" si="4007">IF(B3948="","Blank","OK")</f>
        <v>OK</v>
      </c>
      <c r="E3948">
        <f t="shared" si="3966"/>
        <v>231</v>
      </c>
    </row>
    <row r="3949" spans="1:5">
      <c r="A3949">
        <v>98604</v>
      </c>
      <c r="C3949" t="str">
        <f t="shared" ref="C3949" si="4008">IF(B3949="","Blank","OK")</f>
        <v>Blank</v>
      </c>
      <c r="E3949">
        <f t="shared" si="3966"/>
        <v>176</v>
      </c>
    </row>
    <row r="3950" spans="1:5">
      <c r="A3950">
        <v>98605</v>
      </c>
      <c r="B3950">
        <v>209</v>
      </c>
      <c r="C3950" t="str">
        <f t="shared" ref="C3950" si="4009">IF(B3950="","Blank","OK")</f>
        <v>OK</v>
      </c>
      <c r="E3950">
        <f t="shared" si="3966"/>
        <v>209</v>
      </c>
    </row>
    <row r="3951" spans="1:5">
      <c r="A3951">
        <v>98606</v>
      </c>
      <c r="C3951" t="str">
        <f t="shared" ref="C3951" si="4010">IF(B3951="","Blank","OK")</f>
        <v>Blank</v>
      </c>
      <c r="E3951">
        <f t="shared" si="3966"/>
        <v>176</v>
      </c>
    </row>
    <row r="3952" spans="1:5">
      <c r="A3952">
        <v>98607</v>
      </c>
      <c r="B3952">
        <v>228</v>
      </c>
      <c r="C3952" t="str">
        <f t="shared" ref="C3952" si="4011">IF(B3952="","Blank","OK")</f>
        <v>OK</v>
      </c>
      <c r="E3952">
        <f t="shared" si="3966"/>
        <v>228</v>
      </c>
    </row>
    <row r="3953" spans="1:5">
      <c r="A3953">
        <v>98608</v>
      </c>
      <c r="B3953">
        <v>186</v>
      </c>
      <c r="C3953" t="str">
        <f t="shared" ref="C3953" si="4012">IF(B3953="","Blank","OK")</f>
        <v>OK</v>
      </c>
      <c r="E3953">
        <f t="shared" si="3966"/>
        <v>186</v>
      </c>
    </row>
    <row r="3954" spans="1:5">
      <c r="A3954">
        <v>98609</v>
      </c>
      <c r="B3954">
        <v>189</v>
      </c>
      <c r="C3954" t="str">
        <f t="shared" ref="C3954" si="4013">IF(B3954="","Blank","OK")</f>
        <v>OK</v>
      </c>
      <c r="E3954">
        <f t="shared" si="3966"/>
        <v>189</v>
      </c>
    </row>
    <row r="3955" spans="1:5">
      <c r="A3955">
        <v>98610</v>
      </c>
      <c r="B3955">
        <v>183</v>
      </c>
      <c r="C3955" t="str">
        <f t="shared" ref="C3955" si="4014">IF(B3955="","Blank","OK")</f>
        <v>OK</v>
      </c>
      <c r="E3955">
        <f t="shared" si="3966"/>
        <v>183</v>
      </c>
    </row>
    <row r="3956" spans="1:5">
      <c r="A3956">
        <v>98611</v>
      </c>
      <c r="B3956">
        <v>249</v>
      </c>
      <c r="C3956" t="str">
        <f t="shared" ref="C3956" si="4015">IF(B3956="","Blank","OK")</f>
        <v>OK</v>
      </c>
      <c r="E3956">
        <f t="shared" si="3966"/>
        <v>249</v>
      </c>
    </row>
    <row r="3957" spans="1:5">
      <c r="A3957">
        <v>98613</v>
      </c>
      <c r="B3957">
        <v>178</v>
      </c>
      <c r="C3957" t="str">
        <f t="shared" ref="C3957" si="4016">IF(B3957="","Blank","OK")</f>
        <v>OK</v>
      </c>
      <c r="E3957">
        <f t="shared" si="3966"/>
        <v>178</v>
      </c>
    </row>
    <row r="3958" spans="1:5">
      <c r="A3958">
        <v>98614</v>
      </c>
      <c r="C3958" t="str">
        <f t="shared" ref="C3958" si="4017">IF(B3958="","Blank","OK")</f>
        <v>Blank</v>
      </c>
      <c r="E3958">
        <f t="shared" si="3966"/>
        <v>176</v>
      </c>
    </row>
    <row r="3959" spans="1:5">
      <c r="A3959">
        <v>98615</v>
      </c>
      <c r="B3959">
        <v>189</v>
      </c>
      <c r="C3959" t="str">
        <f t="shared" ref="C3959" si="4018">IF(B3959="","Blank","OK")</f>
        <v>OK</v>
      </c>
      <c r="E3959">
        <f t="shared" si="3966"/>
        <v>189</v>
      </c>
    </row>
    <row r="3960" spans="1:5">
      <c r="A3960">
        <v>98616</v>
      </c>
      <c r="B3960">
        <v>224</v>
      </c>
      <c r="C3960" t="str">
        <f t="shared" ref="C3960" si="4019">IF(B3960="","Blank","OK")</f>
        <v>OK</v>
      </c>
      <c r="E3960">
        <f t="shared" si="3966"/>
        <v>224</v>
      </c>
    </row>
    <row r="3961" spans="1:5">
      <c r="A3961">
        <v>98617</v>
      </c>
      <c r="B3961">
        <v>192</v>
      </c>
      <c r="C3961" t="str">
        <f t="shared" ref="C3961" si="4020">IF(B3961="","Blank","OK")</f>
        <v>OK</v>
      </c>
      <c r="E3961">
        <f t="shared" si="3966"/>
        <v>192</v>
      </c>
    </row>
    <row r="3962" spans="1:5">
      <c r="A3962">
        <v>98618</v>
      </c>
      <c r="B3962">
        <v>202</v>
      </c>
      <c r="C3962" t="str">
        <f t="shared" ref="C3962" si="4021">IF(B3962="","Blank","OK")</f>
        <v>OK</v>
      </c>
      <c r="E3962">
        <f t="shared" si="3966"/>
        <v>202</v>
      </c>
    </row>
    <row r="3963" spans="1:5">
      <c r="A3963">
        <v>98620</v>
      </c>
      <c r="C3963" t="str">
        <f t="shared" ref="C3963" si="4022">IF(B3963="","Blank","OK")</f>
        <v>Blank</v>
      </c>
      <c r="E3963">
        <f t="shared" si="3966"/>
        <v>176</v>
      </c>
    </row>
    <row r="3964" spans="1:5">
      <c r="A3964">
        <v>98622</v>
      </c>
      <c r="B3964">
        <v>274</v>
      </c>
      <c r="C3964" t="str">
        <f t="shared" ref="C3964" si="4023">IF(B3964="","Blank","OK")</f>
        <v>OK</v>
      </c>
      <c r="E3964">
        <f t="shared" si="3966"/>
        <v>274</v>
      </c>
    </row>
    <row r="3965" spans="1:5">
      <c r="A3965">
        <v>98623</v>
      </c>
      <c r="B3965">
        <v>161</v>
      </c>
      <c r="C3965" t="str">
        <f t="shared" ref="C3965" si="4024">IF(B3965="","Blank","OK")</f>
        <v>OK</v>
      </c>
      <c r="E3965">
        <f t="shared" si="3966"/>
        <v>161</v>
      </c>
    </row>
    <row r="3966" spans="1:5">
      <c r="A3966">
        <v>98624</v>
      </c>
      <c r="B3966">
        <v>271</v>
      </c>
      <c r="C3966" t="str">
        <f t="shared" ref="C3966" si="4025">IF(B3966="","Blank","OK")</f>
        <v>OK</v>
      </c>
      <c r="E3966">
        <f t="shared" si="3966"/>
        <v>271</v>
      </c>
    </row>
    <row r="3967" spans="1:5">
      <c r="A3967">
        <v>98627</v>
      </c>
      <c r="B3967">
        <v>102</v>
      </c>
      <c r="C3967" t="str">
        <f t="shared" ref="C3967" si="4026">IF(B3967="","Blank","OK")</f>
        <v>OK</v>
      </c>
      <c r="E3967">
        <f t="shared" si="3966"/>
        <v>102</v>
      </c>
    </row>
    <row r="3968" spans="1:5">
      <c r="A3968">
        <v>98628</v>
      </c>
      <c r="B3968">
        <v>226</v>
      </c>
      <c r="C3968" t="str">
        <f t="shared" ref="C3968" si="4027">IF(B3968="","Blank","OK")</f>
        <v>OK</v>
      </c>
      <c r="E3968">
        <f t="shared" si="3966"/>
        <v>226</v>
      </c>
    </row>
    <row r="3969" spans="1:5">
      <c r="A3969">
        <v>98629</v>
      </c>
      <c r="B3969">
        <v>262</v>
      </c>
      <c r="C3969" t="str">
        <f t="shared" ref="C3969" si="4028">IF(B3969="","Blank","OK")</f>
        <v>OK</v>
      </c>
      <c r="E3969">
        <f t="shared" si="3966"/>
        <v>262</v>
      </c>
    </row>
    <row r="3970" spans="1:5">
      <c r="A3970">
        <v>98630</v>
      </c>
      <c r="B3970">
        <v>216</v>
      </c>
      <c r="C3970" t="str">
        <f t="shared" ref="C3970" si="4029">IF(B3970="","Blank","OK")</f>
        <v>OK</v>
      </c>
      <c r="E3970">
        <f t="shared" si="3966"/>
        <v>216</v>
      </c>
    </row>
    <row r="3971" spans="1:5">
      <c r="A3971">
        <v>98631</v>
      </c>
      <c r="B3971">
        <v>197</v>
      </c>
      <c r="C3971" t="str">
        <f t="shared" ref="C3971" si="4030">IF(B3971="","Blank","OK")</f>
        <v>OK</v>
      </c>
      <c r="E3971">
        <f t="shared" ref="E3971:E4034" si="4031">IF(B3971="", $D$1, B3971)</f>
        <v>197</v>
      </c>
    </row>
    <row r="3972" spans="1:5">
      <c r="A3972">
        <v>98634</v>
      </c>
      <c r="B3972">
        <v>174</v>
      </c>
      <c r="C3972" t="str">
        <f t="shared" ref="C3972" si="4032">IF(B3972="","Blank","OK")</f>
        <v>OK</v>
      </c>
      <c r="E3972">
        <f t="shared" si="4031"/>
        <v>174</v>
      </c>
    </row>
    <row r="3973" spans="1:5">
      <c r="A3973">
        <v>98635</v>
      </c>
      <c r="B3973">
        <v>123</v>
      </c>
      <c r="C3973" t="str">
        <f t="shared" ref="C3973" si="4033">IF(B3973="","Blank","OK")</f>
        <v>OK</v>
      </c>
      <c r="E3973">
        <f t="shared" si="4031"/>
        <v>123</v>
      </c>
    </row>
    <row r="3974" spans="1:5">
      <c r="A3974">
        <v>98638</v>
      </c>
      <c r="B3974">
        <v>122</v>
      </c>
      <c r="C3974" t="str">
        <f t="shared" ref="C3974" si="4034">IF(B3974="","Blank","OK")</f>
        <v>OK</v>
      </c>
      <c r="E3974">
        <f t="shared" si="4031"/>
        <v>122</v>
      </c>
    </row>
    <row r="3975" spans="1:5">
      <c r="A3975">
        <v>98639</v>
      </c>
      <c r="B3975">
        <v>157</v>
      </c>
      <c r="C3975" t="str">
        <f t="shared" ref="C3975" si="4035">IF(B3975="","Blank","OK")</f>
        <v>OK</v>
      </c>
      <c r="E3975">
        <f t="shared" si="4031"/>
        <v>157</v>
      </c>
    </row>
    <row r="3976" spans="1:5">
      <c r="A3976">
        <v>98640</v>
      </c>
      <c r="B3976">
        <v>144</v>
      </c>
      <c r="C3976" t="str">
        <f t="shared" ref="C3976" si="4036">IF(B3976="","Blank","OK")</f>
        <v>OK</v>
      </c>
      <c r="E3976">
        <f t="shared" si="4031"/>
        <v>144</v>
      </c>
    </row>
    <row r="3977" spans="1:5">
      <c r="A3977">
        <v>98641</v>
      </c>
      <c r="B3977">
        <v>179</v>
      </c>
      <c r="C3977" t="str">
        <f t="shared" ref="C3977" si="4037">IF(B3977="","Blank","OK")</f>
        <v>OK</v>
      </c>
      <c r="E3977">
        <f t="shared" si="4031"/>
        <v>179</v>
      </c>
    </row>
    <row r="3978" spans="1:5">
      <c r="A3978">
        <v>98642</v>
      </c>
      <c r="B3978">
        <v>141</v>
      </c>
      <c r="C3978" t="str">
        <f t="shared" ref="C3978" si="4038">IF(B3978="","Blank","OK")</f>
        <v>OK</v>
      </c>
      <c r="E3978">
        <f t="shared" si="4031"/>
        <v>141</v>
      </c>
    </row>
    <row r="3979" spans="1:5">
      <c r="A3979">
        <v>98643</v>
      </c>
      <c r="B3979">
        <v>200</v>
      </c>
      <c r="C3979" t="str">
        <f t="shared" ref="C3979" si="4039">IF(B3979="","Blank","OK")</f>
        <v>OK</v>
      </c>
      <c r="E3979">
        <f t="shared" si="4031"/>
        <v>200</v>
      </c>
    </row>
    <row r="3980" spans="1:5">
      <c r="A3980">
        <v>98644</v>
      </c>
      <c r="B3980">
        <v>184</v>
      </c>
      <c r="C3980" t="str">
        <f t="shared" ref="C3980" si="4040">IF(B3980="","Blank","OK")</f>
        <v>OK</v>
      </c>
      <c r="E3980">
        <f t="shared" si="4031"/>
        <v>184</v>
      </c>
    </row>
    <row r="3981" spans="1:5">
      <c r="A3981">
        <v>98645</v>
      </c>
      <c r="B3981">
        <v>220</v>
      </c>
      <c r="C3981" t="str">
        <f t="shared" ref="C3981" si="4041">IF(B3981="","Blank","OK")</f>
        <v>OK</v>
      </c>
      <c r="E3981">
        <f t="shared" si="4031"/>
        <v>220</v>
      </c>
    </row>
    <row r="3982" spans="1:5">
      <c r="A3982">
        <v>98646</v>
      </c>
      <c r="B3982">
        <v>267</v>
      </c>
      <c r="C3982" t="str">
        <f t="shared" ref="C3982" si="4042">IF(B3982="","Blank","OK")</f>
        <v>OK</v>
      </c>
      <c r="E3982">
        <f t="shared" si="4031"/>
        <v>267</v>
      </c>
    </row>
    <row r="3983" spans="1:5">
      <c r="A3983">
        <v>98647</v>
      </c>
      <c r="B3983">
        <v>167</v>
      </c>
      <c r="C3983" t="str">
        <f t="shared" ref="C3983" si="4043">IF(B3983="","Blank","OK")</f>
        <v>OK</v>
      </c>
      <c r="E3983">
        <f t="shared" si="4031"/>
        <v>167</v>
      </c>
    </row>
    <row r="3984" spans="1:5">
      <c r="A3984">
        <v>98648</v>
      </c>
      <c r="B3984">
        <v>156</v>
      </c>
      <c r="C3984" t="str">
        <f t="shared" ref="C3984" si="4044">IF(B3984="","Blank","OK")</f>
        <v>OK</v>
      </c>
      <c r="E3984">
        <f t="shared" si="4031"/>
        <v>156</v>
      </c>
    </row>
    <row r="3985" spans="1:5">
      <c r="A3985">
        <v>98649</v>
      </c>
      <c r="B3985">
        <v>328</v>
      </c>
      <c r="C3985" t="str">
        <f t="shared" ref="C3985" si="4045">IF(B3985="","Blank","OK")</f>
        <v>OK</v>
      </c>
      <c r="E3985">
        <f t="shared" si="4031"/>
        <v>328</v>
      </c>
    </row>
    <row r="3986" spans="1:5">
      <c r="A3986">
        <v>98650</v>
      </c>
      <c r="B3986">
        <v>128</v>
      </c>
      <c r="C3986" t="str">
        <f t="shared" ref="C3986" si="4046">IF(B3986="","Blank","OK")</f>
        <v>OK</v>
      </c>
      <c r="E3986">
        <f t="shared" si="4031"/>
        <v>128</v>
      </c>
    </row>
    <row r="3987" spans="1:5">
      <c r="A3987">
        <v>98651</v>
      </c>
      <c r="C3987" t="str">
        <f t="shared" ref="C3987" si="4047">IF(B3987="","Blank","OK")</f>
        <v>Blank</v>
      </c>
      <c r="E3987">
        <f t="shared" si="4031"/>
        <v>176</v>
      </c>
    </row>
    <row r="3988" spans="1:5">
      <c r="A3988">
        <v>98653</v>
      </c>
      <c r="B3988">
        <v>208</v>
      </c>
      <c r="C3988" t="str">
        <f t="shared" ref="C3988" si="4048">IF(B3988="","Blank","OK")</f>
        <v>OK</v>
      </c>
      <c r="E3988">
        <f t="shared" si="4031"/>
        <v>208</v>
      </c>
    </row>
    <row r="3989" spans="1:5">
      <c r="A3989">
        <v>98654</v>
      </c>
      <c r="B3989">
        <v>149</v>
      </c>
      <c r="C3989" t="str">
        <f t="shared" ref="C3989" si="4049">IF(B3989="","Blank","OK")</f>
        <v>OK</v>
      </c>
      <c r="E3989">
        <f t="shared" si="4031"/>
        <v>149</v>
      </c>
    </row>
    <row r="3990" spans="1:5">
      <c r="A3990">
        <v>98656</v>
      </c>
      <c r="B3990">
        <v>146</v>
      </c>
      <c r="C3990" t="str">
        <f t="shared" ref="C3990" si="4050">IF(B3990="","Blank","OK")</f>
        <v>OK</v>
      </c>
      <c r="E3990">
        <f t="shared" si="4031"/>
        <v>146</v>
      </c>
    </row>
    <row r="3991" spans="1:5">
      <c r="A3991">
        <v>98657</v>
      </c>
      <c r="B3991">
        <v>170</v>
      </c>
      <c r="C3991" t="str">
        <f t="shared" ref="C3991" si="4051">IF(B3991="","Blank","OK")</f>
        <v>OK</v>
      </c>
      <c r="E3991">
        <f t="shared" si="4031"/>
        <v>170</v>
      </c>
    </row>
    <row r="3992" spans="1:5">
      <c r="A3992">
        <v>98659</v>
      </c>
      <c r="B3992">
        <v>129</v>
      </c>
      <c r="C3992" t="str">
        <f t="shared" ref="C3992" si="4052">IF(B3992="","Blank","OK")</f>
        <v>OK</v>
      </c>
      <c r="E3992">
        <f t="shared" si="4031"/>
        <v>129</v>
      </c>
    </row>
    <row r="3993" spans="1:5">
      <c r="A3993">
        <v>98661</v>
      </c>
      <c r="B3993">
        <v>113</v>
      </c>
      <c r="C3993" t="str">
        <f t="shared" ref="C3993" si="4053">IF(B3993="","Blank","OK")</f>
        <v>OK</v>
      </c>
      <c r="E3993">
        <f t="shared" si="4031"/>
        <v>113</v>
      </c>
    </row>
    <row r="3994" spans="1:5">
      <c r="A3994">
        <v>98662</v>
      </c>
      <c r="B3994">
        <v>195</v>
      </c>
      <c r="C3994" t="str">
        <f t="shared" ref="C3994" si="4054">IF(B3994="","Blank","OK")</f>
        <v>OK</v>
      </c>
      <c r="E3994">
        <f t="shared" si="4031"/>
        <v>195</v>
      </c>
    </row>
    <row r="3995" spans="1:5">
      <c r="A3995">
        <v>98664</v>
      </c>
      <c r="C3995" t="str">
        <f t="shared" ref="C3995" si="4055">IF(B3995="","Blank","OK")</f>
        <v>Blank</v>
      </c>
      <c r="E3995">
        <f t="shared" si="4031"/>
        <v>176</v>
      </c>
    </row>
    <row r="3996" spans="1:5">
      <c r="A3996">
        <v>98666</v>
      </c>
      <c r="B3996">
        <v>209</v>
      </c>
      <c r="C3996" t="str">
        <f t="shared" ref="C3996" si="4056">IF(B3996="","Blank","OK")</f>
        <v>OK</v>
      </c>
      <c r="E3996">
        <f t="shared" si="4031"/>
        <v>209</v>
      </c>
    </row>
    <row r="3997" spans="1:5">
      <c r="A3997">
        <v>98667</v>
      </c>
      <c r="B3997">
        <v>213</v>
      </c>
      <c r="C3997" t="str">
        <f t="shared" ref="C3997" si="4057">IF(B3997="","Blank","OK")</f>
        <v>OK</v>
      </c>
      <c r="E3997">
        <f t="shared" si="4031"/>
        <v>213</v>
      </c>
    </row>
    <row r="3998" spans="1:5">
      <c r="A3998">
        <v>98669</v>
      </c>
      <c r="B3998">
        <v>165</v>
      </c>
      <c r="C3998" t="str">
        <f t="shared" ref="C3998" si="4058">IF(B3998="","Blank","OK")</f>
        <v>OK</v>
      </c>
      <c r="E3998">
        <f t="shared" si="4031"/>
        <v>165</v>
      </c>
    </row>
    <row r="3999" spans="1:5">
      <c r="A3999">
        <v>98671</v>
      </c>
      <c r="B3999">
        <v>145</v>
      </c>
      <c r="C3999" t="str">
        <f t="shared" ref="C3999" si="4059">IF(B3999="","Blank","OK")</f>
        <v>OK</v>
      </c>
      <c r="E3999">
        <f t="shared" si="4031"/>
        <v>145</v>
      </c>
    </row>
    <row r="4000" spans="1:5">
      <c r="A4000">
        <v>98673</v>
      </c>
      <c r="B4000">
        <v>212</v>
      </c>
      <c r="C4000" t="str">
        <f t="shared" ref="C4000" si="4060">IF(B4000="","Blank","OK")</f>
        <v>OK</v>
      </c>
      <c r="E4000">
        <f t="shared" si="4031"/>
        <v>212</v>
      </c>
    </row>
    <row r="4001" spans="1:5">
      <c r="A4001">
        <v>98674</v>
      </c>
      <c r="B4001">
        <v>187</v>
      </c>
      <c r="C4001" t="str">
        <f t="shared" ref="C4001" si="4061">IF(B4001="","Blank","OK")</f>
        <v>OK</v>
      </c>
      <c r="E4001">
        <f t="shared" si="4031"/>
        <v>187</v>
      </c>
    </row>
    <row r="4002" spans="1:5">
      <c r="A4002">
        <v>98675</v>
      </c>
      <c r="B4002">
        <v>189</v>
      </c>
      <c r="C4002" t="str">
        <f t="shared" ref="C4002" si="4062">IF(B4002="","Blank","OK")</f>
        <v>OK</v>
      </c>
      <c r="E4002">
        <f t="shared" si="4031"/>
        <v>189</v>
      </c>
    </row>
    <row r="4003" spans="1:5">
      <c r="A4003">
        <v>98676</v>
      </c>
      <c r="B4003">
        <v>146</v>
      </c>
      <c r="C4003" t="str">
        <f t="shared" ref="C4003" si="4063">IF(B4003="","Blank","OK")</f>
        <v>OK</v>
      </c>
      <c r="E4003">
        <f t="shared" si="4031"/>
        <v>146</v>
      </c>
    </row>
    <row r="4004" spans="1:5">
      <c r="A4004">
        <v>98677</v>
      </c>
      <c r="B4004">
        <v>194</v>
      </c>
      <c r="C4004" t="str">
        <f t="shared" ref="C4004" si="4064">IF(B4004="","Blank","OK")</f>
        <v>OK</v>
      </c>
      <c r="E4004">
        <f t="shared" si="4031"/>
        <v>194</v>
      </c>
    </row>
    <row r="4005" spans="1:5">
      <c r="A4005">
        <v>98678</v>
      </c>
      <c r="C4005" t="str">
        <f t="shared" ref="C4005" si="4065">IF(B4005="","Blank","OK")</f>
        <v>Blank</v>
      </c>
      <c r="E4005">
        <f t="shared" si="4031"/>
        <v>176</v>
      </c>
    </row>
    <row r="4006" spans="1:5">
      <c r="A4006">
        <v>98679</v>
      </c>
      <c r="B4006">
        <v>145</v>
      </c>
      <c r="C4006" t="str">
        <f t="shared" ref="C4006" si="4066">IF(B4006="","Blank","OK")</f>
        <v>OK</v>
      </c>
      <c r="E4006">
        <f t="shared" si="4031"/>
        <v>145</v>
      </c>
    </row>
    <row r="4007" spans="1:5">
      <c r="A4007">
        <v>98680</v>
      </c>
      <c r="B4007">
        <v>210</v>
      </c>
      <c r="C4007" t="str">
        <f t="shared" ref="C4007" si="4067">IF(B4007="","Blank","OK")</f>
        <v>OK</v>
      </c>
      <c r="E4007">
        <f t="shared" si="4031"/>
        <v>210</v>
      </c>
    </row>
    <row r="4008" spans="1:5">
      <c r="A4008">
        <v>98681</v>
      </c>
      <c r="B4008">
        <v>223</v>
      </c>
      <c r="C4008" t="str">
        <f t="shared" ref="C4008" si="4068">IF(B4008="","Blank","OK")</f>
        <v>OK</v>
      </c>
      <c r="E4008">
        <f t="shared" si="4031"/>
        <v>223</v>
      </c>
    </row>
    <row r="4009" spans="1:5">
      <c r="A4009">
        <v>98682</v>
      </c>
      <c r="B4009">
        <v>123</v>
      </c>
      <c r="C4009" t="str">
        <f t="shared" ref="C4009" si="4069">IF(B4009="","Blank","OK")</f>
        <v>OK</v>
      </c>
      <c r="E4009">
        <f t="shared" si="4031"/>
        <v>123</v>
      </c>
    </row>
    <row r="4010" spans="1:5">
      <c r="A4010">
        <v>98684</v>
      </c>
      <c r="B4010">
        <v>97</v>
      </c>
      <c r="C4010" t="str">
        <f t="shared" ref="C4010" si="4070">IF(B4010="","Blank","OK")</f>
        <v>OK</v>
      </c>
      <c r="E4010">
        <f t="shared" si="4031"/>
        <v>97</v>
      </c>
    </row>
    <row r="4011" spans="1:5">
      <c r="A4011">
        <v>98685</v>
      </c>
      <c r="B4011">
        <v>194</v>
      </c>
      <c r="C4011" t="str">
        <f t="shared" ref="C4011" si="4071">IF(B4011="","Blank","OK")</f>
        <v>OK</v>
      </c>
      <c r="E4011">
        <f t="shared" si="4031"/>
        <v>194</v>
      </c>
    </row>
    <row r="4012" spans="1:5">
      <c r="A4012">
        <v>98687</v>
      </c>
      <c r="B4012">
        <v>198</v>
      </c>
      <c r="C4012" t="str">
        <f t="shared" ref="C4012" si="4072">IF(B4012="","Blank","OK")</f>
        <v>OK</v>
      </c>
      <c r="E4012">
        <f t="shared" si="4031"/>
        <v>198</v>
      </c>
    </row>
    <row r="4013" spans="1:5">
      <c r="A4013">
        <v>98688</v>
      </c>
      <c r="B4013">
        <v>137</v>
      </c>
      <c r="C4013" t="str">
        <f t="shared" ref="C4013" si="4073">IF(B4013="","Blank","OK")</f>
        <v>OK</v>
      </c>
      <c r="E4013">
        <f t="shared" si="4031"/>
        <v>137</v>
      </c>
    </row>
    <row r="4014" spans="1:5">
      <c r="A4014">
        <v>98689</v>
      </c>
      <c r="B4014">
        <v>178</v>
      </c>
      <c r="C4014" t="str">
        <f t="shared" ref="C4014" si="4074">IF(B4014="","Blank","OK")</f>
        <v>OK</v>
      </c>
      <c r="E4014">
        <f t="shared" si="4031"/>
        <v>178</v>
      </c>
    </row>
    <row r="4015" spans="1:5">
      <c r="A4015">
        <v>98690</v>
      </c>
      <c r="B4015">
        <v>190</v>
      </c>
      <c r="C4015" t="str">
        <f t="shared" ref="C4015" si="4075">IF(B4015="","Blank","OK")</f>
        <v>OK</v>
      </c>
      <c r="E4015">
        <f t="shared" si="4031"/>
        <v>190</v>
      </c>
    </row>
    <row r="4016" spans="1:5">
      <c r="A4016">
        <v>98691</v>
      </c>
      <c r="B4016">
        <v>214</v>
      </c>
      <c r="C4016" t="str">
        <f t="shared" ref="C4016" si="4076">IF(B4016="","Blank","OK")</f>
        <v>OK</v>
      </c>
      <c r="E4016">
        <f t="shared" si="4031"/>
        <v>214</v>
      </c>
    </row>
    <row r="4017" spans="1:5">
      <c r="A4017">
        <v>98692</v>
      </c>
      <c r="B4017">
        <v>163</v>
      </c>
      <c r="C4017" t="str">
        <f t="shared" ref="C4017" si="4077">IF(B4017="","Blank","OK")</f>
        <v>OK</v>
      </c>
      <c r="E4017">
        <f t="shared" si="4031"/>
        <v>163</v>
      </c>
    </row>
    <row r="4018" spans="1:5">
      <c r="A4018">
        <v>98693</v>
      </c>
      <c r="B4018">
        <v>184</v>
      </c>
      <c r="C4018" t="str">
        <f t="shared" ref="C4018" si="4078">IF(B4018="","Blank","OK")</f>
        <v>OK</v>
      </c>
      <c r="E4018">
        <f t="shared" si="4031"/>
        <v>184</v>
      </c>
    </row>
    <row r="4019" spans="1:5">
      <c r="A4019">
        <v>98694</v>
      </c>
      <c r="B4019">
        <v>221</v>
      </c>
      <c r="C4019" t="str">
        <f t="shared" ref="C4019" si="4079">IF(B4019="","Blank","OK")</f>
        <v>OK</v>
      </c>
      <c r="E4019">
        <f t="shared" si="4031"/>
        <v>221</v>
      </c>
    </row>
    <row r="4020" spans="1:5">
      <c r="A4020">
        <v>98695</v>
      </c>
      <c r="C4020" t="str">
        <f t="shared" ref="C4020" si="4080">IF(B4020="","Blank","OK")</f>
        <v>Blank</v>
      </c>
      <c r="E4020">
        <f t="shared" si="4031"/>
        <v>176</v>
      </c>
    </row>
    <row r="4021" spans="1:5">
      <c r="A4021">
        <v>98696</v>
      </c>
      <c r="B4021">
        <v>182</v>
      </c>
      <c r="C4021" t="str">
        <f t="shared" ref="C4021" si="4081">IF(B4021="","Blank","OK")</f>
        <v>OK</v>
      </c>
      <c r="E4021">
        <f t="shared" si="4031"/>
        <v>182</v>
      </c>
    </row>
    <row r="4022" spans="1:5">
      <c r="A4022">
        <v>98697</v>
      </c>
      <c r="B4022">
        <v>135</v>
      </c>
      <c r="C4022" t="str">
        <f t="shared" ref="C4022" si="4082">IF(B4022="","Blank","OK")</f>
        <v>OK</v>
      </c>
      <c r="E4022">
        <f t="shared" si="4031"/>
        <v>135</v>
      </c>
    </row>
    <row r="4023" spans="1:5">
      <c r="A4023">
        <v>98698</v>
      </c>
      <c r="B4023">
        <v>156</v>
      </c>
      <c r="C4023" t="str">
        <f t="shared" ref="C4023" si="4083">IF(B4023="","Blank","OK")</f>
        <v>OK</v>
      </c>
      <c r="E4023">
        <f t="shared" si="4031"/>
        <v>156</v>
      </c>
    </row>
    <row r="4024" spans="1:5">
      <c r="A4024">
        <v>98699</v>
      </c>
      <c r="B4024">
        <v>219</v>
      </c>
      <c r="C4024" t="str">
        <f t="shared" ref="C4024" si="4084">IF(B4024="","Blank","OK")</f>
        <v>OK</v>
      </c>
      <c r="E4024">
        <f t="shared" si="4031"/>
        <v>219</v>
      </c>
    </row>
    <row r="4025" spans="1:5">
      <c r="A4025">
        <v>98700</v>
      </c>
      <c r="B4025">
        <v>184</v>
      </c>
      <c r="C4025" t="str">
        <f t="shared" ref="C4025" si="4085">IF(B4025="","Blank","OK")</f>
        <v>OK</v>
      </c>
      <c r="E4025">
        <f t="shared" si="4031"/>
        <v>184</v>
      </c>
    </row>
    <row r="4026" spans="1:5">
      <c r="A4026">
        <v>98701</v>
      </c>
      <c r="B4026">
        <v>144</v>
      </c>
      <c r="C4026" t="str">
        <f t="shared" ref="C4026" si="4086">IF(B4026="","Blank","OK")</f>
        <v>OK</v>
      </c>
      <c r="E4026">
        <f t="shared" si="4031"/>
        <v>144</v>
      </c>
    </row>
    <row r="4027" spans="1:5">
      <c r="A4027">
        <v>98702</v>
      </c>
      <c r="B4027">
        <v>142</v>
      </c>
      <c r="C4027" t="str">
        <f t="shared" ref="C4027" si="4087">IF(B4027="","Blank","OK")</f>
        <v>OK</v>
      </c>
      <c r="E4027">
        <f t="shared" si="4031"/>
        <v>142</v>
      </c>
    </row>
    <row r="4028" spans="1:5">
      <c r="A4028">
        <v>98703</v>
      </c>
      <c r="C4028" t="str">
        <f t="shared" ref="C4028" si="4088">IF(B4028="","Blank","OK")</f>
        <v>Blank</v>
      </c>
      <c r="E4028">
        <f t="shared" si="4031"/>
        <v>176</v>
      </c>
    </row>
    <row r="4029" spans="1:5">
      <c r="A4029">
        <v>98704</v>
      </c>
      <c r="B4029">
        <v>198</v>
      </c>
      <c r="C4029" t="str">
        <f t="shared" ref="C4029" si="4089">IF(B4029="","Blank","OK")</f>
        <v>OK</v>
      </c>
      <c r="E4029">
        <f t="shared" si="4031"/>
        <v>198</v>
      </c>
    </row>
    <row r="4030" spans="1:5">
      <c r="A4030">
        <v>98705</v>
      </c>
      <c r="C4030" t="str">
        <f t="shared" ref="C4030" si="4090">IF(B4030="","Blank","OK")</f>
        <v>Blank</v>
      </c>
      <c r="E4030">
        <f t="shared" si="4031"/>
        <v>176</v>
      </c>
    </row>
    <row r="4031" spans="1:5">
      <c r="A4031">
        <v>98707</v>
      </c>
      <c r="B4031">
        <v>147</v>
      </c>
      <c r="C4031" t="str">
        <f t="shared" ref="C4031" si="4091">IF(B4031="","Blank","OK")</f>
        <v>OK</v>
      </c>
      <c r="E4031">
        <f t="shared" si="4031"/>
        <v>147</v>
      </c>
    </row>
    <row r="4032" spans="1:5">
      <c r="A4032">
        <v>98708</v>
      </c>
      <c r="B4032">
        <v>286</v>
      </c>
      <c r="C4032" t="str">
        <f t="shared" ref="C4032" si="4092">IF(B4032="","Blank","OK")</f>
        <v>OK</v>
      </c>
      <c r="E4032">
        <f t="shared" si="4031"/>
        <v>286</v>
      </c>
    </row>
    <row r="4033" spans="1:5">
      <c r="A4033">
        <v>98710</v>
      </c>
      <c r="B4033">
        <v>211</v>
      </c>
      <c r="C4033" t="str">
        <f t="shared" ref="C4033" si="4093">IF(B4033="","Blank","OK")</f>
        <v>OK</v>
      </c>
      <c r="E4033">
        <f t="shared" si="4031"/>
        <v>211</v>
      </c>
    </row>
    <row r="4034" spans="1:5">
      <c r="A4034">
        <v>98711</v>
      </c>
      <c r="B4034">
        <v>245</v>
      </c>
      <c r="C4034" t="str">
        <f t="shared" ref="C4034" si="4094">IF(B4034="","Blank","OK")</f>
        <v>OK</v>
      </c>
      <c r="E4034">
        <f t="shared" si="4031"/>
        <v>245</v>
      </c>
    </row>
    <row r="4035" spans="1:5">
      <c r="A4035">
        <v>98712</v>
      </c>
      <c r="C4035" t="str">
        <f t="shared" ref="C4035" si="4095">IF(B4035="","Blank","OK")</f>
        <v>Blank</v>
      </c>
      <c r="E4035">
        <f t="shared" ref="E4035:E4098" si="4096">IF(B4035="", $D$1, B4035)</f>
        <v>176</v>
      </c>
    </row>
    <row r="4036" spans="1:5">
      <c r="A4036">
        <v>98713</v>
      </c>
      <c r="B4036">
        <v>250</v>
      </c>
      <c r="C4036" t="str">
        <f t="shared" ref="C4036" si="4097">IF(B4036="","Blank","OK")</f>
        <v>OK</v>
      </c>
      <c r="E4036">
        <f t="shared" si="4096"/>
        <v>250</v>
      </c>
    </row>
    <row r="4037" spans="1:5">
      <c r="A4037">
        <v>98714</v>
      </c>
      <c r="B4037">
        <v>215</v>
      </c>
      <c r="C4037" t="str">
        <f t="shared" ref="C4037" si="4098">IF(B4037="","Blank","OK")</f>
        <v>OK</v>
      </c>
      <c r="E4037">
        <f t="shared" si="4096"/>
        <v>215</v>
      </c>
    </row>
    <row r="4038" spans="1:5">
      <c r="A4038">
        <v>98715</v>
      </c>
      <c r="C4038" t="str">
        <f t="shared" ref="C4038" si="4099">IF(B4038="","Blank","OK")</f>
        <v>Blank</v>
      </c>
      <c r="E4038">
        <f t="shared" si="4096"/>
        <v>176</v>
      </c>
    </row>
    <row r="4039" spans="1:5">
      <c r="A4039">
        <v>98716</v>
      </c>
      <c r="B4039">
        <v>169</v>
      </c>
      <c r="C4039" t="str">
        <f t="shared" ref="C4039" si="4100">IF(B4039="","Blank","OK")</f>
        <v>OK</v>
      </c>
      <c r="E4039">
        <f t="shared" si="4096"/>
        <v>169</v>
      </c>
    </row>
    <row r="4040" spans="1:5">
      <c r="A4040">
        <v>98717</v>
      </c>
      <c r="B4040">
        <v>223</v>
      </c>
      <c r="C4040" t="str">
        <f t="shared" ref="C4040" si="4101">IF(B4040="","Blank","OK")</f>
        <v>OK</v>
      </c>
      <c r="E4040">
        <f t="shared" si="4096"/>
        <v>223</v>
      </c>
    </row>
    <row r="4041" spans="1:5">
      <c r="A4041">
        <v>98718</v>
      </c>
      <c r="B4041">
        <v>170</v>
      </c>
      <c r="C4041" t="str">
        <f t="shared" ref="C4041" si="4102">IF(B4041="","Blank","OK")</f>
        <v>OK</v>
      </c>
      <c r="E4041">
        <f t="shared" si="4096"/>
        <v>170</v>
      </c>
    </row>
    <row r="4042" spans="1:5">
      <c r="A4042">
        <v>98720</v>
      </c>
      <c r="B4042">
        <v>163</v>
      </c>
      <c r="C4042" t="str">
        <f t="shared" ref="C4042" si="4103">IF(B4042="","Blank","OK")</f>
        <v>OK</v>
      </c>
      <c r="E4042">
        <f t="shared" si="4096"/>
        <v>163</v>
      </c>
    </row>
    <row r="4043" spans="1:5">
      <c r="A4043">
        <v>98721</v>
      </c>
      <c r="B4043">
        <v>261</v>
      </c>
      <c r="C4043" t="str">
        <f t="shared" ref="C4043" si="4104">IF(B4043="","Blank","OK")</f>
        <v>OK</v>
      </c>
      <c r="E4043">
        <f t="shared" si="4096"/>
        <v>261</v>
      </c>
    </row>
    <row r="4044" spans="1:5">
      <c r="A4044">
        <v>98722</v>
      </c>
      <c r="B4044">
        <v>210</v>
      </c>
      <c r="C4044" t="str">
        <f t="shared" ref="C4044" si="4105">IF(B4044="","Blank","OK")</f>
        <v>OK</v>
      </c>
      <c r="E4044">
        <f t="shared" si="4096"/>
        <v>210</v>
      </c>
    </row>
    <row r="4045" spans="1:5">
      <c r="A4045">
        <v>98724</v>
      </c>
      <c r="B4045">
        <v>229</v>
      </c>
      <c r="C4045" t="str">
        <f t="shared" ref="C4045" si="4106">IF(B4045="","Blank","OK")</f>
        <v>OK</v>
      </c>
      <c r="E4045">
        <f t="shared" si="4096"/>
        <v>229</v>
      </c>
    </row>
    <row r="4046" spans="1:5">
      <c r="A4046">
        <v>98725</v>
      </c>
      <c r="B4046">
        <v>213</v>
      </c>
      <c r="C4046" t="str">
        <f t="shared" ref="C4046" si="4107">IF(B4046="","Blank","OK")</f>
        <v>OK</v>
      </c>
      <c r="E4046">
        <f t="shared" si="4096"/>
        <v>213</v>
      </c>
    </row>
    <row r="4047" spans="1:5">
      <c r="A4047">
        <v>98726</v>
      </c>
      <c r="B4047">
        <v>188</v>
      </c>
      <c r="C4047" t="str">
        <f t="shared" ref="C4047" si="4108">IF(B4047="","Blank","OK")</f>
        <v>OK</v>
      </c>
      <c r="E4047">
        <f t="shared" si="4096"/>
        <v>188</v>
      </c>
    </row>
    <row r="4048" spans="1:5">
      <c r="A4048">
        <v>98728</v>
      </c>
      <c r="B4048">
        <v>147</v>
      </c>
      <c r="C4048" t="str">
        <f t="shared" ref="C4048" si="4109">IF(B4048="","Blank","OK")</f>
        <v>OK</v>
      </c>
      <c r="E4048">
        <f t="shared" si="4096"/>
        <v>147</v>
      </c>
    </row>
    <row r="4049" spans="1:5">
      <c r="A4049">
        <v>98729</v>
      </c>
      <c r="B4049">
        <v>164</v>
      </c>
      <c r="C4049" t="str">
        <f t="shared" ref="C4049" si="4110">IF(B4049="","Blank","OK")</f>
        <v>OK</v>
      </c>
      <c r="E4049">
        <f t="shared" si="4096"/>
        <v>164</v>
      </c>
    </row>
    <row r="4050" spans="1:5">
      <c r="A4050">
        <v>98730</v>
      </c>
      <c r="B4050">
        <v>153</v>
      </c>
      <c r="C4050" t="str">
        <f t="shared" ref="C4050" si="4111">IF(B4050="","Blank","OK")</f>
        <v>OK</v>
      </c>
      <c r="E4050">
        <f t="shared" si="4096"/>
        <v>153</v>
      </c>
    </row>
    <row r="4051" spans="1:5">
      <c r="A4051">
        <v>98732</v>
      </c>
      <c r="B4051">
        <v>136</v>
      </c>
      <c r="C4051" t="str">
        <f t="shared" ref="C4051" si="4112">IF(B4051="","Blank","OK")</f>
        <v>OK</v>
      </c>
      <c r="E4051">
        <f t="shared" si="4096"/>
        <v>136</v>
      </c>
    </row>
    <row r="4052" spans="1:5">
      <c r="A4052">
        <v>98733</v>
      </c>
      <c r="B4052">
        <v>164</v>
      </c>
      <c r="C4052" t="str">
        <f t="shared" ref="C4052" si="4113">IF(B4052="","Blank","OK")</f>
        <v>OK</v>
      </c>
      <c r="E4052">
        <f t="shared" si="4096"/>
        <v>164</v>
      </c>
    </row>
    <row r="4053" spans="1:5">
      <c r="A4053">
        <v>98734</v>
      </c>
      <c r="B4053">
        <v>232</v>
      </c>
      <c r="C4053" t="str">
        <f t="shared" ref="C4053" si="4114">IF(B4053="","Blank","OK")</f>
        <v>OK</v>
      </c>
      <c r="E4053">
        <f t="shared" si="4096"/>
        <v>232</v>
      </c>
    </row>
    <row r="4054" spans="1:5">
      <c r="A4054">
        <v>98738</v>
      </c>
      <c r="B4054">
        <v>173</v>
      </c>
      <c r="C4054" t="str">
        <f t="shared" ref="C4054" si="4115">IF(B4054="","Blank","OK")</f>
        <v>OK</v>
      </c>
      <c r="E4054">
        <f t="shared" si="4096"/>
        <v>173</v>
      </c>
    </row>
    <row r="4055" spans="1:5">
      <c r="A4055">
        <v>98739</v>
      </c>
      <c r="B4055">
        <v>143</v>
      </c>
      <c r="C4055" t="str">
        <f t="shared" ref="C4055" si="4116">IF(B4055="","Blank","OK")</f>
        <v>OK</v>
      </c>
      <c r="E4055">
        <f t="shared" si="4096"/>
        <v>143</v>
      </c>
    </row>
    <row r="4056" spans="1:5">
      <c r="A4056">
        <v>98740</v>
      </c>
      <c r="B4056">
        <v>232</v>
      </c>
      <c r="C4056" t="str">
        <f t="shared" ref="C4056" si="4117">IF(B4056="","Blank","OK")</f>
        <v>OK</v>
      </c>
      <c r="E4056">
        <f t="shared" si="4096"/>
        <v>232</v>
      </c>
    </row>
    <row r="4057" spans="1:5">
      <c r="A4057">
        <v>98741</v>
      </c>
      <c r="B4057">
        <v>159</v>
      </c>
      <c r="C4057" t="str">
        <f t="shared" ref="C4057" si="4118">IF(B4057="","Blank","OK")</f>
        <v>OK</v>
      </c>
      <c r="E4057">
        <f t="shared" si="4096"/>
        <v>159</v>
      </c>
    </row>
    <row r="4058" spans="1:5">
      <c r="A4058">
        <v>98742</v>
      </c>
      <c r="B4058">
        <v>129</v>
      </c>
      <c r="C4058" t="str">
        <f t="shared" ref="C4058" si="4119">IF(B4058="","Blank","OK")</f>
        <v>OK</v>
      </c>
      <c r="E4058">
        <f t="shared" si="4096"/>
        <v>129</v>
      </c>
    </row>
    <row r="4059" spans="1:5">
      <c r="A4059">
        <v>98743</v>
      </c>
      <c r="B4059">
        <v>152</v>
      </c>
      <c r="C4059" t="str">
        <f t="shared" ref="C4059" si="4120">IF(B4059="","Blank","OK")</f>
        <v>OK</v>
      </c>
      <c r="E4059">
        <f t="shared" si="4096"/>
        <v>152</v>
      </c>
    </row>
    <row r="4060" spans="1:5">
      <c r="A4060">
        <v>98744</v>
      </c>
      <c r="B4060">
        <v>253</v>
      </c>
      <c r="C4060" t="str">
        <f t="shared" ref="C4060" si="4121">IF(B4060="","Blank","OK")</f>
        <v>OK</v>
      </c>
      <c r="E4060">
        <f t="shared" si="4096"/>
        <v>253</v>
      </c>
    </row>
    <row r="4061" spans="1:5">
      <c r="A4061">
        <v>98745</v>
      </c>
      <c r="B4061">
        <v>225</v>
      </c>
      <c r="C4061" t="str">
        <f t="shared" ref="C4061" si="4122">IF(B4061="","Blank","OK")</f>
        <v>OK</v>
      </c>
      <c r="E4061">
        <f t="shared" si="4096"/>
        <v>225</v>
      </c>
    </row>
    <row r="4062" spans="1:5">
      <c r="A4062">
        <v>98746</v>
      </c>
      <c r="B4062">
        <v>154</v>
      </c>
      <c r="C4062" t="str">
        <f t="shared" ref="C4062" si="4123">IF(B4062="","Blank","OK")</f>
        <v>OK</v>
      </c>
      <c r="E4062">
        <f t="shared" si="4096"/>
        <v>154</v>
      </c>
    </row>
    <row r="4063" spans="1:5">
      <c r="A4063">
        <v>98747</v>
      </c>
      <c r="B4063">
        <v>143</v>
      </c>
      <c r="C4063" t="str">
        <f t="shared" ref="C4063" si="4124">IF(B4063="","Blank","OK")</f>
        <v>OK</v>
      </c>
      <c r="E4063">
        <f t="shared" si="4096"/>
        <v>143</v>
      </c>
    </row>
    <row r="4064" spans="1:5">
      <c r="A4064">
        <v>98748</v>
      </c>
      <c r="B4064">
        <v>196</v>
      </c>
      <c r="C4064" t="str">
        <f t="shared" ref="C4064" si="4125">IF(B4064="","Blank","OK")</f>
        <v>OK</v>
      </c>
      <c r="E4064">
        <f t="shared" si="4096"/>
        <v>196</v>
      </c>
    </row>
    <row r="4065" spans="1:5">
      <c r="A4065">
        <v>98749</v>
      </c>
      <c r="B4065">
        <v>157</v>
      </c>
      <c r="C4065" t="str">
        <f t="shared" ref="C4065" si="4126">IF(B4065="","Blank","OK")</f>
        <v>OK</v>
      </c>
      <c r="E4065">
        <f t="shared" si="4096"/>
        <v>157</v>
      </c>
    </row>
    <row r="4066" spans="1:5">
      <c r="A4066">
        <v>98751</v>
      </c>
      <c r="B4066">
        <v>243</v>
      </c>
      <c r="C4066" t="str">
        <f t="shared" ref="C4066" si="4127">IF(B4066="","Blank","OK")</f>
        <v>OK</v>
      </c>
      <c r="E4066">
        <f t="shared" si="4096"/>
        <v>243</v>
      </c>
    </row>
    <row r="4067" spans="1:5">
      <c r="A4067">
        <v>98752</v>
      </c>
      <c r="B4067">
        <v>148</v>
      </c>
      <c r="C4067" t="str">
        <f t="shared" ref="C4067" si="4128">IF(B4067="","Blank","OK")</f>
        <v>OK</v>
      </c>
      <c r="E4067">
        <f t="shared" si="4096"/>
        <v>148</v>
      </c>
    </row>
    <row r="4068" spans="1:5">
      <c r="A4068">
        <v>98753</v>
      </c>
      <c r="B4068">
        <v>190</v>
      </c>
      <c r="C4068" t="str">
        <f t="shared" ref="C4068" si="4129">IF(B4068="","Blank","OK")</f>
        <v>OK</v>
      </c>
      <c r="E4068">
        <f t="shared" si="4096"/>
        <v>190</v>
      </c>
    </row>
    <row r="4069" spans="1:5">
      <c r="A4069">
        <v>98755</v>
      </c>
      <c r="B4069">
        <v>149</v>
      </c>
      <c r="C4069" t="str">
        <f t="shared" ref="C4069" si="4130">IF(B4069="","Blank","OK")</f>
        <v>OK</v>
      </c>
      <c r="E4069">
        <f t="shared" si="4096"/>
        <v>149</v>
      </c>
    </row>
    <row r="4070" spans="1:5">
      <c r="A4070">
        <v>98756</v>
      </c>
      <c r="B4070">
        <v>130</v>
      </c>
      <c r="C4070" t="str">
        <f t="shared" ref="C4070" si="4131">IF(B4070="","Blank","OK")</f>
        <v>OK</v>
      </c>
      <c r="E4070">
        <f t="shared" si="4096"/>
        <v>130</v>
      </c>
    </row>
    <row r="4071" spans="1:5">
      <c r="A4071">
        <v>98757</v>
      </c>
      <c r="B4071">
        <v>252</v>
      </c>
      <c r="C4071" t="str">
        <f t="shared" ref="C4071" si="4132">IF(B4071="","Blank","OK")</f>
        <v>OK</v>
      </c>
      <c r="E4071">
        <f t="shared" si="4096"/>
        <v>252</v>
      </c>
    </row>
    <row r="4072" spans="1:5">
      <c r="A4072">
        <v>98759</v>
      </c>
      <c r="B4072">
        <v>184</v>
      </c>
      <c r="C4072" t="str">
        <f t="shared" ref="C4072" si="4133">IF(B4072="","Blank","OK")</f>
        <v>OK</v>
      </c>
      <c r="E4072">
        <f t="shared" si="4096"/>
        <v>184</v>
      </c>
    </row>
    <row r="4073" spans="1:5">
      <c r="A4073">
        <v>98762</v>
      </c>
      <c r="B4073">
        <v>168</v>
      </c>
      <c r="C4073" t="str">
        <f t="shared" ref="C4073" si="4134">IF(B4073="","Blank","OK")</f>
        <v>OK</v>
      </c>
      <c r="E4073">
        <f t="shared" si="4096"/>
        <v>168</v>
      </c>
    </row>
    <row r="4074" spans="1:5">
      <c r="A4074">
        <v>98763</v>
      </c>
      <c r="C4074" t="str">
        <f t="shared" ref="C4074" si="4135">IF(B4074="","Blank","OK")</f>
        <v>Blank</v>
      </c>
      <c r="E4074">
        <f t="shared" si="4096"/>
        <v>176</v>
      </c>
    </row>
    <row r="4075" spans="1:5">
      <c r="A4075">
        <v>98767</v>
      </c>
      <c r="B4075">
        <v>215</v>
      </c>
      <c r="C4075" t="str">
        <f t="shared" ref="C4075" si="4136">IF(B4075="","Blank","OK")</f>
        <v>OK</v>
      </c>
      <c r="E4075">
        <f t="shared" si="4096"/>
        <v>215</v>
      </c>
    </row>
    <row r="4076" spans="1:5">
      <c r="A4076">
        <v>98768</v>
      </c>
      <c r="B4076">
        <v>194</v>
      </c>
      <c r="C4076" t="str">
        <f t="shared" ref="C4076" si="4137">IF(B4076="","Blank","OK")</f>
        <v>OK</v>
      </c>
      <c r="E4076">
        <f t="shared" si="4096"/>
        <v>194</v>
      </c>
    </row>
    <row r="4077" spans="1:5">
      <c r="A4077">
        <v>98769</v>
      </c>
      <c r="B4077">
        <v>193</v>
      </c>
      <c r="C4077" t="str">
        <f t="shared" ref="C4077" si="4138">IF(B4077="","Blank","OK")</f>
        <v>OK</v>
      </c>
      <c r="E4077">
        <f t="shared" si="4096"/>
        <v>193</v>
      </c>
    </row>
    <row r="4078" spans="1:5">
      <c r="A4078">
        <v>98770</v>
      </c>
      <c r="B4078">
        <v>134</v>
      </c>
      <c r="C4078" t="str">
        <f t="shared" ref="C4078" si="4139">IF(B4078="","Blank","OK")</f>
        <v>OK</v>
      </c>
      <c r="E4078">
        <f t="shared" si="4096"/>
        <v>134</v>
      </c>
    </row>
    <row r="4079" spans="1:5">
      <c r="A4079">
        <v>98772</v>
      </c>
      <c r="B4079">
        <v>158</v>
      </c>
      <c r="C4079" t="str">
        <f t="shared" ref="C4079" si="4140">IF(B4079="","Blank","OK")</f>
        <v>OK</v>
      </c>
      <c r="E4079">
        <f t="shared" si="4096"/>
        <v>158</v>
      </c>
    </row>
    <row r="4080" spans="1:5">
      <c r="A4080">
        <v>98773</v>
      </c>
      <c r="B4080">
        <v>213</v>
      </c>
      <c r="C4080" t="str">
        <f t="shared" ref="C4080" si="4141">IF(B4080="","Blank","OK")</f>
        <v>OK</v>
      </c>
      <c r="E4080">
        <f t="shared" si="4096"/>
        <v>213</v>
      </c>
    </row>
    <row r="4081" spans="1:5">
      <c r="A4081">
        <v>98774</v>
      </c>
      <c r="B4081">
        <v>115</v>
      </c>
      <c r="C4081" t="str">
        <f t="shared" ref="C4081" si="4142">IF(B4081="","Blank","OK")</f>
        <v>OK</v>
      </c>
      <c r="E4081">
        <f t="shared" si="4096"/>
        <v>115</v>
      </c>
    </row>
    <row r="4082" spans="1:5">
      <c r="A4082">
        <v>98775</v>
      </c>
      <c r="B4082">
        <v>190</v>
      </c>
      <c r="C4082" t="str">
        <f t="shared" ref="C4082" si="4143">IF(B4082="","Blank","OK")</f>
        <v>OK</v>
      </c>
      <c r="E4082">
        <f t="shared" si="4096"/>
        <v>190</v>
      </c>
    </row>
    <row r="4083" spans="1:5">
      <c r="A4083">
        <v>98776</v>
      </c>
      <c r="B4083">
        <v>193</v>
      </c>
      <c r="C4083" t="str">
        <f t="shared" ref="C4083" si="4144">IF(B4083="","Blank","OK")</f>
        <v>OK</v>
      </c>
      <c r="E4083">
        <f t="shared" si="4096"/>
        <v>193</v>
      </c>
    </row>
    <row r="4084" spans="1:5">
      <c r="A4084">
        <v>98777</v>
      </c>
      <c r="B4084">
        <v>137</v>
      </c>
      <c r="C4084" t="str">
        <f t="shared" ref="C4084" si="4145">IF(B4084="","Blank","OK")</f>
        <v>OK</v>
      </c>
      <c r="E4084">
        <f t="shared" si="4096"/>
        <v>137</v>
      </c>
    </row>
    <row r="4085" spans="1:5">
      <c r="A4085">
        <v>98778</v>
      </c>
      <c r="B4085">
        <v>167</v>
      </c>
      <c r="C4085" t="str">
        <f t="shared" ref="C4085" si="4146">IF(B4085="","Blank","OK")</f>
        <v>OK</v>
      </c>
      <c r="E4085">
        <f t="shared" si="4096"/>
        <v>167</v>
      </c>
    </row>
    <row r="4086" spans="1:5">
      <c r="A4086">
        <v>98780</v>
      </c>
      <c r="B4086">
        <v>224</v>
      </c>
      <c r="C4086" t="str">
        <f t="shared" ref="C4086" si="4147">IF(B4086="","Blank","OK")</f>
        <v>OK</v>
      </c>
      <c r="E4086">
        <f t="shared" si="4096"/>
        <v>224</v>
      </c>
    </row>
    <row r="4087" spans="1:5">
      <c r="A4087">
        <v>98781</v>
      </c>
      <c r="B4087">
        <v>197</v>
      </c>
      <c r="C4087" t="str">
        <f t="shared" ref="C4087" si="4148">IF(B4087="","Blank","OK")</f>
        <v>OK</v>
      </c>
      <c r="E4087">
        <f t="shared" si="4096"/>
        <v>197</v>
      </c>
    </row>
    <row r="4088" spans="1:5">
      <c r="A4088">
        <v>98782</v>
      </c>
      <c r="B4088">
        <v>120</v>
      </c>
      <c r="C4088" t="str">
        <f t="shared" ref="C4088" si="4149">IF(B4088="","Blank","OK")</f>
        <v>OK</v>
      </c>
      <c r="E4088">
        <f t="shared" si="4096"/>
        <v>120</v>
      </c>
    </row>
    <row r="4089" spans="1:5">
      <c r="A4089">
        <v>98783</v>
      </c>
      <c r="B4089">
        <v>188</v>
      </c>
      <c r="C4089" t="str">
        <f t="shared" ref="C4089" si="4150">IF(B4089="","Blank","OK")</f>
        <v>OK</v>
      </c>
      <c r="E4089">
        <f t="shared" si="4096"/>
        <v>188</v>
      </c>
    </row>
    <row r="4090" spans="1:5">
      <c r="A4090">
        <v>98784</v>
      </c>
      <c r="B4090">
        <v>145</v>
      </c>
      <c r="C4090" t="str">
        <f t="shared" ref="C4090" si="4151">IF(B4090="","Blank","OK")</f>
        <v>OK</v>
      </c>
      <c r="E4090">
        <f t="shared" si="4096"/>
        <v>145</v>
      </c>
    </row>
    <row r="4091" spans="1:5">
      <c r="A4091">
        <v>98786</v>
      </c>
      <c r="B4091">
        <v>142</v>
      </c>
      <c r="C4091" t="str">
        <f t="shared" ref="C4091" si="4152">IF(B4091="","Blank","OK")</f>
        <v>OK</v>
      </c>
      <c r="E4091">
        <f t="shared" si="4096"/>
        <v>142</v>
      </c>
    </row>
    <row r="4092" spans="1:5">
      <c r="A4092">
        <v>98787</v>
      </c>
      <c r="B4092">
        <v>156</v>
      </c>
      <c r="C4092" t="str">
        <f t="shared" ref="C4092" si="4153">IF(B4092="","Blank","OK")</f>
        <v>OK</v>
      </c>
      <c r="E4092">
        <f t="shared" si="4096"/>
        <v>156</v>
      </c>
    </row>
    <row r="4093" spans="1:5">
      <c r="A4093">
        <v>98788</v>
      </c>
      <c r="B4093">
        <v>186</v>
      </c>
      <c r="C4093" t="str">
        <f t="shared" ref="C4093" si="4154">IF(B4093="","Blank","OK")</f>
        <v>OK</v>
      </c>
      <c r="E4093">
        <f t="shared" si="4096"/>
        <v>186</v>
      </c>
    </row>
    <row r="4094" spans="1:5">
      <c r="A4094">
        <v>98789</v>
      </c>
      <c r="B4094">
        <v>221</v>
      </c>
      <c r="C4094" t="str">
        <f t="shared" ref="C4094" si="4155">IF(B4094="","Blank","OK")</f>
        <v>OK</v>
      </c>
      <c r="E4094">
        <f t="shared" si="4096"/>
        <v>221</v>
      </c>
    </row>
    <row r="4095" spans="1:5">
      <c r="A4095">
        <v>98790</v>
      </c>
      <c r="B4095">
        <v>173</v>
      </c>
      <c r="C4095" t="str">
        <f t="shared" ref="C4095" si="4156">IF(B4095="","Blank","OK")</f>
        <v>OK</v>
      </c>
      <c r="E4095">
        <f t="shared" si="4096"/>
        <v>173</v>
      </c>
    </row>
    <row r="4096" spans="1:5">
      <c r="A4096">
        <v>98791</v>
      </c>
      <c r="B4096">
        <v>162</v>
      </c>
      <c r="C4096" t="str">
        <f t="shared" ref="C4096" si="4157">IF(B4096="","Blank","OK")</f>
        <v>OK</v>
      </c>
      <c r="E4096">
        <f t="shared" si="4096"/>
        <v>162</v>
      </c>
    </row>
    <row r="4097" spans="1:5">
      <c r="A4097">
        <v>98792</v>
      </c>
      <c r="C4097" t="str">
        <f t="shared" ref="C4097" si="4158">IF(B4097="","Blank","OK")</f>
        <v>Blank</v>
      </c>
      <c r="E4097">
        <f t="shared" si="4096"/>
        <v>176</v>
      </c>
    </row>
    <row r="4098" spans="1:5">
      <c r="A4098">
        <v>98793</v>
      </c>
      <c r="B4098">
        <v>188</v>
      </c>
      <c r="C4098" t="str">
        <f t="shared" ref="C4098" si="4159">IF(B4098="","Blank","OK")</f>
        <v>OK</v>
      </c>
      <c r="E4098">
        <f t="shared" si="4096"/>
        <v>188</v>
      </c>
    </row>
    <row r="4099" spans="1:5">
      <c r="A4099">
        <v>98794</v>
      </c>
      <c r="B4099">
        <v>167</v>
      </c>
      <c r="C4099" t="str">
        <f t="shared" ref="C4099" si="4160">IF(B4099="","Blank","OK")</f>
        <v>OK</v>
      </c>
      <c r="E4099">
        <f t="shared" ref="E4099:E4162" si="4161">IF(B4099="", $D$1, B4099)</f>
        <v>167</v>
      </c>
    </row>
    <row r="4100" spans="1:5">
      <c r="A4100">
        <v>98795</v>
      </c>
      <c r="B4100">
        <v>189</v>
      </c>
      <c r="C4100" t="str">
        <f t="shared" ref="C4100" si="4162">IF(B4100="","Blank","OK")</f>
        <v>OK</v>
      </c>
      <c r="E4100">
        <f t="shared" si="4161"/>
        <v>189</v>
      </c>
    </row>
    <row r="4101" spans="1:5">
      <c r="A4101">
        <v>98796</v>
      </c>
      <c r="B4101">
        <v>145</v>
      </c>
      <c r="C4101" t="str">
        <f t="shared" ref="C4101" si="4163">IF(B4101="","Blank","OK")</f>
        <v>OK</v>
      </c>
      <c r="E4101">
        <f t="shared" si="4161"/>
        <v>145</v>
      </c>
    </row>
    <row r="4102" spans="1:5">
      <c r="A4102">
        <v>98797</v>
      </c>
      <c r="B4102">
        <v>205</v>
      </c>
      <c r="C4102" t="str">
        <f t="shared" ref="C4102" si="4164">IF(B4102="","Blank","OK")</f>
        <v>OK</v>
      </c>
      <c r="E4102">
        <f t="shared" si="4161"/>
        <v>205</v>
      </c>
    </row>
    <row r="4103" spans="1:5">
      <c r="A4103">
        <v>98798</v>
      </c>
      <c r="B4103">
        <v>201</v>
      </c>
      <c r="C4103" t="str">
        <f t="shared" ref="C4103" si="4165">IF(B4103="","Blank","OK")</f>
        <v>OK</v>
      </c>
      <c r="E4103">
        <f t="shared" si="4161"/>
        <v>201</v>
      </c>
    </row>
    <row r="4104" spans="1:5">
      <c r="A4104">
        <v>98799</v>
      </c>
      <c r="B4104">
        <v>132</v>
      </c>
      <c r="C4104" t="str">
        <f t="shared" ref="C4104" si="4166">IF(B4104="","Blank","OK")</f>
        <v>OK</v>
      </c>
      <c r="E4104">
        <f t="shared" si="4161"/>
        <v>132</v>
      </c>
    </row>
    <row r="4105" spans="1:5">
      <c r="A4105">
        <v>98800</v>
      </c>
      <c r="C4105" t="str">
        <f t="shared" ref="C4105" si="4167">IF(B4105="","Blank","OK")</f>
        <v>Blank</v>
      </c>
      <c r="E4105">
        <f t="shared" si="4161"/>
        <v>176</v>
      </c>
    </row>
    <row r="4106" spans="1:5">
      <c r="A4106">
        <v>98801</v>
      </c>
      <c r="B4106">
        <v>160</v>
      </c>
      <c r="C4106" t="str">
        <f t="shared" ref="C4106" si="4168">IF(B4106="","Blank","OK")</f>
        <v>OK</v>
      </c>
      <c r="E4106">
        <f t="shared" si="4161"/>
        <v>160</v>
      </c>
    </row>
    <row r="4107" spans="1:5">
      <c r="A4107">
        <v>98802</v>
      </c>
      <c r="B4107">
        <v>116</v>
      </c>
      <c r="C4107" t="str">
        <f t="shared" ref="C4107" si="4169">IF(B4107="","Blank","OK")</f>
        <v>OK</v>
      </c>
      <c r="E4107">
        <f t="shared" si="4161"/>
        <v>116</v>
      </c>
    </row>
    <row r="4108" spans="1:5">
      <c r="A4108">
        <v>98803</v>
      </c>
      <c r="B4108">
        <v>185</v>
      </c>
      <c r="C4108" t="str">
        <f t="shared" ref="C4108" si="4170">IF(B4108="","Blank","OK")</f>
        <v>OK</v>
      </c>
      <c r="E4108">
        <f t="shared" si="4161"/>
        <v>185</v>
      </c>
    </row>
    <row r="4109" spans="1:5">
      <c r="A4109">
        <v>98804</v>
      </c>
      <c r="B4109">
        <v>145</v>
      </c>
      <c r="C4109" t="str">
        <f t="shared" ref="C4109" si="4171">IF(B4109="","Blank","OK")</f>
        <v>OK</v>
      </c>
      <c r="E4109">
        <f t="shared" si="4161"/>
        <v>145</v>
      </c>
    </row>
    <row r="4110" spans="1:5">
      <c r="A4110">
        <v>98806</v>
      </c>
      <c r="B4110">
        <v>203</v>
      </c>
      <c r="C4110" t="str">
        <f t="shared" ref="C4110" si="4172">IF(B4110="","Blank","OK")</f>
        <v>OK</v>
      </c>
      <c r="E4110">
        <f t="shared" si="4161"/>
        <v>203</v>
      </c>
    </row>
    <row r="4111" spans="1:5">
      <c r="A4111">
        <v>98807</v>
      </c>
      <c r="B4111">
        <v>164</v>
      </c>
      <c r="C4111" t="str">
        <f t="shared" ref="C4111" si="4173">IF(B4111="","Blank","OK")</f>
        <v>OK</v>
      </c>
      <c r="E4111">
        <f t="shared" si="4161"/>
        <v>164</v>
      </c>
    </row>
    <row r="4112" spans="1:5">
      <c r="A4112">
        <v>98810</v>
      </c>
      <c r="B4112">
        <v>242</v>
      </c>
      <c r="C4112" t="str">
        <f t="shared" ref="C4112" si="4174">IF(B4112="","Blank","OK")</f>
        <v>OK</v>
      </c>
      <c r="E4112">
        <f t="shared" si="4161"/>
        <v>242</v>
      </c>
    </row>
    <row r="4113" spans="1:5">
      <c r="A4113">
        <v>98812</v>
      </c>
      <c r="B4113">
        <v>151</v>
      </c>
      <c r="C4113" t="str">
        <f t="shared" ref="C4113" si="4175">IF(B4113="","Blank","OK")</f>
        <v>OK</v>
      </c>
      <c r="E4113">
        <f t="shared" si="4161"/>
        <v>151</v>
      </c>
    </row>
    <row r="4114" spans="1:5">
      <c r="A4114">
        <v>98813</v>
      </c>
      <c r="B4114">
        <v>166</v>
      </c>
      <c r="C4114" t="str">
        <f t="shared" ref="C4114" si="4176">IF(B4114="","Blank","OK")</f>
        <v>OK</v>
      </c>
      <c r="E4114">
        <f t="shared" si="4161"/>
        <v>166</v>
      </c>
    </row>
    <row r="4115" spans="1:5">
      <c r="A4115">
        <v>98814</v>
      </c>
      <c r="B4115">
        <v>162</v>
      </c>
      <c r="C4115" t="str">
        <f t="shared" ref="C4115" si="4177">IF(B4115="","Blank","OK")</f>
        <v>OK</v>
      </c>
      <c r="E4115">
        <f t="shared" si="4161"/>
        <v>162</v>
      </c>
    </row>
    <row r="4116" spans="1:5">
      <c r="A4116">
        <v>98815</v>
      </c>
      <c r="B4116">
        <v>168</v>
      </c>
      <c r="C4116" t="str">
        <f t="shared" ref="C4116" si="4178">IF(B4116="","Blank","OK")</f>
        <v>OK</v>
      </c>
      <c r="E4116">
        <f t="shared" si="4161"/>
        <v>168</v>
      </c>
    </row>
    <row r="4117" spans="1:5">
      <c r="A4117">
        <v>98816</v>
      </c>
      <c r="B4117">
        <v>162</v>
      </c>
      <c r="C4117" t="str">
        <f t="shared" ref="C4117" si="4179">IF(B4117="","Blank","OK")</f>
        <v>OK</v>
      </c>
      <c r="E4117">
        <f t="shared" si="4161"/>
        <v>162</v>
      </c>
    </row>
    <row r="4118" spans="1:5">
      <c r="A4118">
        <v>98817</v>
      </c>
      <c r="B4118">
        <v>169</v>
      </c>
      <c r="C4118" t="str">
        <f t="shared" ref="C4118" si="4180">IF(B4118="","Blank","OK")</f>
        <v>OK</v>
      </c>
      <c r="E4118">
        <f t="shared" si="4161"/>
        <v>169</v>
      </c>
    </row>
    <row r="4119" spans="1:5">
      <c r="A4119">
        <v>98819</v>
      </c>
      <c r="B4119">
        <v>216</v>
      </c>
      <c r="C4119" t="str">
        <f t="shared" ref="C4119" si="4181">IF(B4119="","Blank","OK")</f>
        <v>OK</v>
      </c>
      <c r="E4119">
        <f t="shared" si="4161"/>
        <v>216</v>
      </c>
    </row>
    <row r="4120" spans="1:5">
      <c r="A4120">
        <v>98820</v>
      </c>
      <c r="B4120">
        <v>190</v>
      </c>
      <c r="C4120" t="str">
        <f t="shared" ref="C4120" si="4182">IF(B4120="","Blank","OK")</f>
        <v>OK</v>
      </c>
      <c r="E4120">
        <f t="shared" si="4161"/>
        <v>190</v>
      </c>
    </row>
    <row r="4121" spans="1:5">
      <c r="A4121">
        <v>98821</v>
      </c>
      <c r="B4121">
        <v>147</v>
      </c>
      <c r="C4121" t="str">
        <f t="shared" ref="C4121" si="4183">IF(B4121="","Blank","OK")</f>
        <v>OK</v>
      </c>
      <c r="E4121">
        <f t="shared" si="4161"/>
        <v>147</v>
      </c>
    </row>
    <row r="4122" spans="1:5">
      <c r="A4122">
        <v>98822</v>
      </c>
      <c r="B4122">
        <v>174</v>
      </c>
      <c r="C4122" t="str">
        <f t="shared" ref="C4122" si="4184">IF(B4122="","Blank","OK")</f>
        <v>OK</v>
      </c>
      <c r="E4122">
        <f t="shared" si="4161"/>
        <v>174</v>
      </c>
    </row>
    <row r="4123" spans="1:5">
      <c r="A4123">
        <v>98823</v>
      </c>
      <c r="B4123">
        <v>284</v>
      </c>
      <c r="C4123" t="str">
        <f t="shared" ref="C4123" si="4185">IF(B4123="","Blank","OK")</f>
        <v>OK</v>
      </c>
      <c r="E4123">
        <f t="shared" si="4161"/>
        <v>284</v>
      </c>
    </row>
    <row r="4124" spans="1:5">
      <c r="A4124">
        <v>98824</v>
      </c>
      <c r="B4124">
        <v>170</v>
      </c>
      <c r="C4124" t="str">
        <f t="shared" ref="C4124" si="4186">IF(B4124="","Blank","OK")</f>
        <v>OK</v>
      </c>
      <c r="E4124">
        <f t="shared" si="4161"/>
        <v>170</v>
      </c>
    </row>
    <row r="4125" spans="1:5">
      <c r="A4125">
        <v>98825</v>
      </c>
      <c r="B4125">
        <v>158</v>
      </c>
      <c r="C4125" t="str">
        <f t="shared" ref="C4125" si="4187">IF(B4125="","Blank","OK")</f>
        <v>OK</v>
      </c>
      <c r="E4125">
        <f t="shared" si="4161"/>
        <v>158</v>
      </c>
    </row>
    <row r="4126" spans="1:5">
      <c r="A4126">
        <v>98827</v>
      </c>
      <c r="B4126">
        <v>178</v>
      </c>
      <c r="C4126" t="str">
        <f t="shared" ref="C4126" si="4188">IF(B4126="","Blank","OK")</f>
        <v>OK</v>
      </c>
      <c r="E4126">
        <f t="shared" si="4161"/>
        <v>178</v>
      </c>
    </row>
    <row r="4127" spans="1:5">
      <c r="A4127">
        <v>98828</v>
      </c>
      <c r="B4127">
        <v>146</v>
      </c>
      <c r="C4127" t="str">
        <f t="shared" ref="C4127" si="4189">IF(B4127="","Blank","OK")</f>
        <v>OK</v>
      </c>
      <c r="E4127">
        <f t="shared" si="4161"/>
        <v>146</v>
      </c>
    </row>
    <row r="4128" spans="1:5">
      <c r="A4128">
        <v>98829</v>
      </c>
      <c r="B4128">
        <v>167</v>
      </c>
      <c r="C4128" t="str">
        <f t="shared" ref="C4128" si="4190">IF(B4128="","Blank","OK")</f>
        <v>OK</v>
      </c>
      <c r="E4128">
        <f t="shared" si="4161"/>
        <v>167</v>
      </c>
    </row>
    <row r="4129" spans="1:5">
      <c r="A4129">
        <v>98830</v>
      </c>
      <c r="B4129">
        <v>161</v>
      </c>
      <c r="C4129" t="str">
        <f t="shared" ref="C4129" si="4191">IF(B4129="","Blank","OK")</f>
        <v>OK</v>
      </c>
      <c r="E4129">
        <f t="shared" si="4161"/>
        <v>161</v>
      </c>
    </row>
    <row r="4130" spans="1:5">
      <c r="A4130">
        <v>98832</v>
      </c>
      <c r="B4130">
        <v>178</v>
      </c>
      <c r="C4130" t="str">
        <f t="shared" ref="C4130" si="4192">IF(B4130="","Blank","OK")</f>
        <v>OK</v>
      </c>
      <c r="E4130">
        <f t="shared" si="4161"/>
        <v>178</v>
      </c>
    </row>
    <row r="4131" spans="1:5">
      <c r="A4131">
        <v>98833</v>
      </c>
      <c r="B4131">
        <v>158</v>
      </c>
      <c r="C4131" t="str">
        <f t="shared" ref="C4131" si="4193">IF(B4131="","Blank","OK")</f>
        <v>OK</v>
      </c>
      <c r="E4131">
        <f t="shared" si="4161"/>
        <v>158</v>
      </c>
    </row>
    <row r="4132" spans="1:5">
      <c r="A4132">
        <v>98834</v>
      </c>
      <c r="B4132">
        <v>222</v>
      </c>
      <c r="C4132" t="str">
        <f t="shared" ref="C4132" si="4194">IF(B4132="","Blank","OK")</f>
        <v>OK</v>
      </c>
      <c r="E4132">
        <f t="shared" si="4161"/>
        <v>222</v>
      </c>
    </row>
    <row r="4133" spans="1:5">
      <c r="A4133">
        <v>98835</v>
      </c>
      <c r="B4133">
        <v>136</v>
      </c>
      <c r="C4133" t="str">
        <f t="shared" ref="C4133" si="4195">IF(B4133="","Blank","OK")</f>
        <v>OK</v>
      </c>
      <c r="E4133">
        <f t="shared" si="4161"/>
        <v>136</v>
      </c>
    </row>
    <row r="4134" spans="1:5">
      <c r="A4134">
        <v>98837</v>
      </c>
      <c r="B4134">
        <v>154</v>
      </c>
      <c r="C4134" t="str">
        <f t="shared" ref="C4134" si="4196">IF(B4134="","Blank","OK")</f>
        <v>OK</v>
      </c>
      <c r="E4134">
        <f t="shared" si="4161"/>
        <v>154</v>
      </c>
    </row>
    <row r="4135" spans="1:5">
      <c r="A4135">
        <v>98838</v>
      </c>
      <c r="B4135">
        <v>169</v>
      </c>
      <c r="C4135" t="str">
        <f t="shared" ref="C4135" si="4197">IF(B4135="","Blank","OK")</f>
        <v>OK</v>
      </c>
      <c r="E4135">
        <f t="shared" si="4161"/>
        <v>169</v>
      </c>
    </row>
    <row r="4136" spans="1:5">
      <c r="A4136">
        <v>98839</v>
      </c>
      <c r="C4136" t="str">
        <f t="shared" ref="C4136" si="4198">IF(B4136="","Blank","OK")</f>
        <v>Blank</v>
      </c>
      <c r="E4136">
        <f t="shared" si="4161"/>
        <v>176</v>
      </c>
    </row>
    <row r="4137" spans="1:5">
      <c r="A4137">
        <v>98840</v>
      </c>
      <c r="B4137">
        <v>204</v>
      </c>
      <c r="C4137" t="str">
        <f t="shared" ref="C4137" si="4199">IF(B4137="","Blank","OK")</f>
        <v>OK</v>
      </c>
      <c r="E4137">
        <f t="shared" si="4161"/>
        <v>204</v>
      </c>
    </row>
    <row r="4138" spans="1:5">
      <c r="A4138">
        <v>98842</v>
      </c>
      <c r="B4138">
        <v>195</v>
      </c>
      <c r="C4138" t="str">
        <f t="shared" ref="C4138" si="4200">IF(B4138="","Blank","OK")</f>
        <v>OK</v>
      </c>
      <c r="E4138">
        <f t="shared" si="4161"/>
        <v>195</v>
      </c>
    </row>
    <row r="4139" spans="1:5">
      <c r="A4139">
        <v>98843</v>
      </c>
      <c r="B4139">
        <v>191</v>
      </c>
      <c r="C4139" t="str">
        <f t="shared" ref="C4139" si="4201">IF(B4139="","Blank","OK")</f>
        <v>OK</v>
      </c>
      <c r="E4139">
        <f t="shared" si="4161"/>
        <v>191</v>
      </c>
    </row>
    <row r="4140" spans="1:5">
      <c r="A4140">
        <v>98844</v>
      </c>
      <c r="B4140">
        <v>122</v>
      </c>
      <c r="C4140" t="str">
        <f t="shared" ref="C4140" si="4202">IF(B4140="","Blank","OK")</f>
        <v>OK</v>
      </c>
      <c r="E4140">
        <f t="shared" si="4161"/>
        <v>122</v>
      </c>
    </row>
    <row r="4141" spans="1:5">
      <c r="A4141">
        <v>98845</v>
      </c>
      <c r="B4141">
        <v>237</v>
      </c>
      <c r="C4141" t="str">
        <f t="shared" ref="C4141" si="4203">IF(B4141="","Blank","OK")</f>
        <v>OK</v>
      </c>
      <c r="E4141">
        <f t="shared" si="4161"/>
        <v>237</v>
      </c>
    </row>
    <row r="4142" spans="1:5">
      <c r="A4142">
        <v>98846</v>
      </c>
      <c r="B4142">
        <v>163</v>
      </c>
      <c r="C4142" t="str">
        <f t="shared" ref="C4142" si="4204">IF(B4142="","Blank","OK")</f>
        <v>OK</v>
      </c>
      <c r="E4142">
        <f t="shared" si="4161"/>
        <v>163</v>
      </c>
    </row>
    <row r="4143" spans="1:5">
      <c r="A4143">
        <v>98847</v>
      </c>
      <c r="B4143">
        <v>153</v>
      </c>
      <c r="C4143" t="str">
        <f t="shared" ref="C4143" si="4205">IF(B4143="","Blank","OK")</f>
        <v>OK</v>
      </c>
      <c r="E4143">
        <f t="shared" si="4161"/>
        <v>153</v>
      </c>
    </row>
    <row r="4144" spans="1:5">
      <c r="A4144">
        <v>98848</v>
      </c>
      <c r="B4144">
        <v>198</v>
      </c>
      <c r="C4144" t="str">
        <f t="shared" ref="C4144" si="4206">IF(B4144="","Blank","OK")</f>
        <v>OK</v>
      </c>
      <c r="E4144">
        <f t="shared" si="4161"/>
        <v>198</v>
      </c>
    </row>
    <row r="4145" spans="1:5">
      <c r="A4145">
        <v>98849</v>
      </c>
      <c r="B4145">
        <v>175</v>
      </c>
      <c r="C4145" t="str">
        <f t="shared" ref="C4145" si="4207">IF(B4145="","Blank","OK")</f>
        <v>OK</v>
      </c>
      <c r="E4145">
        <f t="shared" si="4161"/>
        <v>175</v>
      </c>
    </row>
    <row r="4146" spans="1:5">
      <c r="A4146">
        <v>98850</v>
      </c>
      <c r="B4146">
        <v>117</v>
      </c>
      <c r="C4146" t="str">
        <f t="shared" ref="C4146" si="4208">IF(B4146="","Blank","OK")</f>
        <v>OK</v>
      </c>
      <c r="E4146">
        <f t="shared" si="4161"/>
        <v>117</v>
      </c>
    </row>
    <row r="4147" spans="1:5">
      <c r="A4147">
        <v>98851</v>
      </c>
      <c r="B4147">
        <v>166</v>
      </c>
      <c r="C4147" t="str">
        <f t="shared" ref="C4147" si="4209">IF(B4147="","Blank","OK")</f>
        <v>OK</v>
      </c>
      <c r="E4147">
        <f t="shared" si="4161"/>
        <v>166</v>
      </c>
    </row>
    <row r="4148" spans="1:5">
      <c r="A4148">
        <v>98853</v>
      </c>
      <c r="B4148">
        <v>255</v>
      </c>
      <c r="C4148" t="str">
        <f t="shared" ref="C4148" si="4210">IF(B4148="","Blank","OK")</f>
        <v>OK</v>
      </c>
      <c r="E4148">
        <f t="shared" si="4161"/>
        <v>255</v>
      </c>
    </row>
    <row r="4149" spans="1:5">
      <c r="A4149">
        <v>98854</v>
      </c>
      <c r="B4149">
        <v>165</v>
      </c>
      <c r="C4149" t="str">
        <f t="shared" ref="C4149" si="4211">IF(B4149="","Blank","OK")</f>
        <v>OK</v>
      </c>
      <c r="E4149">
        <f t="shared" si="4161"/>
        <v>165</v>
      </c>
    </row>
    <row r="4150" spans="1:5">
      <c r="A4150">
        <v>98856</v>
      </c>
      <c r="B4150">
        <v>186</v>
      </c>
      <c r="C4150" t="str">
        <f t="shared" ref="C4150" si="4212">IF(B4150="","Blank","OK")</f>
        <v>OK</v>
      </c>
      <c r="E4150">
        <f t="shared" si="4161"/>
        <v>186</v>
      </c>
    </row>
    <row r="4151" spans="1:5">
      <c r="A4151">
        <v>98857</v>
      </c>
      <c r="B4151">
        <v>231</v>
      </c>
      <c r="C4151" t="str">
        <f t="shared" ref="C4151" si="4213">IF(B4151="","Blank","OK")</f>
        <v>OK</v>
      </c>
      <c r="E4151">
        <f t="shared" si="4161"/>
        <v>231</v>
      </c>
    </row>
    <row r="4152" spans="1:5">
      <c r="A4152">
        <v>98858</v>
      </c>
      <c r="C4152" t="str">
        <f t="shared" ref="C4152" si="4214">IF(B4152="","Blank","OK")</f>
        <v>Blank</v>
      </c>
      <c r="E4152">
        <f t="shared" si="4161"/>
        <v>176</v>
      </c>
    </row>
    <row r="4153" spans="1:5">
      <c r="A4153">
        <v>98860</v>
      </c>
      <c r="B4153">
        <v>154</v>
      </c>
      <c r="C4153" t="str">
        <f t="shared" ref="C4153" si="4215">IF(B4153="","Blank","OK")</f>
        <v>OK</v>
      </c>
      <c r="E4153">
        <f t="shared" si="4161"/>
        <v>154</v>
      </c>
    </row>
    <row r="4154" spans="1:5">
      <c r="A4154">
        <v>98862</v>
      </c>
      <c r="B4154">
        <v>178</v>
      </c>
      <c r="C4154" t="str">
        <f t="shared" ref="C4154" si="4216">IF(B4154="","Blank","OK")</f>
        <v>OK</v>
      </c>
      <c r="E4154">
        <f t="shared" si="4161"/>
        <v>178</v>
      </c>
    </row>
    <row r="4155" spans="1:5">
      <c r="A4155">
        <v>98863</v>
      </c>
      <c r="C4155" t="str">
        <f t="shared" ref="C4155" si="4217">IF(B4155="","Blank","OK")</f>
        <v>Blank</v>
      </c>
      <c r="E4155">
        <f t="shared" si="4161"/>
        <v>176</v>
      </c>
    </row>
    <row r="4156" spans="1:5">
      <c r="A4156">
        <v>98864</v>
      </c>
      <c r="B4156">
        <v>158</v>
      </c>
      <c r="C4156" t="str">
        <f t="shared" ref="C4156" si="4218">IF(B4156="","Blank","OK")</f>
        <v>OK</v>
      </c>
      <c r="E4156">
        <f t="shared" si="4161"/>
        <v>158</v>
      </c>
    </row>
    <row r="4157" spans="1:5">
      <c r="A4157">
        <v>98865</v>
      </c>
      <c r="B4157">
        <v>172</v>
      </c>
      <c r="C4157" t="str">
        <f t="shared" ref="C4157" si="4219">IF(B4157="","Blank","OK")</f>
        <v>OK</v>
      </c>
      <c r="E4157">
        <f t="shared" si="4161"/>
        <v>172</v>
      </c>
    </row>
    <row r="4158" spans="1:5">
      <c r="A4158">
        <v>98866</v>
      </c>
      <c r="B4158">
        <v>133</v>
      </c>
      <c r="C4158" t="str">
        <f t="shared" ref="C4158" si="4220">IF(B4158="","Blank","OK")</f>
        <v>OK</v>
      </c>
      <c r="E4158">
        <f t="shared" si="4161"/>
        <v>133</v>
      </c>
    </row>
    <row r="4159" spans="1:5">
      <c r="A4159">
        <v>98867</v>
      </c>
      <c r="B4159">
        <v>200</v>
      </c>
      <c r="C4159" t="str">
        <f t="shared" ref="C4159" si="4221">IF(B4159="","Blank","OK")</f>
        <v>OK</v>
      </c>
      <c r="E4159">
        <f t="shared" si="4161"/>
        <v>200</v>
      </c>
    </row>
    <row r="4160" spans="1:5">
      <c r="A4160">
        <v>98868</v>
      </c>
      <c r="B4160">
        <v>132</v>
      </c>
      <c r="C4160" t="str">
        <f t="shared" ref="C4160" si="4222">IF(B4160="","Blank","OK")</f>
        <v>OK</v>
      </c>
      <c r="E4160">
        <f t="shared" si="4161"/>
        <v>132</v>
      </c>
    </row>
    <row r="4161" spans="1:5">
      <c r="A4161">
        <v>98869</v>
      </c>
      <c r="B4161">
        <v>118</v>
      </c>
      <c r="C4161" t="str">
        <f t="shared" ref="C4161" si="4223">IF(B4161="","Blank","OK")</f>
        <v>OK</v>
      </c>
      <c r="E4161">
        <f t="shared" si="4161"/>
        <v>118</v>
      </c>
    </row>
    <row r="4162" spans="1:5">
      <c r="A4162">
        <v>98870</v>
      </c>
      <c r="C4162" t="str">
        <f t="shared" ref="C4162" si="4224">IF(B4162="","Blank","OK")</f>
        <v>Blank</v>
      </c>
      <c r="E4162">
        <f t="shared" si="4161"/>
        <v>176</v>
      </c>
    </row>
    <row r="4163" spans="1:5">
      <c r="A4163">
        <v>98871</v>
      </c>
      <c r="B4163">
        <v>123</v>
      </c>
      <c r="C4163" t="str">
        <f t="shared" ref="C4163" si="4225">IF(B4163="","Blank","OK")</f>
        <v>OK</v>
      </c>
      <c r="E4163">
        <f t="shared" ref="E4163:E4226" si="4226">IF(B4163="", $D$1, B4163)</f>
        <v>123</v>
      </c>
    </row>
    <row r="4164" spans="1:5">
      <c r="A4164">
        <v>98872</v>
      </c>
      <c r="B4164">
        <v>206</v>
      </c>
      <c r="C4164" t="str">
        <f t="shared" ref="C4164" si="4227">IF(B4164="","Blank","OK")</f>
        <v>OK</v>
      </c>
      <c r="E4164">
        <f t="shared" si="4226"/>
        <v>206</v>
      </c>
    </row>
    <row r="4165" spans="1:5">
      <c r="A4165">
        <v>98875</v>
      </c>
      <c r="B4165">
        <v>177</v>
      </c>
      <c r="C4165" t="str">
        <f t="shared" ref="C4165" si="4228">IF(B4165="","Blank","OK")</f>
        <v>OK</v>
      </c>
      <c r="E4165">
        <f t="shared" si="4226"/>
        <v>177</v>
      </c>
    </row>
    <row r="4166" spans="1:5">
      <c r="A4166">
        <v>98876</v>
      </c>
      <c r="B4166">
        <v>182</v>
      </c>
      <c r="C4166" t="str">
        <f t="shared" ref="C4166" si="4229">IF(B4166="","Blank","OK")</f>
        <v>OK</v>
      </c>
      <c r="E4166">
        <f t="shared" si="4226"/>
        <v>182</v>
      </c>
    </row>
    <row r="4167" spans="1:5">
      <c r="A4167">
        <v>98877</v>
      </c>
      <c r="B4167">
        <v>188</v>
      </c>
      <c r="C4167" t="str">
        <f t="shared" ref="C4167" si="4230">IF(B4167="","Blank","OK")</f>
        <v>OK</v>
      </c>
      <c r="E4167">
        <f t="shared" si="4226"/>
        <v>188</v>
      </c>
    </row>
    <row r="4168" spans="1:5">
      <c r="A4168">
        <v>98878</v>
      </c>
      <c r="B4168">
        <v>162</v>
      </c>
      <c r="C4168" t="str">
        <f t="shared" ref="C4168" si="4231">IF(B4168="","Blank","OK")</f>
        <v>OK</v>
      </c>
      <c r="E4168">
        <f t="shared" si="4226"/>
        <v>162</v>
      </c>
    </row>
    <row r="4169" spans="1:5">
      <c r="A4169">
        <v>98880</v>
      </c>
      <c r="C4169" t="str">
        <f t="shared" ref="C4169" si="4232">IF(B4169="","Blank","OK")</f>
        <v>Blank</v>
      </c>
      <c r="E4169">
        <f t="shared" si="4226"/>
        <v>176</v>
      </c>
    </row>
    <row r="4170" spans="1:5">
      <c r="A4170">
        <v>98883</v>
      </c>
      <c r="B4170">
        <v>166</v>
      </c>
      <c r="C4170" t="str">
        <f t="shared" ref="C4170" si="4233">IF(B4170="","Blank","OK")</f>
        <v>OK</v>
      </c>
      <c r="E4170">
        <f t="shared" si="4226"/>
        <v>166</v>
      </c>
    </row>
    <row r="4171" spans="1:5">
      <c r="A4171">
        <v>98884</v>
      </c>
      <c r="B4171">
        <v>161</v>
      </c>
      <c r="C4171" t="str">
        <f t="shared" ref="C4171" si="4234">IF(B4171="","Blank","OK")</f>
        <v>OK</v>
      </c>
      <c r="E4171">
        <f t="shared" si="4226"/>
        <v>161</v>
      </c>
    </row>
    <row r="4172" spans="1:5">
      <c r="A4172">
        <v>98885</v>
      </c>
      <c r="B4172">
        <v>134</v>
      </c>
      <c r="C4172" t="str">
        <f t="shared" ref="C4172" si="4235">IF(B4172="","Blank","OK")</f>
        <v>OK</v>
      </c>
      <c r="E4172">
        <f t="shared" si="4226"/>
        <v>134</v>
      </c>
    </row>
    <row r="4173" spans="1:5">
      <c r="A4173">
        <v>98886</v>
      </c>
      <c r="B4173">
        <v>206</v>
      </c>
      <c r="C4173" t="str">
        <f t="shared" ref="C4173" si="4236">IF(B4173="","Blank","OK")</f>
        <v>OK</v>
      </c>
      <c r="E4173">
        <f t="shared" si="4226"/>
        <v>206</v>
      </c>
    </row>
    <row r="4174" spans="1:5">
      <c r="A4174">
        <v>98889</v>
      </c>
      <c r="B4174">
        <v>180</v>
      </c>
      <c r="C4174" t="str">
        <f t="shared" ref="C4174" si="4237">IF(B4174="","Blank","OK")</f>
        <v>OK</v>
      </c>
      <c r="E4174">
        <f t="shared" si="4226"/>
        <v>180</v>
      </c>
    </row>
    <row r="4175" spans="1:5">
      <c r="A4175">
        <v>98890</v>
      </c>
      <c r="B4175">
        <v>151</v>
      </c>
      <c r="C4175" t="str">
        <f t="shared" ref="C4175" si="4238">IF(B4175="","Blank","OK")</f>
        <v>OK</v>
      </c>
      <c r="E4175">
        <f t="shared" si="4226"/>
        <v>151</v>
      </c>
    </row>
    <row r="4176" spans="1:5">
      <c r="A4176">
        <v>98891</v>
      </c>
      <c r="B4176">
        <v>183</v>
      </c>
      <c r="C4176" t="str">
        <f t="shared" ref="C4176" si="4239">IF(B4176="","Blank","OK")</f>
        <v>OK</v>
      </c>
      <c r="E4176">
        <f t="shared" si="4226"/>
        <v>183</v>
      </c>
    </row>
    <row r="4177" spans="1:5">
      <c r="A4177">
        <v>98892</v>
      </c>
      <c r="B4177">
        <v>180</v>
      </c>
      <c r="C4177" t="str">
        <f t="shared" ref="C4177" si="4240">IF(B4177="","Blank","OK")</f>
        <v>OK</v>
      </c>
      <c r="E4177">
        <f t="shared" si="4226"/>
        <v>180</v>
      </c>
    </row>
    <row r="4178" spans="1:5">
      <c r="A4178">
        <v>98893</v>
      </c>
      <c r="B4178">
        <v>167</v>
      </c>
      <c r="C4178" t="str">
        <f t="shared" ref="C4178" si="4241">IF(B4178="","Blank","OK")</f>
        <v>OK</v>
      </c>
      <c r="E4178">
        <f t="shared" si="4226"/>
        <v>167</v>
      </c>
    </row>
    <row r="4179" spans="1:5">
      <c r="A4179">
        <v>98894</v>
      </c>
      <c r="B4179">
        <v>384</v>
      </c>
      <c r="C4179" t="str">
        <f t="shared" ref="C4179" si="4242">IF(B4179="","Blank","OK")</f>
        <v>OK</v>
      </c>
      <c r="E4179">
        <f t="shared" si="4226"/>
        <v>384</v>
      </c>
    </row>
    <row r="4180" spans="1:5">
      <c r="A4180">
        <v>98895</v>
      </c>
      <c r="B4180">
        <v>194</v>
      </c>
      <c r="C4180" t="str">
        <f t="shared" ref="C4180" si="4243">IF(B4180="","Blank","OK")</f>
        <v>OK</v>
      </c>
      <c r="E4180">
        <f t="shared" si="4226"/>
        <v>194</v>
      </c>
    </row>
    <row r="4181" spans="1:5">
      <c r="A4181">
        <v>98896</v>
      </c>
      <c r="B4181">
        <v>205</v>
      </c>
      <c r="C4181" t="str">
        <f t="shared" ref="C4181" si="4244">IF(B4181="","Blank","OK")</f>
        <v>OK</v>
      </c>
      <c r="E4181">
        <f t="shared" si="4226"/>
        <v>205</v>
      </c>
    </row>
    <row r="4182" spans="1:5">
      <c r="A4182">
        <v>98898</v>
      </c>
      <c r="B4182">
        <v>190</v>
      </c>
      <c r="C4182" t="str">
        <f t="shared" ref="C4182" si="4245">IF(B4182="","Blank","OK")</f>
        <v>OK</v>
      </c>
      <c r="E4182">
        <f t="shared" si="4226"/>
        <v>190</v>
      </c>
    </row>
    <row r="4183" spans="1:5">
      <c r="A4183">
        <v>98899</v>
      </c>
      <c r="B4183">
        <v>254</v>
      </c>
      <c r="C4183" t="str">
        <f t="shared" ref="C4183" si="4246">IF(B4183="","Blank","OK")</f>
        <v>OK</v>
      </c>
      <c r="E4183">
        <f t="shared" si="4226"/>
        <v>254</v>
      </c>
    </row>
    <row r="4184" spans="1:5">
      <c r="A4184">
        <v>98900</v>
      </c>
      <c r="B4184">
        <v>159</v>
      </c>
      <c r="C4184" t="str">
        <f t="shared" ref="C4184" si="4247">IF(B4184="","Blank","OK")</f>
        <v>OK</v>
      </c>
      <c r="E4184">
        <f t="shared" si="4226"/>
        <v>159</v>
      </c>
    </row>
    <row r="4185" spans="1:5">
      <c r="A4185">
        <v>98901</v>
      </c>
      <c r="B4185">
        <v>127</v>
      </c>
      <c r="C4185" t="str">
        <f t="shared" ref="C4185" si="4248">IF(B4185="","Blank","OK")</f>
        <v>OK</v>
      </c>
      <c r="E4185">
        <f t="shared" si="4226"/>
        <v>127</v>
      </c>
    </row>
    <row r="4186" spans="1:5">
      <c r="A4186">
        <v>98902</v>
      </c>
      <c r="B4186">
        <v>242</v>
      </c>
      <c r="C4186" t="str">
        <f t="shared" ref="C4186" si="4249">IF(B4186="","Blank","OK")</f>
        <v>OK</v>
      </c>
      <c r="E4186">
        <f t="shared" si="4226"/>
        <v>242</v>
      </c>
    </row>
    <row r="4187" spans="1:5">
      <c r="A4187">
        <v>98903</v>
      </c>
      <c r="B4187">
        <v>179</v>
      </c>
      <c r="C4187" t="str">
        <f t="shared" ref="C4187" si="4250">IF(B4187="","Blank","OK")</f>
        <v>OK</v>
      </c>
      <c r="E4187">
        <f t="shared" si="4226"/>
        <v>179</v>
      </c>
    </row>
    <row r="4188" spans="1:5">
      <c r="A4188">
        <v>98904</v>
      </c>
      <c r="B4188">
        <v>242</v>
      </c>
      <c r="C4188" t="str">
        <f t="shared" ref="C4188" si="4251">IF(B4188="","Blank","OK")</f>
        <v>OK</v>
      </c>
      <c r="E4188">
        <f t="shared" si="4226"/>
        <v>242</v>
      </c>
    </row>
    <row r="4189" spans="1:5">
      <c r="A4189">
        <v>98905</v>
      </c>
      <c r="B4189">
        <v>229</v>
      </c>
      <c r="C4189" t="str">
        <f t="shared" ref="C4189" si="4252">IF(B4189="","Blank","OK")</f>
        <v>OK</v>
      </c>
      <c r="E4189">
        <f t="shared" si="4226"/>
        <v>229</v>
      </c>
    </row>
    <row r="4190" spans="1:5">
      <c r="A4190">
        <v>98906</v>
      </c>
      <c r="B4190">
        <v>150</v>
      </c>
      <c r="C4190" t="str">
        <f t="shared" ref="C4190" si="4253">IF(B4190="","Blank","OK")</f>
        <v>OK</v>
      </c>
      <c r="E4190">
        <f t="shared" si="4226"/>
        <v>150</v>
      </c>
    </row>
    <row r="4191" spans="1:5">
      <c r="A4191">
        <v>98907</v>
      </c>
      <c r="B4191">
        <v>175</v>
      </c>
      <c r="C4191" t="str">
        <f t="shared" ref="C4191" si="4254">IF(B4191="","Blank","OK")</f>
        <v>OK</v>
      </c>
      <c r="E4191">
        <f t="shared" si="4226"/>
        <v>175</v>
      </c>
    </row>
    <row r="4192" spans="1:5">
      <c r="A4192">
        <v>98908</v>
      </c>
      <c r="B4192">
        <v>172</v>
      </c>
      <c r="C4192" t="str">
        <f t="shared" ref="C4192" si="4255">IF(B4192="","Blank","OK")</f>
        <v>OK</v>
      </c>
      <c r="E4192">
        <f t="shared" si="4226"/>
        <v>172</v>
      </c>
    </row>
    <row r="4193" spans="1:5">
      <c r="A4193">
        <v>98909</v>
      </c>
      <c r="B4193">
        <v>183</v>
      </c>
      <c r="C4193" t="str">
        <f t="shared" ref="C4193" si="4256">IF(B4193="","Blank","OK")</f>
        <v>OK</v>
      </c>
      <c r="E4193">
        <f t="shared" si="4226"/>
        <v>183</v>
      </c>
    </row>
    <row r="4194" spans="1:5">
      <c r="A4194">
        <v>98910</v>
      </c>
      <c r="B4194">
        <v>124</v>
      </c>
      <c r="C4194" t="str">
        <f t="shared" ref="C4194" si="4257">IF(B4194="","Blank","OK")</f>
        <v>OK</v>
      </c>
      <c r="E4194">
        <f t="shared" si="4226"/>
        <v>124</v>
      </c>
    </row>
    <row r="4195" spans="1:5">
      <c r="A4195">
        <v>98911</v>
      </c>
      <c r="B4195">
        <v>124</v>
      </c>
      <c r="C4195" t="str">
        <f t="shared" ref="C4195" si="4258">IF(B4195="","Blank","OK")</f>
        <v>OK</v>
      </c>
      <c r="E4195">
        <f t="shared" si="4226"/>
        <v>124</v>
      </c>
    </row>
    <row r="4196" spans="1:5">
      <c r="A4196">
        <v>98912</v>
      </c>
      <c r="C4196" t="str">
        <f t="shared" ref="C4196" si="4259">IF(B4196="","Blank","OK")</f>
        <v>Blank</v>
      </c>
      <c r="E4196">
        <f t="shared" si="4226"/>
        <v>176</v>
      </c>
    </row>
    <row r="4197" spans="1:5">
      <c r="A4197">
        <v>98913</v>
      </c>
      <c r="B4197">
        <v>199</v>
      </c>
      <c r="C4197" t="str">
        <f t="shared" ref="C4197" si="4260">IF(B4197="","Blank","OK")</f>
        <v>OK</v>
      </c>
      <c r="E4197">
        <f t="shared" si="4226"/>
        <v>199</v>
      </c>
    </row>
    <row r="4198" spans="1:5">
      <c r="A4198">
        <v>98914</v>
      </c>
      <c r="B4198">
        <v>266</v>
      </c>
      <c r="C4198" t="str">
        <f t="shared" ref="C4198" si="4261">IF(B4198="","Blank","OK")</f>
        <v>OK</v>
      </c>
      <c r="E4198">
        <f t="shared" si="4226"/>
        <v>266</v>
      </c>
    </row>
    <row r="4199" spans="1:5">
      <c r="A4199">
        <v>98915</v>
      </c>
      <c r="C4199" t="str">
        <f t="shared" ref="C4199" si="4262">IF(B4199="","Blank","OK")</f>
        <v>Blank</v>
      </c>
      <c r="E4199">
        <f t="shared" si="4226"/>
        <v>176</v>
      </c>
    </row>
    <row r="4200" spans="1:5">
      <c r="A4200">
        <v>98916</v>
      </c>
      <c r="B4200">
        <v>148</v>
      </c>
      <c r="C4200" t="str">
        <f t="shared" ref="C4200" si="4263">IF(B4200="","Blank","OK")</f>
        <v>OK</v>
      </c>
      <c r="E4200">
        <f t="shared" si="4226"/>
        <v>148</v>
      </c>
    </row>
    <row r="4201" spans="1:5">
      <c r="A4201">
        <v>98917</v>
      </c>
      <c r="B4201">
        <v>335</v>
      </c>
      <c r="C4201" t="str">
        <f t="shared" ref="C4201" si="4264">IF(B4201="","Blank","OK")</f>
        <v>OK</v>
      </c>
      <c r="E4201">
        <f t="shared" si="4226"/>
        <v>335</v>
      </c>
    </row>
    <row r="4202" spans="1:5">
      <c r="A4202">
        <v>98918</v>
      </c>
      <c r="B4202">
        <v>239</v>
      </c>
      <c r="C4202" t="str">
        <f t="shared" ref="C4202" si="4265">IF(B4202="","Blank","OK")</f>
        <v>OK</v>
      </c>
      <c r="E4202">
        <f t="shared" si="4226"/>
        <v>239</v>
      </c>
    </row>
    <row r="4203" spans="1:5">
      <c r="A4203">
        <v>98919</v>
      </c>
      <c r="B4203">
        <v>139</v>
      </c>
      <c r="C4203" t="str">
        <f t="shared" ref="C4203" si="4266">IF(B4203="","Blank","OK")</f>
        <v>OK</v>
      </c>
      <c r="E4203">
        <f t="shared" si="4226"/>
        <v>139</v>
      </c>
    </row>
    <row r="4204" spans="1:5">
      <c r="A4204">
        <v>98920</v>
      </c>
      <c r="B4204">
        <v>120</v>
      </c>
      <c r="C4204" t="str">
        <f t="shared" ref="C4204" si="4267">IF(B4204="","Blank","OK")</f>
        <v>OK</v>
      </c>
      <c r="E4204">
        <f t="shared" si="4226"/>
        <v>120</v>
      </c>
    </row>
    <row r="4205" spans="1:5">
      <c r="A4205">
        <v>98921</v>
      </c>
      <c r="B4205">
        <v>158</v>
      </c>
      <c r="C4205" t="str">
        <f t="shared" ref="C4205" si="4268">IF(B4205="","Blank","OK")</f>
        <v>OK</v>
      </c>
      <c r="E4205">
        <f t="shared" si="4226"/>
        <v>158</v>
      </c>
    </row>
    <row r="4206" spans="1:5">
      <c r="A4206">
        <v>98922</v>
      </c>
      <c r="B4206">
        <v>209</v>
      </c>
      <c r="C4206" t="str">
        <f t="shared" ref="C4206" si="4269">IF(B4206="","Blank","OK")</f>
        <v>OK</v>
      </c>
      <c r="E4206">
        <f t="shared" si="4226"/>
        <v>209</v>
      </c>
    </row>
    <row r="4207" spans="1:5">
      <c r="A4207">
        <v>98923</v>
      </c>
      <c r="B4207">
        <v>220</v>
      </c>
      <c r="C4207" t="str">
        <f t="shared" ref="C4207" si="4270">IF(B4207="","Blank","OK")</f>
        <v>OK</v>
      </c>
      <c r="E4207">
        <f t="shared" si="4226"/>
        <v>220</v>
      </c>
    </row>
    <row r="4208" spans="1:5">
      <c r="A4208">
        <v>98924</v>
      </c>
      <c r="B4208">
        <v>283</v>
      </c>
      <c r="C4208" t="str">
        <f t="shared" ref="C4208" si="4271">IF(B4208="","Blank","OK")</f>
        <v>OK</v>
      </c>
      <c r="E4208">
        <f t="shared" si="4226"/>
        <v>283</v>
      </c>
    </row>
    <row r="4209" spans="1:5">
      <c r="A4209">
        <v>98925</v>
      </c>
      <c r="B4209">
        <v>148</v>
      </c>
      <c r="C4209" t="str">
        <f t="shared" ref="C4209" si="4272">IF(B4209="","Blank","OK")</f>
        <v>OK</v>
      </c>
      <c r="E4209">
        <f t="shared" si="4226"/>
        <v>148</v>
      </c>
    </row>
    <row r="4210" spans="1:5">
      <c r="A4210">
        <v>98926</v>
      </c>
      <c r="B4210">
        <v>298</v>
      </c>
      <c r="C4210" t="str">
        <f t="shared" ref="C4210" si="4273">IF(B4210="","Blank","OK")</f>
        <v>OK</v>
      </c>
      <c r="E4210">
        <f t="shared" si="4226"/>
        <v>298</v>
      </c>
    </row>
    <row r="4211" spans="1:5">
      <c r="A4211">
        <v>98927</v>
      </c>
      <c r="B4211">
        <v>168</v>
      </c>
      <c r="C4211" t="str">
        <f t="shared" ref="C4211" si="4274">IF(B4211="","Blank","OK")</f>
        <v>OK</v>
      </c>
      <c r="E4211">
        <f t="shared" si="4226"/>
        <v>168</v>
      </c>
    </row>
    <row r="4212" spans="1:5">
      <c r="A4212">
        <v>98928</v>
      </c>
      <c r="B4212">
        <v>193</v>
      </c>
      <c r="C4212" t="str">
        <f t="shared" ref="C4212" si="4275">IF(B4212="","Blank","OK")</f>
        <v>OK</v>
      </c>
      <c r="E4212">
        <f t="shared" si="4226"/>
        <v>193</v>
      </c>
    </row>
    <row r="4213" spans="1:5">
      <c r="A4213">
        <v>98929</v>
      </c>
      <c r="B4213">
        <v>142</v>
      </c>
      <c r="C4213" t="str">
        <f t="shared" ref="C4213" si="4276">IF(B4213="","Blank","OK")</f>
        <v>OK</v>
      </c>
      <c r="E4213">
        <f t="shared" si="4226"/>
        <v>142</v>
      </c>
    </row>
    <row r="4214" spans="1:5">
      <c r="A4214">
        <v>98930</v>
      </c>
      <c r="B4214">
        <v>182</v>
      </c>
      <c r="C4214" t="str">
        <f t="shared" ref="C4214" si="4277">IF(B4214="","Blank","OK")</f>
        <v>OK</v>
      </c>
      <c r="E4214">
        <f t="shared" si="4226"/>
        <v>182</v>
      </c>
    </row>
    <row r="4215" spans="1:5">
      <c r="A4215">
        <v>98931</v>
      </c>
      <c r="B4215">
        <v>175</v>
      </c>
      <c r="C4215" t="str">
        <f t="shared" ref="C4215" si="4278">IF(B4215="","Blank","OK")</f>
        <v>OK</v>
      </c>
      <c r="E4215">
        <f t="shared" si="4226"/>
        <v>175</v>
      </c>
    </row>
    <row r="4216" spans="1:5">
      <c r="A4216">
        <v>98932</v>
      </c>
      <c r="B4216">
        <v>177</v>
      </c>
      <c r="C4216" t="str">
        <f t="shared" ref="C4216" si="4279">IF(B4216="","Blank","OK")</f>
        <v>OK</v>
      </c>
      <c r="E4216">
        <f t="shared" si="4226"/>
        <v>177</v>
      </c>
    </row>
    <row r="4217" spans="1:5">
      <c r="A4217">
        <v>98933</v>
      </c>
      <c r="B4217">
        <v>204</v>
      </c>
      <c r="C4217" t="str">
        <f t="shared" ref="C4217" si="4280">IF(B4217="","Blank","OK")</f>
        <v>OK</v>
      </c>
      <c r="E4217">
        <f t="shared" si="4226"/>
        <v>204</v>
      </c>
    </row>
    <row r="4218" spans="1:5">
      <c r="A4218">
        <v>98934</v>
      </c>
      <c r="B4218">
        <v>124</v>
      </c>
      <c r="C4218" t="str">
        <f t="shared" ref="C4218" si="4281">IF(B4218="","Blank","OK")</f>
        <v>OK</v>
      </c>
      <c r="E4218">
        <f t="shared" si="4226"/>
        <v>124</v>
      </c>
    </row>
    <row r="4219" spans="1:5">
      <c r="A4219">
        <v>98935</v>
      </c>
      <c r="B4219">
        <v>194</v>
      </c>
      <c r="C4219" t="str">
        <f t="shared" ref="C4219" si="4282">IF(B4219="","Blank","OK")</f>
        <v>OK</v>
      </c>
      <c r="E4219">
        <f t="shared" si="4226"/>
        <v>194</v>
      </c>
    </row>
    <row r="4220" spans="1:5">
      <c r="A4220">
        <v>98936</v>
      </c>
      <c r="B4220">
        <v>300</v>
      </c>
      <c r="C4220" t="str">
        <f t="shared" ref="C4220" si="4283">IF(B4220="","Blank","OK")</f>
        <v>OK</v>
      </c>
      <c r="E4220">
        <f t="shared" si="4226"/>
        <v>300</v>
      </c>
    </row>
    <row r="4221" spans="1:5">
      <c r="A4221">
        <v>98938</v>
      </c>
      <c r="B4221">
        <v>165</v>
      </c>
      <c r="C4221" t="str">
        <f t="shared" ref="C4221" si="4284">IF(B4221="","Blank","OK")</f>
        <v>OK</v>
      </c>
      <c r="E4221">
        <f t="shared" si="4226"/>
        <v>165</v>
      </c>
    </row>
    <row r="4222" spans="1:5">
      <c r="A4222">
        <v>98940</v>
      </c>
      <c r="B4222">
        <v>197</v>
      </c>
      <c r="C4222" t="str">
        <f t="shared" ref="C4222" si="4285">IF(B4222="","Blank","OK")</f>
        <v>OK</v>
      </c>
      <c r="E4222">
        <f t="shared" si="4226"/>
        <v>197</v>
      </c>
    </row>
    <row r="4223" spans="1:5">
      <c r="A4223">
        <v>98941</v>
      </c>
      <c r="B4223">
        <v>193</v>
      </c>
      <c r="C4223" t="str">
        <f t="shared" ref="C4223" si="4286">IF(B4223="","Blank","OK")</f>
        <v>OK</v>
      </c>
      <c r="E4223">
        <f t="shared" si="4226"/>
        <v>193</v>
      </c>
    </row>
    <row r="4224" spans="1:5">
      <c r="A4224">
        <v>98942</v>
      </c>
      <c r="B4224">
        <v>220</v>
      </c>
      <c r="C4224" t="str">
        <f t="shared" ref="C4224" si="4287">IF(B4224="","Blank","OK")</f>
        <v>OK</v>
      </c>
      <c r="E4224">
        <f t="shared" si="4226"/>
        <v>220</v>
      </c>
    </row>
    <row r="4225" spans="1:5">
      <c r="A4225">
        <v>98943</v>
      </c>
      <c r="B4225">
        <v>207</v>
      </c>
      <c r="C4225" t="str">
        <f t="shared" ref="C4225" si="4288">IF(B4225="","Blank","OK")</f>
        <v>OK</v>
      </c>
      <c r="E4225">
        <f t="shared" si="4226"/>
        <v>207</v>
      </c>
    </row>
    <row r="4226" spans="1:5">
      <c r="A4226">
        <v>98944</v>
      </c>
      <c r="B4226">
        <v>177</v>
      </c>
      <c r="C4226" t="str">
        <f t="shared" ref="C4226" si="4289">IF(B4226="","Blank","OK")</f>
        <v>OK</v>
      </c>
      <c r="E4226">
        <f t="shared" si="4226"/>
        <v>177</v>
      </c>
    </row>
    <row r="4227" spans="1:5">
      <c r="A4227">
        <v>98945</v>
      </c>
      <c r="B4227">
        <v>203</v>
      </c>
      <c r="C4227" t="str">
        <f t="shared" ref="C4227" si="4290">IF(B4227="","Blank","OK")</f>
        <v>OK</v>
      </c>
      <c r="E4227">
        <f t="shared" ref="E4227:E4290" si="4291">IF(B4227="", $D$1, B4227)</f>
        <v>203</v>
      </c>
    </row>
    <row r="4228" spans="1:5">
      <c r="A4228">
        <v>98946</v>
      </c>
      <c r="C4228" t="str">
        <f t="shared" ref="C4228" si="4292">IF(B4228="","Blank","OK")</f>
        <v>Blank</v>
      </c>
      <c r="E4228">
        <f t="shared" si="4291"/>
        <v>176</v>
      </c>
    </row>
    <row r="4229" spans="1:5">
      <c r="A4229">
        <v>98947</v>
      </c>
      <c r="C4229" t="str">
        <f t="shared" ref="C4229" si="4293">IF(B4229="","Blank","OK")</f>
        <v>Blank</v>
      </c>
      <c r="E4229">
        <f t="shared" si="4291"/>
        <v>176</v>
      </c>
    </row>
    <row r="4230" spans="1:5">
      <c r="A4230">
        <v>98948</v>
      </c>
      <c r="B4230">
        <v>178</v>
      </c>
      <c r="C4230" t="str">
        <f t="shared" ref="C4230" si="4294">IF(B4230="","Blank","OK")</f>
        <v>OK</v>
      </c>
      <c r="E4230">
        <f t="shared" si="4291"/>
        <v>178</v>
      </c>
    </row>
    <row r="4231" spans="1:5">
      <c r="A4231">
        <v>98950</v>
      </c>
      <c r="B4231">
        <v>145</v>
      </c>
      <c r="C4231" t="str">
        <f t="shared" ref="C4231" si="4295">IF(B4231="","Blank","OK")</f>
        <v>OK</v>
      </c>
      <c r="E4231">
        <f t="shared" si="4291"/>
        <v>145</v>
      </c>
    </row>
    <row r="4232" spans="1:5">
      <c r="A4232">
        <v>98951</v>
      </c>
      <c r="B4232">
        <v>188</v>
      </c>
      <c r="C4232" t="str">
        <f t="shared" ref="C4232" si="4296">IF(B4232="","Blank","OK")</f>
        <v>OK</v>
      </c>
      <c r="E4232">
        <f t="shared" si="4291"/>
        <v>188</v>
      </c>
    </row>
    <row r="4233" spans="1:5">
      <c r="A4233">
        <v>98952</v>
      </c>
      <c r="B4233">
        <v>289</v>
      </c>
      <c r="C4233" t="str">
        <f t="shared" ref="C4233" si="4297">IF(B4233="","Blank","OK")</f>
        <v>OK</v>
      </c>
      <c r="E4233">
        <f t="shared" si="4291"/>
        <v>289</v>
      </c>
    </row>
    <row r="4234" spans="1:5">
      <c r="A4234">
        <v>98953</v>
      </c>
      <c r="B4234">
        <v>187</v>
      </c>
      <c r="C4234" t="str">
        <f t="shared" ref="C4234" si="4298">IF(B4234="","Blank","OK")</f>
        <v>OK</v>
      </c>
      <c r="E4234">
        <f t="shared" si="4291"/>
        <v>187</v>
      </c>
    </row>
    <row r="4235" spans="1:5">
      <c r="A4235">
        <v>98955</v>
      </c>
      <c r="C4235" t="str">
        <f t="shared" ref="C4235" si="4299">IF(B4235="","Blank","OK")</f>
        <v>Blank</v>
      </c>
      <c r="E4235">
        <f t="shared" si="4291"/>
        <v>176</v>
      </c>
    </row>
    <row r="4236" spans="1:5">
      <c r="A4236">
        <v>98957</v>
      </c>
      <c r="B4236">
        <v>240</v>
      </c>
      <c r="C4236" t="str">
        <f t="shared" ref="C4236" si="4300">IF(B4236="","Blank","OK")</f>
        <v>OK</v>
      </c>
      <c r="E4236">
        <f t="shared" si="4291"/>
        <v>240</v>
      </c>
    </row>
    <row r="4237" spans="1:5">
      <c r="A4237">
        <v>98958</v>
      </c>
      <c r="B4237">
        <v>166</v>
      </c>
      <c r="C4237" t="str">
        <f t="shared" ref="C4237" si="4301">IF(B4237="","Blank","OK")</f>
        <v>OK</v>
      </c>
      <c r="E4237">
        <f t="shared" si="4291"/>
        <v>166</v>
      </c>
    </row>
    <row r="4238" spans="1:5">
      <c r="A4238">
        <v>98959</v>
      </c>
      <c r="B4238">
        <v>255</v>
      </c>
      <c r="C4238" t="str">
        <f t="shared" ref="C4238" si="4302">IF(B4238="","Blank","OK")</f>
        <v>OK</v>
      </c>
      <c r="E4238">
        <f t="shared" si="4291"/>
        <v>255</v>
      </c>
    </row>
    <row r="4239" spans="1:5">
      <c r="A4239">
        <v>98960</v>
      </c>
      <c r="B4239">
        <v>203</v>
      </c>
      <c r="C4239" t="str">
        <f t="shared" ref="C4239" si="4303">IF(B4239="","Blank","OK")</f>
        <v>OK</v>
      </c>
      <c r="E4239">
        <f t="shared" si="4291"/>
        <v>203</v>
      </c>
    </row>
    <row r="4240" spans="1:5">
      <c r="A4240">
        <v>98961</v>
      </c>
      <c r="B4240">
        <v>241</v>
      </c>
      <c r="C4240" t="str">
        <f t="shared" ref="C4240" si="4304">IF(B4240="","Blank","OK")</f>
        <v>OK</v>
      </c>
      <c r="E4240">
        <f t="shared" si="4291"/>
        <v>241</v>
      </c>
    </row>
    <row r="4241" spans="1:5">
      <c r="A4241">
        <v>98962</v>
      </c>
      <c r="B4241">
        <v>144</v>
      </c>
      <c r="C4241" t="str">
        <f t="shared" ref="C4241" si="4305">IF(B4241="","Blank","OK")</f>
        <v>OK</v>
      </c>
      <c r="E4241">
        <f t="shared" si="4291"/>
        <v>144</v>
      </c>
    </row>
    <row r="4242" spans="1:5">
      <c r="A4242">
        <v>98963</v>
      </c>
      <c r="B4242">
        <v>148</v>
      </c>
      <c r="C4242" t="str">
        <f t="shared" ref="C4242" si="4306">IF(B4242="","Blank","OK")</f>
        <v>OK</v>
      </c>
      <c r="E4242">
        <f t="shared" si="4291"/>
        <v>148</v>
      </c>
    </row>
    <row r="4243" spans="1:5">
      <c r="A4243">
        <v>98964</v>
      </c>
      <c r="B4243">
        <v>160</v>
      </c>
      <c r="C4243" t="str">
        <f t="shared" ref="C4243" si="4307">IF(B4243="","Blank","OK")</f>
        <v>OK</v>
      </c>
      <c r="E4243">
        <f t="shared" si="4291"/>
        <v>160</v>
      </c>
    </row>
    <row r="4244" spans="1:5">
      <c r="A4244">
        <v>98965</v>
      </c>
      <c r="B4244">
        <v>168</v>
      </c>
      <c r="C4244" t="str">
        <f t="shared" ref="C4244" si="4308">IF(B4244="","Blank","OK")</f>
        <v>OK</v>
      </c>
      <c r="E4244">
        <f t="shared" si="4291"/>
        <v>168</v>
      </c>
    </row>
    <row r="4245" spans="1:5">
      <c r="A4245">
        <v>98966</v>
      </c>
      <c r="B4245">
        <v>257</v>
      </c>
      <c r="C4245" t="str">
        <f t="shared" ref="C4245" si="4309">IF(B4245="","Blank","OK")</f>
        <v>OK</v>
      </c>
      <c r="E4245">
        <f t="shared" si="4291"/>
        <v>257</v>
      </c>
    </row>
    <row r="4246" spans="1:5">
      <c r="A4246">
        <v>98967</v>
      </c>
      <c r="B4246">
        <v>143</v>
      </c>
      <c r="C4246" t="str">
        <f t="shared" ref="C4246" si="4310">IF(B4246="","Blank","OK")</f>
        <v>OK</v>
      </c>
      <c r="E4246">
        <f t="shared" si="4291"/>
        <v>143</v>
      </c>
    </row>
    <row r="4247" spans="1:5">
      <c r="A4247">
        <v>98968</v>
      </c>
      <c r="B4247">
        <v>164</v>
      </c>
      <c r="C4247" t="str">
        <f t="shared" ref="C4247" si="4311">IF(B4247="","Blank","OK")</f>
        <v>OK</v>
      </c>
      <c r="E4247">
        <f t="shared" si="4291"/>
        <v>164</v>
      </c>
    </row>
    <row r="4248" spans="1:5">
      <c r="A4248">
        <v>98971</v>
      </c>
      <c r="B4248">
        <v>191</v>
      </c>
      <c r="C4248" t="str">
        <f t="shared" ref="C4248" si="4312">IF(B4248="","Blank","OK")</f>
        <v>OK</v>
      </c>
      <c r="E4248">
        <f t="shared" si="4291"/>
        <v>191</v>
      </c>
    </row>
    <row r="4249" spans="1:5">
      <c r="A4249">
        <v>98972</v>
      </c>
      <c r="B4249">
        <v>188</v>
      </c>
      <c r="C4249" t="str">
        <f t="shared" ref="C4249" si="4313">IF(B4249="","Blank","OK")</f>
        <v>OK</v>
      </c>
      <c r="E4249">
        <f t="shared" si="4291"/>
        <v>188</v>
      </c>
    </row>
    <row r="4250" spans="1:5">
      <c r="A4250">
        <v>98974</v>
      </c>
      <c r="B4250">
        <v>153</v>
      </c>
      <c r="C4250" t="str">
        <f t="shared" ref="C4250" si="4314">IF(B4250="","Blank","OK")</f>
        <v>OK</v>
      </c>
      <c r="E4250">
        <f t="shared" si="4291"/>
        <v>153</v>
      </c>
    </row>
    <row r="4251" spans="1:5">
      <c r="A4251">
        <v>98975</v>
      </c>
      <c r="B4251">
        <v>163</v>
      </c>
      <c r="C4251" t="str">
        <f t="shared" ref="C4251" si="4315">IF(B4251="","Blank","OK")</f>
        <v>OK</v>
      </c>
      <c r="E4251">
        <f t="shared" si="4291"/>
        <v>163</v>
      </c>
    </row>
    <row r="4252" spans="1:5">
      <c r="A4252">
        <v>98976</v>
      </c>
      <c r="C4252" t="str">
        <f t="shared" ref="C4252" si="4316">IF(B4252="","Blank","OK")</f>
        <v>Blank</v>
      </c>
      <c r="E4252">
        <f t="shared" si="4291"/>
        <v>176</v>
      </c>
    </row>
    <row r="4253" spans="1:5">
      <c r="A4253">
        <v>98977</v>
      </c>
      <c r="C4253" t="str">
        <f t="shared" ref="C4253" si="4317">IF(B4253="","Blank","OK")</f>
        <v>Blank</v>
      </c>
      <c r="E4253">
        <f t="shared" si="4291"/>
        <v>176</v>
      </c>
    </row>
    <row r="4254" spans="1:5">
      <c r="A4254">
        <v>98978</v>
      </c>
      <c r="B4254">
        <v>200</v>
      </c>
      <c r="C4254" t="str">
        <f t="shared" ref="C4254" si="4318">IF(B4254="","Blank","OK")</f>
        <v>OK</v>
      </c>
      <c r="E4254">
        <f t="shared" si="4291"/>
        <v>200</v>
      </c>
    </row>
    <row r="4255" spans="1:5">
      <c r="A4255">
        <v>98979</v>
      </c>
      <c r="B4255">
        <v>132</v>
      </c>
      <c r="C4255" t="str">
        <f t="shared" ref="C4255" si="4319">IF(B4255="","Blank","OK")</f>
        <v>OK</v>
      </c>
      <c r="E4255">
        <f t="shared" si="4291"/>
        <v>132</v>
      </c>
    </row>
    <row r="4256" spans="1:5">
      <c r="A4256">
        <v>98980</v>
      </c>
      <c r="B4256">
        <v>181</v>
      </c>
      <c r="C4256" t="str">
        <f t="shared" ref="C4256" si="4320">IF(B4256="","Blank","OK")</f>
        <v>OK</v>
      </c>
      <c r="E4256">
        <f t="shared" si="4291"/>
        <v>181</v>
      </c>
    </row>
    <row r="4257" spans="1:5">
      <c r="A4257">
        <v>98981</v>
      </c>
      <c r="B4257">
        <v>170</v>
      </c>
      <c r="C4257" t="str">
        <f t="shared" ref="C4257" si="4321">IF(B4257="","Blank","OK")</f>
        <v>OK</v>
      </c>
      <c r="E4257">
        <f t="shared" si="4291"/>
        <v>170</v>
      </c>
    </row>
    <row r="4258" spans="1:5">
      <c r="A4258">
        <v>98982</v>
      </c>
      <c r="B4258">
        <v>146</v>
      </c>
      <c r="C4258" t="str">
        <f t="shared" ref="C4258" si="4322">IF(B4258="","Blank","OK")</f>
        <v>OK</v>
      </c>
      <c r="E4258">
        <f t="shared" si="4291"/>
        <v>146</v>
      </c>
    </row>
    <row r="4259" spans="1:5">
      <c r="A4259">
        <v>98983</v>
      </c>
      <c r="B4259">
        <v>178</v>
      </c>
      <c r="C4259" t="str">
        <f t="shared" ref="C4259" si="4323">IF(B4259="","Blank","OK")</f>
        <v>OK</v>
      </c>
      <c r="E4259">
        <f t="shared" si="4291"/>
        <v>178</v>
      </c>
    </row>
    <row r="4260" spans="1:5">
      <c r="A4260">
        <v>98984</v>
      </c>
      <c r="B4260">
        <v>132</v>
      </c>
      <c r="C4260" t="str">
        <f t="shared" ref="C4260" si="4324">IF(B4260="","Blank","OK")</f>
        <v>OK</v>
      </c>
      <c r="E4260">
        <f t="shared" si="4291"/>
        <v>132</v>
      </c>
    </row>
    <row r="4261" spans="1:5">
      <c r="A4261">
        <v>98985</v>
      </c>
      <c r="B4261">
        <v>182</v>
      </c>
      <c r="C4261" t="str">
        <f t="shared" ref="C4261" si="4325">IF(B4261="","Blank","OK")</f>
        <v>OK</v>
      </c>
      <c r="E4261">
        <f t="shared" si="4291"/>
        <v>182</v>
      </c>
    </row>
    <row r="4262" spans="1:5">
      <c r="A4262">
        <v>98986</v>
      </c>
      <c r="B4262">
        <v>168</v>
      </c>
      <c r="C4262" t="str">
        <f t="shared" ref="C4262" si="4326">IF(B4262="","Blank","OK")</f>
        <v>OK</v>
      </c>
      <c r="E4262">
        <f t="shared" si="4291"/>
        <v>168</v>
      </c>
    </row>
    <row r="4263" spans="1:5">
      <c r="A4263">
        <v>98988</v>
      </c>
      <c r="B4263">
        <v>189</v>
      </c>
      <c r="C4263" t="str">
        <f t="shared" ref="C4263" si="4327">IF(B4263="","Blank","OK")</f>
        <v>OK</v>
      </c>
      <c r="E4263">
        <f t="shared" si="4291"/>
        <v>189</v>
      </c>
    </row>
    <row r="4264" spans="1:5">
      <c r="A4264">
        <v>98989</v>
      </c>
      <c r="B4264">
        <v>154</v>
      </c>
      <c r="C4264" t="str">
        <f t="shared" ref="C4264" si="4328">IF(B4264="","Blank","OK")</f>
        <v>OK</v>
      </c>
      <c r="E4264">
        <f t="shared" si="4291"/>
        <v>154</v>
      </c>
    </row>
    <row r="4265" spans="1:5">
      <c r="A4265">
        <v>98990</v>
      </c>
      <c r="B4265">
        <v>157</v>
      </c>
      <c r="C4265" t="str">
        <f t="shared" ref="C4265" si="4329">IF(B4265="","Blank","OK")</f>
        <v>OK</v>
      </c>
      <c r="E4265">
        <f t="shared" si="4291"/>
        <v>157</v>
      </c>
    </row>
    <row r="4266" spans="1:5">
      <c r="A4266">
        <v>98992</v>
      </c>
      <c r="B4266">
        <v>183</v>
      </c>
      <c r="C4266" t="str">
        <f t="shared" ref="C4266" si="4330">IF(B4266="","Blank","OK")</f>
        <v>OK</v>
      </c>
      <c r="E4266">
        <f t="shared" si="4291"/>
        <v>183</v>
      </c>
    </row>
    <row r="4267" spans="1:5">
      <c r="A4267">
        <v>98994</v>
      </c>
      <c r="B4267">
        <v>177</v>
      </c>
      <c r="C4267" t="str">
        <f t="shared" ref="C4267" si="4331">IF(B4267="","Blank","OK")</f>
        <v>OK</v>
      </c>
      <c r="E4267">
        <f t="shared" si="4291"/>
        <v>177</v>
      </c>
    </row>
    <row r="4268" spans="1:5">
      <c r="A4268">
        <v>98995</v>
      </c>
      <c r="B4268">
        <v>281</v>
      </c>
      <c r="C4268" t="str">
        <f t="shared" ref="C4268" si="4332">IF(B4268="","Blank","OK")</f>
        <v>OK</v>
      </c>
      <c r="E4268">
        <f t="shared" si="4291"/>
        <v>281</v>
      </c>
    </row>
    <row r="4269" spans="1:5">
      <c r="A4269">
        <v>98996</v>
      </c>
      <c r="B4269">
        <v>105</v>
      </c>
      <c r="C4269" t="str">
        <f t="shared" ref="C4269" si="4333">IF(B4269="","Blank","OK")</f>
        <v>OK</v>
      </c>
      <c r="E4269">
        <f t="shared" si="4291"/>
        <v>105</v>
      </c>
    </row>
    <row r="4270" spans="1:5">
      <c r="A4270">
        <v>98997</v>
      </c>
      <c r="B4270">
        <v>210</v>
      </c>
      <c r="C4270" t="str">
        <f t="shared" ref="C4270" si="4334">IF(B4270="","Blank","OK")</f>
        <v>OK</v>
      </c>
      <c r="E4270">
        <f t="shared" si="4291"/>
        <v>210</v>
      </c>
    </row>
    <row r="4271" spans="1:5">
      <c r="A4271">
        <v>98998</v>
      </c>
      <c r="B4271">
        <v>178</v>
      </c>
      <c r="C4271" t="str">
        <f t="shared" ref="C4271" si="4335">IF(B4271="","Blank","OK")</f>
        <v>OK</v>
      </c>
      <c r="E4271">
        <f t="shared" si="4291"/>
        <v>178</v>
      </c>
    </row>
    <row r="4272" spans="1:5">
      <c r="A4272">
        <v>99001</v>
      </c>
      <c r="B4272">
        <v>174</v>
      </c>
      <c r="C4272" t="str">
        <f t="shared" ref="C4272" si="4336">IF(B4272="","Blank","OK")</f>
        <v>OK</v>
      </c>
      <c r="E4272">
        <f t="shared" si="4291"/>
        <v>174</v>
      </c>
    </row>
    <row r="4273" spans="1:5">
      <c r="A4273">
        <v>99002</v>
      </c>
      <c r="B4273">
        <v>124</v>
      </c>
      <c r="C4273" t="str">
        <f t="shared" ref="C4273" si="4337">IF(B4273="","Blank","OK")</f>
        <v>OK</v>
      </c>
      <c r="E4273">
        <f t="shared" si="4291"/>
        <v>124</v>
      </c>
    </row>
    <row r="4274" spans="1:5">
      <c r="A4274">
        <v>99003</v>
      </c>
      <c r="B4274">
        <v>162</v>
      </c>
      <c r="C4274" t="str">
        <f t="shared" ref="C4274" si="4338">IF(B4274="","Blank","OK")</f>
        <v>OK</v>
      </c>
      <c r="E4274">
        <f t="shared" si="4291"/>
        <v>162</v>
      </c>
    </row>
    <row r="4275" spans="1:5">
      <c r="A4275">
        <v>99004</v>
      </c>
      <c r="B4275">
        <v>166</v>
      </c>
      <c r="C4275" t="str">
        <f t="shared" ref="C4275" si="4339">IF(B4275="","Blank","OK")</f>
        <v>OK</v>
      </c>
      <c r="E4275">
        <f t="shared" si="4291"/>
        <v>166</v>
      </c>
    </row>
    <row r="4276" spans="1:5">
      <c r="A4276">
        <v>99005</v>
      </c>
      <c r="B4276">
        <v>188</v>
      </c>
      <c r="C4276" t="str">
        <f t="shared" ref="C4276" si="4340">IF(B4276="","Blank","OK")</f>
        <v>OK</v>
      </c>
      <c r="E4276">
        <f t="shared" si="4291"/>
        <v>188</v>
      </c>
    </row>
    <row r="4277" spans="1:5">
      <c r="A4277">
        <v>99006</v>
      </c>
      <c r="B4277">
        <v>138</v>
      </c>
      <c r="C4277" t="str">
        <f t="shared" ref="C4277" si="4341">IF(B4277="","Blank","OK")</f>
        <v>OK</v>
      </c>
      <c r="E4277">
        <f t="shared" si="4291"/>
        <v>138</v>
      </c>
    </row>
    <row r="4278" spans="1:5">
      <c r="A4278">
        <v>99007</v>
      </c>
      <c r="B4278">
        <v>144</v>
      </c>
      <c r="C4278" t="str">
        <f t="shared" ref="C4278" si="4342">IF(B4278="","Blank","OK")</f>
        <v>OK</v>
      </c>
      <c r="E4278">
        <f t="shared" si="4291"/>
        <v>144</v>
      </c>
    </row>
    <row r="4279" spans="1:5">
      <c r="A4279">
        <v>99008</v>
      </c>
      <c r="B4279">
        <v>175</v>
      </c>
      <c r="C4279" t="str">
        <f t="shared" ref="C4279" si="4343">IF(B4279="","Blank","OK")</f>
        <v>OK</v>
      </c>
      <c r="E4279">
        <f t="shared" si="4291"/>
        <v>175</v>
      </c>
    </row>
    <row r="4280" spans="1:5">
      <c r="A4280">
        <v>99009</v>
      </c>
      <c r="B4280">
        <v>162</v>
      </c>
      <c r="C4280" t="str">
        <f t="shared" ref="C4280" si="4344">IF(B4280="","Blank","OK")</f>
        <v>OK</v>
      </c>
      <c r="E4280">
        <f t="shared" si="4291"/>
        <v>162</v>
      </c>
    </row>
    <row r="4281" spans="1:5">
      <c r="A4281">
        <v>99011</v>
      </c>
      <c r="B4281">
        <v>123</v>
      </c>
      <c r="C4281" t="str">
        <f t="shared" ref="C4281" si="4345">IF(B4281="","Blank","OK")</f>
        <v>OK</v>
      </c>
      <c r="E4281">
        <f t="shared" si="4291"/>
        <v>123</v>
      </c>
    </row>
    <row r="4282" spans="1:5">
      <c r="A4282">
        <v>99012</v>
      </c>
      <c r="B4282">
        <v>280</v>
      </c>
      <c r="C4282" t="str">
        <f t="shared" ref="C4282" si="4346">IF(B4282="","Blank","OK")</f>
        <v>OK</v>
      </c>
      <c r="E4282">
        <f t="shared" si="4291"/>
        <v>280</v>
      </c>
    </row>
    <row r="4283" spans="1:5">
      <c r="A4283">
        <v>99013</v>
      </c>
      <c r="B4283">
        <v>158</v>
      </c>
      <c r="C4283" t="str">
        <f t="shared" ref="C4283" si="4347">IF(B4283="","Blank","OK")</f>
        <v>OK</v>
      </c>
      <c r="E4283">
        <f t="shared" si="4291"/>
        <v>158</v>
      </c>
    </row>
    <row r="4284" spans="1:5">
      <c r="A4284">
        <v>99014</v>
      </c>
      <c r="B4284">
        <v>147</v>
      </c>
      <c r="C4284" t="str">
        <f t="shared" ref="C4284" si="4348">IF(B4284="","Blank","OK")</f>
        <v>OK</v>
      </c>
      <c r="E4284">
        <f t="shared" si="4291"/>
        <v>147</v>
      </c>
    </row>
    <row r="4285" spans="1:5">
      <c r="A4285">
        <v>99015</v>
      </c>
      <c r="B4285">
        <v>114</v>
      </c>
      <c r="C4285" t="str">
        <f t="shared" ref="C4285" si="4349">IF(B4285="","Blank","OK")</f>
        <v>OK</v>
      </c>
      <c r="E4285">
        <f t="shared" si="4291"/>
        <v>114</v>
      </c>
    </row>
    <row r="4286" spans="1:5">
      <c r="A4286">
        <v>99016</v>
      </c>
      <c r="B4286">
        <v>200</v>
      </c>
      <c r="C4286" t="str">
        <f t="shared" ref="C4286" si="4350">IF(B4286="","Blank","OK")</f>
        <v>OK</v>
      </c>
      <c r="E4286">
        <f t="shared" si="4291"/>
        <v>200</v>
      </c>
    </row>
    <row r="4287" spans="1:5">
      <c r="A4287">
        <v>99018</v>
      </c>
      <c r="B4287">
        <v>195</v>
      </c>
      <c r="C4287" t="str">
        <f t="shared" ref="C4287" si="4351">IF(B4287="","Blank","OK")</f>
        <v>OK</v>
      </c>
      <c r="E4287">
        <f t="shared" si="4291"/>
        <v>195</v>
      </c>
    </row>
    <row r="4288" spans="1:5">
      <c r="A4288">
        <v>99019</v>
      </c>
      <c r="B4288">
        <v>176</v>
      </c>
      <c r="C4288" t="str">
        <f t="shared" ref="C4288" si="4352">IF(B4288="","Blank","OK")</f>
        <v>OK</v>
      </c>
      <c r="E4288">
        <f t="shared" si="4291"/>
        <v>176</v>
      </c>
    </row>
    <row r="4289" spans="1:5">
      <c r="A4289">
        <v>99022</v>
      </c>
      <c r="B4289">
        <v>127</v>
      </c>
      <c r="C4289" t="str">
        <f t="shared" ref="C4289" si="4353">IF(B4289="","Blank","OK")</f>
        <v>OK</v>
      </c>
      <c r="E4289">
        <f t="shared" si="4291"/>
        <v>127</v>
      </c>
    </row>
    <row r="4290" spans="1:5">
      <c r="A4290">
        <v>99023</v>
      </c>
      <c r="B4290">
        <v>161</v>
      </c>
      <c r="C4290" t="str">
        <f t="shared" ref="C4290" si="4354">IF(B4290="","Blank","OK")</f>
        <v>OK</v>
      </c>
      <c r="E4290">
        <f t="shared" si="4291"/>
        <v>161</v>
      </c>
    </row>
    <row r="4291" spans="1:5">
      <c r="A4291">
        <v>99024</v>
      </c>
      <c r="B4291">
        <v>176</v>
      </c>
      <c r="C4291" t="str">
        <f t="shared" ref="C4291" si="4355">IF(B4291="","Blank","OK")</f>
        <v>OK</v>
      </c>
      <c r="E4291">
        <f t="shared" ref="E4291:E4354" si="4356">IF(B4291="", $D$1, B4291)</f>
        <v>176</v>
      </c>
    </row>
    <row r="4292" spans="1:5">
      <c r="A4292">
        <v>99025</v>
      </c>
      <c r="B4292">
        <v>200</v>
      </c>
      <c r="C4292" t="str">
        <f t="shared" ref="C4292" si="4357">IF(B4292="","Blank","OK")</f>
        <v>OK</v>
      </c>
      <c r="E4292">
        <f t="shared" si="4356"/>
        <v>200</v>
      </c>
    </row>
    <row r="4293" spans="1:5">
      <c r="A4293">
        <v>99026</v>
      </c>
      <c r="B4293">
        <v>153</v>
      </c>
      <c r="C4293" t="str">
        <f t="shared" ref="C4293" si="4358">IF(B4293="","Blank","OK")</f>
        <v>OK</v>
      </c>
      <c r="E4293">
        <f t="shared" si="4356"/>
        <v>153</v>
      </c>
    </row>
    <row r="4294" spans="1:5">
      <c r="A4294">
        <v>99027</v>
      </c>
      <c r="B4294">
        <v>176</v>
      </c>
      <c r="C4294" t="str">
        <f t="shared" ref="C4294" si="4359">IF(B4294="","Blank","OK")</f>
        <v>OK</v>
      </c>
      <c r="E4294">
        <f t="shared" si="4356"/>
        <v>176</v>
      </c>
    </row>
    <row r="4295" spans="1:5">
      <c r="A4295">
        <v>99028</v>
      </c>
      <c r="B4295">
        <v>200</v>
      </c>
      <c r="C4295" t="str">
        <f t="shared" ref="C4295" si="4360">IF(B4295="","Blank","OK")</f>
        <v>OK</v>
      </c>
      <c r="E4295">
        <f t="shared" si="4356"/>
        <v>200</v>
      </c>
    </row>
    <row r="4296" spans="1:5">
      <c r="A4296">
        <v>99029</v>
      </c>
      <c r="B4296">
        <v>183</v>
      </c>
      <c r="C4296" t="str">
        <f t="shared" ref="C4296" si="4361">IF(B4296="","Blank","OK")</f>
        <v>OK</v>
      </c>
      <c r="E4296">
        <f t="shared" si="4356"/>
        <v>183</v>
      </c>
    </row>
    <row r="4297" spans="1:5">
      <c r="A4297">
        <v>99030</v>
      </c>
      <c r="C4297" t="str">
        <f t="shared" ref="C4297" si="4362">IF(B4297="","Blank","OK")</f>
        <v>Blank</v>
      </c>
      <c r="E4297">
        <f t="shared" si="4356"/>
        <v>176</v>
      </c>
    </row>
    <row r="4298" spans="1:5">
      <c r="A4298">
        <v>99032</v>
      </c>
      <c r="C4298" t="str">
        <f t="shared" ref="C4298" si="4363">IF(B4298="","Blank","OK")</f>
        <v>Blank</v>
      </c>
      <c r="E4298">
        <f t="shared" si="4356"/>
        <v>176</v>
      </c>
    </row>
    <row r="4299" spans="1:5">
      <c r="A4299">
        <v>99033</v>
      </c>
      <c r="B4299">
        <v>183</v>
      </c>
      <c r="C4299" t="str">
        <f t="shared" ref="C4299" si="4364">IF(B4299="","Blank","OK")</f>
        <v>OK</v>
      </c>
      <c r="E4299">
        <f t="shared" si="4356"/>
        <v>183</v>
      </c>
    </row>
    <row r="4300" spans="1:5">
      <c r="A4300">
        <v>99035</v>
      </c>
      <c r="B4300">
        <v>122</v>
      </c>
      <c r="C4300" t="str">
        <f t="shared" ref="C4300" si="4365">IF(B4300="","Blank","OK")</f>
        <v>OK</v>
      </c>
      <c r="E4300">
        <f t="shared" si="4356"/>
        <v>122</v>
      </c>
    </row>
    <row r="4301" spans="1:5">
      <c r="A4301">
        <v>99036</v>
      </c>
      <c r="B4301">
        <v>224</v>
      </c>
      <c r="C4301" t="str">
        <f t="shared" ref="C4301" si="4366">IF(B4301="","Blank","OK")</f>
        <v>OK</v>
      </c>
      <c r="E4301">
        <f t="shared" si="4356"/>
        <v>224</v>
      </c>
    </row>
    <row r="4302" spans="1:5">
      <c r="A4302">
        <v>99037</v>
      </c>
      <c r="B4302">
        <v>126</v>
      </c>
      <c r="C4302" t="str">
        <f t="shared" ref="C4302" si="4367">IF(B4302="","Blank","OK")</f>
        <v>OK</v>
      </c>
      <c r="E4302">
        <f t="shared" si="4356"/>
        <v>126</v>
      </c>
    </row>
    <row r="4303" spans="1:5">
      <c r="A4303">
        <v>99038</v>
      </c>
      <c r="B4303">
        <v>180</v>
      </c>
      <c r="C4303" t="str">
        <f t="shared" ref="C4303" si="4368">IF(B4303="","Blank","OK")</f>
        <v>OK</v>
      </c>
      <c r="E4303">
        <f t="shared" si="4356"/>
        <v>180</v>
      </c>
    </row>
    <row r="4304" spans="1:5">
      <c r="A4304">
        <v>99039</v>
      </c>
      <c r="B4304">
        <v>205</v>
      </c>
      <c r="C4304" t="str">
        <f t="shared" ref="C4304" si="4369">IF(B4304="","Blank","OK")</f>
        <v>OK</v>
      </c>
      <c r="E4304">
        <f t="shared" si="4356"/>
        <v>205</v>
      </c>
    </row>
    <row r="4305" spans="1:5">
      <c r="A4305">
        <v>99040</v>
      </c>
      <c r="B4305">
        <v>308</v>
      </c>
      <c r="C4305" t="str">
        <f t="shared" ref="C4305" si="4370">IF(B4305="","Blank","OK")</f>
        <v>OK</v>
      </c>
      <c r="E4305">
        <f t="shared" si="4356"/>
        <v>308</v>
      </c>
    </row>
    <row r="4306" spans="1:5">
      <c r="A4306">
        <v>99041</v>
      </c>
      <c r="C4306" t="str">
        <f t="shared" ref="C4306" si="4371">IF(B4306="","Blank","OK")</f>
        <v>Blank</v>
      </c>
      <c r="E4306">
        <f t="shared" si="4356"/>
        <v>176</v>
      </c>
    </row>
    <row r="4307" spans="1:5">
      <c r="A4307">
        <v>99042</v>
      </c>
      <c r="B4307">
        <v>193</v>
      </c>
      <c r="C4307" t="str">
        <f t="shared" ref="C4307" si="4372">IF(B4307="","Blank","OK")</f>
        <v>OK</v>
      </c>
      <c r="E4307">
        <f t="shared" si="4356"/>
        <v>193</v>
      </c>
    </row>
    <row r="4308" spans="1:5">
      <c r="A4308">
        <v>99043</v>
      </c>
      <c r="C4308" t="str">
        <f t="shared" ref="C4308" si="4373">IF(B4308="","Blank","OK")</f>
        <v>Blank</v>
      </c>
      <c r="E4308">
        <f t="shared" si="4356"/>
        <v>176</v>
      </c>
    </row>
    <row r="4309" spans="1:5">
      <c r="A4309">
        <v>99044</v>
      </c>
      <c r="B4309">
        <v>250</v>
      </c>
      <c r="C4309" t="str">
        <f t="shared" ref="C4309" si="4374">IF(B4309="","Blank","OK")</f>
        <v>OK</v>
      </c>
      <c r="E4309">
        <f t="shared" si="4356"/>
        <v>250</v>
      </c>
    </row>
    <row r="4310" spans="1:5">
      <c r="A4310">
        <v>99046</v>
      </c>
      <c r="B4310">
        <v>177</v>
      </c>
      <c r="C4310" t="str">
        <f t="shared" ref="C4310" si="4375">IF(B4310="","Blank","OK")</f>
        <v>OK</v>
      </c>
      <c r="E4310">
        <f t="shared" si="4356"/>
        <v>177</v>
      </c>
    </row>
    <row r="4311" spans="1:5">
      <c r="A4311">
        <v>99047</v>
      </c>
      <c r="B4311">
        <v>286</v>
      </c>
      <c r="C4311" t="str">
        <f t="shared" ref="C4311" si="4376">IF(B4311="","Blank","OK")</f>
        <v>OK</v>
      </c>
      <c r="E4311">
        <f t="shared" si="4356"/>
        <v>286</v>
      </c>
    </row>
    <row r="4312" spans="1:5">
      <c r="A4312">
        <v>99048</v>
      </c>
      <c r="B4312">
        <v>147</v>
      </c>
      <c r="C4312" t="str">
        <f t="shared" ref="C4312" si="4377">IF(B4312="","Blank","OK")</f>
        <v>OK</v>
      </c>
      <c r="E4312">
        <f t="shared" si="4356"/>
        <v>147</v>
      </c>
    </row>
    <row r="4313" spans="1:5">
      <c r="A4313">
        <v>99049</v>
      </c>
      <c r="B4313">
        <v>154</v>
      </c>
      <c r="C4313" t="str">
        <f t="shared" ref="C4313" si="4378">IF(B4313="","Blank","OK")</f>
        <v>OK</v>
      </c>
      <c r="E4313">
        <f t="shared" si="4356"/>
        <v>154</v>
      </c>
    </row>
    <row r="4314" spans="1:5">
      <c r="A4314">
        <v>99051</v>
      </c>
      <c r="B4314">
        <v>144</v>
      </c>
      <c r="C4314" t="str">
        <f t="shared" ref="C4314" si="4379">IF(B4314="","Blank","OK")</f>
        <v>OK</v>
      </c>
      <c r="E4314">
        <f t="shared" si="4356"/>
        <v>144</v>
      </c>
    </row>
    <row r="4315" spans="1:5">
      <c r="A4315">
        <v>99053</v>
      </c>
      <c r="B4315">
        <v>140</v>
      </c>
      <c r="C4315" t="str">
        <f t="shared" ref="C4315" si="4380">IF(B4315="","Blank","OK")</f>
        <v>OK</v>
      </c>
      <c r="E4315">
        <f t="shared" si="4356"/>
        <v>140</v>
      </c>
    </row>
    <row r="4316" spans="1:5">
      <c r="A4316">
        <v>99055</v>
      </c>
      <c r="B4316">
        <v>123</v>
      </c>
      <c r="C4316" t="str">
        <f t="shared" ref="C4316" si="4381">IF(B4316="","Blank","OK")</f>
        <v>OK</v>
      </c>
      <c r="E4316">
        <f t="shared" si="4356"/>
        <v>123</v>
      </c>
    </row>
    <row r="4317" spans="1:5">
      <c r="A4317">
        <v>99056</v>
      </c>
      <c r="B4317">
        <v>185</v>
      </c>
      <c r="C4317" t="str">
        <f t="shared" ref="C4317" si="4382">IF(B4317="","Blank","OK")</f>
        <v>OK</v>
      </c>
      <c r="E4317">
        <f t="shared" si="4356"/>
        <v>185</v>
      </c>
    </row>
    <row r="4318" spans="1:5">
      <c r="A4318">
        <v>99057</v>
      </c>
      <c r="B4318">
        <v>197</v>
      </c>
      <c r="C4318" t="str">
        <f t="shared" ref="C4318" si="4383">IF(B4318="","Blank","OK")</f>
        <v>OK</v>
      </c>
      <c r="E4318">
        <f t="shared" si="4356"/>
        <v>197</v>
      </c>
    </row>
    <row r="4319" spans="1:5">
      <c r="A4319">
        <v>99058</v>
      </c>
      <c r="B4319">
        <v>220</v>
      </c>
      <c r="C4319" t="str">
        <f t="shared" ref="C4319" si="4384">IF(B4319="","Blank","OK")</f>
        <v>OK</v>
      </c>
      <c r="E4319">
        <f t="shared" si="4356"/>
        <v>220</v>
      </c>
    </row>
    <row r="4320" spans="1:5">
      <c r="A4320">
        <v>99059</v>
      </c>
      <c r="C4320" t="str">
        <f t="shared" ref="C4320" si="4385">IF(B4320="","Blank","OK")</f>
        <v>Blank</v>
      </c>
      <c r="E4320">
        <f t="shared" si="4356"/>
        <v>176</v>
      </c>
    </row>
    <row r="4321" spans="1:5">
      <c r="A4321">
        <v>99060</v>
      </c>
      <c r="B4321">
        <v>125</v>
      </c>
      <c r="C4321" t="str">
        <f t="shared" ref="C4321" si="4386">IF(B4321="","Blank","OK")</f>
        <v>OK</v>
      </c>
      <c r="E4321">
        <f t="shared" si="4356"/>
        <v>125</v>
      </c>
    </row>
    <row r="4322" spans="1:5">
      <c r="A4322">
        <v>99062</v>
      </c>
      <c r="B4322">
        <v>241</v>
      </c>
      <c r="C4322" t="str">
        <f t="shared" ref="C4322" si="4387">IF(B4322="","Blank","OK")</f>
        <v>OK</v>
      </c>
      <c r="E4322">
        <f t="shared" si="4356"/>
        <v>241</v>
      </c>
    </row>
    <row r="4323" spans="1:5">
      <c r="A4323">
        <v>99063</v>
      </c>
      <c r="B4323">
        <v>168</v>
      </c>
      <c r="C4323" t="str">
        <f t="shared" ref="C4323" si="4388">IF(B4323="","Blank","OK")</f>
        <v>OK</v>
      </c>
      <c r="E4323">
        <f t="shared" si="4356"/>
        <v>168</v>
      </c>
    </row>
    <row r="4324" spans="1:5">
      <c r="A4324">
        <v>99064</v>
      </c>
      <c r="B4324">
        <v>172</v>
      </c>
      <c r="C4324" t="str">
        <f t="shared" ref="C4324" si="4389">IF(B4324="","Blank","OK")</f>
        <v>OK</v>
      </c>
      <c r="E4324">
        <f t="shared" si="4356"/>
        <v>172</v>
      </c>
    </row>
    <row r="4325" spans="1:5">
      <c r="A4325">
        <v>99066</v>
      </c>
      <c r="B4325">
        <v>219</v>
      </c>
      <c r="C4325" t="str">
        <f t="shared" ref="C4325" si="4390">IF(B4325="","Blank","OK")</f>
        <v>OK</v>
      </c>
      <c r="E4325">
        <f t="shared" si="4356"/>
        <v>219</v>
      </c>
    </row>
    <row r="4326" spans="1:5">
      <c r="A4326">
        <v>99067</v>
      </c>
      <c r="B4326">
        <v>156</v>
      </c>
      <c r="C4326" t="str">
        <f t="shared" ref="C4326" si="4391">IF(B4326="","Blank","OK")</f>
        <v>OK</v>
      </c>
      <c r="E4326">
        <f t="shared" si="4356"/>
        <v>156</v>
      </c>
    </row>
    <row r="4327" spans="1:5">
      <c r="A4327">
        <v>99068</v>
      </c>
      <c r="B4327">
        <v>169</v>
      </c>
      <c r="C4327" t="str">
        <f t="shared" ref="C4327" si="4392">IF(B4327="","Blank","OK")</f>
        <v>OK</v>
      </c>
      <c r="E4327">
        <f t="shared" si="4356"/>
        <v>169</v>
      </c>
    </row>
    <row r="4328" spans="1:5">
      <c r="A4328">
        <v>99069</v>
      </c>
      <c r="B4328">
        <v>216</v>
      </c>
      <c r="C4328" t="str">
        <f t="shared" ref="C4328" si="4393">IF(B4328="","Blank","OK")</f>
        <v>OK</v>
      </c>
      <c r="E4328">
        <f t="shared" si="4356"/>
        <v>216</v>
      </c>
    </row>
    <row r="4329" spans="1:5">
      <c r="A4329">
        <v>99070</v>
      </c>
      <c r="B4329">
        <v>189</v>
      </c>
      <c r="C4329" t="str">
        <f t="shared" ref="C4329" si="4394">IF(B4329="","Blank","OK")</f>
        <v>OK</v>
      </c>
      <c r="E4329">
        <f t="shared" si="4356"/>
        <v>189</v>
      </c>
    </row>
    <row r="4330" spans="1:5">
      <c r="A4330">
        <v>99071</v>
      </c>
      <c r="B4330">
        <v>146</v>
      </c>
      <c r="C4330" t="str">
        <f t="shared" ref="C4330" si="4395">IF(B4330="","Blank","OK")</f>
        <v>OK</v>
      </c>
      <c r="E4330">
        <f t="shared" si="4356"/>
        <v>146</v>
      </c>
    </row>
    <row r="4331" spans="1:5">
      <c r="A4331">
        <v>99073</v>
      </c>
      <c r="B4331">
        <v>130</v>
      </c>
      <c r="C4331" t="str">
        <f t="shared" ref="C4331" si="4396">IF(B4331="","Blank","OK")</f>
        <v>OK</v>
      </c>
      <c r="E4331">
        <f t="shared" si="4356"/>
        <v>130</v>
      </c>
    </row>
    <row r="4332" spans="1:5">
      <c r="A4332">
        <v>99074</v>
      </c>
      <c r="B4332">
        <v>203</v>
      </c>
      <c r="C4332" t="str">
        <f t="shared" ref="C4332" si="4397">IF(B4332="","Blank","OK")</f>
        <v>OK</v>
      </c>
      <c r="E4332">
        <f t="shared" si="4356"/>
        <v>203</v>
      </c>
    </row>
    <row r="4333" spans="1:5">
      <c r="A4333">
        <v>99076</v>
      </c>
      <c r="B4333">
        <v>172</v>
      </c>
      <c r="C4333" t="str">
        <f t="shared" ref="C4333" si="4398">IF(B4333="","Blank","OK")</f>
        <v>OK</v>
      </c>
      <c r="E4333">
        <f t="shared" si="4356"/>
        <v>172</v>
      </c>
    </row>
    <row r="4334" spans="1:5">
      <c r="A4334">
        <v>99079</v>
      </c>
      <c r="B4334">
        <v>177</v>
      </c>
      <c r="C4334" t="str">
        <f t="shared" ref="C4334" si="4399">IF(B4334="","Blank","OK")</f>
        <v>OK</v>
      </c>
      <c r="E4334">
        <f t="shared" si="4356"/>
        <v>177</v>
      </c>
    </row>
    <row r="4335" spans="1:5">
      <c r="A4335">
        <v>99081</v>
      </c>
      <c r="B4335">
        <v>179</v>
      </c>
      <c r="C4335" t="str">
        <f t="shared" ref="C4335" si="4400">IF(B4335="","Blank","OK")</f>
        <v>OK</v>
      </c>
      <c r="E4335">
        <f t="shared" si="4356"/>
        <v>179</v>
      </c>
    </row>
    <row r="4336" spans="1:5">
      <c r="A4336">
        <v>99083</v>
      </c>
      <c r="B4336">
        <v>202</v>
      </c>
      <c r="C4336" t="str">
        <f t="shared" ref="C4336" si="4401">IF(B4336="","Blank","OK")</f>
        <v>OK</v>
      </c>
      <c r="E4336">
        <f t="shared" si="4356"/>
        <v>202</v>
      </c>
    </row>
    <row r="4337" spans="1:5">
      <c r="A4337">
        <v>99084</v>
      </c>
      <c r="B4337">
        <v>190</v>
      </c>
      <c r="C4337" t="str">
        <f t="shared" ref="C4337" si="4402">IF(B4337="","Blank","OK")</f>
        <v>OK</v>
      </c>
      <c r="E4337">
        <f t="shared" si="4356"/>
        <v>190</v>
      </c>
    </row>
    <row r="4338" spans="1:5">
      <c r="A4338">
        <v>99085</v>
      </c>
      <c r="B4338">
        <v>146</v>
      </c>
      <c r="C4338" t="str">
        <f t="shared" ref="C4338" si="4403">IF(B4338="","Blank","OK")</f>
        <v>OK</v>
      </c>
      <c r="E4338">
        <f t="shared" si="4356"/>
        <v>146</v>
      </c>
    </row>
    <row r="4339" spans="1:5">
      <c r="A4339">
        <v>99086</v>
      </c>
      <c r="C4339" t="str">
        <f t="shared" ref="C4339" si="4404">IF(B4339="","Blank","OK")</f>
        <v>Blank</v>
      </c>
      <c r="E4339">
        <f t="shared" si="4356"/>
        <v>176</v>
      </c>
    </row>
    <row r="4340" spans="1:5">
      <c r="A4340">
        <v>99087</v>
      </c>
      <c r="C4340" t="str">
        <f t="shared" ref="C4340" si="4405">IF(B4340="","Blank","OK")</f>
        <v>Blank</v>
      </c>
      <c r="E4340">
        <f t="shared" si="4356"/>
        <v>176</v>
      </c>
    </row>
    <row r="4341" spans="1:5">
      <c r="A4341">
        <v>99088</v>
      </c>
      <c r="C4341" t="str">
        <f t="shared" ref="C4341" si="4406">IF(B4341="","Blank","OK")</f>
        <v>Blank</v>
      </c>
      <c r="E4341">
        <f t="shared" si="4356"/>
        <v>176</v>
      </c>
    </row>
    <row r="4342" spans="1:5">
      <c r="A4342">
        <v>99089</v>
      </c>
      <c r="B4342">
        <v>160</v>
      </c>
      <c r="C4342" t="str">
        <f t="shared" ref="C4342" si="4407">IF(B4342="","Blank","OK")</f>
        <v>OK</v>
      </c>
      <c r="E4342">
        <f t="shared" si="4356"/>
        <v>160</v>
      </c>
    </row>
    <row r="4343" spans="1:5">
      <c r="A4343">
        <v>99091</v>
      </c>
      <c r="C4343" t="str">
        <f t="shared" ref="C4343" si="4408">IF(B4343="","Blank","OK")</f>
        <v>Blank</v>
      </c>
      <c r="E4343">
        <f t="shared" si="4356"/>
        <v>176</v>
      </c>
    </row>
    <row r="4344" spans="1:5">
      <c r="A4344">
        <v>99094</v>
      </c>
      <c r="C4344" t="str">
        <f t="shared" ref="C4344" si="4409">IF(B4344="","Blank","OK")</f>
        <v>Blank</v>
      </c>
      <c r="E4344">
        <f t="shared" si="4356"/>
        <v>176</v>
      </c>
    </row>
    <row r="4345" spans="1:5">
      <c r="A4345">
        <v>99095</v>
      </c>
      <c r="B4345">
        <v>242</v>
      </c>
      <c r="C4345" t="str">
        <f t="shared" ref="C4345" si="4410">IF(B4345="","Blank","OK")</f>
        <v>OK</v>
      </c>
      <c r="E4345">
        <f t="shared" si="4356"/>
        <v>242</v>
      </c>
    </row>
    <row r="4346" spans="1:5">
      <c r="A4346">
        <v>99096</v>
      </c>
      <c r="B4346">
        <v>179</v>
      </c>
      <c r="C4346" t="str">
        <f t="shared" ref="C4346" si="4411">IF(B4346="","Blank","OK")</f>
        <v>OK</v>
      </c>
      <c r="E4346">
        <f t="shared" si="4356"/>
        <v>179</v>
      </c>
    </row>
    <row r="4347" spans="1:5">
      <c r="A4347">
        <v>99098</v>
      </c>
      <c r="B4347">
        <v>244</v>
      </c>
      <c r="C4347" t="str">
        <f t="shared" ref="C4347" si="4412">IF(B4347="","Blank","OK")</f>
        <v>OK</v>
      </c>
      <c r="E4347">
        <f t="shared" si="4356"/>
        <v>244</v>
      </c>
    </row>
    <row r="4348" spans="1:5">
      <c r="A4348">
        <v>99099</v>
      </c>
      <c r="B4348">
        <v>206</v>
      </c>
      <c r="C4348" t="str">
        <f t="shared" ref="C4348" si="4413">IF(B4348="","Blank","OK")</f>
        <v>OK</v>
      </c>
      <c r="E4348">
        <f t="shared" si="4356"/>
        <v>206</v>
      </c>
    </row>
    <row r="4349" spans="1:5">
      <c r="A4349">
        <v>99100</v>
      </c>
      <c r="B4349">
        <v>186</v>
      </c>
      <c r="C4349" t="str">
        <f t="shared" ref="C4349" si="4414">IF(B4349="","Blank","OK")</f>
        <v>OK</v>
      </c>
      <c r="E4349">
        <f t="shared" si="4356"/>
        <v>186</v>
      </c>
    </row>
    <row r="4350" spans="1:5">
      <c r="A4350">
        <v>99101</v>
      </c>
      <c r="B4350">
        <v>281</v>
      </c>
      <c r="C4350" t="str">
        <f t="shared" ref="C4350" si="4415">IF(B4350="","Blank","OK")</f>
        <v>OK</v>
      </c>
      <c r="E4350">
        <f t="shared" si="4356"/>
        <v>281</v>
      </c>
    </row>
    <row r="4351" spans="1:5">
      <c r="A4351">
        <v>99102</v>
      </c>
      <c r="B4351">
        <v>199</v>
      </c>
      <c r="C4351" t="str">
        <f t="shared" ref="C4351" si="4416">IF(B4351="","Blank","OK")</f>
        <v>OK</v>
      </c>
      <c r="E4351">
        <f t="shared" si="4356"/>
        <v>199</v>
      </c>
    </row>
    <row r="4352" spans="1:5">
      <c r="A4352">
        <v>99103</v>
      </c>
      <c r="B4352">
        <v>222</v>
      </c>
      <c r="C4352" t="str">
        <f t="shared" ref="C4352" si="4417">IF(B4352="","Blank","OK")</f>
        <v>OK</v>
      </c>
      <c r="E4352">
        <f t="shared" si="4356"/>
        <v>222</v>
      </c>
    </row>
    <row r="4353" spans="1:5">
      <c r="A4353">
        <v>99104</v>
      </c>
      <c r="B4353">
        <v>209</v>
      </c>
      <c r="C4353" t="str">
        <f t="shared" ref="C4353" si="4418">IF(B4353="","Blank","OK")</f>
        <v>OK</v>
      </c>
      <c r="E4353">
        <f t="shared" si="4356"/>
        <v>209</v>
      </c>
    </row>
    <row r="4354" spans="1:5">
      <c r="A4354">
        <v>99105</v>
      </c>
      <c r="B4354">
        <v>132</v>
      </c>
      <c r="C4354" t="str">
        <f t="shared" ref="C4354" si="4419">IF(B4354="","Blank","OK")</f>
        <v>OK</v>
      </c>
      <c r="E4354">
        <f t="shared" si="4356"/>
        <v>132</v>
      </c>
    </row>
    <row r="4355" spans="1:5">
      <c r="A4355">
        <v>99106</v>
      </c>
      <c r="B4355">
        <v>192</v>
      </c>
      <c r="C4355" t="str">
        <f t="shared" ref="C4355" si="4420">IF(B4355="","Blank","OK")</f>
        <v>OK</v>
      </c>
      <c r="E4355">
        <f t="shared" ref="E4355:E4418" si="4421">IF(B4355="", $D$1, B4355)</f>
        <v>192</v>
      </c>
    </row>
    <row r="4356" spans="1:5">
      <c r="A4356">
        <v>99107</v>
      </c>
      <c r="B4356">
        <v>185</v>
      </c>
      <c r="C4356" t="str">
        <f t="shared" ref="C4356" si="4422">IF(B4356="","Blank","OK")</f>
        <v>OK</v>
      </c>
      <c r="E4356">
        <f t="shared" si="4421"/>
        <v>185</v>
      </c>
    </row>
    <row r="4357" spans="1:5">
      <c r="A4357">
        <v>99108</v>
      </c>
      <c r="B4357">
        <v>194</v>
      </c>
      <c r="C4357" t="str">
        <f t="shared" ref="C4357" si="4423">IF(B4357="","Blank","OK")</f>
        <v>OK</v>
      </c>
      <c r="E4357">
        <f t="shared" si="4421"/>
        <v>194</v>
      </c>
    </row>
    <row r="4358" spans="1:5">
      <c r="A4358">
        <v>99110</v>
      </c>
      <c r="B4358">
        <v>142</v>
      </c>
      <c r="C4358" t="str">
        <f t="shared" ref="C4358" si="4424">IF(B4358="","Blank","OK")</f>
        <v>OK</v>
      </c>
      <c r="E4358">
        <f t="shared" si="4421"/>
        <v>142</v>
      </c>
    </row>
    <row r="4359" spans="1:5">
      <c r="A4359">
        <v>99111</v>
      </c>
      <c r="B4359">
        <v>173</v>
      </c>
      <c r="C4359" t="str">
        <f t="shared" ref="C4359" si="4425">IF(B4359="","Blank","OK")</f>
        <v>OK</v>
      </c>
      <c r="E4359">
        <f t="shared" si="4421"/>
        <v>173</v>
      </c>
    </row>
    <row r="4360" spans="1:5">
      <c r="A4360">
        <v>99114</v>
      </c>
      <c r="B4360">
        <v>138</v>
      </c>
      <c r="C4360" t="str">
        <f t="shared" ref="C4360" si="4426">IF(B4360="","Blank","OK")</f>
        <v>OK</v>
      </c>
      <c r="E4360">
        <f t="shared" si="4421"/>
        <v>138</v>
      </c>
    </row>
    <row r="4361" spans="1:5">
      <c r="A4361">
        <v>99116</v>
      </c>
      <c r="B4361">
        <v>247</v>
      </c>
      <c r="C4361" t="str">
        <f t="shared" ref="C4361" si="4427">IF(B4361="","Blank","OK")</f>
        <v>OK</v>
      </c>
      <c r="E4361">
        <f t="shared" si="4421"/>
        <v>247</v>
      </c>
    </row>
    <row r="4362" spans="1:5">
      <c r="A4362">
        <v>99117</v>
      </c>
      <c r="B4362">
        <v>165</v>
      </c>
      <c r="C4362" t="str">
        <f t="shared" ref="C4362" si="4428">IF(B4362="","Blank","OK")</f>
        <v>OK</v>
      </c>
      <c r="E4362">
        <f t="shared" si="4421"/>
        <v>165</v>
      </c>
    </row>
    <row r="4363" spans="1:5">
      <c r="A4363">
        <v>99120</v>
      </c>
      <c r="B4363">
        <v>140</v>
      </c>
      <c r="C4363" t="str">
        <f t="shared" ref="C4363" si="4429">IF(B4363="","Blank","OK")</f>
        <v>OK</v>
      </c>
      <c r="E4363">
        <f t="shared" si="4421"/>
        <v>140</v>
      </c>
    </row>
    <row r="4364" spans="1:5">
      <c r="A4364">
        <v>99121</v>
      </c>
      <c r="B4364">
        <v>117</v>
      </c>
      <c r="C4364" t="str">
        <f t="shared" ref="C4364" si="4430">IF(B4364="","Blank","OK")</f>
        <v>OK</v>
      </c>
      <c r="E4364">
        <f t="shared" si="4421"/>
        <v>117</v>
      </c>
    </row>
    <row r="4365" spans="1:5">
      <c r="A4365">
        <v>99123</v>
      </c>
      <c r="C4365" t="str">
        <f t="shared" ref="C4365" si="4431">IF(B4365="","Blank","OK")</f>
        <v>Blank</v>
      </c>
      <c r="E4365">
        <f t="shared" si="4421"/>
        <v>176</v>
      </c>
    </row>
    <row r="4366" spans="1:5">
      <c r="A4366">
        <v>99124</v>
      </c>
      <c r="B4366">
        <v>188</v>
      </c>
      <c r="C4366" t="str">
        <f t="shared" ref="C4366" si="4432">IF(B4366="","Blank","OK")</f>
        <v>OK</v>
      </c>
      <c r="E4366">
        <f t="shared" si="4421"/>
        <v>188</v>
      </c>
    </row>
    <row r="4367" spans="1:5">
      <c r="A4367">
        <v>99125</v>
      </c>
      <c r="B4367">
        <v>151</v>
      </c>
      <c r="C4367" t="str">
        <f t="shared" ref="C4367" si="4433">IF(B4367="","Blank","OK")</f>
        <v>OK</v>
      </c>
      <c r="E4367">
        <f t="shared" si="4421"/>
        <v>151</v>
      </c>
    </row>
    <row r="4368" spans="1:5">
      <c r="A4368">
        <v>99126</v>
      </c>
      <c r="B4368">
        <v>123</v>
      </c>
      <c r="C4368" t="str">
        <f t="shared" ref="C4368" si="4434">IF(B4368="","Blank","OK")</f>
        <v>OK</v>
      </c>
      <c r="E4368">
        <f t="shared" si="4421"/>
        <v>123</v>
      </c>
    </row>
    <row r="4369" spans="1:5">
      <c r="A4369">
        <v>99127</v>
      </c>
      <c r="B4369">
        <v>212</v>
      </c>
      <c r="C4369" t="str">
        <f t="shared" ref="C4369" si="4435">IF(B4369="","Blank","OK")</f>
        <v>OK</v>
      </c>
      <c r="E4369">
        <f t="shared" si="4421"/>
        <v>212</v>
      </c>
    </row>
    <row r="4370" spans="1:5">
      <c r="A4370">
        <v>99128</v>
      </c>
      <c r="B4370">
        <v>162</v>
      </c>
      <c r="C4370" t="str">
        <f t="shared" ref="C4370" si="4436">IF(B4370="","Blank","OK")</f>
        <v>OK</v>
      </c>
      <c r="E4370">
        <f t="shared" si="4421"/>
        <v>162</v>
      </c>
    </row>
    <row r="4371" spans="1:5">
      <c r="A4371">
        <v>99130</v>
      </c>
      <c r="C4371" t="str">
        <f t="shared" ref="C4371" si="4437">IF(B4371="","Blank","OK")</f>
        <v>Blank</v>
      </c>
      <c r="E4371">
        <f t="shared" si="4421"/>
        <v>176</v>
      </c>
    </row>
    <row r="4372" spans="1:5">
      <c r="A4372">
        <v>99131</v>
      </c>
      <c r="B4372">
        <v>129</v>
      </c>
      <c r="C4372" t="str">
        <f t="shared" ref="C4372" si="4438">IF(B4372="","Blank","OK")</f>
        <v>OK</v>
      </c>
      <c r="E4372">
        <f t="shared" si="4421"/>
        <v>129</v>
      </c>
    </row>
    <row r="4373" spans="1:5">
      <c r="A4373">
        <v>99133</v>
      </c>
      <c r="B4373">
        <v>126</v>
      </c>
      <c r="C4373" t="str">
        <f t="shared" ref="C4373" si="4439">IF(B4373="","Blank","OK")</f>
        <v>OK</v>
      </c>
      <c r="E4373">
        <f t="shared" si="4421"/>
        <v>126</v>
      </c>
    </row>
    <row r="4374" spans="1:5">
      <c r="A4374">
        <v>99134</v>
      </c>
      <c r="B4374">
        <v>177</v>
      </c>
      <c r="C4374" t="str">
        <f t="shared" ref="C4374" si="4440">IF(B4374="","Blank","OK")</f>
        <v>OK</v>
      </c>
      <c r="E4374">
        <f t="shared" si="4421"/>
        <v>177</v>
      </c>
    </row>
    <row r="4375" spans="1:5">
      <c r="A4375">
        <v>99135</v>
      </c>
      <c r="B4375">
        <v>194</v>
      </c>
      <c r="C4375" t="str">
        <f t="shared" ref="C4375" si="4441">IF(B4375="","Blank","OK")</f>
        <v>OK</v>
      </c>
      <c r="E4375">
        <f t="shared" si="4421"/>
        <v>194</v>
      </c>
    </row>
    <row r="4376" spans="1:5">
      <c r="A4376">
        <v>99136</v>
      </c>
      <c r="B4376">
        <v>188</v>
      </c>
      <c r="C4376" t="str">
        <f t="shared" ref="C4376" si="4442">IF(B4376="","Blank","OK")</f>
        <v>OK</v>
      </c>
      <c r="E4376">
        <f t="shared" si="4421"/>
        <v>188</v>
      </c>
    </row>
    <row r="4377" spans="1:5">
      <c r="A4377">
        <v>99138</v>
      </c>
      <c r="B4377">
        <v>134</v>
      </c>
      <c r="C4377" t="str">
        <f t="shared" ref="C4377" si="4443">IF(B4377="","Blank","OK")</f>
        <v>OK</v>
      </c>
      <c r="E4377">
        <f t="shared" si="4421"/>
        <v>134</v>
      </c>
    </row>
    <row r="4378" spans="1:5">
      <c r="A4378">
        <v>99139</v>
      </c>
      <c r="B4378">
        <v>131</v>
      </c>
      <c r="C4378" t="str">
        <f t="shared" ref="C4378" si="4444">IF(B4378="","Blank","OK")</f>
        <v>OK</v>
      </c>
      <c r="E4378">
        <f t="shared" si="4421"/>
        <v>131</v>
      </c>
    </row>
    <row r="4379" spans="1:5">
      <c r="A4379">
        <v>99140</v>
      </c>
      <c r="B4379">
        <v>160</v>
      </c>
      <c r="C4379" t="str">
        <f t="shared" ref="C4379" si="4445">IF(B4379="","Blank","OK")</f>
        <v>OK</v>
      </c>
      <c r="E4379">
        <f t="shared" si="4421"/>
        <v>160</v>
      </c>
    </row>
    <row r="4380" spans="1:5">
      <c r="A4380">
        <v>99141</v>
      </c>
      <c r="B4380">
        <v>169</v>
      </c>
      <c r="C4380" t="str">
        <f t="shared" ref="C4380" si="4446">IF(B4380="","Blank","OK")</f>
        <v>OK</v>
      </c>
      <c r="E4380">
        <f t="shared" si="4421"/>
        <v>169</v>
      </c>
    </row>
    <row r="4381" spans="1:5">
      <c r="A4381">
        <v>99142</v>
      </c>
      <c r="B4381">
        <v>146</v>
      </c>
      <c r="C4381" t="str">
        <f t="shared" ref="C4381" si="4447">IF(B4381="","Blank","OK")</f>
        <v>OK</v>
      </c>
      <c r="E4381">
        <f t="shared" si="4421"/>
        <v>146</v>
      </c>
    </row>
    <row r="4382" spans="1:5">
      <c r="A4382">
        <v>99144</v>
      </c>
      <c r="B4382">
        <v>194</v>
      </c>
      <c r="C4382" t="str">
        <f t="shared" ref="C4382" si="4448">IF(B4382="","Blank","OK")</f>
        <v>OK</v>
      </c>
      <c r="E4382">
        <f t="shared" si="4421"/>
        <v>194</v>
      </c>
    </row>
    <row r="4383" spans="1:5">
      <c r="A4383">
        <v>99148</v>
      </c>
      <c r="B4383">
        <v>229</v>
      </c>
      <c r="C4383" t="str">
        <f t="shared" ref="C4383" si="4449">IF(B4383="","Blank","OK")</f>
        <v>OK</v>
      </c>
      <c r="E4383">
        <f t="shared" si="4421"/>
        <v>229</v>
      </c>
    </row>
    <row r="4384" spans="1:5">
      <c r="A4384">
        <v>99151</v>
      </c>
      <c r="B4384">
        <v>133</v>
      </c>
      <c r="C4384" t="str">
        <f t="shared" ref="C4384" si="4450">IF(B4384="","Blank","OK")</f>
        <v>OK</v>
      </c>
      <c r="E4384">
        <f t="shared" si="4421"/>
        <v>133</v>
      </c>
    </row>
    <row r="4385" spans="1:5">
      <c r="A4385">
        <v>99152</v>
      </c>
      <c r="B4385">
        <v>206</v>
      </c>
      <c r="C4385" t="str">
        <f t="shared" ref="C4385" si="4451">IF(B4385="","Blank","OK")</f>
        <v>OK</v>
      </c>
      <c r="E4385">
        <f t="shared" si="4421"/>
        <v>206</v>
      </c>
    </row>
    <row r="4386" spans="1:5">
      <c r="A4386">
        <v>99153</v>
      </c>
      <c r="B4386">
        <v>196</v>
      </c>
      <c r="C4386" t="str">
        <f t="shared" ref="C4386" si="4452">IF(B4386="","Blank","OK")</f>
        <v>OK</v>
      </c>
      <c r="E4386">
        <f t="shared" si="4421"/>
        <v>196</v>
      </c>
    </row>
    <row r="4387" spans="1:5">
      <c r="A4387">
        <v>99154</v>
      </c>
      <c r="B4387">
        <v>195</v>
      </c>
      <c r="C4387" t="str">
        <f t="shared" ref="C4387" si="4453">IF(B4387="","Blank","OK")</f>
        <v>OK</v>
      </c>
      <c r="E4387">
        <f t="shared" si="4421"/>
        <v>195</v>
      </c>
    </row>
    <row r="4388" spans="1:5">
      <c r="A4388">
        <v>99155</v>
      </c>
      <c r="B4388">
        <v>132</v>
      </c>
      <c r="C4388" t="str">
        <f t="shared" ref="C4388" si="4454">IF(B4388="","Blank","OK")</f>
        <v>OK</v>
      </c>
      <c r="E4388">
        <f t="shared" si="4421"/>
        <v>132</v>
      </c>
    </row>
    <row r="4389" spans="1:5">
      <c r="A4389">
        <v>99156</v>
      </c>
      <c r="B4389">
        <v>129</v>
      </c>
      <c r="C4389" t="str">
        <f t="shared" ref="C4389" si="4455">IF(B4389="","Blank","OK")</f>
        <v>OK</v>
      </c>
      <c r="E4389">
        <f t="shared" si="4421"/>
        <v>129</v>
      </c>
    </row>
    <row r="4390" spans="1:5">
      <c r="A4390">
        <v>99157</v>
      </c>
      <c r="B4390">
        <v>219</v>
      </c>
      <c r="C4390" t="str">
        <f t="shared" ref="C4390" si="4456">IF(B4390="","Blank","OK")</f>
        <v>OK</v>
      </c>
      <c r="E4390">
        <f t="shared" si="4421"/>
        <v>219</v>
      </c>
    </row>
    <row r="4391" spans="1:5">
      <c r="A4391">
        <v>99159</v>
      </c>
      <c r="B4391">
        <v>223</v>
      </c>
      <c r="C4391" t="str">
        <f t="shared" ref="C4391" si="4457">IF(B4391="","Blank","OK")</f>
        <v>OK</v>
      </c>
      <c r="E4391">
        <f t="shared" si="4421"/>
        <v>223</v>
      </c>
    </row>
    <row r="4392" spans="1:5">
      <c r="A4392">
        <v>99160</v>
      </c>
      <c r="B4392">
        <v>141</v>
      </c>
      <c r="C4392" t="str">
        <f t="shared" ref="C4392" si="4458">IF(B4392="","Blank","OK")</f>
        <v>OK</v>
      </c>
      <c r="E4392">
        <f t="shared" si="4421"/>
        <v>141</v>
      </c>
    </row>
    <row r="4393" spans="1:5">
      <c r="A4393">
        <v>99164</v>
      </c>
      <c r="B4393">
        <v>140</v>
      </c>
      <c r="C4393" t="str">
        <f t="shared" ref="C4393" si="4459">IF(B4393="","Blank","OK")</f>
        <v>OK</v>
      </c>
      <c r="E4393">
        <f t="shared" si="4421"/>
        <v>140</v>
      </c>
    </row>
    <row r="4394" spans="1:5">
      <c r="A4394">
        <v>99165</v>
      </c>
      <c r="C4394" t="str">
        <f t="shared" ref="C4394" si="4460">IF(B4394="","Blank","OK")</f>
        <v>Blank</v>
      </c>
      <c r="E4394">
        <f t="shared" si="4421"/>
        <v>176</v>
      </c>
    </row>
    <row r="4395" spans="1:5">
      <c r="A4395">
        <v>99166</v>
      </c>
      <c r="B4395">
        <v>166</v>
      </c>
      <c r="C4395" t="str">
        <f t="shared" ref="C4395" si="4461">IF(B4395="","Blank","OK")</f>
        <v>OK</v>
      </c>
      <c r="E4395">
        <f t="shared" si="4421"/>
        <v>166</v>
      </c>
    </row>
    <row r="4396" spans="1:5">
      <c r="A4396">
        <v>99167</v>
      </c>
      <c r="B4396">
        <v>192</v>
      </c>
      <c r="C4396" t="str">
        <f t="shared" ref="C4396" si="4462">IF(B4396="","Blank","OK")</f>
        <v>OK</v>
      </c>
      <c r="E4396">
        <f t="shared" si="4421"/>
        <v>192</v>
      </c>
    </row>
    <row r="4397" spans="1:5">
      <c r="A4397">
        <v>99168</v>
      </c>
      <c r="B4397">
        <v>214</v>
      </c>
      <c r="C4397" t="str">
        <f t="shared" ref="C4397" si="4463">IF(B4397="","Blank","OK")</f>
        <v>OK</v>
      </c>
      <c r="E4397">
        <f t="shared" si="4421"/>
        <v>214</v>
      </c>
    </row>
    <row r="4398" spans="1:5">
      <c r="A4398">
        <v>99169</v>
      </c>
      <c r="B4398">
        <v>171</v>
      </c>
      <c r="C4398" t="str">
        <f t="shared" ref="C4398" si="4464">IF(B4398="","Blank","OK")</f>
        <v>OK</v>
      </c>
      <c r="E4398">
        <f t="shared" si="4421"/>
        <v>171</v>
      </c>
    </row>
    <row r="4399" spans="1:5">
      <c r="A4399">
        <v>99171</v>
      </c>
      <c r="B4399">
        <v>223</v>
      </c>
      <c r="C4399" t="str">
        <f t="shared" ref="C4399" si="4465">IF(B4399="","Blank","OK")</f>
        <v>OK</v>
      </c>
      <c r="E4399">
        <f t="shared" si="4421"/>
        <v>223</v>
      </c>
    </row>
    <row r="4400" spans="1:5">
      <c r="A4400">
        <v>99172</v>
      </c>
      <c r="B4400">
        <v>291</v>
      </c>
      <c r="C4400" t="str">
        <f t="shared" ref="C4400" si="4466">IF(B4400="","Blank","OK")</f>
        <v>OK</v>
      </c>
      <c r="E4400">
        <f t="shared" si="4421"/>
        <v>291</v>
      </c>
    </row>
    <row r="4401" spans="1:5">
      <c r="A4401">
        <v>99173</v>
      </c>
      <c r="C4401" t="str">
        <f t="shared" ref="C4401" si="4467">IF(B4401="","Blank","OK")</f>
        <v>Blank</v>
      </c>
      <c r="E4401">
        <f t="shared" si="4421"/>
        <v>176</v>
      </c>
    </row>
    <row r="4402" spans="1:5">
      <c r="A4402">
        <v>99174</v>
      </c>
      <c r="B4402">
        <v>205</v>
      </c>
      <c r="C4402" t="str">
        <f t="shared" ref="C4402" si="4468">IF(B4402="","Blank","OK")</f>
        <v>OK</v>
      </c>
      <c r="E4402">
        <f t="shared" si="4421"/>
        <v>205</v>
      </c>
    </row>
    <row r="4403" spans="1:5">
      <c r="A4403">
        <v>99175</v>
      </c>
      <c r="B4403">
        <v>173</v>
      </c>
      <c r="C4403" t="str">
        <f t="shared" ref="C4403" si="4469">IF(B4403="","Blank","OK")</f>
        <v>OK</v>
      </c>
      <c r="E4403">
        <f t="shared" si="4421"/>
        <v>173</v>
      </c>
    </row>
    <row r="4404" spans="1:5">
      <c r="A4404">
        <v>99176</v>
      </c>
      <c r="B4404">
        <v>218</v>
      </c>
      <c r="C4404" t="str">
        <f t="shared" ref="C4404" si="4470">IF(B4404="","Blank","OK")</f>
        <v>OK</v>
      </c>
      <c r="E4404">
        <f t="shared" si="4421"/>
        <v>218</v>
      </c>
    </row>
    <row r="4405" spans="1:5">
      <c r="A4405">
        <v>99178</v>
      </c>
      <c r="B4405">
        <v>107</v>
      </c>
      <c r="C4405" t="str">
        <f t="shared" ref="C4405" si="4471">IF(B4405="","Blank","OK")</f>
        <v>OK</v>
      </c>
      <c r="E4405">
        <f t="shared" si="4421"/>
        <v>107</v>
      </c>
    </row>
    <row r="4406" spans="1:5">
      <c r="A4406">
        <v>99179</v>
      </c>
      <c r="B4406">
        <v>213</v>
      </c>
      <c r="C4406" t="str">
        <f t="shared" ref="C4406" si="4472">IF(B4406="","Blank","OK")</f>
        <v>OK</v>
      </c>
      <c r="E4406">
        <f t="shared" si="4421"/>
        <v>213</v>
      </c>
    </row>
    <row r="4407" spans="1:5">
      <c r="A4407">
        <v>99181</v>
      </c>
      <c r="B4407">
        <v>163</v>
      </c>
      <c r="C4407" t="str">
        <f t="shared" ref="C4407" si="4473">IF(B4407="","Blank","OK")</f>
        <v>OK</v>
      </c>
      <c r="E4407">
        <f t="shared" si="4421"/>
        <v>163</v>
      </c>
    </row>
    <row r="4408" spans="1:5">
      <c r="A4408">
        <v>99182</v>
      </c>
      <c r="B4408">
        <v>178</v>
      </c>
      <c r="C4408" t="str">
        <f t="shared" ref="C4408" si="4474">IF(B4408="","Blank","OK")</f>
        <v>OK</v>
      </c>
      <c r="E4408">
        <f t="shared" si="4421"/>
        <v>178</v>
      </c>
    </row>
    <row r="4409" spans="1:5">
      <c r="A4409">
        <v>99183</v>
      </c>
      <c r="B4409">
        <v>218</v>
      </c>
      <c r="C4409" t="str">
        <f t="shared" ref="C4409" si="4475">IF(B4409="","Blank","OK")</f>
        <v>OK</v>
      </c>
      <c r="E4409">
        <f t="shared" si="4421"/>
        <v>218</v>
      </c>
    </row>
    <row r="4410" spans="1:5">
      <c r="A4410">
        <v>99184</v>
      </c>
      <c r="B4410">
        <v>140</v>
      </c>
      <c r="C4410" t="str">
        <f t="shared" ref="C4410" si="4476">IF(B4410="","Blank","OK")</f>
        <v>OK</v>
      </c>
      <c r="E4410">
        <f t="shared" si="4421"/>
        <v>140</v>
      </c>
    </row>
    <row r="4411" spans="1:5">
      <c r="A4411">
        <v>99186</v>
      </c>
      <c r="B4411">
        <v>159</v>
      </c>
      <c r="C4411" t="str">
        <f t="shared" ref="C4411" si="4477">IF(B4411="","Blank","OK")</f>
        <v>OK</v>
      </c>
      <c r="E4411">
        <f t="shared" si="4421"/>
        <v>159</v>
      </c>
    </row>
    <row r="4412" spans="1:5">
      <c r="A4412">
        <v>99187</v>
      </c>
      <c r="B4412">
        <v>212</v>
      </c>
      <c r="C4412" t="str">
        <f t="shared" ref="C4412" si="4478">IF(B4412="","Blank","OK")</f>
        <v>OK</v>
      </c>
      <c r="E4412">
        <f t="shared" si="4421"/>
        <v>212</v>
      </c>
    </row>
    <row r="4413" spans="1:5">
      <c r="A4413">
        <v>99188</v>
      </c>
      <c r="B4413">
        <v>128</v>
      </c>
      <c r="C4413" t="str">
        <f t="shared" ref="C4413" si="4479">IF(B4413="","Blank","OK")</f>
        <v>OK</v>
      </c>
      <c r="E4413">
        <f t="shared" si="4421"/>
        <v>128</v>
      </c>
    </row>
    <row r="4414" spans="1:5">
      <c r="A4414">
        <v>99189</v>
      </c>
      <c r="B4414">
        <v>137</v>
      </c>
      <c r="C4414" t="str">
        <f t="shared" ref="C4414" si="4480">IF(B4414="","Blank","OK")</f>
        <v>OK</v>
      </c>
      <c r="E4414">
        <f t="shared" si="4421"/>
        <v>137</v>
      </c>
    </row>
    <row r="4415" spans="1:5">
      <c r="A4415">
        <v>99190</v>
      </c>
      <c r="B4415">
        <v>157</v>
      </c>
      <c r="C4415" t="str">
        <f t="shared" ref="C4415" si="4481">IF(B4415="","Blank","OK")</f>
        <v>OK</v>
      </c>
      <c r="E4415">
        <f t="shared" si="4421"/>
        <v>157</v>
      </c>
    </row>
    <row r="4416" spans="1:5">
      <c r="A4416">
        <v>99191</v>
      </c>
      <c r="B4416">
        <v>200</v>
      </c>
      <c r="C4416" t="str">
        <f t="shared" ref="C4416" si="4482">IF(B4416="","Blank","OK")</f>
        <v>OK</v>
      </c>
      <c r="E4416">
        <f t="shared" si="4421"/>
        <v>200</v>
      </c>
    </row>
    <row r="4417" spans="1:5">
      <c r="A4417">
        <v>99193</v>
      </c>
      <c r="B4417">
        <v>171</v>
      </c>
      <c r="C4417" t="str">
        <f t="shared" ref="C4417" si="4483">IF(B4417="","Blank","OK")</f>
        <v>OK</v>
      </c>
      <c r="E4417">
        <f t="shared" si="4421"/>
        <v>171</v>
      </c>
    </row>
    <row r="4418" spans="1:5">
      <c r="A4418">
        <v>99194</v>
      </c>
      <c r="B4418">
        <v>154</v>
      </c>
      <c r="C4418" t="str">
        <f t="shared" ref="C4418" si="4484">IF(B4418="","Blank","OK")</f>
        <v>OK</v>
      </c>
      <c r="E4418">
        <f t="shared" si="4421"/>
        <v>154</v>
      </c>
    </row>
    <row r="4419" spans="1:5">
      <c r="A4419">
        <v>99195</v>
      </c>
      <c r="B4419">
        <v>177</v>
      </c>
      <c r="C4419" t="str">
        <f t="shared" ref="C4419" si="4485">IF(B4419="","Blank","OK")</f>
        <v>OK</v>
      </c>
      <c r="E4419">
        <f t="shared" ref="E4419:E4482" si="4486">IF(B4419="", $D$1, B4419)</f>
        <v>177</v>
      </c>
    </row>
    <row r="4420" spans="1:5">
      <c r="A4420">
        <v>99197</v>
      </c>
      <c r="B4420">
        <v>198</v>
      </c>
      <c r="C4420" t="str">
        <f t="shared" ref="C4420" si="4487">IF(B4420="","Blank","OK")</f>
        <v>OK</v>
      </c>
      <c r="E4420">
        <f t="shared" si="4486"/>
        <v>198</v>
      </c>
    </row>
    <row r="4421" spans="1:5">
      <c r="A4421">
        <v>99198</v>
      </c>
      <c r="B4421">
        <v>165</v>
      </c>
      <c r="C4421" t="str">
        <f t="shared" ref="C4421" si="4488">IF(B4421="","Blank","OK")</f>
        <v>OK</v>
      </c>
      <c r="E4421">
        <f t="shared" si="4486"/>
        <v>165</v>
      </c>
    </row>
    <row r="4422" spans="1:5">
      <c r="A4422">
        <v>99199</v>
      </c>
      <c r="B4422">
        <v>163</v>
      </c>
      <c r="C4422" t="str">
        <f t="shared" ref="C4422" si="4489">IF(B4422="","Blank","OK")</f>
        <v>OK</v>
      </c>
      <c r="E4422">
        <f t="shared" si="4486"/>
        <v>163</v>
      </c>
    </row>
    <row r="4423" spans="1:5">
      <c r="A4423">
        <v>99200</v>
      </c>
      <c r="C4423" t="str">
        <f t="shared" ref="C4423" si="4490">IF(B4423="","Blank","OK")</f>
        <v>Blank</v>
      </c>
      <c r="E4423">
        <f t="shared" si="4486"/>
        <v>176</v>
      </c>
    </row>
    <row r="4424" spans="1:5">
      <c r="A4424">
        <v>99201</v>
      </c>
      <c r="B4424">
        <v>200</v>
      </c>
      <c r="C4424" t="str">
        <f t="shared" ref="C4424" si="4491">IF(B4424="","Blank","OK")</f>
        <v>OK</v>
      </c>
      <c r="E4424">
        <f t="shared" si="4486"/>
        <v>200</v>
      </c>
    </row>
    <row r="4425" spans="1:5">
      <c r="A4425">
        <v>99202</v>
      </c>
      <c r="B4425">
        <v>152</v>
      </c>
      <c r="C4425" t="str">
        <f t="shared" ref="C4425" si="4492">IF(B4425="","Blank","OK")</f>
        <v>OK</v>
      </c>
      <c r="E4425">
        <f t="shared" si="4486"/>
        <v>152</v>
      </c>
    </row>
    <row r="4426" spans="1:5">
      <c r="A4426">
        <v>99204</v>
      </c>
      <c r="B4426">
        <v>200</v>
      </c>
      <c r="C4426" t="str">
        <f t="shared" ref="C4426" si="4493">IF(B4426="","Blank","OK")</f>
        <v>OK</v>
      </c>
      <c r="E4426">
        <f t="shared" si="4486"/>
        <v>200</v>
      </c>
    </row>
    <row r="4427" spans="1:5">
      <c r="A4427">
        <v>99205</v>
      </c>
      <c r="C4427" t="str">
        <f t="shared" ref="C4427" si="4494">IF(B4427="","Blank","OK")</f>
        <v>Blank</v>
      </c>
      <c r="E4427">
        <f t="shared" si="4486"/>
        <v>176</v>
      </c>
    </row>
    <row r="4428" spans="1:5">
      <c r="A4428">
        <v>99207</v>
      </c>
      <c r="B4428">
        <v>199</v>
      </c>
      <c r="C4428" t="str">
        <f t="shared" ref="C4428" si="4495">IF(B4428="","Blank","OK")</f>
        <v>OK</v>
      </c>
      <c r="E4428">
        <f t="shared" si="4486"/>
        <v>199</v>
      </c>
    </row>
    <row r="4429" spans="1:5">
      <c r="A4429">
        <v>99208</v>
      </c>
      <c r="B4429">
        <v>203</v>
      </c>
      <c r="C4429" t="str">
        <f t="shared" ref="C4429" si="4496">IF(B4429="","Blank","OK")</f>
        <v>OK</v>
      </c>
      <c r="E4429">
        <f t="shared" si="4486"/>
        <v>203</v>
      </c>
    </row>
    <row r="4430" spans="1:5">
      <c r="A4430">
        <v>99209</v>
      </c>
      <c r="B4430">
        <v>202</v>
      </c>
      <c r="C4430" t="str">
        <f t="shared" ref="C4430" si="4497">IF(B4430="","Blank","OK")</f>
        <v>OK</v>
      </c>
      <c r="E4430">
        <f t="shared" si="4486"/>
        <v>202</v>
      </c>
    </row>
    <row r="4431" spans="1:5">
      <c r="A4431">
        <v>99210</v>
      </c>
      <c r="B4431">
        <v>177</v>
      </c>
      <c r="C4431" t="str">
        <f t="shared" ref="C4431" si="4498">IF(B4431="","Blank","OK")</f>
        <v>OK</v>
      </c>
      <c r="E4431">
        <f t="shared" si="4486"/>
        <v>177</v>
      </c>
    </row>
    <row r="4432" spans="1:5">
      <c r="A4432">
        <v>99211</v>
      </c>
      <c r="B4432">
        <v>126</v>
      </c>
      <c r="C4432" t="str">
        <f t="shared" ref="C4432" si="4499">IF(B4432="","Blank","OK")</f>
        <v>OK</v>
      </c>
      <c r="E4432">
        <f t="shared" si="4486"/>
        <v>126</v>
      </c>
    </row>
    <row r="4433" spans="1:5">
      <c r="A4433">
        <v>99212</v>
      </c>
      <c r="B4433">
        <v>183</v>
      </c>
      <c r="C4433" t="str">
        <f t="shared" ref="C4433" si="4500">IF(B4433="","Blank","OK")</f>
        <v>OK</v>
      </c>
      <c r="E4433">
        <f t="shared" si="4486"/>
        <v>183</v>
      </c>
    </row>
    <row r="4434" spans="1:5">
      <c r="A4434">
        <v>99213</v>
      </c>
      <c r="B4434">
        <v>166</v>
      </c>
      <c r="C4434" t="str">
        <f t="shared" ref="C4434" si="4501">IF(B4434="","Blank","OK")</f>
        <v>OK</v>
      </c>
      <c r="E4434">
        <f t="shared" si="4486"/>
        <v>166</v>
      </c>
    </row>
    <row r="4435" spans="1:5">
      <c r="A4435">
        <v>99215</v>
      </c>
      <c r="B4435">
        <v>165</v>
      </c>
      <c r="C4435" t="str">
        <f t="shared" ref="C4435" si="4502">IF(B4435="","Blank","OK")</f>
        <v>OK</v>
      </c>
      <c r="E4435">
        <f t="shared" si="4486"/>
        <v>165</v>
      </c>
    </row>
    <row r="4436" spans="1:5">
      <c r="A4436">
        <v>99217</v>
      </c>
      <c r="C4436" t="str">
        <f t="shared" ref="C4436" si="4503">IF(B4436="","Blank","OK")</f>
        <v>Blank</v>
      </c>
      <c r="E4436">
        <f t="shared" si="4486"/>
        <v>176</v>
      </c>
    </row>
    <row r="4437" spans="1:5">
      <c r="A4437">
        <v>99218</v>
      </c>
      <c r="B4437">
        <v>144</v>
      </c>
      <c r="C4437" t="str">
        <f t="shared" ref="C4437" si="4504">IF(B4437="","Blank","OK")</f>
        <v>OK</v>
      </c>
      <c r="E4437">
        <f t="shared" si="4486"/>
        <v>144</v>
      </c>
    </row>
    <row r="4438" spans="1:5">
      <c r="A4438">
        <v>99219</v>
      </c>
      <c r="B4438">
        <v>180</v>
      </c>
      <c r="C4438" t="str">
        <f t="shared" ref="C4438" si="4505">IF(B4438="","Blank","OK")</f>
        <v>OK</v>
      </c>
      <c r="E4438">
        <f t="shared" si="4486"/>
        <v>180</v>
      </c>
    </row>
    <row r="4439" spans="1:5">
      <c r="A4439">
        <v>99220</v>
      </c>
      <c r="B4439">
        <v>216</v>
      </c>
      <c r="C4439" t="str">
        <f t="shared" ref="C4439" si="4506">IF(B4439="","Blank","OK")</f>
        <v>OK</v>
      </c>
      <c r="E4439">
        <f t="shared" si="4486"/>
        <v>216</v>
      </c>
    </row>
    <row r="4440" spans="1:5">
      <c r="A4440">
        <v>99221</v>
      </c>
      <c r="B4440">
        <v>139</v>
      </c>
      <c r="C4440" t="str">
        <f t="shared" ref="C4440" si="4507">IF(B4440="","Blank","OK")</f>
        <v>OK</v>
      </c>
      <c r="E4440">
        <f t="shared" si="4486"/>
        <v>139</v>
      </c>
    </row>
    <row r="4441" spans="1:5">
      <c r="A4441">
        <v>99222</v>
      </c>
      <c r="C4441" t="str">
        <f t="shared" ref="C4441" si="4508">IF(B4441="","Blank","OK")</f>
        <v>Blank</v>
      </c>
      <c r="E4441">
        <f t="shared" si="4486"/>
        <v>176</v>
      </c>
    </row>
    <row r="4442" spans="1:5">
      <c r="A4442">
        <v>99223</v>
      </c>
      <c r="B4442">
        <v>133</v>
      </c>
      <c r="C4442" t="str">
        <f t="shared" ref="C4442" si="4509">IF(B4442="","Blank","OK")</f>
        <v>OK</v>
      </c>
      <c r="E4442">
        <f t="shared" si="4486"/>
        <v>133</v>
      </c>
    </row>
    <row r="4443" spans="1:5">
      <c r="A4443">
        <v>99224</v>
      </c>
      <c r="B4443">
        <v>120</v>
      </c>
      <c r="C4443" t="str">
        <f t="shared" ref="C4443" si="4510">IF(B4443="","Blank","OK")</f>
        <v>OK</v>
      </c>
      <c r="E4443">
        <f t="shared" si="4486"/>
        <v>120</v>
      </c>
    </row>
    <row r="4444" spans="1:5">
      <c r="A4444">
        <v>99225</v>
      </c>
      <c r="C4444" t="str">
        <f t="shared" ref="C4444" si="4511">IF(B4444="","Blank","OK")</f>
        <v>Blank</v>
      </c>
      <c r="E4444">
        <f t="shared" si="4486"/>
        <v>176</v>
      </c>
    </row>
    <row r="4445" spans="1:5">
      <c r="A4445">
        <v>99226</v>
      </c>
      <c r="B4445">
        <v>199</v>
      </c>
      <c r="C4445" t="str">
        <f t="shared" ref="C4445" si="4512">IF(B4445="","Blank","OK")</f>
        <v>OK</v>
      </c>
      <c r="E4445">
        <f t="shared" si="4486"/>
        <v>199</v>
      </c>
    </row>
    <row r="4446" spans="1:5">
      <c r="A4446">
        <v>99227</v>
      </c>
      <c r="B4446">
        <v>189</v>
      </c>
      <c r="C4446" t="str">
        <f t="shared" ref="C4446" si="4513">IF(B4446="","Blank","OK")</f>
        <v>OK</v>
      </c>
      <c r="E4446">
        <f t="shared" si="4486"/>
        <v>189</v>
      </c>
    </row>
    <row r="4447" spans="1:5">
      <c r="A4447">
        <v>99228</v>
      </c>
      <c r="B4447">
        <v>161</v>
      </c>
      <c r="C4447" t="str">
        <f t="shared" ref="C4447" si="4514">IF(B4447="","Blank","OK")</f>
        <v>OK</v>
      </c>
      <c r="E4447">
        <f t="shared" si="4486"/>
        <v>161</v>
      </c>
    </row>
    <row r="4448" spans="1:5">
      <c r="A4448">
        <v>99229</v>
      </c>
      <c r="B4448">
        <v>291</v>
      </c>
      <c r="C4448" t="str">
        <f t="shared" ref="C4448" si="4515">IF(B4448="","Blank","OK")</f>
        <v>OK</v>
      </c>
      <c r="E4448">
        <f t="shared" si="4486"/>
        <v>291</v>
      </c>
    </row>
    <row r="4449" spans="1:5">
      <c r="A4449">
        <v>99230</v>
      </c>
      <c r="B4449">
        <v>241</v>
      </c>
      <c r="C4449" t="str">
        <f t="shared" ref="C4449" si="4516">IF(B4449="","Blank","OK")</f>
        <v>OK</v>
      </c>
      <c r="E4449">
        <f t="shared" si="4486"/>
        <v>241</v>
      </c>
    </row>
    <row r="4450" spans="1:5">
      <c r="A4450">
        <v>99231</v>
      </c>
      <c r="B4450">
        <v>172</v>
      </c>
      <c r="C4450" t="str">
        <f t="shared" ref="C4450" si="4517">IF(B4450="","Blank","OK")</f>
        <v>OK</v>
      </c>
      <c r="E4450">
        <f t="shared" si="4486"/>
        <v>172</v>
      </c>
    </row>
    <row r="4451" spans="1:5">
      <c r="A4451">
        <v>99232</v>
      </c>
      <c r="B4451">
        <v>376</v>
      </c>
      <c r="C4451" t="str">
        <f t="shared" ref="C4451" si="4518">IF(B4451="","Blank","OK")</f>
        <v>OK</v>
      </c>
      <c r="E4451">
        <f t="shared" si="4486"/>
        <v>376</v>
      </c>
    </row>
    <row r="4452" spans="1:5">
      <c r="A4452">
        <v>99233</v>
      </c>
      <c r="B4452">
        <v>141</v>
      </c>
      <c r="C4452" t="str">
        <f t="shared" ref="C4452" si="4519">IF(B4452="","Blank","OK")</f>
        <v>OK</v>
      </c>
      <c r="E4452">
        <f t="shared" si="4486"/>
        <v>141</v>
      </c>
    </row>
    <row r="4453" spans="1:5">
      <c r="A4453">
        <v>99234</v>
      </c>
      <c r="B4453">
        <v>126</v>
      </c>
      <c r="C4453" t="str">
        <f t="shared" ref="C4453" si="4520">IF(B4453="","Blank","OK")</f>
        <v>OK</v>
      </c>
      <c r="E4453">
        <f t="shared" si="4486"/>
        <v>126</v>
      </c>
    </row>
    <row r="4454" spans="1:5">
      <c r="A4454">
        <v>99236</v>
      </c>
      <c r="B4454">
        <v>155</v>
      </c>
      <c r="C4454" t="str">
        <f t="shared" ref="C4454" si="4521">IF(B4454="","Blank","OK")</f>
        <v>OK</v>
      </c>
      <c r="E4454">
        <f t="shared" si="4486"/>
        <v>155</v>
      </c>
    </row>
    <row r="4455" spans="1:5">
      <c r="A4455">
        <v>99237</v>
      </c>
      <c r="B4455">
        <v>233</v>
      </c>
      <c r="C4455" t="str">
        <f t="shared" ref="C4455" si="4522">IF(B4455="","Blank","OK")</f>
        <v>OK</v>
      </c>
      <c r="E4455">
        <f t="shared" si="4486"/>
        <v>233</v>
      </c>
    </row>
    <row r="4456" spans="1:5">
      <c r="A4456">
        <v>99238</v>
      </c>
      <c r="B4456">
        <v>141</v>
      </c>
      <c r="C4456" t="str">
        <f t="shared" ref="C4456" si="4523">IF(B4456="","Blank","OK")</f>
        <v>OK</v>
      </c>
      <c r="E4456">
        <f t="shared" si="4486"/>
        <v>141</v>
      </c>
    </row>
    <row r="4457" spans="1:5">
      <c r="A4457">
        <v>99239</v>
      </c>
      <c r="B4457">
        <v>191</v>
      </c>
      <c r="C4457" t="str">
        <f t="shared" ref="C4457" si="4524">IF(B4457="","Blank","OK")</f>
        <v>OK</v>
      </c>
      <c r="E4457">
        <f t="shared" si="4486"/>
        <v>191</v>
      </c>
    </row>
    <row r="4458" spans="1:5">
      <c r="A4458">
        <v>99240</v>
      </c>
      <c r="B4458">
        <v>206</v>
      </c>
      <c r="C4458" t="str">
        <f t="shared" ref="C4458" si="4525">IF(B4458="","Blank","OK")</f>
        <v>OK</v>
      </c>
      <c r="E4458">
        <f t="shared" si="4486"/>
        <v>206</v>
      </c>
    </row>
    <row r="4459" spans="1:5">
      <c r="A4459">
        <v>99241</v>
      </c>
      <c r="B4459">
        <v>219</v>
      </c>
      <c r="C4459" t="str">
        <f t="shared" ref="C4459" si="4526">IF(B4459="","Blank","OK")</f>
        <v>OK</v>
      </c>
      <c r="E4459">
        <f t="shared" si="4486"/>
        <v>219</v>
      </c>
    </row>
    <row r="4460" spans="1:5">
      <c r="A4460">
        <v>99242</v>
      </c>
      <c r="B4460">
        <v>213</v>
      </c>
      <c r="C4460" t="str">
        <f t="shared" ref="C4460" si="4527">IF(B4460="","Blank","OK")</f>
        <v>OK</v>
      </c>
      <c r="E4460">
        <f t="shared" si="4486"/>
        <v>213</v>
      </c>
    </row>
    <row r="4461" spans="1:5">
      <c r="A4461">
        <v>99243</v>
      </c>
      <c r="B4461">
        <v>119</v>
      </c>
      <c r="C4461" t="str">
        <f t="shared" ref="C4461" si="4528">IF(B4461="","Blank","OK")</f>
        <v>OK</v>
      </c>
      <c r="E4461">
        <f t="shared" si="4486"/>
        <v>119</v>
      </c>
    </row>
    <row r="4462" spans="1:5">
      <c r="A4462">
        <v>99245</v>
      </c>
      <c r="B4462">
        <v>153</v>
      </c>
      <c r="C4462" t="str">
        <f t="shared" ref="C4462" si="4529">IF(B4462="","Blank","OK")</f>
        <v>OK</v>
      </c>
      <c r="E4462">
        <f t="shared" si="4486"/>
        <v>153</v>
      </c>
    </row>
    <row r="4463" spans="1:5">
      <c r="A4463">
        <v>99246</v>
      </c>
      <c r="B4463">
        <v>188</v>
      </c>
      <c r="C4463" t="str">
        <f t="shared" ref="C4463" si="4530">IF(B4463="","Blank","OK")</f>
        <v>OK</v>
      </c>
      <c r="E4463">
        <f t="shared" si="4486"/>
        <v>188</v>
      </c>
    </row>
    <row r="4464" spans="1:5">
      <c r="A4464">
        <v>99247</v>
      </c>
      <c r="B4464">
        <v>165</v>
      </c>
      <c r="C4464" t="str">
        <f t="shared" ref="C4464" si="4531">IF(B4464="","Blank","OK")</f>
        <v>OK</v>
      </c>
      <c r="E4464">
        <f t="shared" si="4486"/>
        <v>165</v>
      </c>
    </row>
    <row r="4465" spans="1:5">
      <c r="A4465">
        <v>99248</v>
      </c>
      <c r="C4465" t="str">
        <f t="shared" ref="C4465" si="4532">IF(B4465="","Blank","OK")</f>
        <v>Blank</v>
      </c>
      <c r="E4465">
        <f t="shared" si="4486"/>
        <v>176</v>
      </c>
    </row>
    <row r="4466" spans="1:5">
      <c r="A4466">
        <v>99249</v>
      </c>
      <c r="C4466" t="str">
        <f t="shared" ref="C4466" si="4533">IF(B4466="","Blank","OK")</f>
        <v>Blank</v>
      </c>
      <c r="E4466">
        <f t="shared" si="4486"/>
        <v>176</v>
      </c>
    </row>
    <row r="4467" spans="1:5">
      <c r="A4467">
        <v>99250</v>
      </c>
      <c r="B4467">
        <v>173</v>
      </c>
      <c r="C4467" t="str">
        <f t="shared" ref="C4467" si="4534">IF(B4467="","Blank","OK")</f>
        <v>OK</v>
      </c>
      <c r="E4467">
        <f t="shared" si="4486"/>
        <v>173</v>
      </c>
    </row>
    <row r="4468" spans="1:5">
      <c r="A4468">
        <v>99251</v>
      </c>
      <c r="B4468">
        <v>198</v>
      </c>
      <c r="C4468" t="str">
        <f t="shared" ref="C4468" si="4535">IF(B4468="","Blank","OK")</f>
        <v>OK</v>
      </c>
      <c r="E4468">
        <f t="shared" si="4486"/>
        <v>198</v>
      </c>
    </row>
    <row r="4469" spans="1:5">
      <c r="A4469">
        <v>99253</v>
      </c>
      <c r="B4469">
        <v>155</v>
      </c>
      <c r="C4469" t="str">
        <f t="shared" ref="C4469" si="4536">IF(B4469="","Blank","OK")</f>
        <v>OK</v>
      </c>
      <c r="E4469">
        <f t="shared" si="4486"/>
        <v>155</v>
      </c>
    </row>
    <row r="4470" spans="1:5">
      <c r="A4470">
        <v>99254</v>
      </c>
      <c r="B4470">
        <v>149</v>
      </c>
      <c r="C4470" t="str">
        <f t="shared" ref="C4470" si="4537">IF(B4470="","Blank","OK")</f>
        <v>OK</v>
      </c>
      <c r="E4470">
        <f t="shared" si="4486"/>
        <v>149</v>
      </c>
    </row>
    <row r="4471" spans="1:5">
      <c r="A4471">
        <v>99255</v>
      </c>
      <c r="B4471">
        <v>173</v>
      </c>
      <c r="C4471" t="str">
        <f t="shared" ref="C4471" si="4538">IF(B4471="","Blank","OK")</f>
        <v>OK</v>
      </c>
      <c r="E4471">
        <f t="shared" si="4486"/>
        <v>173</v>
      </c>
    </row>
    <row r="4472" spans="1:5">
      <c r="A4472">
        <v>99256</v>
      </c>
      <c r="B4472">
        <v>143</v>
      </c>
      <c r="C4472" t="str">
        <f t="shared" ref="C4472" si="4539">IF(B4472="","Blank","OK")</f>
        <v>OK</v>
      </c>
      <c r="E4472">
        <f t="shared" si="4486"/>
        <v>143</v>
      </c>
    </row>
    <row r="4473" spans="1:5">
      <c r="A4473">
        <v>99257</v>
      </c>
      <c r="B4473">
        <v>178</v>
      </c>
      <c r="C4473" t="str">
        <f t="shared" ref="C4473" si="4540">IF(B4473="","Blank","OK")</f>
        <v>OK</v>
      </c>
      <c r="E4473">
        <f t="shared" si="4486"/>
        <v>178</v>
      </c>
    </row>
    <row r="4474" spans="1:5">
      <c r="A4474">
        <v>99258</v>
      </c>
      <c r="B4474">
        <v>224</v>
      </c>
      <c r="C4474" t="str">
        <f t="shared" ref="C4474" si="4541">IF(B4474="","Blank","OK")</f>
        <v>OK</v>
      </c>
      <c r="E4474">
        <f t="shared" si="4486"/>
        <v>224</v>
      </c>
    </row>
    <row r="4475" spans="1:5">
      <c r="A4475">
        <v>99259</v>
      </c>
      <c r="B4475">
        <v>162</v>
      </c>
      <c r="C4475" t="str">
        <f t="shared" ref="C4475" si="4542">IF(B4475="","Blank","OK")</f>
        <v>OK</v>
      </c>
      <c r="E4475">
        <f t="shared" si="4486"/>
        <v>162</v>
      </c>
    </row>
    <row r="4476" spans="1:5">
      <c r="A4476">
        <v>99260</v>
      </c>
      <c r="B4476">
        <v>196</v>
      </c>
      <c r="C4476" t="str">
        <f t="shared" ref="C4476" si="4543">IF(B4476="","Blank","OK")</f>
        <v>OK</v>
      </c>
      <c r="E4476">
        <f t="shared" si="4486"/>
        <v>196</v>
      </c>
    </row>
    <row r="4477" spans="1:5">
      <c r="A4477">
        <v>99261</v>
      </c>
      <c r="B4477">
        <v>224</v>
      </c>
      <c r="C4477" t="str">
        <f t="shared" ref="C4477" si="4544">IF(B4477="","Blank","OK")</f>
        <v>OK</v>
      </c>
      <c r="E4477">
        <f t="shared" si="4486"/>
        <v>224</v>
      </c>
    </row>
    <row r="4478" spans="1:5">
      <c r="A4478">
        <v>99262</v>
      </c>
      <c r="B4478">
        <v>155</v>
      </c>
      <c r="C4478" t="str">
        <f t="shared" ref="C4478" si="4545">IF(B4478="","Blank","OK")</f>
        <v>OK</v>
      </c>
      <c r="E4478">
        <f t="shared" si="4486"/>
        <v>155</v>
      </c>
    </row>
    <row r="4479" spans="1:5">
      <c r="A4479">
        <v>99263</v>
      </c>
      <c r="B4479">
        <v>215</v>
      </c>
      <c r="C4479" t="str">
        <f t="shared" ref="C4479" si="4546">IF(B4479="","Blank","OK")</f>
        <v>OK</v>
      </c>
      <c r="E4479">
        <f t="shared" si="4486"/>
        <v>215</v>
      </c>
    </row>
    <row r="4480" spans="1:5">
      <c r="A4480">
        <v>99265</v>
      </c>
      <c r="B4480">
        <v>200</v>
      </c>
      <c r="C4480" t="str">
        <f t="shared" ref="C4480" si="4547">IF(B4480="","Blank","OK")</f>
        <v>OK</v>
      </c>
      <c r="E4480">
        <f t="shared" si="4486"/>
        <v>200</v>
      </c>
    </row>
    <row r="4481" spans="1:5">
      <c r="A4481">
        <v>99266</v>
      </c>
      <c r="B4481">
        <v>145</v>
      </c>
      <c r="C4481" t="str">
        <f t="shared" ref="C4481" si="4548">IF(B4481="","Blank","OK")</f>
        <v>OK</v>
      </c>
      <c r="E4481">
        <f t="shared" si="4486"/>
        <v>145</v>
      </c>
    </row>
    <row r="4482" spans="1:5">
      <c r="A4482">
        <v>99269</v>
      </c>
      <c r="B4482">
        <v>188</v>
      </c>
      <c r="C4482" t="str">
        <f t="shared" ref="C4482" si="4549">IF(B4482="","Blank","OK")</f>
        <v>OK</v>
      </c>
      <c r="E4482">
        <f t="shared" si="4486"/>
        <v>188</v>
      </c>
    </row>
    <row r="4483" spans="1:5">
      <c r="A4483">
        <v>99270</v>
      </c>
      <c r="B4483">
        <v>228</v>
      </c>
      <c r="C4483" t="str">
        <f t="shared" ref="C4483" si="4550">IF(B4483="","Blank","OK")</f>
        <v>OK</v>
      </c>
      <c r="E4483">
        <f t="shared" ref="E4483:E4546" si="4551">IF(B4483="", $D$1, B4483)</f>
        <v>228</v>
      </c>
    </row>
    <row r="4484" spans="1:5">
      <c r="A4484">
        <v>99271</v>
      </c>
      <c r="B4484">
        <v>283</v>
      </c>
      <c r="C4484" t="str">
        <f t="shared" ref="C4484" si="4552">IF(B4484="","Blank","OK")</f>
        <v>OK</v>
      </c>
      <c r="E4484">
        <f t="shared" si="4551"/>
        <v>283</v>
      </c>
    </row>
    <row r="4485" spans="1:5">
      <c r="A4485">
        <v>99274</v>
      </c>
      <c r="B4485">
        <v>159</v>
      </c>
      <c r="C4485" t="str">
        <f t="shared" ref="C4485" si="4553">IF(B4485="","Blank","OK")</f>
        <v>OK</v>
      </c>
      <c r="E4485">
        <f t="shared" si="4551"/>
        <v>159</v>
      </c>
    </row>
    <row r="4486" spans="1:5">
      <c r="A4486">
        <v>99275</v>
      </c>
      <c r="B4486">
        <v>151</v>
      </c>
      <c r="C4486" t="str">
        <f t="shared" ref="C4486" si="4554">IF(B4486="","Blank","OK")</f>
        <v>OK</v>
      </c>
      <c r="E4486">
        <f t="shared" si="4551"/>
        <v>151</v>
      </c>
    </row>
    <row r="4487" spans="1:5">
      <c r="A4487">
        <v>99276</v>
      </c>
      <c r="C4487" t="str">
        <f t="shared" ref="C4487" si="4555">IF(B4487="","Blank","OK")</f>
        <v>Blank</v>
      </c>
      <c r="E4487">
        <f t="shared" si="4551"/>
        <v>176</v>
      </c>
    </row>
    <row r="4488" spans="1:5">
      <c r="A4488">
        <v>99277</v>
      </c>
      <c r="B4488">
        <v>164</v>
      </c>
      <c r="C4488" t="str">
        <f t="shared" ref="C4488" si="4556">IF(B4488="","Blank","OK")</f>
        <v>OK</v>
      </c>
      <c r="E4488">
        <f t="shared" si="4551"/>
        <v>164</v>
      </c>
    </row>
    <row r="4489" spans="1:5">
      <c r="A4489">
        <v>99278</v>
      </c>
      <c r="B4489">
        <v>208</v>
      </c>
      <c r="C4489" t="str">
        <f t="shared" ref="C4489" si="4557">IF(B4489="","Blank","OK")</f>
        <v>OK</v>
      </c>
      <c r="E4489">
        <f t="shared" si="4551"/>
        <v>208</v>
      </c>
    </row>
    <row r="4490" spans="1:5">
      <c r="A4490">
        <v>99279</v>
      </c>
      <c r="B4490">
        <v>169</v>
      </c>
      <c r="C4490" t="str">
        <f t="shared" ref="C4490" si="4558">IF(B4490="","Blank","OK")</f>
        <v>OK</v>
      </c>
      <c r="E4490">
        <f t="shared" si="4551"/>
        <v>169</v>
      </c>
    </row>
    <row r="4491" spans="1:5">
      <c r="A4491">
        <v>99280</v>
      </c>
      <c r="B4491">
        <v>214</v>
      </c>
      <c r="C4491" t="str">
        <f t="shared" ref="C4491" si="4559">IF(B4491="","Blank","OK")</f>
        <v>OK</v>
      </c>
      <c r="E4491">
        <f t="shared" si="4551"/>
        <v>214</v>
      </c>
    </row>
    <row r="4492" spans="1:5">
      <c r="A4492">
        <v>99282</v>
      </c>
      <c r="B4492">
        <v>244</v>
      </c>
      <c r="C4492" t="str">
        <f t="shared" ref="C4492" si="4560">IF(B4492="","Blank","OK")</f>
        <v>OK</v>
      </c>
      <c r="E4492">
        <f t="shared" si="4551"/>
        <v>244</v>
      </c>
    </row>
    <row r="4493" spans="1:5">
      <c r="A4493">
        <v>99283</v>
      </c>
      <c r="B4493">
        <v>127</v>
      </c>
      <c r="C4493" t="str">
        <f t="shared" ref="C4493" si="4561">IF(B4493="","Blank","OK")</f>
        <v>OK</v>
      </c>
      <c r="E4493">
        <f t="shared" si="4551"/>
        <v>127</v>
      </c>
    </row>
    <row r="4494" spans="1:5">
      <c r="A4494">
        <v>99284</v>
      </c>
      <c r="B4494">
        <v>192</v>
      </c>
      <c r="C4494" t="str">
        <f t="shared" ref="C4494" si="4562">IF(B4494="","Blank","OK")</f>
        <v>OK</v>
      </c>
      <c r="E4494">
        <f t="shared" si="4551"/>
        <v>192</v>
      </c>
    </row>
    <row r="4495" spans="1:5">
      <c r="A4495">
        <v>99285</v>
      </c>
      <c r="B4495">
        <v>155</v>
      </c>
      <c r="C4495" t="str">
        <f t="shared" ref="C4495" si="4563">IF(B4495="","Blank","OK")</f>
        <v>OK</v>
      </c>
      <c r="E4495">
        <f t="shared" si="4551"/>
        <v>155</v>
      </c>
    </row>
    <row r="4496" spans="1:5">
      <c r="A4496">
        <v>99286</v>
      </c>
      <c r="C4496" t="str">
        <f t="shared" ref="C4496" si="4564">IF(B4496="","Blank","OK")</f>
        <v>Blank</v>
      </c>
      <c r="E4496">
        <f t="shared" si="4551"/>
        <v>176</v>
      </c>
    </row>
    <row r="4497" spans="1:5">
      <c r="A4497">
        <v>99287</v>
      </c>
      <c r="B4497">
        <v>242</v>
      </c>
      <c r="C4497" t="str">
        <f t="shared" ref="C4497" si="4565">IF(B4497="","Blank","OK")</f>
        <v>OK</v>
      </c>
      <c r="E4497">
        <f t="shared" si="4551"/>
        <v>242</v>
      </c>
    </row>
    <row r="4498" spans="1:5">
      <c r="A4498">
        <v>99289</v>
      </c>
      <c r="B4498">
        <v>160</v>
      </c>
      <c r="C4498" t="str">
        <f t="shared" ref="C4498" si="4566">IF(B4498="","Blank","OK")</f>
        <v>OK</v>
      </c>
      <c r="E4498">
        <f t="shared" si="4551"/>
        <v>160</v>
      </c>
    </row>
    <row r="4499" spans="1:5">
      <c r="A4499">
        <v>99290</v>
      </c>
      <c r="B4499">
        <v>196</v>
      </c>
      <c r="C4499" t="str">
        <f t="shared" ref="C4499" si="4567">IF(B4499="","Blank","OK")</f>
        <v>OK</v>
      </c>
      <c r="E4499">
        <f t="shared" si="4551"/>
        <v>196</v>
      </c>
    </row>
    <row r="4500" spans="1:5">
      <c r="A4500">
        <v>99291</v>
      </c>
      <c r="B4500">
        <v>213</v>
      </c>
      <c r="C4500" t="str">
        <f t="shared" ref="C4500" si="4568">IF(B4500="","Blank","OK")</f>
        <v>OK</v>
      </c>
      <c r="E4500">
        <f t="shared" si="4551"/>
        <v>213</v>
      </c>
    </row>
    <row r="4501" spans="1:5">
      <c r="A4501">
        <v>99292</v>
      </c>
      <c r="B4501">
        <v>131</v>
      </c>
      <c r="C4501" t="str">
        <f t="shared" ref="C4501" si="4569">IF(B4501="","Blank","OK")</f>
        <v>OK</v>
      </c>
      <c r="E4501">
        <f t="shared" si="4551"/>
        <v>131</v>
      </c>
    </row>
    <row r="4502" spans="1:5">
      <c r="A4502">
        <v>99293</v>
      </c>
      <c r="B4502">
        <v>180</v>
      </c>
      <c r="C4502" t="str">
        <f t="shared" ref="C4502" si="4570">IF(B4502="","Blank","OK")</f>
        <v>OK</v>
      </c>
      <c r="E4502">
        <f t="shared" si="4551"/>
        <v>180</v>
      </c>
    </row>
    <row r="4503" spans="1:5">
      <c r="A4503">
        <v>99294</v>
      </c>
      <c r="C4503" t="str">
        <f t="shared" ref="C4503" si="4571">IF(B4503="","Blank","OK")</f>
        <v>Blank</v>
      </c>
      <c r="E4503">
        <f t="shared" si="4551"/>
        <v>176</v>
      </c>
    </row>
    <row r="4504" spans="1:5">
      <c r="A4504">
        <v>99295</v>
      </c>
      <c r="B4504">
        <v>145</v>
      </c>
      <c r="C4504" t="str">
        <f t="shared" ref="C4504" si="4572">IF(B4504="","Blank","OK")</f>
        <v>OK</v>
      </c>
      <c r="E4504">
        <f t="shared" si="4551"/>
        <v>145</v>
      </c>
    </row>
    <row r="4505" spans="1:5">
      <c r="A4505">
        <v>99296</v>
      </c>
      <c r="B4505">
        <v>221</v>
      </c>
      <c r="C4505" t="str">
        <f t="shared" ref="C4505" si="4573">IF(B4505="","Blank","OK")</f>
        <v>OK</v>
      </c>
      <c r="E4505">
        <f t="shared" si="4551"/>
        <v>221</v>
      </c>
    </row>
    <row r="4506" spans="1:5">
      <c r="A4506">
        <v>99297</v>
      </c>
      <c r="B4506">
        <v>171</v>
      </c>
      <c r="C4506" t="str">
        <f t="shared" ref="C4506" si="4574">IF(B4506="","Blank","OK")</f>
        <v>OK</v>
      </c>
      <c r="E4506">
        <f t="shared" si="4551"/>
        <v>171</v>
      </c>
    </row>
    <row r="4507" spans="1:5">
      <c r="A4507">
        <v>99298</v>
      </c>
      <c r="C4507" t="str">
        <f t="shared" ref="C4507" si="4575">IF(B4507="","Blank","OK")</f>
        <v>Blank</v>
      </c>
      <c r="E4507">
        <f t="shared" si="4551"/>
        <v>176</v>
      </c>
    </row>
    <row r="4508" spans="1:5">
      <c r="A4508">
        <v>99299</v>
      </c>
      <c r="B4508">
        <v>232</v>
      </c>
      <c r="C4508" t="str">
        <f t="shared" ref="C4508" si="4576">IF(B4508="","Blank","OK")</f>
        <v>OK</v>
      </c>
      <c r="E4508">
        <f t="shared" si="4551"/>
        <v>232</v>
      </c>
    </row>
    <row r="4509" spans="1:5">
      <c r="A4509">
        <v>99300</v>
      </c>
      <c r="B4509">
        <v>218</v>
      </c>
      <c r="C4509" t="str">
        <f t="shared" ref="C4509" si="4577">IF(B4509="","Blank","OK")</f>
        <v>OK</v>
      </c>
      <c r="E4509">
        <f t="shared" si="4551"/>
        <v>218</v>
      </c>
    </row>
    <row r="4510" spans="1:5">
      <c r="A4510">
        <v>99302</v>
      </c>
      <c r="B4510">
        <v>156</v>
      </c>
      <c r="C4510" t="str">
        <f t="shared" ref="C4510" si="4578">IF(B4510="","Blank","OK")</f>
        <v>OK</v>
      </c>
      <c r="E4510">
        <f t="shared" si="4551"/>
        <v>156</v>
      </c>
    </row>
    <row r="4511" spans="1:5">
      <c r="A4511">
        <v>99303</v>
      </c>
      <c r="B4511">
        <v>189</v>
      </c>
      <c r="C4511" t="str">
        <f t="shared" ref="C4511" si="4579">IF(B4511="","Blank","OK")</f>
        <v>OK</v>
      </c>
      <c r="E4511">
        <f t="shared" si="4551"/>
        <v>189</v>
      </c>
    </row>
    <row r="4512" spans="1:5">
      <c r="A4512">
        <v>99304</v>
      </c>
      <c r="B4512">
        <v>257</v>
      </c>
      <c r="C4512" t="str">
        <f t="shared" ref="C4512" si="4580">IF(B4512="","Blank","OK")</f>
        <v>OK</v>
      </c>
      <c r="E4512">
        <f t="shared" si="4551"/>
        <v>257</v>
      </c>
    </row>
    <row r="4513" spans="1:5">
      <c r="A4513">
        <v>99305</v>
      </c>
      <c r="B4513">
        <v>184</v>
      </c>
      <c r="C4513" t="str">
        <f t="shared" ref="C4513" si="4581">IF(B4513="","Blank","OK")</f>
        <v>OK</v>
      </c>
      <c r="E4513">
        <f t="shared" si="4551"/>
        <v>184</v>
      </c>
    </row>
    <row r="4514" spans="1:5">
      <c r="A4514">
        <v>99306</v>
      </c>
      <c r="B4514">
        <v>161</v>
      </c>
      <c r="C4514" t="str">
        <f t="shared" ref="C4514" si="4582">IF(B4514="","Blank","OK")</f>
        <v>OK</v>
      </c>
      <c r="E4514">
        <f t="shared" si="4551"/>
        <v>161</v>
      </c>
    </row>
    <row r="4515" spans="1:5">
      <c r="A4515">
        <v>99308</v>
      </c>
      <c r="B4515">
        <v>192</v>
      </c>
      <c r="C4515" t="str">
        <f t="shared" ref="C4515" si="4583">IF(B4515="","Blank","OK")</f>
        <v>OK</v>
      </c>
      <c r="E4515">
        <f t="shared" si="4551"/>
        <v>192</v>
      </c>
    </row>
    <row r="4516" spans="1:5">
      <c r="A4516">
        <v>99309</v>
      </c>
      <c r="B4516">
        <v>209</v>
      </c>
      <c r="C4516" t="str">
        <f t="shared" ref="C4516" si="4584">IF(B4516="","Blank","OK")</f>
        <v>OK</v>
      </c>
      <c r="E4516">
        <f t="shared" si="4551"/>
        <v>209</v>
      </c>
    </row>
    <row r="4517" spans="1:5">
      <c r="A4517">
        <v>99310</v>
      </c>
      <c r="B4517">
        <v>205</v>
      </c>
      <c r="C4517" t="str">
        <f t="shared" ref="C4517" si="4585">IF(B4517="","Blank","OK")</f>
        <v>OK</v>
      </c>
      <c r="E4517">
        <f t="shared" si="4551"/>
        <v>205</v>
      </c>
    </row>
    <row r="4518" spans="1:5">
      <c r="A4518">
        <v>99311</v>
      </c>
      <c r="B4518">
        <v>153</v>
      </c>
      <c r="C4518" t="str">
        <f t="shared" ref="C4518" si="4586">IF(B4518="","Blank","OK")</f>
        <v>OK</v>
      </c>
      <c r="E4518">
        <f t="shared" si="4551"/>
        <v>153</v>
      </c>
    </row>
    <row r="4519" spans="1:5">
      <c r="A4519">
        <v>99312</v>
      </c>
      <c r="B4519">
        <v>128</v>
      </c>
      <c r="C4519" t="str">
        <f t="shared" ref="C4519" si="4587">IF(B4519="","Blank","OK")</f>
        <v>OK</v>
      </c>
      <c r="E4519">
        <f t="shared" si="4551"/>
        <v>128</v>
      </c>
    </row>
    <row r="4520" spans="1:5">
      <c r="A4520">
        <v>99313</v>
      </c>
      <c r="B4520">
        <v>171</v>
      </c>
      <c r="C4520" t="str">
        <f t="shared" ref="C4520" si="4588">IF(B4520="","Blank","OK")</f>
        <v>OK</v>
      </c>
      <c r="E4520">
        <f t="shared" si="4551"/>
        <v>171</v>
      </c>
    </row>
    <row r="4521" spans="1:5">
      <c r="A4521">
        <v>99315</v>
      </c>
      <c r="B4521">
        <v>153</v>
      </c>
      <c r="C4521" t="str">
        <f t="shared" ref="C4521" si="4589">IF(B4521="","Blank","OK")</f>
        <v>OK</v>
      </c>
      <c r="E4521">
        <f t="shared" si="4551"/>
        <v>153</v>
      </c>
    </row>
    <row r="4522" spans="1:5">
      <c r="A4522">
        <v>99316</v>
      </c>
      <c r="B4522">
        <v>158</v>
      </c>
      <c r="C4522" t="str">
        <f t="shared" ref="C4522" si="4590">IF(B4522="","Blank","OK")</f>
        <v>OK</v>
      </c>
      <c r="E4522">
        <f t="shared" si="4551"/>
        <v>158</v>
      </c>
    </row>
    <row r="4523" spans="1:5">
      <c r="A4523">
        <v>99318</v>
      </c>
      <c r="B4523">
        <v>184</v>
      </c>
      <c r="C4523" t="str">
        <f t="shared" ref="C4523" si="4591">IF(B4523="","Blank","OK")</f>
        <v>OK</v>
      </c>
      <c r="E4523">
        <f t="shared" si="4551"/>
        <v>184</v>
      </c>
    </row>
    <row r="4524" spans="1:5">
      <c r="A4524">
        <v>99319</v>
      </c>
      <c r="B4524">
        <v>174</v>
      </c>
      <c r="C4524" t="str">
        <f t="shared" ref="C4524" si="4592">IF(B4524="","Blank","OK")</f>
        <v>OK</v>
      </c>
      <c r="E4524">
        <f t="shared" si="4551"/>
        <v>174</v>
      </c>
    </row>
    <row r="4525" spans="1:5">
      <c r="A4525">
        <v>99320</v>
      </c>
      <c r="B4525">
        <v>196</v>
      </c>
      <c r="C4525" t="str">
        <f t="shared" ref="C4525" si="4593">IF(B4525="","Blank","OK")</f>
        <v>OK</v>
      </c>
      <c r="E4525">
        <f t="shared" si="4551"/>
        <v>196</v>
      </c>
    </row>
    <row r="4526" spans="1:5">
      <c r="A4526">
        <v>99321</v>
      </c>
      <c r="B4526">
        <v>177</v>
      </c>
      <c r="C4526" t="str">
        <f t="shared" ref="C4526" si="4594">IF(B4526="","Blank","OK")</f>
        <v>OK</v>
      </c>
      <c r="E4526">
        <f t="shared" si="4551"/>
        <v>177</v>
      </c>
    </row>
    <row r="4527" spans="1:5">
      <c r="A4527">
        <v>99322</v>
      </c>
      <c r="B4527">
        <v>232</v>
      </c>
      <c r="C4527" t="str">
        <f t="shared" ref="C4527" si="4595">IF(B4527="","Blank","OK")</f>
        <v>OK</v>
      </c>
      <c r="E4527">
        <f t="shared" si="4551"/>
        <v>232</v>
      </c>
    </row>
    <row r="4528" spans="1:5">
      <c r="A4528">
        <v>99323</v>
      </c>
      <c r="B4528">
        <v>136</v>
      </c>
      <c r="C4528" t="str">
        <f t="shared" ref="C4528" si="4596">IF(B4528="","Blank","OK")</f>
        <v>OK</v>
      </c>
      <c r="E4528">
        <f t="shared" si="4551"/>
        <v>136</v>
      </c>
    </row>
    <row r="4529" spans="1:5">
      <c r="A4529">
        <v>99325</v>
      </c>
      <c r="B4529">
        <v>127</v>
      </c>
      <c r="C4529" t="str">
        <f t="shared" ref="C4529" si="4597">IF(B4529="","Blank","OK")</f>
        <v>OK</v>
      </c>
      <c r="E4529">
        <f t="shared" si="4551"/>
        <v>127</v>
      </c>
    </row>
    <row r="4530" spans="1:5">
      <c r="A4530">
        <v>99327</v>
      </c>
      <c r="B4530">
        <v>147</v>
      </c>
      <c r="C4530" t="str">
        <f t="shared" ref="C4530" si="4598">IF(B4530="","Blank","OK")</f>
        <v>OK</v>
      </c>
      <c r="E4530">
        <f t="shared" si="4551"/>
        <v>147</v>
      </c>
    </row>
    <row r="4531" spans="1:5">
      <c r="A4531">
        <v>99328</v>
      </c>
      <c r="C4531" t="str">
        <f t="shared" ref="C4531" si="4599">IF(B4531="","Blank","OK")</f>
        <v>Blank</v>
      </c>
      <c r="E4531">
        <f t="shared" si="4551"/>
        <v>176</v>
      </c>
    </row>
    <row r="4532" spans="1:5">
      <c r="A4532">
        <v>99329</v>
      </c>
      <c r="B4532">
        <v>251</v>
      </c>
      <c r="C4532" t="str">
        <f t="shared" ref="C4532" si="4600">IF(B4532="","Blank","OK")</f>
        <v>OK</v>
      </c>
      <c r="E4532">
        <f t="shared" si="4551"/>
        <v>251</v>
      </c>
    </row>
    <row r="4533" spans="1:5">
      <c r="A4533">
        <v>99330</v>
      </c>
      <c r="B4533">
        <v>191</v>
      </c>
      <c r="C4533" t="str">
        <f t="shared" ref="C4533" si="4601">IF(B4533="","Blank","OK")</f>
        <v>OK</v>
      </c>
      <c r="E4533">
        <f t="shared" si="4551"/>
        <v>191</v>
      </c>
    </row>
    <row r="4534" spans="1:5">
      <c r="A4534">
        <v>99332</v>
      </c>
      <c r="B4534">
        <v>237</v>
      </c>
      <c r="C4534" t="str">
        <f t="shared" ref="C4534" si="4602">IF(B4534="","Blank","OK")</f>
        <v>OK</v>
      </c>
      <c r="E4534">
        <f t="shared" si="4551"/>
        <v>237</v>
      </c>
    </row>
    <row r="4535" spans="1:5">
      <c r="A4535">
        <v>99333</v>
      </c>
      <c r="C4535" t="str">
        <f t="shared" ref="C4535" si="4603">IF(B4535="","Blank","OK")</f>
        <v>Blank</v>
      </c>
      <c r="E4535">
        <f t="shared" si="4551"/>
        <v>176</v>
      </c>
    </row>
    <row r="4536" spans="1:5">
      <c r="A4536">
        <v>99335</v>
      </c>
      <c r="B4536">
        <v>206</v>
      </c>
      <c r="C4536" t="str">
        <f t="shared" ref="C4536" si="4604">IF(B4536="","Blank","OK")</f>
        <v>OK</v>
      </c>
      <c r="E4536">
        <f t="shared" si="4551"/>
        <v>206</v>
      </c>
    </row>
    <row r="4537" spans="1:5">
      <c r="A4537">
        <v>99338</v>
      </c>
      <c r="B4537">
        <v>232</v>
      </c>
      <c r="C4537" t="str">
        <f t="shared" ref="C4537" si="4605">IF(B4537="","Blank","OK")</f>
        <v>OK</v>
      </c>
      <c r="E4537">
        <f t="shared" si="4551"/>
        <v>232</v>
      </c>
    </row>
    <row r="4538" spans="1:5">
      <c r="A4538">
        <v>99339</v>
      </c>
      <c r="B4538">
        <v>254</v>
      </c>
      <c r="C4538" t="str">
        <f t="shared" ref="C4538" si="4606">IF(B4538="","Blank","OK")</f>
        <v>OK</v>
      </c>
      <c r="E4538">
        <f t="shared" si="4551"/>
        <v>254</v>
      </c>
    </row>
    <row r="4539" spans="1:5">
      <c r="A4539">
        <v>99340</v>
      </c>
      <c r="B4539">
        <v>243</v>
      </c>
      <c r="C4539" t="str">
        <f t="shared" ref="C4539" si="4607">IF(B4539="","Blank","OK")</f>
        <v>OK</v>
      </c>
      <c r="E4539">
        <f t="shared" si="4551"/>
        <v>243</v>
      </c>
    </row>
    <row r="4540" spans="1:5">
      <c r="A4540">
        <v>99341</v>
      </c>
      <c r="B4540">
        <v>179</v>
      </c>
      <c r="C4540" t="str">
        <f t="shared" ref="C4540" si="4608">IF(B4540="","Blank","OK")</f>
        <v>OK</v>
      </c>
      <c r="E4540">
        <f t="shared" si="4551"/>
        <v>179</v>
      </c>
    </row>
    <row r="4541" spans="1:5">
      <c r="A4541">
        <v>99342</v>
      </c>
      <c r="B4541">
        <v>145</v>
      </c>
      <c r="C4541" t="str">
        <f t="shared" ref="C4541" si="4609">IF(B4541="","Blank","OK")</f>
        <v>OK</v>
      </c>
      <c r="E4541">
        <f t="shared" si="4551"/>
        <v>145</v>
      </c>
    </row>
    <row r="4542" spans="1:5">
      <c r="A4542">
        <v>99343</v>
      </c>
      <c r="B4542">
        <v>189</v>
      </c>
      <c r="C4542" t="str">
        <f t="shared" ref="C4542" si="4610">IF(B4542="","Blank","OK")</f>
        <v>OK</v>
      </c>
      <c r="E4542">
        <f t="shared" si="4551"/>
        <v>189</v>
      </c>
    </row>
    <row r="4543" spans="1:5">
      <c r="A4543">
        <v>99344</v>
      </c>
      <c r="B4543">
        <v>246</v>
      </c>
      <c r="C4543" t="str">
        <f t="shared" ref="C4543" si="4611">IF(B4543="","Blank","OK")</f>
        <v>OK</v>
      </c>
      <c r="E4543">
        <f t="shared" si="4551"/>
        <v>246</v>
      </c>
    </row>
    <row r="4544" spans="1:5">
      <c r="A4544">
        <v>99345</v>
      </c>
      <c r="B4544">
        <v>189</v>
      </c>
      <c r="C4544" t="str">
        <f t="shared" ref="C4544" si="4612">IF(B4544="","Blank","OK")</f>
        <v>OK</v>
      </c>
      <c r="E4544">
        <f t="shared" si="4551"/>
        <v>189</v>
      </c>
    </row>
    <row r="4545" spans="1:5">
      <c r="A4545">
        <v>99346</v>
      </c>
      <c r="B4545">
        <v>146</v>
      </c>
      <c r="C4545" t="str">
        <f t="shared" ref="C4545" si="4613">IF(B4545="","Blank","OK")</f>
        <v>OK</v>
      </c>
      <c r="E4545">
        <f t="shared" si="4551"/>
        <v>146</v>
      </c>
    </row>
    <row r="4546" spans="1:5">
      <c r="A4546">
        <v>99347</v>
      </c>
      <c r="C4546" t="str">
        <f t="shared" ref="C4546" si="4614">IF(B4546="","Blank","OK")</f>
        <v>Blank</v>
      </c>
      <c r="E4546">
        <f t="shared" si="4551"/>
        <v>176</v>
      </c>
    </row>
    <row r="4547" spans="1:5">
      <c r="A4547">
        <v>99348</v>
      </c>
      <c r="B4547">
        <v>296</v>
      </c>
      <c r="C4547" t="str">
        <f t="shared" ref="C4547" si="4615">IF(B4547="","Blank","OK")</f>
        <v>OK</v>
      </c>
      <c r="E4547">
        <f t="shared" ref="E4547:E4610" si="4616">IF(B4547="", $D$1, B4547)</f>
        <v>296</v>
      </c>
    </row>
    <row r="4548" spans="1:5">
      <c r="A4548">
        <v>99349</v>
      </c>
      <c r="B4548">
        <v>182</v>
      </c>
      <c r="C4548" t="str">
        <f t="shared" ref="C4548" si="4617">IF(B4548="","Blank","OK")</f>
        <v>OK</v>
      </c>
      <c r="E4548">
        <f t="shared" si="4616"/>
        <v>182</v>
      </c>
    </row>
    <row r="4549" spans="1:5">
      <c r="A4549">
        <v>99351</v>
      </c>
      <c r="B4549">
        <v>144</v>
      </c>
      <c r="C4549" t="str">
        <f t="shared" ref="C4549" si="4618">IF(B4549="","Blank","OK")</f>
        <v>OK</v>
      </c>
      <c r="E4549">
        <f t="shared" si="4616"/>
        <v>144</v>
      </c>
    </row>
    <row r="4550" spans="1:5">
      <c r="A4550">
        <v>99352</v>
      </c>
      <c r="B4550">
        <v>112</v>
      </c>
      <c r="C4550" t="str">
        <f t="shared" ref="C4550" si="4619">IF(B4550="","Blank","OK")</f>
        <v>OK</v>
      </c>
      <c r="E4550">
        <f t="shared" si="4616"/>
        <v>112</v>
      </c>
    </row>
    <row r="4551" spans="1:5">
      <c r="A4551">
        <v>99353</v>
      </c>
      <c r="B4551">
        <v>169</v>
      </c>
      <c r="C4551" t="str">
        <f t="shared" ref="C4551" si="4620">IF(B4551="","Blank","OK")</f>
        <v>OK</v>
      </c>
      <c r="E4551">
        <f t="shared" si="4616"/>
        <v>169</v>
      </c>
    </row>
    <row r="4552" spans="1:5">
      <c r="A4552">
        <v>99354</v>
      </c>
      <c r="B4552">
        <v>212</v>
      </c>
      <c r="C4552" t="str">
        <f t="shared" ref="C4552" si="4621">IF(B4552="","Blank","OK")</f>
        <v>OK</v>
      </c>
      <c r="E4552">
        <f t="shared" si="4616"/>
        <v>212</v>
      </c>
    </row>
    <row r="4553" spans="1:5">
      <c r="A4553">
        <v>99355</v>
      </c>
      <c r="B4553">
        <v>192</v>
      </c>
      <c r="C4553" t="str">
        <f t="shared" ref="C4553" si="4622">IF(B4553="","Blank","OK")</f>
        <v>OK</v>
      </c>
      <c r="E4553">
        <f t="shared" si="4616"/>
        <v>192</v>
      </c>
    </row>
    <row r="4554" spans="1:5">
      <c r="A4554">
        <v>99358</v>
      </c>
      <c r="B4554">
        <v>191</v>
      </c>
      <c r="C4554" t="str">
        <f t="shared" ref="C4554" si="4623">IF(B4554="","Blank","OK")</f>
        <v>OK</v>
      </c>
      <c r="E4554">
        <f t="shared" si="4616"/>
        <v>191</v>
      </c>
    </row>
    <row r="4555" spans="1:5">
      <c r="A4555">
        <v>99359</v>
      </c>
      <c r="B4555">
        <v>182</v>
      </c>
      <c r="C4555" t="str">
        <f t="shared" ref="C4555" si="4624">IF(B4555="","Blank","OK")</f>
        <v>OK</v>
      </c>
      <c r="E4555">
        <f t="shared" si="4616"/>
        <v>182</v>
      </c>
    </row>
    <row r="4556" spans="1:5">
      <c r="A4556">
        <v>99360</v>
      </c>
      <c r="B4556">
        <v>197</v>
      </c>
      <c r="C4556" t="str">
        <f t="shared" ref="C4556" si="4625">IF(B4556="","Blank","OK")</f>
        <v>OK</v>
      </c>
      <c r="E4556">
        <f t="shared" si="4616"/>
        <v>197</v>
      </c>
    </row>
    <row r="4557" spans="1:5">
      <c r="A4557">
        <v>99361</v>
      </c>
      <c r="B4557">
        <v>162</v>
      </c>
      <c r="C4557" t="str">
        <f t="shared" ref="C4557" si="4626">IF(B4557="","Blank","OK")</f>
        <v>OK</v>
      </c>
      <c r="E4557">
        <f t="shared" si="4616"/>
        <v>162</v>
      </c>
    </row>
    <row r="4558" spans="1:5">
      <c r="A4558">
        <v>99364</v>
      </c>
      <c r="B4558">
        <v>146</v>
      </c>
      <c r="C4558" t="str">
        <f t="shared" ref="C4558" si="4627">IF(B4558="","Blank","OK")</f>
        <v>OK</v>
      </c>
      <c r="E4558">
        <f t="shared" si="4616"/>
        <v>146</v>
      </c>
    </row>
    <row r="4559" spans="1:5">
      <c r="A4559">
        <v>99365</v>
      </c>
      <c r="B4559">
        <v>164</v>
      </c>
      <c r="C4559" t="str">
        <f t="shared" ref="C4559" si="4628">IF(B4559="","Blank","OK")</f>
        <v>OK</v>
      </c>
      <c r="E4559">
        <f t="shared" si="4616"/>
        <v>164</v>
      </c>
    </row>
    <row r="4560" spans="1:5">
      <c r="A4560">
        <v>99366</v>
      </c>
      <c r="B4560">
        <v>210</v>
      </c>
      <c r="C4560" t="str">
        <f t="shared" ref="C4560" si="4629">IF(B4560="","Blank","OK")</f>
        <v>OK</v>
      </c>
      <c r="E4560">
        <f t="shared" si="4616"/>
        <v>210</v>
      </c>
    </row>
    <row r="4561" spans="1:5">
      <c r="A4561">
        <v>99367</v>
      </c>
      <c r="B4561">
        <v>189</v>
      </c>
      <c r="C4561" t="str">
        <f t="shared" ref="C4561" si="4630">IF(B4561="","Blank","OK")</f>
        <v>OK</v>
      </c>
      <c r="E4561">
        <f t="shared" si="4616"/>
        <v>189</v>
      </c>
    </row>
    <row r="4562" spans="1:5">
      <c r="A4562">
        <v>99369</v>
      </c>
      <c r="B4562">
        <v>160</v>
      </c>
      <c r="C4562" t="str">
        <f t="shared" ref="C4562" si="4631">IF(B4562="","Blank","OK")</f>
        <v>OK</v>
      </c>
      <c r="E4562">
        <f t="shared" si="4616"/>
        <v>160</v>
      </c>
    </row>
    <row r="4563" spans="1:5">
      <c r="A4563">
        <v>99370</v>
      </c>
      <c r="B4563">
        <v>234</v>
      </c>
      <c r="C4563" t="str">
        <f t="shared" ref="C4563" si="4632">IF(B4563="","Blank","OK")</f>
        <v>OK</v>
      </c>
      <c r="E4563">
        <f t="shared" si="4616"/>
        <v>234</v>
      </c>
    </row>
    <row r="4564" spans="1:5">
      <c r="A4564">
        <v>99371</v>
      </c>
      <c r="B4564">
        <v>90</v>
      </c>
      <c r="C4564" t="str">
        <f t="shared" ref="C4564" si="4633">IF(B4564="","Blank","OK")</f>
        <v>OK</v>
      </c>
      <c r="E4564">
        <f t="shared" si="4616"/>
        <v>90</v>
      </c>
    </row>
    <row r="4565" spans="1:5">
      <c r="A4565">
        <v>99372</v>
      </c>
      <c r="B4565">
        <v>259</v>
      </c>
      <c r="C4565" t="str">
        <f t="shared" ref="C4565" si="4634">IF(B4565="","Blank","OK")</f>
        <v>OK</v>
      </c>
      <c r="E4565">
        <f t="shared" si="4616"/>
        <v>259</v>
      </c>
    </row>
    <row r="4566" spans="1:5">
      <c r="A4566">
        <v>99373</v>
      </c>
      <c r="B4566">
        <v>136</v>
      </c>
      <c r="C4566" t="str">
        <f t="shared" ref="C4566" si="4635">IF(B4566="","Blank","OK")</f>
        <v>OK</v>
      </c>
      <c r="E4566">
        <f t="shared" si="4616"/>
        <v>136</v>
      </c>
    </row>
    <row r="4567" spans="1:5">
      <c r="A4567">
        <v>99374</v>
      </c>
      <c r="B4567">
        <v>330</v>
      </c>
      <c r="C4567" t="str">
        <f t="shared" ref="C4567" si="4636">IF(B4567="","Blank","OK")</f>
        <v>OK</v>
      </c>
      <c r="E4567">
        <f t="shared" si="4616"/>
        <v>330</v>
      </c>
    </row>
    <row r="4568" spans="1:5">
      <c r="A4568">
        <v>99376</v>
      </c>
      <c r="B4568">
        <v>239</v>
      </c>
      <c r="C4568" t="str">
        <f t="shared" ref="C4568" si="4637">IF(B4568="","Blank","OK")</f>
        <v>OK</v>
      </c>
      <c r="E4568">
        <f t="shared" si="4616"/>
        <v>239</v>
      </c>
    </row>
    <row r="4569" spans="1:5">
      <c r="A4569">
        <v>99377</v>
      </c>
      <c r="B4569">
        <v>255</v>
      </c>
      <c r="C4569" t="str">
        <f t="shared" ref="C4569" si="4638">IF(B4569="","Blank","OK")</f>
        <v>OK</v>
      </c>
      <c r="E4569">
        <f t="shared" si="4616"/>
        <v>255</v>
      </c>
    </row>
    <row r="4570" spans="1:5">
      <c r="A4570">
        <v>99378</v>
      </c>
      <c r="B4570">
        <v>167</v>
      </c>
      <c r="C4570" t="str">
        <f t="shared" ref="C4570" si="4639">IF(B4570="","Blank","OK")</f>
        <v>OK</v>
      </c>
      <c r="E4570">
        <f t="shared" si="4616"/>
        <v>167</v>
      </c>
    </row>
    <row r="4571" spans="1:5">
      <c r="A4571">
        <v>99380</v>
      </c>
      <c r="B4571">
        <v>213</v>
      </c>
      <c r="C4571" t="str">
        <f t="shared" ref="C4571" si="4640">IF(B4571="","Blank","OK")</f>
        <v>OK</v>
      </c>
      <c r="E4571">
        <f t="shared" si="4616"/>
        <v>213</v>
      </c>
    </row>
    <row r="4572" spans="1:5">
      <c r="A4572">
        <v>99381</v>
      </c>
      <c r="B4572">
        <v>197</v>
      </c>
      <c r="C4572" t="str">
        <f t="shared" ref="C4572" si="4641">IF(B4572="","Blank","OK")</f>
        <v>OK</v>
      </c>
      <c r="E4572">
        <f t="shared" si="4616"/>
        <v>197</v>
      </c>
    </row>
    <row r="4573" spans="1:5">
      <c r="A4573">
        <v>99382</v>
      </c>
      <c r="B4573">
        <v>146</v>
      </c>
      <c r="C4573" t="str">
        <f t="shared" ref="C4573" si="4642">IF(B4573="","Blank","OK")</f>
        <v>OK</v>
      </c>
      <c r="E4573">
        <f t="shared" si="4616"/>
        <v>146</v>
      </c>
    </row>
    <row r="4574" spans="1:5">
      <c r="A4574">
        <v>99383</v>
      </c>
      <c r="B4574">
        <v>312</v>
      </c>
      <c r="C4574" t="str">
        <f t="shared" ref="C4574" si="4643">IF(B4574="","Blank","OK")</f>
        <v>OK</v>
      </c>
      <c r="E4574">
        <f t="shared" si="4616"/>
        <v>312</v>
      </c>
    </row>
    <row r="4575" spans="1:5">
      <c r="A4575">
        <v>99385</v>
      </c>
      <c r="B4575">
        <v>227</v>
      </c>
      <c r="C4575" t="str">
        <f t="shared" ref="C4575" si="4644">IF(B4575="","Blank","OK")</f>
        <v>OK</v>
      </c>
      <c r="E4575">
        <f t="shared" si="4616"/>
        <v>227</v>
      </c>
    </row>
    <row r="4576" spans="1:5">
      <c r="A4576">
        <v>99386</v>
      </c>
      <c r="C4576" t="str">
        <f t="shared" ref="C4576" si="4645">IF(B4576="","Blank","OK")</f>
        <v>Blank</v>
      </c>
      <c r="E4576">
        <f t="shared" si="4616"/>
        <v>176</v>
      </c>
    </row>
    <row r="4577" spans="1:5">
      <c r="A4577">
        <v>99387</v>
      </c>
      <c r="C4577" t="str">
        <f t="shared" ref="C4577" si="4646">IF(B4577="","Blank","OK")</f>
        <v>Blank</v>
      </c>
      <c r="E4577">
        <f t="shared" si="4616"/>
        <v>176</v>
      </c>
    </row>
    <row r="4578" spans="1:5">
      <c r="A4578">
        <v>99388</v>
      </c>
      <c r="B4578">
        <v>196</v>
      </c>
      <c r="C4578" t="str">
        <f t="shared" ref="C4578" si="4647">IF(B4578="","Blank","OK")</f>
        <v>OK</v>
      </c>
      <c r="E4578">
        <f t="shared" si="4616"/>
        <v>196</v>
      </c>
    </row>
    <row r="4579" spans="1:5">
      <c r="A4579">
        <v>99389</v>
      </c>
      <c r="B4579">
        <v>163</v>
      </c>
      <c r="C4579" t="str">
        <f t="shared" ref="C4579" si="4648">IF(B4579="","Blank","OK")</f>
        <v>OK</v>
      </c>
      <c r="E4579">
        <f t="shared" si="4616"/>
        <v>163</v>
      </c>
    </row>
    <row r="4580" spans="1:5">
      <c r="A4580">
        <v>99390</v>
      </c>
      <c r="B4580">
        <v>202</v>
      </c>
      <c r="C4580" t="str">
        <f t="shared" ref="C4580" si="4649">IF(B4580="","Blank","OK")</f>
        <v>OK</v>
      </c>
      <c r="E4580">
        <f t="shared" si="4616"/>
        <v>202</v>
      </c>
    </row>
    <row r="4581" spans="1:5">
      <c r="A4581">
        <v>99391</v>
      </c>
      <c r="C4581" t="str">
        <f t="shared" ref="C4581" si="4650">IF(B4581="","Blank","OK")</f>
        <v>Blank</v>
      </c>
      <c r="E4581">
        <f t="shared" si="4616"/>
        <v>176</v>
      </c>
    </row>
    <row r="4582" spans="1:5">
      <c r="A4582">
        <v>99392</v>
      </c>
      <c r="C4582" t="str">
        <f t="shared" ref="C4582" si="4651">IF(B4582="","Blank","OK")</f>
        <v>Blank</v>
      </c>
      <c r="E4582">
        <f t="shared" si="4616"/>
        <v>176</v>
      </c>
    </row>
    <row r="4583" spans="1:5">
      <c r="A4583">
        <v>99393</v>
      </c>
      <c r="B4583">
        <v>202</v>
      </c>
      <c r="C4583" t="str">
        <f t="shared" ref="C4583" si="4652">IF(B4583="","Blank","OK")</f>
        <v>OK</v>
      </c>
      <c r="E4583">
        <f t="shared" si="4616"/>
        <v>202</v>
      </c>
    </row>
    <row r="4584" spans="1:5">
      <c r="A4584">
        <v>99394</v>
      </c>
      <c r="B4584">
        <v>194</v>
      </c>
      <c r="C4584" t="str">
        <f t="shared" ref="C4584" si="4653">IF(B4584="","Blank","OK")</f>
        <v>OK</v>
      </c>
      <c r="E4584">
        <f t="shared" si="4616"/>
        <v>194</v>
      </c>
    </row>
    <row r="4585" spans="1:5">
      <c r="A4585">
        <v>99395</v>
      </c>
      <c r="B4585">
        <v>184</v>
      </c>
      <c r="C4585" t="str">
        <f t="shared" ref="C4585" si="4654">IF(B4585="","Blank","OK")</f>
        <v>OK</v>
      </c>
      <c r="E4585">
        <f t="shared" si="4616"/>
        <v>184</v>
      </c>
    </row>
    <row r="4586" spans="1:5">
      <c r="A4586">
        <v>99396</v>
      </c>
      <c r="B4586">
        <v>180</v>
      </c>
      <c r="C4586" t="str">
        <f t="shared" ref="C4586" si="4655">IF(B4586="","Blank","OK")</f>
        <v>OK</v>
      </c>
      <c r="E4586">
        <f t="shared" si="4616"/>
        <v>180</v>
      </c>
    </row>
    <row r="4587" spans="1:5">
      <c r="A4587">
        <v>99398</v>
      </c>
      <c r="B4587">
        <v>155</v>
      </c>
      <c r="C4587" t="str">
        <f t="shared" ref="C4587" si="4656">IF(B4587="","Blank","OK")</f>
        <v>OK</v>
      </c>
      <c r="E4587">
        <f t="shared" si="4616"/>
        <v>155</v>
      </c>
    </row>
    <row r="4588" spans="1:5">
      <c r="A4588">
        <v>99400</v>
      </c>
      <c r="B4588">
        <v>181</v>
      </c>
      <c r="C4588" t="str">
        <f t="shared" ref="C4588" si="4657">IF(B4588="","Blank","OK")</f>
        <v>OK</v>
      </c>
      <c r="E4588">
        <f t="shared" si="4616"/>
        <v>181</v>
      </c>
    </row>
    <row r="4589" spans="1:5">
      <c r="A4589">
        <v>99401</v>
      </c>
      <c r="B4589">
        <v>179</v>
      </c>
      <c r="C4589" t="str">
        <f t="shared" ref="C4589" si="4658">IF(B4589="","Blank","OK")</f>
        <v>OK</v>
      </c>
      <c r="E4589">
        <f t="shared" si="4616"/>
        <v>179</v>
      </c>
    </row>
    <row r="4590" spans="1:5">
      <c r="A4590">
        <v>99402</v>
      </c>
      <c r="B4590">
        <v>170</v>
      </c>
      <c r="C4590" t="str">
        <f t="shared" ref="C4590" si="4659">IF(B4590="","Blank","OK")</f>
        <v>OK</v>
      </c>
      <c r="E4590">
        <f t="shared" si="4616"/>
        <v>170</v>
      </c>
    </row>
    <row r="4591" spans="1:5">
      <c r="A4591">
        <v>99403</v>
      </c>
      <c r="B4591">
        <v>139</v>
      </c>
      <c r="C4591" t="str">
        <f t="shared" ref="C4591" si="4660">IF(B4591="","Blank","OK")</f>
        <v>OK</v>
      </c>
      <c r="E4591">
        <f t="shared" si="4616"/>
        <v>139</v>
      </c>
    </row>
    <row r="4592" spans="1:5">
      <c r="A4592">
        <v>99404</v>
      </c>
      <c r="B4592">
        <v>195</v>
      </c>
      <c r="C4592" t="str">
        <f t="shared" ref="C4592" si="4661">IF(B4592="","Blank","OK")</f>
        <v>OK</v>
      </c>
      <c r="E4592">
        <f t="shared" si="4616"/>
        <v>195</v>
      </c>
    </row>
    <row r="4593" spans="1:5">
      <c r="A4593">
        <v>99405</v>
      </c>
      <c r="B4593">
        <v>170</v>
      </c>
      <c r="C4593" t="str">
        <f t="shared" ref="C4593" si="4662">IF(B4593="","Blank","OK")</f>
        <v>OK</v>
      </c>
      <c r="E4593">
        <f t="shared" si="4616"/>
        <v>170</v>
      </c>
    </row>
    <row r="4594" spans="1:5">
      <c r="A4594">
        <v>99407</v>
      </c>
      <c r="B4594">
        <v>227</v>
      </c>
      <c r="C4594" t="str">
        <f t="shared" ref="C4594" si="4663">IF(B4594="","Blank","OK")</f>
        <v>OK</v>
      </c>
      <c r="E4594">
        <f t="shared" si="4616"/>
        <v>227</v>
      </c>
    </row>
    <row r="4595" spans="1:5">
      <c r="A4595">
        <v>99409</v>
      </c>
      <c r="B4595">
        <v>157</v>
      </c>
      <c r="C4595" t="str">
        <f t="shared" ref="C4595" si="4664">IF(B4595="","Blank","OK")</f>
        <v>OK</v>
      </c>
      <c r="E4595">
        <f t="shared" si="4616"/>
        <v>157</v>
      </c>
    </row>
    <row r="4596" spans="1:5">
      <c r="A4596">
        <v>99410</v>
      </c>
      <c r="B4596">
        <v>157</v>
      </c>
      <c r="C4596" t="str">
        <f t="shared" ref="C4596" si="4665">IF(B4596="","Blank","OK")</f>
        <v>OK</v>
      </c>
      <c r="E4596">
        <f t="shared" si="4616"/>
        <v>157</v>
      </c>
    </row>
    <row r="4597" spans="1:5">
      <c r="A4597">
        <v>99412</v>
      </c>
      <c r="B4597">
        <v>182</v>
      </c>
      <c r="C4597" t="str">
        <f t="shared" ref="C4597" si="4666">IF(B4597="","Blank","OK")</f>
        <v>OK</v>
      </c>
      <c r="E4597">
        <f t="shared" si="4616"/>
        <v>182</v>
      </c>
    </row>
    <row r="4598" spans="1:5">
      <c r="A4598">
        <v>99413</v>
      </c>
      <c r="B4598">
        <v>121</v>
      </c>
      <c r="C4598" t="str">
        <f t="shared" ref="C4598" si="4667">IF(B4598="","Blank","OK")</f>
        <v>OK</v>
      </c>
      <c r="E4598">
        <f t="shared" si="4616"/>
        <v>121</v>
      </c>
    </row>
    <row r="4599" spans="1:5">
      <c r="A4599">
        <v>99415</v>
      </c>
      <c r="B4599">
        <v>428</v>
      </c>
      <c r="C4599" t="str">
        <f t="shared" ref="C4599" si="4668">IF(B4599="","Blank","OK")</f>
        <v>OK</v>
      </c>
      <c r="E4599">
        <f t="shared" si="4616"/>
        <v>428</v>
      </c>
    </row>
    <row r="4600" spans="1:5">
      <c r="A4600">
        <v>99416</v>
      </c>
      <c r="B4600">
        <v>174</v>
      </c>
      <c r="C4600" t="str">
        <f t="shared" ref="C4600" si="4669">IF(B4600="","Blank","OK")</f>
        <v>OK</v>
      </c>
      <c r="E4600">
        <f t="shared" si="4616"/>
        <v>174</v>
      </c>
    </row>
    <row r="4601" spans="1:5">
      <c r="A4601">
        <v>99417</v>
      </c>
      <c r="B4601">
        <v>146</v>
      </c>
      <c r="C4601" t="str">
        <f t="shared" ref="C4601" si="4670">IF(B4601="","Blank","OK")</f>
        <v>OK</v>
      </c>
      <c r="E4601">
        <f t="shared" si="4616"/>
        <v>146</v>
      </c>
    </row>
    <row r="4602" spans="1:5">
      <c r="A4602">
        <v>99418</v>
      </c>
      <c r="B4602">
        <v>256</v>
      </c>
      <c r="C4602" t="str">
        <f t="shared" ref="C4602" si="4671">IF(B4602="","Blank","OK")</f>
        <v>OK</v>
      </c>
      <c r="E4602">
        <f t="shared" si="4616"/>
        <v>256</v>
      </c>
    </row>
    <row r="4603" spans="1:5">
      <c r="A4603">
        <v>99419</v>
      </c>
      <c r="B4603">
        <v>184</v>
      </c>
      <c r="C4603" t="str">
        <f t="shared" ref="C4603" si="4672">IF(B4603="","Blank","OK")</f>
        <v>OK</v>
      </c>
      <c r="E4603">
        <f t="shared" si="4616"/>
        <v>184</v>
      </c>
    </row>
    <row r="4604" spans="1:5">
      <c r="A4604">
        <v>99420</v>
      </c>
      <c r="B4604">
        <v>185</v>
      </c>
      <c r="C4604" t="str">
        <f t="shared" ref="C4604" si="4673">IF(B4604="","Blank","OK")</f>
        <v>OK</v>
      </c>
      <c r="E4604">
        <f t="shared" si="4616"/>
        <v>185</v>
      </c>
    </row>
    <row r="4605" spans="1:5">
      <c r="A4605">
        <v>99421</v>
      </c>
      <c r="B4605">
        <v>238</v>
      </c>
      <c r="C4605" t="str">
        <f t="shared" ref="C4605" si="4674">IF(B4605="","Blank","OK")</f>
        <v>OK</v>
      </c>
      <c r="E4605">
        <f t="shared" si="4616"/>
        <v>238</v>
      </c>
    </row>
    <row r="4606" spans="1:5">
      <c r="A4606">
        <v>99422</v>
      </c>
      <c r="B4606">
        <v>216</v>
      </c>
      <c r="C4606" t="str">
        <f t="shared" ref="C4606" si="4675">IF(B4606="","Blank","OK")</f>
        <v>OK</v>
      </c>
      <c r="E4606">
        <f t="shared" si="4616"/>
        <v>216</v>
      </c>
    </row>
    <row r="4607" spans="1:5">
      <c r="A4607">
        <v>99424</v>
      </c>
      <c r="B4607">
        <v>179</v>
      </c>
      <c r="C4607" t="str">
        <f t="shared" ref="C4607" si="4676">IF(B4607="","Blank","OK")</f>
        <v>OK</v>
      </c>
      <c r="E4607">
        <f t="shared" si="4616"/>
        <v>179</v>
      </c>
    </row>
    <row r="4608" spans="1:5">
      <c r="A4608">
        <v>99425</v>
      </c>
      <c r="B4608">
        <v>107</v>
      </c>
      <c r="C4608" t="str">
        <f t="shared" ref="C4608" si="4677">IF(B4608="","Blank","OK")</f>
        <v>OK</v>
      </c>
      <c r="E4608">
        <f t="shared" si="4616"/>
        <v>107</v>
      </c>
    </row>
    <row r="4609" spans="1:5">
      <c r="A4609">
        <v>99427</v>
      </c>
      <c r="B4609">
        <v>165</v>
      </c>
      <c r="C4609" t="str">
        <f t="shared" ref="C4609" si="4678">IF(B4609="","Blank","OK")</f>
        <v>OK</v>
      </c>
      <c r="E4609">
        <f t="shared" si="4616"/>
        <v>165</v>
      </c>
    </row>
    <row r="4610" spans="1:5">
      <c r="A4610">
        <v>99428</v>
      </c>
      <c r="B4610">
        <v>135</v>
      </c>
      <c r="C4610" t="str">
        <f t="shared" ref="C4610" si="4679">IF(B4610="","Blank","OK")</f>
        <v>OK</v>
      </c>
      <c r="E4610">
        <f t="shared" si="4616"/>
        <v>135</v>
      </c>
    </row>
    <row r="4611" spans="1:5">
      <c r="A4611">
        <v>99429</v>
      </c>
      <c r="C4611" t="str">
        <f t="shared" ref="C4611" si="4680">IF(B4611="","Blank","OK")</f>
        <v>Blank</v>
      </c>
      <c r="E4611">
        <f t="shared" ref="E4611:E4674" si="4681">IF(B4611="", $D$1, B4611)</f>
        <v>176</v>
      </c>
    </row>
    <row r="4612" spans="1:5">
      <c r="A4612">
        <v>99430</v>
      </c>
      <c r="B4612">
        <v>142</v>
      </c>
      <c r="C4612" t="str">
        <f t="shared" ref="C4612" si="4682">IF(B4612="","Blank","OK")</f>
        <v>OK</v>
      </c>
      <c r="E4612">
        <f t="shared" si="4681"/>
        <v>142</v>
      </c>
    </row>
    <row r="4613" spans="1:5">
      <c r="A4613">
        <v>99431</v>
      </c>
      <c r="C4613" t="str">
        <f t="shared" ref="C4613" si="4683">IF(B4613="","Blank","OK")</f>
        <v>Blank</v>
      </c>
      <c r="E4613">
        <f t="shared" si="4681"/>
        <v>176</v>
      </c>
    </row>
    <row r="4614" spans="1:5">
      <c r="A4614">
        <v>99432</v>
      </c>
      <c r="B4614">
        <v>115</v>
      </c>
      <c r="C4614" t="str">
        <f t="shared" ref="C4614" si="4684">IF(B4614="","Blank","OK")</f>
        <v>OK</v>
      </c>
      <c r="E4614">
        <f t="shared" si="4681"/>
        <v>115</v>
      </c>
    </row>
    <row r="4615" spans="1:5">
      <c r="A4615">
        <v>99434</v>
      </c>
      <c r="C4615" t="str">
        <f t="shared" ref="C4615" si="4685">IF(B4615="","Blank","OK")</f>
        <v>Blank</v>
      </c>
      <c r="E4615">
        <f t="shared" si="4681"/>
        <v>176</v>
      </c>
    </row>
    <row r="4616" spans="1:5">
      <c r="A4616">
        <v>99435</v>
      </c>
      <c r="B4616">
        <v>141</v>
      </c>
      <c r="C4616" t="str">
        <f t="shared" ref="C4616" si="4686">IF(B4616="","Blank","OK")</f>
        <v>OK</v>
      </c>
      <c r="E4616">
        <f t="shared" si="4681"/>
        <v>141</v>
      </c>
    </row>
    <row r="4617" spans="1:5">
      <c r="A4617">
        <v>99436</v>
      </c>
      <c r="B4617">
        <v>261</v>
      </c>
      <c r="C4617" t="str">
        <f t="shared" ref="C4617" si="4687">IF(B4617="","Blank","OK")</f>
        <v>OK</v>
      </c>
      <c r="E4617">
        <f t="shared" si="4681"/>
        <v>261</v>
      </c>
    </row>
    <row r="4618" spans="1:5">
      <c r="A4618">
        <v>99437</v>
      </c>
      <c r="B4618">
        <v>199</v>
      </c>
      <c r="C4618" t="str">
        <f t="shared" ref="C4618" si="4688">IF(B4618="","Blank","OK")</f>
        <v>OK</v>
      </c>
      <c r="E4618">
        <f t="shared" si="4681"/>
        <v>199</v>
      </c>
    </row>
    <row r="4619" spans="1:5">
      <c r="A4619">
        <v>99438</v>
      </c>
      <c r="B4619">
        <v>251</v>
      </c>
      <c r="C4619" t="str">
        <f t="shared" ref="C4619" si="4689">IF(B4619="","Blank","OK")</f>
        <v>OK</v>
      </c>
      <c r="E4619">
        <f t="shared" si="4681"/>
        <v>251</v>
      </c>
    </row>
    <row r="4620" spans="1:5">
      <c r="A4620">
        <v>99439</v>
      </c>
      <c r="B4620">
        <v>166</v>
      </c>
      <c r="C4620" t="str">
        <f t="shared" ref="C4620" si="4690">IF(B4620="","Blank","OK")</f>
        <v>OK</v>
      </c>
      <c r="E4620">
        <f t="shared" si="4681"/>
        <v>166</v>
      </c>
    </row>
    <row r="4621" spans="1:5">
      <c r="A4621">
        <v>99440</v>
      </c>
      <c r="B4621">
        <v>201</v>
      </c>
      <c r="C4621" t="str">
        <f t="shared" ref="C4621" si="4691">IF(B4621="","Blank","OK")</f>
        <v>OK</v>
      </c>
      <c r="E4621">
        <f t="shared" si="4681"/>
        <v>201</v>
      </c>
    </row>
    <row r="4622" spans="1:5">
      <c r="A4622">
        <v>99441</v>
      </c>
      <c r="B4622">
        <v>219</v>
      </c>
      <c r="C4622" t="str">
        <f t="shared" ref="C4622" si="4692">IF(B4622="","Blank","OK")</f>
        <v>OK</v>
      </c>
      <c r="E4622">
        <f t="shared" si="4681"/>
        <v>219</v>
      </c>
    </row>
    <row r="4623" spans="1:5">
      <c r="A4623">
        <v>99442</v>
      </c>
      <c r="B4623">
        <v>126</v>
      </c>
      <c r="C4623" t="str">
        <f t="shared" ref="C4623" si="4693">IF(B4623="","Blank","OK")</f>
        <v>OK</v>
      </c>
      <c r="E4623">
        <f t="shared" si="4681"/>
        <v>126</v>
      </c>
    </row>
    <row r="4624" spans="1:5">
      <c r="A4624">
        <v>99443</v>
      </c>
      <c r="B4624">
        <v>95</v>
      </c>
      <c r="C4624" t="str">
        <f t="shared" ref="C4624" si="4694">IF(B4624="","Blank","OK")</f>
        <v>OK</v>
      </c>
      <c r="E4624">
        <f t="shared" si="4681"/>
        <v>95</v>
      </c>
    </row>
    <row r="4625" spans="1:5">
      <c r="A4625">
        <v>99444</v>
      </c>
      <c r="B4625">
        <v>206</v>
      </c>
      <c r="C4625" t="str">
        <f t="shared" ref="C4625" si="4695">IF(B4625="","Blank","OK")</f>
        <v>OK</v>
      </c>
      <c r="E4625">
        <f t="shared" si="4681"/>
        <v>206</v>
      </c>
    </row>
    <row r="4626" spans="1:5">
      <c r="A4626">
        <v>99445</v>
      </c>
      <c r="B4626">
        <v>118</v>
      </c>
      <c r="C4626" t="str">
        <f t="shared" ref="C4626" si="4696">IF(B4626="","Blank","OK")</f>
        <v>OK</v>
      </c>
      <c r="E4626">
        <f t="shared" si="4681"/>
        <v>118</v>
      </c>
    </row>
    <row r="4627" spans="1:5">
      <c r="A4627">
        <v>99446</v>
      </c>
      <c r="B4627">
        <v>212</v>
      </c>
      <c r="C4627" t="str">
        <f t="shared" ref="C4627" si="4697">IF(B4627="","Blank","OK")</f>
        <v>OK</v>
      </c>
      <c r="E4627">
        <f t="shared" si="4681"/>
        <v>212</v>
      </c>
    </row>
    <row r="4628" spans="1:5">
      <c r="A4628">
        <v>99447</v>
      </c>
      <c r="B4628">
        <v>223</v>
      </c>
      <c r="C4628" t="str">
        <f t="shared" ref="C4628" si="4698">IF(B4628="","Blank","OK")</f>
        <v>OK</v>
      </c>
      <c r="E4628">
        <f t="shared" si="4681"/>
        <v>223</v>
      </c>
    </row>
    <row r="4629" spans="1:5">
      <c r="A4629">
        <v>99448</v>
      </c>
      <c r="B4629">
        <v>189</v>
      </c>
      <c r="C4629" t="str">
        <f t="shared" ref="C4629" si="4699">IF(B4629="","Blank","OK")</f>
        <v>OK</v>
      </c>
      <c r="E4629">
        <f t="shared" si="4681"/>
        <v>189</v>
      </c>
    </row>
    <row r="4630" spans="1:5">
      <c r="A4630">
        <v>99449</v>
      </c>
      <c r="B4630">
        <v>203</v>
      </c>
      <c r="C4630" t="str">
        <f t="shared" ref="C4630" si="4700">IF(B4630="","Blank","OK")</f>
        <v>OK</v>
      </c>
      <c r="E4630">
        <f t="shared" si="4681"/>
        <v>203</v>
      </c>
    </row>
    <row r="4631" spans="1:5">
      <c r="A4631">
        <v>99450</v>
      </c>
      <c r="C4631" t="str">
        <f t="shared" ref="C4631" si="4701">IF(B4631="","Blank","OK")</f>
        <v>Blank</v>
      </c>
      <c r="E4631">
        <f t="shared" si="4681"/>
        <v>176</v>
      </c>
    </row>
    <row r="4632" spans="1:5">
      <c r="A4632">
        <v>99451</v>
      </c>
      <c r="B4632">
        <v>195</v>
      </c>
      <c r="C4632" t="str">
        <f t="shared" ref="C4632" si="4702">IF(B4632="","Blank","OK")</f>
        <v>OK</v>
      </c>
      <c r="E4632">
        <f t="shared" si="4681"/>
        <v>195</v>
      </c>
    </row>
    <row r="4633" spans="1:5">
      <c r="A4633">
        <v>99452</v>
      </c>
      <c r="B4633">
        <v>129</v>
      </c>
      <c r="C4633" t="str">
        <f t="shared" ref="C4633" si="4703">IF(B4633="","Blank","OK")</f>
        <v>OK</v>
      </c>
      <c r="E4633">
        <f t="shared" si="4681"/>
        <v>129</v>
      </c>
    </row>
    <row r="4634" spans="1:5">
      <c r="A4634">
        <v>99453</v>
      </c>
      <c r="B4634">
        <v>194</v>
      </c>
      <c r="C4634" t="str">
        <f t="shared" ref="C4634" si="4704">IF(B4634="","Blank","OK")</f>
        <v>OK</v>
      </c>
      <c r="E4634">
        <f t="shared" si="4681"/>
        <v>194</v>
      </c>
    </row>
    <row r="4635" spans="1:5">
      <c r="A4635">
        <v>99454</v>
      </c>
      <c r="B4635">
        <v>147</v>
      </c>
      <c r="C4635" t="str">
        <f t="shared" ref="C4635" si="4705">IF(B4635="","Blank","OK")</f>
        <v>OK</v>
      </c>
      <c r="E4635">
        <f t="shared" si="4681"/>
        <v>147</v>
      </c>
    </row>
    <row r="4636" spans="1:5">
      <c r="A4636">
        <v>99455</v>
      </c>
      <c r="B4636">
        <v>159</v>
      </c>
      <c r="C4636" t="str">
        <f t="shared" ref="C4636" si="4706">IF(B4636="","Blank","OK")</f>
        <v>OK</v>
      </c>
      <c r="E4636">
        <f t="shared" si="4681"/>
        <v>159</v>
      </c>
    </row>
    <row r="4637" spans="1:5">
      <c r="A4637">
        <v>99456</v>
      </c>
      <c r="B4637">
        <v>207</v>
      </c>
      <c r="C4637" t="str">
        <f t="shared" ref="C4637" si="4707">IF(B4637="","Blank","OK")</f>
        <v>OK</v>
      </c>
      <c r="E4637">
        <f t="shared" si="4681"/>
        <v>207</v>
      </c>
    </row>
    <row r="4638" spans="1:5">
      <c r="A4638">
        <v>99457</v>
      </c>
      <c r="B4638">
        <v>155</v>
      </c>
      <c r="C4638" t="str">
        <f t="shared" ref="C4638" si="4708">IF(B4638="","Blank","OK")</f>
        <v>OK</v>
      </c>
      <c r="E4638">
        <f t="shared" si="4681"/>
        <v>155</v>
      </c>
    </row>
    <row r="4639" spans="1:5">
      <c r="A4639">
        <v>99459</v>
      </c>
      <c r="B4639">
        <v>213</v>
      </c>
      <c r="C4639" t="str">
        <f t="shared" ref="C4639" si="4709">IF(B4639="","Blank","OK")</f>
        <v>OK</v>
      </c>
      <c r="E4639">
        <f t="shared" si="4681"/>
        <v>213</v>
      </c>
    </row>
    <row r="4640" spans="1:5">
      <c r="A4640">
        <v>99460</v>
      </c>
      <c r="B4640">
        <v>232</v>
      </c>
      <c r="C4640" t="str">
        <f t="shared" ref="C4640" si="4710">IF(B4640="","Blank","OK")</f>
        <v>OK</v>
      </c>
      <c r="E4640">
        <f t="shared" si="4681"/>
        <v>232</v>
      </c>
    </row>
    <row r="4641" spans="1:5">
      <c r="A4641">
        <v>99461</v>
      </c>
      <c r="B4641">
        <v>159</v>
      </c>
      <c r="C4641" t="str">
        <f t="shared" ref="C4641" si="4711">IF(B4641="","Blank","OK")</f>
        <v>OK</v>
      </c>
      <c r="E4641">
        <f t="shared" si="4681"/>
        <v>159</v>
      </c>
    </row>
    <row r="4642" spans="1:5">
      <c r="A4642">
        <v>99462</v>
      </c>
      <c r="B4642">
        <v>79</v>
      </c>
      <c r="C4642" t="str">
        <f t="shared" ref="C4642" si="4712">IF(B4642="","Blank","OK")</f>
        <v>OK</v>
      </c>
      <c r="E4642">
        <f t="shared" si="4681"/>
        <v>79</v>
      </c>
    </row>
    <row r="4643" spans="1:5">
      <c r="A4643">
        <v>99463</v>
      </c>
      <c r="B4643">
        <v>153</v>
      </c>
      <c r="C4643" t="str">
        <f t="shared" ref="C4643" si="4713">IF(B4643="","Blank","OK")</f>
        <v>OK</v>
      </c>
      <c r="E4643">
        <f t="shared" si="4681"/>
        <v>153</v>
      </c>
    </row>
    <row r="4644" spans="1:5">
      <c r="A4644">
        <v>99464</v>
      </c>
      <c r="B4644">
        <v>122</v>
      </c>
      <c r="C4644" t="str">
        <f t="shared" ref="C4644" si="4714">IF(B4644="","Blank","OK")</f>
        <v>OK</v>
      </c>
      <c r="E4644">
        <f t="shared" si="4681"/>
        <v>122</v>
      </c>
    </row>
    <row r="4645" spans="1:5">
      <c r="A4645">
        <v>99465</v>
      </c>
      <c r="B4645">
        <v>185</v>
      </c>
      <c r="C4645" t="str">
        <f t="shared" ref="C4645" si="4715">IF(B4645="","Blank","OK")</f>
        <v>OK</v>
      </c>
      <c r="E4645">
        <f t="shared" si="4681"/>
        <v>185</v>
      </c>
    </row>
    <row r="4646" spans="1:5">
      <c r="A4646">
        <v>99466</v>
      </c>
      <c r="B4646">
        <v>193</v>
      </c>
      <c r="C4646" t="str">
        <f t="shared" ref="C4646" si="4716">IF(B4646="","Blank","OK")</f>
        <v>OK</v>
      </c>
      <c r="E4646">
        <f t="shared" si="4681"/>
        <v>193</v>
      </c>
    </row>
    <row r="4647" spans="1:5">
      <c r="A4647">
        <v>99467</v>
      </c>
      <c r="C4647" t="str">
        <f t="shared" ref="C4647" si="4717">IF(B4647="","Blank","OK")</f>
        <v>Blank</v>
      </c>
      <c r="E4647">
        <f t="shared" si="4681"/>
        <v>176</v>
      </c>
    </row>
    <row r="4648" spans="1:5">
      <c r="A4648">
        <v>99468</v>
      </c>
      <c r="B4648">
        <v>147</v>
      </c>
      <c r="C4648" t="str">
        <f t="shared" ref="C4648" si="4718">IF(B4648="","Blank","OK")</f>
        <v>OK</v>
      </c>
      <c r="E4648">
        <f t="shared" si="4681"/>
        <v>147</v>
      </c>
    </row>
    <row r="4649" spans="1:5">
      <c r="A4649">
        <v>99469</v>
      </c>
      <c r="B4649">
        <v>218</v>
      </c>
      <c r="C4649" t="str">
        <f t="shared" ref="C4649" si="4719">IF(B4649="","Blank","OK")</f>
        <v>OK</v>
      </c>
      <c r="E4649">
        <f t="shared" si="4681"/>
        <v>218</v>
      </c>
    </row>
    <row r="4650" spans="1:5">
      <c r="A4650">
        <v>99470</v>
      </c>
      <c r="B4650">
        <v>164</v>
      </c>
      <c r="C4650" t="str">
        <f t="shared" ref="C4650" si="4720">IF(B4650="","Blank","OK")</f>
        <v>OK</v>
      </c>
      <c r="E4650">
        <f t="shared" si="4681"/>
        <v>164</v>
      </c>
    </row>
    <row r="4651" spans="1:5">
      <c r="A4651">
        <v>99471</v>
      </c>
      <c r="B4651">
        <v>158</v>
      </c>
      <c r="C4651" t="str">
        <f t="shared" ref="C4651" si="4721">IF(B4651="","Blank","OK")</f>
        <v>OK</v>
      </c>
      <c r="E4651">
        <f t="shared" si="4681"/>
        <v>158</v>
      </c>
    </row>
    <row r="4652" spans="1:5">
      <c r="A4652">
        <v>99472</v>
      </c>
      <c r="B4652">
        <v>208</v>
      </c>
      <c r="C4652" t="str">
        <f t="shared" ref="C4652" si="4722">IF(B4652="","Blank","OK")</f>
        <v>OK</v>
      </c>
      <c r="E4652">
        <f t="shared" si="4681"/>
        <v>208</v>
      </c>
    </row>
    <row r="4653" spans="1:5">
      <c r="A4653">
        <v>99473</v>
      </c>
      <c r="B4653">
        <v>200</v>
      </c>
      <c r="C4653" t="str">
        <f t="shared" ref="C4653" si="4723">IF(B4653="","Blank","OK")</f>
        <v>OK</v>
      </c>
      <c r="E4653">
        <f t="shared" si="4681"/>
        <v>200</v>
      </c>
    </row>
    <row r="4654" spans="1:5">
      <c r="A4654">
        <v>99474</v>
      </c>
      <c r="B4654">
        <v>160</v>
      </c>
      <c r="C4654" t="str">
        <f t="shared" ref="C4654" si="4724">IF(B4654="","Blank","OK")</f>
        <v>OK</v>
      </c>
      <c r="E4654">
        <f t="shared" si="4681"/>
        <v>160</v>
      </c>
    </row>
    <row r="4655" spans="1:5">
      <c r="A4655">
        <v>99475</v>
      </c>
      <c r="B4655">
        <v>189</v>
      </c>
      <c r="C4655" t="str">
        <f t="shared" ref="C4655" si="4725">IF(B4655="","Blank","OK")</f>
        <v>OK</v>
      </c>
      <c r="E4655">
        <f t="shared" si="4681"/>
        <v>189</v>
      </c>
    </row>
    <row r="4656" spans="1:5">
      <c r="A4656">
        <v>99476</v>
      </c>
      <c r="B4656">
        <v>147</v>
      </c>
      <c r="C4656" t="str">
        <f t="shared" ref="C4656" si="4726">IF(B4656="","Blank","OK")</f>
        <v>OK</v>
      </c>
      <c r="E4656">
        <f t="shared" si="4681"/>
        <v>147</v>
      </c>
    </row>
    <row r="4657" spans="1:5">
      <c r="A4657">
        <v>99477</v>
      </c>
      <c r="B4657">
        <v>168</v>
      </c>
      <c r="C4657" t="str">
        <f t="shared" ref="C4657" si="4727">IF(B4657="","Blank","OK")</f>
        <v>OK</v>
      </c>
      <c r="E4657">
        <f t="shared" si="4681"/>
        <v>168</v>
      </c>
    </row>
    <row r="4658" spans="1:5">
      <c r="A4658">
        <v>99479</v>
      </c>
      <c r="B4658">
        <v>186</v>
      </c>
      <c r="C4658" t="str">
        <f t="shared" ref="C4658" si="4728">IF(B4658="","Blank","OK")</f>
        <v>OK</v>
      </c>
      <c r="E4658">
        <f t="shared" si="4681"/>
        <v>186</v>
      </c>
    </row>
    <row r="4659" spans="1:5">
      <c r="A4659">
        <v>99480</v>
      </c>
      <c r="B4659">
        <v>210</v>
      </c>
      <c r="C4659" t="str">
        <f t="shared" ref="C4659" si="4729">IF(B4659="","Blank","OK")</f>
        <v>OK</v>
      </c>
      <c r="E4659">
        <f t="shared" si="4681"/>
        <v>210</v>
      </c>
    </row>
    <row r="4660" spans="1:5">
      <c r="A4660">
        <v>99481</v>
      </c>
      <c r="B4660">
        <v>125</v>
      </c>
      <c r="C4660" t="str">
        <f t="shared" ref="C4660" si="4730">IF(B4660="","Blank","OK")</f>
        <v>OK</v>
      </c>
      <c r="E4660">
        <f t="shared" si="4681"/>
        <v>125</v>
      </c>
    </row>
    <row r="4661" spans="1:5">
      <c r="A4661">
        <v>99483</v>
      </c>
      <c r="B4661">
        <v>264</v>
      </c>
      <c r="C4661" t="str">
        <f t="shared" ref="C4661" si="4731">IF(B4661="","Blank","OK")</f>
        <v>OK</v>
      </c>
      <c r="E4661">
        <f t="shared" si="4681"/>
        <v>264</v>
      </c>
    </row>
    <row r="4662" spans="1:5">
      <c r="A4662">
        <v>99484</v>
      </c>
      <c r="B4662">
        <v>178</v>
      </c>
      <c r="C4662" t="str">
        <f t="shared" ref="C4662" si="4732">IF(B4662="","Blank","OK")</f>
        <v>OK</v>
      </c>
      <c r="E4662">
        <f t="shared" si="4681"/>
        <v>178</v>
      </c>
    </row>
    <row r="4663" spans="1:5">
      <c r="A4663">
        <v>99486</v>
      </c>
      <c r="B4663">
        <v>170</v>
      </c>
      <c r="C4663" t="str">
        <f t="shared" ref="C4663" si="4733">IF(B4663="","Blank","OK")</f>
        <v>OK</v>
      </c>
      <c r="E4663">
        <f t="shared" si="4681"/>
        <v>170</v>
      </c>
    </row>
    <row r="4664" spans="1:5">
      <c r="A4664">
        <v>99487</v>
      </c>
      <c r="B4664">
        <v>163</v>
      </c>
      <c r="C4664" t="str">
        <f t="shared" ref="C4664" si="4734">IF(B4664="","Blank","OK")</f>
        <v>OK</v>
      </c>
      <c r="E4664">
        <f t="shared" si="4681"/>
        <v>163</v>
      </c>
    </row>
    <row r="4665" spans="1:5">
      <c r="A4665">
        <v>99488</v>
      </c>
      <c r="B4665">
        <v>170</v>
      </c>
      <c r="C4665" t="str">
        <f t="shared" ref="C4665" si="4735">IF(B4665="","Blank","OK")</f>
        <v>OK</v>
      </c>
      <c r="E4665">
        <f t="shared" si="4681"/>
        <v>170</v>
      </c>
    </row>
    <row r="4666" spans="1:5">
      <c r="A4666">
        <v>99489</v>
      </c>
      <c r="B4666">
        <v>233</v>
      </c>
      <c r="C4666" t="str">
        <f t="shared" ref="C4666" si="4736">IF(B4666="","Blank","OK")</f>
        <v>OK</v>
      </c>
      <c r="E4666">
        <f t="shared" si="4681"/>
        <v>233</v>
      </c>
    </row>
    <row r="4667" spans="1:5">
      <c r="A4667">
        <v>99491</v>
      </c>
      <c r="B4667">
        <v>139</v>
      </c>
      <c r="C4667" t="str">
        <f t="shared" ref="C4667" si="4737">IF(B4667="","Blank","OK")</f>
        <v>OK</v>
      </c>
      <c r="E4667">
        <f t="shared" si="4681"/>
        <v>139</v>
      </c>
    </row>
    <row r="4668" spans="1:5">
      <c r="A4668">
        <v>99492</v>
      </c>
      <c r="B4668">
        <v>136</v>
      </c>
      <c r="C4668" t="str">
        <f t="shared" ref="C4668" si="4738">IF(B4668="","Blank","OK")</f>
        <v>OK</v>
      </c>
      <c r="E4668">
        <f t="shared" si="4681"/>
        <v>136</v>
      </c>
    </row>
    <row r="4669" spans="1:5">
      <c r="A4669">
        <v>99493</v>
      </c>
      <c r="C4669" t="str">
        <f t="shared" ref="C4669" si="4739">IF(B4669="","Blank","OK")</f>
        <v>Blank</v>
      </c>
      <c r="E4669">
        <f t="shared" si="4681"/>
        <v>176</v>
      </c>
    </row>
    <row r="4670" spans="1:5">
      <c r="A4670">
        <v>99494</v>
      </c>
      <c r="B4670">
        <v>156</v>
      </c>
      <c r="C4670" t="str">
        <f t="shared" ref="C4670" si="4740">IF(B4670="","Blank","OK")</f>
        <v>OK</v>
      </c>
      <c r="E4670">
        <f t="shared" si="4681"/>
        <v>156</v>
      </c>
    </row>
    <row r="4671" spans="1:5">
      <c r="A4671">
        <v>99495</v>
      </c>
      <c r="B4671">
        <v>205</v>
      </c>
      <c r="C4671" t="str">
        <f t="shared" ref="C4671" si="4741">IF(B4671="","Blank","OK")</f>
        <v>OK</v>
      </c>
      <c r="E4671">
        <f t="shared" si="4681"/>
        <v>205</v>
      </c>
    </row>
    <row r="4672" spans="1:5">
      <c r="A4672">
        <v>99496</v>
      </c>
      <c r="B4672">
        <v>142</v>
      </c>
      <c r="C4672" t="str">
        <f t="shared" ref="C4672" si="4742">IF(B4672="","Blank","OK")</f>
        <v>OK</v>
      </c>
      <c r="E4672">
        <f t="shared" si="4681"/>
        <v>142</v>
      </c>
    </row>
    <row r="4673" spans="1:5">
      <c r="A4673">
        <v>99497</v>
      </c>
      <c r="B4673">
        <v>300</v>
      </c>
      <c r="C4673" t="str">
        <f t="shared" ref="C4673" si="4743">IF(B4673="","Blank","OK")</f>
        <v>OK</v>
      </c>
      <c r="E4673">
        <f t="shared" si="4681"/>
        <v>300</v>
      </c>
    </row>
    <row r="4674" spans="1:5">
      <c r="A4674">
        <v>99498</v>
      </c>
      <c r="B4674">
        <v>134</v>
      </c>
      <c r="C4674" t="str">
        <f t="shared" ref="C4674" si="4744">IF(B4674="","Blank","OK")</f>
        <v>OK</v>
      </c>
      <c r="E4674">
        <f t="shared" si="4681"/>
        <v>134</v>
      </c>
    </row>
    <row r="4675" spans="1:5">
      <c r="A4675">
        <v>99499</v>
      </c>
      <c r="B4675">
        <v>117</v>
      </c>
      <c r="C4675" t="str">
        <f t="shared" ref="C4675" si="4745">IF(B4675="","Blank","OK")</f>
        <v>OK</v>
      </c>
      <c r="E4675">
        <f t="shared" ref="E4675:E4738" si="4746">IF(B4675="", $D$1, B4675)</f>
        <v>117</v>
      </c>
    </row>
    <row r="4676" spans="1:5">
      <c r="A4676">
        <v>99500</v>
      </c>
      <c r="B4676">
        <v>163</v>
      </c>
      <c r="C4676" t="str">
        <f t="shared" ref="C4676" si="4747">IF(B4676="","Blank","OK")</f>
        <v>OK</v>
      </c>
      <c r="E4676">
        <f t="shared" si="4746"/>
        <v>163</v>
      </c>
    </row>
    <row r="4677" spans="1:5">
      <c r="A4677">
        <v>99501</v>
      </c>
      <c r="B4677">
        <v>166</v>
      </c>
      <c r="C4677" t="str">
        <f t="shared" ref="C4677" si="4748">IF(B4677="","Blank","OK")</f>
        <v>OK</v>
      </c>
      <c r="E4677">
        <f t="shared" si="4746"/>
        <v>166</v>
      </c>
    </row>
    <row r="4678" spans="1:5">
      <c r="A4678">
        <v>99502</v>
      </c>
      <c r="B4678">
        <v>221</v>
      </c>
      <c r="C4678" t="str">
        <f t="shared" ref="C4678" si="4749">IF(B4678="","Blank","OK")</f>
        <v>OK</v>
      </c>
      <c r="E4678">
        <f t="shared" si="4746"/>
        <v>221</v>
      </c>
    </row>
    <row r="4679" spans="1:5">
      <c r="A4679">
        <v>99503</v>
      </c>
      <c r="B4679">
        <v>220</v>
      </c>
      <c r="C4679" t="str">
        <f t="shared" ref="C4679" si="4750">IF(B4679="","Blank","OK")</f>
        <v>OK</v>
      </c>
      <c r="E4679">
        <f t="shared" si="4746"/>
        <v>220</v>
      </c>
    </row>
    <row r="4680" spans="1:5">
      <c r="A4680">
        <v>99505</v>
      </c>
      <c r="C4680" t="str">
        <f t="shared" ref="C4680" si="4751">IF(B4680="","Blank","OK")</f>
        <v>Blank</v>
      </c>
      <c r="E4680">
        <f t="shared" si="4746"/>
        <v>176</v>
      </c>
    </row>
    <row r="4681" spans="1:5">
      <c r="A4681">
        <v>99506</v>
      </c>
      <c r="B4681">
        <v>119</v>
      </c>
      <c r="C4681" t="str">
        <f t="shared" ref="C4681" si="4752">IF(B4681="","Blank","OK")</f>
        <v>OK</v>
      </c>
      <c r="E4681">
        <f t="shared" si="4746"/>
        <v>119</v>
      </c>
    </row>
    <row r="4682" spans="1:5">
      <c r="A4682">
        <v>99507</v>
      </c>
      <c r="C4682" t="str">
        <f t="shared" ref="C4682" si="4753">IF(B4682="","Blank","OK")</f>
        <v>Blank</v>
      </c>
      <c r="E4682">
        <f t="shared" si="4746"/>
        <v>176</v>
      </c>
    </row>
    <row r="4683" spans="1:5">
      <c r="A4683">
        <v>99509</v>
      </c>
      <c r="B4683">
        <v>178</v>
      </c>
      <c r="C4683" t="str">
        <f t="shared" ref="C4683" si="4754">IF(B4683="","Blank","OK")</f>
        <v>OK</v>
      </c>
      <c r="E4683">
        <f t="shared" si="4746"/>
        <v>178</v>
      </c>
    </row>
    <row r="4684" spans="1:5">
      <c r="A4684">
        <v>99510</v>
      </c>
      <c r="B4684">
        <v>199</v>
      </c>
      <c r="C4684" t="str">
        <f t="shared" ref="C4684" si="4755">IF(B4684="","Blank","OK")</f>
        <v>OK</v>
      </c>
      <c r="E4684">
        <f t="shared" si="4746"/>
        <v>199</v>
      </c>
    </row>
    <row r="4685" spans="1:5">
      <c r="A4685">
        <v>99511</v>
      </c>
      <c r="B4685">
        <v>184</v>
      </c>
      <c r="C4685" t="str">
        <f t="shared" ref="C4685" si="4756">IF(B4685="","Blank","OK")</f>
        <v>OK</v>
      </c>
      <c r="E4685">
        <f t="shared" si="4746"/>
        <v>184</v>
      </c>
    </row>
    <row r="4686" spans="1:5">
      <c r="A4686">
        <v>99512</v>
      </c>
      <c r="B4686">
        <v>145</v>
      </c>
      <c r="C4686" t="str">
        <f t="shared" ref="C4686" si="4757">IF(B4686="","Blank","OK")</f>
        <v>OK</v>
      </c>
      <c r="E4686">
        <f t="shared" si="4746"/>
        <v>145</v>
      </c>
    </row>
    <row r="4687" spans="1:5">
      <c r="A4687">
        <v>99513</v>
      </c>
      <c r="B4687">
        <v>150</v>
      </c>
      <c r="C4687" t="str">
        <f t="shared" ref="C4687" si="4758">IF(B4687="","Blank","OK")</f>
        <v>OK</v>
      </c>
      <c r="E4687">
        <f t="shared" si="4746"/>
        <v>150</v>
      </c>
    </row>
    <row r="4688" spans="1:5">
      <c r="A4688">
        <v>99514</v>
      </c>
      <c r="C4688" t="str">
        <f t="shared" ref="C4688" si="4759">IF(B4688="","Blank","OK")</f>
        <v>Blank</v>
      </c>
      <c r="E4688">
        <f t="shared" si="4746"/>
        <v>176</v>
      </c>
    </row>
    <row r="4689" spans="1:5">
      <c r="A4689">
        <v>99516</v>
      </c>
      <c r="B4689">
        <v>157</v>
      </c>
      <c r="C4689" t="str">
        <f t="shared" ref="C4689" si="4760">IF(B4689="","Blank","OK")</f>
        <v>OK</v>
      </c>
      <c r="E4689">
        <f t="shared" si="4746"/>
        <v>157</v>
      </c>
    </row>
    <row r="4690" spans="1:5">
      <c r="A4690">
        <v>99517</v>
      </c>
      <c r="B4690">
        <v>138</v>
      </c>
      <c r="C4690" t="str">
        <f t="shared" ref="C4690" si="4761">IF(B4690="","Blank","OK")</f>
        <v>OK</v>
      </c>
      <c r="E4690">
        <f t="shared" si="4746"/>
        <v>138</v>
      </c>
    </row>
    <row r="4691" spans="1:5">
      <c r="A4691">
        <v>99518</v>
      </c>
      <c r="B4691">
        <v>146</v>
      </c>
      <c r="C4691" t="str">
        <f t="shared" ref="C4691" si="4762">IF(B4691="","Blank","OK")</f>
        <v>OK</v>
      </c>
      <c r="E4691">
        <f t="shared" si="4746"/>
        <v>146</v>
      </c>
    </row>
    <row r="4692" spans="1:5">
      <c r="A4692">
        <v>99519</v>
      </c>
      <c r="C4692" t="str">
        <f t="shared" ref="C4692" si="4763">IF(B4692="","Blank","OK")</f>
        <v>Blank</v>
      </c>
      <c r="E4692">
        <f t="shared" si="4746"/>
        <v>176</v>
      </c>
    </row>
    <row r="4693" spans="1:5">
      <c r="A4693">
        <v>99520</v>
      </c>
      <c r="B4693">
        <v>166</v>
      </c>
      <c r="C4693" t="str">
        <f t="shared" ref="C4693" si="4764">IF(B4693="","Blank","OK")</f>
        <v>OK</v>
      </c>
      <c r="E4693">
        <f t="shared" si="4746"/>
        <v>166</v>
      </c>
    </row>
    <row r="4694" spans="1:5">
      <c r="A4694">
        <v>99521</v>
      </c>
      <c r="B4694">
        <v>88</v>
      </c>
      <c r="C4694" t="str">
        <f t="shared" ref="C4694" si="4765">IF(B4694="","Blank","OK")</f>
        <v>OK</v>
      </c>
      <c r="E4694">
        <f t="shared" si="4746"/>
        <v>88</v>
      </c>
    </row>
    <row r="4695" spans="1:5">
      <c r="A4695">
        <v>99522</v>
      </c>
      <c r="B4695">
        <v>218</v>
      </c>
      <c r="C4695" t="str">
        <f t="shared" ref="C4695" si="4766">IF(B4695="","Blank","OK")</f>
        <v>OK</v>
      </c>
      <c r="E4695">
        <f t="shared" si="4746"/>
        <v>218</v>
      </c>
    </row>
    <row r="4696" spans="1:5">
      <c r="A4696">
        <v>99524</v>
      </c>
      <c r="B4696">
        <v>183</v>
      </c>
      <c r="C4696" t="str">
        <f t="shared" ref="C4696" si="4767">IF(B4696="","Blank","OK")</f>
        <v>OK</v>
      </c>
      <c r="E4696">
        <f t="shared" si="4746"/>
        <v>183</v>
      </c>
    </row>
    <row r="4697" spans="1:5">
      <c r="A4697">
        <v>99525</v>
      </c>
      <c r="B4697">
        <v>123</v>
      </c>
      <c r="C4697" t="str">
        <f t="shared" ref="C4697" si="4768">IF(B4697="","Blank","OK")</f>
        <v>OK</v>
      </c>
      <c r="E4697">
        <f t="shared" si="4746"/>
        <v>123</v>
      </c>
    </row>
    <row r="4698" spans="1:5">
      <c r="A4698">
        <v>99526</v>
      </c>
      <c r="B4698">
        <v>126</v>
      </c>
      <c r="C4698" t="str">
        <f t="shared" ref="C4698" si="4769">IF(B4698="","Blank","OK")</f>
        <v>OK</v>
      </c>
      <c r="E4698">
        <f t="shared" si="4746"/>
        <v>126</v>
      </c>
    </row>
    <row r="4699" spans="1:5">
      <c r="A4699">
        <v>99531</v>
      </c>
      <c r="B4699">
        <v>227</v>
      </c>
      <c r="C4699" t="str">
        <f t="shared" ref="C4699" si="4770">IF(B4699="","Blank","OK")</f>
        <v>OK</v>
      </c>
      <c r="E4699">
        <f t="shared" si="4746"/>
        <v>227</v>
      </c>
    </row>
    <row r="4700" spans="1:5">
      <c r="A4700">
        <v>99532</v>
      </c>
      <c r="B4700">
        <v>176</v>
      </c>
      <c r="C4700" t="str">
        <f t="shared" ref="C4700" si="4771">IF(B4700="","Blank","OK")</f>
        <v>OK</v>
      </c>
      <c r="E4700">
        <f t="shared" si="4746"/>
        <v>176</v>
      </c>
    </row>
    <row r="4701" spans="1:5">
      <c r="A4701">
        <v>99533</v>
      </c>
      <c r="B4701">
        <v>202</v>
      </c>
      <c r="C4701" t="str">
        <f t="shared" ref="C4701" si="4772">IF(B4701="","Blank","OK")</f>
        <v>OK</v>
      </c>
      <c r="E4701">
        <f t="shared" si="4746"/>
        <v>202</v>
      </c>
    </row>
    <row r="4702" spans="1:5">
      <c r="A4702">
        <v>99534</v>
      </c>
      <c r="B4702">
        <v>164</v>
      </c>
      <c r="C4702" t="str">
        <f t="shared" ref="C4702" si="4773">IF(B4702="","Blank","OK")</f>
        <v>OK</v>
      </c>
      <c r="E4702">
        <f t="shared" si="4746"/>
        <v>164</v>
      </c>
    </row>
    <row r="4703" spans="1:5">
      <c r="A4703">
        <v>99535</v>
      </c>
      <c r="B4703">
        <v>168</v>
      </c>
      <c r="C4703" t="str">
        <f t="shared" ref="C4703" si="4774">IF(B4703="","Blank","OK")</f>
        <v>OK</v>
      </c>
      <c r="E4703">
        <f t="shared" si="4746"/>
        <v>168</v>
      </c>
    </row>
    <row r="4704" spans="1:5">
      <c r="A4704">
        <v>99536</v>
      </c>
      <c r="B4704">
        <v>205</v>
      </c>
      <c r="C4704" t="str">
        <f t="shared" ref="C4704" si="4775">IF(B4704="","Blank","OK")</f>
        <v>OK</v>
      </c>
      <c r="E4704">
        <f t="shared" si="4746"/>
        <v>205</v>
      </c>
    </row>
    <row r="4705" spans="1:5">
      <c r="A4705">
        <v>99538</v>
      </c>
      <c r="B4705">
        <v>169</v>
      </c>
      <c r="C4705" t="str">
        <f t="shared" ref="C4705" si="4776">IF(B4705="","Blank","OK")</f>
        <v>OK</v>
      </c>
      <c r="E4705">
        <f t="shared" si="4746"/>
        <v>169</v>
      </c>
    </row>
    <row r="4706" spans="1:5">
      <c r="A4706">
        <v>99539</v>
      </c>
      <c r="B4706">
        <v>276</v>
      </c>
      <c r="C4706" t="str">
        <f t="shared" ref="C4706" si="4777">IF(B4706="","Blank","OK")</f>
        <v>OK</v>
      </c>
      <c r="E4706">
        <f t="shared" si="4746"/>
        <v>276</v>
      </c>
    </row>
    <row r="4707" spans="1:5">
      <c r="A4707">
        <v>99540</v>
      </c>
      <c r="B4707">
        <v>231</v>
      </c>
      <c r="C4707" t="str">
        <f t="shared" ref="C4707" si="4778">IF(B4707="","Blank","OK")</f>
        <v>OK</v>
      </c>
      <c r="E4707">
        <f t="shared" si="4746"/>
        <v>231</v>
      </c>
    </row>
    <row r="4708" spans="1:5">
      <c r="A4708">
        <v>99541</v>
      </c>
      <c r="B4708">
        <v>214</v>
      </c>
      <c r="C4708" t="str">
        <f t="shared" ref="C4708" si="4779">IF(B4708="","Blank","OK")</f>
        <v>OK</v>
      </c>
      <c r="E4708">
        <f t="shared" si="4746"/>
        <v>214</v>
      </c>
    </row>
    <row r="4709" spans="1:5">
      <c r="A4709">
        <v>99542</v>
      </c>
      <c r="B4709">
        <v>170</v>
      </c>
      <c r="C4709" t="str">
        <f t="shared" ref="C4709" si="4780">IF(B4709="","Blank","OK")</f>
        <v>OK</v>
      </c>
      <c r="E4709">
        <f t="shared" si="4746"/>
        <v>170</v>
      </c>
    </row>
    <row r="4710" spans="1:5">
      <c r="A4710">
        <v>99543</v>
      </c>
      <c r="B4710">
        <v>207</v>
      </c>
      <c r="C4710" t="str">
        <f t="shared" ref="C4710" si="4781">IF(B4710="","Blank","OK")</f>
        <v>OK</v>
      </c>
      <c r="E4710">
        <f t="shared" si="4746"/>
        <v>207</v>
      </c>
    </row>
    <row r="4711" spans="1:5">
      <c r="A4711">
        <v>99544</v>
      </c>
      <c r="B4711">
        <v>172</v>
      </c>
      <c r="C4711" t="str">
        <f t="shared" ref="C4711" si="4782">IF(B4711="","Blank","OK")</f>
        <v>OK</v>
      </c>
      <c r="E4711">
        <f t="shared" si="4746"/>
        <v>172</v>
      </c>
    </row>
    <row r="4712" spans="1:5">
      <c r="A4712">
        <v>99545</v>
      </c>
      <c r="B4712">
        <v>193</v>
      </c>
      <c r="C4712" t="str">
        <f t="shared" ref="C4712" si="4783">IF(B4712="","Blank","OK")</f>
        <v>OK</v>
      </c>
      <c r="E4712">
        <f t="shared" si="4746"/>
        <v>193</v>
      </c>
    </row>
    <row r="4713" spans="1:5">
      <c r="A4713">
        <v>99547</v>
      </c>
      <c r="B4713">
        <v>155</v>
      </c>
      <c r="C4713" t="str">
        <f t="shared" ref="C4713" si="4784">IF(B4713="","Blank","OK")</f>
        <v>OK</v>
      </c>
      <c r="E4713">
        <f t="shared" si="4746"/>
        <v>155</v>
      </c>
    </row>
    <row r="4714" spans="1:5">
      <c r="A4714">
        <v>99548</v>
      </c>
      <c r="B4714">
        <v>206</v>
      </c>
      <c r="C4714" t="str">
        <f t="shared" ref="C4714" si="4785">IF(B4714="","Blank","OK")</f>
        <v>OK</v>
      </c>
      <c r="E4714">
        <f t="shared" si="4746"/>
        <v>206</v>
      </c>
    </row>
    <row r="4715" spans="1:5">
      <c r="A4715">
        <v>99549</v>
      </c>
      <c r="B4715">
        <v>148</v>
      </c>
      <c r="C4715" t="str">
        <f t="shared" ref="C4715" si="4786">IF(B4715="","Blank","OK")</f>
        <v>OK</v>
      </c>
      <c r="E4715">
        <f t="shared" si="4746"/>
        <v>148</v>
      </c>
    </row>
    <row r="4716" spans="1:5">
      <c r="A4716">
        <v>99551</v>
      </c>
      <c r="B4716">
        <v>150</v>
      </c>
      <c r="C4716" t="str">
        <f t="shared" ref="C4716" si="4787">IF(B4716="","Blank","OK")</f>
        <v>OK</v>
      </c>
      <c r="E4716">
        <f t="shared" si="4746"/>
        <v>150</v>
      </c>
    </row>
    <row r="4717" spans="1:5">
      <c r="A4717">
        <v>99552</v>
      </c>
      <c r="B4717">
        <v>170</v>
      </c>
      <c r="C4717" t="str">
        <f t="shared" ref="C4717" si="4788">IF(B4717="","Blank","OK")</f>
        <v>OK</v>
      </c>
      <c r="E4717">
        <f t="shared" si="4746"/>
        <v>170</v>
      </c>
    </row>
    <row r="4718" spans="1:5">
      <c r="A4718">
        <v>99553</v>
      </c>
      <c r="B4718">
        <v>161</v>
      </c>
      <c r="C4718" t="str">
        <f t="shared" ref="C4718" si="4789">IF(B4718="","Blank","OK")</f>
        <v>OK</v>
      </c>
      <c r="E4718">
        <f t="shared" si="4746"/>
        <v>161</v>
      </c>
    </row>
    <row r="4719" spans="1:5">
      <c r="A4719">
        <v>99554</v>
      </c>
      <c r="B4719">
        <v>150</v>
      </c>
      <c r="C4719" t="str">
        <f t="shared" ref="C4719" si="4790">IF(B4719="","Blank","OK")</f>
        <v>OK</v>
      </c>
      <c r="E4719">
        <f t="shared" si="4746"/>
        <v>150</v>
      </c>
    </row>
    <row r="4720" spans="1:5">
      <c r="A4720">
        <v>99555</v>
      </c>
      <c r="C4720" t="str">
        <f t="shared" ref="C4720" si="4791">IF(B4720="","Blank","OK")</f>
        <v>Blank</v>
      </c>
      <c r="E4720">
        <f t="shared" si="4746"/>
        <v>176</v>
      </c>
    </row>
    <row r="4721" spans="1:5">
      <c r="A4721">
        <v>99556</v>
      </c>
      <c r="C4721" t="str">
        <f t="shared" ref="C4721" si="4792">IF(B4721="","Blank","OK")</f>
        <v>Blank</v>
      </c>
      <c r="E4721">
        <f t="shared" si="4746"/>
        <v>176</v>
      </c>
    </row>
    <row r="4722" spans="1:5">
      <c r="A4722">
        <v>99559</v>
      </c>
      <c r="B4722">
        <v>143</v>
      </c>
      <c r="C4722" t="str">
        <f t="shared" ref="C4722" si="4793">IF(B4722="","Blank","OK")</f>
        <v>OK</v>
      </c>
      <c r="E4722">
        <f t="shared" si="4746"/>
        <v>143</v>
      </c>
    </row>
    <row r="4723" spans="1:5">
      <c r="A4723">
        <v>99560</v>
      </c>
      <c r="B4723">
        <v>166</v>
      </c>
      <c r="C4723" t="str">
        <f t="shared" ref="C4723" si="4794">IF(B4723="","Blank","OK")</f>
        <v>OK</v>
      </c>
      <c r="E4723">
        <f t="shared" si="4746"/>
        <v>166</v>
      </c>
    </row>
    <row r="4724" spans="1:5">
      <c r="A4724">
        <v>99561</v>
      </c>
      <c r="B4724">
        <v>172</v>
      </c>
      <c r="C4724" t="str">
        <f t="shared" ref="C4724" si="4795">IF(B4724="","Blank","OK")</f>
        <v>OK</v>
      </c>
      <c r="E4724">
        <f t="shared" si="4746"/>
        <v>172</v>
      </c>
    </row>
    <row r="4725" spans="1:5">
      <c r="A4725">
        <v>99562</v>
      </c>
      <c r="B4725">
        <v>115</v>
      </c>
      <c r="C4725" t="str">
        <f t="shared" ref="C4725" si="4796">IF(B4725="","Blank","OK")</f>
        <v>OK</v>
      </c>
      <c r="E4725">
        <f t="shared" si="4746"/>
        <v>115</v>
      </c>
    </row>
    <row r="4726" spans="1:5">
      <c r="A4726">
        <v>99563</v>
      </c>
      <c r="B4726">
        <v>239</v>
      </c>
      <c r="C4726" t="str">
        <f t="shared" ref="C4726" si="4797">IF(B4726="","Blank","OK")</f>
        <v>OK</v>
      </c>
      <c r="E4726">
        <f t="shared" si="4746"/>
        <v>239</v>
      </c>
    </row>
    <row r="4727" spans="1:5">
      <c r="A4727">
        <v>99564</v>
      </c>
      <c r="B4727">
        <v>370</v>
      </c>
      <c r="C4727" t="str">
        <f t="shared" ref="C4727" si="4798">IF(B4727="","Blank","OK")</f>
        <v>OK</v>
      </c>
      <c r="E4727">
        <f t="shared" si="4746"/>
        <v>370</v>
      </c>
    </row>
    <row r="4728" spans="1:5">
      <c r="A4728">
        <v>99565</v>
      </c>
      <c r="B4728">
        <v>177</v>
      </c>
      <c r="C4728" t="str">
        <f t="shared" ref="C4728" si="4799">IF(B4728="","Blank","OK")</f>
        <v>OK</v>
      </c>
      <c r="E4728">
        <f t="shared" si="4746"/>
        <v>177</v>
      </c>
    </row>
    <row r="4729" spans="1:5">
      <c r="A4729">
        <v>99567</v>
      </c>
      <c r="B4729">
        <v>134</v>
      </c>
      <c r="C4729" t="str">
        <f t="shared" ref="C4729" si="4800">IF(B4729="","Blank","OK")</f>
        <v>OK</v>
      </c>
      <c r="E4729">
        <f t="shared" si="4746"/>
        <v>134</v>
      </c>
    </row>
    <row r="4730" spans="1:5">
      <c r="A4730">
        <v>99568</v>
      </c>
      <c r="B4730">
        <v>179</v>
      </c>
      <c r="C4730" t="str">
        <f t="shared" ref="C4730" si="4801">IF(B4730="","Blank","OK")</f>
        <v>OK</v>
      </c>
      <c r="E4730">
        <f t="shared" si="4746"/>
        <v>179</v>
      </c>
    </row>
    <row r="4731" spans="1:5">
      <c r="A4731">
        <v>99569</v>
      </c>
      <c r="B4731">
        <v>147</v>
      </c>
      <c r="C4731" t="str">
        <f t="shared" ref="C4731" si="4802">IF(B4731="","Blank","OK")</f>
        <v>OK</v>
      </c>
      <c r="E4731">
        <f t="shared" si="4746"/>
        <v>147</v>
      </c>
    </row>
    <row r="4732" spans="1:5">
      <c r="A4732">
        <v>99570</v>
      </c>
      <c r="B4732">
        <v>202</v>
      </c>
      <c r="C4732" t="str">
        <f t="shared" ref="C4732" si="4803">IF(B4732="","Blank","OK")</f>
        <v>OK</v>
      </c>
      <c r="E4732">
        <f t="shared" si="4746"/>
        <v>202</v>
      </c>
    </row>
    <row r="4733" spans="1:5">
      <c r="A4733">
        <v>99571</v>
      </c>
      <c r="B4733">
        <v>152</v>
      </c>
      <c r="C4733" t="str">
        <f t="shared" ref="C4733" si="4804">IF(B4733="","Blank","OK")</f>
        <v>OK</v>
      </c>
      <c r="E4733">
        <f t="shared" si="4746"/>
        <v>152</v>
      </c>
    </row>
    <row r="4734" spans="1:5">
      <c r="A4734">
        <v>99573</v>
      </c>
      <c r="B4734">
        <v>184</v>
      </c>
      <c r="C4734" t="str">
        <f t="shared" ref="C4734" si="4805">IF(B4734="","Blank","OK")</f>
        <v>OK</v>
      </c>
      <c r="E4734">
        <f t="shared" si="4746"/>
        <v>184</v>
      </c>
    </row>
    <row r="4735" spans="1:5">
      <c r="A4735">
        <v>99574</v>
      </c>
      <c r="B4735">
        <v>174</v>
      </c>
      <c r="C4735" t="str">
        <f t="shared" ref="C4735" si="4806">IF(B4735="","Blank","OK")</f>
        <v>OK</v>
      </c>
      <c r="E4735">
        <f t="shared" si="4746"/>
        <v>174</v>
      </c>
    </row>
    <row r="4736" spans="1:5">
      <c r="A4736">
        <v>99575</v>
      </c>
      <c r="B4736">
        <v>165</v>
      </c>
      <c r="C4736" t="str">
        <f t="shared" ref="C4736" si="4807">IF(B4736="","Blank","OK")</f>
        <v>OK</v>
      </c>
      <c r="E4736">
        <f t="shared" si="4746"/>
        <v>165</v>
      </c>
    </row>
    <row r="4737" spans="1:5">
      <c r="A4737">
        <v>99576</v>
      </c>
      <c r="B4737">
        <v>155</v>
      </c>
      <c r="C4737" t="str">
        <f t="shared" ref="C4737" si="4808">IF(B4737="","Blank","OK")</f>
        <v>OK</v>
      </c>
      <c r="E4737">
        <f t="shared" si="4746"/>
        <v>155</v>
      </c>
    </row>
    <row r="4738" spans="1:5">
      <c r="A4738">
        <v>99577</v>
      </c>
      <c r="B4738">
        <v>227</v>
      </c>
      <c r="C4738" t="str">
        <f t="shared" ref="C4738" si="4809">IF(B4738="","Blank","OK")</f>
        <v>OK</v>
      </c>
      <c r="E4738">
        <f t="shared" si="4746"/>
        <v>227</v>
      </c>
    </row>
    <row r="4739" spans="1:5">
      <c r="A4739">
        <v>99578</v>
      </c>
      <c r="C4739" t="str">
        <f t="shared" ref="C4739" si="4810">IF(B4739="","Blank","OK")</f>
        <v>Blank</v>
      </c>
      <c r="E4739">
        <f t="shared" ref="E4739:E4802" si="4811">IF(B4739="", $D$1, B4739)</f>
        <v>176</v>
      </c>
    </row>
    <row r="4740" spans="1:5">
      <c r="A4740">
        <v>99579</v>
      </c>
      <c r="B4740">
        <v>116</v>
      </c>
      <c r="C4740" t="str">
        <f t="shared" ref="C4740" si="4812">IF(B4740="","Blank","OK")</f>
        <v>OK</v>
      </c>
      <c r="E4740">
        <f t="shared" si="4811"/>
        <v>116</v>
      </c>
    </row>
    <row r="4741" spans="1:5">
      <c r="A4741">
        <v>99580</v>
      </c>
      <c r="B4741">
        <v>262</v>
      </c>
      <c r="C4741" t="str">
        <f t="shared" ref="C4741" si="4813">IF(B4741="","Blank","OK")</f>
        <v>OK</v>
      </c>
      <c r="E4741">
        <f t="shared" si="4811"/>
        <v>262</v>
      </c>
    </row>
    <row r="4742" spans="1:5">
      <c r="A4742">
        <v>99581</v>
      </c>
      <c r="C4742" t="str">
        <f t="shared" ref="C4742" si="4814">IF(B4742="","Blank","OK")</f>
        <v>Blank</v>
      </c>
      <c r="E4742">
        <f t="shared" si="4811"/>
        <v>176</v>
      </c>
    </row>
    <row r="4743" spans="1:5">
      <c r="A4743">
        <v>99582</v>
      </c>
      <c r="B4743">
        <v>154</v>
      </c>
      <c r="C4743" t="str">
        <f t="shared" ref="C4743" si="4815">IF(B4743="","Blank","OK")</f>
        <v>OK</v>
      </c>
      <c r="E4743">
        <f t="shared" si="4811"/>
        <v>154</v>
      </c>
    </row>
    <row r="4744" spans="1:5">
      <c r="A4744">
        <v>99583</v>
      </c>
      <c r="B4744">
        <v>141</v>
      </c>
      <c r="C4744" t="str">
        <f t="shared" ref="C4744" si="4816">IF(B4744="","Blank","OK")</f>
        <v>OK</v>
      </c>
      <c r="E4744">
        <f t="shared" si="4811"/>
        <v>141</v>
      </c>
    </row>
    <row r="4745" spans="1:5">
      <c r="A4745">
        <v>99584</v>
      </c>
      <c r="B4745">
        <v>153</v>
      </c>
      <c r="C4745" t="str">
        <f t="shared" ref="C4745" si="4817">IF(B4745="","Blank","OK")</f>
        <v>OK</v>
      </c>
      <c r="E4745">
        <f t="shared" si="4811"/>
        <v>153</v>
      </c>
    </row>
    <row r="4746" spans="1:5">
      <c r="A4746">
        <v>99585</v>
      </c>
      <c r="B4746">
        <v>315</v>
      </c>
      <c r="C4746" t="str">
        <f t="shared" ref="C4746" si="4818">IF(B4746="","Blank","OK")</f>
        <v>OK</v>
      </c>
      <c r="E4746">
        <f t="shared" si="4811"/>
        <v>315</v>
      </c>
    </row>
    <row r="4747" spans="1:5">
      <c r="A4747">
        <v>99586</v>
      </c>
      <c r="B4747">
        <v>156</v>
      </c>
      <c r="C4747" t="str">
        <f t="shared" ref="C4747" si="4819">IF(B4747="","Blank","OK")</f>
        <v>OK</v>
      </c>
      <c r="E4747">
        <f t="shared" si="4811"/>
        <v>156</v>
      </c>
    </row>
    <row r="4748" spans="1:5">
      <c r="A4748">
        <v>99587</v>
      </c>
      <c r="C4748" t="str">
        <f t="shared" ref="C4748" si="4820">IF(B4748="","Blank","OK")</f>
        <v>Blank</v>
      </c>
      <c r="E4748">
        <f t="shared" si="4811"/>
        <v>176</v>
      </c>
    </row>
    <row r="4749" spans="1:5">
      <c r="A4749">
        <v>99588</v>
      </c>
      <c r="B4749">
        <v>164</v>
      </c>
      <c r="C4749" t="str">
        <f t="shared" ref="C4749" si="4821">IF(B4749="","Blank","OK")</f>
        <v>OK</v>
      </c>
      <c r="E4749">
        <f t="shared" si="4811"/>
        <v>164</v>
      </c>
    </row>
    <row r="4750" spans="1:5">
      <c r="A4750">
        <v>99589</v>
      </c>
      <c r="C4750" t="str">
        <f t="shared" ref="C4750" si="4822">IF(B4750="","Blank","OK")</f>
        <v>Blank</v>
      </c>
      <c r="E4750">
        <f t="shared" si="4811"/>
        <v>176</v>
      </c>
    </row>
    <row r="4751" spans="1:5">
      <c r="A4751">
        <v>99590</v>
      </c>
      <c r="B4751">
        <v>244</v>
      </c>
      <c r="C4751" t="str">
        <f t="shared" ref="C4751" si="4823">IF(B4751="","Blank","OK")</f>
        <v>OK</v>
      </c>
      <c r="E4751">
        <f t="shared" si="4811"/>
        <v>244</v>
      </c>
    </row>
    <row r="4752" spans="1:5">
      <c r="A4752">
        <v>99591</v>
      </c>
      <c r="B4752">
        <v>130</v>
      </c>
      <c r="C4752" t="str">
        <f t="shared" ref="C4752" si="4824">IF(B4752="","Blank","OK")</f>
        <v>OK</v>
      </c>
      <c r="E4752">
        <f t="shared" si="4811"/>
        <v>130</v>
      </c>
    </row>
    <row r="4753" spans="1:5">
      <c r="A4753">
        <v>99593</v>
      </c>
      <c r="B4753">
        <v>169</v>
      </c>
      <c r="C4753" t="str">
        <f t="shared" ref="C4753" si="4825">IF(B4753="","Blank","OK")</f>
        <v>OK</v>
      </c>
      <c r="E4753">
        <f t="shared" si="4811"/>
        <v>169</v>
      </c>
    </row>
    <row r="4754" spans="1:5">
      <c r="A4754">
        <v>99594</v>
      </c>
      <c r="B4754">
        <v>209</v>
      </c>
      <c r="C4754" t="str">
        <f t="shared" ref="C4754" si="4826">IF(B4754="","Blank","OK")</f>
        <v>OK</v>
      </c>
      <c r="E4754">
        <f t="shared" si="4811"/>
        <v>209</v>
      </c>
    </row>
    <row r="4755" spans="1:5">
      <c r="A4755">
        <v>99596</v>
      </c>
      <c r="B4755">
        <v>169</v>
      </c>
      <c r="C4755" t="str">
        <f t="shared" ref="C4755" si="4827">IF(B4755="","Blank","OK")</f>
        <v>OK</v>
      </c>
      <c r="E4755">
        <f t="shared" si="4811"/>
        <v>169</v>
      </c>
    </row>
    <row r="4756" spans="1:5">
      <c r="A4756">
        <v>99597</v>
      </c>
      <c r="B4756">
        <v>141</v>
      </c>
      <c r="C4756" t="str">
        <f t="shared" ref="C4756" si="4828">IF(B4756="","Blank","OK")</f>
        <v>OK</v>
      </c>
      <c r="E4756">
        <f t="shared" si="4811"/>
        <v>141</v>
      </c>
    </row>
    <row r="4757" spans="1:5">
      <c r="A4757">
        <v>99598</v>
      </c>
      <c r="B4757">
        <v>191</v>
      </c>
      <c r="C4757" t="str">
        <f t="shared" ref="C4757" si="4829">IF(B4757="","Blank","OK")</f>
        <v>OK</v>
      </c>
      <c r="E4757">
        <f t="shared" si="4811"/>
        <v>191</v>
      </c>
    </row>
    <row r="4758" spans="1:5">
      <c r="A4758">
        <v>99599</v>
      </c>
      <c r="B4758">
        <v>204</v>
      </c>
      <c r="C4758" t="str">
        <f t="shared" ref="C4758" si="4830">IF(B4758="","Blank","OK")</f>
        <v>OK</v>
      </c>
      <c r="E4758">
        <f t="shared" si="4811"/>
        <v>204</v>
      </c>
    </row>
    <row r="4759" spans="1:5">
      <c r="A4759">
        <v>99600</v>
      </c>
      <c r="B4759">
        <v>172</v>
      </c>
      <c r="C4759" t="str">
        <f t="shared" ref="C4759" si="4831">IF(B4759="","Blank","OK")</f>
        <v>OK</v>
      </c>
      <c r="E4759">
        <f t="shared" si="4811"/>
        <v>172</v>
      </c>
    </row>
    <row r="4760" spans="1:5">
      <c r="A4760">
        <v>99601</v>
      </c>
      <c r="B4760">
        <v>145</v>
      </c>
      <c r="C4760" t="str">
        <f t="shared" ref="C4760" si="4832">IF(B4760="","Blank","OK")</f>
        <v>OK</v>
      </c>
      <c r="E4760">
        <f t="shared" si="4811"/>
        <v>145</v>
      </c>
    </row>
    <row r="4761" spans="1:5">
      <c r="A4761">
        <v>99602</v>
      </c>
      <c r="B4761">
        <v>151</v>
      </c>
      <c r="C4761" t="str">
        <f t="shared" ref="C4761" si="4833">IF(B4761="","Blank","OK")</f>
        <v>OK</v>
      </c>
      <c r="E4761">
        <f t="shared" si="4811"/>
        <v>151</v>
      </c>
    </row>
    <row r="4762" spans="1:5">
      <c r="A4762">
        <v>99603</v>
      </c>
      <c r="B4762">
        <v>130</v>
      </c>
      <c r="C4762" t="str">
        <f t="shared" ref="C4762" si="4834">IF(B4762="","Blank","OK")</f>
        <v>OK</v>
      </c>
      <c r="E4762">
        <f t="shared" si="4811"/>
        <v>130</v>
      </c>
    </row>
    <row r="4763" spans="1:5">
      <c r="A4763">
        <v>99604</v>
      </c>
      <c r="B4763">
        <v>207</v>
      </c>
      <c r="C4763" t="str">
        <f t="shared" ref="C4763" si="4835">IF(B4763="","Blank","OK")</f>
        <v>OK</v>
      </c>
      <c r="E4763">
        <f t="shared" si="4811"/>
        <v>207</v>
      </c>
    </row>
    <row r="4764" spans="1:5">
      <c r="A4764">
        <v>99605</v>
      </c>
      <c r="B4764">
        <v>134</v>
      </c>
      <c r="C4764" t="str">
        <f t="shared" ref="C4764" si="4836">IF(B4764="","Blank","OK")</f>
        <v>OK</v>
      </c>
      <c r="E4764">
        <f t="shared" si="4811"/>
        <v>134</v>
      </c>
    </row>
    <row r="4765" spans="1:5">
      <c r="A4765">
        <v>99606</v>
      </c>
      <c r="B4765">
        <v>139</v>
      </c>
      <c r="C4765" t="str">
        <f t="shared" ref="C4765" si="4837">IF(B4765="","Blank","OK")</f>
        <v>OK</v>
      </c>
      <c r="E4765">
        <f t="shared" si="4811"/>
        <v>139</v>
      </c>
    </row>
    <row r="4766" spans="1:5">
      <c r="A4766">
        <v>99607</v>
      </c>
      <c r="B4766">
        <v>157</v>
      </c>
      <c r="C4766" t="str">
        <f t="shared" ref="C4766" si="4838">IF(B4766="","Blank","OK")</f>
        <v>OK</v>
      </c>
      <c r="E4766">
        <f t="shared" si="4811"/>
        <v>157</v>
      </c>
    </row>
    <row r="4767" spans="1:5">
      <c r="A4767">
        <v>99608</v>
      </c>
      <c r="B4767">
        <v>191</v>
      </c>
      <c r="C4767" t="str">
        <f t="shared" ref="C4767" si="4839">IF(B4767="","Blank","OK")</f>
        <v>OK</v>
      </c>
      <c r="E4767">
        <f t="shared" si="4811"/>
        <v>191</v>
      </c>
    </row>
    <row r="4768" spans="1:5">
      <c r="A4768">
        <v>99609</v>
      </c>
      <c r="B4768">
        <v>223</v>
      </c>
      <c r="C4768" t="str">
        <f t="shared" ref="C4768" si="4840">IF(B4768="","Blank","OK")</f>
        <v>OK</v>
      </c>
      <c r="E4768">
        <f t="shared" si="4811"/>
        <v>223</v>
      </c>
    </row>
    <row r="4769" spans="1:5">
      <c r="A4769">
        <v>99610</v>
      </c>
      <c r="B4769">
        <v>141</v>
      </c>
      <c r="C4769" t="str">
        <f t="shared" ref="C4769" si="4841">IF(B4769="","Blank","OK")</f>
        <v>OK</v>
      </c>
      <c r="E4769">
        <f t="shared" si="4811"/>
        <v>141</v>
      </c>
    </row>
    <row r="4770" spans="1:5">
      <c r="A4770">
        <v>99611</v>
      </c>
      <c r="B4770">
        <v>160</v>
      </c>
      <c r="C4770" t="str">
        <f t="shared" ref="C4770" si="4842">IF(B4770="","Blank","OK")</f>
        <v>OK</v>
      </c>
      <c r="E4770">
        <f t="shared" si="4811"/>
        <v>160</v>
      </c>
    </row>
    <row r="4771" spans="1:5">
      <c r="A4771">
        <v>99613</v>
      </c>
      <c r="B4771">
        <v>215</v>
      </c>
      <c r="C4771" t="str">
        <f t="shared" ref="C4771" si="4843">IF(B4771="","Blank","OK")</f>
        <v>OK</v>
      </c>
      <c r="E4771">
        <f t="shared" si="4811"/>
        <v>215</v>
      </c>
    </row>
    <row r="4772" spans="1:5">
      <c r="A4772">
        <v>99614</v>
      </c>
      <c r="B4772">
        <v>160</v>
      </c>
      <c r="C4772" t="str">
        <f t="shared" ref="C4772" si="4844">IF(B4772="","Blank","OK")</f>
        <v>OK</v>
      </c>
      <c r="E4772">
        <f t="shared" si="4811"/>
        <v>160</v>
      </c>
    </row>
    <row r="4773" spans="1:5">
      <c r="A4773">
        <v>99615</v>
      </c>
      <c r="B4773">
        <v>147</v>
      </c>
      <c r="C4773" t="str">
        <f t="shared" ref="C4773" si="4845">IF(B4773="","Blank","OK")</f>
        <v>OK</v>
      </c>
      <c r="E4773">
        <f t="shared" si="4811"/>
        <v>147</v>
      </c>
    </row>
    <row r="4774" spans="1:5">
      <c r="A4774">
        <v>99616</v>
      </c>
      <c r="B4774">
        <v>113</v>
      </c>
      <c r="C4774" t="str">
        <f t="shared" ref="C4774" si="4846">IF(B4774="","Blank","OK")</f>
        <v>OK</v>
      </c>
      <c r="E4774">
        <f t="shared" si="4811"/>
        <v>113</v>
      </c>
    </row>
    <row r="4775" spans="1:5">
      <c r="A4775">
        <v>99617</v>
      </c>
      <c r="B4775">
        <v>150</v>
      </c>
      <c r="C4775" t="str">
        <f t="shared" ref="C4775" si="4847">IF(B4775="","Blank","OK")</f>
        <v>OK</v>
      </c>
      <c r="E4775">
        <f t="shared" si="4811"/>
        <v>150</v>
      </c>
    </row>
    <row r="4776" spans="1:5">
      <c r="A4776">
        <v>99618</v>
      </c>
      <c r="B4776">
        <v>158</v>
      </c>
      <c r="C4776" t="str">
        <f t="shared" ref="C4776" si="4848">IF(B4776="","Blank","OK")</f>
        <v>OK</v>
      </c>
      <c r="E4776">
        <f t="shared" si="4811"/>
        <v>158</v>
      </c>
    </row>
    <row r="4777" spans="1:5">
      <c r="A4777">
        <v>99619</v>
      </c>
      <c r="B4777">
        <v>124</v>
      </c>
      <c r="C4777" t="str">
        <f t="shared" ref="C4777" si="4849">IF(B4777="","Blank","OK")</f>
        <v>OK</v>
      </c>
      <c r="E4777">
        <f t="shared" si="4811"/>
        <v>124</v>
      </c>
    </row>
    <row r="4778" spans="1:5">
      <c r="A4778">
        <v>99621</v>
      </c>
      <c r="B4778">
        <v>195</v>
      </c>
      <c r="C4778" t="str">
        <f t="shared" ref="C4778" si="4850">IF(B4778="","Blank","OK")</f>
        <v>OK</v>
      </c>
      <c r="E4778">
        <f t="shared" si="4811"/>
        <v>195</v>
      </c>
    </row>
    <row r="4779" spans="1:5">
      <c r="A4779">
        <v>99622</v>
      </c>
      <c r="B4779">
        <v>214</v>
      </c>
      <c r="C4779" t="str">
        <f t="shared" ref="C4779" si="4851">IF(B4779="","Blank","OK")</f>
        <v>OK</v>
      </c>
      <c r="E4779">
        <f t="shared" si="4811"/>
        <v>214</v>
      </c>
    </row>
    <row r="4780" spans="1:5">
      <c r="A4780">
        <v>99624</v>
      </c>
      <c r="B4780">
        <v>173</v>
      </c>
      <c r="C4780" t="str">
        <f t="shared" ref="C4780" si="4852">IF(B4780="","Blank","OK")</f>
        <v>OK</v>
      </c>
      <c r="E4780">
        <f t="shared" si="4811"/>
        <v>173</v>
      </c>
    </row>
    <row r="4781" spans="1:5">
      <c r="A4781">
        <v>99625</v>
      </c>
      <c r="B4781">
        <v>95</v>
      </c>
      <c r="C4781" t="str">
        <f t="shared" ref="C4781" si="4853">IF(B4781="","Blank","OK")</f>
        <v>OK</v>
      </c>
      <c r="E4781">
        <f t="shared" si="4811"/>
        <v>95</v>
      </c>
    </row>
    <row r="4782" spans="1:5">
      <c r="A4782">
        <v>99628</v>
      </c>
      <c r="B4782">
        <v>213</v>
      </c>
      <c r="C4782" t="str">
        <f t="shared" ref="C4782" si="4854">IF(B4782="","Blank","OK")</f>
        <v>OK</v>
      </c>
      <c r="E4782">
        <f t="shared" si="4811"/>
        <v>213</v>
      </c>
    </row>
    <row r="4783" spans="1:5">
      <c r="A4783">
        <v>99629</v>
      </c>
      <c r="B4783">
        <v>147</v>
      </c>
      <c r="C4783" t="str">
        <f t="shared" ref="C4783" si="4855">IF(B4783="","Blank","OK")</f>
        <v>OK</v>
      </c>
      <c r="E4783">
        <f t="shared" si="4811"/>
        <v>147</v>
      </c>
    </row>
    <row r="4784" spans="1:5">
      <c r="A4784">
        <v>99630</v>
      </c>
      <c r="B4784">
        <v>137</v>
      </c>
      <c r="C4784" t="str">
        <f t="shared" ref="C4784" si="4856">IF(B4784="","Blank","OK")</f>
        <v>OK</v>
      </c>
      <c r="E4784">
        <f t="shared" si="4811"/>
        <v>137</v>
      </c>
    </row>
    <row r="4785" spans="1:5">
      <c r="A4785">
        <v>99631</v>
      </c>
      <c r="B4785">
        <v>201</v>
      </c>
      <c r="C4785" t="str">
        <f t="shared" ref="C4785" si="4857">IF(B4785="","Blank","OK")</f>
        <v>OK</v>
      </c>
      <c r="E4785">
        <f t="shared" si="4811"/>
        <v>201</v>
      </c>
    </row>
    <row r="4786" spans="1:5">
      <c r="A4786">
        <v>99632</v>
      </c>
      <c r="B4786">
        <v>172</v>
      </c>
      <c r="C4786" t="str">
        <f t="shared" ref="C4786" si="4858">IF(B4786="","Blank","OK")</f>
        <v>OK</v>
      </c>
      <c r="E4786">
        <f t="shared" si="4811"/>
        <v>172</v>
      </c>
    </row>
    <row r="4787" spans="1:5">
      <c r="A4787">
        <v>99633</v>
      </c>
      <c r="B4787">
        <v>222</v>
      </c>
      <c r="C4787" t="str">
        <f t="shared" ref="C4787" si="4859">IF(B4787="","Blank","OK")</f>
        <v>OK</v>
      </c>
      <c r="E4787">
        <f t="shared" si="4811"/>
        <v>222</v>
      </c>
    </row>
    <row r="4788" spans="1:5">
      <c r="A4788">
        <v>99635</v>
      </c>
      <c r="B4788">
        <v>188</v>
      </c>
      <c r="C4788" t="str">
        <f t="shared" ref="C4788" si="4860">IF(B4788="","Blank","OK")</f>
        <v>OK</v>
      </c>
      <c r="E4788">
        <f t="shared" si="4811"/>
        <v>188</v>
      </c>
    </row>
    <row r="4789" spans="1:5">
      <c r="A4789">
        <v>99636</v>
      </c>
      <c r="B4789">
        <v>190</v>
      </c>
      <c r="C4789" t="str">
        <f t="shared" ref="C4789" si="4861">IF(B4789="","Blank","OK")</f>
        <v>OK</v>
      </c>
      <c r="E4789">
        <f t="shared" si="4811"/>
        <v>190</v>
      </c>
    </row>
    <row r="4790" spans="1:5">
      <c r="A4790">
        <v>99637</v>
      </c>
      <c r="B4790">
        <v>239</v>
      </c>
      <c r="C4790" t="str">
        <f t="shared" ref="C4790" si="4862">IF(B4790="","Blank","OK")</f>
        <v>OK</v>
      </c>
      <c r="E4790">
        <f t="shared" si="4811"/>
        <v>239</v>
      </c>
    </row>
    <row r="4791" spans="1:5">
      <c r="A4791">
        <v>99639</v>
      </c>
      <c r="B4791">
        <v>163</v>
      </c>
      <c r="C4791" t="str">
        <f t="shared" ref="C4791" si="4863">IF(B4791="","Blank","OK")</f>
        <v>OK</v>
      </c>
      <c r="E4791">
        <f t="shared" si="4811"/>
        <v>163</v>
      </c>
    </row>
    <row r="4792" spans="1:5">
      <c r="A4792">
        <v>99640</v>
      </c>
      <c r="B4792">
        <v>142</v>
      </c>
      <c r="C4792" t="str">
        <f t="shared" ref="C4792" si="4864">IF(B4792="","Blank","OK")</f>
        <v>OK</v>
      </c>
      <c r="E4792">
        <f t="shared" si="4811"/>
        <v>142</v>
      </c>
    </row>
    <row r="4793" spans="1:5">
      <c r="A4793">
        <v>99641</v>
      </c>
      <c r="B4793">
        <v>139</v>
      </c>
      <c r="C4793" t="str">
        <f t="shared" ref="C4793" si="4865">IF(B4793="","Blank","OK")</f>
        <v>OK</v>
      </c>
      <c r="E4793">
        <f t="shared" si="4811"/>
        <v>139</v>
      </c>
    </row>
    <row r="4794" spans="1:5">
      <c r="A4794">
        <v>99643</v>
      </c>
      <c r="B4794">
        <v>146</v>
      </c>
      <c r="C4794" t="str">
        <f t="shared" ref="C4794" si="4866">IF(B4794="","Blank","OK")</f>
        <v>OK</v>
      </c>
      <c r="E4794">
        <f t="shared" si="4811"/>
        <v>146</v>
      </c>
    </row>
    <row r="4795" spans="1:5">
      <c r="A4795">
        <v>99645</v>
      </c>
      <c r="B4795">
        <v>157</v>
      </c>
      <c r="C4795" t="str">
        <f t="shared" ref="C4795" si="4867">IF(B4795="","Blank","OK")</f>
        <v>OK</v>
      </c>
      <c r="E4795">
        <f t="shared" si="4811"/>
        <v>157</v>
      </c>
    </row>
    <row r="4796" spans="1:5">
      <c r="A4796">
        <v>99647</v>
      </c>
      <c r="B4796">
        <v>153</v>
      </c>
      <c r="C4796" t="str">
        <f t="shared" ref="C4796" si="4868">IF(B4796="","Blank","OK")</f>
        <v>OK</v>
      </c>
      <c r="E4796">
        <f t="shared" si="4811"/>
        <v>153</v>
      </c>
    </row>
    <row r="4797" spans="1:5">
      <c r="A4797">
        <v>99648</v>
      </c>
      <c r="C4797" t="str">
        <f t="shared" ref="C4797" si="4869">IF(B4797="","Blank","OK")</f>
        <v>Blank</v>
      </c>
      <c r="E4797">
        <f t="shared" si="4811"/>
        <v>176</v>
      </c>
    </row>
    <row r="4798" spans="1:5">
      <c r="A4798">
        <v>99649</v>
      </c>
      <c r="B4798">
        <v>141</v>
      </c>
      <c r="C4798" t="str">
        <f t="shared" ref="C4798" si="4870">IF(B4798="","Blank","OK")</f>
        <v>OK</v>
      </c>
      <c r="E4798">
        <f t="shared" si="4811"/>
        <v>141</v>
      </c>
    </row>
    <row r="4799" spans="1:5">
      <c r="A4799">
        <v>99651</v>
      </c>
      <c r="B4799">
        <v>125</v>
      </c>
      <c r="C4799" t="str">
        <f t="shared" ref="C4799" si="4871">IF(B4799="","Blank","OK")</f>
        <v>OK</v>
      </c>
      <c r="E4799">
        <f t="shared" si="4811"/>
        <v>125</v>
      </c>
    </row>
    <row r="4800" spans="1:5">
      <c r="A4800">
        <v>99653</v>
      </c>
      <c r="B4800">
        <v>197</v>
      </c>
      <c r="C4800" t="str">
        <f t="shared" ref="C4800" si="4872">IF(B4800="","Blank","OK")</f>
        <v>OK</v>
      </c>
      <c r="E4800">
        <f t="shared" si="4811"/>
        <v>197</v>
      </c>
    </row>
    <row r="4801" spans="1:5">
      <c r="A4801">
        <v>99655</v>
      </c>
      <c r="B4801">
        <v>180</v>
      </c>
      <c r="C4801" t="str">
        <f t="shared" ref="C4801" si="4873">IF(B4801="","Blank","OK")</f>
        <v>OK</v>
      </c>
      <c r="E4801">
        <f t="shared" si="4811"/>
        <v>180</v>
      </c>
    </row>
    <row r="4802" spans="1:5">
      <c r="A4802">
        <v>99658</v>
      </c>
      <c r="B4802">
        <v>147</v>
      </c>
      <c r="C4802" t="str">
        <f t="shared" ref="C4802" si="4874">IF(B4802="","Blank","OK")</f>
        <v>OK</v>
      </c>
      <c r="E4802">
        <f t="shared" si="4811"/>
        <v>147</v>
      </c>
    </row>
    <row r="4803" spans="1:5">
      <c r="A4803">
        <v>99659</v>
      </c>
      <c r="B4803">
        <v>163</v>
      </c>
      <c r="C4803" t="str">
        <f t="shared" ref="C4803" si="4875">IF(B4803="","Blank","OK")</f>
        <v>OK</v>
      </c>
      <c r="E4803">
        <f t="shared" ref="E4803:E4866" si="4876">IF(B4803="", $D$1, B4803)</f>
        <v>163</v>
      </c>
    </row>
    <row r="4804" spans="1:5">
      <c r="A4804">
        <v>99660</v>
      </c>
      <c r="B4804">
        <v>233</v>
      </c>
      <c r="C4804" t="str">
        <f t="shared" ref="C4804" si="4877">IF(B4804="","Blank","OK")</f>
        <v>OK</v>
      </c>
      <c r="E4804">
        <f t="shared" si="4876"/>
        <v>233</v>
      </c>
    </row>
    <row r="4805" spans="1:5">
      <c r="A4805">
        <v>99661</v>
      </c>
      <c r="B4805">
        <v>267</v>
      </c>
      <c r="C4805" t="str">
        <f t="shared" ref="C4805" si="4878">IF(B4805="","Blank","OK")</f>
        <v>OK</v>
      </c>
      <c r="E4805">
        <f t="shared" si="4876"/>
        <v>267</v>
      </c>
    </row>
    <row r="4806" spans="1:5">
      <c r="A4806">
        <v>99662</v>
      </c>
      <c r="B4806">
        <v>196</v>
      </c>
      <c r="C4806" t="str">
        <f t="shared" ref="C4806" si="4879">IF(B4806="","Blank","OK")</f>
        <v>OK</v>
      </c>
      <c r="E4806">
        <f t="shared" si="4876"/>
        <v>196</v>
      </c>
    </row>
    <row r="4807" spans="1:5">
      <c r="A4807">
        <v>99663</v>
      </c>
      <c r="B4807">
        <v>164</v>
      </c>
      <c r="C4807" t="str">
        <f t="shared" ref="C4807" si="4880">IF(B4807="","Blank","OK")</f>
        <v>OK</v>
      </c>
      <c r="E4807">
        <f t="shared" si="4876"/>
        <v>164</v>
      </c>
    </row>
    <row r="4808" spans="1:5">
      <c r="A4808">
        <v>99665</v>
      </c>
      <c r="B4808">
        <v>198</v>
      </c>
      <c r="C4808" t="str">
        <f t="shared" ref="C4808" si="4881">IF(B4808="","Blank","OK")</f>
        <v>OK</v>
      </c>
      <c r="E4808">
        <f t="shared" si="4876"/>
        <v>198</v>
      </c>
    </row>
    <row r="4809" spans="1:5">
      <c r="A4809">
        <v>99668</v>
      </c>
      <c r="B4809">
        <v>222</v>
      </c>
      <c r="C4809" t="str">
        <f t="shared" ref="C4809" si="4882">IF(B4809="","Blank","OK")</f>
        <v>OK</v>
      </c>
      <c r="E4809">
        <f t="shared" si="4876"/>
        <v>222</v>
      </c>
    </row>
    <row r="4810" spans="1:5">
      <c r="A4810">
        <v>99669</v>
      </c>
      <c r="C4810" t="str">
        <f t="shared" ref="C4810" si="4883">IF(B4810="","Blank","OK")</f>
        <v>Blank</v>
      </c>
      <c r="E4810">
        <f t="shared" si="4876"/>
        <v>176</v>
      </c>
    </row>
    <row r="4811" spans="1:5">
      <c r="A4811">
        <v>99670</v>
      </c>
      <c r="B4811">
        <v>168</v>
      </c>
      <c r="C4811" t="str">
        <f t="shared" ref="C4811" si="4884">IF(B4811="","Blank","OK")</f>
        <v>OK</v>
      </c>
      <c r="E4811">
        <f t="shared" si="4876"/>
        <v>168</v>
      </c>
    </row>
    <row r="4812" spans="1:5">
      <c r="A4812">
        <v>99671</v>
      </c>
      <c r="B4812">
        <v>170</v>
      </c>
      <c r="C4812" t="str">
        <f t="shared" ref="C4812" si="4885">IF(B4812="","Blank","OK")</f>
        <v>OK</v>
      </c>
      <c r="E4812">
        <f t="shared" si="4876"/>
        <v>170</v>
      </c>
    </row>
    <row r="4813" spans="1:5">
      <c r="A4813">
        <v>99672</v>
      </c>
      <c r="B4813">
        <v>157</v>
      </c>
      <c r="C4813" t="str">
        <f t="shared" ref="C4813" si="4886">IF(B4813="","Blank","OK")</f>
        <v>OK</v>
      </c>
      <c r="E4813">
        <f t="shared" si="4876"/>
        <v>157</v>
      </c>
    </row>
    <row r="4814" spans="1:5">
      <c r="A4814">
        <v>99674</v>
      </c>
      <c r="B4814">
        <v>197</v>
      </c>
      <c r="C4814" t="str">
        <f t="shared" ref="C4814" si="4887">IF(B4814="","Blank","OK")</f>
        <v>OK</v>
      </c>
      <c r="E4814">
        <f t="shared" si="4876"/>
        <v>197</v>
      </c>
    </row>
    <row r="4815" spans="1:5">
      <c r="A4815">
        <v>99675</v>
      </c>
      <c r="B4815">
        <v>220</v>
      </c>
      <c r="C4815" t="str">
        <f t="shared" ref="C4815" si="4888">IF(B4815="","Blank","OK")</f>
        <v>OK</v>
      </c>
      <c r="E4815">
        <f t="shared" si="4876"/>
        <v>220</v>
      </c>
    </row>
    <row r="4816" spans="1:5">
      <c r="A4816">
        <v>99676</v>
      </c>
      <c r="B4816">
        <v>160</v>
      </c>
      <c r="C4816" t="str">
        <f t="shared" ref="C4816" si="4889">IF(B4816="","Blank","OK")</f>
        <v>OK</v>
      </c>
      <c r="E4816">
        <f t="shared" si="4876"/>
        <v>160</v>
      </c>
    </row>
    <row r="4817" spans="1:5">
      <c r="A4817">
        <v>99677</v>
      </c>
      <c r="B4817">
        <v>149</v>
      </c>
      <c r="C4817" t="str">
        <f t="shared" ref="C4817" si="4890">IF(B4817="","Blank","OK")</f>
        <v>OK</v>
      </c>
      <c r="E4817">
        <f t="shared" si="4876"/>
        <v>149</v>
      </c>
    </row>
    <row r="4818" spans="1:5">
      <c r="A4818">
        <v>99678</v>
      </c>
      <c r="C4818" t="str">
        <f t="shared" ref="C4818" si="4891">IF(B4818="","Blank","OK")</f>
        <v>Blank</v>
      </c>
      <c r="E4818">
        <f t="shared" si="4876"/>
        <v>176</v>
      </c>
    </row>
    <row r="4819" spans="1:5">
      <c r="A4819">
        <v>99679</v>
      </c>
      <c r="B4819">
        <v>302</v>
      </c>
      <c r="C4819" t="str">
        <f t="shared" ref="C4819" si="4892">IF(B4819="","Blank","OK")</f>
        <v>OK</v>
      </c>
      <c r="E4819">
        <f t="shared" si="4876"/>
        <v>302</v>
      </c>
    </row>
    <row r="4820" spans="1:5">
      <c r="A4820">
        <v>99680</v>
      </c>
      <c r="B4820">
        <v>169</v>
      </c>
      <c r="C4820" t="str">
        <f t="shared" ref="C4820" si="4893">IF(B4820="","Blank","OK")</f>
        <v>OK</v>
      </c>
      <c r="E4820">
        <f t="shared" si="4876"/>
        <v>169</v>
      </c>
    </row>
    <row r="4821" spans="1:5">
      <c r="A4821">
        <v>99681</v>
      </c>
      <c r="B4821">
        <v>101</v>
      </c>
      <c r="C4821" t="str">
        <f t="shared" ref="C4821" si="4894">IF(B4821="","Blank","OK")</f>
        <v>OK</v>
      </c>
      <c r="E4821">
        <f t="shared" si="4876"/>
        <v>101</v>
      </c>
    </row>
    <row r="4822" spans="1:5">
      <c r="A4822">
        <v>99682</v>
      </c>
      <c r="B4822">
        <v>139</v>
      </c>
      <c r="C4822" t="str">
        <f t="shared" ref="C4822" si="4895">IF(B4822="","Blank","OK")</f>
        <v>OK</v>
      </c>
      <c r="E4822">
        <f t="shared" si="4876"/>
        <v>139</v>
      </c>
    </row>
    <row r="4823" spans="1:5">
      <c r="A4823">
        <v>99683</v>
      </c>
      <c r="B4823">
        <v>195</v>
      </c>
      <c r="C4823" t="str">
        <f t="shared" ref="C4823" si="4896">IF(B4823="","Blank","OK")</f>
        <v>OK</v>
      </c>
      <c r="E4823">
        <f t="shared" si="4876"/>
        <v>195</v>
      </c>
    </row>
    <row r="4824" spans="1:5">
      <c r="A4824">
        <v>99684</v>
      </c>
      <c r="B4824">
        <v>240</v>
      </c>
      <c r="C4824" t="str">
        <f t="shared" ref="C4824" si="4897">IF(B4824="","Blank","OK")</f>
        <v>OK</v>
      </c>
      <c r="E4824">
        <f t="shared" si="4876"/>
        <v>240</v>
      </c>
    </row>
    <row r="4825" spans="1:5">
      <c r="A4825">
        <v>99686</v>
      </c>
      <c r="B4825">
        <v>214</v>
      </c>
      <c r="C4825" t="str">
        <f t="shared" ref="C4825" si="4898">IF(B4825="","Blank","OK")</f>
        <v>OK</v>
      </c>
      <c r="E4825">
        <f t="shared" si="4876"/>
        <v>214</v>
      </c>
    </row>
    <row r="4826" spans="1:5">
      <c r="A4826">
        <v>99687</v>
      </c>
      <c r="B4826">
        <v>138</v>
      </c>
      <c r="C4826" t="str">
        <f t="shared" ref="C4826" si="4899">IF(B4826="","Blank","OK")</f>
        <v>OK</v>
      </c>
      <c r="E4826">
        <f t="shared" si="4876"/>
        <v>138</v>
      </c>
    </row>
    <row r="4827" spans="1:5">
      <c r="A4827">
        <v>99688</v>
      </c>
      <c r="B4827">
        <v>155</v>
      </c>
      <c r="C4827" t="str">
        <f t="shared" ref="C4827" si="4900">IF(B4827="","Blank","OK")</f>
        <v>OK</v>
      </c>
      <c r="E4827">
        <f t="shared" si="4876"/>
        <v>155</v>
      </c>
    </row>
    <row r="4828" spans="1:5">
      <c r="A4828">
        <v>99689</v>
      </c>
      <c r="B4828">
        <v>174</v>
      </c>
      <c r="C4828" t="str">
        <f t="shared" ref="C4828" si="4901">IF(B4828="","Blank","OK")</f>
        <v>OK</v>
      </c>
      <c r="E4828">
        <f t="shared" si="4876"/>
        <v>174</v>
      </c>
    </row>
    <row r="4829" spans="1:5">
      <c r="A4829">
        <v>99690</v>
      </c>
      <c r="C4829" t="str">
        <f t="shared" ref="C4829" si="4902">IF(B4829="","Blank","OK")</f>
        <v>Blank</v>
      </c>
      <c r="E4829">
        <f t="shared" si="4876"/>
        <v>176</v>
      </c>
    </row>
    <row r="4830" spans="1:5">
      <c r="A4830">
        <v>99691</v>
      </c>
      <c r="B4830">
        <v>181</v>
      </c>
      <c r="C4830" t="str">
        <f t="shared" ref="C4830" si="4903">IF(B4830="","Blank","OK")</f>
        <v>OK</v>
      </c>
      <c r="E4830">
        <f t="shared" si="4876"/>
        <v>181</v>
      </c>
    </row>
    <row r="4831" spans="1:5">
      <c r="A4831">
        <v>99694</v>
      </c>
      <c r="B4831">
        <v>173</v>
      </c>
      <c r="C4831" t="str">
        <f t="shared" ref="C4831" si="4904">IF(B4831="","Blank","OK")</f>
        <v>OK</v>
      </c>
      <c r="E4831">
        <f t="shared" si="4876"/>
        <v>173</v>
      </c>
    </row>
    <row r="4832" spans="1:5">
      <c r="A4832">
        <v>99695</v>
      </c>
      <c r="B4832">
        <v>188</v>
      </c>
      <c r="C4832" t="str">
        <f t="shared" ref="C4832" si="4905">IF(B4832="","Blank","OK")</f>
        <v>OK</v>
      </c>
      <c r="E4832">
        <f t="shared" si="4876"/>
        <v>188</v>
      </c>
    </row>
    <row r="4833" spans="1:5">
      <c r="A4833">
        <v>99696</v>
      </c>
      <c r="B4833">
        <v>153</v>
      </c>
      <c r="C4833" t="str">
        <f t="shared" ref="C4833" si="4906">IF(B4833="","Blank","OK")</f>
        <v>OK</v>
      </c>
      <c r="E4833">
        <f t="shared" si="4876"/>
        <v>153</v>
      </c>
    </row>
    <row r="4834" spans="1:5">
      <c r="A4834">
        <v>99697</v>
      </c>
      <c r="B4834">
        <v>179</v>
      </c>
      <c r="C4834" t="str">
        <f t="shared" ref="C4834" si="4907">IF(B4834="","Blank","OK")</f>
        <v>OK</v>
      </c>
      <c r="E4834">
        <f t="shared" si="4876"/>
        <v>179</v>
      </c>
    </row>
    <row r="4835" spans="1:5">
      <c r="A4835">
        <v>99698</v>
      </c>
      <c r="B4835">
        <v>154</v>
      </c>
      <c r="C4835" t="str">
        <f t="shared" ref="C4835" si="4908">IF(B4835="","Blank","OK")</f>
        <v>OK</v>
      </c>
      <c r="E4835">
        <f t="shared" si="4876"/>
        <v>154</v>
      </c>
    </row>
    <row r="4836" spans="1:5">
      <c r="A4836">
        <v>99699</v>
      </c>
      <c r="B4836">
        <v>220</v>
      </c>
      <c r="C4836" t="str">
        <f t="shared" ref="C4836" si="4909">IF(B4836="","Blank","OK")</f>
        <v>OK</v>
      </c>
      <c r="E4836">
        <f t="shared" si="4876"/>
        <v>220</v>
      </c>
    </row>
    <row r="4837" spans="1:5">
      <c r="A4837">
        <v>99700</v>
      </c>
      <c r="B4837">
        <v>289</v>
      </c>
      <c r="C4837" t="str">
        <f t="shared" ref="C4837" si="4910">IF(B4837="","Blank","OK")</f>
        <v>OK</v>
      </c>
      <c r="E4837">
        <f t="shared" si="4876"/>
        <v>289</v>
      </c>
    </row>
    <row r="4838" spans="1:5">
      <c r="A4838">
        <v>99702</v>
      </c>
      <c r="B4838">
        <v>195</v>
      </c>
      <c r="C4838" t="str">
        <f t="shared" ref="C4838" si="4911">IF(B4838="","Blank","OK")</f>
        <v>OK</v>
      </c>
      <c r="E4838">
        <f t="shared" si="4876"/>
        <v>195</v>
      </c>
    </row>
    <row r="4839" spans="1:5">
      <c r="A4839">
        <v>99703</v>
      </c>
      <c r="B4839">
        <v>211</v>
      </c>
      <c r="C4839" t="str">
        <f t="shared" ref="C4839" si="4912">IF(B4839="","Blank","OK")</f>
        <v>OK</v>
      </c>
      <c r="E4839">
        <f t="shared" si="4876"/>
        <v>211</v>
      </c>
    </row>
    <row r="4840" spans="1:5">
      <c r="A4840">
        <v>99705</v>
      </c>
      <c r="C4840" t="str">
        <f t="shared" ref="C4840" si="4913">IF(B4840="","Blank","OK")</f>
        <v>Blank</v>
      </c>
      <c r="E4840">
        <f t="shared" si="4876"/>
        <v>176</v>
      </c>
    </row>
    <row r="4841" spans="1:5">
      <c r="A4841">
        <v>99706</v>
      </c>
      <c r="C4841" t="str">
        <f t="shared" ref="C4841" si="4914">IF(B4841="","Blank","OK")</f>
        <v>Blank</v>
      </c>
      <c r="E4841">
        <f t="shared" si="4876"/>
        <v>176</v>
      </c>
    </row>
    <row r="4842" spans="1:5">
      <c r="A4842">
        <v>99708</v>
      </c>
      <c r="C4842" t="str">
        <f t="shared" ref="C4842" si="4915">IF(B4842="","Blank","OK")</f>
        <v>Blank</v>
      </c>
      <c r="E4842">
        <f t="shared" si="4876"/>
        <v>176</v>
      </c>
    </row>
    <row r="4843" spans="1:5">
      <c r="A4843">
        <v>99709</v>
      </c>
      <c r="B4843">
        <v>154</v>
      </c>
      <c r="C4843" t="str">
        <f t="shared" ref="C4843" si="4916">IF(B4843="","Blank","OK")</f>
        <v>OK</v>
      </c>
      <c r="E4843">
        <f t="shared" si="4876"/>
        <v>154</v>
      </c>
    </row>
    <row r="4844" spans="1:5">
      <c r="A4844">
        <v>99710</v>
      </c>
      <c r="B4844">
        <v>125</v>
      </c>
      <c r="C4844" t="str">
        <f t="shared" ref="C4844" si="4917">IF(B4844="","Blank","OK")</f>
        <v>OK</v>
      </c>
      <c r="E4844">
        <f t="shared" si="4876"/>
        <v>125</v>
      </c>
    </row>
    <row r="4845" spans="1:5">
      <c r="A4845">
        <v>99711</v>
      </c>
      <c r="B4845">
        <v>212</v>
      </c>
      <c r="C4845" t="str">
        <f t="shared" ref="C4845" si="4918">IF(B4845="","Blank","OK")</f>
        <v>OK</v>
      </c>
      <c r="E4845">
        <f t="shared" si="4876"/>
        <v>212</v>
      </c>
    </row>
    <row r="4846" spans="1:5">
      <c r="A4846">
        <v>99712</v>
      </c>
      <c r="C4846" t="str">
        <f t="shared" ref="C4846" si="4919">IF(B4846="","Blank","OK")</f>
        <v>Blank</v>
      </c>
      <c r="E4846">
        <f t="shared" si="4876"/>
        <v>176</v>
      </c>
    </row>
    <row r="4847" spans="1:5">
      <c r="A4847">
        <v>99713</v>
      </c>
      <c r="B4847">
        <v>135</v>
      </c>
      <c r="C4847" t="str">
        <f t="shared" ref="C4847" si="4920">IF(B4847="","Blank","OK")</f>
        <v>OK</v>
      </c>
      <c r="E4847">
        <f t="shared" si="4876"/>
        <v>135</v>
      </c>
    </row>
    <row r="4848" spans="1:5">
      <c r="A4848">
        <v>99714</v>
      </c>
      <c r="B4848">
        <v>213</v>
      </c>
      <c r="C4848" t="str">
        <f t="shared" ref="C4848" si="4921">IF(B4848="","Blank","OK")</f>
        <v>OK</v>
      </c>
      <c r="E4848">
        <f t="shared" si="4876"/>
        <v>213</v>
      </c>
    </row>
    <row r="4849" spans="1:5">
      <c r="A4849">
        <v>99715</v>
      </c>
      <c r="B4849">
        <v>204</v>
      </c>
      <c r="C4849" t="str">
        <f t="shared" ref="C4849" si="4922">IF(B4849="","Blank","OK")</f>
        <v>OK</v>
      </c>
      <c r="E4849">
        <f t="shared" si="4876"/>
        <v>204</v>
      </c>
    </row>
    <row r="4850" spans="1:5">
      <c r="A4850">
        <v>99716</v>
      </c>
      <c r="B4850">
        <v>199</v>
      </c>
      <c r="C4850" t="str">
        <f t="shared" ref="C4850" si="4923">IF(B4850="","Blank","OK")</f>
        <v>OK</v>
      </c>
      <c r="E4850">
        <f t="shared" si="4876"/>
        <v>199</v>
      </c>
    </row>
    <row r="4851" spans="1:5">
      <c r="A4851">
        <v>99717</v>
      </c>
      <c r="B4851">
        <v>147</v>
      </c>
      <c r="C4851" t="str">
        <f t="shared" ref="C4851" si="4924">IF(B4851="","Blank","OK")</f>
        <v>OK</v>
      </c>
      <c r="E4851">
        <f t="shared" si="4876"/>
        <v>147</v>
      </c>
    </row>
    <row r="4852" spans="1:5">
      <c r="A4852">
        <v>99718</v>
      </c>
      <c r="B4852">
        <v>125</v>
      </c>
      <c r="C4852" t="str">
        <f t="shared" ref="C4852" si="4925">IF(B4852="","Blank","OK")</f>
        <v>OK</v>
      </c>
      <c r="E4852">
        <f t="shared" si="4876"/>
        <v>125</v>
      </c>
    </row>
    <row r="4853" spans="1:5">
      <c r="A4853">
        <v>99719</v>
      </c>
      <c r="B4853">
        <v>254</v>
      </c>
      <c r="C4853" t="str">
        <f t="shared" ref="C4853" si="4926">IF(B4853="","Blank","OK")</f>
        <v>OK</v>
      </c>
      <c r="E4853">
        <f t="shared" si="4876"/>
        <v>254</v>
      </c>
    </row>
    <row r="4854" spans="1:5">
      <c r="A4854">
        <v>99720</v>
      </c>
      <c r="B4854">
        <v>246</v>
      </c>
      <c r="C4854" t="str">
        <f t="shared" ref="C4854" si="4927">IF(B4854="","Blank","OK")</f>
        <v>OK</v>
      </c>
      <c r="E4854">
        <f t="shared" si="4876"/>
        <v>246</v>
      </c>
    </row>
    <row r="4855" spans="1:5">
      <c r="A4855">
        <v>99721</v>
      </c>
      <c r="B4855">
        <v>178</v>
      </c>
      <c r="C4855" t="str">
        <f t="shared" ref="C4855" si="4928">IF(B4855="","Blank","OK")</f>
        <v>OK</v>
      </c>
      <c r="E4855">
        <f t="shared" si="4876"/>
        <v>178</v>
      </c>
    </row>
    <row r="4856" spans="1:5">
      <c r="A4856">
        <v>99723</v>
      </c>
      <c r="B4856">
        <v>108</v>
      </c>
      <c r="C4856" t="str">
        <f t="shared" ref="C4856" si="4929">IF(B4856="","Blank","OK")</f>
        <v>OK</v>
      </c>
      <c r="E4856">
        <f t="shared" si="4876"/>
        <v>108</v>
      </c>
    </row>
    <row r="4857" spans="1:5">
      <c r="A4857">
        <v>99724</v>
      </c>
      <c r="B4857">
        <v>227</v>
      </c>
      <c r="C4857" t="str">
        <f t="shared" ref="C4857" si="4930">IF(B4857="","Blank","OK")</f>
        <v>OK</v>
      </c>
      <c r="E4857">
        <f t="shared" si="4876"/>
        <v>227</v>
      </c>
    </row>
    <row r="4858" spans="1:5">
      <c r="A4858">
        <v>99726</v>
      </c>
      <c r="B4858">
        <v>145</v>
      </c>
      <c r="C4858" t="str">
        <f t="shared" ref="C4858" si="4931">IF(B4858="","Blank","OK")</f>
        <v>OK</v>
      </c>
      <c r="E4858">
        <f t="shared" si="4876"/>
        <v>145</v>
      </c>
    </row>
    <row r="4859" spans="1:5">
      <c r="A4859">
        <v>99727</v>
      </c>
      <c r="B4859">
        <v>127</v>
      </c>
      <c r="C4859" t="str">
        <f t="shared" ref="C4859" si="4932">IF(B4859="","Blank","OK")</f>
        <v>OK</v>
      </c>
      <c r="E4859">
        <f t="shared" si="4876"/>
        <v>127</v>
      </c>
    </row>
    <row r="4860" spans="1:5">
      <c r="A4860">
        <v>99728</v>
      </c>
      <c r="B4860">
        <v>130</v>
      </c>
      <c r="C4860" t="str">
        <f t="shared" ref="C4860" si="4933">IF(B4860="","Blank","OK")</f>
        <v>OK</v>
      </c>
      <c r="E4860">
        <f t="shared" si="4876"/>
        <v>130</v>
      </c>
    </row>
    <row r="4861" spans="1:5">
      <c r="A4861">
        <v>99729</v>
      </c>
      <c r="C4861" t="str">
        <f t="shared" ref="C4861" si="4934">IF(B4861="","Blank","OK")</f>
        <v>Blank</v>
      </c>
      <c r="E4861">
        <f t="shared" si="4876"/>
        <v>176</v>
      </c>
    </row>
    <row r="4862" spans="1:5">
      <c r="A4862">
        <v>99730</v>
      </c>
      <c r="B4862">
        <v>170</v>
      </c>
      <c r="C4862" t="str">
        <f t="shared" ref="C4862" si="4935">IF(B4862="","Blank","OK")</f>
        <v>OK</v>
      </c>
      <c r="E4862">
        <f t="shared" si="4876"/>
        <v>170</v>
      </c>
    </row>
    <row r="4863" spans="1:5">
      <c r="A4863">
        <v>99732</v>
      </c>
      <c r="B4863">
        <v>196</v>
      </c>
      <c r="C4863" t="str">
        <f t="shared" ref="C4863" si="4936">IF(B4863="","Blank","OK")</f>
        <v>OK</v>
      </c>
      <c r="E4863">
        <f t="shared" si="4876"/>
        <v>196</v>
      </c>
    </row>
    <row r="4864" spans="1:5">
      <c r="A4864">
        <v>99734</v>
      </c>
      <c r="B4864">
        <v>129</v>
      </c>
      <c r="C4864" t="str">
        <f t="shared" ref="C4864" si="4937">IF(B4864="","Blank","OK")</f>
        <v>OK</v>
      </c>
      <c r="E4864">
        <f t="shared" si="4876"/>
        <v>129</v>
      </c>
    </row>
    <row r="4865" spans="1:5">
      <c r="A4865">
        <v>99735</v>
      </c>
      <c r="B4865">
        <v>119</v>
      </c>
      <c r="C4865" t="str">
        <f t="shared" ref="C4865" si="4938">IF(B4865="","Blank","OK")</f>
        <v>OK</v>
      </c>
      <c r="E4865">
        <f t="shared" si="4876"/>
        <v>119</v>
      </c>
    </row>
    <row r="4866" spans="1:5">
      <c r="A4866">
        <v>99736</v>
      </c>
      <c r="B4866">
        <v>239</v>
      </c>
      <c r="C4866" t="str">
        <f t="shared" ref="C4866" si="4939">IF(B4866="","Blank","OK")</f>
        <v>OK</v>
      </c>
      <c r="E4866">
        <f t="shared" si="4876"/>
        <v>239</v>
      </c>
    </row>
    <row r="4867" spans="1:5">
      <c r="A4867">
        <v>99737</v>
      </c>
      <c r="C4867" t="str">
        <f t="shared" ref="C4867" si="4940">IF(B4867="","Blank","OK")</f>
        <v>Blank</v>
      </c>
      <c r="E4867">
        <f t="shared" ref="E4867:E4930" si="4941">IF(B4867="", $D$1, B4867)</f>
        <v>176</v>
      </c>
    </row>
    <row r="4868" spans="1:5">
      <c r="A4868">
        <v>99738</v>
      </c>
      <c r="B4868">
        <v>124</v>
      </c>
      <c r="C4868" t="str">
        <f t="shared" ref="C4868" si="4942">IF(B4868="","Blank","OK")</f>
        <v>OK</v>
      </c>
      <c r="E4868">
        <f t="shared" si="4941"/>
        <v>124</v>
      </c>
    </row>
    <row r="4869" spans="1:5">
      <c r="A4869">
        <v>99739</v>
      </c>
      <c r="C4869" t="str">
        <f t="shared" ref="C4869" si="4943">IF(B4869="","Blank","OK")</f>
        <v>Blank</v>
      </c>
      <c r="E4869">
        <f t="shared" si="4941"/>
        <v>176</v>
      </c>
    </row>
    <row r="4870" spans="1:5">
      <c r="A4870">
        <v>99740</v>
      </c>
      <c r="B4870">
        <v>170</v>
      </c>
      <c r="C4870" t="str">
        <f t="shared" ref="C4870" si="4944">IF(B4870="","Blank","OK")</f>
        <v>OK</v>
      </c>
      <c r="E4870">
        <f t="shared" si="4941"/>
        <v>170</v>
      </c>
    </row>
    <row r="4871" spans="1:5">
      <c r="A4871">
        <v>99741</v>
      </c>
      <c r="B4871">
        <v>131</v>
      </c>
      <c r="C4871" t="str">
        <f t="shared" ref="C4871" si="4945">IF(B4871="","Blank","OK")</f>
        <v>OK</v>
      </c>
      <c r="E4871">
        <f t="shared" si="4941"/>
        <v>131</v>
      </c>
    </row>
    <row r="4872" spans="1:5">
      <c r="A4872">
        <v>99742</v>
      </c>
      <c r="B4872">
        <v>164</v>
      </c>
      <c r="C4872" t="str">
        <f t="shared" ref="C4872" si="4946">IF(B4872="","Blank","OK")</f>
        <v>OK</v>
      </c>
      <c r="E4872">
        <f t="shared" si="4941"/>
        <v>164</v>
      </c>
    </row>
    <row r="4873" spans="1:5">
      <c r="A4873">
        <v>99743</v>
      </c>
      <c r="B4873">
        <v>136</v>
      </c>
      <c r="C4873" t="str">
        <f t="shared" ref="C4873" si="4947">IF(B4873="","Blank","OK")</f>
        <v>OK</v>
      </c>
      <c r="E4873">
        <f t="shared" si="4941"/>
        <v>136</v>
      </c>
    </row>
    <row r="4874" spans="1:5">
      <c r="A4874">
        <v>99744</v>
      </c>
      <c r="B4874">
        <v>210</v>
      </c>
      <c r="C4874" t="str">
        <f t="shared" ref="C4874" si="4948">IF(B4874="","Blank","OK")</f>
        <v>OK</v>
      </c>
      <c r="E4874">
        <f t="shared" si="4941"/>
        <v>210</v>
      </c>
    </row>
    <row r="4875" spans="1:5">
      <c r="A4875">
        <v>99745</v>
      </c>
      <c r="B4875">
        <v>240</v>
      </c>
      <c r="C4875" t="str">
        <f t="shared" ref="C4875" si="4949">IF(B4875="","Blank","OK")</f>
        <v>OK</v>
      </c>
      <c r="E4875">
        <f t="shared" si="4941"/>
        <v>240</v>
      </c>
    </row>
    <row r="4876" spans="1:5">
      <c r="A4876">
        <v>99747</v>
      </c>
      <c r="B4876">
        <v>228</v>
      </c>
      <c r="C4876" t="str">
        <f t="shared" ref="C4876" si="4950">IF(B4876="","Blank","OK")</f>
        <v>OK</v>
      </c>
      <c r="E4876">
        <f t="shared" si="4941"/>
        <v>228</v>
      </c>
    </row>
    <row r="4877" spans="1:5">
      <c r="A4877">
        <v>99749</v>
      </c>
      <c r="B4877">
        <v>169</v>
      </c>
      <c r="C4877" t="str">
        <f t="shared" ref="C4877" si="4951">IF(B4877="","Blank","OK")</f>
        <v>OK</v>
      </c>
      <c r="E4877">
        <f t="shared" si="4941"/>
        <v>169</v>
      </c>
    </row>
    <row r="4878" spans="1:5">
      <c r="A4878">
        <v>99751</v>
      </c>
      <c r="B4878">
        <v>168</v>
      </c>
      <c r="C4878" t="str">
        <f t="shared" ref="C4878" si="4952">IF(B4878="","Blank","OK")</f>
        <v>OK</v>
      </c>
      <c r="E4878">
        <f t="shared" si="4941"/>
        <v>168</v>
      </c>
    </row>
    <row r="4879" spans="1:5">
      <c r="A4879">
        <v>99753</v>
      </c>
      <c r="B4879">
        <v>122</v>
      </c>
      <c r="C4879" t="str">
        <f t="shared" ref="C4879" si="4953">IF(B4879="","Blank","OK")</f>
        <v>OK</v>
      </c>
      <c r="E4879">
        <f t="shared" si="4941"/>
        <v>122</v>
      </c>
    </row>
    <row r="4880" spans="1:5">
      <c r="A4880">
        <v>99754</v>
      </c>
      <c r="C4880" t="str">
        <f t="shared" ref="C4880" si="4954">IF(B4880="","Blank","OK")</f>
        <v>Blank</v>
      </c>
      <c r="E4880">
        <f t="shared" si="4941"/>
        <v>176</v>
      </c>
    </row>
    <row r="4881" spans="1:5">
      <c r="A4881">
        <v>99757</v>
      </c>
      <c r="B4881">
        <v>133</v>
      </c>
      <c r="C4881" t="str">
        <f t="shared" ref="C4881" si="4955">IF(B4881="","Blank","OK")</f>
        <v>OK</v>
      </c>
      <c r="E4881">
        <f t="shared" si="4941"/>
        <v>133</v>
      </c>
    </row>
    <row r="4882" spans="1:5">
      <c r="A4882">
        <v>99758</v>
      </c>
      <c r="B4882">
        <v>175</v>
      </c>
      <c r="C4882" t="str">
        <f t="shared" ref="C4882" si="4956">IF(B4882="","Blank","OK")</f>
        <v>OK</v>
      </c>
      <c r="E4882">
        <f t="shared" si="4941"/>
        <v>175</v>
      </c>
    </row>
    <row r="4883" spans="1:5">
      <c r="A4883">
        <v>99759</v>
      </c>
      <c r="B4883">
        <v>159</v>
      </c>
      <c r="C4883" t="str">
        <f t="shared" ref="C4883" si="4957">IF(B4883="","Blank","OK")</f>
        <v>OK</v>
      </c>
      <c r="E4883">
        <f t="shared" si="4941"/>
        <v>159</v>
      </c>
    </row>
    <row r="4884" spans="1:5">
      <c r="A4884">
        <v>99760</v>
      </c>
      <c r="B4884">
        <v>189</v>
      </c>
      <c r="C4884" t="str">
        <f t="shared" ref="C4884" si="4958">IF(B4884="","Blank","OK")</f>
        <v>OK</v>
      </c>
      <c r="E4884">
        <f t="shared" si="4941"/>
        <v>189</v>
      </c>
    </row>
    <row r="4885" spans="1:5">
      <c r="A4885">
        <v>99761</v>
      </c>
      <c r="B4885">
        <v>218</v>
      </c>
      <c r="C4885" t="str">
        <f t="shared" ref="C4885" si="4959">IF(B4885="","Blank","OK")</f>
        <v>OK</v>
      </c>
      <c r="E4885">
        <f t="shared" si="4941"/>
        <v>218</v>
      </c>
    </row>
    <row r="4886" spans="1:5">
      <c r="A4886">
        <v>99762</v>
      </c>
      <c r="B4886">
        <v>217</v>
      </c>
      <c r="C4886" t="str">
        <f t="shared" ref="C4886" si="4960">IF(B4886="","Blank","OK")</f>
        <v>OK</v>
      </c>
      <c r="E4886">
        <f t="shared" si="4941"/>
        <v>217</v>
      </c>
    </row>
    <row r="4887" spans="1:5">
      <c r="A4887">
        <v>99763</v>
      </c>
      <c r="B4887">
        <v>228</v>
      </c>
      <c r="C4887" t="str">
        <f t="shared" ref="C4887" si="4961">IF(B4887="","Blank","OK")</f>
        <v>OK</v>
      </c>
      <c r="E4887">
        <f t="shared" si="4941"/>
        <v>228</v>
      </c>
    </row>
    <row r="4888" spans="1:5">
      <c r="A4888">
        <v>99765</v>
      </c>
      <c r="B4888">
        <v>162</v>
      </c>
      <c r="C4888" t="str">
        <f t="shared" ref="C4888" si="4962">IF(B4888="","Blank","OK")</f>
        <v>OK</v>
      </c>
      <c r="E4888">
        <f t="shared" si="4941"/>
        <v>162</v>
      </c>
    </row>
    <row r="4889" spans="1:5">
      <c r="A4889">
        <v>99766</v>
      </c>
      <c r="B4889">
        <v>252</v>
      </c>
      <c r="C4889" t="str">
        <f t="shared" ref="C4889" si="4963">IF(B4889="","Blank","OK")</f>
        <v>OK</v>
      </c>
      <c r="E4889">
        <f t="shared" si="4941"/>
        <v>252</v>
      </c>
    </row>
    <row r="4890" spans="1:5">
      <c r="A4890">
        <v>99768</v>
      </c>
      <c r="B4890">
        <v>217</v>
      </c>
      <c r="C4890" t="str">
        <f t="shared" ref="C4890" si="4964">IF(B4890="","Blank","OK")</f>
        <v>OK</v>
      </c>
      <c r="E4890">
        <f t="shared" si="4941"/>
        <v>217</v>
      </c>
    </row>
    <row r="4891" spans="1:5">
      <c r="A4891">
        <v>99769</v>
      </c>
      <c r="C4891" t="str">
        <f t="shared" ref="C4891" si="4965">IF(B4891="","Blank","OK")</f>
        <v>Blank</v>
      </c>
      <c r="E4891">
        <f t="shared" si="4941"/>
        <v>176</v>
      </c>
    </row>
    <row r="4892" spans="1:5">
      <c r="A4892">
        <v>99770</v>
      </c>
      <c r="B4892">
        <v>135</v>
      </c>
      <c r="C4892" t="str">
        <f t="shared" ref="C4892" si="4966">IF(B4892="","Blank","OK")</f>
        <v>OK</v>
      </c>
      <c r="E4892">
        <f t="shared" si="4941"/>
        <v>135</v>
      </c>
    </row>
    <row r="4893" spans="1:5">
      <c r="A4893">
        <v>99771</v>
      </c>
      <c r="B4893">
        <v>169</v>
      </c>
      <c r="C4893" t="str">
        <f t="shared" ref="C4893" si="4967">IF(B4893="","Blank","OK")</f>
        <v>OK</v>
      </c>
      <c r="E4893">
        <f t="shared" si="4941"/>
        <v>169</v>
      </c>
    </row>
    <row r="4894" spans="1:5">
      <c r="A4894">
        <v>99772</v>
      </c>
      <c r="B4894">
        <v>167</v>
      </c>
      <c r="C4894" t="str">
        <f t="shared" ref="C4894" si="4968">IF(B4894="","Blank","OK")</f>
        <v>OK</v>
      </c>
      <c r="E4894">
        <f t="shared" si="4941"/>
        <v>167</v>
      </c>
    </row>
    <row r="4895" spans="1:5">
      <c r="A4895">
        <v>99773</v>
      </c>
      <c r="C4895" t="str">
        <f t="shared" ref="C4895" si="4969">IF(B4895="","Blank","OK")</f>
        <v>Blank</v>
      </c>
      <c r="E4895">
        <f t="shared" si="4941"/>
        <v>176</v>
      </c>
    </row>
    <row r="4896" spans="1:5">
      <c r="A4896">
        <v>99774</v>
      </c>
      <c r="B4896">
        <v>224</v>
      </c>
      <c r="C4896" t="str">
        <f t="shared" ref="C4896" si="4970">IF(B4896="","Blank","OK")</f>
        <v>OK</v>
      </c>
      <c r="E4896">
        <f t="shared" si="4941"/>
        <v>224</v>
      </c>
    </row>
    <row r="4897" spans="1:5">
      <c r="A4897">
        <v>99776</v>
      </c>
      <c r="B4897">
        <v>169</v>
      </c>
      <c r="C4897" t="str">
        <f t="shared" ref="C4897" si="4971">IF(B4897="","Blank","OK")</f>
        <v>OK</v>
      </c>
      <c r="E4897">
        <f t="shared" si="4941"/>
        <v>169</v>
      </c>
    </row>
    <row r="4898" spans="1:5">
      <c r="A4898">
        <v>99777</v>
      </c>
      <c r="B4898">
        <v>156</v>
      </c>
      <c r="C4898" t="str">
        <f t="shared" ref="C4898" si="4972">IF(B4898="","Blank","OK")</f>
        <v>OK</v>
      </c>
      <c r="E4898">
        <f t="shared" si="4941"/>
        <v>156</v>
      </c>
    </row>
    <row r="4899" spans="1:5">
      <c r="A4899">
        <v>99778</v>
      </c>
      <c r="C4899" t="str">
        <f t="shared" ref="C4899" si="4973">IF(B4899="","Blank","OK")</f>
        <v>Blank</v>
      </c>
      <c r="E4899">
        <f t="shared" si="4941"/>
        <v>176</v>
      </c>
    </row>
    <row r="4900" spans="1:5">
      <c r="A4900">
        <v>99779</v>
      </c>
      <c r="B4900">
        <v>182</v>
      </c>
      <c r="C4900" t="str">
        <f t="shared" ref="C4900" si="4974">IF(B4900="","Blank","OK")</f>
        <v>OK</v>
      </c>
      <c r="E4900">
        <f t="shared" si="4941"/>
        <v>182</v>
      </c>
    </row>
    <row r="4901" spans="1:5">
      <c r="A4901">
        <v>99782</v>
      </c>
      <c r="B4901">
        <v>225</v>
      </c>
      <c r="C4901" t="str">
        <f t="shared" ref="C4901" si="4975">IF(B4901="","Blank","OK")</f>
        <v>OK</v>
      </c>
      <c r="E4901">
        <f t="shared" si="4941"/>
        <v>225</v>
      </c>
    </row>
    <row r="4902" spans="1:5">
      <c r="A4902">
        <v>99783</v>
      </c>
      <c r="B4902">
        <v>251</v>
      </c>
      <c r="C4902" t="str">
        <f t="shared" ref="C4902" si="4976">IF(B4902="","Blank","OK")</f>
        <v>OK</v>
      </c>
      <c r="E4902">
        <f t="shared" si="4941"/>
        <v>251</v>
      </c>
    </row>
    <row r="4903" spans="1:5">
      <c r="A4903">
        <v>99785</v>
      </c>
      <c r="B4903">
        <v>169</v>
      </c>
      <c r="C4903" t="str">
        <f t="shared" ref="C4903" si="4977">IF(B4903="","Blank","OK")</f>
        <v>OK</v>
      </c>
      <c r="E4903">
        <f t="shared" si="4941"/>
        <v>169</v>
      </c>
    </row>
    <row r="4904" spans="1:5">
      <c r="A4904">
        <v>99786</v>
      </c>
      <c r="B4904">
        <v>189</v>
      </c>
      <c r="C4904" t="str">
        <f t="shared" ref="C4904" si="4978">IF(B4904="","Blank","OK")</f>
        <v>OK</v>
      </c>
      <c r="E4904">
        <f t="shared" si="4941"/>
        <v>189</v>
      </c>
    </row>
    <row r="4905" spans="1:5">
      <c r="A4905">
        <v>99788</v>
      </c>
      <c r="B4905">
        <v>135</v>
      </c>
      <c r="C4905" t="str">
        <f t="shared" ref="C4905" si="4979">IF(B4905="","Blank","OK")</f>
        <v>OK</v>
      </c>
      <c r="E4905">
        <f t="shared" si="4941"/>
        <v>135</v>
      </c>
    </row>
    <row r="4906" spans="1:5">
      <c r="A4906">
        <v>99790</v>
      </c>
      <c r="B4906">
        <v>202</v>
      </c>
      <c r="C4906" t="str">
        <f t="shared" ref="C4906" si="4980">IF(B4906="","Blank","OK")</f>
        <v>OK</v>
      </c>
      <c r="E4906">
        <f t="shared" si="4941"/>
        <v>202</v>
      </c>
    </row>
    <row r="4907" spans="1:5">
      <c r="A4907">
        <v>99791</v>
      </c>
      <c r="B4907">
        <v>176</v>
      </c>
      <c r="C4907" t="str">
        <f t="shared" ref="C4907" si="4981">IF(B4907="","Blank","OK")</f>
        <v>OK</v>
      </c>
      <c r="E4907">
        <f t="shared" si="4941"/>
        <v>176</v>
      </c>
    </row>
    <row r="4908" spans="1:5">
      <c r="A4908">
        <v>99792</v>
      </c>
      <c r="B4908">
        <v>162</v>
      </c>
      <c r="C4908" t="str">
        <f t="shared" ref="C4908" si="4982">IF(B4908="","Blank","OK")</f>
        <v>OK</v>
      </c>
      <c r="E4908">
        <f t="shared" si="4941"/>
        <v>162</v>
      </c>
    </row>
    <row r="4909" spans="1:5">
      <c r="A4909">
        <v>99793</v>
      </c>
      <c r="B4909">
        <v>162</v>
      </c>
      <c r="C4909" t="str">
        <f t="shared" ref="C4909" si="4983">IF(B4909="","Blank","OK")</f>
        <v>OK</v>
      </c>
      <c r="E4909">
        <f t="shared" si="4941"/>
        <v>162</v>
      </c>
    </row>
    <row r="4910" spans="1:5">
      <c r="A4910">
        <v>99795</v>
      </c>
      <c r="B4910">
        <v>195</v>
      </c>
      <c r="C4910" t="str">
        <f t="shared" ref="C4910" si="4984">IF(B4910="","Blank","OK")</f>
        <v>OK</v>
      </c>
      <c r="E4910">
        <f t="shared" si="4941"/>
        <v>195</v>
      </c>
    </row>
    <row r="4911" spans="1:5">
      <c r="A4911">
        <v>99797</v>
      </c>
      <c r="B4911">
        <v>189</v>
      </c>
      <c r="C4911" t="str">
        <f t="shared" ref="C4911" si="4985">IF(B4911="","Blank","OK")</f>
        <v>OK</v>
      </c>
      <c r="E4911">
        <f t="shared" si="4941"/>
        <v>189</v>
      </c>
    </row>
    <row r="4912" spans="1:5">
      <c r="A4912">
        <v>99798</v>
      </c>
      <c r="C4912" t="str">
        <f t="shared" ref="C4912" si="4986">IF(B4912="","Blank","OK")</f>
        <v>Blank</v>
      </c>
      <c r="E4912">
        <f t="shared" si="4941"/>
        <v>176</v>
      </c>
    </row>
    <row r="4913" spans="1:5">
      <c r="A4913">
        <v>99799</v>
      </c>
      <c r="B4913">
        <v>155</v>
      </c>
      <c r="C4913" t="str">
        <f t="shared" ref="C4913" si="4987">IF(B4913="","Blank","OK")</f>
        <v>OK</v>
      </c>
      <c r="E4913">
        <f t="shared" si="4941"/>
        <v>155</v>
      </c>
    </row>
    <row r="4914" spans="1:5">
      <c r="A4914">
        <v>99800</v>
      </c>
      <c r="C4914" t="str">
        <f t="shared" ref="C4914" si="4988">IF(B4914="","Blank","OK")</f>
        <v>Blank</v>
      </c>
      <c r="E4914">
        <f t="shared" si="4941"/>
        <v>176</v>
      </c>
    </row>
    <row r="4915" spans="1:5">
      <c r="A4915">
        <v>99802</v>
      </c>
      <c r="B4915">
        <v>122</v>
      </c>
      <c r="C4915" t="str">
        <f t="shared" ref="C4915" si="4989">IF(B4915="","Blank","OK")</f>
        <v>OK</v>
      </c>
      <c r="E4915">
        <f t="shared" si="4941"/>
        <v>122</v>
      </c>
    </row>
    <row r="4916" spans="1:5">
      <c r="A4916">
        <v>99803</v>
      </c>
      <c r="C4916" t="str">
        <f t="shared" ref="C4916" si="4990">IF(B4916="","Blank","OK")</f>
        <v>Blank</v>
      </c>
      <c r="E4916">
        <f t="shared" si="4941"/>
        <v>176</v>
      </c>
    </row>
    <row r="4917" spans="1:5">
      <c r="A4917">
        <v>99804</v>
      </c>
      <c r="B4917">
        <v>127</v>
      </c>
      <c r="C4917" t="str">
        <f t="shared" ref="C4917" si="4991">IF(B4917="","Blank","OK")</f>
        <v>OK</v>
      </c>
      <c r="E4917">
        <f t="shared" si="4941"/>
        <v>127</v>
      </c>
    </row>
    <row r="4918" spans="1:5">
      <c r="A4918">
        <v>99806</v>
      </c>
      <c r="B4918">
        <v>215</v>
      </c>
      <c r="C4918" t="str">
        <f t="shared" ref="C4918" si="4992">IF(B4918="","Blank","OK")</f>
        <v>OK</v>
      </c>
      <c r="E4918">
        <f t="shared" si="4941"/>
        <v>215</v>
      </c>
    </row>
    <row r="4919" spans="1:5">
      <c r="A4919">
        <v>99807</v>
      </c>
      <c r="B4919">
        <v>179</v>
      </c>
      <c r="C4919" t="str">
        <f t="shared" ref="C4919" si="4993">IF(B4919="","Blank","OK")</f>
        <v>OK</v>
      </c>
      <c r="E4919">
        <f t="shared" si="4941"/>
        <v>179</v>
      </c>
    </row>
    <row r="4920" spans="1:5">
      <c r="A4920">
        <v>99808</v>
      </c>
      <c r="B4920">
        <v>225</v>
      </c>
      <c r="C4920" t="str">
        <f t="shared" ref="C4920" si="4994">IF(B4920="","Blank","OK")</f>
        <v>OK</v>
      </c>
      <c r="E4920">
        <f t="shared" si="4941"/>
        <v>225</v>
      </c>
    </row>
    <row r="4921" spans="1:5">
      <c r="A4921">
        <v>99810</v>
      </c>
      <c r="B4921">
        <v>167</v>
      </c>
      <c r="C4921" t="str">
        <f t="shared" ref="C4921" si="4995">IF(B4921="","Blank","OK")</f>
        <v>OK</v>
      </c>
      <c r="E4921">
        <f t="shared" si="4941"/>
        <v>167</v>
      </c>
    </row>
    <row r="4922" spans="1:5">
      <c r="A4922">
        <v>99811</v>
      </c>
      <c r="B4922">
        <v>181</v>
      </c>
      <c r="C4922" t="str">
        <f t="shared" ref="C4922" si="4996">IF(B4922="","Blank","OK")</f>
        <v>OK</v>
      </c>
      <c r="E4922">
        <f t="shared" si="4941"/>
        <v>181</v>
      </c>
    </row>
    <row r="4923" spans="1:5">
      <c r="A4923">
        <v>99812</v>
      </c>
      <c r="B4923">
        <v>131</v>
      </c>
      <c r="C4923" t="str">
        <f t="shared" ref="C4923" si="4997">IF(B4923="","Blank","OK")</f>
        <v>OK</v>
      </c>
      <c r="E4923">
        <f t="shared" si="4941"/>
        <v>131</v>
      </c>
    </row>
    <row r="4924" spans="1:5">
      <c r="A4924">
        <v>99813</v>
      </c>
      <c r="B4924">
        <v>258</v>
      </c>
      <c r="C4924" t="str">
        <f t="shared" ref="C4924" si="4998">IF(B4924="","Blank","OK")</f>
        <v>OK</v>
      </c>
      <c r="E4924">
        <f t="shared" si="4941"/>
        <v>258</v>
      </c>
    </row>
    <row r="4925" spans="1:5">
      <c r="A4925">
        <v>99815</v>
      </c>
      <c r="B4925">
        <v>240</v>
      </c>
      <c r="C4925" t="str">
        <f t="shared" ref="C4925" si="4999">IF(B4925="","Blank","OK")</f>
        <v>OK</v>
      </c>
      <c r="E4925">
        <f t="shared" si="4941"/>
        <v>240</v>
      </c>
    </row>
    <row r="4926" spans="1:5">
      <c r="A4926">
        <v>99816</v>
      </c>
      <c r="B4926">
        <v>160</v>
      </c>
      <c r="C4926" t="str">
        <f t="shared" ref="C4926" si="5000">IF(B4926="","Blank","OK")</f>
        <v>OK</v>
      </c>
      <c r="E4926">
        <f t="shared" si="4941"/>
        <v>160</v>
      </c>
    </row>
    <row r="4927" spans="1:5">
      <c r="A4927">
        <v>99817</v>
      </c>
      <c r="B4927">
        <v>204</v>
      </c>
      <c r="C4927" t="str">
        <f t="shared" ref="C4927" si="5001">IF(B4927="","Blank","OK")</f>
        <v>OK</v>
      </c>
      <c r="E4927">
        <f t="shared" si="4941"/>
        <v>204</v>
      </c>
    </row>
    <row r="4928" spans="1:5">
      <c r="A4928">
        <v>99818</v>
      </c>
      <c r="B4928">
        <v>170</v>
      </c>
      <c r="C4928" t="str">
        <f t="shared" ref="C4928" si="5002">IF(B4928="","Blank","OK")</f>
        <v>OK</v>
      </c>
      <c r="E4928">
        <f t="shared" si="4941"/>
        <v>170</v>
      </c>
    </row>
    <row r="4929" spans="1:5">
      <c r="A4929">
        <v>99819</v>
      </c>
      <c r="B4929">
        <v>178</v>
      </c>
      <c r="C4929" t="str">
        <f t="shared" ref="C4929" si="5003">IF(B4929="","Blank","OK")</f>
        <v>OK</v>
      </c>
      <c r="E4929">
        <f t="shared" si="4941"/>
        <v>178</v>
      </c>
    </row>
    <row r="4930" spans="1:5">
      <c r="A4930">
        <v>99820</v>
      </c>
      <c r="B4930">
        <v>151</v>
      </c>
      <c r="C4930" t="str">
        <f t="shared" ref="C4930" si="5004">IF(B4930="","Blank","OK")</f>
        <v>OK</v>
      </c>
      <c r="E4930">
        <f t="shared" si="4941"/>
        <v>151</v>
      </c>
    </row>
    <row r="4931" spans="1:5">
      <c r="A4931">
        <v>99822</v>
      </c>
      <c r="C4931" t="str">
        <f t="shared" ref="C4931" si="5005">IF(B4931="","Blank","OK")</f>
        <v>Blank</v>
      </c>
      <c r="E4931">
        <f t="shared" ref="E4931:E4994" si="5006">IF(B4931="", $D$1, B4931)</f>
        <v>176</v>
      </c>
    </row>
    <row r="4932" spans="1:5">
      <c r="A4932">
        <v>99824</v>
      </c>
      <c r="B4932">
        <v>190</v>
      </c>
      <c r="C4932" t="str">
        <f t="shared" ref="C4932" si="5007">IF(B4932="","Blank","OK")</f>
        <v>OK</v>
      </c>
      <c r="E4932">
        <f t="shared" si="5006"/>
        <v>190</v>
      </c>
    </row>
    <row r="4933" spans="1:5">
      <c r="A4933">
        <v>99825</v>
      </c>
      <c r="B4933">
        <v>159</v>
      </c>
      <c r="C4933" t="str">
        <f t="shared" ref="C4933" si="5008">IF(B4933="","Blank","OK")</f>
        <v>OK</v>
      </c>
      <c r="E4933">
        <f t="shared" si="5006"/>
        <v>159</v>
      </c>
    </row>
    <row r="4934" spans="1:5">
      <c r="A4934">
        <v>99826</v>
      </c>
      <c r="B4934">
        <v>133</v>
      </c>
      <c r="C4934" t="str">
        <f t="shared" ref="C4934" si="5009">IF(B4934="","Blank","OK")</f>
        <v>OK</v>
      </c>
      <c r="E4934">
        <f t="shared" si="5006"/>
        <v>133</v>
      </c>
    </row>
    <row r="4935" spans="1:5">
      <c r="A4935">
        <v>99828</v>
      </c>
      <c r="B4935">
        <v>149</v>
      </c>
      <c r="C4935" t="str">
        <f t="shared" ref="C4935" si="5010">IF(B4935="","Blank","OK")</f>
        <v>OK</v>
      </c>
      <c r="E4935">
        <f t="shared" si="5006"/>
        <v>149</v>
      </c>
    </row>
    <row r="4936" spans="1:5">
      <c r="A4936">
        <v>99829</v>
      </c>
      <c r="B4936">
        <v>137</v>
      </c>
      <c r="C4936" t="str">
        <f t="shared" ref="C4936" si="5011">IF(B4936="","Blank","OK")</f>
        <v>OK</v>
      </c>
      <c r="E4936">
        <f t="shared" si="5006"/>
        <v>137</v>
      </c>
    </row>
    <row r="4937" spans="1:5">
      <c r="A4937">
        <v>99830</v>
      </c>
      <c r="B4937">
        <v>120</v>
      </c>
      <c r="C4937" t="str">
        <f t="shared" ref="C4937" si="5012">IF(B4937="","Blank","OK")</f>
        <v>OK</v>
      </c>
      <c r="E4937">
        <f t="shared" si="5006"/>
        <v>120</v>
      </c>
    </row>
    <row r="4938" spans="1:5">
      <c r="A4938">
        <v>99831</v>
      </c>
      <c r="B4938">
        <v>223</v>
      </c>
      <c r="C4938" t="str">
        <f t="shared" ref="C4938" si="5013">IF(B4938="","Blank","OK")</f>
        <v>OK</v>
      </c>
      <c r="E4938">
        <f t="shared" si="5006"/>
        <v>223</v>
      </c>
    </row>
    <row r="4939" spans="1:5">
      <c r="A4939">
        <v>99833</v>
      </c>
      <c r="B4939">
        <v>172</v>
      </c>
      <c r="C4939" t="str">
        <f t="shared" ref="C4939" si="5014">IF(B4939="","Blank","OK")</f>
        <v>OK</v>
      </c>
      <c r="E4939">
        <f t="shared" si="5006"/>
        <v>172</v>
      </c>
    </row>
    <row r="4940" spans="1:5">
      <c r="A4940">
        <v>99834</v>
      </c>
      <c r="B4940">
        <v>179</v>
      </c>
      <c r="C4940" t="str">
        <f t="shared" ref="C4940" si="5015">IF(B4940="","Blank","OK")</f>
        <v>OK</v>
      </c>
      <c r="E4940">
        <f t="shared" si="5006"/>
        <v>179</v>
      </c>
    </row>
    <row r="4941" spans="1:5">
      <c r="A4941">
        <v>99836</v>
      </c>
      <c r="B4941">
        <v>134</v>
      </c>
      <c r="C4941" t="str">
        <f t="shared" ref="C4941" si="5016">IF(B4941="","Blank","OK")</f>
        <v>OK</v>
      </c>
      <c r="E4941">
        <f t="shared" si="5006"/>
        <v>134</v>
      </c>
    </row>
    <row r="4942" spans="1:5">
      <c r="A4942">
        <v>99838</v>
      </c>
      <c r="B4942">
        <v>198</v>
      </c>
      <c r="C4942" t="str">
        <f t="shared" ref="C4942" si="5017">IF(B4942="","Blank","OK")</f>
        <v>OK</v>
      </c>
      <c r="E4942">
        <f t="shared" si="5006"/>
        <v>198</v>
      </c>
    </row>
    <row r="4943" spans="1:5">
      <c r="A4943">
        <v>99839</v>
      </c>
      <c r="B4943">
        <v>166</v>
      </c>
      <c r="C4943" t="str">
        <f t="shared" ref="C4943" si="5018">IF(B4943="","Blank","OK")</f>
        <v>OK</v>
      </c>
      <c r="E4943">
        <f t="shared" si="5006"/>
        <v>166</v>
      </c>
    </row>
    <row r="4944" spans="1:5">
      <c r="A4944">
        <v>99840</v>
      </c>
      <c r="B4944">
        <v>300</v>
      </c>
      <c r="C4944" t="str">
        <f t="shared" ref="C4944" si="5019">IF(B4944="","Blank","OK")</f>
        <v>OK</v>
      </c>
      <c r="E4944">
        <f t="shared" si="5006"/>
        <v>300</v>
      </c>
    </row>
    <row r="4945" spans="1:5">
      <c r="A4945">
        <v>99841</v>
      </c>
      <c r="B4945">
        <v>159</v>
      </c>
      <c r="C4945" t="str">
        <f t="shared" ref="C4945" si="5020">IF(B4945="","Blank","OK")</f>
        <v>OK</v>
      </c>
      <c r="E4945">
        <f t="shared" si="5006"/>
        <v>159</v>
      </c>
    </row>
    <row r="4946" spans="1:5">
      <c r="A4946">
        <v>99842</v>
      </c>
      <c r="B4946">
        <v>145</v>
      </c>
      <c r="C4946" t="str">
        <f t="shared" ref="C4946" si="5021">IF(B4946="","Blank","OK")</f>
        <v>OK</v>
      </c>
      <c r="E4946">
        <f t="shared" si="5006"/>
        <v>145</v>
      </c>
    </row>
    <row r="4947" spans="1:5">
      <c r="A4947">
        <v>99844</v>
      </c>
      <c r="B4947">
        <v>171</v>
      </c>
      <c r="C4947" t="str">
        <f t="shared" ref="C4947" si="5022">IF(B4947="","Blank","OK")</f>
        <v>OK</v>
      </c>
      <c r="E4947">
        <f t="shared" si="5006"/>
        <v>171</v>
      </c>
    </row>
    <row r="4948" spans="1:5">
      <c r="A4948">
        <v>99845</v>
      </c>
      <c r="B4948">
        <v>143</v>
      </c>
      <c r="C4948" t="str">
        <f t="shared" ref="C4948" si="5023">IF(B4948="","Blank","OK")</f>
        <v>OK</v>
      </c>
      <c r="E4948">
        <f t="shared" si="5006"/>
        <v>143</v>
      </c>
    </row>
    <row r="4949" spans="1:5">
      <c r="A4949">
        <v>99848</v>
      </c>
      <c r="B4949">
        <v>177</v>
      </c>
      <c r="C4949" t="str">
        <f t="shared" ref="C4949" si="5024">IF(B4949="","Blank","OK")</f>
        <v>OK</v>
      </c>
      <c r="E4949">
        <f t="shared" si="5006"/>
        <v>177</v>
      </c>
    </row>
    <row r="4950" spans="1:5">
      <c r="A4950">
        <v>99851</v>
      </c>
      <c r="B4950">
        <v>195</v>
      </c>
      <c r="C4950" t="str">
        <f t="shared" ref="C4950" si="5025">IF(B4950="","Blank","OK")</f>
        <v>OK</v>
      </c>
      <c r="E4950">
        <f t="shared" si="5006"/>
        <v>195</v>
      </c>
    </row>
    <row r="4951" spans="1:5">
      <c r="A4951">
        <v>99852</v>
      </c>
      <c r="C4951" t="str">
        <f t="shared" ref="C4951" si="5026">IF(B4951="","Blank","OK")</f>
        <v>Blank</v>
      </c>
      <c r="E4951">
        <f t="shared" si="5006"/>
        <v>176</v>
      </c>
    </row>
    <row r="4952" spans="1:5">
      <c r="A4952">
        <v>99853</v>
      </c>
      <c r="B4952">
        <v>146</v>
      </c>
      <c r="C4952" t="str">
        <f t="shared" ref="C4952" si="5027">IF(B4952="","Blank","OK")</f>
        <v>OK</v>
      </c>
      <c r="E4952">
        <f t="shared" si="5006"/>
        <v>146</v>
      </c>
    </row>
    <row r="4953" spans="1:5">
      <c r="A4953">
        <v>99854</v>
      </c>
      <c r="B4953">
        <v>119</v>
      </c>
      <c r="C4953" t="str">
        <f t="shared" ref="C4953" si="5028">IF(B4953="","Blank","OK")</f>
        <v>OK</v>
      </c>
      <c r="E4953">
        <f t="shared" si="5006"/>
        <v>119</v>
      </c>
    </row>
    <row r="4954" spans="1:5">
      <c r="A4954">
        <v>99855</v>
      </c>
      <c r="B4954">
        <v>214</v>
      </c>
      <c r="C4954" t="str">
        <f t="shared" ref="C4954" si="5029">IF(B4954="","Blank","OK")</f>
        <v>OK</v>
      </c>
      <c r="E4954">
        <f t="shared" si="5006"/>
        <v>214</v>
      </c>
    </row>
    <row r="4955" spans="1:5">
      <c r="A4955">
        <v>99856</v>
      </c>
      <c r="B4955">
        <v>184</v>
      </c>
      <c r="C4955" t="str">
        <f t="shared" ref="C4955" si="5030">IF(B4955="","Blank","OK")</f>
        <v>OK</v>
      </c>
      <c r="E4955">
        <f t="shared" si="5006"/>
        <v>184</v>
      </c>
    </row>
    <row r="4956" spans="1:5">
      <c r="A4956">
        <v>99857</v>
      </c>
      <c r="B4956">
        <v>309</v>
      </c>
      <c r="C4956" t="str">
        <f t="shared" ref="C4956" si="5031">IF(B4956="","Blank","OK")</f>
        <v>OK</v>
      </c>
      <c r="E4956">
        <f t="shared" si="5006"/>
        <v>309</v>
      </c>
    </row>
    <row r="4957" spans="1:5">
      <c r="A4957">
        <v>99858</v>
      </c>
      <c r="B4957">
        <v>196</v>
      </c>
      <c r="C4957" t="str">
        <f t="shared" ref="C4957" si="5032">IF(B4957="","Blank","OK")</f>
        <v>OK</v>
      </c>
      <c r="E4957">
        <f t="shared" si="5006"/>
        <v>196</v>
      </c>
    </row>
    <row r="4958" spans="1:5">
      <c r="A4958">
        <v>99861</v>
      </c>
      <c r="B4958">
        <v>187</v>
      </c>
      <c r="C4958" t="str">
        <f t="shared" ref="C4958" si="5033">IF(B4958="","Blank","OK")</f>
        <v>OK</v>
      </c>
      <c r="E4958">
        <f t="shared" si="5006"/>
        <v>187</v>
      </c>
    </row>
    <row r="4959" spans="1:5">
      <c r="A4959">
        <v>99864</v>
      </c>
      <c r="B4959">
        <v>130</v>
      </c>
      <c r="C4959" t="str">
        <f t="shared" ref="C4959" si="5034">IF(B4959="","Blank","OK")</f>
        <v>OK</v>
      </c>
      <c r="E4959">
        <f t="shared" si="5006"/>
        <v>130</v>
      </c>
    </row>
    <row r="4960" spans="1:5">
      <c r="A4960">
        <v>99866</v>
      </c>
      <c r="B4960">
        <v>216</v>
      </c>
      <c r="C4960" t="str">
        <f t="shared" ref="C4960" si="5035">IF(B4960="","Blank","OK")</f>
        <v>OK</v>
      </c>
      <c r="E4960">
        <f t="shared" si="5006"/>
        <v>216</v>
      </c>
    </row>
    <row r="4961" spans="1:5">
      <c r="A4961">
        <v>99867</v>
      </c>
      <c r="B4961">
        <v>212</v>
      </c>
      <c r="C4961" t="str">
        <f t="shared" ref="C4961" si="5036">IF(B4961="","Blank","OK")</f>
        <v>OK</v>
      </c>
      <c r="E4961">
        <f t="shared" si="5006"/>
        <v>212</v>
      </c>
    </row>
    <row r="4962" spans="1:5">
      <c r="A4962">
        <v>99868</v>
      </c>
      <c r="B4962">
        <v>131</v>
      </c>
      <c r="C4962" t="str">
        <f t="shared" ref="C4962" si="5037">IF(B4962="","Blank","OK")</f>
        <v>OK</v>
      </c>
      <c r="E4962">
        <f t="shared" si="5006"/>
        <v>131</v>
      </c>
    </row>
    <row r="4963" spans="1:5">
      <c r="A4963">
        <v>99869</v>
      </c>
      <c r="B4963">
        <v>148</v>
      </c>
      <c r="C4963" t="str">
        <f t="shared" ref="C4963" si="5038">IF(B4963="","Blank","OK")</f>
        <v>OK</v>
      </c>
      <c r="E4963">
        <f t="shared" si="5006"/>
        <v>148</v>
      </c>
    </row>
    <row r="4964" spans="1:5">
      <c r="A4964">
        <v>99870</v>
      </c>
      <c r="B4964">
        <v>235</v>
      </c>
      <c r="C4964" t="str">
        <f t="shared" ref="C4964" si="5039">IF(B4964="","Blank","OK")</f>
        <v>OK</v>
      </c>
      <c r="E4964">
        <f t="shared" si="5006"/>
        <v>235</v>
      </c>
    </row>
    <row r="4965" spans="1:5">
      <c r="A4965">
        <v>99871</v>
      </c>
      <c r="B4965">
        <v>163</v>
      </c>
      <c r="C4965" t="str">
        <f t="shared" ref="C4965" si="5040">IF(B4965="","Blank","OK")</f>
        <v>OK</v>
      </c>
      <c r="E4965">
        <f t="shared" si="5006"/>
        <v>163</v>
      </c>
    </row>
    <row r="4966" spans="1:5">
      <c r="A4966">
        <v>99872</v>
      </c>
      <c r="B4966">
        <v>262</v>
      </c>
      <c r="C4966" t="str">
        <f t="shared" ref="C4966" si="5041">IF(B4966="","Blank","OK")</f>
        <v>OK</v>
      </c>
      <c r="E4966">
        <f t="shared" si="5006"/>
        <v>262</v>
      </c>
    </row>
    <row r="4967" spans="1:5">
      <c r="A4967">
        <v>99873</v>
      </c>
      <c r="C4967" t="str">
        <f t="shared" ref="C4967" si="5042">IF(B4967="","Blank","OK")</f>
        <v>Blank</v>
      </c>
      <c r="E4967">
        <f t="shared" si="5006"/>
        <v>176</v>
      </c>
    </row>
    <row r="4968" spans="1:5">
      <c r="A4968">
        <v>99874</v>
      </c>
      <c r="B4968">
        <v>154</v>
      </c>
      <c r="C4968" t="str">
        <f t="shared" ref="C4968" si="5043">IF(B4968="","Blank","OK")</f>
        <v>OK</v>
      </c>
      <c r="E4968">
        <f t="shared" si="5006"/>
        <v>154</v>
      </c>
    </row>
    <row r="4969" spans="1:5">
      <c r="A4969">
        <v>99875</v>
      </c>
      <c r="B4969">
        <v>151</v>
      </c>
      <c r="C4969" t="str">
        <f t="shared" ref="C4969" si="5044">IF(B4969="","Blank","OK")</f>
        <v>OK</v>
      </c>
      <c r="E4969">
        <f t="shared" si="5006"/>
        <v>151</v>
      </c>
    </row>
    <row r="4970" spans="1:5">
      <c r="A4970">
        <v>99876</v>
      </c>
      <c r="B4970">
        <v>255</v>
      </c>
      <c r="C4970" t="str">
        <f t="shared" ref="C4970" si="5045">IF(B4970="","Blank","OK")</f>
        <v>OK</v>
      </c>
      <c r="E4970">
        <f t="shared" si="5006"/>
        <v>255</v>
      </c>
    </row>
    <row r="4971" spans="1:5">
      <c r="A4971">
        <v>99877</v>
      </c>
      <c r="B4971">
        <v>159</v>
      </c>
      <c r="C4971" t="str">
        <f t="shared" ref="C4971" si="5046">IF(B4971="","Blank","OK")</f>
        <v>OK</v>
      </c>
      <c r="E4971">
        <f t="shared" si="5006"/>
        <v>159</v>
      </c>
    </row>
    <row r="4972" spans="1:5">
      <c r="A4972">
        <v>99879</v>
      </c>
      <c r="B4972">
        <v>162</v>
      </c>
      <c r="C4972" t="str">
        <f t="shared" ref="C4972" si="5047">IF(B4972="","Blank","OK")</f>
        <v>OK</v>
      </c>
      <c r="E4972">
        <f t="shared" si="5006"/>
        <v>162</v>
      </c>
    </row>
    <row r="4973" spans="1:5">
      <c r="A4973">
        <v>99880</v>
      </c>
      <c r="B4973">
        <v>156</v>
      </c>
      <c r="C4973" t="str">
        <f t="shared" ref="C4973" si="5048">IF(B4973="","Blank","OK")</f>
        <v>OK</v>
      </c>
      <c r="E4973">
        <f t="shared" si="5006"/>
        <v>156</v>
      </c>
    </row>
    <row r="4974" spans="1:5">
      <c r="A4974">
        <v>99881</v>
      </c>
      <c r="B4974">
        <v>213</v>
      </c>
      <c r="C4974" t="str">
        <f t="shared" ref="C4974" si="5049">IF(B4974="","Blank","OK")</f>
        <v>OK</v>
      </c>
      <c r="E4974">
        <f t="shared" si="5006"/>
        <v>213</v>
      </c>
    </row>
    <row r="4975" spans="1:5">
      <c r="A4975">
        <v>99882</v>
      </c>
      <c r="B4975">
        <v>178</v>
      </c>
      <c r="C4975" t="str">
        <f t="shared" ref="C4975" si="5050">IF(B4975="","Blank","OK")</f>
        <v>OK</v>
      </c>
      <c r="E4975">
        <f t="shared" si="5006"/>
        <v>178</v>
      </c>
    </row>
    <row r="4976" spans="1:5">
      <c r="A4976">
        <v>99883</v>
      </c>
      <c r="B4976">
        <v>266</v>
      </c>
      <c r="C4976" t="str">
        <f t="shared" ref="C4976" si="5051">IF(B4976="","Blank","OK")</f>
        <v>OK</v>
      </c>
      <c r="E4976">
        <f t="shared" si="5006"/>
        <v>266</v>
      </c>
    </row>
    <row r="4977" spans="1:5">
      <c r="A4977">
        <v>99884</v>
      </c>
      <c r="B4977">
        <v>140</v>
      </c>
      <c r="C4977" t="str">
        <f t="shared" ref="C4977" si="5052">IF(B4977="","Blank","OK")</f>
        <v>OK</v>
      </c>
      <c r="E4977">
        <f t="shared" si="5006"/>
        <v>140</v>
      </c>
    </row>
    <row r="4978" spans="1:5">
      <c r="A4978">
        <v>99885</v>
      </c>
      <c r="C4978" t="str">
        <f t="shared" ref="C4978" si="5053">IF(B4978="","Blank","OK")</f>
        <v>Blank</v>
      </c>
      <c r="E4978">
        <f t="shared" si="5006"/>
        <v>176</v>
      </c>
    </row>
    <row r="4979" spans="1:5">
      <c r="A4979">
        <v>99886</v>
      </c>
      <c r="B4979">
        <v>234</v>
      </c>
      <c r="C4979" t="str">
        <f t="shared" ref="C4979" si="5054">IF(B4979="","Blank","OK")</f>
        <v>OK</v>
      </c>
      <c r="E4979">
        <f t="shared" si="5006"/>
        <v>234</v>
      </c>
    </row>
    <row r="4980" spans="1:5">
      <c r="A4980">
        <v>99887</v>
      </c>
      <c r="B4980">
        <v>192</v>
      </c>
      <c r="C4980" t="str">
        <f t="shared" ref="C4980" si="5055">IF(B4980="","Blank","OK")</f>
        <v>OK</v>
      </c>
      <c r="E4980">
        <f t="shared" si="5006"/>
        <v>192</v>
      </c>
    </row>
    <row r="4981" spans="1:5">
      <c r="A4981">
        <v>99889</v>
      </c>
      <c r="B4981">
        <v>160</v>
      </c>
      <c r="C4981" t="str">
        <f t="shared" ref="C4981" si="5056">IF(B4981="","Blank","OK")</f>
        <v>OK</v>
      </c>
      <c r="E4981">
        <f t="shared" si="5006"/>
        <v>160</v>
      </c>
    </row>
    <row r="4982" spans="1:5">
      <c r="A4982">
        <v>99890</v>
      </c>
      <c r="B4982">
        <v>162</v>
      </c>
      <c r="C4982" t="str">
        <f t="shared" ref="C4982" si="5057">IF(B4982="","Blank","OK")</f>
        <v>OK</v>
      </c>
      <c r="E4982">
        <f t="shared" si="5006"/>
        <v>162</v>
      </c>
    </row>
    <row r="4983" spans="1:5">
      <c r="A4983">
        <v>99891</v>
      </c>
      <c r="B4983">
        <v>196</v>
      </c>
      <c r="C4983" t="str">
        <f t="shared" ref="C4983" si="5058">IF(B4983="","Blank","OK")</f>
        <v>OK</v>
      </c>
      <c r="E4983">
        <f t="shared" si="5006"/>
        <v>196</v>
      </c>
    </row>
    <row r="4984" spans="1:5">
      <c r="A4984">
        <v>99892</v>
      </c>
      <c r="B4984">
        <v>146</v>
      </c>
      <c r="C4984" t="str">
        <f t="shared" ref="C4984" si="5059">IF(B4984="","Blank","OK")</f>
        <v>OK</v>
      </c>
      <c r="E4984">
        <f t="shared" si="5006"/>
        <v>146</v>
      </c>
    </row>
    <row r="4985" spans="1:5">
      <c r="A4985">
        <v>99893</v>
      </c>
      <c r="B4985">
        <v>167</v>
      </c>
      <c r="C4985" t="str">
        <f t="shared" ref="C4985" si="5060">IF(B4985="","Blank","OK")</f>
        <v>OK</v>
      </c>
      <c r="E4985">
        <f t="shared" si="5006"/>
        <v>167</v>
      </c>
    </row>
    <row r="4986" spans="1:5">
      <c r="A4986">
        <v>99894</v>
      </c>
      <c r="B4986">
        <v>230</v>
      </c>
      <c r="C4986" t="str">
        <f t="shared" ref="C4986" si="5061">IF(B4986="","Blank","OK")</f>
        <v>OK</v>
      </c>
      <c r="E4986">
        <f t="shared" si="5006"/>
        <v>230</v>
      </c>
    </row>
    <row r="4987" spans="1:5">
      <c r="A4987">
        <v>99895</v>
      </c>
      <c r="B4987">
        <v>106</v>
      </c>
      <c r="C4987" t="str">
        <f t="shared" ref="C4987" si="5062">IF(B4987="","Blank","OK")</f>
        <v>OK</v>
      </c>
      <c r="E4987">
        <f t="shared" si="5006"/>
        <v>106</v>
      </c>
    </row>
    <row r="4988" spans="1:5">
      <c r="A4988">
        <v>99896</v>
      </c>
      <c r="B4988">
        <v>207</v>
      </c>
      <c r="C4988" t="str">
        <f t="shared" ref="C4988" si="5063">IF(B4988="","Blank","OK")</f>
        <v>OK</v>
      </c>
      <c r="E4988">
        <f t="shared" si="5006"/>
        <v>207</v>
      </c>
    </row>
    <row r="4989" spans="1:5">
      <c r="A4989">
        <v>99897</v>
      </c>
      <c r="C4989" t="str">
        <f t="shared" ref="C4989" si="5064">IF(B4989="","Blank","OK")</f>
        <v>Blank</v>
      </c>
      <c r="E4989">
        <f t="shared" si="5006"/>
        <v>176</v>
      </c>
    </row>
    <row r="4990" spans="1:5">
      <c r="A4990">
        <v>99898</v>
      </c>
      <c r="B4990">
        <v>245</v>
      </c>
      <c r="C4990" t="str">
        <f t="shared" ref="C4990" si="5065">IF(B4990="","Blank","OK")</f>
        <v>OK</v>
      </c>
      <c r="E4990">
        <f t="shared" si="5006"/>
        <v>245</v>
      </c>
    </row>
    <row r="4991" spans="1:5">
      <c r="A4991">
        <v>99899</v>
      </c>
      <c r="B4991">
        <v>238</v>
      </c>
      <c r="C4991" t="str">
        <f t="shared" ref="C4991" si="5066">IF(B4991="","Blank","OK")</f>
        <v>OK</v>
      </c>
      <c r="E4991">
        <f t="shared" si="5006"/>
        <v>238</v>
      </c>
    </row>
    <row r="4992" spans="1:5">
      <c r="A4992">
        <v>99900</v>
      </c>
      <c r="C4992" t="str">
        <f t="shared" ref="C4992" si="5067">IF(B4992="","Blank","OK")</f>
        <v>Blank</v>
      </c>
      <c r="E4992">
        <f t="shared" si="5006"/>
        <v>176</v>
      </c>
    </row>
    <row r="4993" spans="1:5">
      <c r="A4993">
        <v>99901</v>
      </c>
      <c r="B4993">
        <v>186</v>
      </c>
      <c r="C4993" t="str">
        <f t="shared" ref="C4993" si="5068">IF(B4993="","Blank","OK")</f>
        <v>OK</v>
      </c>
      <c r="E4993">
        <f t="shared" si="5006"/>
        <v>186</v>
      </c>
    </row>
    <row r="4994" spans="1:5">
      <c r="A4994">
        <v>99902</v>
      </c>
      <c r="B4994">
        <v>149</v>
      </c>
      <c r="C4994" t="str">
        <f t="shared" ref="C4994" si="5069">IF(B4994="","Blank","OK")</f>
        <v>OK</v>
      </c>
      <c r="E4994">
        <f t="shared" si="5006"/>
        <v>149</v>
      </c>
    </row>
    <row r="4995" spans="1:5">
      <c r="A4995">
        <v>99905</v>
      </c>
      <c r="B4995">
        <v>164</v>
      </c>
      <c r="C4995" t="str">
        <f t="shared" ref="C4995" si="5070">IF(B4995="","Blank","OK")</f>
        <v>OK</v>
      </c>
      <c r="E4995">
        <f t="shared" ref="E4995:E5058" si="5071">IF(B4995="", $D$1, B4995)</f>
        <v>164</v>
      </c>
    </row>
    <row r="4996" spans="1:5">
      <c r="A4996">
        <v>99907</v>
      </c>
      <c r="B4996">
        <v>218</v>
      </c>
      <c r="C4996" t="str">
        <f t="shared" ref="C4996" si="5072">IF(B4996="","Blank","OK")</f>
        <v>OK</v>
      </c>
      <c r="E4996">
        <f t="shared" si="5071"/>
        <v>218</v>
      </c>
    </row>
    <row r="4997" spans="1:5">
      <c r="A4997">
        <v>99908</v>
      </c>
      <c r="B4997">
        <v>205</v>
      </c>
      <c r="C4997" t="str">
        <f t="shared" ref="C4997" si="5073">IF(B4997="","Blank","OK")</f>
        <v>OK</v>
      </c>
      <c r="E4997">
        <f t="shared" si="5071"/>
        <v>205</v>
      </c>
    </row>
    <row r="4998" spans="1:5">
      <c r="A4998">
        <v>99909</v>
      </c>
      <c r="B4998">
        <v>174</v>
      </c>
      <c r="C4998" t="str">
        <f t="shared" ref="C4998" si="5074">IF(B4998="","Blank","OK")</f>
        <v>OK</v>
      </c>
      <c r="E4998">
        <f t="shared" si="5071"/>
        <v>174</v>
      </c>
    </row>
    <row r="4999" spans="1:5">
      <c r="A4999">
        <v>99910</v>
      </c>
      <c r="B4999">
        <v>181</v>
      </c>
      <c r="C4999" t="str">
        <f t="shared" ref="C4999" si="5075">IF(B4999="","Blank","OK")</f>
        <v>OK</v>
      </c>
      <c r="E4999">
        <f t="shared" si="5071"/>
        <v>181</v>
      </c>
    </row>
    <row r="5000" spans="1:5">
      <c r="A5000">
        <v>99911</v>
      </c>
      <c r="B5000">
        <v>173</v>
      </c>
      <c r="C5000" t="str">
        <f t="shared" ref="C5000" si="5076">IF(B5000="","Blank","OK")</f>
        <v>OK</v>
      </c>
      <c r="E5000">
        <f t="shared" si="5071"/>
        <v>173</v>
      </c>
    </row>
    <row r="5001" spans="1:5">
      <c r="A5001">
        <v>99912</v>
      </c>
      <c r="B5001">
        <v>186</v>
      </c>
      <c r="C5001" t="str">
        <f t="shared" ref="C5001" si="5077">IF(B5001="","Blank","OK")</f>
        <v>OK</v>
      </c>
      <c r="E5001">
        <f t="shared" si="5071"/>
        <v>186</v>
      </c>
    </row>
    <row r="5002" spans="1:5">
      <c r="A5002">
        <v>99913</v>
      </c>
      <c r="B5002">
        <v>153</v>
      </c>
      <c r="C5002" t="str">
        <f t="shared" ref="C5002" si="5078">IF(B5002="","Blank","OK")</f>
        <v>OK</v>
      </c>
      <c r="E5002">
        <f t="shared" si="5071"/>
        <v>153</v>
      </c>
    </row>
    <row r="5003" spans="1:5">
      <c r="A5003">
        <v>99914</v>
      </c>
      <c r="B5003">
        <v>179</v>
      </c>
      <c r="C5003" t="str">
        <f t="shared" ref="C5003" si="5079">IF(B5003="","Blank","OK")</f>
        <v>OK</v>
      </c>
      <c r="E5003">
        <f t="shared" si="5071"/>
        <v>179</v>
      </c>
    </row>
    <row r="5004" spans="1:5">
      <c r="A5004">
        <v>99915</v>
      </c>
      <c r="B5004">
        <v>149</v>
      </c>
      <c r="C5004" t="str">
        <f t="shared" ref="C5004" si="5080">IF(B5004="","Blank","OK")</f>
        <v>OK</v>
      </c>
      <c r="E5004">
        <f t="shared" si="5071"/>
        <v>149</v>
      </c>
    </row>
    <row r="5005" spans="1:5">
      <c r="A5005">
        <v>99917</v>
      </c>
      <c r="B5005">
        <v>124</v>
      </c>
      <c r="C5005" t="str">
        <f t="shared" ref="C5005" si="5081">IF(B5005="","Blank","OK")</f>
        <v>OK</v>
      </c>
      <c r="E5005">
        <f t="shared" si="5071"/>
        <v>124</v>
      </c>
    </row>
    <row r="5006" spans="1:5">
      <c r="A5006">
        <v>99918</v>
      </c>
      <c r="B5006">
        <v>176</v>
      </c>
      <c r="C5006" t="str">
        <f t="shared" ref="C5006" si="5082">IF(B5006="","Blank","OK")</f>
        <v>OK</v>
      </c>
      <c r="E5006">
        <f t="shared" si="5071"/>
        <v>176</v>
      </c>
    </row>
    <row r="5007" spans="1:5">
      <c r="A5007">
        <v>99919</v>
      </c>
      <c r="B5007">
        <v>214</v>
      </c>
      <c r="C5007" t="str">
        <f t="shared" ref="C5007" si="5083">IF(B5007="","Blank","OK")</f>
        <v>OK</v>
      </c>
      <c r="E5007">
        <f t="shared" si="5071"/>
        <v>214</v>
      </c>
    </row>
    <row r="5008" spans="1:5">
      <c r="A5008">
        <v>99920</v>
      </c>
      <c r="B5008">
        <v>246</v>
      </c>
      <c r="C5008" t="str">
        <f t="shared" ref="C5008" si="5084">IF(B5008="","Blank","OK")</f>
        <v>OK</v>
      </c>
      <c r="E5008">
        <f t="shared" si="5071"/>
        <v>246</v>
      </c>
    </row>
    <row r="5009" spans="1:5">
      <c r="A5009">
        <v>99921</v>
      </c>
      <c r="B5009">
        <v>191</v>
      </c>
      <c r="C5009" t="str">
        <f t="shared" ref="C5009" si="5085">IF(B5009="","Blank","OK")</f>
        <v>OK</v>
      </c>
      <c r="E5009">
        <f t="shared" si="5071"/>
        <v>191</v>
      </c>
    </row>
    <row r="5010" spans="1:5">
      <c r="A5010">
        <v>99922</v>
      </c>
      <c r="B5010">
        <v>198</v>
      </c>
      <c r="C5010" t="str">
        <f t="shared" ref="C5010" si="5086">IF(B5010="","Blank","OK")</f>
        <v>OK</v>
      </c>
      <c r="E5010">
        <f t="shared" si="5071"/>
        <v>198</v>
      </c>
    </row>
    <row r="5011" spans="1:5">
      <c r="A5011">
        <v>99923</v>
      </c>
      <c r="B5011">
        <v>151</v>
      </c>
      <c r="C5011" t="str">
        <f t="shared" ref="C5011" si="5087">IF(B5011="","Blank","OK")</f>
        <v>OK</v>
      </c>
      <c r="E5011">
        <f t="shared" si="5071"/>
        <v>151</v>
      </c>
    </row>
    <row r="5012" spans="1:5">
      <c r="A5012">
        <v>99924</v>
      </c>
      <c r="B5012">
        <v>178</v>
      </c>
      <c r="C5012" t="str">
        <f t="shared" ref="C5012" si="5088">IF(B5012="","Blank","OK")</f>
        <v>OK</v>
      </c>
      <c r="E5012">
        <f t="shared" si="5071"/>
        <v>178</v>
      </c>
    </row>
    <row r="5013" spans="1:5">
      <c r="A5013">
        <v>99925</v>
      </c>
      <c r="B5013">
        <v>158</v>
      </c>
      <c r="C5013" t="str">
        <f t="shared" ref="C5013" si="5089">IF(B5013="","Blank","OK")</f>
        <v>OK</v>
      </c>
      <c r="E5013">
        <f t="shared" si="5071"/>
        <v>158</v>
      </c>
    </row>
    <row r="5014" spans="1:5">
      <c r="A5014">
        <v>99926</v>
      </c>
      <c r="B5014">
        <v>197</v>
      </c>
      <c r="C5014" t="str">
        <f t="shared" ref="C5014" si="5090">IF(B5014="","Blank","OK")</f>
        <v>OK</v>
      </c>
      <c r="E5014">
        <f t="shared" si="5071"/>
        <v>197</v>
      </c>
    </row>
    <row r="5015" spans="1:5">
      <c r="A5015">
        <v>99927</v>
      </c>
      <c r="B5015">
        <v>149</v>
      </c>
      <c r="C5015" t="str">
        <f t="shared" ref="C5015" si="5091">IF(B5015="","Blank","OK")</f>
        <v>OK</v>
      </c>
      <c r="E5015">
        <f t="shared" si="5071"/>
        <v>149</v>
      </c>
    </row>
    <row r="5016" spans="1:5">
      <c r="A5016">
        <v>99928</v>
      </c>
      <c r="B5016">
        <v>203</v>
      </c>
      <c r="C5016" t="str">
        <f t="shared" ref="C5016" si="5092">IF(B5016="","Blank","OK")</f>
        <v>OK</v>
      </c>
      <c r="E5016">
        <f t="shared" si="5071"/>
        <v>203</v>
      </c>
    </row>
    <row r="5017" spans="1:5">
      <c r="A5017">
        <v>99929</v>
      </c>
      <c r="B5017">
        <v>282</v>
      </c>
      <c r="C5017" t="str">
        <f t="shared" ref="C5017" si="5093">IF(B5017="","Blank","OK")</f>
        <v>OK</v>
      </c>
      <c r="E5017">
        <f t="shared" si="5071"/>
        <v>282</v>
      </c>
    </row>
    <row r="5018" spans="1:5">
      <c r="A5018">
        <v>99930</v>
      </c>
      <c r="B5018">
        <v>169</v>
      </c>
      <c r="C5018" t="str">
        <f t="shared" ref="C5018" si="5094">IF(B5018="","Blank","OK")</f>
        <v>OK</v>
      </c>
      <c r="E5018">
        <f t="shared" si="5071"/>
        <v>169</v>
      </c>
    </row>
    <row r="5019" spans="1:5">
      <c r="A5019">
        <v>99931</v>
      </c>
      <c r="B5019">
        <v>163</v>
      </c>
      <c r="C5019" t="str">
        <f t="shared" ref="C5019" si="5095">IF(B5019="","Blank","OK")</f>
        <v>OK</v>
      </c>
      <c r="E5019">
        <f t="shared" si="5071"/>
        <v>163</v>
      </c>
    </row>
    <row r="5020" spans="1:5">
      <c r="A5020">
        <v>99932</v>
      </c>
      <c r="C5020" t="str">
        <f t="shared" ref="C5020" si="5096">IF(B5020="","Blank","OK")</f>
        <v>Blank</v>
      </c>
      <c r="E5020">
        <f t="shared" si="5071"/>
        <v>176</v>
      </c>
    </row>
    <row r="5021" spans="1:5">
      <c r="A5021">
        <v>99933</v>
      </c>
      <c r="B5021">
        <v>215</v>
      </c>
      <c r="C5021" t="str">
        <f t="shared" ref="C5021" si="5097">IF(B5021="","Blank","OK")</f>
        <v>OK</v>
      </c>
      <c r="E5021">
        <f t="shared" si="5071"/>
        <v>215</v>
      </c>
    </row>
    <row r="5022" spans="1:5">
      <c r="A5022">
        <v>99934</v>
      </c>
      <c r="C5022" t="str">
        <f t="shared" ref="C5022" si="5098">IF(B5022="","Blank","OK")</f>
        <v>Blank</v>
      </c>
      <c r="E5022">
        <f t="shared" si="5071"/>
        <v>176</v>
      </c>
    </row>
    <row r="5023" spans="1:5">
      <c r="A5023">
        <v>99935</v>
      </c>
      <c r="B5023">
        <v>199</v>
      </c>
      <c r="C5023" t="str">
        <f t="shared" ref="C5023" si="5099">IF(B5023="","Blank","OK")</f>
        <v>OK</v>
      </c>
      <c r="E5023">
        <f t="shared" si="5071"/>
        <v>199</v>
      </c>
    </row>
    <row r="5024" spans="1:5">
      <c r="A5024">
        <v>99937</v>
      </c>
      <c r="B5024">
        <v>119</v>
      </c>
      <c r="C5024" t="str">
        <f t="shared" ref="C5024" si="5100">IF(B5024="","Blank","OK")</f>
        <v>OK</v>
      </c>
      <c r="E5024">
        <f t="shared" si="5071"/>
        <v>119</v>
      </c>
    </row>
    <row r="5025" spans="1:5">
      <c r="A5025">
        <v>99938</v>
      </c>
      <c r="B5025">
        <v>222</v>
      </c>
      <c r="C5025" t="str">
        <f t="shared" ref="C5025" si="5101">IF(B5025="","Blank","OK")</f>
        <v>OK</v>
      </c>
      <c r="E5025">
        <f t="shared" si="5071"/>
        <v>222</v>
      </c>
    </row>
    <row r="5026" spans="1:5">
      <c r="A5026">
        <v>99939</v>
      </c>
      <c r="B5026">
        <v>170</v>
      </c>
      <c r="C5026" t="str">
        <f t="shared" ref="C5026" si="5102">IF(B5026="","Blank","OK")</f>
        <v>OK</v>
      </c>
      <c r="E5026">
        <f t="shared" si="5071"/>
        <v>170</v>
      </c>
    </row>
    <row r="5027" spans="1:5">
      <c r="A5027">
        <v>99940</v>
      </c>
      <c r="B5027">
        <v>115</v>
      </c>
      <c r="C5027" t="str">
        <f t="shared" ref="C5027" si="5103">IF(B5027="","Blank","OK")</f>
        <v>OK</v>
      </c>
      <c r="E5027">
        <f t="shared" si="5071"/>
        <v>115</v>
      </c>
    </row>
    <row r="5028" spans="1:5">
      <c r="A5028">
        <v>99941</v>
      </c>
      <c r="B5028">
        <v>143</v>
      </c>
      <c r="C5028" t="str">
        <f t="shared" ref="C5028" si="5104">IF(B5028="","Blank","OK")</f>
        <v>OK</v>
      </c>
      <c r="E5028">
        <f t="shared" si="5071"/>
        <v>143</v>
      </c>
    </row>
    <row r="5029" spans="1:5">
      <c r="A5029">
        <v>99942</v>
      </c>
      <c r="B5029">
        <v>197</v>
      </c>
      <c r="C5029" t="str">
        <f t="shared" ref="C5029" si="5105">IF(B5029="","Blank","OK")</f>
        <v>OK</v>
      </c>
      <c r="E5029">
        <f t="shared" si="5071"/>
        <v>197</v>
      </c>
    </row>
    <row r="5030" spans="1:5">
      <c r="A5030">
        <v>99943</v>
      </c>
      <c r="B5030">
        <v>149</v>
      </c>
      <c r="C5030" t="str">
        <f t="shared" ref="C5030" si="5106">IF(B5030="","Blank","OK")</f>
        <v>OK</v>
      </c>
      <c r="E5030">
        <f t="shared" si="5071"/>
        <v>149</v>
      </c>
    </row>
    <row r="5031" spans="1:5">
      <c r="A5031">
        <v>99944</v>
      </c>
      <c r="B5031">
        <v>141</v>
      </c>
      <c r="C5031" t="str">
        <f t="shared" ref="C5031" si="5107">IF(B5031="","Blank","OK")</f>
        <v>OK</v>
      </c>
      <c r="E5031">
        <f t="shared" si="5071"/>
        <v>141</v>
      </c>
    </row>
    <row r="5032" spans="1:5">
      <c r="A5032">
        <v>99945</v>
      </c>
      <c r="B5032">
        <v>200</v>
      </c>
      <c r="C5032" t="str">
        <f t="shared" ref="C5032" si="5108">IF(B5032="","Blank","OK")</f>
        <v>OK</v>
      </c>
      <c r="E5032">
        <f t="shared" si="5071"/>
        <v>200</v>
      </c>
    </row>
    <row r="5033" spans="1:5">
      <c r="A5033">
        <v>99947</v>
      </c>
      <c r="B5033">
        <v>174</v>
      </c>
      <c r="C5033" t="str">
        <f t="shared" ref="C5033" si="5109">IF(B5033="","Blank","OK")</f>
        <v>OK</v>
      </c>
      <c r="E5033">
        <f t="shared" si="5071"/>
        <v>174</v>
      </c>
    </row>
    <row r="5034" spans="1:5">
      <c r="A5034">
        <v>99948</v>
      </c>
      <c r="B5034">
        <v>201</v>
      </c>
      <c r="C5034" t="str">
        <f t="shared" ref="C5034" si="5110">IF(B5034="","Blank","OK")</f>
        <v>OK</v>
      </c>
      <c r="E5034">
        <f t="shared" si="5071"/>
        <v>201</v>
      </c>
    </row>
    <row r="5035" spans="1:5">
      <c r="A5035">
        <v>99949</v>
      </c>
      <c r="B5035">
        <v>169</v>
      </c>
      <c r="C5035" t="str">
        <f t="shared" ref="C5035" si="5111">IF(B5035="","Blank","OK")</f>
        <v>OK</v>
      </c>
      <c r="E5035">
        <f t="shared" si="5071"/>
        <v>169</v>
      </c>
    </row>
    <row r="5036" spans="1:5">
      <c r="A5036">
        <v>99950</v>
      </c>
      <c r="B5036">
        <v>233</v>
      </c>
      <c r="C5036" t="str">
        <f t="shared" ref="C5036" si="5112">IF(B5036="","Blank","OK")</f>
        <v>OK</v>
      </c>
      <c r="E5036">
        <f t="shared" si="5071"/>
        <v>233</v>
      </c>
    </row>
    <row r="5037" spans="1:5">
      <c r="A5037">
        <v>99951</v>
      </c>
      <c r="B5037">
        <v>170</v>
      </c>
      <c r="C5037" t="str">
        <f t="shared" ref="C5037" si="5113">IF(B5037="","Blank","OK")</f>
        <v>OK</v>
      </c>
      <c r="E5037">
        <f t="shared" si="5071"/>
        <v>170</v>
      </c>
    </row>
    <row r="5038" spans="1:5">
      <c r="A5038">
        <v>99952</v>
      </c>
      <c r="B5038">
        <v>229</v>
      </c>
      <c r="C5038" t="str">
        <f t="shared" ref="C5038" si="5114">IF(B5038="","Blank","OK")</f>
        <v>OK</v>
      </c>
      <c r="E5038">
        <f t="shared" si="5071"/>
        <v>229</v>
      </c>
    </row>
    <row r="5039" spans="1:5">
      <c r="A5039">
        <v>99953</v>
      </c>
      <c r="B5039">
        <v>196</v>
      </c>
      <c r="C5039" t="str">
        <f t="shared" ref="C5039" si="5115">IF(B5039="","Blank","OK")</f>
        <v>OK</v>
      </c>
      <c r="E5039">
        <f t="shared" si="5071"/>
        <v>196</v>
      </c>
    </row>
    <row r="5040" spans="1:5">
      <c r="A5040">
        <v>99954</v>
      </c>
      <c r="B5040">
        <v>150</v>
      </c>
      <c r="C5040" t="str">
        <f t="shared" ref="C5040" si="5116">IF(B5040="","Blank","OK")</f>
        <v>OK</v>
      </c>
      <c r="E5040">
        <f t="shared" si="5071"/>
        <v>150</v>
      </c>
    </row>
    <row r="5041" spans="1:5">
      <c r="A5041">
        <v>99959</v>
      </c>
      <c r="B5041">
        <v>179</v>
      </c>
      <c r="C5041" t="str">
        <f t="shared" ref="C5041" si="5117">IF(B5041="","Blank","OK")</f>
        <v>OK</v>
      </c>
      <c r="E5041">
        <f t="shared" si="5071"/>
        <v>179</v>
      </c>
    </row>
    <row r="5042" spans="1:5">
      <c r="A5042">
        <v>99960</v>
      </c>
      <c r="B5042">
        <v>174</v>
      </c>
      <c r="C5042" t="str">
        <f t="shared" ref="C5042" si="5118">IF(B5042="","Blank","OK")</f>
        <v>OK</v>
      </c>
      <c r="E5042">
        <f t="shared" si="5071"/>
        <v>174</v>
      </c>
    </row>
    <row r="5043" spans="1:5">
      <c r="A5043">
        <v>99961</v>
      </c>
      <c r="B5043">
        <v>297</v>
      </c>
      <c r="C5043" t="str">
        <f t="shared" ref="C5043" si="5119">IF(B5043="","Blank","OK")</f>
        <v>OK</v>
      </c>
      <c r="E5043">
        <f t="shared" si="5071"/>
        <v>297</v>
      </c>
    </row>
    <row r="5044" spans="1:5">
      <c r="A5044">
        <v>99964</v>
      </c>
      <c r="B5044">
        <v>165</v>
      </c>
      <c r="C5044" t="str">
        <f t="shared" ref="C5044" si="5120">IF(B5044="","Blank","OK")</f>
        <v>OK</v>
      </c>
      <c r="E5044">
        <f t="shared" si="5071"/>
        <v>165</v>
      </c>
    </row>
    <row r="5045" spans="1:5">
      <c r="A5045">
        <v>99966</v>
      </c>
      <c r="B5045">
        <v>204</v>
      </c>
      <c r="C5045" t="str">
        <f t="shared" ref="C5045" si="5121">IF(B5045="","Blank","OK")</f>
        <v>OK</v>
      </c>
      <c r="E5045">
        <f t="shared" si="5071"/>
        <v>204</v>
      </c>
    </row>
    <row r="5046" spans="1:5">
      <c r="A5046">
        <v>99967</v>
      </c>
      <c r="B5046">
        <v>172</v>
      </c>
      <c r="C5046" t="str">
        <f t="shared" ref="C5046" si="5122">IF(B5046="","Blank","OK")</f>
        <v>OK</v>
      </c>
      <c r="E5046">
        <f t="shared" si="5071"/>
        <v>172</v>
      </c>
    </row>
    <row r="5047" spans="1:5">
      <c r="A5047">
        <v>99968</v>
      </c>
      <c r="B5047">
        <v>118</v>
      </c>
      <c r="C5047" t="str">
        <f t="shared" ref="C5047" si="5123">IF(B5047="","Blank","OK")</f>
        <v>OK</v>
      </c>
      <c r="E5047">
        <f t="shared" si="5071"/>
        <v>118</v>
      </c>
    </row>
    <row r="5048" spans="1:5">
      <c r="A5048">
        <v>99969</v>
      </c>
      <c r="B5048">
        <v>180</v>
      </c>
      <c r="C5048" t="str">
        <f t="shared" ref="C5048" si="5124">IF(B5048="","Blank","OK")</f>
        <v>OK</v>
      </c>
      <c r="E5048">
        <f t="shared" si="5071"/>
        <v>180</v>
      </c>
    </row>
    <row r="5049" spans="1:5">
      <c r="A5049">
        <v>99970</v>
      </c>
      <c r="B5049">
        <v>124</v>
      </c>
      <c r="C5049" t="str">
        <f t="shared" ref="C5049" si="5125">IF(B5049="","Blank","OK")</f>
        <v>OK</v>
      </c>
      <c r="E5049">
        <f t="shared" si="5071"/>
        <v>124</v>
      </c>
    </row>
    <row r="5050" spans="1:5">
      <c r="A5050">
        <v>99971</v>
      </c>
      <c r="B5050">
        <v>155</v>
      </c>
      <c r="C5050" t="str">
        <f t="shared" ref="C5050" si="5126">IF(B5050="","Blank","OK")</f>
        <v>OK</v>
      </c>
      <c r="E5050">
        <f t="shared" si="5071"/>
        <v>155</v>
      </c>
    </row>
    <row r="5051" spans="1:5">
      <c r="A5051">
        <v>99972</v>
      </c>
      <c r="C5051" t="str">
        <f t="shared" ref="C5051" si="5127">IF(B5051="","Blank","OK")</f>
        <v>Blank</v>
      </c>
      <c r="E5051">
        <f t="shared" si="5071"/>
        <v>176</v>
      </c>
    </row>
    <row r="5052" spans="1:5">
      <c r="A5052">
        <v>99973</v>
      </c>
      <c r="C5052" t="str">
        <f t="shared" ref="C5052" si="5128">IF(B5052="","Blank","OK")</f>
        <v>Blank</v>
      </c>
      <c r="E5052">
        <f t="shared" si="5071"/>
        <v>176</v>
      </c>
    </row>
    <row r="5053" spans="1:5">
      <c r="A5053">
        <v>99974</v>
      </c>
      <c r="B5053">
        <v>136</v>
      </c>
      <c r="C5053" t="str">
        <f t="shared" ref="C5053" si="5129">IF(B5053="","Blank","OK")</f>
        <v>OK</v>
      </c>
      <c r="E5053">
        <f t="shared" si="5071"/>
        <v>136</v>
      </c>
    </row>
    <row r="5054" spans="1:5">
      <c r="A5054">
        <v>99975</v>
      </c>
      <c r="B5054">
        <v>179</v>
      </c>
      <c r="C5054" t="str">
        <f t="shared" ref="C5054" si="5130">IF(B5054="","Blank","OK")</f>
        <v>OK</v>
      </c>
      <c r="E5054">
        <f t="shared" si="5071"/>
        <v>179</v>
      </c>
    </row>
    <row r="5055" spans="1:5">
      <c r="A5055">
        <v>99976</v>
      </c>
      <c r="B5055">
        <v>144</v>
      </c>
      <c r="C5055" t="str">
        <f t="shared" ref="C5055" si="5131">IF(B5055="","Blank","OK")</f>
        <v>OK</v>
      </c>
      <c r="E5055">
        <f t="shared" si="5071"/>
        <v>144</v>
      </c>
    </row>
    <row r="5056" spans="1:5">
      <c r="A5056">
        <v>99977</v>
      </c>
      <c r="B5056">
        <v>183</v>
      </c>
      <c r="C5056" t="str">
        <f t="shared" ref="C5056" si="5132">IF(B5056="","Blank","OK")</f>
        <v>OK</v>
      </c>
      <c r="E5056">
        <f t="shared" si="5071"/>
        <v>183</v>
      </c>
    </row>
    <row r="5057" spans="1:5">
      <c r="A5057">
        <v>99979</v>
      </c>
      <c r="B5057">
        <v>204</v>
      </c>
      <c r="C5057" t="str">
        <f t="shared" ref="C5057" si="5133">IF(B5057="","Blank","OK")</f>
        <v>OK</v>
      </c>
      <c r="E5057">
        <f t="shared" si="5071"/>
        <v>204</v>
      </c>
    </row>
    <row r="5058" spans="1:5">
      <c r="A5058">
        <v>99980</v>
      </c>
      <c r="C5058" t="str">
        <f t="shared" ref="C5058" si="5134">IF(B5058="","Blank","OK")</f>
        <v>Blank</v>
      </c>
      <c r="E5058">
        <f t="shared" si="5071"/>
        <v>176</v>
      </c>
    </row>
    <row r="5059" spans="1:5">
      <c r="A5059">
        <v>99982</v>
      </c>
      <c r="B5059">
        <v>149</v>
      </c>
      <c r="C5059" t="str">
        <f t="shared" ref="C5059" si="5135">IF(B5059="","Blank","OK")</f>
        <v>OK</v>
      </c>
      <c r="E5059">
        <f t="shared" ref="E5059:E5122" si="5136">IF(B5059="", $D$1, B5059)</f>
        <v>149</v>
      </c>
    </row>
    <row r="5060" spans="1:5">
      <c r="A5060">
        <v>99983</v>
      </c>
      <c r="B5060">
        <v>221</v>
      </c>
      <c r="C5060" t="str">
        <f t="shared" ref="C5060" si="5137">IF(B5060="","Blank","OK")</f>
        <v>OK</v>
      </c>
      <c r="E5060">
        <f t="shared" si="5136"/>
        <v>221</v>
      </c>
    </row>
    <row r="5061" spans="1:5">
      <c r="A5061">
        <v>99984</v>
      </c>
      <c r="B5061">
        <v>239</v>
      </c>
      <c r="C5061" t="str">
        <f t="shared" ref="C5061" si="5138">IF(B5061="","Blank","OK")</f>
        <v>OK</v>
      </c>
      <c r="E5061">
        <f t="shared" si="5136"/>
        <v>239</v>
      </c>
    </row>
    <row r="5062" spans="1:5">
      <c r="A5062">
        <v>99985</v>
      </c>
      <c r="B5062">
        <v>143</v>
      </c>
      <c r="C5062" t="str">
        <f t="shared" ref="C5062" si="5139">IF(B5062="","Blank","OK")</f>
        <v>OK</v>
      </c>
      <c r="E5062">
        <f t="shared" si="5136"/>
        <v>143</v>
      </c>
    </row>
    <row r="5063" spans="1:5">
      <c r="A5063">
        <v>99986</v>
      </c>
      <c r="B5063">
        <v>149</v>
      </c>
      <c r="C5063" t="str">
        <f t="shared" ref="C5063" si="5140">IF(B5063="","Blank","OK")</f>
        <v>OK</v>
      </c>
      <c r="E5063">
        <f t="shared" si="5136"/>
        <v>149</v>
      </c>
    </row>
    <row r="5064" spans="1:5">
      <c r="A5064">
        <v>99987</v>
      </c>
      <c r="B5064">
        <v>186</v>
      </c>
      <c r="C5064" t="str">
        <f t="shared" ref="C5064" si="5141">IF(B5064="","Blank","OK")</f>
        <v>OK</v>
      </c>
      <c r="E5064">
        <f t="shared" si="5136"/>
        <v>186</v>
      </c>
    </row>
    <row r="5065" spans="1:5">
      <c r="A5065">
        <v>99988</v>
      </c>
      <c r="B5065">
        <v>185</v>
      </c>
      <c r="C5065" t="str">
        <f t="shared" ref="C5065" si="5142">IF(B5065="","Blank","OK")</f>
        <v>OK</v>
      </c>
      <c r="E5065">
        <f t="shared" si="5136"/>
        <v>185</v>
      </c>
    </row>
    <row r="5066" spans="1:5">
      <c r="A5066">
        <v>99989</v>
      </c>
      <c r="B5066">
        <v>163</v>
      </c>
      <c r="C5066" t="str">
        <f t="shared" ref="C5066" si="5143">IF(B5066="","Blank","OK")</f>
        <v>OK</v>
      </c>
      <c r="E5066">
        <f t="shared" si="5136"/>
        <v>163</v>
      </c>
    </row>
    <row r="5067" spans="1:5">
      <c r="A5067">
        <v>99990</v>
      </c>
      <c r="B5067">
        <v>187</v>
      </c>
      <c r="C5067" t="str">
        <f t="shared" ref="C5067" si="5144">IF(B5067="","Blank","OK")</f>
        <v>OK</v>
      </c>
      <c r="E5067">
        <f t="shared" si="5136"/>
        <v>187</v>
      </c>
    </row>
    <row r="5068" spans="1:5">
      <c r="A5068">
        <v>99991</v>
      </c>
      <c r="C5068" t="str">
        <f t="shared" ref="C5068" si="5145">IF(B5068="","Blank","OK")</f>
        <v>Blank</v>
      </c>
      <c r="E5068">
        <f t="shared" si="5136"/>
        <v>176</v>
      </c>
    </row>
    <row r="5069" spans="1:5">
      <c r="A5069">
        <v>99992</v>
      </c>
      <c r="B5069">
        <v>105</v>
      </c>
      <c r="C5069" t="str">
        <f t="shared" ref="C5069" si="5146">IF(B5069="","Blank","OK")</f>
        <v>OK</v>
      </c>
      <c r="E5069">
        <f t="shared" si="5136"/>
        <v>105</v>
      </c>
    </row>
    <row r="5070" spans="1:5">
      <c r="A5070">
        <v>99994</v>
      </c>
      <c r="B5070">
        <v>214</v>
      </c>
      <c r="C5070" t="str">
        <f t="shared" ref="C5070" si="5147">IF(B5070="","Blank","OK")</f>
        <v>OK</v>
      </c>
      <c r="E5070">
        <f t="shared" si="5136"/>
        <v>214</v>
      </c>
    </row>
    <row r="5071" spans="1:5">
      <c r="A5071">
        <v>99995</v>
      </c>
      <c r="B5071">
        <v>133</v>
      </c>
      <c r="C5071" t="str">
        <f t="shared" ref="C5071" si="5148">IF(B5071="","Blank","OK")</f>
        <v>OK</v>
      </c>
      <c r="E5071">
        <f t="shared" si="5136"/>
        <v>133</v>
      </c>
    </row>
    <row r="5072" spans="1:5">
      <c r="A5072">
        <v>99996</v>
      </c>
      <c r="B5072">
        <v>149</v>
      </c>
      <c r="C5072" t="str">
        <f t="shared" ref="C5072" si="5149">IF(B5072="","Blank","OK")</f>
        <v>OK</v>
      </c>
      <c r="E5072">
        <f t="shared" si="5136"/>
        <v>149</v>
      </c>
    </row>
    <row r="5073" spans="1:5">
      <c r="A5073">
        <v>99997</v>
      </c>
      <c r="B5073">
        <v>139</v>
      </c>
      <c r="C5073" t="str">
        <f t="shared" ref="C5073" si="5150">IF(B5073="","Blank","OK")</f>
        <v>OK</v>
      </c>
      <c r="E5073">
        <f t="shared" si="5136"/>
        <v>139</v>
      </c>
    </row>
    <row r="5074" spans="1:5">
      <c r="A5074">
        <v>99998</v>
      </c>
      <c r="B5074">
        <v>137</v>
      </c>
      <c r="C5074" t="str">
        <f t="shared" ref="C5074" si="5151">IF(B5074="","Blank","OK")</f>
        <v>OK</v>
      </c>
      <c r="E5074">
        <f t="shared" si="5136"/>
        <v>137</v>
      </c>
    </row>
    <row r="5075" spans="1:5">
      <c r="A5075">
        <v>99999</v>
      </c>
      <c r="B5075">
        <v>149</v>
      </c>
      <c r="C5075" t="str">
        <f t="shared" ref="C5075" si="5152">IF(B5075="","Blank","OK")</f>
        <v>OK</v>
      </c>
      <c r="E5075">
        <f t="shared" si="5136"/>
        <v>149</v>
      </c>
    </row>
    <row r="5076" spans="1:5">
      <c r="A5076">
        <v>100000</v>
      </c>
      <c r="B5076">
        <v>124</v>
      </c>
      <c r="C5076" t="str">
        <f t="shared" ref="C5076" si="5153">IF(B5076="","Blank","OK")</f>
        <v>OK</v>
      </c>
      <c r="E5076">
        <f t="shared" si="5136"/>
        <v>124</v>
      </c>
    </row>
    <row r="5077" spans="1:5">
      <c r="A5077">
        <v>100001</v>
      </c>
      <c r="B5077">
        <v>187</v>
      </c>
      <c r="C5077" t="str">
        <f t="shared" ref="C5077" si="5154">IF(B5077="","Blank","OK")</f>
        <v>OK</v>
      </c>
      <c r="E5077">
        <f t="shared" si="5136"/>
        <v>187</v>
      </c>
    </row>
    <row r="5078" spans="1:5">
      <c r="A5078">
        <v>100002</v>
      </c>
      <c r="B5078">
        <v>216</v>
      </c>
      <c r="C5078" t="str">
        <f t="shared" ref="C5078" si="5155">IF(B5078="","Blank","OK")</f>
        <v>OK</v>
      </c>
      <c r="E5078">
        <f t="shared" si="5136"/>
        <v>216</v>
      </c>
    </row>
    <row r="5079" spans="1:5">
      <c r="A5079">
        <v>100003</v>
      </c>
      <c r="C5079" t="str">
        <f t="shared" ref="C5079" si="5156">IF(B5079="","Blank","OK")</f>
        <v>Blank</v>
      </c>
      <c r="E5079">
        <f t="shared" si="5136"/>
        <v>176</v>
      </c>
    </row>
    <row r="5080" spans="1:5">
      <c r="A5080">
        <v>100004</v>
      </c>
      <c r="B5080">
        <v>221</v>
      </c>
      <c r="C5080" t="str">
        <f t="shared" ref="C5080" si="5157">IF(B5080="","Blank","OK")</f>
        <v>OK</v>
      </c>
      <c r="E5080">
        <f t="shared" si="5136"/>
        <v>221</v>
      </c>
    </row>
    <row r="5081" spans="1:5">
      <c r="A5081">
        <v>100006</v>
      </c>
      <c r="B5081">
        <v>127</v>
      </c>
      <c r="C5081" t="str">
        <f t="shared" ref="C5081" si="5158">IF(B5081="","Blank","OK")</f>
        <v>OK</v>
      </c>
      <c r="E5081">
        <f t="shared" si="5136"/>
        <v>127</v>
      </c>
    </row>
    <row r="5082" spans="1:5">
      <c r="A5082">
        <v>100007</v>
      </c>
      <c r="B5082">
        <v>232</v>
      </c>
      <c r="C5082" t="str">
        <f t="shared" ref="C5082" si="5159">IF(B5082="","Blank","OK")</f>
        <v>OK</v>
      </c>
      <c r="E5082">
        <f t="shared" si="5136"/>
        <v>232</v>
      </c>
    </row>
    <row r="5083" spans="1:5">
      <c r="A5083">
        <v>100008</v>
      </c>
      <c r="B5083">
        <v>196</v>
      </c>
      <c r="C5083" t="str">
        <f t="shared" ref="C5083" si="5160">IF(B5083="","Blank","OK")</f>
        <v>OK</v>
      </c>
      <c r="E5083">
        <f t="shared" si="5136"/>
        <v>196</v>
      </c>
    </row>
    <row r="5084" spans="1:5">
      <c r="A5084">
        <v>100009</v>
      </c>
      <c r="B5084">
        <v>186</v>
      </c>
      <c r="C5084" t="str">
        <f t="shared" ref="C5084" si="5161">IF(B5084="","Blank","OK")</f>
        <v>OK</v>
      </c>
      <c r="E5084">
        <f t="shared" si="5136"/>
        <v>186</v>
      </c>
    </row>
    <row r="5085" spans="1:5">
      <c r="A5085">
        <v>100010</v>
      </c>
      <c r="C5085" t="str">
        <f t="shared" ref="C5085" si="5162">IF(B5085="","Blank","OK")</f>
        <v>Blank</v>
      </c>
      <c r="E5085">
        <f t="shared" si="5136"/>
        <v>176</v>
      </c>
    </row>
    <row r="5086" spans="1:5">
      <c r="A5086">
        <v>100011</v>
      </c>
      <c r="C5086" t="str">
        <f t="shared" ref="C5086" si="5163">IF(B5086="","Blank","OK")</f>
        <v>Blank</v>
      </c>
      <c r="E5086">
        <f t="shared" si="5136"/>
        <v>176</v>
      </c>
    </row>
    <row r="5087" spans="1:5">
      <c r="A5087">
        <v>100012</v>
      </c>
      <c r="B5087">
        <v>121</v>
      </c>
      <c r="C5087" t="str">
        <f t="shared" ref="C5087" si="5164">IF(B5087="","Blank","OK")</f>
        <v>OK</v>
      </c>
      <c r="E5087">
        <f t="shared" si="5136"/>
        <v>121</v>
      </c>
    </row>
    <row r="5088" spans="1:5">
      <c r="A5088">
        <v>100013</v>
      </c>
      <c r="B5088">
        <v>204</v>
      </c>
      <c r="C5088" t="str">
        <f t="shared" ref="C5088" si="5165">IF(B5088="","Blank","OK")</f>
        <v>OK</v>
      </c>
      <c r="E5088">
        <f t="shared" si="5136"/>
        <v>204</v>
      </c>
    </row>
    <row r="5089" spans="1:5">
      <c r="A5089">
        <v>100014</v>
      </c>
      <c r="B5089">
        <v>151</v>
      </c>
      <c r="C5089" t="str">
        <f t="shared" ref="C5089" si="5166">IF(B5089="","Blank","OK")</f>
        <v>OK</v>
      </c>
      <c r="E5089">
        <f t="shared" si="5136"/>
        <v>151</v>
      </c>
    </row>
    <row r="5090" spans="1:5">
      <c r="A5090">
        <v>100015</v>
      </c>
      <c r="B5090">
        <v>128</v>
      </c>
      <c r="C5090" t="str">
        <f t="shared" ref="C5090" si="5167">IF(B5090="","Blank","OK")</f>
        <v>OK</v>
      </c>
      <c r="E5090">
        <f t="shared" si="5136"/>
        <v>128</v>
      </c>
    </row>
    <row r="5091" spans="1:5">
      <c r="A5091">
        <v>100016</v>
      </c>
      <c r="B5091">
        <v>182</v>
      </c>
      <c r="C5091" t="str">
        <f t="shared" ref="C5091" si="5168">IF(B5091="","Blank","OK")</f>
        <v>OK</v>
      </c>
      <c r="E5091">
        <f t="shared" si="5136"/>
        <v>182</v>
      </c>
    </row>
    <row r="5092" spans="1:5">
      <c r="A5092">
        <v>100017</v>
      </c>
      <c r="B5092">
        <v>140</v>
      </c>
      <c r="C5092" t="str">
        <f t="shared" ref="C5092" si="5169">IF(B5092="","Blank","OK")</f>
        <v>OK</v>
      </c>
      <c r="E5092">
        <f t="shared" si="5136"/>
        <v>140</v>
      </c>
    </row>
    <row r="5093" spans="1:5">
      <c r="A5093">
        <v>100018</v>
      </c>
      <c r="B5093">
        <v>161</v>
      </c>
      <c r="C5093" t="str">
        <f t="shared" ref="C5093" si="5170">IF(B5093="","Blank","OK")</f>
        <v>OK</v>
      </c>
      <c r="E5093">
        <f t="shared" si="5136"/>
        <v>161</v>
      </c>
    </row>
    <row r="5094" spans="1:5">
      <c r="A5094">
        <v>100019</v>
      </c>
      <c r="C5094" t="str">
        <f t="shared" ref="C5094" si="5171">IF(B5094="","Blank","OK")</f>
        <v>Blank</v>
      </c>
      <c r="E5094">
        <f t="shared" si="5136"/>
        <v>176</v>
      </c>
    </row>
    <row r="5095" spans="1:5">
      <c r="A5095">
        <v>100020</v>
      </c>
      <c r="B5095">
        <v>186</v>
      </c>
      <c r="C5095" t="str">
        <f t="shared" ref="C5095" si="5172">IF(B5095="","Blank","OK")</f>
        <v>OK</v>
      </c>
      <c r="E5095">
        <f t="shared" si="5136"/>
        <v>186</v>
      </c>
    </row>
    <row r="5096" spans="1:5">
      <c r="A5096">
        <v>100021</v>
      </c>
      <c r="C5096" t="str">
        <f t="shared" ref="C5096" si="5173">IF(B5096="","Blank","OK")</f>
        <v>Blank</v>
      </c>
      <c r="E5096">
        <f t="shared" si="5136"/>
        <v>176</v>
      </c>
    </row>
    <row r="5097" spans="1:5">
      <c r="A5097">
        <v>100022</v>
      </c>
      <c r="B5097">
        <v>118</v>
      </c>
      <c r="C5097" t="str">
        <f t="shared" ref="C5097" si="5174">IF(B5097="","Blank","OK")</f>
        <v>OK</v>
      </c>
      <c r="E5097">
        <f t="shared" si="5136"/>
        <v>118</v>
      </c>
    </row>
    <row r="5098" spans="1:5">
      <c r="A5098">
        <v>100024</v>
      </c>
      <c r="B5098">
        <v>189</v>
      </c>
      <c r="C5098" t="str">
        <f t="shared" ref="C5098" si="5175">IF(B5098="","Blank","OK")</f>
        <v>OK</v>
      </c>
      <c r="E5098">
        <f t="shared" si="5136"/>
        <v>189</v>
      </c>
    </row>
    <row r="5099" spans="1:5">
      <c r="A5099">
        <v>100025</v>
      </c>
      <c r="B5099">
        <v>150</v>
      </c>
      <c r="C5099" t="str">
        <f t="shared" ref="C5099" si="5176">IF(B5099="","Blank","OK")</f>
        <v>OK</v>
      </c>
      <c r="E5099">
        <f t="shared" si="5136"/>
        <v>150</v>
      </c>
    </row>
    <row r="5100" spans="1:5">
      <c r="A5100">
        <v>100026</v>
      </c>
      <c r="B5100">
        <v>206</v>
      </c>
      <c r="C5100" t="str">
        <f t="shared" ref="C5100" si="5177">IF(B5100="","Blank","OK")</f>
        <v>OK</v>
      </c>
      <c r="E5100">
        <f t="shared" si="5136"/>
        <v>206</v>
      </c>
    </row>
    <row r="5101" spans="1:5">
      <c r="A5101">
        <v>100029</v>
      </c>
      <c r="B5101">
        <v>162</v>
      </c>
      <c r="C5101" t="str">
        <f t="shared" ref="C5101" si="5178">IF(B5101="","Blank","OK")</f>
        <v>OK</v>
      </c>
      <c r="E5101">
        <f t="shared" si="5136"/>
        <v>162</v>
      </c>
    </row>
    <row r="5102" spans="1:5">
      <c r="A5102">
        <v>100031</v>
      </c>
      <c r="B5102">
        <v>142</v>
      </c>
      <c r="C5102" t="str">
        <f t="shared" ref="C5102" si="5179">IF(B5102="","Blank","OK")</f>
        <v>OK</v>
      </c>
      <c r="E5102">
        <f t="shared" si="5136"/>
        <v>142</v>
      </c>
    </row>
    <row r="5103" spans="1:5">
      <c r="A5103">
        <v>100032</v>
      </c>
      <c r="B5103">
        <v>178</v>
      </c>
      <c r="C5103" t="str">
        <f t="shared" ref="C5103" si="5180">IF(B5103="","Blank","OK")</f>
        <v>OK</v>
      </c>
      <c r="E5103">
        <f t="shared" si="5136"/>
        <v>178</v>
      </c>
    </row>
    <row r="5104" spans="1:5">
      <c r="A5104">
        <v>100033</v>
      </c>
      <c r="B5104">
        <v>141</v>
      </c>
      <c r="C5104" t="str">
        <f t="shared" ref="C5104" si="5181">IF(B5104="","Blank","OK")</f>
        <v>OK</v>
      </c>
      <c r="E5104">
        <f t="shared" si="5136"/>
        <v>141</v>
      </c>
    </row>
    <row r="5105" spans="1:5">
      <c r="A5105">
        <v>100035</v>
      </c>
      <c r="B5105">
        <v>135</v>
      </c>
      <c r="C5105" t="str">
        <f t="shared" ref="C5105" si="5182">IF(B5105="","Blank","OK")</f>
        <v>OK</v>
      </c>
      <c r="E5105">
        <f t="shared" si="5136"/>
        <v>135</v>
      </c>
    </row>
    <row r="5106" spans="1:5">
      <c r="A5106">
        <v>100037</v>
      </c>
      <c r="B5106">
        <v>186</v>
      </c>
      <c r="C5106" t="str">
        <f t="shared" ref="C5106" si="5183">IF(B5106="","Blank","OK")</f>
        <v>OK</v>
      </c>
      <c r="E5106">
        <f t="shared" si="5136"/>
        <v>186</v>
      </c>
    </row>
    <row r="5107" spans="1:5">
      <c r="A5107">
        <v>100038</v>
      </c>
      <c r="C5107" t="str">
        <f t="shared" ref="C5107" si="5184">IF(B5107="","Blank","OK")</f>
        <v>Blank</v>
      </c>
      <c r="E5107">
        <f t="shared" si="5136"/>
        <v>176</v>
      </c>
    </row>
    <row r="5108" spans="1:5">
      <c r="A5108">
        <v>100039</v>
      </c>
      <c r="B5108">
        <v>279</v>
      </c>
      <c r="C5108" t="str">
        <f t="shared" ref="C5108" si="5185">IF(B5108="","Blank","OK")</f>
        <v>OK</v>
      </c>
      <c r="E5108">
        <f t="shared" si="5136"/>
        <v>279</v>
      </c>
    </row>
    <row r="5109" spans="1:5">
      <c r="A5109">
        <v>100040</v>
      </c>
      <c r="B5109">
        <v>207</v>
      </c>
      <c r="C5109" t="str">
        <f t="shared" ref="C5109" si="5186">IF(B5109="","Blank","OK")</f>
        <v>OK</v>
      </c>
      <c r="E5109">
        <f t="shared" si="5136"/>
        <v>207</v>
      </c>
    </row>
    <row r="5110" spans="1:5">
      <c r="A5110">
        <v>100041</v>
      </c>
      <c r="B5110">
        <v>201</v>
      </c>
      <c r="C5110" t="str">
        <f t="shared" ref="C5110" si="5187">IF(B5110="","Blank","OK")</f>
        <v>OK</v>
      </c>
      <c r="E5110">
        <f t="shared" si="5136"/>
        <v>201</v>
      </c>
    </row>
    <row r="5111" spans="1:5">
      <c r="A5111">
        <v>100042</v>
      </c>
      <c r="B5111">
        <v>148</v>
      </c>
      <c r="C5111" t="str">
        <f t="shared" ref="C5111" si="5188">IF(B5111="","Blank","OK")</f>
        <v>OK</v>
      </c>
      <c r="E5111">
        <f t="shared" si="5136"/>
        <v>148</v>
      </c>
    </row>
    <row r="5112" spans="1:5">
      <c r="A5112">
        <v>100043</v>
      </c>
      <c r="B5112">
        <v>251</v>
      </c>
      <c r="C5112" t="str">
        <f t="shared" ref="C5112" si="5189">IF(B5112="","Blank","OK")</f>
        <v>OK</v>
      </c>
      <c r="E5112">
        <f t="shared" si="5136"/>
        <v>251</v>
      </c>
    </row>
    <row r="5113" spans="1:5">
      <c r="A5113">
        <v>100044</v>
      </c>
      <c r="B5113">
        <v>180</v>
      </c>
      <c r="C5113" t="str">
        <f t="shared" ref="C5113" si="5190">IF(B5113="","Blank","OK")</f>
        <v>OK</v>
      </c>
      <c r="E5113">
        <f t="shared" si="5136"/>
        <v>180</v>
      </c>
    </row>
    <row r="5114" spans="1:5">
      <c r="A5114">
        <v>100046</v>
      </c>
      <c r="B5114">
        <v>180</v>
      </c>
      <c r="C5114" t="str">
        <f t="shared" ref="C5114" si="5191">IF(B5114="","Blank","OK")</f>
        <v>OK</v>
      </c>
      <c r="E5114">
        <f t="shared" si="5136"/>
        <v>180</v>
      </c>
    </row>
    <row r="5115" spans="1:5">
      <c r="A5115">
        <v>100047</v>
      </c>
      <c r="B5115">
        <v>197</v>
      </c>
      <c r="C5115" t="str">
        <f t="shared" ref="C5115" si="5192">IF(B5115="","Blank","OK")</f>
        <v>OK</v>
      </c>
      <c r="E5115">
        <f t="shared" si="5136"/>
        <v>197</v>
      </c>
    </row>
    <row r="5116" spans="1:5">
      <c r="A5116">
        <v>100048</v>
      </c>
      <c r="B5116">
        <v>152</v>
      </c>
      <c r="C5116" t="str">
        <f t="shared" ref="C5116" si="5193">IF(B5116="","Blank","OK")</f>
        <v>OK</v>
      </c>
      <c r="E5116">
        <f t="shared" si="5136"/>
        <v>152</v>
      </c>
    </row>
    <row r="5117" spans="1:5">
      <c r="A5117">
        <v>100049</v>
      </c>
      <c r="B5117">
        <v>162</v>
      </c>
      <c r="C5117" t="str">
        <f t="shared" ref="C5117" si="5194">IF(B5117="","Blank","OK")</f>
        <v>OK</v>
      </c>
      <c r="E5117">
        <f t="shared" si="5136"/>
        <v>162</v>
      </c>
    </row>
    <row r="5118" spans="1:5">
      <c r="A5118">
        <v>100050</v>
      </c>
      <c r="B5118">
        <v>152</v>
      </c>
      <c r="C5118" t="str">
        <f t="shared" ref="C5118" si="5195">IF(B5118="","Blank","OK")</f>
        <v>OK</v>
      </c>
      <c r="E5118">
        <f t="shared" si="5136"/>
        <v>152</v>
      </c>
    </row>
    <row r="5119" spans="1:5">
      <c r="A5119">
        <v>100051</v>
      </c>
      <c r="B5119">
        <v>143</v>
      </c>
      <c r="C5119" t="str">
        <f t="shared" ref="C5119" si="5196">IF(B5119="","Blank","OK")</f>
        <v>OK</v>
      </c>
      <c r="E5119">
        <f t="shared" si="5136"/>
        <v>143</v>
      </c>
    </row>
    <row r="5120" spans="1:5">
      <c r="A5120">
        <v>100052</v>
      </c>
      <c r="B5120">
        <v>156</v>
      </c>
      <c r="C5120" t="str">
        <f t="shared" ref="C5120" si="5197">IF(B5120="","Blank","OK")</f>
        <v>OK</v>
      </c>
      <c r="E5120">
        <f t="shared" si="5136"/>
        <v>156</v>
      </c>
    </row>
    <row r="5121" spans="1:5">
      <c r="A5121">
        <v>100053</v>
      </c>
      <c r="B5121">
        <v>169</v>
      </c>
      <c r="C5121" t="str">
        <f t="shared" ref="C5121" si="5198">IF(B5121="","Blank","OK")</f>
        <v>OK</v>
      </c>
      <c r="E5121">
        <f t="shared" si="5136"/>
        <v>169</v>
      </c>
    </row>
    <row r="5122" spans="1:5">
      <c r="A5122">
        <v>100054</v>
      </c>
      <c r="B5122">
        <v>236</v>
      </c>
      <c r="C5122" t="str">
        <f t="shared" ref="C5122" si="5199">IF(B5122="","Blank","OK")</f>
        <v>OK</v>
      </c>
      <c r="E5122">
        <f t="shared" si="5136"/>
        <v>236</v>
      </c>
    </row>
    <row r="5123" spans="1:5">
      <c r="A5123">
        <v>100055</v>
      </c>
      <c r="B5123">
        <v>225</v>
      </c>
      <c r="C5123" t="str">
        <f t="shared" ref="C5123" si="5200">IF(B5123="","Blank","OK")</f>
        <v>OK</v>
      </c>
      <c r="E5123">
        <f t="shared" ref="E5123:E5186" si="5201">IF(B5123="", $D$1, B5123)</f>
        <v>225</v>
      </c>
    </row>
    <row r="5124" spans="1:5">
      <c r="A5124">
        <v>100056</v>
      </c>
      <c r="B5124">
        <v>195</v>
      </c>
      <c r="C5124" t="str">
        <f t="shared" ref="C5124" si="5202">IF(B5124="","Blank","OK")</f>
        <v>OK</v>
      </c>
      <c r="E5124">
        <f t="shared" si="5201"/>
        <v>195</v>
      </c>
    </row>
    <row r="5125" spans="1:5">
      <c r="A5125">
        <v>100057</v>
      </c>
      <c r="B5125">
        <v>161</v>
      </c>
      <c r="C5125" t="str">
        <f t="shared" ref="C5125" si="5203">IF(B5125="","Blank","OK")</f>
        <v>OK</v>
      </c>
      <c r="E5125">
        <f t="shared" si="5201"/>
        <v>161</v>
      </c>
    </row>
    <row r="5126" spans="1:5">
      <c r="A5126">
        <v>100058</v>
      </c>
      <c r="B5126">
        <v>104</v>
      </c>
      <c r="C5126" t="str">
        <f t="shared" ref="C5126" si="5204">IF(B5126="","Blank","OK")</f>
        <v>OK</v>
      </c>
      <c r="E5126">
        <f t="shared" si="5201"/>
        <v>104</v>
      </c>
    </row>
    <row r="5127" spans="1:5">
      <c r="A5127">
        <v>100061</v>
      </c>
      <c r="B5127">
        <v>203</v>
      </c>
      <c r="C5127" t="str">
        <f t="shared" ref="C5127" si="5205">IF(B5127="","Blank","OK")</f>
        <v>OK</v>
      </c>
      <c r="E5127">
        <f t="shared" si="5201"/>
        <v>203</v>
      </c>
    </row>
    <row r="5128" spans="1:5">
      <c r="A5128">
        <v>100062</v>
      </c>
      <c r="B5128">
        <v>212</v>
      </c>
      <c r="C5128" t="str">
        <f t="shared" ref="C5128" si="5206">IF(B5128="","Blank","OK")</f>
        <v>OK</v>
      </c>
      <c r="E5128">
        <f t="shared" si="5201"/>
        <v>212</v>
      </c>
    </row>
    <row r="5129" spans="1:5">
      <c r="A5129">
        <v>100063</v>
      </c>
      <c r="C5129" t="str">
        <f t="shared" ref="C5129" si="5207">IF(B5129="","Blank","OK")</f>
        <v>Blank</v>
      </c>
      <c r="E5129">
        <f t="shared" si="5201"/>
        <v>176</v>
      </c>
    </row>
    <row r="5130" spans="1:5">
      <c r="A5130">
        <v>100064</v>
      </c>
      <c r="B5130">
        <v>186</v>
      </c>
      <c r="C5130" t="str">
        <f t="shared" ref="C5130" si="5208">IF(B5130="","Blank","OK")</f>
        <v>OK</v>
      </c>
      <c r="E5130">
        <f t="shared" si="5201"/>
        <v>186</v>
      </c>
    </row>
    <row r="5131" spans="1:5">
      <c r="A5131">
        <v>100065</v>
      </c>
      <c r="B5131">
        <v>125</v>
      </c>
      <c r="C5131" t="str">
        <f t="shared" ref="C5131" si="5209">IF(B5131="","Blank","OK")</f>
        <v>OK</v>
      </c>
      <c r="E5131">
        <f t="shared" si="5201"/>
        <v>125</v>
      </c>
    </row>
    <row r="5132" spans="1:5">
      <c r="A5132">
        <v>100066</v>
      </c>
      <c r="C5132" t="str">
        <f t="shared" ref="C5132" si="5210">IF(B5132="","Blank","OK")</f>
        <v>Blank</v>
      </c>
      <c r="E5132">
        <f t="shared" si="5201"/>
        <v>176</v>
      </c>
    </row>
    <row r="5133" spans="1:5">
      <c r="A5133">
        <v>100067</v>
      </c>
      <c r="B5133">
        <v>118</v>
      </c>
      <c r="C5133" t="str">
        <f t="shared" ref="C5133" si="5211">IF(B5133="","Blank","OK")</f>
        <v>OK</v>
      </c>
      <c r="E5133">
        <f t="shared" si="5201"/>
        <v>118</v>
      </c>
    </row>
    <row r="5134" spans="1:5">
      <c r="A5134">
        <v>100068</v>
      </c>
      <c r="B5134">
        <v>139</v>
      </c>
      <c r="C5134" t="str">
        <f t="shared" ref="C5134" si="5212">IF(B5134="","Blank","OK")</f>
        <v>OK</v>
      </c>
      <c r="E5134">
        <f t="shared" si="5201"/>
        <v>139</v>
      </c>
    </row>
    <row r="5135" spans="1:5">
      <c r="A5135">
        <v>100069</v>
      </c>
      <c r="C5135" t="str">
        <f t="shared" ref="C5135" si="5213">IF(B5135="","Blank","OK")</f>
        <v>Blank</v>
      </c>
      <c r="E5135">
        <f t="shared" si="5201"/>
        <v>176</v>
      </c>
    </row>
    <row r="5136" spans="1:5">
      <c r="A5136">
        <v>100070</v>
      </c>
      <c r="B5136">
        <v>180</v>
      </c>
      <c r="C5136" t="str">
        <f t="shared" ref="C5136" si="5214">IF(B5136="","Blank","OK")</f>
        <v>OK</v>
      </c>
      <c r="E5136">
        <f t="shared" si="5201"/>
        <v>180</v>
      </c>
    </row>
    <row r="5137" spans="1:5">
      <c r="A5137">
        <v>100071</v>
      </c>
      <c r="B5137">
        <v>186</v>
      </c>
      <c r="C5137" t="str">
        <f t="shared" ref="C5137" si="5215">IF(B5137="","Blank","OK")</f>
        <v>OK</v>
      </c>
      <c r="E5137">
        <f t="shared" si="5201"/>
        <v>186</v>
      </c>
    </row>
    <row r="5138" spans="1:5">
      <c r="A5138">
        <v>100072</v>
      </c>
      <c r="B5138">
        <v>164</v>
      </c>
      <c r="C5138" t="str">
        <f t="shared" ref="C5138" si="5216">IF(B5138="","Blank","OK")</f>
        <v>OK</v>
      </c>
      <c r="E5138">
        <f t="shared" si="5201"/>
        <v>164</v>
      </c>
    </row>
    <row r="5139" spans="1:5">
      <c r="A5139">
        <v>100073</v>
      </c>
      <c r="B5139">
        <v>167</v>
      </c>
      <c r="C5139" t="str">
        <f t="shared" ref="C5139" si="5217">IF(B5139="","Blank","OK")</f>
        <v>OK</v>
      </c>
      <c r="E5139">
        <f t="shared" si="5201"/>
        <v>167</v>
      </c>
    </row>
    <row r="5140" spans="1:5">
      <c r="A5140">
        <v>100077</v>
      </c>
      <c r="B5140">
        <v>207</v>
      </c>
      <c r="C5140" t="str">
        <f t="shared" ref="C5140" si="5218">IF(B5140="","Blank","OK")</f>
        <v>OK</v>
      </c>
      <c r="E5140">
        <f t="shared" si="5201"/>
        <v>207</v>
      </c>
    </row>
    <row r="5141" spans="1:5">
      <c r="A5141">
        <v>100079</v>
      </c>
      <c r="B5141">
        <v>281</v>
      </c>
      <c r="C5141" t="str">
        <f t="shared" ref="C5141" si="5219">IF(B5141="","Blank","OK")</f>
        <v>OK</v>
      </c>
      <c r="E5141">
        <f t="shared" si="5201"/>
        <v>281</v>
      </c>
    </row>
    <row r="5142" spans="1:5">
      <c r="A5142">
        <v>100082</v>
      </c>
      <c r="B5142">
        <v>142</v>
      </c>
      <c r="C5142" t="str">
        <f t="shared" ref="C5142" si="5220">IF(B5142="","Blank","OK")</f>
        <v>OK</v>
      </c>
      <c r="E5142">
        <f t="shared" si="5201"/>
        <v>142</v>
      </c>
    </row>
    <row r="5143" spans="1:5">
      <c r="A5143">
        <v>100083</v>
      </c>
      <c r="B5143">
        <v>168</v>
      </c>
      <c r="C5143" t="str">
        <f t="shared" ref="C5143" si="5221">IF(B5143="","Blank","OK")</f>
        <v>OK</v>
      </c>
      <c r="E5143">
        <f t="shared" si="5201"/>
        <v>168</v>
      </c>
    </row>
    <row r="5144" spans="1:5">
      <c r="A5144">
        <v>100085</v>
      </c>
      <c r="B5144">
        <v>185</v>
      </c>
      <c r="C5144" t="str">
        <f t="shared" ref="C5144" si="5222">IF(B5144="","Blank","OK")</f>
        <v>OK</v>
      </c>
      <c r="E5144">
        <f t="shared" si="5201"/>
        <v>185</v>
      </c>
    </row>
    <row r="5145" spans="1:5">
      <c r="A5145">
        <v>100087</v>
      </c>
      <c r="B5145">
        <v>195</v>
      </c>
      <c r="C5145" t="str">
        <f t="shared" ref="C5145" si="5223">IF(B5145="","Blank","OK")</f>
        <v>OK</v>
      </c>
      <c r="E5145">
        <f t="shared" si="5201"/>
        <v>195</v>
      </c>
    </row>
    <row r="5146" spans="1:5">
      <c r="A5146">
        <v>100088</v>
      </c>
      <c r="B5146">
        <v>129</v>
      </c>
      <c r="C5146" t="str">
        <f t="shared" ref="C5146" si="5224">IF(B5146="","Blank","OK")</f>
        <v>OK</v>
      </c>
      <c r="E5146">
        <f t="shared" si="5201"/>
        <v>129</v>
      </c>
    </row>
    <row r="5147" spans="1:5">
      <c r="A5147">
        <v>100089</v>
      </c>
      <c r="B5147">
        <v>118</v>
      </c>
      <c r="C5147" t="str">
        <f t="shared" ref="C5147" si="5225">IF(B5147="","Blank","OK")</f>
        <v>OK</v>
      </c>
      <c r="E5147">
        <f t="shared" si="5201"/>
        <v>118</v>
      </c>
    </row>
    <row r="5148" spans="1:5">
      <c r="A5148">
        <v>100090</v>
      </c>
      <c r="B5148">
        <v>154</v>
      </c>
      <c r="C5148" t="str">
        <f t="shared" ref="C5148" si="5226">IF(B5148="","Blank","OK")</f>
        <v>OK</v>
      </c>
      <c r="E5148">
        <f t="shared" si="5201"/>
        <v>154</v>
      </c>
    </row>
    <row r="5149" spans="1:5">
      <c r="A5149">
        <v>100092</v>
      </c>
      <c r="B5149">
        <v>242</v>
      </c>
      <c r="C5149" t="str">
        <f t="shared" ref="C5149" si="5227">IF(B5149="","Blank","OK")</f>
        <v>OK</v>
      </c>
      <c r="E5149">
        <f t="shared" si="5201"/>
        <v>242</v>
      </c>
    </row>
    <row r="5150" spans="1:5">
      <c r="A5150">
        <v>100093</v>
      </c>
      <c r="C5150" t="str">
        <f t="shared" ref="C5150" si="5228">IF(B5150="","Blank","OK")</f>
        <v>Blank</v>
      </c>
      <c r="E5150">
        <f t="shared" si="5201"/>
        <v>176</v>
      </c>
    </row>
    <row r="5151" spans="1:5">
      <c r="A5151">
        <v>100094</v>
      </c>
      <c r="B5151">
        <v>274</v>
      </c>
      <c r="C5151" t="str">
        <f t="shared" ref="C5151" si="5229">IF(B5151="","Blank","OK")</f>
        <v>OK</v>
      </c>
      <c r="E5151">
        <f t="shared" si="5201"/>
        <v>274</v>
      </c>
    </row>
    <row r="5152" spans="1:5">
      <c r="A5152">
        <v>100095</v>
      </c>
      <c r="B5152">
        <v>155</v>
      </c>
      <c r="C5152" t="str">
        <f t="shared" ref="C5152" si="5230">IF(B5152="","Blank","OK")</f>
        <v>OK</v>
      </c>
      <c r="E5152">
        <f t="shared" si="5201"/>
        <v>155</v>
      </c>
    </row>
    <row r="5153" spans="1:5">
      <c r="A5153">
        <v>100096</v>
      </c>
      <c r="C5153" t="str">
        <f t="shared" ref="C5153" si="5231">IF(B5153="","Blank","OK")</f>
        <v>Blank</v>
      </c>
      <c r="E5153">
        <f t="shared" si="5201"/>
        <v>176</v>
      </c>
    </row>
    <row r="5154" spans="1:5">
      <c r="A5154">
        <v>100097</v>
      </c>
      <c r="B5154">
        <v>132</v>
      </c>
      <c r="C5154" t="str">
        <f t="shared" ref="C5154" si="5232">IF(B5154="","Blank","OK")</f>
        <v>OK</v>
      </c>
      <c r="E5154">
        <f t="shared" si="5201"/>
        <v>132</v>
      </c>
    </row>
    <row r="5155" spans="1:5">
      <c r="A5155">
        <v>100098</v>
      </c>
      <c r="B5155">
        <v>221</v>
      </c>
      <c r="C5155" t="str">
        <f t="shared" ref="C5155" si="5233">IF(B5155="","Blank","OK")</f>
        <v>OK</v>
      </c>
      <c r="E5155">
        <f t="shared" si="5201"/>
        <v>221</v>
      </c>
    </row>
    <row r="5156" spans="1:5">
      <c r="A5156">
        <v>100099</v>
      </c>
      <c r="B5156">
        <v>244</v>
      </c>
      <c r="C5156" t="str">
        <f t="shared" ref="C5156" si="5234">IF(B5156="","Blank","OK")</f>
        <v>OK</v>
      </c>
      <c r="E5156">
        <f t="shared" si="5201"/>
        <v>244</v>
      </c>
    </row>
    <row r="5157" spans="1:5">
      <c r="A5157">
        <v>100100</v>
      </c>
      <c r="B5157">
        <v>154</v>
      </c>
      <c r="C5157" t="str">
        <f t="shared" ref="C5157" si="5235">IF(B5157="","Blank","OK")</f>
        <v>OK</v>
      </c>
      <c r="E5157">
        <f t="shared" si="5201"/>
        <v>154</v>
      </c>
    </row>
    <row r="5158" spans="1:5">
      <c r="A5158">
        <v>100101</v>
      </c>
      <c r="B5158">
        <v>192</v>
      </c>
      <c r="C5158" t="str">
        <f t="shared" ref="C5158" si="5236">IF(B5158="","Blank","OK")</f>
        <v>OK</v>
      </c>
      <c r="E5158">
        <f t="shared" si="5201"/>
        <v>192</v>
      </c>
    </row>
    <row r="5159" spans="1:5">
      <c r="A5159">
        <v>100102</v>
      </c>
      <c r="B5159">
        <v>217</v>
      </c>
      <c r="C5159" t="str">
        <f t="shared" ref="C5159" si="5237">IF(B5159="","Blank","OK")</f>
        <v>OK</v>
      </c>
      <c r="E5159">
        <f t="shared" si="5201"/>
        <v>217</v>
      </c>
    </row>
    <row r="5160" spans="1:5">
      <c r="A5160">
        <v>100103</v>
      </c>
      <c r="B5160">
        <v>194</v>
      </c>
      <c r="C5160" t="str">
        <f t="shared" ref="C5160" si="5238">IF(B5160="","Blank","OK")</f>
        <v>OK</v>
      </c>
      <c r="E5160">
        <f t="shared" si="5201"/>
        <v>194</v>
      </c>
    </row>
    <row r="5161" spans="1:5">
      <c r="A5161">
        <v>100105</v>
      </c>
      <c r="B5161">
        <v>157</v>
      </c>
      <c r="C5161" t="str">
        <f t="shared" ref="C5161" si="5239">IF(B5161="","Blank","OK")</f>
        <v>OK</v>
      </c>
      <c r="E5161">
        <f t="shared" si="5201"/>
        <v>157</v>
      </c>
    </row>
    <row r="5162" spans="1:5">
      <c r="A5162">
        <v>100106</v>
      </c>
      <c r="C5162" t="str">
        <f t="shared" ref="C5162" si="5240">IF(B5162="","Blank","OK")</f>
        <v>Blank</v>
      </c>
      <c r="E5162">
        <f t="shared" si="5201"/>
        <v>176</v>
      </c>
    </row>
    <row r="5163" spans="1:5">
      <c r="A5163">
        <v>100107</v>
      </c>
      <c r="C5163" t="str">
        <f t="shared" ref="C5163" si="5241">IF(B5163="","Blank","OK")</f>
        <v>Blank</v>
      </c>
      <c r="E5163">
        <f t="shared" si="5201"/>
        <v>176</v>
      </c>
    </row>
    <row r="5164" spans="1:5">
      <c r="A5164">
        <v>100108</v>
      </c>
      <c r="B5164">
        <v>147</v>
      </c>
      <c r="C5164" t="str">
        <f t="shared" ref="C5164" si="5242">IF(B5164="","Blank","OK")</f>
        <v>OK</v>
      </c>
      <c r="E5164">
        <f t="shared" si="5201"/>
        <v>147</v>
      </c>
    </row>
    <row r="5165" spans="1:5">
      <c r="A5165">
        <v>100110</v>
      </c>
      <c r="B5165">
        <v>148</v>
      </c>
      <c r="C5165" t="str">
        <f t="shared" ref="C5165" si="5243">IF(B5165="","Blank","OK")</f>
        <v>OK</v>
      </c>
      <c r="E5165">
        <f t="shared" si="5201"/>
        <v>148</v>
      </c>
    </row>
    <row r="5166" spans="1:5">
      <c r="A5166">
        <v>100111</v>
      </c>
      <c r="B5166">
        <v>167</v>
      </c>
      <c r="C5166" t="str">
        <f t="shared" ref="C5166" si="5244">IF(B5166="","Blank","OK")</f>
        <v>OK</v>
      </c>
      <c r="E5166">
        <f t="shared" si="5201"/>
        <v>167</v>
      </c>
    </row>
    <row r="5167" spans="1:5">
      <c r="A5167">
        <v>100112</v>
      </c>
      <c r="B5167">
        <v>232</v>
      </c>
      <c r="C5167" t="str">
        <f t="shared" ref="C5167" si="5245">IF(B5167="","Blank","OK")</f>
        <v>OK</v>
      </c>
      <c r="E5167">
        <f t="shared" si="5201"/>
        <v>232</v>
      </c>
    </row>
    <row r="5168" spans="1:5">
      <c r="A5168">
        <v>100113</v>
      </c>
      <c r="B5168">
        <v>225</v>
      </c>
      <c r="C5168" t="str">
        <f t="shared" ref="C5168" si="5246">IF(B5168="","Blank","OK")</f>
        <v>OK</v>
      </c>
      <c r="E5168">
        <f t="shared" si="5201"/>
        <v>225</v>
      </c>
    </row>
    <row r="5169" spans="1:5">
      <c r="A5169">
        <v>100114</v>
      </c>
      <c r="B5169">
        <v>169</v>
      </c>
      <c r="C5169" t="str">
        <f t="shared" ref="C5169" si="5247">IF(B5169="","Blank","OK")</f>
        <v>OK</v>
      </c>
      <c r="E5169">
        <f t="shared" si="5201"/>
        <v>169</v>
      </c>
    </row>
    <row r="5170" spans="1:5">
      <c r="A5170">
        <v>100115</v>
      </c>
      <c r="B5170">
        <v>228</v>
      </c>
      <c r="C5170" t="str">
        <f t="shared" ref="C5170" si="5248">IF(B5170="","Blank","OK")</f>
        <v>OK</v>
      </c>
      <c r="E5170">
        <f t="shared" si="5201"/>
        <v>228</v>
      </c>
    </row>
    <row r="5171" spans="1:5">
      <c r="A5171">
        <v>100116</v>
      </c>
      <c r="B5171">
        <v>130</v>
      </c>
      <c r="C5171" t="str">
        <f t="shared" ref="C5171" si="5249">IF(B5171="","Blank","OK")</f>
        <v>OK</v>
      </c>
      <c r="E5171">
        <f t="shared" si="5201"/>
        <v>130</v>
      </c>
    </row>
    <row r="5172" spans="1:5">
      <c r="A5172">
        <v>100117</v>
      </c>
      <c r="B5172">
        <v>221</v>
      </c>
      <c r="C5172" t="str">
        <f t="shared" ref="C5172" si="5250">IF(B5172="","Blank","OK")</f>
        <v>OK</v>
      </c>
      <c r="E5172">
        <f t="shared" si="5201"/>
        <v>221</v>
      </c>
    </row>
    <row r="5173" spans="1:5">
      <c r="A5173">
        <v>100118</v>
      </c>
      <c r="B5173">
        <v>136</v>
      </c>
      <c r="C5173" t="str">
        <f t="shared" ref="C5173" si="5251">IF(B5173="","Blank","OK")</f>
        <v>OK</v>
      </c>
      <c r="E5173">
        <f t="shared" si="5201"/>
        <v>136</v>
      </c>
    </row>
    <row r="5174" spans="1:5">
      <c r="A5174">
        <v>100119</v>
      </c>
      <c r="B5174">
        <v>211</v>
      </c>
      <c r="C5174" t="str">
        <f t="shared" ref="C5174" si="5252">IF(B5174="","Blank","OK")</f>
        <v>OK</v>
      </c>
      <c r="E5174">
        <f t="shared" si="5201"/>
        <v>211</v>
      </c>
    </row>
    <row r="5175" spans="1:5">
      <c r="A5175">
        <v>100122</v>
      </c>
      <c r="B5175">
        <v>251</v>
      </c>
      <c r="C5175" t="str">
        <f t="shared" ref="C5175" si="5253">IF(B5175="","Blank","OK")</f>
        <v>OK</v>
      </c>
      <c r="E5175">
        <f t="shared" si="5201"/>
        <v>251</v>
      </c>
    </row>
    <row r="5176" spans="1:5">
      <c r="A5176">
        <v>100123</v>
      </c>
      <c r="B5176">
        <v>129</v>
      </c>
      <c r="C5176" t="str">
        <f t="shared" ref="C5176" si="5254">IF(B5176="","Blank","OK")</f>
        <v>OK</v>
      </c>
      <c r="E5176">
        <f t="shared" si="5201"/>
        <v>129</v>
      </c>
    </row>
    <row r="5177" spans="1:5">
      <c r="A5177">
        <v>100125</v>
      </c>
      <c r="B5177">
        <v>170</v>
      </c>
      <c r="C5177" t="str">
        <f t="shared" ref="C5177" si="5255">IF(B5177="","Blank","OK")</f>
        <v>OK</v>
      </c>
      <c r="E5177">
        <f t="shared" si="5201"/>
        <v>170</v>
      </c>
    </row>
    <row r="5178" spans="1:5">
      <c r="A5178">
        <v>100127</v>
      </c>
      <c r="B5178">
        <v>204</v>
      </c>
      <c r="C5178" t="str">
        <f t="shared" ref="C5178" si="5256">IF(B5178="","Blank","OK")</f>
        <v>OK</v>
      </c>
      <c r="E5178">
        <f t="shared" si="5201"/>
        <v>204</v>
      </c>
    </row>
    <row r="5179" spans="1:5">
      <c r="A5179">
        <v>100128</v>
      </c>
      <c r="B5179">
        <v>193</v>
      </c>
      <c r="C5179" t="str">
        <f t="shared" ref="C5179" si="5257">IF(B5179="","Blank","OK")</f>
        <v>OK</v>
      </c>
      <c r="E5179">
        <f t="shared" si="5201"/>
        <v>193</v>
      </c>
    </row>
    <row r="5180" spans="1:5">
      <c r="A5180">
        <v>100129</v>
      </c>
      <c r="B5180">
        <v>170</v>
      </c>
      <c r="C5180" t="str">
        <f t="shared" ref="C5180" si="5258">IF(B5180="","Blank","OK")</f>
        <v>OK</v>
      </c>
      <c r="E5180">
        <f t="shared" si="5201"/>
        <v>170</v>
      </c>
    </row>
    <row r="5181" spans="1:5">
      <c r="A5181">
        <v>100130</v>
      </c>
      <c r="B5181">
        <v>156</v>
      </c>
      <c r="C5181" t="str">
        <f t="shared" ref="C5181" si="5259">IF(B5181="","Blank","OK")</f>
        <v>OK</v>
      </c>
      <c r="E5181">
        <f t="shared" si="5201"/>
        <v>156</v>
      </c>
    </row>
    <row r="5182" spans="1:5">
      <c r="A5182">
        <v>100131</v>
      </c>
      <c r="B5182">
        <v>173</v>
      </c>
      <c r="C5182" t="str">
        <f t="shared" ref="C5182" si="5260">IF(B5182="","Blank","OK")</f>
        <v>OK</v>
      </c>
      <c r="E5182">
        <f t="shared" si="5201"/>
        <v>173</v>
      </c>
    </row>
    <row r="5183" spans="1:5">
      <c r="A5183">
        <v>100132</v>
      </c>
      <c r="B5183">
        <v>157</v>
      </c>
      <c r="C5183" t="str">
        <f t="shared" ref="C5183" si="5261">IF(B5183="","Blank","OK")</f>
        <v>OK</v>
      </c>
      <c r="E5183">
        <f t="shared" si="5201"/>
        <v>157</v>
      </c>
    </row>
    <row r="5184" spans="1:5">
      <c r="A5184">
        <v>100133</v>
      </c>
      <c r="C5184" t="str">
        <f t="shared" ref="C5184" si="5262">IF(B5184="","Blank","OK")</f>
        <v>Blank</v>
      </c>
      <c r="E5184">
        <f t="shared" si="5201"/>
        <v>176</v>
      </c>
    </row>
    <row r="5185" spans="1:5">
      <c r="A5185">
        <v>100134</v>
      </c>
      <c r="B5185">
        <v>152</v>
      </c>
      <c r="C5185" t="str">
        <f t="shared" ref="C5185" si="5263">IF(B5185="","Blank","OK")</f>
        <v>OK</v>
      </c>
      <c r="E5185">
        <f t="shared" si="5201"/>
        <v>152</v>
      </c>
    </row>
    <row r="5186" spans="1:5">
      <c r="A5186">
        <v>100135</v>
      </c>
      <c r="B5186">
        <v>184</v>
      </c>
      <c r="C5186" t="str">
        <f t="shared" ref="C5186" si="5264">IF(B5186="","Blank","OK")</f>
        <v>OK</v>
      </c>
      <c r="E5186">
        <f t="shared" si="5201"/>
        <v>184</v>
      </c>
    </row>
    <row r="5187" spans="1:5">
      <c r="A5187">
        <v>100136</v>
      </c>
      <c r="B5187">
        <v>134</v>
      </c>
      <c r="C5187" t="str">
        <f t="shared" ref="C5187" si="5265">IF(B5187="","Blank","OK")</f>
        <v>OK</v>
      </c>
      <c r="E5187">
        <f t="shared" ref="E5187:E5250" si="5266">IF(B5187="", $D$1, B5187)</f>
        <v>134</v>
      </c>
    </row>
    <row r="5188" spans="1:5">
      <c r="A5188">
        <v>100137</v>
      </c>
      <c r="B5188">
        <v>157</v>
      </c>
      <c r="C5188" t="str">
        <f t="shared" ref="C5188" si="5267">IF(B5188="","Blank","OK")</f>
        <v>OK</v>
      </c>
      <c r="E5188">
        <f t="shared" si="5266"/>
        <v>157</v>
      </c>
    </row>
    <row r="5189" spans="1:5">
      <c r="A5189">
        <v>100139</v>
      </c>
      <c r="B5189">
        <v>140</v>
      </c>
      <c r="C5189" t="str">
        <f t="shared" ref="C5189" si="5268">IF(B5189="","Blank","OK")</f>
        <v>OK</v>
      </c>
      <c r="E5189">
        <f t="shared" si="5266"/>
        <v>140</v>
      </c>
    </row>
    <row r="5190" spans="1:5">
      <c r="A5190">
        <v>100140</v>
      </c>
      <c r="B5190">
        <v>123</v>
      </c>
      <c r="C5190" t="str">
        <f t="shared" ref="C5190" si="5269">IF(B5190="","Blank","OK")</f>
        <v>OK</v>
      </c>
      <c r="E5190">
        <f t="shared" si="5266"/>
        <v>123</v>
      </c>
    </row>
    <row r="5191" spans="1:5">
      <c r="A5191">
        <v>100141</v>
      </c>
      <c r="B5191">
        <v>180</v>
      </c>
      <c r="C5191" t="str">
        <f t="shared" ref="C5191" si="5270">IF(B5191="","Blank","OK")</f>
        <v>OK</v>
      </c>
      <c r="E5191">
        <f t="shared" si="5266"/>
        <v>180</v>
      </c>
    </row>
    <row r="5192" spans="1:5">
      <c r="A5192">
        <v>100142</v>
      </c>
      <c r="B5192">
        <v>136</v>
      </c>
      <c r="C5192" t="str">
        <f t="shared" ref="C5192" si="5271">IF(B5192="","Blank","OK")</f>
        <v>OK</v>
      </c>
      <c r="E5192">
        <f t="shared" si="5266"/>
        <v>136</v>
      </c>
    </row>
    <row r="5193" spans="1:5">
      <c r="A5193">
        <v>100143</v>
      </c>
      <c r="B5193">
        <v>223</v>
      </c>
      <c r="C5193" t="str">
        <f t="shared" ref="C5193" si="5272">IF(B5193="","Blank","OK")</f>
        <v>OK</v>
      </c>
      <c r="E5193">
        <f t="shared" si="5266"/>
        <v>223</v>
      </c>
    </row>
    <row r="5194" spans="1:5">
      <c r="A5194">
        <v>100144</v>
      </c>
      <c r="B5194">
        <v>139</v>
      </c>
      <c r="C5194" t="str">
        <f t="shared" ref="C5194" si="5273">IF(B5194="","Blank","OK")</f>
        <v>OK</v>
      </c>
      <c r="E5194">
        <f t="shared" si="5266"/>
        <v>139</v>
      </c>
    </row>
    <row r="5195" spans="1:5">
      <c r="A5195">
        <v>100145</v>
      </c>
      <c r="B5195">
        <v>228</v>
      </c>
      <c r="C5195" t="str">
        <f t="shared" ref="C5195" si="5274">IF(B5195="","Blank","OK")</f>
        <v>OK</v>
      </c>
      <c r="E5195">
        <f t="shared" si="5266"/>
        <v>228</v>
      </c>
    </row>
    <row r="5196" spans="1:5">
      <c r="A5196">
        <v>100146</v>
      </c>
      <c r="B5196">
        <v>173</v>
      </c>
      <c r="C5196" t="str">
        <f t="shared" ref="C5196" si="5275">IF(B5196="","Blank","OK")</f>
        <v>OK</v>
      </c>
      <c r="E5196">
        <f t="shared" si="5266"/>
        <v>173</v>
      </c>
    </row>
    <row r="5197" spans="1:5">
      <c r="A5197">
        <v>100147</v>
      </c>
      <c r="B5197">
        <v>137</v>
      </c>
      <c r="C5197" t="str">
        <f t="shared" ref="C5197" si="5276">IF(B5197="","Blank","OK")</f>
        <v>OK</v>
      </c>
      <c r="E5197">
        <f t="shared" si="5266"/>
        <v>137</v>
      </c>
    </row>
    <row r="5198" spans="1:5">
      <c r="A5198">
        <v>100148</v>
      </c>
      <c r="B5198">
        <v>133</v>
      </c>
      <c r="C5198" t="str">
        <f t="shared" ref="C5198" si="5277">IF(B5198="","Blank","OK")</f>
        <v>OK</v>
      </c>
      <c r="E5198">
        <f t="shared" si="5266"/>
        <v>133</v>
      </c>
    </row>
    <row r="5199" spans="1:5">
      <c r="A5199">
        <v>100149</v>
      </c>
      <c r="B5199">
        <v>193</v>
      </c>
      <c r="C5199" t="str">
        <f t="shared" ref="C5199" si="5278">IF(B5199="","Blank","OK")</f>
        <v>OK</v>
      </c>
      <c r="E5199">
        <f t="shared" si="5266"/>
        <v>193</v>
      </c>
    </row>
    <row r="5200" spans="1:5">
      <c r="A5200">
        <v>100150</v>
      </c>
      <c r="B5200">
        <v>247</v>
      </c>
      <c r="C5200" t="str">
        <f t="shared" ref="C5200" si="5279">IF(B5200="","Blank","OK")</f>
        <v>OK</v>
      </c>
      <c r="E5200">
        <f t="shared" si="5266"/>
        <v>247</v>
      </c>
    </row>
    <row r="5201" spans="1:5">
      <c r="A5201">
        <v>100151</v>
      </c>
      <c r="B5201">
        <v>208</v>
      </c>
      <c r="C5201" t="str">
        <f t="shared" ref="C5201" si="5280">IF(B5201="","Blank","OK")</f>
        <v>OK</v>
      </c>
      <c r="E5201">
        <f t="shared" si="5266"/>
        <v>208</v>
      </c>
    </row>
    <row r="5202" spans="1:5">
      <c r="A5202">
        <v>100152</v>
      </c>
      <c r="C5202" t="str">
        <f t="shared" ref="C5202" si="5281">IF(B5202="","Blank","OK")</f>
        <v>Blank</v>
      </c>
      <c r="E5202">
        <f t="shared" si="5266"/>
        <v>176</v>
      </c>
    </row>
    <row r="5203" spans="1:5">
      <c r="A5203">
        <v>100153</v>
      </c>
      <c r="B5203">
        <v>215</v>
      </c>
      <c r="C5203" t="str">
        <f t="shared" ref="C5203" si="5282">IF(B5203="","Blank","OK")</f>
        <v>OK</v>
      </c>
      <c r="E5203">
        <f t="shared" si="5266"/>
        <v>215</v>
      </c>
    </row>
    <row r="5204" spans="1:5">
      <c r="A5204">
        <v>100154</v>
      </c>
      <c r="B5204">
        <v>199</v>
      </c>
      <c r="C5204" t="str">
        <f t="shared" ref="C5204" si="5283">IF(B5204="","Blank","OK")</f>
        <v>OK</v>
      </c>
      <c r="E5204">
        <f t="shared" si="5266"/>
        <v>199</v>
      </c>
    </row>
    <row r="5205" spans="1:5">
      <c r="A5205">
        <v>100158</v>
      </c>
      <c r="B5205">
        <v>132</v>
      </c>
      <c r="C5205" t="str">
        <f t="shared" ref="C5205" si="5284">IF(B5205="","Blank","OK")</f>
        <v>OK</v>
      </c>
      <c r="E5205">
        <f t="shared" si="5266"/>
        <v>132</v>
      </c>
    </row>
    <row r="5206" spans="1:5">
      <c r="A5206">
        <v>100159</v>
      </c>
      <c r="B5206">
        <v>168</v>
      </c>
      <c r="C5206" t="str">
        <f t="shared" ref="C5206" si="5285">IF(B5206="","Blank","OK")</f>
        <v>OK</v>
      </c>
      <c r="E5206">
        <f t="shared" si="5266"/>
        <v>168</v>
      </c>
    </row>
    <row r="5207" spans="1:5">
      <c r="A5207">
        <v>100160</v>
      </c>
      <c r="B5207">
        <v>122</v>
      </c>
      <c r="C5207" t="str">
        <f t="shared" ref="C5207" si="5286">IF(B5207="","Blank","OK")</f>
        <v>OK</v>
      </c>
      <c r="E5207">
        <f t="shared" si="5266"/>
        <v>122</v>
      </c>
    </row>
    <row r="5208" spans="1:5">
      <c r="A5208">
        <v>100161</v>
      </c>
      <c r="C5208" t="str">
        <f t="shared" ref="C5208" si="5287">IF(B5208="","Blank","OK")</f>
        <v>Blank</v>
      </c>
      <c r="E5208">
        <f t="shared" si="5266"/>
        <v>176</v>
      </c>
    </row>
    <row r="5209" spans="1:5">
      <c r="A5209">
        <v>100162</v>
      </c>
      <c r="B5209">
        <v>253</v>
      </c>
      <c r="C5209" t="str">
        <f t="shared" ref="C5209" si="5288">IF(B5209="","Blank","OK")</f>
        <v>OK</v>
      </c>
      <c r="E5209">
        <f t="shared" si="5266"/>
        <v>253</v>
      </c>
    </row>
    <row r="5210" spans="1:5">
      <c r="A5210">
        <v>100163</v>
      </c>
      <c r="B5210">
        <v>249</v>
      </c>
      <c r="C5210" t="str">
        <f t="shared" ref="C5210" si="5289">IF(B5210="","Blank","OK")</f>
        <v>OK</v>
      </c>
      <c r="E5210">
        <f t="shared" si="5266"/>
        <v>249</v>
      </c>
    </row>
    <row r="5211" spans="1:5">
      <c r="A5211">
        <v>100165</v>
      </c>
      <c r="B5211">
        <v>196</v>
      </c>
      <c r="C5211" t="str">
        <f t="shared" ref="C5211" si="5290">IF(B5211="","Blank","OK")</f>
        <v>OK</v>
      </c>
      <c r="E5211">
        <f t="shared" si="5266"/>
        <v>196</v>
      </c>
    </row>
    <row r="5212" spans="1:5">
      <c r="A5212">
        <v>100167</v>
      </c>
      <c r="B5212">
        <v>107</v>
      </c>
      <c r="C5212" t="str">
        <f t="shared" ref="C5212" si="5291">IF(B5212="","Blank","OK")</f>
        <v>OK</v>
      </c>
      <c r="E5212">
        <f t="shared" si="5266"/>
        <v>107</v>
      </c>
    </row>
    <row r="5213" spans="1:5">
      <c r="A5213">
        <v>100168</v>
      </c>
      <c r="B5213">
        <v>208</v>
      </c>
      <c r="C5213" t="str">
        <f t="shared" ref="C5213" si="5292">IF(B5213="","Blank","OK")</f>
        <v>OK</v>
      </c>
      <c r="E5213">
        <f t="shared" si="5266"/>
        <v>208</v>
      </c>
    </row>
    <row r="5214" spans="1:5">
      <c r="A5214">
        <v>100170</v>
      </c>
      <c r="B5214">
        <v>170</v>
      </c>
      <c r="C5214" t="str">
        <f t="shared" ref="C5214" si="5293">IF(B5214="","Blank","OK")</f>
        <v>OK</v>
      </c>
      <c r="E5214">
        <f t="shared" si="5266"/>
        <v>170</v>
      </c>
    </row>
    <row r="5215" spans="1:5">
      <c r="A5215">
        <v>100171</v>
      </c>
      <c r="B5215">
        <v>121</v>
      </c>
      <c r="C5215" t="str">
        <f t="shared" ref="C5215" si="5294">IF(B5215="","Blank","OK")</f>
        <v>OK</v>
      </c>
      <c r="E5215">
        <f t="shared" si="5266"/>
        <v>121</v>
      </c>
    </row>
    <row r="5216" spans="1:5">
      <c r="A5216">
        <v>100172</v>
      </c>
      <c r="B5216">
        <v>237</v>
      </c>
      <c r="C5216" t="str">
        <f t="shared" ref="C5216" si="5295">IF(B5216="","Blank","OK")</f>
        <v>OK</v>
      </c>
      <c r="E5216">
        <f t="shared" si="5266"/>
        <v>237</v>
      </c>
    </row>
    <row r="5217" spans="1:5">
      <c r="A5217">
        <v>100173</v>
      </c>
      <c r="C5217" t="str">
        <f t="shared" ref="C5217" si="5296">IF(B5217="","Blank","OK")</f>
        <v>Blank</v>
      </c>
      <c r="E5217">
        <f t="shared" si="5266"/>
        <v>176</v>
      </c>
    </row>
    <row r="5218" spans="1:5">
      <c r="A5218">
        <v>100174</v>
      </c>
      <c r="B5218">
        <v>157</v>
      </c>
      <c r="C5218" t="str">
        <f t="shared" ref="C5218" si="5297">IF(B5218="","Blank","OK")</f>
        <v>OK</v>
      </c>
      <c r="E5218">
        <f t="shared" si="5266"/>
        <v>157</v>
      </c>
    </row>
    <row r="5219" spans="1:5">
      <c r="A5219">
        <v>100175</v>
      </c>
      <c r="B5219">
        <v>193</v>
      </c>
      <c r="C5219" t="str">
        <f t="shared" ref="C5219" si="5298">IF(B5219="","Blank","OK")</f>
        <v>OK</v>
      </c>
      <c r="E5219">
        <f t="shared" si="5266"/>
        <v>193</v>
      </c>
    </row>
    <row r="5220" spans="1:5">
      <c r="A5220">
        <v>100177</v>
      </c>
      <c r="B5220">
        <v>174</v>
      </c>
      <c r="C5220" t="str">
        <f t="shared" ref="C5220" si="5299">IF(B5220="","Blank","OK")</f>
        <v>OK</v>
      </c>
      <c r="E5220">
        <f t="shared" si="5266"/>
        <v>174</v>
      </c>
    </row>
    <row r="5221" spans="1:5">
      <c r="A5221">
        <v>100178</v>
      </c>
      <c r="B5221">
        <v>232</v>
      </c>
      <c r="C5221" t="str">
        <f t="shared" ref="C5221" si="5300">IF(B5221="","Blank","OK")</f>
        <v>OK</v>
      </c>
      <c r="E5221">
        <f t="shared" si="5266"/>
        <v>232</v>
      </c>
    </row>
    <row r="5222" spans="1:5">
      <c r="A5222">
        <v>100180</v>
      </c>
      <c r="B5222">
        <v>198</v>
      </c>
      <c r="C5222" t="str">
        <f t="shared" ref="C5222" si="5301">IF(B5222="","Blank","OK")</f>
        <v>OK</v>
      </c>
      <c r="E5222">
        <f t="shared" si="5266"/>
        <v>198</v>
      </c>
    </row>
    <row r="5223" spans="1:5">
      <c r="A5223">
        <v>100181</v>
      </c>
      <c r="B5223">
        <v>162</v>
      </c>
      <c r="C5223" t="str">
        <f t="shared" ref="C5223" si="5302">IF(B5223="","Blank","OK")</f>
        <v>OK</v>
      </c>
      <c r="E5223">
        <f t="shared" si="5266"/>
        <v>162</v>
      </c>
    </row>
    <row r="5224" spans="1:5">
      <c r="A5224">
        <v>100183</v>
      </c>
      <c r="B5224">
        <v>156</v>
      </c>
      <c r="C5224" t="str">
        <f t="shared" ref="C5224" si="5303">IF(B5224="","Blank","OK")</f>
        <v>OK</v>
      </c>
      <c r="E5224">
        <f t="shared" si="5266"/>
        <v>156</v>
      </c>
    </row>
    <row r="5225" spans="1:5">
      <c r="A5225">
        <v>100184</v>
      </c>
      <c r="C5225" t="str">
        <f t="shared" ref="C5225" si="5304">IF(B5225="","Blank","OK")</f>
        <v>Blank</v>
      </c>
      <c r="E5225">
        <f t="shared" si="5266"/>
        <v>176</v>
      </c>
    </row>
    <row r="5226" spans="1:5">
      <c r="A5226">
        <v>100185</v>
      </c>
      <c r="B5226">
        <v>136</v>
      </c>
      <c r="C5226" t="str">
        <f t="shared" ref="C5226" si="5305">IF(B5226="","Blank","OK")</f>
        <v>OK</v>
      </c>
      <c r="E5226">
        <f t="shared" si="5266"/>
        <v>136</v>
      </c>
    </row>
    <row r="5227" spans="1:5">
      <c r="A5227">
        <v>100186</v>
      </c>
      <c r="B5227">
        <v>195</v>
      </c>
      <c r="C5227" t="str">
        <f t="shared" ref="C5227" si="5306">IF(B5227="","Blank","OK")</f>
        <v>OK</v>
      </c>
      <c r="E5227">
        <f t="shared" si="5266"/>
        <v>195</v>
      </c>
    </row>
    <row r="5228" spans="1:5">
      <c r="A5228">
        <v>100187</v>
      </c>
      <c r="B5228">
        <v>143</v>
      </c>
      <c r="C5228" t="str">
        <f t="shared" ref="C5228" si="5307">IF(B5228="","Blank","OK")</f>
        <v>OK</v>
      </c>
      <c r="E5228">
        <f t="shared" si="5266"/>
        <v>143</v>
      </c>
    </row>
    <row r="5229" spans="1:5">
      <c r="A5229">
        <v>100188</v>
      </c>
      <c r="B5229">
        <v>250</v>
      </c>
      <c r="C5229" t="str">
        <f t="shared" ref="C5229" si="5308">IF(B5229="","Blank","OK")</f>
        <v>OK</v>
      </c>
      <c r="E5229">
        <f t="shared" si="5266"/>
        <v>250</v>
      </c>
    </row>
    <row r="5230" spans="1:5">
      <c r="A5230">
        <v>100190</v>
      </c>
      <c r="B5230">
        <v>153</v>
      </c>
      <c r="C5230" t="str">
        <f t="shared" ref="C5230" si="5309">IF(B5230="","Blank","OK")</f>
        <v>OK</v>
      </c>
      <c r="E5230">
        <f t="shared" si="5266"/>
        <v>153</v>
      </c>
    </row>
    <row r="5231" spans="1:5">
      <c r="A5231">
        <v>100191</v>
      </c>
      <c r="B5231">
        <v>184</v>
      </c>
      <c r="C5231" t="str">
        <f t="shared" ref="C5231" si="5310">IF(B5231="","Blank","OK")</f>
        <v>OK</v>
      </c>
      <c r="E5231">
        <f t="shared" si="5266"/>
        <v>184</v>
      </c>
    </row>
    <row r="5232" spans="1:5">
      <c r="A5232">
        <v>100192</v>
      </c>
      <c r="B5232">
        <v>179</v>
      </c>
      <c r="C5232" t="str">
        <f t="shared" ref="C5232" si="5311">IF(B5232="","Blank","OK")</f>
        <v>OK</v>
      </c>
      <c r="E5232">
        <f t="shared" si="5266"/>
        <v>179</v>
      </c>
    </row>
    <row r="5233" spans="1:5">
      <c r="A5233">
        <v>100194</v>
      </c>
      <c r="B5233">
        <v>227</v>
      </c>
      <c r="C5233" t="str">
        <f t="shared" ref="C5233" si="5312">IF(B5233="","Blank","OK")</f>
        <v>OK</v>
      </c>
      <c r="E5233">
        <f t="shared" si="5266"/>
        <v>227</v>
      </c>
    </row>
    <row r="5234" spans="1:5">
      <c r="A5234">
        <v>100195</v>
      </c>
      <c r="B5234">
        <v>132</v>
      </c>
      <c r="C5234" t="str">
        <f t="shared" ref="C5234" si="5313">IF(B5234="","Blank","OK")</f>
        <v>OK</v>
      </c>
      <c r="E5234">
        <f t="shared" si="5266"/>
        <v>132</v>
      </c>
    </row>
    <row r="5235" spans="1:5">
      <c r="A5235">
        <v>100196</v>
      </c>
      <c r="B5235">
        <v>216</v>
      </c>
      <c r="C5235" t="str">
        <f t="shared" ref="C5235" si="5314">IF(B5235="","Blank","OK")</f>
        <v>OK</v>
      </c>
      <c r="E5235">
        <f t="shared" si="5266"/>
        <v>216</v>
      </c>
    </row>
    <row r="5236" spans="1:5">
      <c r="A5236">
        <v>100200</v>
      </c>
      <c r="B5236">
        <v>240</v>
      </c>
      <c r="C5236" t="str">
        <f t="shared" ref="C5236" si="5315">IF(B5236="","Blank","OK")</f>
        <v>OK</v>
      </c>
      <c r="E5236">
        <f t="shared" si="5266"/>
        <v>240</v>
      </c>
    </row>
    <row r="5237" spans="1:5">
      <c r="A5237">
        <v>100201</v>
      </c>
      <c r="B5237">
        <v>184</v>
      </c>
      <c r="C5237" t="str">
        <f t="shared" ref="C5237" si="5316">IF(B5237="","Blank","OK")</f>
        <v>OK</v>
      </c>
      <c r="E5237">
        <f t="shared" si="5266"/>
        <v>184</v>
      </c>
    </row>
    <row r="5238" spans="1:5">
      <c r="A5238">
        <v>100202</v>
      </c>
      <c r="B5238">
        <v>152</v>
      </c>
      <c r="C5238" t="str">
        <f t="shared" ref="C5238" si="5317">IF(B5238="","Blank","OK")</f>
        <v>OK</v>
      </c>
      <c r="E5238">
        <f t="shared" si="5266"/>
        <v>152</v>
      </c>
    </row>
    <row r="5239" spans="1:5">
      <c r="A5239">
        <v>100203</v>
      </c>
      <c r="B5239">
        <v>176</v>
      </c>
      <c r="C5239" t="str">
        <f t="shared" ref="C5239" si="5318">IF(B5239="","Blank","OK")</f>
        <v>OK</v>
      </c>
      <c r="E5239">
        <f t="shared" si="5266"/>
        <v>176</v>
      </c>
    </row>
    <row r="5240" spans="1:5">
      <c r="A5240">
        <v>100204</v>
      </c>
      <c r="B5240">
        <v>185</v>
      </c>
      <c r="C5240" t="str">
        <f t="shared" ref="C5240" si="5319">IF(B5240="","Blank","OK")</f>
        <v>OK</v>
      </c>
      <c r="E5240">
        <f t="shared" si="5266"/>
        <v>185</v>
      </c>
    </row>
    <row r="5241" spans="1:5">
      <c r="A5241">
        <v>100205</v>
      </c>
      <c r="B5241">
        <v>225</v>
      </c>
      <c r="C5241" t="str">
        <f t="shared" ref="C5241" si="5320">IF(B5241="","Blank","OK")</f>
        <v>OK</v>
      </c>
      <c r="E5241">
        <f t="shared" si="5266"/>
        <v>225</v>
      </c>
    </row>
    <row r="5242" spans="1:5">
      <c r="A5242">
        <v>100206</v>
      </c>
      <c r="B5242">
        <v>196</v>
      </c>
      <c r="C5242" t="str">
        <f t="shared" ref="C5242" si="5321">IF(B5242="","Blank","OK")</f>
        <v>OK</v>
      </c>
      <c r="E5242">
        <f t="shared" si="5266"/>
        <v>196</v>
      </c>
    </row>
    <row r="5243" spans="1:5">
      <c r="A5243">
        <v>100207</v>
      </c>
      <c r="B5243">
        <v>171</v>
      </c>
      <c r="C5243" t="str">
        <f t="shared" ref="C5243" si="5322">IF(B5243="","Blank","OK")</f>
        <v>OK</v>
      </c>
      <c r="E5243">
        <f t="shared" si="5266"/>
        <v>171</v>
      </c>
    </row>
    <row r="5244" spans="1:5">
      <c r="A5244">
        <v>100208</v>
      </c>
      <c r="B5244">
        <v>161</v>
      </c>
      <c r="C5244" t="str">
        <f t="shared" ref="C5244" si="5323">IF(B5244="","Blank","OK")</f>
        <v>OK</v>
      </c>
      <c r="E5244">
        <f t="shared" si="5266"/>
        <v>161</v>
      </c>
    </row>
    <row r="5245" spans="1:5">
      <c r="A5245">
        <v>100210</v>
      </c>
      <c r="B5245">
        <v>251</v>
      </c>
      <c r="C5245" t="str">
        <f t="shared" ref="C5245" si="5324">IF(B5245="","Blank","OK")</f>
        <v>OK</v>
      </c>
      <c r="E5245">
        <f t="shared" si="5266"/>
        <v>251</v>
      </c>
    </row>
    <row r="5246" spans="1:5">
      <c r="A5246">
        <v>100211</v>
      </c>
      <c r="C5246" t="str">
        <f t="shared" ref="C5246" si="5325">IF(B5246="","Blank","OK")</f>
        <v>Blank</v>
      </c>
      <c r="E5246">
        <f t="shared" si="5266"/>
        <v>176</v>
      </c>
    </row>
    <row r="5247" spans="1:5">
      <c r="A5247">
        <v>100212</v>
      </c>
      <c r="B5247">
        <v>148</v>
      </c>
      <c r="C5247" t="str">
        <f t="shared" ref="C5247" si="5326">IF(B5247="","Blank","OK")</f>
        <v>OK</v>
      </c>
      <c r="E5247">
        <f t="shared" si="5266"/>
        <v>148</v>
      </c>
    </row>
    <row r="5248" spans="1:5">
      <c r="A5248">
        <v>100213</v>
      </c>
      <c r="B5248">
        <v>161</v>
      </c>
      <c r="C5248" t="str">
        <f t="shared" ref="C5248" si="5327">IF(B5248="","Blank","OK")</f>
        <v>OK</v>
      </c>
      <c r="E5248">
        <f t="shared" si="5266"/>
        <v>161</v>
      </c>
    </row>
    <row r="5249" spans="1:5">
      <c r="A5249">
        <v>100214</v>
      </c>
      <c r="B5249">
        <v>173</v>
      </c>
      <c r="C5249" t="str">
        <f t="shared" ref="C5249" si="5328">IF(B5249="","Blank","OK")</f>
        <v>OK</v>
      </c>
      <c r="E5249">
        <f t="shared" si="5266"/>
        <v>173</v>
      </c>
    </row>
    <row r="5250" spans="1:5">
      <c r="A5250">
        <v>100216</v>
      </c>
      <c r="B5250">
        <v>186</v>
      </c>
      <c r="C5250" t="str">
        <f t="shared" ref="C5250" si="5329">IF(B5250="","Blank","OK")</f>
        <v>OK</v>
      </c>
      <c r="E5250">
        <f t="shared" si="5266"/>
        <v>186</v>
      </c>
    </row>
    <row r="5251" spans="1:5">
      <c r="A5251">
        <v>100217</v>
      </c>
      <c r="C5251" t="str">
        <f t="shared" ref="C5251" si="5330">IF(B5251="","Blank","OK")</f>
        <v>Blank</v>
      </c>
      <c r="E5251">
        <f t="shared" ref="E5251:E5314" si="5331">IF(B5251="", $D$1, B5251)</f>
        <v>176</v>
      </c>
    </row>
    <row r="5252" spans="1:5">
      <c r="A5252">
        <v>100219</v>
      </c>
      <c r="B5252">
        <v>273</v>
      </c>
      <c r="C5252" t="str">
        <f t="shared" ref="C5252" si="5332">IF(B5252="","Blank","OK")</f>
        <v>OK</v>
      </c>
      <c r="E5252">
        <f t="shared" si="5331"/>
        <v>273</v>
      </c>
    </row>
    <row r="5253" spans="1:5">
      <c r="A5253">
        <v>100221</v>
      </c>
      <c r="B5253">
        <v>163</v>
      </c>
      <c r="C5253" t="str">
        <f t="shared" ref="C5253" si="5333">IF(B5253="","Blank","OK")</f>
        <v>OK</v>
      </c>
      <c r="E5253">
        <f t="shared" si="5331"/>
        <v>163</v>
      </c>
    </row>
    <row r="5254" spans="1:5">
      <c r="A5254">
        <v>100222</v>
      </c>
      <c r="B5254">
        <v>227</v>
      </c>
      <c r="C5254" t="str">
        <f t="shared" ref="C5254" si="5334">IF(B5254="","Blank","OK")</f>
        <v>OK</v>
      </c>
      <c r="E5254">
        <f t="shared" si="5331"/>
        <v>227</v>
      </c>
    </row>
    <row r="5255" spans="1:5">
      <c r="A5255">
        <v>100224</v>
      </c>
      <c r="B5255">
        <v>152</v>
      </c>
      <c r="C5255" t="str">
        <f t="shared" ref="C5255" si="5335">IF(B5255="","Blank","OK")</f>
        <v>OK</v>
      </c>
      <c r="E5255">
        <f t="shared" si="5331"/>
        <v>152</v>
      </c>
    </row>
    <row r="5256" spans="1:5">
      <c r="A5256">
        <v>100225</v>
      </c>
      <c r="B5256">
        <v>108</v>
      </c>
      <c r="C5256" t="str">
        <f t="shared" ref="C5256" si="5336">IF(B5256="","Blank","OK")</f>
        <v>OK</v>
      </c>
      <c r="E5256">
        <f t="shared" si="5331"/>
        <v>108</v>
      </c>
    </row>
    <row r="5257" spans="1:5">
      <c r="A5257">
        <v>100226</v>
      </c>
      <c r="B5257">
        <v>146</v>
      </c>
      <c r="C5257" t="str">
        <f t="shared" ref="C5257" si="5337">IF(B5257="","Blank","OK")</f>
        <v>OK</v>
      </c>
      <c r="E5257">
        <f t="shared" si="5331"/>
        <v>146</v>
      </c>
    </row>
    <row r="5258" spans="1:5">
      <c r="A5258">
        <v>100228</v>
      </c>
      <c r="B5258">
        <v>126</v>
      </c>
      <c r="C5258" t="str">
        <f t="shared" ref="C5258" si="5338">IF(B5258="","Blank","OK")</f>
        <v>OK</v>
      </c>
      <c r="E5258">
        <f t="shared" si="5331"/>
        <v>126</v>
      </c>
    </row>
    <row r="5259" spans="1:5">
      <c r="A5259">
        <v>100229</v>
      </c>
      <c r="B5259">
        <v>182</v>
      </c>
      <c r="C5259" t="str">
        <f t="shared" ref="C5259" si="5339">IF(B5259="","Blank","OK")</f>
        <v>OK</v>
      </c>
      <c r="E5259">
        <f t="shared" si="5331"/>
        <v>182</v>
      </c>
    </row>
    <row r="5260" spans="1:5">
      <c r="A5260">
        <v>100230</v>
      </c>
      <c r="C5260" t="str">
        <f t="shared" ref="C5260" si="5340">IF(B5260="","Blank","OK")</f>
        <v>Blank</v>
      </c>
      <c r="E5260">
        <f t="shared" si="5331"/>
        <v>176</v>
      </c>
    </row>
    <row r="5261" spans="1:5">
      <c r="A5261">
        <v>100231</v>
      </c>
      <c r="B5261">
        <v>189</v>
      </c>
      <c r="C5261" t="str">
        <f t="shared" ref="C5261" si="5341">IF(B5261="","Blank","OK")</f>
        <v>OK</v>
      </c>
      <c r="E5261">
        <f t="shared" si="5331"/>
        <v>189</v>
      </c>
    </row>
    <row r="5262" spans="1:5">
      <c r="A5262">
        <v>100232</v>
      </c>
      <c r="C5262" t="str">
        <f t="shared" ref="C5262" si="5342">IF(B5262="","Blank","OK")</f>
        <v>Blank</v>
      </c>
      <c r="E5262">
        <f t="shared" si="5331"/>
        <v>176</v>
      </c>
    </row>
    <row r="5263" spans="1:5">
      <c r="A5263">
        <v>100233</v>
      </c>
      <c r="B5263">
        <v>207</v>
      </c>
      <c r="C5263" t="str">
        <f t="shared" ref="C5263" si="5343">IF(B5263="","Blank","OK")</f>
        <v>OK</v>
      </c>
      <c r="E5263">
        <f t="shared" si="5331"/>
        <v>207</v>
      </c>
    </row>
    <row r="5264" spans="1:5">
      <c r="A5264">
        <v>100234</v>
      </c>
      <c r="B5264">
        <v>176</v>
      </c>
      <c r="C5264" t="str">
        <f t="shared" ref="C5264" si="5344">IF(B5264="","Blank","OK")</f>
        <v>OK</v>
      </c>
      <c r="E5264">
        <f t="shared" si="5331"/>
        <v>176</v>
      </c>
    </row>
    <row r="5265" spans="1:5">
      <c r="A5265">
        <v>100235</v>
      </c>
      <c r="B5265">
        <v>177</v>
      </c>
      <c r="C5265" t="str">
        <f t="shared" ref="C5265" si="5345">IF(B5265="","Blank","OK")</f>
        <v>OK</v>
      </c>
      <c r="E5265">
        <f t="shared" si="5331"/>
        <v>177</v>
      </c>
    </row>
    <row r="5266" spans="1:5">
      <c r="A5266">
        <v>100236</v>
      </c>
      <c r="B5266">
        <v>174</v>
      </c>
      <c r="C5266" t="str">
        <f t="shared" ref="C5266" si="5346">IF(B5266="","Blank","OK")</f>
        <v>OK</v>
      </c>
      <c r="E5266">
        <f t="shared" si="5331"/>
        <v>174</v>
      </c>
    </row>
    <row r="5267" spans="1:5">
      <c r="A5267">
        <v>100237</v>
      </c>
      <c r="C5267" t="str">
        <f t="shared" ref="C5267" si="5347">IF(B5267="","Blank","OK")</f>
        <v>Blank</v>
      </c>
      <c r="E5267">
        <f t="shared" si="5331"/>
        <v>176</v>
      </c>
    </row>
    <row r="5268" spans="1:5">
      <c r="A5268">
        <v>100238</v>
      </c>
      <c r="B5268">
        <v>248</v>
      </c>
      <c r="C5268" t="str">
        <f t="shared" ref="C5268" si="5348">IF(B5268="","Blank","OK")</f>
        <v>OK</v>
      </c>
      <c r="E5268">
        <f t="shared" si="5331"/>
        <v>248</v>
      </c>
    </row>
    <row r="5269" spans="1:5">
      <c r="A5269">
        <v>100240</v>
      </c>
      <c r="B5269">
        <v>136</v>
      </c>
      <c r="C5269" t="str">
        <f t="shared" ref="C5269" si="5349">IF(B5269="","Blank","OK")</f>
        <v>OK</v>
      </c>
      <c r="E5269">
        <f t="shared" si="5331"/>
        <v>136</v>
      </c>
    </row>
    <row r="5270" spans="1:5">
      <c r="A5270">
        <v>100241</v>
      </c>
      <c r="B5270">
        <v>173</v>
      </c>
      <c r="C5270" t="str">
        <f t="shared" ref="C5270" si="5350">IF(B5270="","Blank","OK")</f>
        <v>OK</v>
      </c>
      <c r="E5270">
        <f t="shared" si="5331"/>
        <v>173</v>
      </c>
    </row>
    <row r="5271" spans="1:5">
      <c r="A5271">
        <v>100242</v>
      </c>
      <c r="B5271">
        <v>236</v>
      </c>
      <c r="C5271" t="str">
        <f t="shared" ref="C5271" si="5351">IF(B5271="","Blank","OK")</f>
        <v>OK</v>
      </c>
      <c r="E5271">
        <f t="shared" si="5331"/>
        <v>236</v>
      </c>
    </row>
    <row r="5272" spans="1:5">
      <c r="A5272">
        <v>100243</v>
      </c>
      <c r="B5272">
        <v>103</v>
      </c>
      <c r="C5272" t="str">
        <f t="shared" ref="C5272" si="5352">IF(B5272="","Blank","OK")</f>
        <v>OK</v>
      </c>
      <c r="E5272">
        <f t="shared" si="5331"/>
        <v>103</v>
      </c>
    </row>
    <row r="5273" spans="1:5">
      <c r="A5273">
        <v>100244</v>
      </c>
      <c r="B5273">
        <v>203</v>
      </c>
      <c r="C5273" t="str">
        <f t="shared" ref="C5273" si="5353">IF(B5273="","Blank","OK")</f>
        <v>OK</v>
      </c>
      <c r="E5273">
        <f t="shared" si="5331"/>
        <v>203</v>
      </c>
    </row>
    <row r="5274" spans="1:5">
      <c r="A5274">
        <v>100245</v>
      </c>
      <c r="C5274" t="str">
        <f t="shared" ref="C5274" si="5354">IF(B5274="","Blank","OK")</f>
        <v>Blank</v>
      </c>
      <c r="E5274">
        <f t="shared" si="5331"/>
        <v>176</v>
      </c>
    </row>
    <row r="5275" spans="1:5">
      <c r="A5275">
        <v>100246</v>
      </c>
      <c r="B5275">
        <v>141</v>
      </c>
      <c r="C5275" t="str">
        <f t="shared" ref="C5275" si="5355">IF(B5275="","Blank","OK")</f>
        <v>OK</v>
      </c>
      <c r="E5275">
        <f t="shared" si="5331"/>
        <v>141</v>
      </c>
    </row>
    <row r="5276" spans="1:5">
      <c r="A5276">
        <v>100247</v>
      </c>
      <c r="B5276">
        <v>228</v>
      </c>
      <c r="C5276" t="str">
        <f t="shared" ref="C5276" si="5356">IF(B5276="","Blank","OK")</f>
        <v>OK</v>
      </c>
      <c r="E5276">
        <f t="shared" si="5331"/>
        <v>228</v>
      </c>
    </row>
    <row r="5277" spans="1:5">
      <c r="A5277">
        <v>100248</v>
      </c>
      <c r="B5277">
        <v>159</v>
      </c>
      <c r="C5277" t="str">
        <f t="shared" ref="C5277" si="5357">IF(B5277="","Blank","OK")</f>
        <v>OK</v>
      </c>
      <c r="E5277">
        <f t="shared" si="5331"/>
        <v>159</v>
      </c>
    </row>
    <row r="5278" spans="1:5">
      <c r="A5278">
        <v>100249</v>
      </c>
      <c r="B5278">
        <v>195</v>
      </c>
      <c r="C5278" t="str">
        <f t="shared" ref="C5278" si="5358">IF(B5278="","Blank","OK")</f>
        <v>OK</v>
      </c>
      <c r="E5278">
        <f t="shared" si="5331"/>
        <v>195</v>
      </c>
    </row>
    <row r="5279" spans="1:5">
      <c r="A5279">
        <v>100250</v>
      </c>
      <c r="B5279">
        <v>231</v>
      </c>
      <c r="C5279" t="str">
        <f t="shared" ref="C5279" si="5359">IF(B5279="","Blank","OK")</f>
        <v>OK</v>
      </c>
      <c r="E5279">
        <f t="shared" si="5331"/>
        <v>231</v>
      </c>
    </row>
    <row r="5280" spans="1:5">
      <c r="A5280">
        <v>100251</v>
      </c>
      <c r="B5280">
        <v>198</v>
      </c>
      <c r="C5280" t="str">
        <f t="shared" ref="C5280" si="5360">IF(B5280="","Blank","OK")</f>
        <v>OK</v>
      </c>
      <c r="E5280">
        <f t="shared" si="5331"/>
        <v>198</v>
      </c>
    </row>
    <row r="5281" spans="1:5">
      <c r="A5281">
        <v>100252</v>
      </c>
      <c r="B5281">
        <v>170</v>
      </c>
      <c r="C5281" t="str">
        <f t="shared" ref="C5281" si="5361">IF(B5281="","Blank","OK")</f>
        <v>OK</v>
      </c>
      <c r="E5281">
        <f t="shared" si="5331"/>
        <v>170</v>
      </c>
    </row>
    <row r="5282" spans="1:5">
      <c r="A5282">
        <v>100253</v>
      </c>
      <c r="B5282">
        <v>137</v>
      </c>
      <c r="C5282" t="str">
        <f t="shared" ref="C5282" si="5362">IF(B5282="","Blank","OK")</f>
        <v>OK</v>
      </c>
      <c r="E5282">
        <f t="shared" si="5331"/>
        <v>137</v>
      </c>
    </row>
    <row r="5283" spans="1:5">
      <c r="A5283">
        <v>100254</v>
      </c>
      <c r="B5283">
        <v>175</v>
      </c>
      <c r="C5283" t="str">
        <f t="shared" ref="C5283" si="5363">IF(B5283="","Blank","OK")</f>
        <v>OK</v>
      </c>
      <c r="E5283">
        <f t="shared" si="5331"/>
        <v>175</v>
      </c>
    </row>
    <row r="5284" spans="1:5">
      <c r="A5284">
        <v>100255</v>
      </c>
      <c r="B5284">
        <v>179</v>
      </c>
      <c r="C5284" t="str">
        <f t="shared" ref="C5284" si="5364">IF(B5284="","Blank","OK")</f>
        <v>OK</v>
      </c>
      <c r="E5284">
        <f t="shared" si="5331"/>
        <v>179</v>
      </c>
    </row>
    <row r="5285" spans="1:5">
      <c r="A5285">
        <v>100257</v>
      </c>
      <c r="C5285" t="str">
        <f t="shared" ref="C5285" si="5365">IF(B5285="","Blank","OK")</f>
        <v>Blank</v>
      </c>
      <c r="E5285">
        <f t="shared" si="5331"/>
        <v>176</v>
      </c>
    </row>
    <row r="5286" spans="1:5">
      <c r="A5286">
        <v>100258</v>
      </c>
      <c r="B5286">
        <v>174</v>
      </c>
      <c r="C5286" t="str">
        <f t="shared" ref="C5286" si="5366">IF(B5286="","Blank","OK")</f>
        <v>OK</v>
      </c>
      <c r="E5286">
        <f t="shared" si="5331"/>
        <v>174</v>
      </c>
    </row>
    <row r="5287" spans="1:5">
      <c r="A5287">
        <v>100259</v>
      </c>
      <c r="B5287">
        <v>166</v>
      </c>
      <c r="C5287" t="str">
        <f t="shared" ref="C5287" si="5367">IF(B5287="","Blank","OK")</f>
        <v>OK</v>
      </c>
      <c r="E5287">
        <f t="shared" si="5331"/>
        <v>166</v>
      </c>
    </row>
    <row r="5288" spans="1:5">
      <c r="A5288">
        <v>100260</v>
      </c>
      <c r="B5288">
        <v>145</v>
      </c>
      <c r="C5288" t="str">
        <f t="shared" ref="C5288" si="5368">IF(B5288="","Blank","OK")</f>
        <v>OK</v>
      </c>
      <c r="E5288">
        <f t="shared" si="5331"/>
        <v>145</v>
      </c>
    </row>
    <row r="5289" spans="1:5">
      <c r="A5289">
        <v>100261</v>
      </c>
      <c r="B5289">
        <v>181</v>
      </c>
      <c r="C5289" t="str">
        <f t="shared" ref="C5289" si="5369">IF(B5289="","Blank","OK")</f>
        <v>OK</v>
      </c>
      <c r="E5289">
        <f t="shared" si="5331"/>
        <v>181</v>
      </c>
    </row>
    <row r="5290" spans="1:5">
      <c r="A5290">
        <v>100262</v>
      </c>
      <c r="B5290">
        <v>135</v>
      </c>
      <c r="C5290" t="str">
        <f t="shared" ref="C5290" si="5370">IF(B5290="","Blank","OK")</f>
        <v>OK</v>
      </c>
      <c r="E5290">
        <f t="shared" si="5331"/>
        <v>135</v>
      </c>
    </row>
    <row r="5291" spans="1:5">
      <c r="A5291">
        <v>100264</v>
      </c>
      <c r="B5291">
        <v>146</v>
      </c>
      <c r="C5291" t="str">
        <f t="shared" ref="C5291" si="5371">IF(B5291="","Blank","OK")</f>
        <v>OK</v>
      </c>
      <c r="E5291">
        <f t="shared" si="5331"/>
        <v>146</v>
      </c>
    </row>
    <row r="5292" spans="1:5">
      <c r="A5292">
        <v>100265</v>
      </c>
      <c r="B5292">
        <v>227</v>
      </c>
      <c r="C5292" t="str">
        <f t="shared" ref="C5292" si="5372">IF(B5292="","Blank","OK")</f>
        <v>OK</v>
      </c>
      <c r="E5292">
        <f t="shared" si="5331"/>
        <v>227</v>
      </c>
    </row>
    <row r="5293" spans="1:5">
      <c r="A5293">
        <v>100266</v>
      </c>
      <c r="B5293">
        <v>238</v>
      </c>
      <c r="C5293" t="str">
        <f t="shared" ref="C5293" si="5373">IF(B5293="","Blank","OK")</f>
        <v>OK</v>
      </c>
      <c r="E5293">
        <f t="shared" si="5331"/>
        <v>238</v>
      </c>
    </row>
    <row r="5294" spans="1:5">
      <c r="A5294">
        <v>100268</v>
      </c>
      <c r="B5294">
        <v>240</v>
      </c>
      <c r="C5294" t="str">
        <f t="shared" ref="C5294" si="5374">IF(B5294="","Blank","OK")</f>
        <v>OK</v>
      </c>
      <c r="E5294">
        <f t="shared" si="5331"/>
        <v>240</v>
      </c>
    </row>
    <row r="5295" spans="1:5">
      <c r="A5295">
        <v>100269</v>
      </c>
      <c r="B5295">
        <v>188</v>
      </c>
      <c r="C5295" t="str">
        <f t="shared" ref="C5295" si="5375">IF(B5295="","Blank","OK")</f>
        <v>OK</v>
      </c>
      <c r="E5295">
        <f t="shared" si="5331"/>
        <v>188</v>
      </c>
    </row>
    <row r="5296" spans="1:5">
      <c r="A5296">
        <v>100270</v>
      </c>
      <c r="B5296">
        <v>175</v>
      </c>
      <c r="C5296" t="str">
        <f t="shared" ref="C5296" si="5376">IF(B5296="","Blank","OK")</f>
        <v>OK</v>
      </c>
      <c r="E5296">
        <f t="shared" si="5331"/>
        <v>175</v>
      </c>
    </row>
    <row r="5297" spans="1:5">
      <c r="A5297">
        <v>100271</v>
      </c>
      <c r="B5297">
        <v>215</v>
      </c>
      <c r="C5297" t="str">
        <f t="shared" ref="C5297" si="5377">IF(B5297="","Blank","OK")</f>
        <v>OK</v>
      </c>
      <c r="E5297">
        <f t="shared" si="5331"/>
        <v>215</v>
      </c>
    </row>
    <row r="5298" spans="1:5">
      <c r="A5298">
        <v>100272</v>
      </c>
      <c r="B5298">
        <v>180</v>
      </c>
      <c r="C5298" t="str">
        <f t="shared" ref="C5298" si="5378">IF(B5298="","Blank","OK")</f>
        <v>OK</v>
      </c>
      <c r="E5298">
        <f t="shared" si="5331"/>
        <v>180</v>
      </c>
    </row>
    <row r="5299" spans="1:5">
      <c r="A5299">
        <v>100273</v>
      </c>
      <c r="B5299">
        <v>167</v>
      </c>
      <c r="C5299" t="str">
        <f t="shared" ref="C5299" si="5379">IF(B5299="","Blank","OK")</f>
        <v>OK</v>
      </c>
      <c r="E5299">
        <f t="shared" si="5331"/>
        <v>167</v>
      </c>
    </row>
    <row r="5300" spans="1:5">
      <c r="A5300">
        <v>100274</v>
      </c>
      <c r="B5300">
        <v>161</v>
      </c>
      <c r="C5300" t="str">
        <f t="shared" ref="C5300" si="5380">IF(B5300="","Blank","OK")</f>
        <v>OK</v>
      </c>
      <c r="E5300">
        <f t="shared" si="5331"/>
        <v>161</v>
      </c>
    </row>
    <row r="5301" spans="1:5">
      <c r="A5301">
        <v>100275</v>
      </c>
      <c r="B5301">
        <v>126</v>
      </c>
      <c r="C5301" t="str">
        <f t="shared" ref="C5301" si="5381">IF(B5301="","Blank","OK")</f>
        <v>OK</v>
      </c>
      <c r="E5301">
        <f t="shared" si="5331"/>
        <v>126</v>
      </c>
    </row>
    <row r="5302" spans="1:5">
      <c r="A5302">
        <v>100277</v>
      </c>
      <c r="B5302">
        <v>206</v>
      </c>
      <c r="C5302" t="str">
        <f t="shared" ref="C5302" si="5382">IF(B5302="","Blank","OK")</f>
        <v>OK</v>
      </c>
      <c r="E5302">
        <f t="shared" si="5331"/>
        <v>206</v>
      </c>
    </row>
    <row r="5303" spans="1:5">
      <c r="A5303">
        <v>100278</v>
      </c>
      <c r="B5303">
        <v>182</v>
      </c>
      <c r="C5303" t="str">
        <f t="shared" ref="C5303" si="5383">IF(B5303="","Blank","OK")</f>
        <v>OK</v>
      </c>
      <c r="E5303">
        <f t="shared" si="5331"/>
        <v>182</v>
      </c>
    </row>
    <row r="5304" spans="1:5">
      <c r="A5304">
        <v>100280</v>
      </c>
      <c r="B5304">
        <v>173</v>
      </c>
      <c r="C5304" t="str">
        <f t="shared" ref="C5304" si="5384">IF(B5304="","Blank","OK")</f>
        <v>OK</v>
      </c>
      <c r="E5304">
        <f t="shared" si="5331"/>
        <v>173</v>
      </c>
    </row>
    <row r="5305" spans="1:5">
      <c r="A5305">
        <v>100281</v>
      </c>
      <c r="B5305">
        <v>181</v>
      </c>
      <c r="C5305" t="str">
        <f t="shared" ref="C5305" si="5385">IF(B5305="","Blank","OK")</f>
        <v>OK</v>
      </c>
      <c r="E5305">
        <f t="shared" si="5331"/>
        <v>181</v>
      </c>
    </row>
    <row r="5306" spans="1:5">
      <c r="A5306">
        <v>100282</v>
      </c>
      <c r="B5306">
        <v>176</v>
      </c>
      <c r="C5306" t="str">
        <f t="shared" ref="C5306" si="5386">IF(B5306="","Blank","OK")</f>
        <v>OK</v>
      </c>
      <c r="E5306">
        <f t="shared" si="5331"/>
        <v>176</v>
      </c>
    </row>
    <row r="5307" spans="1:5">
      <c r="A5307">
        <v>100283</v>
      </c>
      <c r="B5307">
        <v>102</v>
      </c>
      <c r="C5307" t="str">
        <f t="shared" ref="C5307" si="5387">IF(B5307="","Blank","OK")</f>
        <v>OK</v>
      </c>
      <c r="E5307">
        <f t="shared" si="5331"/>
        <v>102</v>
      </c>
    </row>
    <row r="5308" spans="1:5">
      <c r="A5308">
        <v>100284</v>
      </c>
      <c r="B5308">
        <v>139</v>
      </c>
      <c r="C5308" t="str">
        <f t="shared" ref="C5308" si="5388">IF(B5308="","Blank","OK")</f>
        <v>OK</v>
      </c>
      <c r="E5308">
        <f t="shared" si="5331"/>
        <v>139</v>
      </c>
    </row>
    <row r="5309" spans="1:5">
      <c r="A5309">
        <v>100286</v>
      </c>
      <c r="B5309">
        <v>227</v>
      </c>
      <c r="C5309" t="str">
        <f t="shared" ref="C5309" si="5389">IF(B5309="","Blank","OK")</f>
        <v>OK</v>
      </c>
      <c r="E5309">
        <f t="shared" si="5331"/>
        <v>227</v>
      </c>
    </row>
    <row r="5310" spans="1:5">
      <c r="A5310">
        <v>100287</v>
      </c>
      <c r="B5310">
        <v>154</v>
      </c>
      <c r="C5310" t="str">
        <f t="shared" ref="C5310" si="5390">IF(B5310="","Blank","OK")</f>
        <v>OK</v>
      </c>
      <c r="E5310">
        <f t="shared" si="5331"/>
        <v>154</v>
      </c>
    </row>
    <row r="5311" spans="1:5">
      <c r="A5311">
        <v>100288</v>
      </c>
      <c r="B5311">
        <v>188</v>
      </c>
      <c r="C5311" t="str">
        <f t="shared" ref="C5311" si="5391">IF(B5311="","Blank","OK")</f>
        <v>OK</v>
      </c>
      <c r="E5311">
        <f t="shared" si="5331"/>
        <v>188</v>
      </c>
    </row>
    <row r="5312" spans="1:5">
      <c r="A5312">
        <v>100289</v>
      </c>
      <c r="B5312">
        <v>252</v>
      </c>
      <c r="C5312" t="str">
        <f t="shared" ref="C5312" si="5392">IF(B5312="","Blank","OK")</f>
        <v>OK</v>
      </c>
      <c r="E5312">
        <f t="shared" si="5331"/>
        <v>252</v>
      </c>
    </row>
    <row r="5313" spans="1:5">
      <c r="A5313">
        <v>100291</v>
      </c>
      <c r="B5313">
        <v>147</v>
      </c>
      <c r="C5313" t="str">
        <f t="shared" ref="C5313" si="5393">IF(B5313="","Blank","OK")</f>
        <v>OK</v>
      </c>
      <c r="E5313">
        <f t="shared" si="5331"/>
        <v>147</v>
      </c>
    </row>
    <row r="5314" spans="1:5">
      <c r="A5314">
        <v>100292</v>
      </c>
      <c r="B5314">
        <v>177</v>
      </c>
      <c r="C5314" t="str">
        <f t="shared" ref="C5314" si="5394">IF(B5314="","Blank","OK")</f>
        <v>OK</v>
      </c>
      <c r="E5314">
        <f t="shared" si="5331"/>
        <v>177</v>
      </c>
    </row>
    <row r="5315" spans="1:5">
      <c r="A5315">
        <v>100293</v>
      </c>
      <c r="B5315">
        <v>260</v>
      </c>
      <c r="C5315" t="str">
        <f t="shared" ref="C5315" si="5395">IF(B5315="","Blank","OK")</f>
        <v>OK</v>
      </c>
      <c r="E5315">
        <f t="shared" ref="E5315:E5378" si="5396">IF(B5315="", $D$1, B5315)</f>
        <v>260</v>
      </c>
    </row>
    <row r="5316" spans="1:5">
      <c r="A5316">
        <v>100294</v>
      </c>
      <c r="B5316">
        <v>154</v>
      </c>
      <c r="C5316" t="str">
        <f t="shared" ref="C5316" si="5397">IF(B5316="","Blank","OK")</f>
        <v>OK</v>
      </c>
      <c r="E5316">
        <f t="shared" si="5396"/>
        <v>154</v>
      </c>
    </row>
    <row r="5317" spans="1:5">
      <c r="A5317">
        <v>100295</v>
      </c>
      <c r="B5317">
        <v>214</v>
      </c>
      <c r="C5317" t="str">
        <f t="shared" ref="C5317" si="5398">IF(B5317="","Blank","OK")</f>
        <v>OK</v>
      </c>
      <c r="E5317">
        <f t="shared" si="5396"/>
        <v>214</v>
      </c>
    </row>
    <row r="5318" spans="1:5">
      <c r="A5318">
        <v>100296</v>
      </c>
      <c r="B5318">
        <v>129</v>
      </c>
      <c r="C5318" t="str">
        <f t="shared" ref="C5318" si="5399">IF(B5318="","Blank","OK")</f>
        <v>OK</v>
      </c>
      <c r="E5318">
        <f t="shared" si="5396"/>
        <v>129</v>
      </c>
    </row>
    <row r="5319" spans="1:5">
      <c r="A5319">
        <v>100297</v>
      </c>
      <c r="B5319">
        <v>180</v>
      </c>
      <c r="C5319" t="str">
        <f t="shared" ref="C5319" si="5400">IF(B5319="","Blank","OK")</f>
        <v>OK</v>
      </c>
      <c r="E5319">
        <f t="shared" si="5396"/>
        <v>180</v>
      </c>
    </row>
    <row r="5320" spans="1:5">
      <c r="A5320">
        <v>100298</v>
      </c>
      <c r="B5320">
        <v>172</v>
      </c>
      <c r="C5320" t="str">
        <f t="shared" ref="C5320" si="5401">IF(B5320="","Blank","OK")</f>
        <v>OK</v>
      </c>
      <c r="E5320">
        <f t="shared" si="5396"/>
        <v>172</v>
      </c>
    </row>
    <row r="5321" spans="1:5">
      <c r="A5321">
        <v>100299</v>
      </c>
      <c r="B5321">
        <v>268</v>
      </c>
      <c r="C5321" t="str">
        <f t="shared" ref="C5321" si="5402">IF(B5321="","Blank","OK")</f>
        <v>OK</v>
      </c>
      <c r="E5321">
        <f t="shared" si="5396"/>
        <v>268</v>
      </c>
    </row>
    <row r="5322" spans="1:5">
      <c r="A5322">
        <v>100300</v>
      </c>
      <c r="B5322">
        <v>122</v>
      </c>
      <c r="C5322" t="str">
        <f t="shared" ref="C5322" si="5403">IF(B5322="","Blank","OK")</f>
        <v>OK</v>
      </c>
      <c r="E5322">
        <f t="shared" si="5396"/>
        <v>122</v>
      </c>
    </row>
    <row r="5323" spans="1:5">
      <c r="A5323">
        <v>100301</v>
      </c>
      <c r="B5323">
        <v>184</v>
      </c>
      <c r="C5323" t="str">
        <f t="shared" ref="C5323" si="5404">IF(B5323="","Blank","OK")</f>
        <v>OK</v>
      </c>
      <c r="E5323">
        <f t="shared" si="5396"/>
        <v>184</v>
      </c>
    </row>
    <row r="5324" spans="1:5">
      <c r="A5324">
        <v>100303</v>
      </c>
      <c r="B5324">
        <v>211</v>
      </c>
      <c r="C5324" t="str">
        <f t="shared" ref="C5324" si="5405">IF(B5324="","Blank","OK")</f>
        <v>OK</v>
      </c>
      <c r="E5324">
        <f t="shared" si="5396"/>
        <v>211</v>
      </c>
    </row>
    <row r="5325" spans="1:5">
      <c r="A5325">
        <v>100305</v>
      </c>
      <c r="B5325">
        <v>159</v>
      </c>
      <c r="C5325" t="str">
        <f t="shared" ref="C5325" si="5406">IF(B5325="","Blank","OK")</f>
        <v>OK</v>
      </c>
      <c r="E5325">
        <f t="shared" si="5396"/>
        <v>159</v>
      </c>
    </row>
    <row r="5326" spans="1:5">
      <c r="A5326">
        <v>100307</v>
      </c>
      <c r="C5326" t="str">
        <f t="shared" ref="C5326" si="5407">IF(B5326="","Blank","OK")</f>
        <v>Blank</v>
      </c>
      <c r="E5326">
        <f t="shared" si="5396"/>
        <v>176</v>
      </c>
    </row>
    <row r="5327" spans="1:5">
      <c r="A5327">
        <v>100309</v>
      </c>
      <c r="B5327">
        <v>118</v>
      </c>
      <c r="C5327" t="str">
        <f t="shared" ref="C5327" si="5408">IF(B5327="","Blank","OK")</f>
        <v>OK</v>
      </c>
      <c r="E5327">
        <f t="shared" si="5396"/>
        <v>118</v>
      </c>
    </row>
    <row r="5328" spans="1:5">
      <c r="A5328">
        <v>100310</v>
      </c>
      <c r="B5328">
        <v>183</v>
      </c>
      <c r="C5328" t="str">
        <f t="shared" ref="C5328" si="5409">IF(B5328="","Blank","OK")</f>
        <v>OK</v>
      </c>
      <c r="E5328">
        <f t="shared" si="5396"/>
        <v>183</v>
      </c>
    </row>
    <row r="5329" spans="1:5">
      <c r="A5329">
        <v>100311</v>
      </c>
      <c r="B5329">
        <v>176</v>
      </c>
      <c r="C5329" t="str">
        <f t="shared" ref="C5329" si="5410">IF(B5329="","Blank","OK")</f>
        <v>OK</v>
      </c>
      <c r="E5329">
        <f t="shared" si="5396"/>
        <v>176</v>
      </c>
    </row>
    <row r="5330" spans="1:5">
      <c r="A5330">
        <v>100312</v>
      </c>
      <c r="C5330" t="str">
        <f t="shared" ref="C5330" si="5411">IF(B5330="","Blank","OK")</f>
        <v>Blank</v>
      </c>
      <c r="E5330">
        <f t="shared" si="5396"/>
        <v>176</v>
      </c>
    </row>
    <row r="5331" spans="1:5">
      <c r="A5331">
        <v>100313</v>
      </c>
      <c r="B5331">
        <v>176</v>
      </c>
      <c r="C5331" t="str">
        <f t="shared" ref="C5331" si="5412">IF(B5331="","Blank","OK")</f>
        <v>OK</v>
      </c>
      <c r="E5331">
        <f t="shared" si="5396"/>
        <v>176</v>
      </c>
    </row>
    <row r="5332" spans="1:5">
      <c r="A5332">
        <v>100314</v>
      </c>
      <c r="B5332">
        <v>136</v>
      </c>
      <c r="C5332" t="str">
        <f t="shared" ref="C5332" si="5413">IF(B5332="","Blank","OK")</f>
        <v>OK</v>
      </c>
      <c r="E5332">
        <f t="shared" si="5396"/>
        <v>136</v>
      </c>
    </row>
    <row r="5333" spans="1:5">
      <c r="A5333">
        <v>100315</v>
      </c>
      <c r="B5333">
        <v>204</v>
      </c>
      <c r="C5333" t="str">
        <f t="shared" ref="C5333" si="5414">IF(B5333="","Blank","OK")</f>
        <v>OK</v>
      </c>
      <c r="E5333">
        <f t="shared" si="5396"/>
        <v>204</v>
      </c>
    </row>
    <row r="5334" spans="1:5">
      <c r="A5334">
        <v>100316</v>
      </c>
      <c r="B5334">
        <v>124</v>
      </c>
      <c r="C5334" t="str">
        <f t="shared" ref="C5334" si="5415">IF(B5334="","Blank","OK")</f>
        <v>OK</v>
      </c>
      <c r="E5334">
        <f t="shared" si="5396"/>
        <v>124</v>
      </c>
    </row>
    <row r="5335" spans="1:5">
      <c r="A5335">
        <v>100318</v>
      </c>
      <c r="B5335">
        <v>199</v>
      </c>
      <c r="C5335" t="str">
        <f t="shared" ref="C5335" si="5416">IF(B5335="","Blank","OK")</f>
        <v>OK</v>
      </c>
      <c r="E5335">
        <f t="shared" si="5396"/>
        <v>199</v>
      </c>
    </row>
    <row r="5336" spans="1:5">
      <c r="A5336">
        <v>100319</v>
      </c>
      <c r="B5336">
        <v>152</v>
      </c>
      <c r="C5336" t="str">
        <f t="shared" ref="C5336" si="5417">IF(B5336="","Blank","OK")</f>
        <v>OK</v>
      </c>
      <c r="E5336">
        <f t="shared" si="5396"/>
        <v>152</v>
      </c>
    </row>
    <row r="5337" spans="1:5">
      <c r="A5337">
        <v>100321</v>
      </c>
      <c r="C5337" t="str">
        <f t="shared" ref="C5337" si="5418">IF(B5337="","Blank","OK")</f>
        <v>Blank</v>
      </c>
      <c r="E5337">
        <f t="shared" si="5396"/>
        <v>176</v>
      </c>
    </row>
    <row r="5338" spans="1:5">
      <c r="A5338">
        <v>100323</v>
      </c>
      <c r="B5338">
        <v>155</v>
      </c>
      <c r="C5338" t="str">
        <f t="shared" ref="C5338" si="5419">IF(B5338="","Blank","OK")</f>
        <v>OK</v>
      </c>
      <c r="E5338">
        <f t="shared" si="5396"/>
        <v>155</v>
      </c>
    </row>
    <row r="5339" spans="1:5">
      <c r="A5339">
        <v>100324</v>
      </c>
      <c r="B5339">
        <v>234</v>
      </c>
      <c r="C5339" t="str">
        <f t="shared" ref="C5339" si="5420">IF(B5339="","Blank","OK")</f>
        <v>OK</v>
      </c>
      <c r="E5339">
        <f t="shared" si="5396"/>
        <v>234</v>
      </c>
    </row>
    <row r="5340" spans="1:5">
      <c r="A5340">
        <v>100325</v>
      </c>
      <c r="B5340">
        <v>166</v>
      </c>
      <c r="C5340" t="str">
        <f t="shared" ref="C5340" si="5421">IF(B5340="","Blank","OK")</f>
        <v>OK</v>
      </c>
      <c r="E5340">
        <f t="shared" si="5396"/>
        <v>166</v>
      </c>
    </row>
    <row r="5341" spans="1:5">
      <c r="A5341">
        <v>100326</v>
      </c>
      <c r="B5341">
        <v>166</v>
      </c>
      <c r="C5341" t="str">
        <f t="shared" ref="C5341" si="5422">IF(B5341="","Blank","OK")</f>
        <v>OK</v>
      </c>
      <c r="E5341">
        <f t="shared" si="5396"/>
        <v>166</v>
      </c>
    </row>
    <row r="5342" spans="1:5">
      <c r="A5342">
        <v>100327</v>
      </c>
      <c r="B5342">
        <v>128</v>
      </c>
      <c r="C5342" t="str">
        <f t="shared" ref="C5342" si="5423">IF(B5342="","Blank","OK")</f>
        <v>OK</v>
      </c>
      <c r="E5342">
        <f t="shared" si="5396"/>
        <v>128</v>
      </c>
    </row>
    <row r="5343" spans="1:5">
      <c r="A5343">
        <v>100329</v>
      </c>
      <c r="B5343">
        <v>166</v>
      </c>
      <c r="C5343" t="str">
        <f t="shared" ref="C5343" si="5424">IF(B5343="","Blank","OK")</f>
        <v>OK</v>
      </c>
      <c r="E5343">
        <f t="shared" si="5396"/>
        <v>166</v>
      </c>
    </row>
    <row r="5344" spans="1:5">
      <c r="A5344">
        <v>100332</v>
      </c>
      <c r="B5344">
        <v>197</v>
      </c>
      <c r="C5344" t="str">
        <f t="shared" ref="C5344" si="5425">IF(B5344="","Blank","OK")</f>
        <v>OK</v>
      </c>
      <c r="E5344">
        <f t="shared" si="5396"/>
        <v>197</v>
      </c>
    </row>
    <row r="5345" spans="1:5">
      <c r="A5345">
        <v>100333</v>
      </c>
      <c r="B5345">
        <v>227</v>
      </c>
      <c r="C5345" t="str">
        <f t="shared" ref="C5345" si="5426">IF(B5345="","Blank","OK")</f>
        <v>OK</v>
      </c>
      <c r="E5345">
        <f t="shared" si="5396"/>
        <v>227</v>
      </c>
    </row>
    <row r="5346" spans="1:5">
      <c r="A5346">
        <v>100334</v>
      </c>
      <c r="C5346" t="str">
        <f t="shared" ref="C5346" si="5427">IF(B5346="","Blank","OK")</f>
        <v>Blank</v>
      </c>
      <c r="E5346">
        <f t="shared" si="5396"/>
        <v>176</v>
      </c>
    </row>
    <row r="5347" spans="1:5">
      <c r="A5347">
        <v>100336</v>
      </c>
      <c r="B5347">
        <v>151</v>
      </c>
      <c r="C5347" t="str">
        <f t="shared" ref="C5347" si="5428">IF(B5347="","Blank","OK")</f>
        <v>OK</v>
      </c>
      <c r="E5347">
        <f t="shared" si="5396"/>
        <v>151</v>
      </c>
    </row>
    <row r="5348" spans="1:5">
      <c r="A5348">
        <v>100338</v>
      </c>
      <c r="B5348">
        <v>180</v>
      </c>
      <c r="C5348" t="str">
        <f t="shared" ref="C5348" si="5429">IF(B5348="","Blank","OK")</f>
        <v>OK</v>
      </c>
      <c r="E5348">
        <f t="shared" si="5396"/>
        <v>180</v>
      </c>
    </row>
    <row r="5349" spans="1:5">
      <c r="A5349">
        <v>100339</v>
      </c>
      <c r="C5349" t="str">
        <f t="shared" ref="C5349" si="5430">IF(B5349="","Blank","OK")</f>
        <v>Blank</v>
      </c>
      <c r="E5349">
        <f t="shared" si="5396"/>
        <v>176</v>
      </c>
    </row>
    <row r="5350" spans="1:5">
      <c r="A5350">
        <v>100341</v>
      </c>
      <c r="B5350">
        <v>153</v>
      </c>
      <c r="C5350" t="str">
        <f t="shared" ref="C5350" si="5431">IF(B5350="","Blank","OK")</f>
        <v>OK</v>
      </c>
      <c r="E5350">
        <f t="shared" si="5396"/>
        <v>153</v>
      </c>
    </row>
    <row r="5351" spans="1:5">
      <c r="A5351">
        <v>100342</v>
      </c>
      <c r="B5351">
        <v>158</v>
      </c>
      <c r="C5351" t="str">
        <f t="shared" ref="C5351" si="5432">IF(B5351="","Blank","OK")</f>
        <v>OK</v>
      </c>
      <c r="E5351">
        <f t="shared" si="5396"/>
        <v>158</v>
      </c>
    </row>
    <row r="5352" spans="1:5">
      <c r="A5352">
        <v>100343</v>
      </c>
      <c r="C5352" t="str">
        <f t="shared" ref="C5352" si="5433">IF(B5352="","Blank","OK")</f>
        <v>Blank</v>
      </c>
      <c r="E5352">
        <f t="shared" si="5396"/>
        <v>176</v>
      </c>
    </row>
    <row r="5353" spans="1:5">
      <c r="A5353">
        <v>100344</v>
      </c>
      <c r="B5353">
        <v>191</v>
      </c>
      <c r="C5353" t="str">
        <f t="shared" ref="C5353" si="5434">IF(B5353="","Blank","OK")</f>
        <v>OK</v>
      </c>
      <c r="E5353">
        <f t="shared" si="5396"/>
        <v>191</v>
      </c>
    </row>
    <row r="5354" spans="1:5">
      <c r="A5354">
        <v>100345</v>
      </c>
      <c r="B5354">
        <v>114</v>
      </c>
      <c r="C5354" t="str">
        <f t="shared" ref="C5354" si="5435">IF(B5354="","Blank","OK")</f>
        <v>OK</v>
      </c>
      <c r="E5354">
        <f t="shared" si="5396"/>
        <v>114</v>
      </c>
    </row>
    <row r="5355" spans="1:5">
      <c r="A5355">
        <v>100346</v>
      </c>
      <c r="B5355">
        <v>215</v>
      </c>
      <c r="C5355" t="str">
        <f t="shared" ref="C5355" si="5436">IF(B5355="","Blank","OK")</f>
        <v>OK</v>
      </c>
      <c r="E5355">
        <f t="shared" si="5396"/>
        <v>215</v>
      </c>
    </row>
    <row r="5356" spans="1:5">
      <c r="A5356">
        <v>100347</v>
      </c>
      <c r="B5356">
        <v>223</v>
      </c>
      <c r="C5356" t="str">
        <f t="shared" ref="C5356" si="5437">IF(B5356="","Blank","OK")</f>
        <v>OK</v>
      </c>
      <c r="E5356">
        <f t="shared" si="5396"/>
        <v>223</v>
      </c>
    </row>
    <row r="5357" spans="1:5">
      <c r="A5357">
        <v>100348</v>
      </c>
      <c r="B5357">
        <v>188</v>
      </c>
      <c r="C5357" t="str">
        <f t="shared" ref="C5357" si="5438">IF(B5357="","Blank","OK")</f>
        <v>OK</v>
      </c>
      <c r="E5357">
        <f t="shared" si="5396"/>
        <v>188</v>
      </c>
    </row>
    <row r="5358" spans="1:5">
      <c r="A5358">
        <v>100351</v>
      </c>
      <c r="B5358">
        <v>125</v>
      </c>
      <c r="C5358" t="str">
        <f t="shared" ref="C5358" si="5439">IF(B5358="","Blank","OK")</f>
        <v>OK</v>
      </c>
      <c r="E5358">
        <f t="shared" si="5396"/>
        <v>125</v>
      </c>
    </row>
    <row r="5359" spans="1:5">
      <c r="A5359">
        <v>100353</v>
      </c>
      <c r="B5359">
        <v>203</v>
      </c>
      <c r="C5359" t="str">
        <f t="shared" ref="C5359" si="5440">IF(B5359="","Blank","OK")</f>
        <v>OK</v>
      </c>
      <c r="E5359">
        <f t="shared" si="5396"/>
        <v>203</v>
      </c>
    </row>
    <row r="5360" spans="1:5">
      <c r="A5360">
        <v>100354</v>
      </c>
      <c r="B5360">
        <v>176</v>
      </c>
      <c r="C5360" t="str">
        <f t="shared" ref="C5360" si="5441">IF(B5360="","Blank","OK")</f>
        <v>OK</v>
      </c>
      <c r="E5360">
        <f t="shared" si="5396"/>
        <v>176</v>
      </c>
    </row>
    <row r="5361" spans="1:5">
      <c r="A5361">
        <v>100355</v>
      </c>
      <c r="B5361">
        <v>176</v>
      </c>
      <c r="C5361" t="str">
        <f t="shared" ref="C5361" si="5442">IF(B5361="","Blank","OK")</f>
        <v>OK</v>
      </c>
      <c r="E5361">
        <f t="shared" si="5396"/>
        <v>176</v>
      </c>
    </row>
    <row r="5362" spans="1:5">
      <c r="A5362">
        <v>100356</v>
      </c>
      <c r="B5362">
        <v>192</v>
      </c>
      <c r="C5362" t="str">
        <f t="shared" ref="C5362" si="5443">IF(B5362="","Blank","OK")</f>
        <v>OK</v>
      </c>
      <c r="E5362">
        <f t="shared" si="5396"/>
        <v>192</v>
      </c>
    </row>
    <row r="5363" spans="1:5">
      <c r="A5363">
        <v>100357</v>
      </c>
      <c r="B5363">
        <v>160</v>
      </c>
      <c r="C5363" t="str">
        <f t="shared" ref="C5363" si="5444">IF(B5363="","Blank","OK")</f>
        <v>OK</v>
      </c>
      <c r="E5363">
        <f t="shared" si="5396"/>
        <v>160</v>
      </c>
    </row>
    <row r="5364" spans="1:5">
      <c r="A5364">
        <v>100358</v>
      </c>
      <c r="B5364">
        <v>176</v>
      </c>
      <c r="C5364" t="str">
        <f t="shared" ref="C5364" si="5445">IF(B5364="","Blank","OK")</f>
        <v>OK</v>
      </c>
      <c r="E5364">
        <f t="shared" si="5396"/>
        <v>176</v>
      </c>
    </row>
    <row r="5365" spans="1:5">
      <c r="A5365">
        <v>100360</v>
      </c>
      <c r="B5365">
        <v>141</v>
      </c>
      <c r="C5365" t="str">
        <f t="shared" ref="C5365" si="5446">IF(B5365="","Blank","OK")</f>
        <v>OK</v>
      </c>
      <c r="E5365">
        <f t="shared" si="5396"/>
        <v>141</v>
      </c>
    </row>
    <row r="5366" spans="1:5">
      <c r="A5366">
        <v>100361</v>
      </c>
      <c r="B5366">
        <v>175</v>
      </c>
      <c r="C5366" t="str">
        <f t="shared" ref="C5366" si="5447">IF(B5366="","Blank","OK")</f>
        <v>OK</v>
      </c>
      <c r="E5366">
        <f t="shared" si="5396"/>
        <v>175</v>
      </c>
    </row>
    <row r="5367" spans="1:5">
      <c r="A5367">
        <v>100362</v>
      </c>
      <c r="B5367">
        <v>235</v>
      </c>
      <c r="C5367" t="str">
        <f t="shared" ref="C5367" si="5448">IF(B5367="","Blank","OK")</f>
        <v>OK</v>
      </c>
      <c r="E5367">
        <f t="shared" si="5396"/>
        <v>235</v>
      </c>
    </row>
    <row r="5368" spans="1:5">
      <c r="A5368">
        <v>100363</v>
      </c>
      <c r="B5368">
        <v>205</v>
      </c>
      <c r="C5368" t="str">
        <f t="shared" ref="C5368" si="5449">IF(B5368="","Blank","OK")</f>
        <v>OK</v>
      </c>
      <c r="E5368">
        <f t="shared" si="5396"/>
        <v>205</v>
      </c>
    </row>
    <row r="5369" spans="1:5">
      <c r="A5369">
        <v>100364</v>
      </c>
      <c r="B5369">
        <v>122</v>
      </c>
      <c r="C5369" t="str">
        <f t="shared" ref="C5369" si="5450">IF(B5369="","Blank","OK")</f>
        <v>OK</v>
      </c>
      <c r="E5369">
        <f t="shared" si="5396"/>
        <v>122</v>
      </c>
    </row>
    <row r="5370" spans="1:5">
      <c r="A5370">
        <v>100365</v>
      </c>
      <c r="B5370">
        <v>179</v>
      </c>
      <c r="C5370" t="str">
        <f t="shared" ref="C5370" si="5451">IF(B5370="","Blank","OK")</f>
        <v>OK</v>
      </c>
      <c r="E5370">
        <f t="shared" si="5396"/>
        <v>179</v>
      </c>
    </row>
    <row r="5371" spans="1:5">
      <c r="A5371">
        <v>100366</v>
      </c>
      <c r="B5371">
        <v>210</v>
      </c>
      <c r="C5371" t="str">
        <f t="shared" ref="C5371" si="5452">IF(B5371="","Blank","OK")</f>
        <v>OK</v>
      </c>
      <c r="E5371">
        <f t="shared" si="5396"/>
        <v>210</v>
      </c>
    </row>
    <row r="5372" spans="1:5">
      <c r="A5372">
        <v>100367</v>
      </c>
      <c r="B5372">
        <v>158</v>
      </c>
      <c r="C5372" t="str">
        <f t="shared" ref="C5372" si="5453">IF(B5372="","Blank","OK")</f>
        <v>OK</v>
      </c>
      <c r="E5372">
        <f t="shared" si="5396"/>
        <v>158</v>
      </c>
    </row>
    <row r="5373" spans="1:5">
      <c r="A5373">
        <v>100368</v>
      </c>
      <c r="B5373">
        <v>138</v>
      </c>
      <c r="C5373" t="str">
        <f t="shared" ref="C5373" si="5454">IF(B5373="","Blank","OK")</f>
        <v>OK</v>
      </c>
      <c r="E5373">
        <f t="shared" si="5396"/>
        <v>138</v>
      </c>
    </row>
    <row r="5374" spans="1:5">
      <c r="A5374">
        <v>100369</v>
      </c>
      <c r="B5374">
        <v>263</v>
      </c>
      <c r="C5374" t="str">
        <f t="shared" ref="C5374" si="5455">IF(B5374="","Blank","OK")</f>
        <v>OK</v>
      </c>
      <c r="E5374">
        <f t="shared" si="5396"/>
        <v>263</v>
      </c>
    </row>
    <row r="5375" spans="1:5">
      <c r="A5375">
        <v>100370</v>
      </c>
      <c r="B5375">
        <v>168</v>
      </c>
      <c r="C5375" t="str">
        <f t="shared" ref="C5375" si="5456">IF(B5375="","Blank","OK")</f>
        <v>OK</v>
      </c>
      <c r="E5375">
        <f t="shared" si="5396"/>
        <v>168</v>
      </c>
    </row>
    <row r="5376" spans="1:5">
      <c r="A5376">
        <v>100373</v>
      </c>
      <c r="B5376">
        <v>175</v>
      </c>
      <c r="C5376" t="str">
        <f t="shared" ref="C5376" si="5457">IF(B5376="","Blank","OK")</f>
        <v>OK</v>
      </c>
      <c r="E5376">
        <f t="shared" si="5396"/>
        <v>175</v>
      </c>
    </row>
    <row r="5377" spans="1:5">
      <c r="A5377">
        <v>100374</v>
      </c>
      <c r="C5377" t="str">
        <f t="shared" ref="C5377" si="5458">IF(B5377="","Blank","OK")</f>
        <v>Blank</v>
      </c>
      <c r="E5377">
        <f t="shared" si="5396"/>
        <v>176</v>
      </c>
    </row>
    <row r="5378" spans="1:5">
      <c r="A5378">
        <v>100375</v>
      </c>
      <c r="B5378">
        <v>172</v>
      </c>
      <c r="C5378" t="str">
        <f t="shared" ref="C5378" si="5459">IF(B5378="","Blank","OK")</f>
        <v>OK</v>
      </c>
      <c r="E5378">
        <f t="shared" si="5396"/>
        <v>172</v>
      </c>
    </row>
    <row r="5379" spans="1:5">
      <c r="A5379">
        <v>100376</v>
      </c>
      <c r="B5379">
        <v>191</v>
      </c>
      <c r="C5379" t="str">
        <f t="shared" ref="C5379" si="5460">IF(B5379="","Blank","OK")</f>
        <v>OK</v>
      </c>
      <c r="E5379">
        <f t="shared" ref="E5379:E5442" si="5461">IF(B5379="", $D$1, B5379)</f>
        <v>191</v>
      </c>
    </row>
    <row r="5380" spans="1:5">
      <c r="A5380">
        <v>100377</v>
      </c>
      <c r="B5380">
        <v>245</v>
      </c>
      <c r="C5380" t="str">
        <f t="shared" ref="C5380" si="5462">IF(B5380="","Blank","OK")</f>
        <v>OK</v>
      </c>
      <c r="E5380">
        <f t="shared" si="5461"/>
        <v>245</v>
      </c>
    </row>
    <row r="5381" spans="1:5">
      <c r="A5381">
        <v>100378</v>
      </c>
      <c r="B5381">
        <v>242</v>
      </c>
      <c r="C5381" t="str">
        <f t="shared" ref="C5381" si="5463">IF(B5381="","Blank","OK")</f>
        <v>OK</v>
      </c>
      <c r="E5381">
        <f t="shared" si="5461"/>
        <v>242</v>
      </c>
    </row>
    <row r="5382" spans="1:5">
      <c r="A5382">
        <v>100379</v>
      </c>
      <c r="B5382">
        <v>166</v>
      </c>
      <c r="C5382" t="str">
        <f t="shared" ref="C5382" si="5464">IF(B5382="","Blank","OK")</f>
        <v>OK</v>
      </c>
      <c r="E5382">
        <f t="shared" si="5461"/>
        <v>166</v>
      </c>
    </row>
    <row r="5383" spans="1:5">
      <c r="A5383">
        <v>100380</v>
      </c>
      <c r="C5383" t="str">
        <f t="shared" ref="C5383" si="5465">IF(B5383="","Blank","OK")</f>
        <v>Blank</v>
      </c>
      <c r="E5383">
        <f t="shared" si="5461"/>
        <v>176</v>
      </c>
    </row>
    <row r="5384" spans="1:5">
      <c r="A5384">
        <v>100382</v>
      </c>
      <c r="B5384">
        <v>131</v>
      </c>
      <c r="C5384" t="str">
        <f t="shared" ref="C5384" si="5466">IF(B5384="","Blank","OK")</f>
        <v>OK</v>
      </c>
      <c r="E5384">
        <f t="shared" si="5461"/>
        <v>131</v>
      </c>
    </row>
    <row r="5385" spans="1:5">
      <c r="A5385">
        <v>100386</v>
      </c>
      <c r="B5385">
        <v>205</v>
      </c>
      <c r="C5385" t="str">
        <f t="shared" ref="C5385" si="5467">IF(B5385="","Blank","OK")</f>
        <v>OK</v>
      </c>
      <c r="E5385">
        <f t="shared" si="5461"/>
        <v>205</v>
      </c>
    </row>
    <row r="5386" spans="1:5">
      <c r="A5386">
        <v>100388</v>
      </c>
      <c r="B5386">
        <v>187</v>
      </c>
      <c r="C5386" t="str">
        <f t="shared" ref="C5386" si="5468">IF(B5386="","Blank","OK")</f>
        <v>OK</v>
      </c>
      <c r="E5386">
        <f t="shared" si="5461"/>
        <v>187</v>
      </c>
    </row>
    <row r="5387" spans="1:5">
      <c r="A5387">
        <v>100389</v>
      </c>
      <c r="B5387">
        <v>246</v>
      </c>
      <c r="C5387" t="str">
        <f t="shared" ref="C5387" si="5469">IF(B5387="","Blank","OK")</f>
        <v>OK</v>
      </c>
      <c r="E5387">
        <f t="shared" si="5461"/>
        <v>246</v>
      </c>
    </row>
    <row r="5388" spans="1:5">
      <c r="A5388">
        <v>100390</v>
      </c>
      <c r="B5388">
        <v>239</v>
      </c>
      <c r="C5388" t="str">
        <f t="shared" ref="C5388" si="5470">IF(B5388="","Blank","OK")</f>
        <v>OK</v>
      </c>
      <c r="E5388">
        <f t="shared" si="5461"/>
        <v>239</v>
      </c>
    </row>
    <row r="5389" spans="1:5">
      <c r="A5389">
        <v>100391</v>
      </c>
      <c r="B5389">
        <v>125</v>
      </c>
      <c r="C5389" t="str">
        <f t="shared" ref="C5389" si="5471">IF(B5389="","Blank","OK")</f>
        <v>OK</v>
      </c>
      <c r="E5389">
        <f t="shared" si="5461"/>
        <v>125</v>
      </c>
    </row>
    <row r="5390" spans="1:5">
      <c r="A5390">
        <v>100393</v>
      </c>
      <c r="B5390">
        <v>250</v>
      </c>
      <c r="C5390" t="str">
        <f t="shared" ref="C5390" si="5472">IF(B5390="","Blank","OK")</f>
        <v>OK</v>
      </c>
      <c r="E5390">
        <f t="shared" si="5461"/>
        <v>250</v>
      </c>
    </row>
    <row r="5391" spans="1:5">
      <c r="A5391">
        <v>100395</v>
      </c>
      <c r="C5391" t="str">
        <f t="shared" ref="C5391" si="5473">IF(B5391="","Blank","OK")</f>
        <v>Blank</v>
      </c>
      <c r="E5391">
        <f t="shared" si="5461"/>
        <v>176</v>
      </c>
    </row>
    <row r="5392" spans="1:5">
      <c r="A5392">
        <v>100396</v>
      </c>
      <c r="B5392">
        <v>207</v>
      </c>
      <c r="C5392" t="str">
        <f t="shared" ref="C5392" si="5474">IF(B5392="","Blank","OK")</f>
        <v>OK</v>
      </c>
      <c r="E5392">
        <f t="shared" si="5461"/>
        <v>207</v>
      </c>
    </row>
    <row r="5393" spans="1:5">
      <c r="A5393">
        <v>100398</v>
      </c>
      <c r="B5393">
        <v>150</v>
      </c>
      <c r="C5393" t="str">
        <f t="shared" ref="C5393" si="5475">IF(B5393="","Blank","OK")</f>
        <v>OK</v>
      </c>
      <c r="E5393">
        <f t="shared" si="5461"/>
        <v>150</v>
      </c>
    </row>
    <row r="5394" spans="1:5">
      <c r="A5394">
        <v>100399</v>
      </c>
      <c r="B5394">
        <v>152</v>
      </c>
      <c r="C5394" t="str">
        <f t="shared" ref="C5394" si="5476">IF(B5394="","Blank","OK")</f>
        <v>OK</v>
      </c>
      <c r="E5394">
        <f t="shared" si="5461"/>
        <v>152</v>
      </c>
    </row>
    <row r="5395" spans="1:5">
      <c r="A5395">
        <v>100400</v>
      </c>
      <c r="B5395">
        <v>147</v>
      </c>
      <c r="C5395" t="str">
        <f t="shared" ref="C5395" si="5477">IF(B5395="","Blank","OK")</f>
        <v>OK</v>
      </c>
      <c r="E5395">
        <f t="shared" si="5461"/>
        <v>147</v>
      </c>
    </row>
    <row r="5396" spans="1:5">
      <c r="A5396">
        <v>100402</v>
      </c>
      <c r="B5396">
        <v>223</v>
      </c>
      <c r="C5396" t="str">
        <f t="shared" ref="C5396" si="5478">IF(B5396="","Blank","OK")</f>
        <v>OK</v>
      </c>
      <c r="E5396">
        <f t="shared" si="5461"/>
        <v>223</v>
      </c>
    </row>
    <row r="5397" spans="1:5">
      <c r="A5397">
        <v>100403</v>
      </c>
      <c r="B5397">
        <v>152</v>
      </c>
      <c r="C5397" t="str">
        <f t="shared" ref="C5397" si="5479">IF(B5397="","Blank","OK")</f>
        <v>OK</v>
      </c>
      <c r="E5397">
        <f t="shared" si="5461"/>
        <v>152</v>
      </c>
    </row>
    <row r="5398" spans="1:5">
      <c r="A5398">
        <v>100404</v>
      </c>
      <c r="B5398">
        <v>196</v>
      </c>
      <c r="C5398" t="str">
        <f t="shared" ref="C5398" si="5480">IF(B5398="","Blank","OK")</f>
        <v>OK</v>
      </c>
      <c r="E5398">
        <f t="shared" si="5461"/>
        <v>196</v>
      </c>
    </row>
    <row r="5399" spans="1:5">
      <c r="A5399">
        <v>100405</v>
      </c>
      <c r="B5399">
        <v>144</v>
      </c>
      <c r="C5399" t="str">
        <f t="shared" ref="C5399" si="5481">IF(B5399="","Blank","OK")</f>
        <v>OK</v>
      </c>
      <c r="E5399">
        <f t="shared" si="5461"/>
        <v>144</v>
      </c>
    </row>
    <row r="5400" spans="1:5">
      <c r="A5400">
        <v>100407</v>
      </c>
      <c r="B5400">
        <v>149</v>
      </c>
      <c r="C5400" t="str">
        <f t="shared" ref="C5400" si="5482">IF(B5400="","Blank","OK")</f>
        <v>OK</v>
      </c>
      <c r="E5400">
        <f t="shared" si="5461"/>
        <v>149</v>
      </c>
    </row>
    <row r="5401" spans="1:5">
      <c r="A5401">
        <v>100408</v>
      </c>
      <c r="C5401" t="str">
        <f t="shared" ref="C5401" si="5483">IF(B5401="","Blank","OK")</f>
        <v>Blank</v>
      </c>
      <c r="E5401">
        <f t="shared" si="5461"/>
        <v>176</v>
      </c>
    </row>
    <row r="5402" spans="1:5">
      <c r="A5402">
        <v>100409</v>
      </c>
      <c r="B5402">
        <v>173</v>
      </c>
      <c r="C5402" t="str">
        <f t="shared" ref="C5402" si="5484">IF(B5402="","Blank","OK")</f>
        <v>OK</v>
      </c>
      <c r="E5402">
        <f t="shared" si="5461"/>
        <v>173</v>
      </c>
    </row>
    <row r="5403" spans="1:5">
      <c r="A5403">
        <v>100410</v>
      </c>
      <c r="B5403">
        <v>166</v>
      </c>
      <c r="C5403" t="str">
        <f t="shared" ref="C5403" si="5485">IF(B5403="","Blank","OK")</f>
        <v>OK</v>
      </c>
      <c r="E5403">
        <f t="shared" si="5461"/>
        <v>166</v>
      </c>
    </row>
    <row r="5404" spans="1:5">
      <c r="A5404">
        <v>100411</v>
      </c>
      <c r="B5404">
        <v>151</v>
      </c>
      <c r="C5404" t="str">
        <f t="shared" ref="C5404" si="5486">IF(B5404="","Blank","OK")</f>
        <v>OK</v>
      </c>
      <c r="E5404">
        <f t="shared" si="5461"/>
        <v>151</v>
      </c>
    </row>
    <row r="5405" spans="1:5">
      <c r="A5405">
        <v>100412</v>
      </c>
      <c r="B5405">
        <v>135</v>
      </c>
      <c r="C5405" t="str">
        <f t="shared" ref="C5405" si="5487">IF(B5405="","Blank","OK")</f>
        <v>OK</v>
      </c>
      <c r="E5405">
        <f t="shared" si="5461"/>
        <v>135</v>
      </c>
    </row>
    <row r="5406" spans="1:5">
      <c r="A5406">
        <v>100413</v>
      </c>
      <c r="B5406">
        <v>150</v>
      </c>
      <c r="C5406" t="str">
        <f t="shared" ref="C5406" si="5488">IF(B5406="","Blank","OK")</f>
        <v>OK</v>
      </c>
      <c r="E5406">
        <f t="shared" si="5461"/>
        <v>150</v>
      </c>
    </row>
    <row r="5407" spans="1:5">
      <c r="A5407">
        <v>100414</v>
      </c>
      <c r="B5407">
        <v>133</v>
      </c>
      <c r="C5407" t="str">
        <f t="shared" ref="C5407" si="5489">IF(B5407="","Blank","OK")</f>
        <v>OK</v>
      </c>
      <c r="E5407">
        <f t="shared" si="5461"/>
        <v>133</v>
      </c>
    </row>
    <row r="5408" spans="1:5">
      <c r="A5408">
        <v>100415</v>
      </c>
      <c r="B5408">
        <v>224</v>
      </c>
      <c r="C5408" t="str">
        <f t="shared" ref="C5408" si="5490">IF(B5408="","Blank","OK")</f>
        <v>OK</v>
      </c>
      <c r="E5408">
        <f t="shared" si="5461"/>
        <v>224</v>
      </c>
    </row>
    <row r="5409" spans="1:5">
      <c r="A5409">
        <v>100418</v>
      </c>
      <c r="B5409">
        <v>161</v>
      </c>
      <c r="C5409" t="str">
        <f t="shared" ref="C5409" si="5491">IF(B5409="","Blank","OK")</f>
        <v>OK</v>
      </c>
      <c r="E5409">
        <f t="shared" si="5461"/>
        <v>161</v>
      </c>
    </row>
    <row r="5410" spans="1:5">
      <c r="A5410">
        <v>100419</v>
      </c>
      <c r="B5410">
        <v>202</v>
      </c>
      <c r="C5410" t="str">
        <f t="shared" ref="C5410" si="5492">IF(B5410="","Blank","OK")</f>
        <v>OK</v>
      </c>
      <c r="E5410">
        <f t="shared" si="5461"/>
        <v>202</v>
      </c>
    </row>
    <row r="5411" spans="1:5">
      <c r="A5411">
        <v>100420</v>
      </c>
      <c r="C5411" t="str">
        <f t="shared" ref="C5411" si="5493">IF(B5411="","Blank","OK")</f>
        <v>Blank</v>
      </c>
      <c r="E5411">
        <f t="shared" si="5461"/>
        <v>176</v>
      </c>
    </row>
    <row r="5412" spans="1:5">
      <c r="A5412">
        <v>100421</v>
      </c>
      <c r="B5412">
        <v>210</v>
      </c>
      <c r="C5412" t="str">
        <f t="shared" ref="C5412" si="5494">IF(B5412="","Blank","OK")</f>
        <v>OK</v>
      </c>
      <c r="E5412">
        <f t="shared" si="5461"/>
        <v>210</v>
      </c>
    </row>
    <row r="5413" spans="1:5">
      <c r="A5413">
        <v>100422</v>
      </c>
      <c r="B5413">
        <v>99</v>
      </c>
      <c r="C5413" t="str">
        <f t="shared" ref="C5413" si="5495">IF(B5413="","Blank","OK")</f>
        <v>OK</v>
      </c>
      <c r="E5413">
        <f t="shared" si="5461"/>
        <v>99</v>
      </c>
    </row>
    <row r="5414" spans="1:5">
      <c r="A5414">
        <v>100423</v>
      </c>
      <c r="B5414">
        <v>147</v>
      </c>
      <c r="C5414" t="str">
        <f t="shared" ref="C5414" si="5496">IF(B5414="","Blank","OK")</f>
        <v>OK</v>
      </c>
      <c r="E5414">
        <f t="shared" si="5461"/>
        <v>147</v>
      </c>
    </row>
    <row r="5415" spans="1:5">
      <c r="A5415">
        <v>100424</v>
      </c>
      <c r="C5415" t="str">
        <f t="shared" ref="C5415" si="5497">IF(B5415="","Blank","OK")</f>
        <v>Blank</v>
      </c>
      <c r="E5415">
        <f t="shared" si="5461"/>
        <v>176</v>
      </c>
    </row>
    <row r="5416" spans="1:5">
      <c r="A5416">
        <v>100425</v>
      </c>
      <c r="B5416">
        <v>215</v>
      </c>
      <c r="C5416" t="str">
        <f t="shared" ref="C5416" si="5498">IF(B5416="","Blank","OK")</f>
        <v>OK</v>
      </c>
      <c r="E5416">
        <f t="shared" si="5461"/>
        <v>215</v>
      </c>
    </row>
    <row r="5417" spans="1:5">
      <c r="A5417">
        <v>100427</v>
      </c>
      <c r="B5417">
        <v>215</v>
      </c>
      <c r="C5417" t="str">
        <f t="shared" ref="C5417" si="5499">IF(B5417="","Blank","OK")</f>
        <v>OK</v>
      </c>
      <c r="E5417">
        <f t="shared" si="5461"/>
        <v>215</v>
      </c>
    </row>
    <row r="5418" spans="1:5">
      <c r="A5418">
        <v>100428</v>
      </c>
      <c r="B5418">
        <v>210</v>
      </c>
      <c r="C5418" t="str">
        <f t="shared" ref="C5418" si="5500">IF(B5418="","Blank","OK")</f>
        <v>OK</v>
      </c>
      <c r="E5418">
        <f t="shared" si="5461"/>
        <v>210</v>
      </c>
    </row>
    <row r="5419" spans="1:5">
      <c r="A5419">
        <v>100429</v>
      </c>
      <c r="B5419">
        <v>164</v>
      </c>
      <c r="C5419" t="str">
        <f t="shared" ref="C5419" si="5501">IF(B5419="","Blank","OK")</f>
        <v>OK</v>
      </c>
      <c r="E5419">
        <f t="shared" si="5461"/>
        <v>164</v>
      </c>
    </row>
    <row r="5420" spans="1:5">
      <c r="A5420">
        <v>100430</v>
      </c>
      <c r="B5420">
        <v>154</v>
      </c>
      <c r="C5420" t="str">
        <f t="shared" ref="C5420" si="5502">IF(B5420="","Blank","OK")</f>
        <v>OK</v>
      </c>
      <c r="E5420">
        <f t="shared" si="5461"/>
        <v>154</v>
      </c>
    </row>
    <row r="5421" spans="1:5">
      <c r="A5421">
        <v>100431</v>
      </c>
      <c r="B5421">
        <v>159</v>
      </c>
      <c r="C5421" t="str">
        <f t="shared" ref="C5421" si="5503">IF(B5421="","Blank","OK")</f>
        <v>OK</v>
      </c>
      <c r="E5421">
        <f t="shared" si="5461"/>
        <v>159</v>
      </c>
    </row>
    <row r="5422" spans="1:5">
      <c r="A5422">
        <v>100432</v>
      </c>
      <c r="C5422" t="str">
        <f t="shared" ref="C5422" si="5504">IF(B5422="","Blank","OK")</f>
        <v>Blank</v>
      </c>
      <c r="E5422">
        <f t="shared" si="5461"/>
        <v>176</v>
      </c>
    </row>
    <row r="5423" spans="1:5">
      <c r="A5423">
        <v>100433</v>
      </c>
      <c r="B5423">
        <v>221</v>
      </c>
      <c r="C5423" t="str">
        <f t="shared" ref="C5423" si="5505">IF(B5423="","Blank","OK")</f>
        <v>OK</v>
      </c>
      <c r="E5423">
        <f t="shared" si="5461"/>
        <v>221</v>
      </c>
    </row>
    <row r="5424" spans="1:5">
      <c r="A5424">
        <v>100434</v>
      </c>
      <c r="B5424">
        <v>142</v>
      </c>
      <c r="C5424" t="str">
        <f t="shared" ref="C5424" si="5506">IF(B5424="","Blank","OK")</f>
        <v>OK</v>
      </c>
      <c r="E5424">
        <f t="shared" si="5461"/>
        <v>142</v>
      </c>
    </row>
    <row r="5425" spans="1:5">
      <c r="A5425">
        <v>100435</v>
      </c>
      <c r="B5425">
        <v>164</v>
      </c>
      <c r="C5425" t="str">
        <f t="shared" ref="C5425" si="5507">IF(B5425="","Blank","OK")</f>
        <v>OK</v>
      </c>
      <c r="E5425">
        <f t="shared" si="5461"/>
        <v>164</v>
      </c>
    </row>
    <row r="5426" spans="1:5">
      <c r="A5426">
        <v>100436</v>
      </c>
      <c r="B5426">
        <v>165</v>
      </c>
      <c r="C5426" t="str">
        <f t="shared" ref="C5426" si="5508">IF(B5426="","Blank","OK")</f>
        <v>OK</v>
      </c>
      <c r="E5426">
        <f t="shared" si="5461"/>
        <v>165</v>
      </c>
    </row>
    <row r="5427" spans="1:5">
      <c r="A5427">
        <v>100437</v>
      </c>
      <c r="B5427">
        <v>143</v>
      </c>
      <c r="C5427" t="str">
        <f t="shared" ref="C5427" si="5509">IF(B5427="","Blank","OK")</f>
        <v>OK</v>
      </c>
      <c r="E5427">
        <f t="shared" si="5461"/>
        <v>143</v>
      </c>
    </row>
    <row r="5428" spans="1:5">
      <c r="A5428">
        <v>100438</v>
      </c>
      <c r="B5428">
        <v>151</v>
      </c>
      <c r="C5428" t="str">
        <f t="shared" ref="C5428" si="5510">IF(B5428="","Blank","OK")</f>
        <v>OK</v>
      </c>
      <c r="E5428">
        <f t="shared" si="5461"/>
        <v>151</v>
      </c>
    </row>
    <row r="5429" spans="1:5">
      <c r="A5429">
        <v>100439</v>
      </c>
      <c r="B5429">
        <v>188</v>
      </c>
      <c r="C5429" t="str">
        <f t="shared" ref="C5429" si="5511">IF(B5429="","Blank","OK")</f>
        <v>OK</v>
      </c>
      <c r="E5429">
        <f t="shared" si="5461"/>
        <v>188</v>
      </c>
    </row>
    <row r="5430" spans="1:5">
      <c r="A5430">
        <v>100440</v>
      </c>
      <c r="B5430">
        <v>168</v>
      </c>
      <c r="C5430" t="str">
        <f t="shared" ref="C5430" si="5512">IF(B5430="","Blank","OK")</f>
        <v>OK</v>
      </c>
      <c r="E5430">
        <f t="shared" si="5461"/>
        <v>168</v>
      </c>
    </row>
    <row r="5431" spans="1:5">
      <c r="A5431">
        <v>100442</v>
      </c>
      <c r="B5431">
        <v>206</v>
      </c>
      <c r="C5431" t="str">
        <f t="shared" ref="C5431" si="5513">IF(B5431="","Blank","OK")</f>
        <v>OK</v>
      </c>
      <c r="E5431">
        <f t="shared" si="5461"/>
        <v>206</v>
      </c>
    </row>
    <row r="5432" spans="1:5">
      <c r="A5432">
        <v>100443</v>
      </c>
      <c r="C5432" t="str">
        <f t="shared" ref="C5432" si="5514">IF(B5432="","Blank","OK")</f>
        <v>Blank</v>
      </c>
      <c r="E5432">
        <f t="shared" si="5461"/>
        <v>176</v>
      </c>
    </row>
    <row r="5433" spans="1:5">
      <c r="A5433">
        <v>100445</v>
      </c>
      <c r="B5433">
        <v>270</v>
      </c>
      <c r="C5433" t="str">
        <f t="shared" ref="C5433" si="5515">IF(B5433="","Blank","OK")</f>
        <v>OK</v>
      </c>
      <c r="E5433">
        <f t="shared" si="5461"/>
        <v>270</v>
      </c>
    </row>
    <row r="5434" spans="1:5">
      <c r="A5434">
        <v>100446</v>
      </c>
      <c r="B5434">
        <v>117</v>
      </c>
      <c r="C5434" t="str">
        <f t="shared" ref="C5434" si="5516">IF(B5434="","Blank","OK")</f>
        <v>OK</v>
      </c>
      <c r="E5434">
        <f t="shared" si="5461"/>
        <v>117</v>
      </c>
    </row>
    <row r="5435" spans="1:5">
      <c r="A5435">
        <v>100447</v>
      </c>
      <c r="B5435">
        <v>129</v>
      </c>
      <c r="C5435" t="str">
        <f t="shared" ref="C5435" si="5517">IF(B5435="","Blank","OK")</f>
        <v>OK</v>
      </c>
      <c r="E5435">
        <f t="shared" si="5461"/>
        <v>129</v>
      </c>
    </row>
    <row r="5436" spans="1:5">
      <c r="A5436">
        <v>100448</v>
      </c>
      <c r="B5436">
        <v>188</v>
      </c>
      <c r="C5436" t="str">
        <f t="shared" ref="C5436" si="5518">IF(B5436="","Blank","OK")</f>
        <v>OK</v>
      </c>
      <c r="E5436">
        <f t="shared" si="5461"/>
        <v>188</v>
      </c>
    </row>
    <row r="5437" spans="1:5">
      <c r="A5437">
        <v>100450</v>
      </c>
      <c r="B5437">
        <v>183</v>
      </c>
      <c r="C5437" t="str">
        <f t="shared" ref="C5437" si="5519">IF(B5437="","Blank","OK")</f>
        <v>OK</v>
      </c>
      <c r="E5437">
        <f t="shared" si="5461"/>
        <v>183</v>
      </c>
    </row>
    <row r="5438" spans="1:5">
      <c r="A5438">
        <v>100451</v>
      </c>
      <c r="B5438">
        <v>162</v>
      </c>
      <c r="C5438" t="str">
        <f t="shared" ref="C5438" si="5520">IF(B5438="","Blank","OK")</f>
        <v>OK</v>
      </c>
      <c r="E5438">
        <f t="shared" si="5461"/>
        <v>162</v>
      </c>
    </row>
    <row r="5439" spans="1:5">
      <c r="A5439">
        <v>100454</v>
      </c>
      <c r="C5439" t="str">
        <f t="shared" ref="C5439" si="5521">IF(B5439="","Blank","OK")</f>
        <v>Blank</v>
      </c>
      <c r="E5439">
        <f t="shared" si="5461"/>
        <v>176</v>
      </c>
    </row>
    <row r="5440" spans="1:5">
      <c r="A5440">
        <v>100455</v>
      </c>
      <c r="B5440">
        <v>221</v>
      </c>
      <c r="C5440" t="str">
        <f t="shared" ref="C5440" si="5522">IF(B5440="","Blank","OK")</f>
        <v>OK</v>
      </c>
      <c r="E5440">
        <f t="shared" si="5461"/>
        <v>221</v>
      </c>
    </row>
    <row r="5441" spans="1:5">
      <c r="A5441">
        <v>100457</v>
      </c>
      <c r="B5441">
        <v>166</v>
      </c>
      <c r="C5441" t="str">
        <f t="shared" ref="C5441" si="5523">IF(B5441="","Blank","OK")</f>
        <v>OK</v>
      </c>
      <c r="E5441">
        <f t="shared" si="5461"/>
        <v>166</v>
      </c>
    </row>
    <row r="5442" spans="1:5">
      <c r="A5442">
        <v>100460</v>
      </c>
      <c r="B5442">
        <v>205</v>
      </c>
      <c r="C5442" t="str">
        <f t="shared" ref="C5442" si="5524">IF(B5442="","Blank","OK")</f>
        <v>OK</v>
      </c>
      <c r="E5442">
        <f t="shared" si="5461"/>
        <v>205</v>
      </c>
    </row>
    <row r="5443" spans="1:5">
      <c r="A5443">
        <v>100461</v>
      </c>
      <c r="B5443">
        <v>198</v>
      </c>
      <c r="C5443" t="str">
        <f t="shared" ref="C5443" si="5525">IF(B5443="","Blank","OK")</f>
        <v>OK</v>
      </c>
      <c r="E5443">
        <f t="shared" ref="E5443:E5506" si="5526">IF(B5443="", $D$1, B5443)</f>
        <v>198</v>
      </c>
    </row>
    <row r="5444" spans="1:5">
      <c r="A5444">
        <v>100463</v>
      </c>
      <c r="B5444">
        <v>159</v>
      </c>
      <c r="C5444" t="str">
        <f t="shared" ref="C5444" si="5527">IF(B5444="","Blank","OK")</f>
        <v>OK</v>
      </c>
      <c r="E5444">
        <f t="shared" si="5526"/>
        <v>159</v>
      </c>
    </row>
    <row r="5445" spans="1:5">
      <c r="A5445">
        <v>100464</v>
      </c>
      <c r="B5445">
        <v>157</v>
      </c>
      <c r="C5445" t="str">
        <f t="shared" ref="C5445" si="5528">IF(B5445="","Blank","OK")</f>
        <v>OK</v>
      </c>
      <c r="E5445">
        <f t="shared" si="5526"/>
        <v>157</v>
      </c>
    </row>
    <row r="5446" spans="1:5">
      <c r="A5446">
        <v>100465</v>
      </c>
      <c r="C5446" t="str">
        <f t="shared" ref="C5446" si="5529">IF(B5446="","Blank","OK")</f>
        <v>Blank</v>
      </c>
      <c r="E5446">
        <f t="shared" si="5526"/>
        <v>176</v>
      </c>
    </row>
    <row r="5447" spans="1:5">
      <c r="A5447">
        <v>100466</v>
      </c>
      <c r="C5447" t="str">
        <f t="shared" ref="C5447" si="5530">IF(B5447="","Blank","OK")</f>
        <v>Blank</v>
      </c>
      <c r="E5447">
        <f t="shared" si="5526"/>
        <v>176</v>
      </c>
    </row>
    <row r="5448" spans="1:5">
      <c r="A5448">
        <v>100467</v>
      </c>
      <c r="B5448">
        <v>146</v>
      </c>
      <c r="C5448" t="str">
        <f t="shared" ref="C5448" si="5531">IF(B5448="","Blank","OK")</f>
        <v>OK</v>
      </c>
      <c r="E5448">
        <f t="shared" si="5526"/>
        <v>146</v>
      </c>
    </row>
    <row r="5449" spans="1:5">
      <c r="A5449">
        <v>100468</v>
      </c>
      <c r="B5449">
        <v>169</v>
      </c>
      <c r="C5449" t="str">
        <f t="shared" ref="C5449" si="5532">IF(B5449="","Blank","OK")</f>
        <v>OK</v>
      </c>
      <c r="E5449">
        <f t="shared" si="5526"/>
        <v>169</v>
      </c>
    </row>
    <row r="5450" spans="1:5">
      <c r="A5450">
        <v>100469</v>
      </c>
      <c r="B5450">
        <v>105</v>
      </c>
      <c r="C5450" t="str">
        <f t="shared" ref="C5450" si="5533">IF(B5450="","Blank","OK")</f>
        <v>OK</v>
      </c>
      <c r="E5450">
        <f t="shared" si="5526"/>
        <v>105</v>
      </c>
    </row>
    <row r="5451" spans="1:5">
      <c r="A5451">
        <v>100470</v>
      </c>
      <c r="B5451">
        <v>134</v>
      </c>
      <c r="C5451" t="str">
        <f t="shared" ref="C5451" si="5534">IF(B5451="","Blank","OK")</f>
        <v>OK</v>
      </c>
      <c r="E5451">
        <f t="shared" si="5526"/>
        <v>134</v>
      </c>
    </row>
    <row r="5452" spans="1:5">
      <c r="A5452">
        <v>100472</v>
      </c>
      <c r="B5452">
        <v>162</v>
      </c>
      <c r="C5452" t="str">
        <f t="shared" ref="C5452" si="5535">IF(B5452="","Blank","OK")</f>
        <v>OK</v>
      </c>
      <c r="E5452">
        <f t="shared" si="5526"/>
        <v>162</v>
      </c>
    </row>
    <row r="5453" spans="1:5">
      <c r="A5453">
        <v>100473</v>
      </c>
      <c r="B5453">
        <v>150</v>
      </c>
      <c r="C5453" t="str">
        <f t="shared" ref="C5453" si="5536">IF(B5453="","Blank","OK")</f>
        <v>OK</v>
      </c>
      <c r="E5453">
        <f t="shared" si="5526"/>
        <v>150</v>
      </c>
    </row>
    <row r="5454" spans="1:5">
      <c r="A5454">
        <v>100474</v>
      </c>
      <c r="B5454">
        <v>144</v>
      </c>
      <c r="C5454" t="str">
        <f t="shared" ref="C5454" si="5537">IF(B5454="","Blank","OK")</f>
        <v>OK</v>
      </c>
      <c r="E5454">
        <f t="shared" si="5526"/>
        <v>144</v>
      </c>
    </row>
    <row r="5455" spans="1:5">
      <c r="A5455">
        <v>100475</v>
      </c>
      <c r="C5455" t="str">
        <f t="shared" ref="C5455" si="5538">IF(B5455="","Blank","OK")</f>
        <v>Blank</v>
      </c>
      <c r="E5455">
        <f t="shared" si="5526"/>
        <v>176</v>
      </c>
    </row>
    <row r="5456" spans="1:5">
      <c r="A5456">
        <v>100476</v>
      </c>
      <c r="B5456">
        <v>174</v>
      </c>
      <c r="C5456" t="str">
        <f t="shared" ref="C5456" si="5539">IF(B5456="","Blank","OK")</f>
        <v>OK</v>
      </c>
      <c r="E5456">
        <f t="shared" si="5526"/>
        <v>174</v>
      </c>
    </row>
    <row r="5457" spans="1:5">
      <c r="A5457">
        <v>100478</v>
      </c>
      <c r="B5457">
        <v>140</v>
      </c>
      <c r="C5457" t="str">
        <f t="shared" ref="C5457" si="5540">IF(B5457="","Blank","OK")</f>
        <v>OK</v>
      </c>
      <c r="E5457">
        <f t="shared" si="5526"/>
        <v>140</v>
      </c>
    </row>
    <row r="5458" spans="1:5">
      <c r="A5458">
        <v>100479</v>
      </c>
      <c r="B5458">
        <v>208</v>
      </c>
      <c r="C5458" t="str">
        <f t="shared" ref="C5458" si="5541">IF(B5458="","Blank","OK")</f>
        <v>OK</v>
      </c>
      <c r="E5458">
        <f t="shared" si="5526"/>
        <v>208</v>
      </c>
    </row>
    <row r="5459" spans="1:5">
      <c r="A5459">
        <v>100480</v>
      </c>
      <c r="B5459">
        <v>195</v>
      </c>
      <c r="C5459" t="str">
        <f t="shared" ref="C5459" si="5542">IF(B5459="","Blank","OK")</f>
        <v>OK</v>
      </c>
      <c r="E5459">
        <f t="shared" si="5526"/>
        <v>195</v>
      </c>
    </row>
    <row r="5460" spans="1:5">
      <c r="A5460">
        <v>100481</v>
      </c>
      <c r="B5460">
        <v>211</v>
      </c>
      <c r="C5460" t="str">
        <f t="shared" ref="C5460" si="5543">IF(B5460="","Blank","OK")</f>
        <v>OK</v>
      </c>
      <c r="E5460">
        <f t="shared" si="5526"/>
        <v>211</v>
      </c>
    </row>
    <row r="5461" spans="1:5">
      <c r="A5461">
        <v>100483</v>
      </c>
      <c r="B5461">
        <v>255</v>
      </c>
      <c r="C5461" t="str">
        <f t="shared" ref="C5461" si="5544">IF(B5461="","Blank","OK")</f>
        <v>OK</v>
      </c>
      <c r="E5461">
        <f t="shared" si="5526"/>
        <v>255</v>
      </c>
    </row>
    <row r="5462" spans="1:5">
      <c r="A5462">
        <v>100484</v>
      </c>
      <c r="B5462">
        <v>216</v>
      </c>
      <c r="C5462" t="str">
        <f t="shared" ref="C5462" si="5545">IF(B5462="","Blank","OK")</f>
        <v>OK</v>
      </c>
      <c r="E5462">
        <f t="shared" si="5526"/>
        <v>216</v>
      </c>
    </row>
    <row r="5463" spans="1:5">
      <c r="A5463">
        <v>100485</v>
      </c>
      <c r="B5463">
        <v>189</v>
      </c>
      <c r="C5463" t="str">
        <f t="shared" ref="C5463" si="5546">IF(B5463="","Blank","OK")</f>
        <v>OK</v>
      </c>
      <c r="E5463">
        <f t="shared" si="5526"/>
        <v>189</v>
      </c>
    </row>
    <row r="5464" spans="1:5">
      <c r="A5464">
        <v>100486</v>
      </c>
      <c r="C5464" t="str">
        <f t="shared" ref="C5464" si="5547">IF(B5464="","Blank","OK")</f>
        <v>Blank</v>
      </c>
      <c r="E5464">
        <f t="shared" si="5526"/>
        <v>176</v>
      </c>
    </row>
    <row r="5465" spans="1:5">
      <c r="A5465">
        <v>100487</v>
      </c>
      <c r="B5465">
        <v>177</v>
      </c>
      <c r="C5465" t="str">
        <f t="shared" ref="C5465" si="5548">IF(B5465="","Blank","OK")</f>
        <v>OK</v>
      </c>
      <c r="E5465">
        <f t="shared" si="5526"/>
        <v>177</v>
      </c>
    </row>
    <row r="5466" spans="1:5">
      <c r="A5466">
        <v>100488</v>
      </c>
      <c r="B5466">
        <v>133</v>
      </c>
      <c r="C5466" t="str">
        <f t="shared" ref="C5466" si="5549">IF(B5466="","Blank","OK")</f>
        <v>OK</v>
      </c>
      <c r="E5466">
        <f t="shared" si="5526"/>
        <v>133</v>
      </c>
    </row>
    <row r="5467" spans="1:5">
      <c r="A5467">
        <v>100489</v>
      </c>
      <c r="B5467">
        <v>215</v>
      </c>
      <c r="C5467" t="str">
        <f t="shared" ref="C5467" si="5550">IF(B5467="","Blank","OK")</f>
        <v>OK</v>
      </c>
      <c r="E5467">
        <f t="shared" si="5526"/>
        <v>215</v>
      </c>
    </row>
    <row r="5468" spans="1:5">
      <c r="A5468">
        <v>100490</v>
      </c>
      <c r="B5468">
        <v>214</v>
      </c>
      <c r="C5468" t="str">
        <f t="shared" ref="C5468" si="5551">IF(B5468="","Blank","OK")</f>
        <v>OK</v>
      </c>
      <c r="E5468">
        <f t="shared" si="5526"/>
        <v>214</v>
      </c>
    </row>
    <row r="5469" spans="1:5">
      <c r="A5469">
        <v>100492</v>
      </c>
      <c r="B5469">
        <v>256</v>
      </c>
      <c r="C5469" t="str">
        <f t="shared" ref="C5469" si="5552">IF(B5469="","Blank","OK")</f>
        <v>OK</v>
      </c>
      <c r="E5469">
        <f t="shared" si="5526"/>
        <v>256</v>
      </c>
    </row>
    <row r="5470" spans="1:5">
      <c r="A5470">
        <v>100493</v>
      </c>
      <c r="B5470">
        <v>171</v>
      </c>
      <c r="C5470" t="str">
        <f t="shared" ref="C5470" si="5553">IF(B5470="","Blank","OK")</f>
        <v>OK</v>
      </c>
      <c r="E5470">
        <f t="shared" si="5526"/>
        <v>171</v>
      </c>
    </row>
    <row r="5471" spans="1:5">
      <c r="A5471">
        <v>100494</v>
      </c>
      <c r="B5471">
        <v>137</v>
      </c>
      <c r="C5471" t="str">
        <f t="shared" ref="C5471" si="5554">IF(B5471="","Blank","OK")</f>
        <v>OK</v>
      </c>
      <c r="E5471">
        <f t="shared" si="5526"/>
        <v>137</v>
      </c>
    </row>
    <row r="5472" spans="1:5">
      <c r="A5472">
        <v>100495</v>
      </c>
      <c r="B5472">
        <v>148</v>
      </c>
      <c r="C5472" t="str">
        <f t="shared" ref="C5472" si="5555">IF(B5472="","Blank","OK")</f>
        <v>OK</v>
      </c>
      <c r="E5472">
        <f t="shared" si="5526"/>
        <v>148</v>
      </c>
    </row>
    <row r="5473" spans="1:5">
      <c r="A5473">
        <v>100497</v>
      </c>
      <c r="B5473">
        <v>146</v>
      </c>
      <c r="C5473" t="str">
        <f t="shared" ref="C5473" si="5556">IF(B5473="","Blank","OK")</f>
        <v>OK</v>
      </c>
      <c r="E5473">
        <f t="shared" si="5526"/>
        <v>146</v>
      </c>
    </row>
    <row r="5474" spans="1:5">
      <c r="A5474">
        <v>100499</v>
      </c>
      <c r="B5474">
        <v>183</v>
      </c>
      <c r="C5474" t="str">
        <f t="shared" ref="C5474" si="5557">IF(B5474="","Blank","OK")</f>
        <v>OK</v>
      </c>
      <c r="E5474">
        <f t="shared" si="5526"/>
        <v>183</v>
      </c>
    </row>
    <row r="5475" spans="1:5">
      <c r="A5475">
        <v>100500</v>
      </c>
      <c r="B5475">
        <v>216</v>
      </c>
      <c r="C5475" t="str">
        <f t="shared" ref="C5475" si="5558">IF(B5475="","Blank","OK")</f>
        <v>OK</v>
      </c>
      <c r="E5475">
        <f t="shared" si="5526"/>
        <v>216</v>
      </c>
    </row>
    <row r="5476" spans="1:5">
      <c r="A5476">
        <v>100501</v>
      </c>
      <c r="B5476">
        <v>145</v>
      </c>
      <c r="C5476" t="str">
        <f t="shared" ref="C5476" si="5559">IF(B5476="","Blank","OK")</f>
        <v>OK</v>
      </c>
      <c r="E5476">
        <f t="shared" si="5526"/>
        <v>145</v>
      </c>
    </row>
    <row r="5477" spans="1:5">
      <c r="A5477">
        <v>100502</v>
      </c>
      <c r="B5477">
        <v>172</v>
      </c>
      <c r="C5477" t="str">
        <f t="shared" ref="C5477" si="5560">IF(B5477="","Blank","OK")</f>
        <v>OK</v>
      </c>
      <c r="E5477">
        <f t="shared" si="5526"/>
        <v>172</v>
      </c>
    </row>
    <row r="5478" spans="1:5">
      <c r="A5478">
        <v>100503</v>
      </c>
      <c r="B5478">
        <v>169</v>
      </c>
      <c r="C5478" t="str">
        <f t="shared" ref="C5478" si="5561">IF(B5478="","Blank","OK")</f>
        <v>OK</v>
      </c>
      <c r="E5478">
        <f t="shared" si="5526"/>
        <v>169</v>
      </c>
    </row>
    <row r="5479" spans="1:5">
      <c r="A5479">
        <v>100504</v>
      </c>
      <c r="B5479">
        <v>182</v>
      </c>
      <c r="C5479" t="str">
        <f t="shared" ref="C5479" si="5562">IF(B5479="","Blank","OK")</f>
        <v>OK</v>
      </c>
      <c r="E5479">
        <f t="shared" si="5526"/>
        <v>182</v>
      </c>
    </row>
    <row r="5480" spans="1:5">
      <c r="A5480">
        <v>100505</v>
      </c>
      <c r="B5480">
        <v>217</v>
      </c>
      <c r="C5480" t="str">
        <f t="shared" ref="C5480" si="5563">IF(B5480="","Blank","OK")</f>
        <v>OK</v>
      </c>
      <c r="E5480">
        <f t="shared" si="5526"/>
        <v>217</v>
      </c>
    </row>
    <row r="5481" spans="1:5">
      <c r="A5481">
        <v>100506</v>
      </c>
      <c r="B5481">
        <v>163</v>
      </c>
      <c r="C5481" t="str">
        <f t="shared" ref="C5481" si="5564">IF(B5481="","Blank","OK")</f>
        <v>OK</v>
      </c>
      <c r="E5481">
        <f t="shared" si="5526"/>
        <v>163</v>
      </c>
    </row>
    <row r="5482" spans="1:5">
      <c r="A5482">
        <v>100507</v>
      </c>
      <c r="B5482">
        <v>129</v>
      </c>
      <c r="C5482" t="str">
        <f t="shared" ref="C5482" si="5565">IF(B5482="","Blank","OK")</f>
        <v>OK</v>
      </c>
      <c r="E5482">
        <f t="shared" si="5526"/>
        <v>129</v>
      </c>
    </row>
    <row r="5483" spans="1:5">
      <c r="A5483">
        <v>100508</v>
      </c>
      <c r="B5483">
        <v>233</v>
      </c>
      <c r="C5483" t="str">
        <f t="shared" ref="C5483" si="5566">IF(B5483="","Blank","OK")</f>
        <v>OK</v>
      </c>
      <c r="E5483">
        <f t="shared" si="5526"/>
        <v>233</v>
      </c>
    </row>
    <row r="5484" spans="1:5">
      <c r="A5484">
        <v>100509</v>
      </c>
      <c r="B5484">
        <v>178</v>
      </c>
      <c r="C5484" t="str">
        <f t="shared" ref="C5484" si="5567">IF(B5484="","Blank","OK")</f>
        <v>OK</v>
      </c>
      <c r="E5484">
        <f t="shared" si="5526"/>
        <v>178</v>
      </c>
    </row>
    <row r="5485" spans="1:5">
      <c r="A5485">
        <v>100510</v>
      </c>
      <c r="B5485">
        <v>173</v>
      </c>
      <c r="C5485" t="str">
        <f t="shared" ref="C5485" si="5568">IF(B5485="","Blank","OK")</f>
        <v>OK</v>
      </c>
      <c r="E5485">
        <f t="shared" si="5526"/>
        <v>173</v>
      </c>
    </row>
    <row r="5486" spans="1:5">
      <c r="A5486">
        <v>100511</v>
      </c>
      <c r="B5486">
        <v>170</v>
      </c>
      <c r="C5486" t="str">
        <f t="shared" ref="C5486" si="5569">IF(B5486="","Blank","OK")</f>
        <v>OK</v>
      </c>
      <c r="E5486">
        <f t="shared" si="5526"/>
        <v>170</v>
      </c>
    </row>
    <row r="5487" spans="1:5">
      <c r="A5487">
        <v>100512</v>
      </c>
      <c r="B5487">
        <v>154</v>
      </c>
      <c r="C5487" t="str">
        <f t="shared" ref="C5487" si="5570">IF(B5487="","Blank","OK")</f>
        <v>OK</v>
      </c>
      <c r="E5487">
        <f t="shared" si="5526"/>
        <v>154</v>
      </c>
    </row>
    <row r="5488" spans="1:5">
      <c r="A5488">
        <v>100513</v>
      </c>
      <c r="B5488">
        <v>164</v>
      </c>
      <c r="C5488" t="str">
        <f t="shared" ref="C5488" si="5571">IF(B5488="","Blank","OK")</f>
        <v>OK</v>
      </c>
      <c r="E5488">
        <f t="shared" si="5526"/>
        <v>164</v>
      </c>
    </row>
    <row r="5489" spans="1:5">
      <c r="A5489">
        <v>100514</v>
      </c>
      <c r="B5489">
        <v>194</v>
      </c>
      <c r="C5489" t="str">
        <f t="shared" ref="C5489" si="5572">IF(B5489="","Blank","OK")</f>
        <v>OK</v>
      </c>
      <c r="E5489">
        <f t="shared" si="5526"/>
        <v>194</v>
      </c>
    </row>
    <row r="5490" spans="1:5">
      <c r="A5490">
        <v>100515</v>
      </c>
      <c r="B5490">
        <v>161</v>
      </c>
      <c r="C5490" t="str">
        <f t="shared" ref="C5490" si="5573">IF(B5490="","Blank","OK")</f>
        <v>OK</v>
      </c>
      <c r="E5490">
        <f t="shared" si="5526"/>
        <v>161</v>
      </c>
    </row>
    <row r="5491" spans="1:5">
      <c r="A5491">
        <v>100516</v>
      </c>
      <c r="B5491">
        <v>188</v>
      </c>
      <c r="C5491" t="str">
        <f t="shared" ref="C5491" si="5574">IF(B5491="","Blank","OK")</f>
        <v>OK</v>
      </c>
      <c r="E5491">
        <f t="shared" si="5526"/>
        <v>188</v>
      </c>
    </row>
    <row r="5492" spans="1:5">
      <c r="A5492">
        <v>100517</v>
      </c>
      <c r="B5492">
        <v>193</v>
      </c>
      <c r="C5492" t="str">
        <f t="shared" ref="C5492" si="5575">IF(B5492="","Blank","OK")</f>
        <v>OK</v>
      </c>
      <c r="E5492">
        <f t="shared" si="5526"/>
        <v>193</v>
      </c>
    </row>
    <row r="5493" spans="1:5">
      <c r="A5493">
        <v>100518</v>
      </c>
      <c r="B5493">
        <v>131</v>
      </c>
      <c r="C5493" t="str">
        <f t="shared" ref="C5493" si="5576">IF(B5493="","Blank","OK")</f>
        <v>OK</v>
      </c>
      <c r="E5493">
        <f t="shared" si="5526"/>
        <v>131</v>
      </c>
    </row>
    <row r="5494" spans="1:5">
      <c r="A5494">
        <v>100520</v>
      </c>
      <c r="B5494">
        <v>136</v>
      </c>
      <c r="C5494" t="str">
        <f t="shared" ref="C5494" si="5577">IF(B5494="","Blank","OK")</f>
        <v>OK</v>
      </c>
      <c r="E5494">
        <f t="shared" si="5526"/>
        <v>136</v>
      </c>
    </row>
    <row r="5495" spans="1:5">
      <c r="A5495">
        <v>100521</v>
      </c>
      <c r="B5495">
        <v>164</v>
      </c>
      <c r="C5495" t="str">
        <f t="shared" ref="C5495" si="5578">IF(B5495="","Blank","OK")</f>
        <v>OK</v>
      </c>
      <c r="E5495">
        <f t="shared" si="5526"/>
        <v>164</v>
      </c>
    </row>
    <row r="5496" spans="1:5">
      <c r="A5496">
        <v>100523</v>
      </c>
      <c r="B5496">
        <v>139</v>
      </c>
      <c r="C5496" t="str">
        <f t="shared" ref="C5496" si="5579">IF(B5496="","Blank","OK")</f>
        <v>OK</v>
      </c>
      <c r="E5496">
        <f t="shared" si="5526"/>
        <v>139</v>
      </c>
    </row>
    <row r="5497" spans="1:5">
      <c r="A5497">
        <v>100524</v>
      </c>
      <c r="B5497">
        <v>137</v>
      </c>
      <c r="C5497" t="str">
        <f t="shared" ref="C5497" si="5580">IF(B5497="","Blank","OK")</f>
        <v>OK</v>
      </c>
      <c r="E5497">
        <f t="shared" si="5526"/>
        <v>137</v>
      </c>
    </row>
    <row r="5498" spans="1:5">
      <c r="A5498">
        <v>100526</v>
      </c>
      <c r="B5498">
        <v>172</v>
      </c>
      <c r="C5498" t="str">
        <f t="shared" ref="C5498" si="5581">IF(B5498="","Blank","OK")</f>
        <v>OK</v>
      </c>
      <c r="E5498">
        <f t="shared" si="5526"/>
        <v>172</v>
      </c>
    </row>
    <row r="5499" spans="1:5">
      <c r="A5499">
        <v>100528</v>
      </c>
      <c r="B5499">
        <v>213</v>
      </c>
      <c r="C5499" t="str">
        <f t="shared" ref="C5499" si="5582">IF(B5499="","Blank","OK")</f>
        <v>OK</v>
      </c>
      <c r="E5499">
        <f t="shared" si="5526"/>
        <v>213</v>
      </c>
    </row>
    <row r="5500" spans="1:5">
      <c r="A5500">
        <v>100530</v>
      </c>
      <c r="B5500">
        <v>213</v>
      </c>
      <c r="C5500" t="str">
        <f t="shared" ref="C5500" si="5583">IF(B5500="","Blank","OK")</f>
        <v>OK</v>
      </c>
      <c r="E5500">
        <f t="shared" si="5526"/>
        <v>213</v>
      </c>
    </row>
    <row r="5501" spans="1:5">
      <c r="A5501">
        <v>100531</v>
      </c>
      <c r="B5501">
        <v>177</v>
      </c>
      <c r="C5501" t="str">
        <f t="shared" ref="C5501" si="5584">IF(B5501="","Blank","OK")</f>
        <v>OK</v>
      </c>
      <c r="E5501">
        <f t="shared" si="5526"/>
        <v>177</v>
      </c>
    </row>
    <row r="5502" spans="1:5">
      <c r="A5502">
        <v>100532</v>
      </c>
      <c r="B5502">
        <v>147</v>
      </c>
      <c r="C5502" t="str">
        <f t="shared" ref="C5502" si="5585">IF(B5502="","Blank","OK")</f>
        <v>OK</v>
      </c>
      <c r="E5502">
        <f t="shared" si="5526"/>
        <v>147</v>
      </c>
    </row>
    <row r="5503" spans="1:5">
      <c r="A5503">
        <v>100534</v>
      </c>
      <c r="B5503">
        <v>164</v>
      </c>
      <c r="C5503" t="str">
        <f t="shared" ref="C5503" si="5586">IF(B5503="","Blank","OK")</f>
        <v>OK</v>
      </c>
      <c r="E5503">
        <f t="shared" si="5526"/>
        <v>164</v>
      </c>
    </row>
    <row r="5504" spans="1:5">
      <c r="A5504">
        <v>100535</v>
      </c>
      <c r="B5504">
        <v>178</v>
      </c>
      <c r="C5504" t="str">
        <f t="shared" ref="C5504" si="5587">IF(B5504="","Blank","OK")</f>
        <v>OK</v>
      </c>
      <c r="E5504">
        <f t="shared" si="5526"/>
        <v>178</v>
      </c>
    </row>
    <row r="5505" spans="1:5">
      <c r="A5505">
        <v>100537</v>
      </c>
      <c r="B5505">
        <v>152</v>
      </c>
      <c r="C5505" t="str">
        <f t="shared" ref="C5505" si="5588">IF(B5505="","Blank","OK")</f>
        <v>OK</v>
      </c>
      <c r="E5505">
        <f t="shared" si="5526"/>
        <v>152</v>
      </c>
    </row>
    <row r="5506" spans="1:5">
      <c r="A5506">
        <v>100539</v>
      </c>
      <c r="B5506">
        <v>147</v>
      </c>
      <c r="C5506" t="str">
        <f t="shared" ref="C5506" si="5589">IF(B5506="","Blank","OK")</f>
        <v>OK</v>
      </c>
      <c r="E5506">
        <f t="shared" si="5526"/>
        <v>147</v>
      </c>
    </row>
    <row r="5507" spans="1:5">
      <c r="A5507">
        <v>100540</v>
      </c>
      <c r="B5507">
        <v>184</v>
      </c>
      <c r="C5507" t="str">
        <f t="shared" ref="C5507" si="5590">IF(B5507="","Blank","OK")</f>
        <v>OK</v>
      </c>
      <c r="E5507">
        <f t="shared" ref="E5507:E5570" si="5591">IF(B5507="", $D$1, B5507)</f>
        <v>184</v>
      </c>
    </row>
    <row r="5508" spans="1:5">
      <c r="A5508">
        <v>100543</v>
      </c>
      <c r="B5508">
        <v>211</v>
      </c>
      <c r="C5508" t="str">
        <f t="shared" ref="C5508" si="5592">IF(B5508="","Blank","OK")</f>
        <v>OK</v>
      </c>
      <c r="E5508">
        <f t="shared" si="5591"/>
        <v>211</v>
      </c>
    </row>
    <row r="5509" spans="1:5">
      <c r="A5509">
        <v>100544</v>
      </c>
      <c r="B5509">
        <v>166</v>
      </c>
      <c r="C5509" t="str">
        <f t="shared" ref="C5509" si="5593">IF(B5509="","Blank","OK")</f>
        <v>OK</v>
      </c>
      <c r="E5509">
        <f t="shared" si="5591"/>
        <v>166</v>
      </c>
    </row>
    <row r="5510" spans="1:5">
      <c r="A5510">
        <v>100545</v>
      </c>
      <c r="B5510">
        <v>110</v>
      </c>
      <c r="C5510" t="str">
        <f t="shared" ref="C5510" si="5594">IF(B5510="","Blank","OK")</f>
        <v>OK</v>
      </c>
      <c r="E5510">
        <f t="shared" si="5591"/>
        <v>110</v>
      </c>
    </row>
    <row r="5511" spans="1:5">
      <c r="A5511">
        <v>100546</v>
      </c>
      <c r="B5511">
        <v>234</v>
      </c>
      <c r="C5511" t="str">
        <f t="shared" ref="C5511" si="5595">IF(B5511="","Blank","OK")</f>
        <v>OK</v>
      </c>
      <c r="E5511">
        <f t="shared" si="5591"/>
        <v>234</v>
      </c>
    </row>
    <row r="5512" spans="1:5">
      <c r="A5512">
        <v>100547</v>
      </c>
      <c r="B5512">
        <v>115</v>
      </c>
      <c r="C5512" t="str">
        <f t="shared" ref="C5512" si="5596">IF(B5512="","Blank","OK")</f>
        <v>OK</v>
      </c>
      <c r="E5512">
        <f t="shared" si="5591"/>
        <v>115</v>
      </c>
    </row>
    <row r="5513" spans="1:5">
      <c r="A5513">
        <v>100548</v>
      </c>
      <c r="B5513">
        <v>209</v>
      </c>
      <c r="C5513" t="str">
        <f t="shared" ref="C5513" si="5597">IF(B5513="","Blank","OK")</f>
        <v>OK</v>
      </c>
      <c r="E5513">
        <f t="shared" si="5591"/>
        <v>209</v>
      </c>
    </row>
    <row r="5514" spans="1:5">
      <c r="A5514">
        <v>100549</v>
      </c>
      <c r="B5514">
        <v>212</v>
      </c>
      <c r="C5514" t="str">
        <f t="shared" ref="C5514" si="5598">IF(B5514="","Blank","OK")</f>
        <v>OK</v>
      </c>
      <c r="E5514">
        <f t="shared" si="5591"/>
        <v>212</v>
      </c>
    </row>
    <row r="5515" spans="1:5">
      <c r="A5515">
        <v>100551</v>
      </c>
      <c r="B5515">
        <v>158</v>
      </c>
      <c r="C5515" t="str">
        <f t="shared" ref="C5515" si="5599">IF(B5515="","Blank","OK")</f>
        <v>OK</v>
      </c>
      <c r="E5515">
        <f t="shared" si="5591"/>
        <v>158</v>
      </c>
    </row>
    <row r="5516" spans="1:5">
      <c r="A5516">
        <v>100552</v>
      </c>
      <c r="B5516">
        <v>142</v>
      </c>
      <c r="C5516" t="str">
        <f t="shared" ref="C5516" si="5600">IF(B5516="","Blank","OK")</f>
        <v>OK</v>
      </c>
      <c r="E5516">
        <f t="shared" si="5591"/>
        <v>142</v>
      </c>
    </row>
    <row r="5517" spans="1:5">
      <c r="A5517">
        <v>100553</v>
      </c>
      <c r="B5517">
        <v>147</v>
      </c>
      <c r="C5517" t="str">
        <f t="shared" ref="C5517" si="5601">IF(B5517="","Blank","OK")</f>
        <v>OK</v>
      </c>
      <c r="E5517">
        <f t="shared" si="5591"/>
        <v>147</v>
      </c>
    </row>
    <row r="5518" spans="1:5">
      <c r="A5518">
        <v>100554</v>
      </c>
      <c r="B5518">
        <v>114</v>
      </c>
      <c r="C5518" t="str">
        <f t="shared" ref="C5518" si="5602">IF(B5518="","Blank","OK")</f>
        <v>OK</v>
      </c>
      <c r="E5518">
        <f t="shared" si="5591"/>
        <v>114</v>
      </c>
    </row>
    <row r="5519" spans="1:5">
      <c r="A5519">
        <v>100555</v>
      </c>
      <c r="C5519" t="str">
        <f t="shared" ref="C5519" si="5603">IF(B5519="","Blank","OK")</f>
        <v>Blank</v>
      </c>
      <c r="E5519">
        <f t="shared" si="5591"/>
        <v>176</v>
      </c>
    </row>
    <row r="5520" spans="1:5">
      <c r="A5520">
        <v>100556</v>
      </c>
      <c r="B5520">
        <v>117</v>
      </c>
      <c r="C5520" t="str">
        <f t="shared" ref="C5520" si="5604">IF(B5520="","Blank","OK")</f>
        <v>OK</v>
      </c>
      <c r="E5520">
        <f t="shared" si="5591"/>
        <v>117</v>
      </c>
    </row>
    <row r="5521" spans="1:5">
      <c r="A5521">
        <v>100557</v>
      </c>
      <c r="B5521">
        <v>214</v>
      </c>
      <c r="C5521" t="str">
        <f t="shared" ref="C5521" si="5605">IF(B5521="","Blank","OK")</f>
        <v>OK</v>
      </c>
      <c r="E5521">
        <f t="shared" si="5591"/>
        <v>214</v>
      </c>
    </row>
    <row r="5522" spans="1:5">
      <c r="A5522">
        <v>100558</v>
      </c>
      <c r="B5522">
        <v>283</v>
      </c>
      <c r="C5522" t="str">
        <f t="shared" ref="C5522" si="5606">IF(B5522="","Blank","OK")</f>
        <v>OK</v>
      </c>
      <c r="E5522">
        <f t="shared" si="5591"/>
        <v>283</v>
      </c>
    </row>
    <row r="5523" spans="1:5">
      <c r="A5523">
        <v>100560</v>
      </c>
      <c r="B5523">
        <v>219</v>
      </c>
      <c r="C5523" t="str">
        <f t="shared" ref="C5523" si="5607">IF(B5523="","Blank","OK")</f>
        <v>OK</v>
      </c>
      <c r="E5523">
        <f t="shared" si="5591"/>
        <v>219</v>
      </c>
    </row>
    <row r="5524" spans="1:5">
      <c r="A5524">
        <v>100562</v>
      </c>
      <c r="B5524">
        <v>136</v>
      </c>
      <c r="C5524" t="str">
        <f t="shared" ref="C5524" si="5608">IF(B5524="","Blank","OK")</f>
        <v>OK</v>
      </c>
      <c r="E5524">
        <f t="shared" si="5591"/>
        <v>136</v>
      </c>
    </row>
    <row r="5525" spans="1:5">
      <c r="A5525">
        <v>100563</v>
      </c>
      <c r="B5525">
        <v>215</v>
      </c>
      <c r="C5525" t="str">
        <f t="shared" ref="C5525" si="5609">IF(B5525="","Blank","OK")</f>
        <v>OK</v>
      </c>
      <c r="E5525">
        <f t="shared" si="5591"/>
        <v>215</v>
      </c>
    </row>
    <row r="5526" spans="1:5">
      <c r="A5526">
        <v>100565</v>
      </c>
      <c r="B5526">
        <v>175</v>
      </c>
      <c r="C5526" t="str">
        <f t="shared" ref="C5526" si="5610">IF(B5526="","Blank","OK")</f>
        <v>OK</v>
      </c>
      <c r="E5526">
        <f t="shared" si="5591"/>
        <v>175</v>
      </c>
    </row>
    <row r="5527" spans="1:5">
      <c r="A5527">
        <v>100566</v>
      </c>
      <c r="B5527">
        <v>138</v>
      </c>
      <c r="C5527" t="str">
        <f t="shared" ref="C5527" si="5611">IF(B5527="","Blank","OK")</f>
        <v>OK</v>
      </c>
      <c r="E5527">
        <f t="shared" si="5591"/>
        <v>138</v>
      </c>
    </row>
    <row r="5528" spans="1:5">
      <c r="A5528">
        <v>100567</v>
      </c>
      <c r="C5528" t="str">
        <f t="shared" ref="C5528" si="5612">IF(B5528="","Blank","OK")</f>
        <v>Blank</v>
      </c>
      <c r="E5528">
        <f t="shared" si="5591"/>
        <v>176</v>
      </c>
    </row>
    <row r="5529" spans="1:5">
      <c r="A5529">
        <v>100568</v>
      </c>
      <c r="B5529">
        <v>263</v>
      </c>
      <c r="C5529" t="str">
        <f t="shared" ref="C5529" si="5613">IF(B5529="","Blank","OK")</f>
        <v>OK</v>
      </c>
      <c r="E5529">
        <f t="shared" si="5591"/>
        <v>263</v>
      </c>
    </row>
    <row r="5530" spans="1:5">
      <c r="A5530">
        <v>100570</v>
      </c>
      <c r="B5530">
        <v>200</v>
      </c>
      <c r="C5530" t="str">
        <f t="shared" ref="C5530" si="5614">IF(B5530="","Blank","OK")</f>
        <v>OK</v>
      </c>
      <c r="E5530">
        <f t="shared" si="5591"/>
        <v>200</v>
      </c>
    </row>
    <row r="5531" spans="1:5">
      <c r="A5531">
        <v>100571</v>
      </c>
      <c r="B5531">
        <v>180</v>
      </c>
      <c r="C5531" t="str">
        <f t="shared" ref="C5531" si="5615">IF(B5531="","Blank","OK")</f>
        <v>OK</v>
      </c>
      <c r="E5531">
        <f t="shared" si="5591"/>
        <v>180</v>
      </c>
    </row>
    <row r="5532" spans="1:5">
      <c r="A5532">
        <v>100572</v>
      </c>
      <c r="B5532">
        <v>227</v>
      </c>
      <c r="C5532" t="str">
        <f t="shared" ref="C5532" si="5616">IF(B5532="","Blank","OK")</f>
        <v>OK</v>
      </c>
      <c r="E5532">
        <f t="shared" si="5591"/>
        <v>227</v>
      </c>
    </row>
    <row r="5533" spans="1:5">
      <c r="A5533">
        <v>100573</v>
      </c>
      <c r="B5533">
        <v>165</v>
      </c>
      <c r="C5533" t="str">
        <f t="shared" ref="C5533" si="5617">IF(B5533="","Blank","OK")</f>
        <v>OK</v>
      </c>
      <c r="E5533">
        <f t="shared" si="5591"/>
        <v>165</v>
      </c>
    </row>
    <row r="5534" spans="1:5">
      <c r="A5534">
        <v>100574</v>
      </c>
      <c r="B5534">
        <v>207</v>
      </c>
      <c r="C5534" t="str">
        <f t="shared" ref="C5534" si="5618">IF(B5534="","Blank","OK")</f>
        <v>OK</v>
      </c>
      <c r="E5534">
        <f t="shared" si="5591"/>
        <v>207</v>
      </c>
    </row>
    <row r="5535" spans="1:5">
      <c r="A5535">
        <v>100575</v>
      </c>
      <c r="B5535">
        <v>200</v>
      </c>
      <c r="C5535" t="str">
        <f t="shared" ref="C5535" si="5619">IF(B5535="","Blank","OK")</f>
        <v>OK</v>
      </c>
      <c r="E5535">
        <f t="shared" si="5591"/>
        <v>200</v>
      </c>
    </row>
    <row r="5536" spans="1:5">
      <c r="A5536">
        <v>100576</v>
      </c>
      <c r="B5536">
        <v>274</v>
      </c>
      <c r="C5536" t="str">
        <f t="shared" ref="C5536" si="5620">IF(B5536="","Blank","OK")</f>
        <v>OK</v>
      </c>
      <c r="E5536">
        <f t="shared" si="5591"/>
        <v>274</v>
      </c>
    </row>
    <row r="5537" spans="1:5">
      <c r="A5537">
        <v>100577</v>
      </c>
      <c r="B5537">
        <v>122</v>
      </c>
      <c r="C5537" t="str">
        <f t="shared" ref="C5537" si="5621">IF(B5537="","Blank","OK")</f>
        <v>OK</v>
      </c>
      <c r="E5537">
        <f t="shared" si="5591"/>
        <v>122</v>
      </c>
    </row>
    <row r="5538" spans="1:5">
      <c r="A5538">
        <v>100579</v>
      </c>
      <c r="B5538">
        <v>226</v>
      </c>
      <c r="C5538" t="str">
        <f t="shared" ref="C5538" si="5622">IF(B5538="","Blank","OK")</f>
        <v>OK</v>
      </c>
      <c r="E5538">
        <f t="shared" si="5591"/>
        <v>226</v>
      </c>
    </row>
    <row r="5539" spans="1:5">
      <c r="A5539">
        <v>100580</v>
      </c>
      <c r="B5539">
        <v>204</v>
      </c>
      <c r="C5539" t="str">
        <f t="shared" ref="C5539" si="5623">IF(B5539="","Blank","OK")</f>
        <v>OK</v>
      </c>
      <c r="E5539">
        <f t="shared" si="5591"/>
        <v>204</v>
      </c>
    </row>
    <row r="5540" spans="1:5">
      <c r="A5540">
        <v>100581</v>
      </c>
      <c r="B5540">
        <v>179</v>
      </c>
      <c r="C5540" t="str">
        <f t="shared" ref="C5540" si="5624">IF(B5540="","Blank","OK")</f>
        <v>OK</v>
      </c>
      <c r="E5540">
        <f t="shared" si="5591"/>
        <v>179</v>
      </c>
    </row>
    <row r="5541" spans="1:5">
      <c r="A5541">
        <v>100582</v>
      </c>
      <c r="C5541" t="str">
        <f t="shared" ref="C5541" si="5625">IF(B5541="","Blank","OK")</f>
        <v>Blank</v>
      </c>
      <c r="E5541">
        <f t="shared" si="5591"/>
        <v>176</v>
      </c>
    </row>
    <row r="5542" spans="1:5">
      <c r="A5542">
        <v>100583</v>
      </c>
      <c r="B5542">
        <v>174</v>
      </c>
      <c r="C5542" t="str">
        <f t="shared" ref="C5542" si="5626">IF(B5542="","Blank","OK")</f>
        <v>OK</v>
      </c>
      <c r="E5542">
        <f t="shared" si="5591"/>
        <v>174</v>
      </c>
    </row>
    <row r="5543" spans="1:5">
      <c r="A5543">
        <v>100584</v>
      </c>
      <c r="B5543">
        <v>188</v>
      </c>
      <c r="C5543" t="str">
        <f t="shared" ref="C5543" si="5627">IF(B5543="","Blank","OK")</f>
        <v>OK</v>
      </c>
      <c r="E5543">
        <f t="shared" si="5591"/>
        <v>188</v>
      </c>
    </row>
    <row r="5544" spans="1:5">
      <c r="A5544">
        <v>100585</v>
      </c>
      <c r="B5544">
        <v>106</v>
      </c>
      <c r="C5544" t="str">
        <f t="shared" ref="C5544" si="5628">IF(B5544="","Blank","OK")</f>
        <v>OK</v>
      </c>
      <c r="E5544">
        <f t="shared" si="5591"/>
        <v>106</v>
      </c>
    </row>
    <row r="5545" spans="1:5">
      <c r="A5545">
        <v>100586</v>
      </c>
      <c r="B5545">
        <v>112</v>
      </c>
      <c r="C5545" t="str">
        <f t="shared" ref="C5545" si="5629">IF(B5545="","Blank","OK")</f>
        <v>OK</v>
      </c>
      <c r="E5545">
        <f t="shared" si="5591"/>
        <v>112</v>
      </c>
    </row>
    <row r="5546" spans="1:5">
      <c r="A5546">
        <v>100587</v>
      </c>
      <c r="C5546" t="str">
        <f t="shared" ref="C5546" si="5630">IF(B5546="","Blank","OK")</f>
        <v>Blank</v>
      </c>
      <c r="E5546">
        <f t="shared" si="5591"/>
        <v>176</v>
      </c>
    </row>
    <row r="5547" spans="1:5">
      <c r="A5547">
        <v>100589</v>
      </c>
      <c r="B5547">
        <v>147</v>
      </c>
      <c r="C5547" t="str">
        <f t="shared" ref="C5547" si="5631">IF(B5547="","Blank","OK")</f>
        <v>OK</v>
      </c>
      <c r="E5547">
        <f t="shared" si="5591"/>
        <v>147</v>
      </c>
    </row>
    <row r="5548" spans="1:5">
      <c r="A5548">
        <v>100590</v>
      </c>
      <c r="B5548">
        <v>184</v>
      </c>
      <c r="C5548" t="str">
        <f t="shared" ref="C5548" si="5632">IF(B5548="","Blank","OK")</f>
        <v>OK</v>
      </c>
      <c r="E5548">
        <f t="shared" si="5591"/>
        <v>184</v>
      </c>
    </row>
    <row r="5549" spans="1:5">
      <c r="A5549">
        <v>100592</v>
      </c>
      <c r="B5549">
        <v>144</v>
      </c>
      <c r="C5549" t="str">
        <f t="shared" ref="C5549" si="5633">IF(B5549="","Blank","OK")</f>
        <v>OK</v>
      </c>
      <c r="E5549">
        <f t="shared" si="5591"/>
        <v>144</v>
      </c>
    </row>
    <row r="5550" spans="1:5">
      <c r="A5550">
        <v>100593</v>
      </c>
      <c r="C5550" t="str">
        <f t="shared" ref="C5550" si="5634">IF(B5550="","Blank","OK")</f>
        <v>Blank</v>
      </c>
      <c r="E5550">
        <f t="shared" si="5591"/>
        <v>176</v>
      </c>
    </row>
    <row r="5551" spans="1:5">
      <c r="A5551">
        <v>100594</v>
      </c>
      <c r="B5551">
        <v>120</v>
      </c>
      <c r="C5551" t="str">
        <f t="shared" ref="C5551" si="5635">IF(B5551="","Blank","OK")</f>
        <v>OK</v>
      </c>
      <c r="E5551">
        <f t="shared" si="5591"/>
        <v>120</v>
      </c>
    </row>
    <row r="5552" spans="1:5">
      <c r="A5552">
        <v>100595</v>
      </c>
      <c r="C5552" t="str">
        <f t="shared" ref="C5552" si="5636">IF(B5552="","Blank","OK")</f>
        <v>Blank</v>
      </c>
      <c r="E5552">
        <f t="shared" si="5591"/>
        <v>176</v>
      </c>
    </row>
    <row r="5553" spans="1:5">
      <c r="A5553">
        <v>100596</v>
      </c>
      <c r="B5553">
        <v>124</v>
      </c>
      <c r="C5553" t="str">
        <f t="shared" ref="C5553" si="5637">IF(B5553="","Blank","OK")</f>
        <v>OK</v>
      </c>
      <c r="E5553">
        <f t="shared" si="5591"/>
        <v>124</v>
      </c>
    </row>
    <row r="5554" spans="1:5">
      <c r="A5554">
        <v>100597</v>
      </c>
      <c r="B5554">
        <v>144</v>
      </c>
      <c r="C5554" t="str">
        <f t="shared" ref="C5554" si="5638">IF(B5554="","Blank","OK")</f>
        <v>OK</v>
      </c>
      <c r="E5554">
        <f t="shared" si="5591"/>
        <v>144</v>
      </c>
    </row>
    <row r="5555" spans="1:5">
      <c r="A5555">
        <v>100599</v>
      </c>
      <c r="B5555">
        <v>197</v>
      </c>
      <c r="C5555" t="str">
        <f t="shared" ref="C5555" si="5639">IF(B5555="","Blank","OK")</f>
        <v>OK</v>
      </c>
      <c r="E5555">
        <f t="shared" si="5591"/>
        <v>197</v>
      </c>
    </row>
    <row r="5556" spans="1:5">
      <c r="A5556">
        <v>100606</v>
      </c>
      <c r="C5556" t="str">
        <f t="shared" ref="C5556" si="5640">IF(B5556="","Blank","OK")</f>
        <v>Blank</v>
      </c>
      <c r="E5556">
        <f t="shared" si="5591"/>
        <v>176</v>
      </c>
    </row>
    <row r="5557" spans="1:5">
      <c r="A5557">
        <v>100607</v>
      </c>
      <c r="B5557">
        <v>180</v>
      </c>
      <c r="C5557" t="str">
        <f t="shared" ref="C5557" si="5641">IF(B5557="","Blank","OK")</f>
        <v>OK</v>
      </c>
      <c r="E5557">
        <f t="shared" si="5591"/>
        <v>180</v>
      </c>
    </row>
    <row r="5558" spans="1:5">
      <c r="A5558">
        <v>100608</v>
      </c>
      <c r="B5558">
        <v>158</v>
      </c>
      <c r="C5558" t="str">
        <f t="shared" ref="C5558" si="5642">IF(B5558="","Blank","OK")</f>
        <v>OK</v>
      </c>
      <c r="E5558">
        <f t="shared" si="5591"/>
        <v>158</v>
      </c>
    </row>
    <row r="5559" spans="1:5">
      <c r="A5559">
        <v>100609</v>
      </c>
      <c r="B5559">
        <v>128</v>
      </c>
      <c r="C5559" t="str">
        <f t="shared" ref="C5559" si="5643">IF(B5559="","Blank","OK")</f>
        <v>OK</v>
      </c>
      <c r="E5559">
        <f t="shared" si="5591"/>
        <v>128</v>
      </c>
    </row>
    <row r="5560" spans="1:5">
      <c r="A5560">
        <v>100610</v>
      </c>
      <c r="B5560">
        <v>242</v>
      </c>
      <c r="C5560" t="str">
        <f t="shared" ref="C5560" si="5644">IF(B5560="","Blank","OK")</f>
        <v>OK</v>
      </c>
      <c r="E5560">
        <f t="shared" si="5591"/>
        <v>242</v>
      </c>
    </row>
    <row r="5561" spans="1:5">
      <c r="A5561">
        <v>100611</v>
      </c>
      <c r="B5561">
        <v>261</v>
      </c>
      <c r="C5561" t="str">
        <f t="shared" ref="C5561" si="5645">IF(B5561="","Blank","OK")</f>
        <v>OK</v>
      </c>
      <c r="E5561">
        <f t="shared" si="5591"/>
        <v>261</v>
      </c>
    </row>
    <row r="5562" spans="1:5">
      <c r="A5562">
        <v>100613</v>
      </c>
      <c r="C5562" t="str">
        <f t="shared" ref="C5562" si="5646">IF(B5562="","Blank","OK")</f>
        <v>Blank</v>
      </c>
      <c r="E5562">
        <f t="shared" si="5591"/>
        <v>176</v>
      </c>
    </row>
    <row r="5563" spans="1:5">
      <c r="A5563">
        <v>100614</v>
      </c>
      <c r="B5563">
        <v>166</v>
      </c>
      <c r="C5563" t="str">
        <f t="shared" ref="C5563" si="5647">IF(B5563="","Blank","OK")</f>
        <v>OK</v>
      </c>
      <c r="E5563">
        <f t="shared" si="5591"/>
        <v>166</v>
      </c>
    </row>
    <row r="5564" spans="1:5">
      <c r="A5564">
        <v>100616</v>
      </c>
      <c r="B5564">
        <v>194</v>
      </c>
      <c r="C5564" t="str">
        <f t="shared" ref="C5564" si="5648">IF(B5564="","Blank","OK")</f>
        <v>OK</v>
      </c>
      <c r="E5564">
        <f t="shared" si="5591"/>
        <v>194</v>
      </c>
    </row>
    <row r="5565" spans="1:5">
      <c r="A5565">
        <v>100617</v>
      </c>
      <c r="B5565">
        <v>142</v>
      </c>
      <c r="C5565" t="str">
        <f t="shared" ref="C5565" si="5649">IF(B5565="","Blank","OK")</f>
        <v>OK</v>
      </c>
      <c r="E5565">
        <f t="shared" si="5591"/>
        <v>142</v>
      </c>
    </row>
    <row r="5566" spans="1:5">
      <c r="A5566">
        <v>100619</v>
      </c>
      <c r="B5566">
        <v>174</v>
      </c>
      <c r="C5566" t="str">
        <f t="shared" ref="C5566" si="5650">IF(B5566="","Blank","OK")</f>
        <v>OK</v>
      </c>
      <c r="E5566">
        <f t="shared" si="5591"/>
        <v>174</v>
      </c>
    </row>
    <row r="5567" spans="1:5">
      <c r="A5567">
        <v>100620</v>
      </c>
      <c r="B5567">
        <v>162</v>
      </c>
      <c r="C5567" t="str">
        <f t="shared" ref="C5567" si="5651">IF(B5567="","Blank","OK")</f>
        <v>OK</v>
      </c>
      <c r="E5567">
        <f t="shared" si="5591"/>
        <v>162</v>
      </c>
    </row>
    <row r="5568" spans="1:5">
      <c r="A5568">
        <v>100621</v>
      </c>
      <c r="B5568">
        <v>217</v>
      </c>
      <c r="C5568" t="str">
        <f t="shared" ref="C5568" si="5652">IF(B5568="","Blank","OK")</f>
        <v>OK</v>
      </c>
      <c r="E5568">
        <f t="shared" si="5591"/>
        <v>217</v>
      </c>
    </row>
    <row r="5569" spans="1:5">
      <c r="A5569">
        <v>100622</v>
      </c>
      <c r="B5569">
        <v>146</v>
      </c>
      <c r="C5569" t="str">
        <f t="shared" ref="C5569" si="5653">IF(B5569="","Blank","OK")</f>
        <v>OK</v>
      </c>
      <c r="E5569">
        <f t="shared" si="5591"/>
        <v>146</v>
      </c>
    </row>
    <row r="5570" spans="1:5">
      <c r="A5570">
        <v>100623</v>
      </c>
      <c r="B5570">
        <v>173</v>
      </c>
      <c r="C5570" t="str">
        <f t="shared" ref="C5570" si="5654">IF(B5570="","Blank","OK")</f>
        <v>OK</v>
      </c>
      <c r="E5570">
        <f t="shared" si="5591"/>
        <v>173</v>
      </c>
    </row>
    <row r="5571" spans="1:5">
      <c r="A5571">
        <v>100624</v>
      </c>
      <c r="B5571">
        <v>143</v>
      </c>
      <c r="C5571" t="str">
        <f t="shared" ref="C5571" si="5655">IF(B5571="","Blank","OK")</f>
        <v>OK</v>
      </c>
      <c r="E5571">
        <f t="shared" ref="E5571:E5634" si="5656">IF(B5571="", $D$1, B5571)</f>
        <v>143</v>
      </c>
    </row>
    <row r="5572" spans="1:5">
      <c r="A5572">
        <v>100625</v>
      </c>
      <c r="B5572">
        <v>189</v>
      </c>
      <c r="C5572" t="str">
        <f t="shared" ref="C5572" si="5657">IF(B5572="","Blank","OK")</f>
        <v>OK</v>
      </c>
      <c r="E5572">
        <f t="shared" si="5656"/>
        <v>189</v>
      </c>
    </row>
    <row r="5573" spans="1:5">
      <c r="A5573">
        <v>100627</v>
      </c>
      <c r="B5573">
        <v>177</v>
      </c>
      <c r="C5573" t="str">
        <f t="shared" ref="C5573" si="5658">IF(B5573="","Blank","OK")</f>
        <v>OK</v>
      </c>
      <c r="E5573">
        <f t="shared" si="5656"/>
        <v>177</v>
      </c>
    </row>
    <row r="5574" spans="1:5">
      <c r="A5574">
        <v>100628</v>
      </c>
      <c r="B5574">
        <v>184</v>
      </c>
      <c r="C5574" t="str">
        <f t="shared" ref="C5574" si="5659">IF(B5574="","Blank","OK")</f>
        <v>OK</v>
      </c>
      <c r="E5574">
        <f t="shared" si="5656"/>
        <v>184</v>
      </c>
    </row>
    <row r="5575" spans="1:5">
      <c r="A5575">
        <v>100629</v>
      </c>
      <c r="B5575">
        <v>139</v>
      </c>
      <c r="C5575" t="str">
        <f t="shared" ref="C5575" si="5660">IF(B5575="","Blank","OK")</f>
        <v>OK</v>
      </c>
      <c r="E5575">
        <f t="shared" si="5656"/>
        <v>139</v>
      </c>
    </row>
    <row r="5576" spans="1:5">
      <c r="A5576">
        <v>100630</v>
      </c>
      <c r="B5576">
        <v>147</v>
      </c>
      <c r="C5576" t="str">
        <f t="shared" ref="C5576" si="5661">IF(B5576="","Blank","OK")</f>
        <v>OK</v>
      </c>
      <c r="E5576">
        <f t="shared" si="5656"/>
        <v>147</v>
      </c>
    </row>
    <row r="5577" spans="1:5">
      <c r="A5577">
        <v>100632</v>
      </c>
      <c r="B5577">
        <v>197</v>
      </c>
      <c r="C5577" t="str">
        <f t="shared" ref="C5577" si="5662">IF(B5577="","Blank","OK")</f>
        <v>OK</v>
      </c>
      <c r="E5577">
        <f t="shared" si="5656"/>
        <v>197</v>
      </c>
    </row>
    <row r="5578" spans="1:5">
      <c r="A5578">
        <v>100633</v>
      </c>
      <c r="C5578" t="str">
        <f t="shared" ref="C5578" si="5663">IF(B5578="","Blank","OK")</f>
        <v>Blank</v>
      </c>
      <c r="E5578">
        <f t="shared" si="5656"/>
        <v>176</v>
      </c>
    </row>
    <row r="5579" spans="1:5">
      <c r="A5579">
        <v>100634</v>
      </c>
      <c r="B5579">
        <v>139</v>
      </c>
      <c r="C5579" t="str">
        <f t="shared" ref="C5579" si="5664">IF(B5579="","Blank","OK")</f>
        <v>OK</v>
      </c>
      <c r="E5579">
        <f t="shared" si="5656"/>
        <v>139</v>
      </c>
    </row>
    <row r="5580" spans="1:5">
      <c r="A5580">
        <v>100635</v>
      </c>
      <c r="B5580">
        <v>188</v>
      </c>
      <c r="C5580" t="str">
        <f t="shared" ref="C5580" si="5665">IF(B5580="","Blank","OK")</f>
        <v>OK</v>
      </c>
      <c r="E5580">
        <f t="shared" si="5656"/>
        <v>188</v>
      </c>
    </row>
    <row r="5581" spans="1:5">
      <c r="A5581">
        <v>100636</v>
      </c>
      <c r="B5581">
        <v>162</v>
      </c>
      <c r="C5581" t="str">
        <f t="shared" ref="C5581" si="5666">IF(B5581="","Blank","OK")</f>
        <v>OK</v>
      </c>
      <c r="E5581">
        <f t="shared" si="5656"/>
        <v>162</v>
      </c>
    </row>
    <row r="5582" spans="1:5">
      <c r="A5582">
        <v>100637</v>
      </c>
      <c r="B5582">
        <v>153</v>
      </c>
      <c r="C5582" t="str">
        <f t="shared" ref="C5582" si="5667">IF(B5582="","Blank","OK")</f>
        <v>OK</v>
      </c>
      <c r="E5582">
        <f t="shared" si="5656"/>
        <v>153</v>
      </c>
    </row>
    <row r="5583" spans="1:5">
      <c r="A5583">
        <v>100638</v>
      </c>
      <c r="B5583">
        <v>214</v>
      </c>
      <c r="C5583" t="str">
        <f t="shared" ref="C5583" si="5668">IF(B5583="","Blank","OK")</f>
        <v>OK</v>
      </c>
      <c r="E5583">
        <f t="shared" si="5656"/>
        <v>214</v>
      </c>
    </row>
    <row r="5584" spans="1:5">
      <c r="A5584">
        <v>100639</v>
      </c>
      <c r="B5584">
        <v>273</v>
      </c>
      <c r="C5584" t="str">
        <f t="shared" ref="C5584" si="5669">IF(B5584="","Blank","OK")</f>
        <v>OK</v>
      </c>
      <c r="E5584">
        <f t="shared" si="5656"/>
        <v>273</v>
      </c>
    </row>
    <row r="5585" spans="1:5">
      <c r="A5585">
        <v>100641</v>
      </c>
      <c r="B5585">
        <v>164</v>
      </c>
      <c r="C5585" t="str">
        <f t="shared" ref="C5585" si="5670">IF(B5585="","Blank","OK")</f>
        <v>OK</v>
      </c>
      <c r="E5585">
        <f t="shared" si="5656"/>
        <v>164</v>
      </c>
    </row>
    <row r="5586" spans="1:5">
      <c r="A5586">
        <v>100642</v>
      </c>
      <c r="B5586">
        <v>266</v>
      </c>
      <c r="C5586" t="str">
        <f t="shared" ref="C5586" si="5671">IF(B5586="","Blank","OK")</f>
        <v>OK</v>
      </c>
      <c r="E5586">
        <f t="shared" si="5656"/>
        <v>266</v>
      </c>
    </row>
    <row r="5587" spans="1:5">
      <c r="A5587">
        <v>100643</v>
      </c>
      <c r="B5587">
        <v>118</v>
      </c>
      <c r="C5587" t="str">
        <f t="shared" ref="C5587" si="5672">IF(B5587="","Blank","OK")</f>
        <v>OK</v>
      </c>
      <c r="E5587">
        <f t="shared" si="5656"/>
        <v>118</v>
      </c>
    </row>
    <row r="5588" spans="1:5">
      <c r="A5588">
        <v>100644</v>
      </c>
      <c r="B5588">
        <v>144</v>
      </c>
      <c r="C5588" t="str">
        <f t="shared" ref="C5588" si="5673">IF(B5588="","Blank","OK")</f>
        <v>OK</v>
      </c>
      <c r="E5588">
        <f t="shared" si="5656"/>
        <v>144</v>
      </c>
    </row>
    <row r="5589" spans="1:5">
      <c r="A5589">
        <v>100646</v>
      </c>
      <c r="B5589">
        <v>142</v>
      </c>
      <c r="C5589" t="str">
        <f t="shared" ref="C5589" si="5674">IF(B5589="","Blank","OK")</f>
        <v>OK</v>
      </c>
      <c r="E5589">
        <f t="shared" si="5656"/>
        <v>142</v>
      </c>
    </row>
    <row r="5590" spans="1:5">
      <c r="A5590">
        <v>100647</v>
      </c>
      <c r="B5590">
        <v>140</v>
      </c>
      <c r="C5590" t="str">
        <f t="shared" ref="C5590" si="5675">IF(B5590="","Blank","OK")</f>
        <v>OK</v>
      </c>
      <c r="E5590">
        <f t="shared" si="5656"/>
        <v>140</v>
      </c>
    </row>
    <row r="5591" spans="1:5">
      <c r="A5591">
        <v>100649</v>
      </c>
      <c r="B5591">
        <v>130</v>
      </c>
      <c r="C5591" t="str">
        <f t="shared" ref="C5591" si="5676">IF(B5591="","Blank","OK")</f>
        <v>OK</v>
      </c>
      <c r="E5591">
        <f t="shared" si="5656"/>
        <v>130</v>
      </c>
    </row>
    <row r="5592" spans="1:5">
      <c r="A5592">
        <v>100650</v>
      </c>
      <c r="C5592" t="str">
        <f t="shared" ref="C5592" si="5677">IF(B5592="","Blank","OK")</f>
        <v>Blank</v>
      </c>
      <c r="E5592">
        <f t="shared" si="5656"/>
        <v>176</v>
      </c>
    </row>
    <row r="5593" spans="1:5">
      <c r="A5593">
        <v>100653</v>
      </c>
      <c r="B5593">
        <v>132</v>
      </c>
      <c r="C5593" t="str">
        <f t="shared" ref="C5593" si="5678">IF(B5593="","Blank","OK")</f>
        <v>OK</v>
      </c>
      <c r="E5593">
        <f t="shared" si="5656"/>
        <v>132</v>
      </c>
    </row>
    <row r="5594" spans="1:5">
      <c r="A5594">
        <v>100654</v>
      </c>
      <c r="B5594">
        <v>189</v>
      </c>
      <c r="C5594" t="str">
        <f t="shared" ref="C5594" si="5679">IF(B5594="","Blank","OK")</f>
        <v>OK</v>
      </c>
      <c r="E5594">
        <f t="shared" si="5656"/>
        <v>189</v>
      </c>
    </row>
    <row r="5595" spans="1:5">
      <c r="A5595">
        <v>100655</v>
      </c>
      <c r="B5595">
        <v>158</v>
      </c>
      <c r="C5595" t="str">
        <f t="shared" ref="C5595" si="5680">IF(B5595="","Blank","OK")</f>
        <v>OK</v>
      </c>
      <c r="E5595">
        <f t="shared" si="5656"/>
        <v>158</v>
      </c>
    </row>
    <row r="5596" spans="1:5">
      <c r="A5596">
        <v>100656</v>
      </c>
      <c r="B5596">
        <v>182</v>
      </c>
      <c r="C5596" t="str">
        <f t="shared" ref="C5596" si="5681">IF(B5596="","Blank","OK")</f>
        <v>OK</v>
      </c>
      <c r="E5596">
        <f t="shared" si="5656"/>
        <v>182</v>
      </c>
    </row>
    <row r="5597" spans="1:5">
      <c r="A5597">
        <v>100657</v>
      </c>
      <c r="B5597">
        <v>147</v>
      </c>
      <c r="C5597" t="str">
        <f t="shared" ref="C5597" si="5682">IF(B5597="","Blank","OK")</f>
        <v>OK</v>
      </c>
      <c r="E5597">
        <f t="shared" si="5656"/>
        <v>147</v>
      </c>
    </row>
    <row r="5598" spans="1:5">
      <c r="A5598">
        <v>100658</v>
      </c>
      <c r="B5598">
        <v>186</v>
      </c>
      <c r="C5598" t="str">
        <f t="shared" ref="C5598" si="5683">IF(B5598="","Blank","OK")</f>
        <v>OK</v>
      </c>
      <c r="E5598">
        <f t="shared" si="5656"/>
        <v>186</v>
      </c>
    </row>
    <row r="5599" spans="1:5">
      <c r="A5599">
        <v>100659</v>
      </c>
      <c r="B5599">
        <v>155</v>
      </c>
      <c r="C5599" t="str">
        <f t="shared" ref="C5599" si="5684">IF(B5599="","Blank","OK")</f>
        <v>OK</v>
      </c>
      <c r="E5599">
        <f t="shared" si="5656"/>
        <v>155</v>
      </c>
    </row>
    <row r="5600" spans="1:5">
      <c r="A5600">
        <v>100660</v>
      </c>
      <c r="B5600">
        <v>149</v>
      </c>
      <c r="C5600" t="str">
        <f t="shared" ref="C5600" si="5685">IF(B5600="","Blank","OK")</f>
        <v>OK</v>
      </c>
      <c r="E5600">
        <f t="shared" si="5656"/>
        <v>149</v>
      </c>
    </row>
    <row r="5601" spans="1:5">
      <c r="A5601">
        <v>100661</v>
      </c>
      <c r="B5601">
        <v>186</v>
      </c>
      <c r="C5601" t="str">
        <f t="shared" ref="C5601" si="5686">IF(B5601="","Blank","OK")</f>
        <v>OK</v>
      </c>
      <c r="E5601">
        <f t="shared" si="5656"/>
        <v>186</v>
      </c>
    </row>
    <row r="5602" spans="1:5">
      <c r="A5602">
        <v>100663</v>
      </c>
      <c r="B5602">
        <v>233</v>
      </c>
      <c r="C5602" t="str">
        <f t="shared" ref="C5602" si="5687">IF(B5602="","Blank","OK")</f>
        <v>OK</v>
      </c>
      <c r="E5602">
        <f t="shared" si="5656"/>
        <v>233</v>
      </c>
    </row>
    <row r="5603" spans="1:5">
      <c r="A5603">
        <v>100666</v>
      </c>
      <c r="B5603">
        <v>149</v>
      </c>
      <c r="C5603" t="str">
        <f t="shared" ref="C5603" si="5688">IF(B5603="","Blank","OK")</f>
        <v>OK</v>
      </c>
      <c r="E5603">
        <f t="shared" si="5656"/>
        <v>149</v>
      </c>
    </row>
    <row r="5604" spans="1:5">
      <c r="A5604">
        <v>100667</v>
      </c>
      <c r="B5604">
        <v>143</v>
      </c>
      <c r="C5604" t="str">
        <f t="shared" ref="C5604" si="5689">IF(B5604="","Blank","OK")</f>
        <v>OK</v>
      </c>
      <c r="E5604">
        <f t="shared" si="5656"/>
        <v>143</v>
      </c>
    </row>
    <row r="5605" spans="1:5">
      <c r="A5605">
        <v>100669</v>
      </c>
      <c r="B5605">
        <v>126</v>
      </c>
      <c r="C5605" t="str">
        <f t="shared" ref="C5605" si="5690">IF(B5605="","Blank","OK")</f>
        <v>OK</v>
      </c>
      <c r="E5605">
        <f t="shared" si="5656"/>
        <v>126</v>
      </c>
    </row>
    <row r="5606" spans="1:5">
      <c r="A5606">
        <v>100670</v>
      </c>
      <c r="B5606">
        <v>185</v>
      </c>
      <c r="C5606" t="str">
        <f t="shared" ref="C5606" si="5691">IF(B5606="","Blank","OK")</f>
        <v>OK</v>
      </c>
      <c r="E5606">
        <f t="shared" si="5656"/>
        <v>185</v>
      </c>
    </row>
    <row r="5607" spans="1:5">
      <c r="A5607">
        <v>100671</v>
      </c>
      <c r="C5607" t="str">
        <f t="shared" ref="C5607" si="5692">IF(B5607="","Blank","OK")</f>
        <v>Blank</v>
      </c>
      <c r="E5607">
        <f t="shared" si="5656"/>
        <v>176</v>
      </c>
    </row>
    <row r="5608" spans="1:5">
      <c r="A5608">
        <v>100672</v>
      </c>
      <c r="B5608">
        <v>221</v>
      </c>
      <c r="C5608" t="str">
        <f t="shared" ref="C5608" si="5693">IF(B5608="","Blank","OK")</f>
        <v>OK</v>
      </c>
      <c r="E5608">
        <f t="shared" si="5656"/>
        <v>221</v>
      </c>
    </row>
    <row r="5609" spans="1:5">
      <c r="A5609">
        <v>100673</v>
      </c>
      <c r="B5609">
        <v>167</v>
      </c>
      <c r="C5609" t="str">
        <f t="shared" ref="C5609" si="5694">IF(B5609="","Blank","OK")</f>
        <v>OK</v>
      </c>
      <c r="E5609">
        <f t="shared" si="5656"/>
        <v>167</v>
      </c>
    </row>
    <row r="5610" spans="1:5">
      <c r="A5610">
        <v>100674</v>
      </c>
      <c r="B5610">
        <v>194</v>
      </c>
      <c r="C5610" t="str">
        <f t="shared" ref="C5610" si="5695">IF(B5610="","Blank","OK")</f>
        <v>OK</v>
      </c>
      <c r="E5610">
        <f t="shared" si="5656"/>
        <v>194</v>
      </c>
    </row>
    <row r="5611" spans="1:5">
      <c r="A5611">
        <v>100675</v>
      </c>
      <c r="B5611">
        <v>174</v>
      </c>
      <c r="C5611" t="str">
        <f t="shared" ref="C5611" si="5696">IF(B5611="","Blank","OK")</f>
        <v>OK</v>
      </c>
      <c r="E5611">
        <f t="shared" si="5656"/>
        <v>174</v>
      </c>
    </row>
    <row r="5612" spans="1:5">
      <c r="A5612">
        <v>100677</v>
      </c>
      <c r="B5612">
        <v>242</v>
      </c>
      <c r="C5612" t="str">
        <f t="shared" ref="C5612" si="5697">IF(B5612="","Blank","OK")</f>
        <v>OK</v>
      </c>
      <c r="E5612">
        <f t="shared" si="5656"/>
        <v>242</v>
      </c>
    </row>
    <row r="5613" spans="1:5">
      <c r="A5613">
        <v>100678</v>
      </c>
      <c r="B5613">
        <v>177</v>
      </c>
      <c r="C5613" t="str">
        <f t="shared" ref="C5613" si="5698">IF(B5613="","Blank","OK")</f>
        <v>OK</v>
      </c>
      <c r="E5613">
        <f t="shared" si="5656"/>
        <v>177</v>
      </c>
    </row>
    <row r="5614" spans="1:5">
      <c r="A5614">
        <v>100679</v>
      </c>
      <c r="B5614">
        <v>119</v>
      </c>
      <c r="C5614" t="str">
        <f t="shared" ref="C5614" si="5699">IF(B5614="","Blank","OK")</f>
        <v>OK</v>
      </c>
      <c r="E5614">
        <f t="shared" si="5656"/>
        <v>119</v>
      </c>
    </row>
    <row r="5615" spans="1:5">
      <c r="A5615">
        <v>100680</v>
      </c>
      <c r="B5615">
        <v>136</v>
      </c>
      <c r="C5615" t="str">
        <f t="shared" ref="C5615" si="5700">IF(B5615="","Blank","OK")</f>
        <v>OK</v>
      </c>
      <c r="E5615">
        <f t="shared" si="5656"/>
        <v>136</v>
      </c>
    </row>
    <row r="5616" spans="1:5">
      <c r="A5616">
        <v>100681</v>
      </c>
      <c r="B5616">
        <v>176</v>
      </c>
      <c r="C5616" t="str">
        <f t="shared" ref="C5616" si="5701">IF(B5616="","Blank","OK")</f>
        <v>OK</v>
      </c>
      <c r="E5616">
        <f t="shared" si="5656"/>
        <v>176</v>
      </c>
    </row>
    <row r="5617" spans="1:5">
      <c r="A5617">
        <v>100682</v>
      </c>
      <c r="B5617">
        <v>128</v>
      </c>
      <c r="C5617" t="str">
        <f t="shared" ref="C5617" si="5702">IF(B5617="","Blank","OK")</f>
        <v>OK</v>
      </c>
      <c r="E5617">
        <f t="shared" si="5656"/>
        <v>128</v>
      </c>
    </row>
    <row r="5618" spans="1:5">
      <c r="A5618">
        <v>100684</v>
      </c>
      <c r="B5618">
        <v>246</v>
      </c>
      <c r="C5618" t="str">
        <f t="shared" ref="C5618" si="5703">IF(B5618="","Blank","OK")</f>
        <v>OK</v>
      </c>
      <c r="E5618">
        <f t="shared" si="5656"/>
        <v>246</v>
      </c>
    </row>
    <row r="5619" spans="1:5">
      <c r="A5619">
        <v>100686</v>
      </c>
      <c r="B5619">
        <v>200</v>
      </c>
      <c r="C5619" t="str">
        <f t="shared" ref="C5619" si="5704">IF(B5619="","Blank","OK")</f>
        <v>OK</v>
      </c>
      <c r="E5619">
        <f t="shared" si="5656"/>
        <v>200</v>
      </c>
    </row>
    <row r="5620" spans="1:5">
      <c r="A5620">
        <v>100688</v>
      </c>
      <c r="C5620" t="str">
        <f t="shared" ref="C5620" si="5705">IF(B5620="","Blank","OK")</f>
        <v>Blank</v>
      </c>
      <c r="E5620">
        <f t="shared" si="5656"/>
        <v>176</v>
      </c>
    </row>
    <row r="5621" spans="1:5">
      <c r="A5621">
        <v>100689</v>
      </c>
      <c r="B5621">
        <v>189</v>
      </c>
      <c r="C5621" t="str">
        <f t="shared" ref="C5621" si="5706">IF(B5621="","Blank","OK")</f>
        <v>OK</v>
      </c>
      <c r="E5621">
        <f t="shared" si="5656"/>
        <v>189</v>
      </c>
    </row>
    <row r="5622" spans="1:5">
      <c r="A5622">
        <v>100691</v>
      </c>
      <c r="B5622">
        <v>155</v>
      </c>
      <c r="C5622" t="str">
        <f t="shared" ref="C5622" si="5707">IF(B5622="","Blank","OK")</f>
        <v>OK</v>
      </c>
      <c r="E5622">
        <f t="shared" si="5656"/>
        <v>155</v>
      </c>
    </row>
    <row r="5623" spans="1:5">
      <c r="A5623">
        <v>100692</v>
      </c>
      <c r="B5623">
        <v>180</v>
      </c>
      <c r="C5623" t="str">
        <f t="shared" ref="C5623" si="5708">IF(B5623="","Blank","OK")</f>
        <v>OK</v>
      </c>
      <c r="E5623">
        <f t="shared" si="5656"/>
        <v>180</v>
      </c>
    </row>
    <row r="5624" spans="1:5">
      <c r="A5624">
        <v>100693</v>
      </c>
      <c r="B5624">
        <v>191</v>
      </c>
      <c r="C5624" t="str">
        <f t="shared" ref="C5624" si="5709">IF(B5624="","Blank","OK")</f>
        <v>OK</v>
      </c>
      <c r="E5624">
        <f t="shared" si="5656"/>
        <v>191</v>
      </c>
    </row>
    <row r="5625" spans="1:5">
      <c r="A5625">
        <v>100695</v>
      </c>
      <c r="B5625">
        <v>154</v>
      </c>
      <c r="C5625" t="str">
        <f t="shared" ref="C5625" si="5710">IF(B5625="","Blank","OK")</f>
        <v>OK</v>
      </c>
      <c r="E5625">
        <f t="shared" si="5656"/>
        <v>154</v>
      </c>
    </row>
    <row r="5626" spans="1:5">
      <c r="A5626">
        <v>100696</v>
      </c>
      <c r="B5626">
        <v>177</v>
      </c>
      <c r="C5626" t="str">
        <f t="shared" ref="C5626" si="5711">IF(B5626="","Blank","OK")</f>
        <v>OK</v>
      </c>
      <c r="E5626">
        <f t="shared" si="5656"/>
        <v>177</v>
      </c>
    </row>
    <row r="5627" spans="1:5">
      <c r="A5627">
        <v>100697</v>
      </c>
      <c r="B5627">
        <v>178</v>
      </c>
      <c r="C5627" t="str">
        <f t="shared" ref="C5627" si="5712">IF(B5627="","Blank","OK")</f>
        <v>OK</v>
      </c>
      <c r="E5627">
        <f t="shared" si="5656"/>
        <v>178</v>
      </c>
    </row>
    <row r="5628" spans="1:5">
      <c r="A5628">
        <v>100698</v>
      </c>
      <c r="B5628">
        <v>169</v>
      </c>
      <c r="C5628" t="str">
        <f t="shared" ref="C5628" si="5713">IF(B5628="","Blank","OK")</f>
        <v>OK</v>
      </c>
      <c r="E5628">
        <f t="shared" si="5656"/>
        <v>169</v>
      </c>
    </row>
    <row r="5629" spans="1:5">
      <c r="A5629">
        <v>100700</v>
      </c>
      <c r="C5629" t="str">
        <f t="shared" ref="C5629" si="5714">IF(B5629="","Blank","OK")</f>
        <v>Blank</v>
      </c>
      <c r="E5629">
        <f t="shared" si="5656"/>
        <v>176</v>
      </c>
    </row>
    <row r="5630" spans="1:5">
      <c r="A5630">
        <v>100701</v>
      </c>
      <c r="B5630">
        <v>201</v>
      </c>
      <c r="C5630" t="str">
        <f t="shared" ref="C5630" si="5715">IF(B5630="","Blank","OK")</f>
        <v>OK</v>
      </c>
      <c r="E5630">
        <f t="shared" si="5656"/>
        <v>201</v>
      </c>
    </row>
    <row r="5631" spans="1:5">
      <c r="A5631">
        <v>100702</v>
      </c>
      <c r="B5631">
        <v>139</v>
      </c>
      <c r="C5631" t="str">
        <f t="shared" ref="C5631" si="5716">IF(B5631="","Blank","OK")</f>
        <v>OK</v>
      </c>
      <c r="E5631">
        <f t="shared" si="5656"/>
        <v>139</v>
      </c>
    </row>
    <row r="5632" spans="1:5">
      <c r="A5632">
        <v>100704</v>
      </c>
      <c r="B5632">
        <v>198</v>
      </c>
      <c r="C5632" t="str">
        <f t="shared" ref="C5632" si="5717">IF(B5632="","Blank","OK")</f>
        <v>OK</v>
      </c>
      <c r="E5632">
        <f t="shared" si="5656"/>
        <v>198</v>
      </c>
    </row>
    <row r="5633" spans="1:5">
      <c r="A5633">
        <v>100705</v>
      </c>
      <c r="B5633">
        <v>219</v>
      </c>
      <c r="C5633" t="str">
        <f t="shared" ref="C5633" si="5718">IF(B5633="","Blank","OK")</f>
        <v>OK</v>
      </c>
      <c r="E5633">
        <f t="shared" si="5656"/>
        <v>219</v>
      </c>
    </row>
    <row r="5634" spans="1:5">
      <c r="A5634">
        <v>100706</v>
      </c>
      <c r="B5634">
        <v>145</v>
      </c>
      <c r="C5634" t="str">
        <f t="shared" ref="C5634" si="5719">IF(B5634="","Blank","OK")</f>
        <v>OK</v>
      </c>
      <c r="E5634">
        <f t="shared" si="5656"/>
        <v>145</v>
      </c>
    </row>
    <row r="5635" spans="1:5">
      <c r="A5635">
        <v>100707</v>
      </c>
      <c r="B5635">
        <v>243</v>
      </c>
      <c r="C5635" t="str">
        <f t="shared" ref="C5635" si="5720">IF(B5635="","Blank","OK")</f>
        <v>OK</v>
      </c>
      <c r="E5635">
        <f t="shared" ref="E5635:E5698" si="5721">IF(B5635="", $D$1, B5635)</f>
        <v>243</v>
      </c>
    </row>
    <row r="5636" spans="1:5">
      <c r="A5636">
        <v>100708</v>
      </c>
      <c r="B5636">
        <v>172</v>
      </c>
      <c r="C5636" t="str">
        <f t="shared" ref="C5636" si="5722">IF(B5636="","Blank","OK")</f>
        <v>OK</v>
      </c>
      <c r="E5636">
        <f t="shared" si="5721"/>
        <v>172</v>
      </c>
    </row>
    <row r="5637" spans="1:5">
      <c r="A5637">
        <v>100709</v>
      </c>
      <c r="B5637">
        <v>182</v>
      </c>
      <c r="C5637" t="str">
        <f t="shared" ref="C5637" si="5723">IF(B5637="","Blank","OK")</f>
        <v>OK</v>
      </c>
      <c r="E5637">
        <f t="shared" si="5721"/>
        <v>182</v>
      </c>
    </row>
    <row r="5638" spans="1:5">
      <c r="A5638">
        <v>100710</v>
      </c>
      <c r="B5638">
        <v>188</v>
      </c>
      <c r="C5638" t="str">
        <f t="shared" ref="C5638" si="5724">IF(B5638="","Blank","OK")</f>
        <v>OK</v>
      </c>
      <c r="E5638">
        <f t="shared" si="5721"/>
        <v>188</v>
      </c>
    </row>
    <row r="5639" spans="1:5">
      <c r="A5639">
        <v>100711</v>
      </c>
      <c r="B5639">
        <v>203</v>
      </c>
      <c r="C5639" t="str">
        <f t="shared" ref="C5639" si="5725">IF(B5639="","Blank","OK")</f>
        <v>OK</v>
      </c>
      <c r="E5639">
        <f t="shared" si="5721"/>
        <v>203</v>
      </c>
    </row>
    <row r="5640" spans="1:5">
      <c r="A5640">
        <v>100713</v>
      </c>
      <c r="B5640">
        <v>165</v>
      </c>
      <c r="C5640" t="str">
        <f t="shared" ref="C5640" si="5726">IF(B5640="","Blank","OK")</f>
        <v>OK</v>
      </c>
      <c r="E5640">
        <f t="shared" si="5721"/>
        <v>165</v>
      </c>
    </row>
    <row r="5641" spans="1:5">
      <c r="A5641">
        <v>100714</v>
      </c>
      <c r="B5641">
        <v>173</v>
      </c>
      <c r="C5641" t="str">
        <f t="shared" ref="C5641" si="5727">IF(B5641="","Blank","OK")</f>
        <v>OK</v>
      </c>
      <c r="E5641">
        <f t="shared" si="5721"/>
        <v>173</v>
      </c>
    </row>
    <row r="5642" spans="1:5">
      <c r="A5642">
        <v>100715</v>
      </c>
      <c r="B5642">
        <v>202</v>
      </c>
      <c r="C5642" t="str">
        <f t="shared" ref="C5642" si="5728">IF(B5642="","Blank","OK")</f>
        <v>OK</v>
      </c>
      <c r="E5642">
        <f t="shared" si="5721"/>
        <v>202</v>
      </c>
    </row>
    <row r="5643" spans="1:5">
      <c r="A5643">
        <v>100716</v>
      </c>
      <c r="B5643">
        <v>180</v>
      </c>
      <c r="C5643" t="str">
        <f t="shared" ref="C5643" si="5729">IF(B5643="","Blank","OK")</f>
        <v>OK</v>
      </c>
      <c r="E5643">
        <f t="shared" si="5721"/>
        <v>180</v>
      </c>
    </row>
    <row r="5644" spans="1:5">
      <c r="A5644">
        <v>100717</v>
      </c>
      <c r="B5644">
        <v>154</v>
      </c>
      <c r="C5644" t="str">
        <f t="shared" ref="C5644" si="5730">IF(B5644="","Blank","OK")</f>
        <v>OK</v>
      </c>
      <c r="E5644">
        <f t="shared" si="5721"/>
        <v>154</v>
      </c>
    </row>
    <row r="5645" spans="1:5">
      <c r="A5645">
        <v>100720</v>
      </c>
      <c r="B5645">
        <v>153</v>
      </c>
      <c r="C5645" t="str">
        <f t="shared" ref="C5645" si="5731">IF(B5645="","Blank","OK")</f>
        <v>OK</v>
      </c>
      <c r="E5645">
        <f t="shared" si="5721"/>
        <v>153</v>
      </c>
    </row>
    <row r="5646" spans="1:5">
      <c r="A5646">
        <v>100721</v>
      </c>
      <c r="B5646">
        <v>226</v>
      </c>
      <c r="C5646" t="str">
        <f t="shared" ref="C5646" si="5732">IF(B5646="","Blank","OK")</f>
        <v>OK</v>
      </c>
      <c r="E5646">
        <f t="shared" si="5721"/>
        <v>226</v>
      </c>
    </row>
    <row r="5647" spans="1:5">
      <c r="A5647">
        <v>100722</v>
      </c>
      <c r="B5647">
        <v>106</v>
      </c>
      <c r="C5647" t="str">
        <f t="shared" ref="C5647" si="5733">IF(B5647="","Blank","OK")</f>
        <v>OK</v>
      </c>
      <c r="E5647">
        <f t="shared" si="5721"/>
        <v>106</v>
      </c>
    </row>
    <row r="5648" spans="1:5">
      <c r="A5648">
        <v>100723</v>
      </c>
      <c r="B5648">
        <v>156</v>
      </c>
      <c r="C5648" t="str">
        <f t="shared" ref="C5648" si="5734">IF(B5648="","Blank","OK")</f>
        <v>OK</v>
      </c>
      <c r="E5648">
        <f t="shared" si="5721"/>
        <v>156</v>
      </c>
    </row>
    <row r="5649" spans="1:5">
      <c r="A5649">
        <v>100724</v>
      </c>
      <c r="B5649">
        <v>128</v>
      </c>
      <c r="C5649" t="str">
        <f t="shared" ref="C5649" si="5735">IF(B5649="","Blank","OK")</f>
        <v>OK</v>
      </c>
      <c r="E5649">
        <f t="shared" si="5721"/>
        <v>128</v>
      </c>
    </row>
    <row r="5650" spans="1:5">
      <c r="A5650">
        <v>100725</v>
      </c>
      <c r="B5650">
        <v>151</v>
      </c>
      <c r="C5650" t="str">
        <f t="shared" ref="C5650" si="5736">IF(B5650="","Blank","OK")</f>
        <v>OK</v>
      </c>
      <c r="E5650">
        <f t="shared" si="5721"/>
        <v>151</v>
      </c>
    </row>
    <row r="5651" spans="1:5">
      <c r="A5651">
        <v>100726</v>
      </c>
      <c r="B5651">
        <v>165</v>
      </c>
      <c r="C5651" t="str">
        <f t="shared" ref="C5651" si="5737">IF(B5651="","Blank","OK")</f>
        <v>OK</v>
      </c>
      <c r="E5651">
        <f t="shared" si="5721"/>
        <v>165</v>
      </c>
    </row>
    <row r="5652" spans="1:5">
      <c r="A5652">
        <v>100727</v>
      </c>
      <c r="B5652">
        <v>151</v>
      </c>
      <c r="C5652" t="str">
        <f t="shared" ref="C5652" si="5738">IF(B5652="","Blank","OK")</f>
        <v>OK</v>
      </c>
      <c r="E5652">
        <f t="shared" si="5721"/>
        <v>151</v>
      </c>
    </row>
    <row r="5653" spans="1:5">
      <c r="A5653">
        <v>100728</v>
      </c>
      <c r="B5653">
        <v>155</v>
      </c>
      <c r="C5653" t="str">
        <f t="shared" ref="C5653" si="5739">IF(B5653="","Blank","OK")</f>
        <v>OK</v>
      </c>
      <c r="E5653">
        <f t="shared" si="5721"/>
        <v>155</v>
      </c>
    </row>
    <row r="5654" spans="1:5">
      <c r="A5654">
        <v>100730</v>
      </c>
      <c r="B5654">
        <v>183</v>
      </c>
      <c r="C5654" t="str">
        <f t="shared" ref="C5654" si="5740">IF(B5654="","Blank","OK")</f>
        <v>OK</v>
      </c>
      <c r="E5654">
        <f t="shared" si="5721"/>
        <v>183</v>
      </c>
    </row>
    <row r="5655" spans="1:5">
      <c r="A5655">
        <v>100731</v>
      </c>
      <c r="B5655">
        <v>159</v>
      </c>
      <c r="C5655" t="str">
        <f t="shared" ref="C5655" si="5741">IF(B5655="","Blank","OK")</f>
        <v>OK</v>
      </c>
      <c r="E5655">
        <f t="shared" si="5721"/>
        <v>159</v>
      </c>
    </row>
    <row r="5656" spans="1:5">
      <c r="A5656">
        <v>100732</v>
      </c>
      <c r="B5656">
        <v>215</v>
      </c>
      <c r="C5656" t="str">
        <f t="shared" ref="C5656" si="5742">IF(B5656="","Blank","OK")</f>
        <v>OK</v>
      </c>
      <c r="E5656">
        <f t="shared" si="5721"/>
        <v>215</v>
      </c>
    </row>
    <row r="5657" spans="1:5">
      <c r="A5657">
        <v>100733</v>
      </c>
      <c r="B5657">
        <v>189</v>
      </c>
      <c r="C5657" t="str">
        <f t="shared" ref="C5657" si="5743">IF(B5657="","Blank","OK")</f>
        <v>OK</v>
      </c>
      <c r="E5657">
        <f t="shared" si="5721"/>
        <v>189</v>
      </c>
    </row>
    <row r="5658" spans="1:5">
      <c r="A5658">
        <v>100735</v>
      </c>
      <c r="B5658">
        <v>165</v>
      </c>
      <c r="C5658" t="str">
        <f t="shared" ref="C5658" si="5744">IF(B5658="","Blank","OK")</f>
        <v>OK</v>
      </c>
      <c r="E5658">
        <f t="shared" si="5721"/>
        <v>165</v>
      </c>
    </row>
    <row r="5659" spans="1:5">
      <c r="A5659">
        <v>100736</v>
      </c>
      <c r="B5659">
        <v>143</v>
      </c>
      <c r="C5659" t="str">
        <f t="shared" ref="C5659" si="5745">IF(B5659="","Blank","OK")</f>
        <v>OK</v>
      </c>
      <c r="E5659">
        <f t="shared" si="5721"/>
        <v>143</v>
      </c>
    </row>
    <row r="5660" spans="1:5">
      <c r="A5660">
        <v>100738</v>
      </c>
      <c r="B5660">
        <v>175</v>
      </c>
      <c r="C5660" t="str">
        <f t="shared" ref="C5660" si="5746">IF(B5660="","Blank","OK")</f>
        <v>OK</v>
      </c>
      <c r="E5660">
        <f t="shared" si="5721"/>
        <v>175</v>
      </c>
    </row>
    <row r="5661" spans="1:5">
      <c r="A5661">
        <v>100739</v>
      </c>
      <c r="B5661">
        <v>133</v>
      </c>
      <c r="C5661" t="str">
        <f t="shared" ref="C5661" si="5747">IF(B5661="","Blank","OK")</f>
        <v>OK</v>
      </c>
      <c r="E5661">
        <f t="shared" si="5721"/>
        <v>133</v>
      </c>
    </row>
    <row r="5662" spans="1:5">
      <c r="A5662">
        <v>100740</v>
      </c>
      <c r="B5662">
        <v>206</v>
      </c>
      <c r="C5662" t="str">
        <f t="shared" ref="C5662" si="5748">IF(B5662="","Blank","OK")</f>
        <v>OK</v>
      </c>
      <c r="E5662">
        <f t="shared" si="5721"/>
        <v>206</v>
      </c>
    </row>
    <row r="5663" spans="1:5">
      <c r="A5663">
        <v>100741</v>
      </c>
      <c r="B5663">
        <v>196</v>
      </c>
      <c r="C5663" t="str">
        <f t="shared" ref="C5663" si="5749">IF(B5663="","Blank","OK")</f>
        <v>OK</v>
      </c>
      <c r="E5663">
        <f t="shared" si="5721"/>
        <v>196</v>
      </c>
    </row>
    <row r="5664" spans="1:5">
      <c r="A5664">
        <v>100742</v>
      </c>
      <c r="B5664">
        <v>198</v>
      </c>
      <c r="C5664" t="str">
        <f t="shared" ref="C5664" si="5750">IF(B5664="","Blank","OK")</f>
        <v>OK</v>
      </c>
      <c r="E5664">
        <f t="shared" si="5721"/>
        <v>198</v>
      </c>
    </row>
    <row r="5665" spans="1:5">
      <c r="A5665">
        <v>100743</v>
      </c>
      <c r="B5665">
        <v>240</v>
      </c>
      <c r="C5665" t="str">
        <f t="shared" ref="C5665" si="5751">IF(B5665="","Blank","OK")</f>
        <v>OK</v>
      </c>
      <c r="E5665">
        <f t="shared" si="5721"/>
        <v>240</v>
      </c>
    </row>
    <row r="5666" spans="1:5">
      <c r="A5666">
        <v>100745</v>
      </c>
      <c r="B5666">
        <v>212</v>
      </c>
      <c r="C5666" t="str">
        <f t="shared" ref="C5666" si="5752">IF(B5666="","Blank","OK")</f>
        <v>OK</v>
      </c>
      <c r="E5666">
        <f t="shared" si="5721"/>
        <v>212</v>
      </c>
    </row>
    <row r="5667" spans="1:5">
      <c r="A5667">
        <v>100747</v>
      </c>
      <c r="B5667">
        <v>242</v>
      </c>
      <c r="C5667" t="str">
        <f t="shared" ref="C5667" si="5753">IF(B5667="","Blank","OK")</f>
        <v>OK</v>
      </c>
      <c r="E5667">
        <f t="shared" si="5721"/>
        <v>242</v>
      </c>
    </row>
    <row r="5668" spans="1:5">
      <c r="A5668">
        <v>100748</v>
      </c>
      <c r="B5668">
        <v>198</v>
      </c>
      <c r="C5668" t="str">
        <f t="shared" ref="C5668" si="5754">IF(B5668="","Blank","OK")</f>
        <v>OK</v>
      </c>
      <c r="E5668">
        <f t="shared" si="5721"/>
        <v>198</v>
      </c>
    </row>
    <row r="5669" spans="1:5">
      <c r="A5669">
        <v>100749</v>
      </c>
      <c r="B5669">
        <v>220</v>
      </c>
      <c r="C5669" t="str">
        <f t="shared" ref="C5669" si="5755">IF(B5669="","Blank","OK")</f>
        <v>OK</v>
      </c>
      <c r="E5669">
        <f t="shared" si="5721"/>
        <v>220</v>
      </c>
    </row>
    <row r="5670" spans="1:5">
      <c r="A5670">
        <v>100752</v>
      </c>
      <c r="B5670">
        <v>226</v>
      </c>
      <c r="C5670" t="str">
        <f t="shared" ref="C5670" si="5756">IF(B5670="","Blank","OK")</f>
        <v>OK</v>
      </c>
      <c r="E5670">
        <f t="shared" si="5721"/>
        <v>226</v>
      </c>
    </row>
    <row r="5671" spans="1:5">
      <c r="A5671">
        <v>100754</v>
      </c>
      <c r="B5671">
        <v>221</v>
      </c>
      <c r="C5671" t="str">
        <f t="shared" ref="C5671" si="5757">IF(B5671="","Blank","OK")</f>
        <v>OK</v>
      </c>
      <c r="E5671">
        <f t="shared" si="5721"/>
        <v>221</v>
      </c>
    </row>
    <row r="5672" spans="1:5">
      <c r="A5672">
        <v>100755</v>
      </c>
      <c r="B5672">
        <v>161</v>
      </c>
      <c r="C5672" t="str">
        <f t="shared" ref="C5672" si="5758">IF(B5672="","Blank","OK")</f>
        <v>OK</v>
      </c>
      <c r="E5672">
        <f t="shared" si="5721"/>
        <v>161</v>
      </c>
    </row>
    <row r="5673" spans="1:5">
      <c r="A5673">
        <v>100756</v>
      </c>
      <c r="B5673">
        <v>275</v>
      </c>
      <c r="C5673" t="str">
        <f t="shared" ref="C5673" si="5759">IF(B5673="","Blank","OK")</f>
        <v>OK</v>
      </c>
      <c r="E5673">
        <f t="shared" si="5721"/>
        <v>275</v>
      </c>
    </row>
    <row r="5674" spans="1:5">
      <c r="A5674">
        <v>100759</v>
      </c>
      <c r="B5674">
        <v>289</v>
      </c>
      <c r="C5674" t="str">
        <f t="shared" ref="C5674" si="5760">IF(B5674="","Blank","OK")</f>
        <v>OK</v>
      </c>
      <c r="E5674">
        <f t="shared" si="5721"/>
        <v>289</v>
      </c>
    </row>
    <row r="5675" spans="1:5">
      <c r="A5675">
        <v>100760</v>
      </c>
      <c r="B5675">
        <v>279</v>
      </c>
      <c r="C5675" t="str">
        <f t="shared" ref="C5675" si="5761">IF(B5675="","Blank","OK")</f>
        <v>OK</v>
      </c>
      <c r="E5675">
        <f t="shared" si="5721"/>
        <v>279</v>
      </c>
    </row>
    <row r="5676" spans="1:5">
      <c r="A5676">
        <v>100761</v>
      </c>
      <c r="B5676">
        <v>175</v>
      </c>
      <c r="C5676" t="str">
        <f t="shared" ref="C5676" si="5762">IF(B5676="","Blank","OK")</f>
        <v>OK</v>
      </c>
      <c r="E5676">
        <f t="shared" si="5721"/>
        <v>175</v>
      </c>
    </row>
    <row r="5677" spans="1:5">
      <c r="A5677">
        <v>100763</v>
      </c>
      <c r="C5677" t="str">
        <f t="shared" ref="C5677" si="5763">IF(B5677="","Blank","OK")</f>
        <v>Blank</v>
      </c>
      <c r="E5677">
        <f t="shared" si="5721"/>
        <v>176</v>
      </c>
    </row>
    <row r="5678" spans="1:5">
      <c r="A5678">
        <v>100764</v>
      </c>
      <c r="C5678" t="str">
        <f t="shared" ref="C5678" si="5764">IF(B5678="","Blank","OK")</f>
        <v>Blank</v>
      </c>
      <c r="E5678">
        <f t="shared" si="5721"/>
        <v>176</v>
      </c>
    </row>
    <row r="5679" spans="1:5">
      <c r="A5679">
        <v>100765</v>
      </c>
      <c r="B5679">
        <v>174</v>
      </c>
      <c r="C5679" t="str">
        <f t="shared" ref="C5679" si="5765">IF(B5679="","Blank","OK")</f>
        <v>OK</v>
      </c>
      <c r="E5679">
        <f t="shared" si="5721"/>
        <v>174</v>
      </c>
    </row>
    <row r="5680" spans="1:5">
      <c r="A5680">
        <v>100766</v>
      </c>
      <c r="C5680" t="str">
        <f t="shared" ref="C5680" si="5766">IF(B5680="","Blank","OK")</f>
        <v>Blank</v>
      </c>
      <c r="E5680">
        <f t="shared" si="5721"/>
        <v>176</v>
      </c>
    </row>
    <row r="5681" spans="1:5">
      <c r="A5681">
        <v>100767</v>
      </c>
      <c r="B5681">
        <v>148</v>
      </c>
      <c r="C5681" t="str">
        <f t="shared" ref="C5681" si="5767">IF(B5681="","Blank","OK")</f>
        <v>OK</v>
      </c>
      <c r="E5681">
        <f t="shared" si="5721"/>
        <v>148</v>
      </c>
    </row>
    <row r="5682" spans="1:5">
      <c r="A5682">
        <v>100768</v>
      </c>
      <c r="B5682">
        <v>229</v>
      </c>
      <c r="C5682" t="str">
        <f t="shared" ref="C5682" si="5768">IF(B5682="","Blank","OK")</f>
        <v>OK</v>
      </c>
      <c r="E5682">
        <f t="shared" si="5721"/>
        <v>229</v>
      </c>
    </row>
    <row r="5683" spans="1:5">
      <c r="A5683">
        <v>100769</v>
      </c>
      <c r="B5683">
        <v>163</v>
      </c>
      <c r="C5683" t="str">
        <f t="shared" ref="C5683" si="5769">IF(B5683="","Blank","OK")</f>
        <v>OK</v>
      </c>
      <c r="E5683">
        <f t="shared" si="5721"/>
        <v>163</v>
      </c>
    </row>
    <row r="5684" spans="1:5">
      <c r="A5684">
        <v>100770</v>
      </c>
      <c r="B5684">
        <v>126</v>
      </c>
      <c r="C5684" t="str">
        <f t="shared" ref="C5684" si="5770">IF(B5684="","Blank","OK")</f>
        <v>OK</v>
      </c>
      <c r="E5684">
        <f t="shared" si="5721"/>
        <v>126</v>
      </c>
    </row>
    <row r="5685" spans="1:5">
      <c r="A5685">
        <v>100771</v>
      </c>
      <c r="B5685">
        <v>233</v>
      </c>
      <c r="C5685" t="str">
        <f t="shared" ref="C5685" si="5771">IF(B5685="","Blank","OK")</f>
        <v>OK</v>
      </c>
      <c r="E5685">
        <f t="shared" si="5721"/>
        <v>233</v>
      </c>
    </row>
    <row r="5686" spans="1:5">
      <c r="A5686">
        <v>100772</v>
      </c>
      <c r="B5686">
        <v>192</v>
      </c>
      <c r="C5686" t="str">
        <f t="shared" ref="C5686" si="5772">IF(B5686="","Blank","OK")</f>
        <v>OK</v>
      </c>
      <c r="E5686">
        <f t="shared" si="5721"/>
        <v>192</v>
      </c>
    </row>
    <row r="5687" spans="1:5">
      <c r="A5687">
        <v>100774</v>
      </c>
      <c r="B5687">
        <v>282</v>
      </c>
      <c r="C5687" t="str">
        <f t="shared" ref="C5687" si="5773">IF(B5687="","Blank","OK")</f>
        <v>OK</v>
      </c>
      <c r="E5687">
        <f t="shared" si="5721"/>
        <v>282</v>
      </c>
    </row>
    <row r="5688" spans="1:5">
      <c r="A5688">
        <v>100775</v>
      </c>
      <c r="B5688">
        <v>135</v>
      </c>
      <c r="C5688" t="str">
        <f t="shared" ref="C5688" si="5774">IF(B5688="","Blank","OK")</f>
        <v>OK</v>
      </c>
      <c r="E5688">
        <f t="shared" si="5721"/>
        <v>135</v>
      </c>
    </row>
    <row r="5689" spans="1:5">
      <c r="A5689">
        <v>100776</v>
      </c>
      <c r="B5689">
        <v>123</v>
      </c>
      <c r="C5689" t="str">
        <f t="shared" ref="C5689" si="5775">IF(B5689="","Blank","OK")</f>
        <v>OK</v>
      </c>
      <c r="E5689">
        <f t="shared" si="5721"/>
        <v>123</v>
      </c>
    </row>
    <row r="5690" spans="1:5">
      <c r="A5690">
        <v>100778</v>
      </c>
      <c r="B5690">
        <v>157</v>
      </c>
      <c r="C5690" t="str">
        <f t="shared" ref="C5690" si="5776">IF(B5690="","Blank","OK")</f>
        <v>OK</v>
      </c>
      <c r="E5690">
        <f t="shared" si="5721"/>
        <v>157</v>
      </c>
    </row>
    <row r="5691" spans="1:5">
      <c r="A5691">
        <v>100779</v>
      </c>
      <c r="B5691">
        <v>168</v>
      </c>
      <c r="C5691" t="str">
        <f t="shared" ref="C5691" si="5777">IF(B5691="","Blank","OK")</f>
        <v>OK</v>
      </c>
      <c r="E5691">
        <f t="shared" si="5721"/>
        <v>168</v>
      </c>
    </row>
    <row r="5692" spans="1:5">
      <c r="A5692">
        <v>100780</v>
      </c>
      <c r="B5692">
        <v>185</v>
      </c>
      <c r="C5692" t="str">
        <f t="shared" ref="C5692" si="5778">IF(B5692="","Blank","OK")</f>
        <v>OK</v>
      </c>
      <c r="E5692">
        <f t="shared" si="5721"/>
        <v>185</v>
      </c>
    </row>
    <row r="5693" spans="1:5">
      <c r="A5693">
        <v>100782</v>
      </c>
      <c r="B5693">
        <v>213</v>
      </c>
      <c r="C5693" t="str">
        <f t="shared" ref="C5693" si="5779">IF(B5693="","Blank","OK")</f>
        <v>OK</v>
      </c>
      <c r="E5693">
        <f t="shared" si="5721"/>
        <v>213</v>
      </c>
    </row>
    <row r="5694" spans="1:5">
      <c r="A5694">
        <v>100783</v>
      </c>
      <c r="B5694">
        <v>136</v>
      </c>
      <c r="C5694" t="str">
        <f t="shared" ref="C5694" si="5780">IF(B5694="","Blank","OK")</f>
        <v>OK</v>
      </c>
      <c r="E5694">
        <f t="shared" si="5721"/>
        <v>136</v>
      </c>
    </row>
    <row r="5695" spans="1:5">
      <c r="A5695">
        <v>100784</v>
      </c>
      <c r="B5695">
        <v>132</v>
      </c>
      <c r="C5695" t="str">
        <f t="shared" ref="C5695" si="5781">IF(B5695="","Blank","OK")</f>
        <v>OK</v>
      </c>
      <c r="E5695">
        <f t="shared" si="5721"/>
        <v>132</v>
      </c>
    </row>
    <row r="5696" spans="1:5">
      <c r="A5696">
        <v>100787</v>
      </c>
      <c r="B5696">
        <v>207</v>
      </c>
      <c r="C5696" t="str">
        <f t="shared" ref="C5696" si="5782">IF(B5696="","Blank","OK")</f>
        <v>OK</v>
      </c>
      <c r="E5696">
        <f t="shared" si="5721"/>
        <v>207</v>
      </c>
    </row>
    <row r="5697" spans="1:5">
      <c r="A5697">
        <v>100788</v>
      </c>
      <c r="B5697">
        <v>291</v>
      </c>
      <c r="C5697" t="str">
        <f t="shared" ref="C5697" si="5783">IF(B5697="","Blank","OK")</f>
        <v>OK</v>
      </c>
      <c r="E5697">
        <f t="shared" si="5721"/>
        <v>291</v>
      </c>
    </row>
    <row r="5698" spans="1:5">
      <c r="A5698">
        <v>100790</v>
      </c>
      <c r="B5698">
        <v>226</v>
      </c>
      <c r="C5698" t="str">
        <f t="shared" ref="C5698" si="5784">IF(B5698="","Blank","OK")</f>
        <v>OK</v>
      </c>
      <c r="E5698">
        <f t="shared" si="5721"/>
        <v>226</v>
      </c>
    </row>
    <row r="5699" spans="1:5">
      <c r="A5699">
        <v>100792</v>
      </c>
      <c r="B5699">
        <v>151</v>
      </c>
      <c r="C5699" t="str">
        <f t="shared" ref="C5699" si="5785">IF(B5699="","Blank","OK")</f>
        <v>OK</v>
      </c>
      <c r="E5699">
        <f t="shared" ref="E5699:E5762" si="5786">IF(B5699="", $D$1, B5699)</f>
        <v>151</v>
      </c>
    </row>
    <row r="5700" spans="1:5">
      <c r="A5700">
        <v>100793</v>
      </c>
      <c r="B5700">
        <v>157</v>
      </c>
      <c r="C5700" t="str">
        <f t="shared" ref="C5700" si="5787">IF(B5700="","Blank","OK")</f>
        <v>OK</v>
      </c>
      <c r="E5700">
        <f t="shared" si="5786"/>
        <v>157</v>
      </c>
    </row>
    <row r="5701" spans="1:5">
      <c r="A5701">
        <v>100794</v>
      </c>
      <c r="B5701">
        <v>160</v>
      </c>
      <c r="C5701" t="str">
        <f t="shared" ref="C5701" si="5788">IF(B5701="","Blank","OK")</f>
        <v>OK</v>
      </c>
      <c r="E5701">
        <f t="shared" si="5786"/>
        <v>160</v>
      </c>
    </row>
    <row r="5702" spans="1:5">
      <c r="A5702">
        <v>100795</v>
      </c>
      <c r="B5702">
        <v>126</v>
      </c>
      <c r="C5702" t="str">
        <f t="shared" ref="C5702" si="5789">IF(B5702="","Blank","OK")</f>
        <v>OK</v>
      </c>
      <c r="E5702">
        <f t="shared" si="5786"/>
        <v>126</v>
      </c>
    </row>
    <row r="5703" spans="1:5">
      <c r="A5703">
        <v>100796</v>
      </c>
      <c r="C5703" t="str">
        <f t="shared" ref="C5703" si="5790">IF(B5703="","Blank","OK")</f>
        <v>Blank</v>
      </c>
      <c r="E5703">
        <f t="shared" si="5786"/>
        <v>176</v>
      </c>
    </row>
    <row r="5704" spans="1:5">
      <c r="A5704">
        <v>100798</v>
      </c>
      <c r="C5704" t="str">
        <f t="shared" ref="C5704" si="5791">IF(B5704="","Blank","OK")</f>
        <v>Blank</v>
      </c>
      <c r="E5704">
        <f t="shared" si="5786"/>
        <v>176</v>
      </c>
    </row>
    <row r="5705" spans="1:5">
      <c r="A5705">
        <v>100800</v>
      </c>
      <c r="B5705">
        <v>152</v>
      </c>
      <c r="C5705" t="str">
        <f t="shared" ref="C5705" si="5792">IF(B5705="","Blank","OK")</f>
        <v>OK</v>
      </c>
      <c r="E5705">
        <f t="shared" si="5786"/>
        <v>152</v>
      </c>
    </row>
    <row r="5706" spans="1:5">
      <c r="A5706">
        <v>100801</v>
      </c>
      <c r="B5706">
        <v>140</v>
      </c>
      <c r="C5706" t="str">
        <f t="shared" ref="C5706" si="5793">IF(B5706="","Blank","OK")</f>
        <v>OK</v>
      </c>
      <c r="E5706">
        <f t="shared" si="5786"/>
        <v>140</v>
      </c>
    </row>
    <row r="5707" spans="1:5">
      <c r="A5707">
        <v>100802</v>
      </c>
      <c r="B5707">
        <v>147</v>
      </c>
      <c r="C5707" t="str">
        <f t="shared" ref="C5707" si="5794">IF(B5707="","Blank","OK")</f>
        <v>OK</v>
      </c>
      <c r="E5707">
        <f t="shared" si="5786"/>
        <v>147</v>
      </c>
    </row>
    <row r="5708" spans="1:5">
      <c r="A5708">
        <v>100804</v>
      </c>
      <c r="B5708">
        <v>148</v>
      </c>
      <c r="C5708" t="str">
        <f t="shared" ref="C5708" si="5795">IF(B5708="","Blank","OK")</f>
        <v>OK</v>
      </c>
      <c r="E5708">
        <f t="shared" si="5786"/>
        <v>148</v>
      </c>
    </row>
    <row r="5709" spans="1:5">
      <c r="A5709">
        <v>100805</v>
      </c>
      <c r="B5709">
        <v>242</v>
      </c>
      <c r="C5709" t="str">
        <f t="shared" ref="C5709" si="5796">IF(B5709="","Blank","OK")</f>
        <v>OK</v>
      </c>
      <c r="E5709">
        <f t="shared" si="5786"/>
        <v>242</v>
      </c>
    </row>
    <row r="5710" spans="1:5">
      <c r="A5710">
        <v>100808</v>
      </c>
      <c r="B5710">
        <v>194</v>
      </c>
      <c r="C5710" t="str">
        <f t="shared" ref="C5710" si="5797">IF(B5710="","Blank","OK")</f>
        <v>OK</v>
      </c>
      <c r="E5710">
        <f t="shared" si="5786"/>
        <v>194</v>
      </c>
    </row>
    <row r="5711" spans="1:5">
      <c r="A5711">
        <v>100812</v>
      </c>
      <c r="B5711">
        <v>188</v>
      </c>
      <c r="C5711" t="str">
        <f t="shared" ref="C5711" si="5798">IF(B5711="","Blank","OK")</f>
        <v>OK</v>
      </c>
      <c r="E5711">
        <f t="shared" si="5786"/>
        <v>188</v>
      </c>
    </row>
    <row r="5712" spans="1:5">
      <c r="A5712">
        <v>100813</v>
      </c>
      <c r="B5712">
        <v>208</v>
      </c>
      <c r="C5712" t="str">
        <f t="shared" ref="C5712" si="5799">IF(B5712="","Blank","OK")</f>
        <v>OK</v>
      </c>
      <c r="E5712">
        <f t="shared" si="5786"/>
        <v>208</v>
      </c>
    </row>
    <row r="5713" spans="1:5">
      <c r="A5713">
        <v>100814</v>
      </c>
      <c r="B5713">
        <v>196</v>
      </c>
      <c r="C5713" t="str">
        <f t="shared" ref="C5713" si="5800">IF(B5713="","Blank","OK")</f>
        <v>OK</v>
      </c>
      <c r="E5713">
        <f t="shared" si="5786"/>
        <v>196</v>
      </c>
    </row>
    <row r="5714" spans="1:5">
      <c r="A5714">
        <v>100815</v>
      </c>
      <c r="C5714" t="str">
        <f t="shared" ref="C5714" si="5801">IF(B5714="","Blank","OK")</f>
        <v>Blank</v>
      </c>
      <c r="E5714">
        <f t="shared" si="5786"/>
        <v>176</v>
      </c>
    </row>
    <row r="5715" spans="1:5">
      <c r="A5715">
        <v>100816</v>
      </c>
      <c r="B5715">
        <v>191</v>
      </c>
      <c r="C5715" t="str">
        <f t="shared" ref="C5715" si="5802">IF(B5715="","Blank","OK")</f>
        <v>OK</v>
      </c>
      <c r="E5715">
        <f t="shared" si="5786"/>
        <v>191</v>
      </c>
    </row>
    <row r="5716" spans="1:5">
      <c r="A5716">
        <v>100817</v>
      </c>
      <c r="B5716">
        <v>244</v>
      </c>
      <c r="C5716" t="str">
        <f t="shared" ref="C5716" si="5803">IF(B5716="","Blank","OK")</f>
        <v>OK</v>
      </c>
      <c r="E5716">
        <f t="shared" si="5786"/>
        <v>244</v>
      </c>
    </row>
    <row r="5717" spans="1:5">
      <c r="A5717">
        <v>100818</v>
      </c>
      <c r="C5717" t="str">
        <f t="shared" ref="C5717" si="5804">IF(B5717="","Blank","OK")</f>
        <v>Blank</v>
      </c>
      <c r="E5717">
        <f t="shared" si="5786"/>
        <v>176</v>
      </c>
    </row>
    <row r="5718" spans="1:5">
      <c r="A5718">
        <v>100819</v>
      </c>
      <c r="B5718">
        <v>169</v>
      </c>
      <c r="C5718" t="str">
        <f t="shared" ref="C5718" si="5805">IF(B5718="","Blank","OK")</f>
        <v>OK</v>
      </c>
      <c r="E5718">
        <f t="shared" si="5786"/>
        <v>169</v>
      </c>
    </row>
    <row r="5719" spans="1:5">
      <c r="A5719">
        <v>100821</v>
      </c>
      <c r="B5719">
        <v>146</v>
      </c>
      <c r="C5719" t="str">
        <f t="shared" ref="C5719" si="5806">IF(B5719="","Blank","OK")</f>
        <v>OK</v>
      </c>
      <c r="E5719">
        <f t="shared" si="5786"/>
        <v>146</v>
      </c>
    </row>
    <row r="5720" spans="1:5">
      <c r="A5720">
        <v>100825</v>
      </c>
      <c r="B5720">
        <v>164</v>
      </c>
      <c r="C5720" t="str">
        <f t="shared" ref="C5720" si="5807">IF(B5720="","Blank","OK")</f>
        <v>OK</v>
      </c>
      <c r="E5720">
        <f t="shared" si="5786"/>
        <v>164</v>
      </c>
    </row>
    <row r="5721" spans="1:5">
      <c r="A5721">
        <v>100827</v>
      </c>
      <c r="C5721" t="str">
        <f t="shared" ref="C5721" si="5808">IF(B5721="","Blank","OK")</f>
        <v>Blank</v>
      </c>
      <c r="E5721">
        <f t="shared" si="5786"/>
        <v>176</v>
      </c>
    </row>
    <row r="5722" spans="1:5">
      <c r="A5722">
        <v>100829</v>
      </c>
      <c r="B5722">
        <v>195</v>
      </c>
      <c r="C5722" t="str">
        <f t="shared" ref="C5722" si="5809">IF(B5722="","Blank","OK")</f>
        <v>OK</v>
      </c>
      <c r="E5722">
        <f t="shared" si="5786"/>
        <v>195</v>
      </c>
    </row>
    <row r="5723" spans="1:5">
      <c r="A5723">
        <v>100831</v>
      </c>
      <c r="C5723" t="str">
        <f t="shared" ref="C5723" si="5810">IF(B5723="","Blank","OK")</f>
        <v>Blank</v>
      </c>
      <c r="E5723">
        <f t="shared" si="5786"/>
        <v>176</v>
      </c>
    </row>
    <row r="5724" spans="1:5">
      <c r="A5724">
        <v>100832</v>
      </c>
      <c r="C5724" t="str">
        <f t="shared" ref="C5724" si="5811">IF(B5724="","Blank","OK")</f>
        <v>Blank</v>
      </c>
      <c r="E5724">
        <f t="shared" si="5786"/>
        <v>176</v>
      </c>
    </row>
    <row r="5725" spans="1:5">
      <c r="A5725">
        <v>100834</v>
      </c>
      <c r="B5725">
        <v>140</v>
      </c>
      <c r="C5725" t="str">
        <f t="shared" ref="C5725" si="5812">IF(B5725="","Blank","OK")</f>
        <v>OK</v>
      </c>
      <c r="E5725">
        <f t="shared" si="5786"/>
        <v>140</v>
      </c>
    </row>
    <row r="5726" spans="1:5">
      <c r="A5726">
        <v>100836</v>
      </c>
      <c r="B5726">
        <v>201</v>
      </c>
      <c r="C5726" t="str">
        <f t="shared" ref="C5726" si="5813">IF(B5726="","Blank","OK")</f>
        <v>OK</v>
      </c>
      <c r="E5726">
        <f t="shared" si="5786"/>
        <v>201</v>
      </c>
    </row>
    <row r="5727" spans="1:5">
      <c r="A5727">
        <v>100837</v>
      </c>
      <c r="B5727">
        <v>189</v>
      </c>
      <c r="C5727" t="str">
        <f t="shared" ref="C5727" si="5814">IF(B5727="","Blank","OK")</f>
        <v>OK</v>
      </c>
      <c r="E5727">
        <f t="shared" si="5786"/>
        <v>189</v>
      </c>
    </row>
    <row r="5728" spans="1:5">
      <c r="A5728">
        <v>100838</v>
      </c>
      <c r="B5728">
        <v>231</v>
      </c>
      <c r="C5728" t="str">
        <f t="shared" ref="C5728" si="5815">IF(B5728="","Blank","OK")</f>
        <v>OK</v>
      </c>
      <c r="E5728">
        <f t="shared" si="5786"/>
        <v>231</v>
      </c>
    </row>
    <row r="5729" spans="1:5">
      <c r="A5729">
        <v>100840</v>
      </c>
      <c r="B5729">
        <v>184</v>
      </c>
      <c r="C5729" t="str">
        <f t="shared" ref="C5729" si="5816">IF(B5729="","Blank","OK")</f>
        <v>OK</v>
      </c>
      <c r="E5729">
        <f t="shared" si="5786"/>
        <v>184</v>
      </c>
    </row>
    <row r="5730" spans="1:5">
      <c r="A5730">
        <v>100841</v>
      </c>
      <c r="B5730">
        <v>236</v>
      </c>
      <c r="C5730" t="str">
        <f t="shared" ref="C5730" si="5817">IF(B5730="","Blank","OK")</f>
        <v>OK</v>
      </c>
      <c r="E5730">
        <f t="shared" si="5786"/>
        <v>236</v>
      </c>
    </row>
    <row r="5731" spans="1:5">
      <c r="A5731">
        <v>100842</v>
      </c>
      <c r="B5731">
        <v>135</v>
      </c>
      <c r="C5731" t="str">
        <f t="shared" ref="C5731" si="5818">IF(B5731="","Blank","OK")</f>
        <v>OK</v>
      </c>
      <c r="E5731">
        <f t="shared" si="5786"/>
        <v>135</v>
      </c>
    </row>
    <row r="5732" spans="1:5">
      <c r="A5732">
        <v>100843</v>
      </c>
      <c r="B5732">
        <v>203</v>
      </c>
      <c r="C5732" t="str">
        <f t="shared" ref="C5732" si="5819">IF(B5732="","Blank","OK")</f>
        <v>OK</v>
      </c>
      <c r="E5732">
        <f t="shared" si="5786"/>
        <v>203</v>
      </c>
    </row>
    <row r="5733" spans="1:5">
      <c r="A5733">
        <v>100844</v>
      </c>
      <c r="B5733">
        <v>169</v>
      </c>
      <c r="C5733" t="str">
        <f t="shared" ref="C5733" si="5820">IF(B5733="","Blank","OK")</f>
        <v>OK</v>
      </c>
      <c r="E5733">
        <f t="shared" si="5786"/>
        <v>169</v>
      </c>
    </row>
    <row r="5734" spans="1:5">
      <c r="A5734">
        <v>100846</v>
      </c>
      <c r="B5734">
        <v>145</v>
      </c>
      <c r="C5734" t="str">
        <f t="shared" ref="C5734" si="5821">IF(B5734="","Blank","OK")</f>
        <v>OK</v>
      </c>
      <c r="E5734">
        <f t="shared" si="5786"/>
        <v>145</v>
      </c>
    </row>
    <row r="5735" spans="1:5">
      <c r="A5735">
        <v>100847</v>
      </c>
      <c r="C5735" t="str">
        <f t="shared" ref="C5735" si="5822">IF(B5735="","Blank","OK")</f>
        <v>Blank</v>
      </c>
      <c r="E5735">
        <f t="shared" si="5786"/>
        <v>176</v>
      </c>
    </row>
    <row r="5736" spans="1:5">
      <c r="A5736">
        <v>100848</v>
      </c>
      <c r="B5736">
        <v>144</v>
      </c>
      <c r="C5736" t="str">
        <f t="shared" ref="C5736" si="5823">IF(B5736="","Blank","OK")</f>
        <v>OK</v>
      </c>
      <c r="E5736">
        <f t="shared" si="5786"/>
        <v>144</v>
      </c>
    </row>
    <row r="5737" spans="1:5">
      <c r="A5737">
        <v>100849</v>
      </c>
      <c r="B5737">
        <v>160</v>
      </c>
      <c r="C5737" t="str">
        <f t="shared" ref="C5737" si="5824">IF(B5737="","Blank","OK")</f>
        <v>OK</v>
      </c>
      <c r="E5737">
        <f t="shared" si="5786"/>
        <v>160</v>
      </c>
    </row>
    <row r="5738" spans="1:5">
      <c r="A5738">
        <v>100851</v>
      </c>
      <c r="B5738">
        <v>173</v>
      </c>
      <c r="C5738" t="str">
        <f t="shared" ref="C5738" si="5825">IF(B5738="","Blank","OK")</f>
        <v>OK</v>
      </c>
      <c r="E5738">
        <f t="shared" si="5786"/>
        <v>173</v>
      </c>
    </row>
    <row r="5739" spans="1:5">
      <c r="A5739">
        <v>100853</v>
      </c>
      <c r="B5739">
        <v>239</v>
      </c>
      <c r="C5739" t="str">
        <f t="shared" ref="C5739" si="5826">IF(B5739="","Blank","OK")</f>
        <v>OK</v>
      </c>
      <c r="E5739">
        <f t="shared" si="5786"/>
        <v>239</v>
      </c>
    </row>
    <row r="5740" spans="1:5">
      <c r="A5740">
        <v>100854</v>
      </c>
      <c r="B5740">
        <v>126</v>
      </c>
      <c r="C5740" t="str">
        <f t="shared" ref="C5740" si="5827">IF(B5740="","Blank","OK")</f>
        <v>OK</v>
      </c>
      <c r="E5740">
        <f t="shared" si="5786"/>
        <v>126</v>
      </c>
    </row>
    <row r="5741" spans="1:5">
      <c r="A5741">
        <v>100855</v>
      </c>
      <c r="B5741">
        <v>187</v>
      </c>
      <c r="C5741" t="str">
        <f t="shared" ref="C5741" si="5828">IF(B5741="","Blank","OK")</f>
        <v>OK</v>
      </c>
      <c r="E5741">
        <f t="shared" si="5786"/>
        <v>187</v>
      </c>
    </row>
    <row r="5742" spans="1:5">
      <c r="A5742">
        <v>100856</v>
      </c>
      <c r="B5742">
        <v>141</v>
      </c>
      <c r="C5742" t="str">
        <f t="shared" ref="C5742" si="5829">IF(B5742="","Blank","OK")</f>
        <v>OK</v>
      </c>
      <c r="E5742">
        <f t="shared" si="5786"/>
        <v>141</v>
      </c>
    </row>
    <row r="5743" spans="1:5">
      <c r="A5743">
        <v>100857</v>
      </c>
      <c r="B5743">
        <v>117</v>
      </c>
      <c r="C5743" t="str">
        <f t="shared" ref="C5743" si="5830">IF(B5743="","Blank","OK")</f>
        <v>OK</v>
      </c>
      <c r="E5743">
        <f t="shared" si="5786"/>
        <v>117</v>
      </c>
    </row>
    <row r="5744" spans="1:5">
      <c r="A5744">
        <v>100859</v>
      </c>
      <c r="B5744">
        <v>171</v>
      </c>
      <c r="C5744" t="str">
        <f t="shared" ref="C5744" si="5831">IF(B5744="","Blank","OK")</f>
        <v>OK</v>
      </c>
      <c r="E5744">
        <f t="shared" si="5786"/>
        <v>171</v>
      </c>
    </row>
    <row r="5745" spans="1:5">
      <c r="A5745">
        <v>100860</v>
      </c>
      <c r="B5745">
        <v>182</v>
      </c>
      <c r="C5745" t="str">
        <f t="shared" ref="C5745" si="5832">IF(B5745="","Blank","OK")</f>
        <v>OK</v>
      </c>
      <c r="E5745">
        <f t="shared" si="5786"/>
        <v>182</v>
      </c>
    </row>
    <row r="5746" spans="1:5">
      <c r="A5746">
        <v>100861</v>
      </c>
      <c r="B5746">
        <v>163</v>
      </c>
      <c r="C5746" t="str">
        <f t="shared" ref="C5746" si="5833">IF(B5746="","Blank","OK")</f>
        <v>OK</v>
      </c>
      <c r="E5746">
        <f t="shared" si="5786"/>
        <v>163</v>
      </c>
    </row>
    <row r="5747" spans="1:5">
      <c r="A5747">
        <v>100862</v>
      </c>
      <c r="B5747">
        <v>227</v>
      </c>
      <c r="C5747" t="str">
        <f t="shared" ref="C5747" si="5834">IF(B5747="","Blank","OK")</f>
        <v>OK</v>
      </c>
      <c r="E5747">
        <f t="shared" si="5786"/>
        <v>227</v>
      </c>
    </row>
    <row r="5748" spans="1:5">
      <c r="A5748">
        <v>100865</v>
      </c>
      <c r="C5748" t="str">
        <f t="shared" ref="C5748" si="5835">IF(B5748="","Blank","OK")</f>
        <v>Blank</v>
      </c>
      <c r="E5748">
        <f t="shared" si="5786"/>
        <v>176</v>
      </c>
    </row>
    <row r="5749" spans="1:5">
      <c r="A5749">
        <v>100866</v>
      </c>
      <c r="B5749">
        <v>183</v>
      </c>
      <c r="C5749" t="str">
        <f t="shared" ref="C5749" si="5836">IF(B5749="","Blank","OK")</f>
        <v>OK</v>
      </c>
      <c r="E5749">
        <f t="shared" si="5786"/>
        <v>183</v>
      </c>
    </row>
    <row r="5750" spans="1:5">
      <c r="A5750">
        <v>100871</v>
      </c>
      <c r="B5750">
        <v>153</v>
      </c>
      <c r="C5750" t="str">
        <f t="shared" ref="C5750" si="5837">IF(B5750="","Blank","OK")</f>
        <v>OK</v>
      </c>
      <c r="E5750">
        <f t="shared" si="5786"/>
        <v>153</v>
      </c>
    </row>
    <row r="5751" spans="1:5">
      <c r="A5751">
        <v>100872</v>
      </c>
      <c r="B5751">
        <v>164</v>
      </c>
      <c r="C5751" t="str">
        <f t="shared" ref="C5751" si="5838">IF(B5751="","Blank","OK")</f>
        <v>OK</v>
      </c>
      <c r="E5751">
        <f t="shared" si="5786"/>
        <v>164</v>
      </c>
    </row>
    <row r="5752" spans="1:5">
      <c r="A5752">
        <v>100874</v>
      </c>
      <c r="B5752">
        <v>185</v>
      </c>
      <c r="C5752" t="str">
        <f t="shared" ref="C5752" si="5839">IF(B5752="","Blank","OK")</f>
        <v>OK</v>
      </c>
      <c r="E5752">
        <f t="shared" si="5786"/>
        <v>185</v>
      </c>
    </row>
    <row r="5753" spans="1:5">
      <c r="A5753">
        <v>100875</v>
      </c>
      <c r="B5753">
        <v>181</v>
      </c>
      <c r="C5753" t="str">
        <f t="shared" ref="C5753" si="5840">IF(B5753="","Blank","OK")</f>
        <v>OK</v>
      </c>
      <c r="E5753">
        <f t="shared" si="5786"/>
        <v>181</v>
      </c>
    </row>
    <row r="5754" spans="1:5">
      <c r="A5754">
        <v>100876</v>
      </c>
      <c r="B5754">
        <v>169</v>
      </c>
      <c r="C5754" t="str">
        <f t="shared" ref="C5754" si="5841">IF(B5754="","Blank","OK")</f>
        <v>OK</v>
      </c>
      <c r="E5754">
        <f t="shared" si="5786"/>
        <v>169</v>
      </c>
    </row>
    <row r="5755" spans="1:5">
      <c r="A5755">
        <v>100877</v>
      </c>
      <c r="B5755">
        <v>216</v>
      </c>
      <c r="C5755" t="str">
        <f t="shared" ref="C5755" si="5842">IF(B5755="","Blank","OK")</f>
        <v>OK</v>
      </c>
      <c r="E5755">
        <f t="shared" si="5786"/>
        <v>216</v>
      </c>
    </row>
    <row r="5756" spans="1:5">
      <c r="A5756">
        <v>100879</v>
      </c>
      <c r="B5756">
        <v>291</v>
      </c>
      <c r="C5756" t="str">
        <f t="shared" ref="C5756" si="5843">IF(B5756="","Blank","OK")</f>
        <v>OK</v>
      </c>
      <c r="E5756">
        <f t="shared" si="5786"/>
        <v>291</v>
      </c>
    </row>
    <row r="5757" spans="1:5">
      <c r="A5757">
        <v>100880</v>
      </c>
      <c r="B5757">
        <v>208</v>
      </c>
      <c r="C5757" t="str">
        <f t="shared" ref="C5757" si="5844">IF(B5757="","Blank","OK")</f>
        <v>OK</v>
      </c>
      <c r="E5757">
        <f t="shared" si="5786"/>
        <v>208</v>
      </c>
    </row>
    <row r="5758" spans="1:5">
      <c r="A5758">
        <v>100881</v>
      </c>
      <c r="B5758">
        <v>261</v>
      </c>
      <c r="C5758" t="str">
        <f t="shared" ref="C5758" si="5845">IF(B5758="","Blank","OK")</f>
        <v>OK</v>
      </c>
      <c r="E5758">
        <f t="shared" si="5786"/>
        <v>261</v>
      </c>
    </row>
    <row r="5759" spans="1:5">
      <c r="A5759">
        <v>100882</v>
      </c>
      <c r="B5759">
        <v>173</v>
      </c>
      <c r="C5759" t="str">
        <f t="shared" ref="C5759" si="5846">IF(B5759="","Blank","OK")</f>
        <v>OK</v>
      </c>
      <c r="E5759">
        <f t="shared" si="5786"/>
        <v>173</v>
      </c>
    </row>
    <row r="5760" spans="1:5">
      <c r="A5760">
        <v>100884</v>
      </c>
      <c r="B5760">
        <v>126</v>
      </c>
      <c r="C5760" t="str">
        <f t="shared" ref="C5760" si="5847">IF(B5760="","Blank","OK")</f>
        <v>OK</v>
      </c>
      <c r="E5760">
        <f t="shared" si="5786"/>
        <v>126</v>
      </c>
    </row>
    <row r="5761" spans="1:5">
      <c r="A5761">
        <v>100885</v>
      </c>
      <c r="B5761">
        <v>136</v>
      </c>
      <c r="C5761" t="str">
        <f t="shared" ref="C5761" si="5848">IF(B5761="","Blank","OK")</f>
        <v>OK</v>
      </c>
      <c r="E5761">
        <f t="shared" si="5786"/>
        <v>136</v>
      </c>
    </row>
    <row r="5762" spans="1:5">
      <c r="A5762">
        <v>100886</v>
      </c>
      <c r="B5762">
        <v>153</v>
      </c>
      <c r="C5762" t="str">
        <f t="shared" ref="C5762" si="5849">IF(B5762="","Blank","OK")</f>
        <v>OK</v>
      </c>
      <c r="E5762">
        <f t="shared" si="5786"/>
        <v>153</v>
      </c>
    </row>
    <row r="5763" spans="1:5">
      <c r="A5763">
        <v>100887</v>
      </c>
      <c r="B5763">
        <v>166</v>
      </c>
      <c r="C5763" t="str">
        <f t="shared" ref="C5763" si="5850">IF(B5763="","Blank","OK")</f>
        <v>OK</v>
      </c>
      <c r="E5763">
        <f t="shared" ref="E5763:E5826" si="5851">IF(B5763="", $D$1, B5763)</f>
        <v>166</v>
      </c>
    </row>
    <row r="5764" spans="1:5">
      <c r="A5764">
        <v>100888</v>
      </c>
      <c r="B5764">
        <v>173</v>
      </c>
      <c r="C5764" t="str">
        <f t="shared" ref="C5764" si="5852">IF(B5764="","Blank","OK")</f>
        <v>OK</v>
      </c>
      <c r="E5764">
        <f t="shared" si="5851"/>
        <v>173</v>
      </c>
    </row>
    <row r="5765" spans="1:5">
      <c r="A5765">
        <v>100889</v>
      </c>
      <c r="B5765">
        <v>135</v>
      </c>
      <c r="C5765" t="str">
        <f t="shared" ref="C5765" si="5853">IF(B5765="","Blank","OK")</f>
        <v>OK</v>
      </c>
      <c r="E5765">
        <f t="shared" si="5851"/>
        <v>135</v>
      </c>
    </row>
    <row r="5766" spans="1:5">
      <c r="A5766">
        <v>100890</v>
      </c>
      <c r="B5766">
        <v>128</v>
      </c>
      <c r="C5766" t="str">
        <f t="shared" ref="C5766" si="5854">IF(B5766="","Blank","OK")</f>
        <v>OK</v>
      </c>
      <c r="E5766">
        <f t="shared" si="5851"/>
        <v>128</v>
      </c>
    </row>
    <row r="5767" spans="1:5">
      <c r="A5767">
        <v>100891</v>
      </c>
      <c r="B5767">
        <v>146</v>
      </c>
      <c r="C5767" t="str">
        <f t="shared" ref="C5767" si="5855">IF(B5767="","Blank","OK")</f>
        <v>OK</v>
      </c>
      <c r="E5767">
        <f t="shared" si="5851"/>
        <v>146</v>
      </c>
    </row>
    <row r="5768" spans="1:5">
      <c r="A5768">
        <v>100892</v>
      </c>
      <c r="B5768">
        <v>154</v>
      </c>
      <c r="C5768" t="str">
        <f t="shared" ref="C5768" si="5856">IF(B5768="","Blank","OK")</f>
        <v>OK</v>
      </c>
      <c r="E5768">
        <f t="shared" si="5851"/>
        <v>154</v>
      </c>
    </row>
    <row r="5769" spans="1:5">
      <c r="A5769">
        <v>100893</v>
      </c>
      <c r="B5769">
        <v>186</v>
      </c>
      <c r="C5769" t="str">
        <f t="shared" ref="C5769" si="5857">IF(B5769="","Blank","OK")</f>
        <v>OK</v>
      </c>
      <c r="E5769">
        <f t="shared" si="5851"/>
        <v>186</v>
      </c>
    </row>
    <row r="5770" spans="1:5">
      <c r="A5770">
        <v>100894</v>
      </c>
      <c r="B5770">
        <v>144</v>
      </c>
      <c r="C5770" t="str">
        <f t="shared" ref="C5770" si="5858">IF(B5770="","Blank","OK")</f>
        <v>OK</v>
      </c>
      <c r="E5770">
        <f t="shared" si="5851"/>
        <v>144</v>
      </c>
    </row>
    <row r="5771" spans="1:5">
      <c r="A5771">
        <v>100895</v>
      </c>
      <c r="B5771">
        <v>142</v>
      </c>
      <c r="C5771" t="str">
        <f t="shared" ref="C5771" si="5859">IF(B5771="","Blank","OK")</f>
        <v>OK</v>
      </c>
      <c r="E5771">
        <f t="shared" si="5851"/>
        <v>142</v>
      </c>
    </row>
    <row r="5772" spans="1:5">
      <c r="A5772">
        <v>100896</v>
      </c>
      <c r="B5772">
        <v>208</v>
      </c>
      <c r="C5772" t="str">
        <f t="shared" ref="C5772" si="5860">IF(B5772="","Blank","OK")</f>
        <v>OK</v>
      </c>
      <c r="E5772">
        <f t="shared" si="5851"/>
        <v>208</v>
      </c>
    </row>
    <row r="5773" spans="1:5">
      <c r="A5773">
        <v>100898</v>
      </c>
      <c r="B5773">
        <v>259</v>
      </c>
      <c r="C5773" t="str">
        <f t="shared" ref="C5773" si="5861">IF(B5773="","Blank","OK")</f>
        <v>OK</v>
      </c>
      <c r="E5773">
        <f t="shared" si="5851"/>
        <v>259</v>
      </c>
    </row>
    <row r="5774" spans="1:5">
      <c r="A5774">
        <v>100899</v>
      </c>
      <c r="C5774" t="str">
        <f t="shared" ref="C5774" si="5862">IF(B5774="","Blank","OK")</f>
        <v>Blank</v>
      </c>
      <c r="E5774">
        <f t="shared" si="5851"/>
        <v>176</v>
      </c>
    </row>
    <row r="5775" spans="1:5">
      <c r="A5775">
        <v>100901</v>
      </c>
      <c r="B5775">
        <v>139</v>
      </c>
      <c r="C5775" t="str">
        <f t="shared" ref="C5775" si="5863">IF(B5775="","Blank","OK")</f>
        <v>OK</v>
      </c>
      <c r="E5775">
        <f t="shared" si="5851"/>
        <v>139</v>
      </c>
    </row>
    <row r="5776" spans="1:5">
      <c r="A5776">
        <v>100902</v>
      </c>
      <c r="B5776">
        <v>210</v>
      </c>
      <c r="C5776" t="str">
        <f t="shared" ref="C5776" si="5864">IF(B5776="","Blank","OK")</f>
        <v>OK</v>
      </c>
      <c r="E5776">
        <f t="shared" si="5851"/>
        <v>210</v>
      </c>
    </row>
    <row r="5777" spans="1:5">
      <c r="A5777">
        <v>100903</v>
      </c>
      <c r="B5777">
        <v>151</v>
      </c>
      <c r="C5777" t="str">
        <f t="shared" ref="C5777" si="5865">IF(B5777="","Blank","OK")</f>
        <v>OK</v>
      </c>
      <c r="E5777">
        <f t="shared" si="5851"/>
        <v>151</v>
      </c>
    </row>
    <row r="5778" spans="1:5">
      <c r="A5778">
        <v>100904</v>
      </c>
      <c r="B5778">
        <v>101</v>
      </c>
      <c r="C5778" t="str">
        <f t="shared" ref="C5778" si="5866">IF(B5778="","Blank","OK")</f>
        <v>OK</v>
      </c>
      <c r="E5778">
        <f t="shared" si="5851"/>
        <v>101</v>
      </c>
    </row>
    <row r="5779" spans="1:5">
      <c r="A5779">
        <v>100905</v>
      </c>
      <c r="B5779">
        <v>147</v>
      </c>
      <c r="C5779" t="str">
        <f t="shared" ref="C5779" si="5867">IF(B5779="","Blank","OK")</f>
        <v>OK</v>
      </c>
      <c r="E5779">
        <f t="shared" si="5851"/>
        <v>147</v>
      </c>
    </row>
    <row r="5780" spans="1:5">
      <c r="A5780">
        <v>100907</v>
      </c>
      <c r="B5780">
        <v>197</v>
      </c>
      <c r="C5780" t="str">
        <f t="shared" ref="C5780" si="5868">IF(B5780="","Blank","OK")</f>
        <v>OK</v>
      </c>
      <c r="E5780">
        <f t="shared" si="5851"/>
        <v>197</v>
      </c>
    </row>
    <row r="5781" spans="1:5">
      <c r="A5781">
        <v>100908</v>
      </c>
      <c r="B5781">
        <v>196</v>
      </c>
      <c r="C5781" t="str">
        <f t="shared" ref="C5781" si="5869">IF(B5781="","Blank","OK")</f>
        <v>OK</v>
      </c>
      <c r="E5781">
        <f t="shared" si="5851"/>
        <v>196</v>
      </c>
    </row>
    <row r="5782" spans="1:5">
      <c r="A5782">
        <v>100910</v>
      </c>
      <c r="C5782" t="str">
        <f t="shared" ref="C5782" si="5870">IF(B5782="","Blank","OK")</f>
        <v>Blank</v>
      </c>
      <c r="E5782">
        <f t="shared" si="5851"/>
        <v>176</v>
      </c>
    </row>
    <row r="5783" spans="1:5">
      <c r="A5783">
        <v>100911</v>
      </c>
      <c r="B5783">
        <v>148</v>
      </c>
      <c r="C5783" t="str">
        <f t="shared" ref="C5783" si="5871">IF(B5783="","Blank","OK")</f>
        <v>OK</v>
      </c>
      <c r="E5783">
        <f t="shared" si="5851"/>
        <v>148</v>
      </c>
    </row>
    <row r="5784" spans="1:5">
      <c r="A5784">
        <v>100912</v>
      </c>
      <c r="B5784">
        <v>215</v>
      </c>
      <c r="C5784" t="str">
        <f t="shared" ref="C5784" si="5872">IF(B5784="","Blank","OK")</f>
        <v>OK</v>
      </c>
      <c r="E5784">
        <f t="shared" si="5851"/>
        <v>215</v>
      </c>
    </row>
    <row r="5785" spans="1:5">
      <c r="A5785">
        <v>100913</v>
      </c>
      <c r="B5785">
        <v>162</v>
      </c>
      <c r="C5785" t="str">
        <f t="shared" ref="C5785" si="5873">IF(B5785="","Blank","OK")</f>
        <v>OK</v>
      </c>
      <c r="E5785">
        <f t="shared" si="5851"/>
        <v>162</v>
      </c>
    </row>
    <row r="5786" spans="1:5">
      <c r="A5786">
        <v>100914</v>
      </c>
      <c r="B5786">
        <v>170</v>
      </c>
      <c r="C5786" t="str">
        <f t="shared" ref="C5786" si="5874">IF(B5786="","Blank","OK")</f>
        <v>OK</v>
      </c>
      <c r="E5786">
        <f t="shared" si="5851"/>
        <v>170</v>
      </c>
    </row>
    <row r="5787" spans="1:5">
      <c r="A5787">
        <v>100915</v>
      </c>
      <c r="B5787">
        <v>207</v>
      </c>
      <c r="C5787" t="str">
        <f t="shared" ref="C5787" si="5875">IF(B5787="","Blank","OK")</f>
        <v>OK</v>
      </c>
      <c r="E5787">
        <f t="shared" si="5851"/>
        <v>207</v>
      </c>
    </row>
    <row r="5788" spans="1:5">
      <c r="A5788">
        <v>100917</v>
      </c>
      <c r="B5788">
        <v>166</v>
      </c>
      <c r="C5788" t="str">
        <f t="shared" ref="C5788" si="5876">IF(B5788="","Blank","OK")</f>
        <v>OK</v>
      </c>
      <c r="E5788">
        <f t="shared" si="5851"/>
        <v>166</v>
      </c>
    </row>
    <row r="5789" spans="1:5">
      <c r="A5789">
        <v>100919</v>
      </c>
      <c r="B5789">
        <v>148</v>
      </c>
      <c r="C5789" t="str">
        <f t="shared" ref="C5789" si="5877">IF(B5789="","Blank","OK")</f>
        <v>OK</v>
      </c>
      <c r="E5789">
        <f t="shared" si="5851"/>
        <v>148</v>
      </c>
    </row>
    <row r="5790" spans="1:5">
      <c r="A5790">
        <v>100920</v>
      </c>
      <c r="B5790">
        <v>226</v>
      </c>
      <c r="C5790" t="str">
        <f t="shared" ref="C5790" si="5878">IF(B5790="","Blank","OK")</f>
        <v>OK</v>
      </c>
      <c r="E5790">
        <f t="shared" si="5851"/>
        <v>226</v>
      </c>
    </row>
    <row r="5791" spans="1:5">
      <c r="A5791">
        <v>100923</v>
      </c>
      <c r="B5791">
        <v>152</v>
      </c>
      <c r="C5791" t="str">
        <f t="shared" ref="C5791" si="5879">IF(B5791="","Blank","OK")</f>
        <v>OK</v>
      </c>
      <c r="E5791">
        <f t="shared" si="5851"/>
        <v>152</v>
      </c>
    </row>
    <row r="5792" spans="1:5">
      <c r="A5792">
        <v>100924</v>
      </c>
      <c r="B5792">
        <v>192</v>
      </c>
      <c r="C5792" t="str">
        <f t="shared" ref="C5792" si="5880">IF(B5792="","Blank","OK")</f>
        <v>OK</v>
      </c>
      <c r="E5792">
        <f t="shared" si="5851"/>
        <v>192</v>
      </c>
    </row>
    <row r="5793" spans="1:5">
      <c r="A5793">
        <v>100925</v>
      </c>
      <c r="B5793">
        <v>232</v>
      </c>
      <c r="C5793" t="str">
        <f t="shared" ref="C5793" si="5881">IF(B5793="","Blank","OK")</f>
        <v>OK</v>
      </c>
      <c r="E5793">
        <f t="shared" si="5851"/>
        <v>232</v>
      </c>
    </row>
    <row r="5794" spans="1:5">
      <c r="A5794">
        <v>100926</v>
      </c>
      <c r="C5794" t="str">
        <f t="shared" ref="C5794" si="5882">IF(B5794="","Blank","OK")</f>
        <v>Blank</v>
      </c>
      <c r="E5794">
        <f t="shared" si="5851"/>
        <v>176</v>
      </c>
    </row>
    <row r="5795" spans="1:5">
      <c r="A5795">
        <v>100927</v>
      </c>
      <c r="C5795" t="str">
        <f t="shared" ref="C5795" si="5883">IF(B5795="","Blank","OK")</f>
        <v>Blank</v>
      </c>
      <c r="E5795">
        <f t="shared" si="5851"/>
        <v>176</v>
      </c>
    </row>
    <row r="5796" spans="1:5">
      <c r="A5796">
        <v>100928</v>
      </c>
      <c r="B5796">
        <v>156</v>
      </c>
      <c r="C5796" t="str">
        <f t="shared" ref="C5796" si="5884">IF(B5796="","Blank","OK")</f>
        <v>OK</v>
      </c>
      <c r="E5796">
        <f t="shared" si="5851"/>
        <v>156</v>
      </c>
    </row>
    <row r="5797" spans="1:5">
      <c r="A5797">
        <v>100929</v>
      </c>
      <c r="B5797">
        <v>192</v>
      </c>
      <c r="C5797" t="str">
        <f t="shared" ref="C5797" si="5885">IF(B5797="","Blank","OK")</f>
        <v>OK</v>
      </c>
      <c r="E5797">
        <f t="shared" si="5851"/>
        <v>192</v>
      </c>
    </row>
    <row r="5798" spans="1:5">
      <c r="A5798">
        <v>100930</v>
      </c>
      <c r="B5798">
        <v>253</v>
      </c>
      <c r="C5798" t="str">
        <f t="shared" ref="C5798" si="5886">IF(B5798="","Blank","OK")</f>
        <v>OK</v>
      </c>
      <c r="E5798">
        <f t="shared" si="5851"/>
        <v>253</v>
      </c>
    </row>
    <row r="5799" spans="1:5">
      <c r="A5799">
        <v>100931</v>
      </c>
      <c r="B5799">
        <v>135</v>
      </c>
      <c r="C5799" t="str">
        <f t="shared" ref="C5799" si="5887">IF(B5799="","Blank","OK")</f>
        <v>OK</v>
      </c>
      <c r="E5799">
        <f t="shared" si="5851"/>
        <v>135</v>
      </c>
    </row>
    <row r="5800" spans="1:5">
      <c r="A5800">
        <v>100932</v>
      </c>
      <c r="B5800">
        <v>159</v>
      </c>
      <c r="C5800" t="str">
        <f t="shared" ref="C5800" si="5888">IF(B5800="","Blank","OK")</f>
        <v>OK</v>
      </c>
      <c r="E5800">
        <f t="shared" si="5851"/>
        <v>159</v>
      </c>
    </row>
    <row r="5801" spans="1:5">
      <c r="A5801">
        <v>100933</v>
      </c>
      <c r="B5801">
        <v>179</v>
      </c>
      <c r="C5801" t="str">
        <f t="shared" ref="C5801" si="5889">IF(B5801="","Blank","OK")</f>
        <v>OK</v>
      </c>
      <c r="E5801">
        <f t="shared" si="5851"/>
        <v>179</v>
      </c>
    </row>
    <row r="5802" spans="1:5">
      <c r="A5802">
        <v>100934</v>
      </c>
      <c r="B5802">
        <v>170</v>
      </c>
      <c r="C5802" t="str">
        <f t="shared" ref="C5802" si="5890">IF(B5802="","Blank","OK")</f>
        <v>OK</v>
      </c>
      <c r="E5802">
        <f t="shared" si="5851"/>
        <v>170</v>
      </c>
    </row>
    <row r="5803" spans="1:5">
      <c r="A5803">
        <v>100935</v>
      </c>
      <c r="B5803">
        <v>119</v>
      </c>
      <c r="C5803" t="str">
        <f t="shared" ref="C5803" si="5891">IF(B5803="","Blank","OK")</f>
        <v>OK</v>
      </c>
      <c r="E5803">
        <f t="shared" si="5851"/>
        <v>119</v>
      </c>
    </row>
    <row r="5804" spans="1:5">
      <c r="A5804">
        <v>100936</v>
      </c>
      <c r="B5804">
        <v>195</v>
      </c>
      <c r="C5804" t="str">
        <f t="shared" ref="C5804" si="5892">IF(B5804="","Blank","OK")</f>
        <v>OK</v>
      </c>
      <c r="E5804">
        <f t="shared" si="5851"/>
        <v>195</v>
      </c>
    </row>
    <row r="5805" spans="1:5">
      <c r="A5805">
        <v>100937</v>
      </c>
      <c r="B5805">
        <v>254</v>
      </c>
      <c r="C5805" t="str">
        <f t="shared" ref="C5805" si="5893">IF(B5805="","Blank","OK")</f>
        <v>OK</v>
      </c>
      <c r="E5805">
        <f t="shared" si="5851"/>
        <v>254</v>
      </c>
    </row>
    <row r="5806" spans="1:5">
      <c r="A5806">
        <v>100938</v>
      </c>
      <c r="C5806" t="str">
        <f t="shared" ref="C5806" si="5894">IF(B5806="","Blank","OK")</f>
        <v>Blank</v>
      </c>
      <c r="E5806">
        <f t="shared" si="5851"/>
        <v>176</v>
      </c>
    </row>
    <row r="5807" spans="1:5">
      <c r="A5807">
        <v>100939</v>
      </c>
      <c r="B5807">
        <v>165</v>
      </c>
      <c r="C5807" t="str">
        <f t="shared" ref="C5807" si="5895">IF(B5807="","Blank","OK")</f>
        <v>OK</v>
      </c>
      <c r="E5807">
        <f t="shared" si="5851"/>
        <v>165</v>
      </c>
    </row>
    <row r="5808" spans="1:5">
      <c r="A5808">
        <v>100940</v>
      </c>
      <c r="B5808">
        <v>150</v>
      </c>
      <c r="C5808" t="str">
        <f t="shared" ref="C5808" si="5896">IF(B5808="","Blank","OK")</f>
        <v>OK</v>
      </c>
      <c r="E5808">
        <f t="shared" si="5851"/>
        <v>150</v>
      </c>
    </row>
    <row r="5809" spans="1:5">
      <c r="A5809">
        <v>100941</v>
      </c>
      <c r="B5809">
        <v>163</v>
      </c>
      <c r="C5809" t="str">
        <f t="shared" ref="C5809" si="5897">IF(B5809="","Blank","OK")</f>
        <v>OK</v>
      </c>
      <c r="E5809">
        <f t="shared" si="5851"/>
        <v>163</v>
      </c>
    </row>
    <row r="5810" spans="1:5">
      <c r="A5810">
        <v>100942</v>
      </c>
      <c r="B5810">
        <v>133</v>
      </c>
      <c r="C5810" t="str">
        <f t="shared" ref="C5810" si="5898">IF(B5810="","Blank","OK")</f>
        <v>OK</v>
      </c>
      <c r="E5810">
        <f t="shared" si="5851"/>
        <v>133</v>
      </c>
    </row>
    <row r="5811" spans="1:5">
      <c r="A5811">
        <v>100943</v>
      </c>
      <c r="C5811" t="str">
        <f t="shared" ref="C5811" si="5899">IF(B5811="","Blank","OK")</f>
        <v>Blank</v>
      </c>
      <c r="E5811">
        <f t="shared" si="5851"/>
        <v>176</v>
      </c>
    </row>
    <row r="5812" spans="1:5">
      <c r="A5812">
        <v>100944</v>
      </c>
      <c r="B5812">
        <v>172</v>
      </c>
      <c r="C5812" t="str">
        <f t="shared" ref="C5812" si="5900">IF(B5812="","Blank","OK")</f>
        <v>OK</v>
      </c>
      <c r="E5812">
        <f t="shared" si="5851"/>
        <v>172</v>
      </c>
    </row>
    <row r="5813" spans="1:5">
      <c r="A5813">
        <v>100945</v>
      </c>
      <c r="C5813" t="str">
        <f t="shared" ref="C5813" si="5901">IF(B5813="","Blank","OK")</f>
        <v>Blank</v>
      </c>
      <c r="E5813">
        <f t="shared" si="5851"/>
        <v>176</v>
      </c>
    </row>
    <row r="5814" spans="1:5">
      <c r="A5814">
        <v>100946</v>
      </c>
      <c r="B5814">
        <v>204</v>
      </c>
      <c r="C5814" t="str">
        <f t="shared" ref="C5814" si="5902">IF(B5814="","Blank","OK")</f>
        <v>OK</v>
      </c>
      <c r="E5814">
        <f t="shared" si="5851"/>
        <v>204</v>
      </c>
    </row>
    <row r="5815" spans="1:5">
      <c r="A5815">
        <v>100947</v>
      </c>
      <c r="B5815">
        <v>249</v>
      </c>
      <c r="C5815" t="str">
        <f t="shared" ref="C5815" si="5903">IF(B5815="","Blank","OK")</f>
        <v>OK</v>
      </c>
      <c r="E5815">
        <f t="shared" si="5851"/>
        <v>249</v>
      </c>
    </row>
    <row r="5816" spans="1:5">
      <c r="A5816">
        <v>100948</v>
      </c>
      <c r="B5816">
        <v>190</v>
      </c>
      <c r="C5816" t="str">
        <f t="shared" ref="C5816" si="5904">IF(B5816="","Blank","OK")</f>
        <v>OK</v>
      </c>
      <c r="E5816">
        <f t="shared" si="5851"/>
        <v>190</v>
      </c>
    </row>
    <row r="5817" spans="1:5">
      <c r="A5817">
        <v>100949</v>
      </c>
      <c r="B5817">
        <v>188</v>
      </c>
      <c r="C5817" t="str">
        <f t="shared" ref="C5817" si="5905">IF(B5817="","Blank","OK")</f>
        <v>OK</v>
      </c>
      <c r="E5817">
        <f t="shared" si="5851"/>
        <v>188</v>
      </c>
    </row>
    <row r="5818" spans="1:5">
      <c r="A5818">
        <v>100950</v>
      </c>
      <c r="B5818">
        <v>128</v>
      </c>
      <c r="C5818" t="str">
        <f t="shared" ref="C5818" si="5906">IF(B5818="","Blank","OK")</f>
        <v>OK</v>
      </c>
      <c r="E5818">
        <f t="shared" si="5851"/>
        <v>128</v>
      </c>
    </row>
    <row r="5819" spans="1:5">
      <c r="A5819">
        <v>100951</v>
      </c>
      <c r="B5819">
        <v>122</v>
      </c>
      <c r="C5819" t="str">
        <f t="shared" ref="C5819" si="5907">IF(B5819="","Blank","OK")</f>
        <v>OK</v>
      </c>
      <c r="E5819">
        <f t="shared" si="5851"/>
        <v>122</v>
      </c>
    </row>
    <row r="5820" spans="1:5">
      <c r="A5820">
        <v>100952</v>
      </c>
      <c r="B5820">
        <v>189</v>
      </c>
      <c r="C5820" t="str">
        <f t="shared" ref="C5820" si="5908">IF(B5820="","Blank","OK")</f>
        <v>OK</v>
      </c>
      <c r="E5820">
        <f t="shared" si="5851"/>
        <v>189</v>
      </c>
    </row>
    <row r="5821" spans="1:5">
      <c r="A5821">
        <v>100954</v>
      </c>
      <c r="B5821">
        <v>184</v>
      </c>
      <c r="C5821" t="str">
        <f t="shared" ref="C5821" si="5909">IF(B5821="","Blank","OK")</f>
        <v>OK</v>
      </c>
      <c r="E5821">
        <f t="shared" si="5851"/>
        <v>184</v>
      </c>
    </row>
    <row r="5822" spans="1:5">
      <c r="A5822">
        <v>100955</v>
      </c>
      <c r="B5822">
        <v>192</v>
      </c>
      <c r="C5822" t="str">
        <f t="shared" ref="C5822" si="5910">IF(B5822="","Blank","OK")</f>
        <v>OK</v>
      </c>
      <c r="E5822">
        <f t="shared" si="5851"/>
        <v>192</v>
      </c>
    </row>
    <row r="5823" spans="1:5">
      <c r="A5823">
        <v>100956</v>
      </c>
      <c r="B5823">
        <v>130</v>
      </c>
      <c r="C5823" t="str">
        <f t="shared" ref="C5823" si="5911">IF(B5823="","Blank","OK")</f>
        <v>OK</v>
      </c>
      <c r="E5823">
        <f t="shared" si="5851"/>
        <v>130</v>
      </c>
    </row>
    <row r="5824" spans="1:5">
      <c r="A5824">
        <v>100959</v>
      </c>
      <c r="B5824">
        <v>125</v>
      </c>
      <c r="C5824" t="str">
        <f t="shared" ref="C5824" si="5912">IF(B5824="","Blank","OK")</f>
        <v>OK</v>
      </c>
      <c r="E5824">
        <f t="shared" si="5851"/>
        <v>125</v>
      </c>
    </row>
    <row r="5825" spans="1:5">
      <c r="A5825">
        <v>100960</v>
      </c>
      <c r="B5825">
        <v>150</v>
      </c>
      <c r="C5825" t="str">
        <f t="shared" ref="C5825" si="5913">IF(B5825="","Blank","OK")</f>
        <v>OK</v>
      </c>
      <c r="E5825">
        <f t="shared" si="5851"/>
        <v>150</v>
      </c>
    </row>
    <row r="5826" spans="1:5">
      <c r="A5826">
        <v>100961</v>
      </c>
      <c r="B5826">
        <v>165</v>
      </c>
      <c r="C5826" t="str">
        <f t="shared" ref="C5826" si="5914">IF(B5826="","Blank","OK")</f>
        <v>OK</v>
      </c>
      <c r="E5826">
        <f t="shared" si="5851"/>
        <v>165</v>
      </c>
    </row>
    <row r="5827" spans="1:5">
      <c r="A5827">
        <v>100963</v>
      </c>
      <c r="C5827" t="str">
        <f t="shared" ref="C5827" si="5915">IF(B5827="","Blank","OK")</f>
        <v>Blank</v>
      </c>
      <c r="E5827">
        <f t="shared" ref="E5827:E5890" si="5916">IF(B5827="", $D$1, B5827)</f>
        <v>176</v>
      </c>
    </row>
    <row r="5828" spans="1:5">
      <c r="A5828">
        <v>100964</v>
      </c>
      <c r="C5828" t="str">
        <f t="shared" ref="C5828" si="5917">IF(B5828="","Blank","OK")</f>
        <v>Blank</v>
      </c>
      <c r="E5828">
        <f t="shared" si="5916"/>
        <v>176</v>
      </c>
    </row>
    <row r="5829" spans="1:5">
      <c r="A5829">
        <v>100965</v>
      </c>
      <c r="B5829">
        <v>157</v>
      </c>
      <c r="C5829" t="str">
        <f t="shared" ref="C5829" si="5918">IF(B5829="","Blank","OK")</f>
        <v>OK</v>
      </c>
      <c r="E5829">
        <f t="shared" si="5916"/>
        <v>157</v>
      </c>
    </row>
    <row r="5830" spans="1:5">
      <c r="A5830">
        <v>100966</v>
      </c>
      <c r="B5830">
        <v>165</v>
      </c>
      <c r="C5830" t="str">
        <f t="shared" ref="C5830" si="5919">IF(B5830="","Blank","OK")</f>
        <v>OK</v>
      </c>
      <c r="E5830">
        <f t="shared" si="5916"/>
        <v>165</v>
      </c>
    </row>
    <row r="5831" spans="1:5">
      <c r="A5831">
        <v>100967</v>
      </c>
      <c r="B5831">
        <v>172</v>
      </c>
      <c r="C5831" t="str">
        <f t="shared" ref="C5831" si="5920">IF(B5831="","Blank","OK")</f>
        <v>OK</v>
      </c>
      <c r="E5831">
        <f t="shared" si="5916"/>
        <v>172</v>
      </c>
    </row>
    <row r="5832" spans="1:5">
      <c r="A5832">
        <v>100968</v>
      </c>
      <c r="B5832">
        <v>190</v>
      </c>
      <c r="C5832" t="str">
        <f t="shared" ref="C5832" si="5921">IF(B5832="","Blank","OK")</f>
        <v>OK</v>
      </c>
      <c r="E5832">
        <f t="shared" si="5916"/>
        <v>190</v>
      </c>
    </row>
    <row r="5833" spans="1:5">
      <c r="A5833">
        <v>100969</v>
      </c>
      <c r="B5833">
        <v>190</v>
      </c>
      <c r="C5833" t="str">
        <f t="shared" ref="C5833" si="5922">IF(B5833="","Blank","OK")</f>
        <v>OK</v>
      </c>
      <c r="E5833">
        <f t="shared" si="5916"/>
        <v>190</v>
      </c>
    </row>
    <row r="5834" spans="1:5">
      <c r="A5834">
        <v>100970</v>
      </c>
      <c r="B5834">
        <v>128</v>
      </c>
      <c r="C5834" t="str">
        <f t="shared" ref="C5834" si="5923">IF(B5834="","Blank","OK")</f>
        <v>OK</v>
      </c>
      <c r="E5834">
        <f t="shared" si="5916"/>
        <v>128</v>
      </c>
    </row>
    <row r="5835" spans="1:5">
      <c r="A5835">
        <v>100971</v>
      </c>
      <c r="B5835">
        <v>199</v>
      </c>
      <c r="C5835" t="str">
        <f t="shared" ref="C5835" si="5924">IF(B5835="","Blank","OK")</f>
        <v>OK</v>
      </c>
      <c r="E5835">
        <f t="shared" si="5916"/>
        <v>199</v>
      </c>
    </row>
    <row r="5836" spans="1:5">
      <c r="A5836">
        <v>100972</v>
      </c>
      <c r="B5836">
        <v>244</v>
      </c>
      <c r="C5836" t="str">
        <f t="shared" ref="C5836" si="5925">IF(B5836="","Blank","OK")</f>
        <v>OK</v>
      </c>
      <c r="E5836">
        <f t="shared" si="5916"/>
        <v>244</v>
      </c>
    </row>
    <row r="5837" spans="1:5">
      <c r="A5837">
        <v>100973</v>
      </c>
      <c r="B5837">
        <v>141</v>
      </c>
      <c r="C5837" t="str">
        <f t="shared" ref="C5837" si="5926">IF(B5837="","Blank","OK")</f>
        <v>OK</v>
      </c>
      <c r="E5837">
        <f t="shared" si="5916"/>
        <v>141</v>
      </c>
    </row>
    <row r="5838" spans="1:5">
      <c r="A5838">
        <v>100974</v>
      </c>
      <c r="B5838">
        <v>148</v>
      </c>
      <c r="C5838" t="str">
        <f t="shared" ref="C5838" si="5927">IF(B5838="","Blank","OK")</f>
        <v>OK</v>
      </c>
      <c r="E5838">
        <f t="shared" si="5916"/>
        <v>148</v>
      </c>
    </row>
    <row r="5839" spans="1:5">
      <c r="A5839">
        <v>100975</v>
      </c>
      <c r="C5839" t="str">
        <f t="shared" ref="C5839" si="5928">IF(B5839="","Blank","OK")</f>
        <v>Blank</v>
      </c>
      <c r="E5839">
        <f t="shared" si="5916"/>
        <v>176</v>
      </c>
    </row>
    <row r="5840" spans="1:5">
      <c r="A5840">
        <v>100976</v>
      </c>
      <c r="B5840">
        <v>157</v>
      </c>
      <c r="C5840" t="str">
        <f t="shared" ref="C5840" si="5929">IF(B5840="","Blank","OK")</f>
        <v>OK</v>
      </c>
      <c r="E5840">
        <f t="shared" si="5916"/>
        <v>157</v>
      </c>
    </row>
    <row r="5841" spans="1:5">
      <c r="A5841">
        <v>100978</v>
      </c>
      <c r="B5841">
        <v>188</v>
      </c>
      <c r="C5841" t="str">
        <f t="shared" ref="C5841" si="5930">IF(B5841="","Blank","OK")</f>
        <v>OK</v>
      </c>
      <c r="E5841">
        <f t="shared" si="5916"/>
        <v>188</v>
      </c>
    </row>
    <row r="5842" spans="1:5">
      <c r="A5842">
        <v>100979</v>
      </c>
      <c r="B5842">
        <v>163</v>
      </c>
      <c r="C5842" t="str">
        <f t="shared" ref="C5842" si="5931">IF(B5842="","Blank","OK")</f>
        <v>OK</v>
      </c>
      <c r="E5842">
        <f t="shared" si="5916"/>
        <v>163</v>
      </c>
    </row>
    <row r="5843" spans="1:5">
      <c r="A5843">
        <v>100980</v>
      </c>
      <c r="C5843" t="str">
        <f t="shared" ref="C5843" si="5932">IF(B5843="","Blank","OK")</f>
        <v>Blank</v>
      </c>
      <c r="E5843">
        <f t="shared" si="5916"/>
        <v>176</v>
      </c>
    </row>
    <row r="5844" spans="1:5">
      <c r="A5844">
        <v>100982</v>
      </c>
      <c r="B5844">
        <v>173</v>
      </c>
      <c r="C5844" t="str">
        <f t="shared" ref="C5844" si="5933">IF(B5844="","Blank","OK")</f>
        <v>OK</v>
      </c>
      <c r="E5844">
        <f t="shared" si="5916"/>
        <v>173</v>
      </c>
    </row>
    <row r="5845" spans="1:5">
      <c r="A5845">
        <v>100983</v>
      </c>
      <c r="B5845">
        <v>190</v>
      </c>
      <c r="C5845" t="str">
        <f t="shared" ref="C5845" si="5934">IF(B5845="","Blank","OK")</f>
        <v>OK</v>
      </c>
      <c r="E5845">
        <f t="shared" si="5916"/>
        <v>190</v>
      </c>
    </row>
    <row r="5846" spans="1:5">
      <c r="A5846">
        <v>100985</v>
      </c>
      <c r="B5846">
        <v>149</v>
      </c>
      <c r="C5846" t="str">
        <f t="shared" ref="C5846" si="5935">IF(B5846="","Blank","OK")</f>
        <v>OK</v>
      </c>
      <c r="E5846">
        <f t="shared" si="5916"/>
        <v>149</v>
      </c>
    </row>
    <row r="5847" spans="1:5">
      <c r="A5847">
        <v>100986</v>
      </c>
      <c r="B5847">
        <v>206</v>
      </c>
      <c r="C5847" t="str">
        <f t="shared" ref="C5847" si="5936">IF(B5847="","Blank","OK")</f>
        <v>OK</v>
      </c>
      <c r="E5847">
        <f t="shared" si="5916"/>
        <v>206</v>
      </c>
    </row>
    <row r="5848" spans="1:5">
      <c r="A5848">
        <v>100987</v>
      </c>
      <c r="B5848">
        <v>185</v>
      </c>
      <c r="C5848" t="str">
        <f t="shared" ref="C5848" si="5937">IF(B5848="","Blank","OK")</f>
        <v>OK</v>
      </c>
      <c r="E5848">
        <f t="shared" si="5916"/>
        <v>185</v>
      </c>
    </row>
    <row r="5849" spans="1:5">
      <c r="A5849">
        <v>100988</v>
      </c>
      <c r="B5849">
        <v>153</v>
      </c>
      <c r="C5849" t="str">
        <f t="shared" ref="C5849" si="5938">IF(B5849="","Blank","OK")</f>
        <v>OK</v>
      </c>
      <c r="E5849">
        <f t="shared" si="5916"/>
        <v>153</v>
      </c>
    </row>
    <row r="5850" spans="1:5">
      <c r="A5850">
        <v>100989</v>
      </c>
      <c r="B5850">
        <v>161</v>
      </c>
      <c r="C5850" t="str">
        <f t="shared" ref="C5850" si="5939">IF(B5850="","Blank","OK")</f>
        <v>OK</v>
      </c>
      <c r="E5850">
        <f t="shared" si="5916"/>
        <v>161</v>
      </c>
    </row>
    <row r="5851" spans="1:5">
      <c r="A5851">
        <v>100991</v>
      </c>
      <c r="B5851">
        <v>132</v>
      </c>
      <c r="C5851" t="str">
        <f t="shared" ref="C5851" si="5940">IF(B5851="","Blank","OK")</f>
        <v>OK</v>
      </c>
      <c r="E5851">
        <f t="shared" si="5916"/>
        <v>132</v>
      </c>
    </row>
    <row r="5852" spans="1:5">
      <c r="A5852">
        <v>100992</v>
      </c>
      <c r="B5852">
        <v>280</v>
      </c>
      <c r="C5852" t="str">
        <f t="shared" ref="C5852" si="5941">IF(B5852="","Blank","OK")</f>
        <v>OK</v>
      </c>
      <c r="E5852">
        <f t="shared" si="5916"/>
        <v>280</v>
      </c>
    </row>
    <row r="5853" spans="1:5">
      <c r="A5853">
        <v>100993</v>
      </c>
      <c r="B5853">
        <v>159</v>
      </c>
      <c r="C5853" t="str">
        <f t="shared" ref="C5853" si="5942">IF(B5853="","Blank","OK")</f>
        <v>OK</v>
      </c>
      <c r="E5853">
        <f t="shared" si="5916"/>
        <v>159</v>
      </c>
    </row>
    <row r="5854" spans="1:5">
      <c r="A5854">
        <v>100994</v>
      </c>
      <c r="B5854">
        <v>170</v>
      </c>
      <c r="C5854" t="str">
        <f t="shared" ref="C5854" si="5943">IF(B5854="","Blank","OK")</f>
        <v>OK</v>
      </c>
      <c r="E5854">
        <f t="shared" si="5916"/>
        <v>170</v>
      </c>
    </row>
    <row r="5855" spans="1:5">
      <c r="A5855">
        <v>100996</v>
      </c>
      <c r="B5855">
        <v>202</v>
      </c>
      <c r="C5855" t="str">
        <f t="shared" ref="C5855" si="5944">IF(B5855="","Blank","OK")</f>
        <v>OK</v>
      </c>
      <c r="E5855">
        <f t="shared" si="5916"/>
        <v>202</v>
      </c>
    </row>
    <row r="5856" spans="1:5">
      <c r="A5856">
        <v>100997</v>
      </c>
      <c r="B5856">
        <v>210</v>
      </c>
      <c r="C5856" t="str">
        <f t="shared" ref="C5856" si="5945">IF(B5856="","Blank","OK")</f>
        <v>OK</v>
      </c>
      <c r="E5856">
        <f t="shared" si="5916"/>
        <v>210</v>
      </c>
    </row>
    <row r="5857" spans="1:5">
      <c r="A5857">
        <v>100999</v>
      </c>
      <c r="B5857">
        <v>185</v>
      </c>
      <c r="C5857" t="str">
        <f t="shared" ref="C5857" si="5946">IF(B5857="","Blank","OK")</f>
        <v>OK</v>
      </c>
      <c r="E5857">
        <f t="shared" si="5916"/>
        <v>185</v>
      </c>
    </row>
    <row r="5858" spans="1:5">
      <c r="A5858">
        <v>101000</v>
      </c>
      <c r="B5858">
        <v>148</v>
      </c>
      <c r="C5858" t="str">
        <f t="shared" ref="C5858" si="5947">IF(B5858="","Blank","OK")</f>
        <v>OK</v>
      </c>
      <c r="E5858">
        <f t="shared" si="5916"/>
        <v>148</v>
      </c>
    </row>
    <row r="5859" spans="1:5">
      <c r="A5859">
        <v>101001</v>
      </c>
      <c r="B5859">
        <v>160</v>
      </c>
      <c r="C5859" t="str">
        <f t="shared" ref="C5859" si="5948">IF(B5859="","Blank","OK")</f>
        <v>OK</v>
      </c>
      <c r="E5859">
        <f t="shared" si="5916"/>
        <v>160</v>
      </c>
    </row>
    <row r="5860" spans="1:5">
      <c r="A5860">
        <v>101002</v>
      </c>
      <c r="B5860">
        <v>146</v>
      </c>
      <c r="C5860" t="str">
        <f t="shared" ref="C5860" si="5949">IF(B5860="","Blank","OK")</f>
        <v>OK</v>
      </c>
      <c r="E5860">
        <f t="shared" si="5916"/>
        <v>146</v>
      </c>
    </row>
    <row r="5861" spans="1:5">
      <c r="A5861">
        <v>101003</v>
      </c>
      <c r="B5861">
        <v>209</v>
      </c>
      <c r="C5861" t="str">
        <f t="shared" ref="C5861" si="5950">IF(B5861="","Blank","OK")</f>
        <v>OK</v>
      </c>
      <c r="E5861">
        <f t="shared" si="5916"/>
        <v>209</v>
      </c>
    </row>
    <row r="5862" spans="1:5">
      <c r="A5862">
        <v>101004</v>
      </c>
      <c r="B5862">
        <v>161</v>
      </c>
      <c r="C5862" t="str">
        <f t="shared" ref="C5862" si="5951">IF(B5862="","Blank","OK")</f>
        <v>OK</v>
      </c>
      <c r="E5862">
        <f t="shared" si="5916"/>
        <v>161</v>
      </c>
    </row>
    <row r="5863" spans="1:5">
      <c r="A5863">
        <v>101005</v>
      </c>
      <c r="B5863">
        <v>176</v>
      </c>
      <c r="C5863" t="str">
        <f t="shared" ref="C5863" si="5952">IF(B5863="","Blank","OK")</f>
        <v>OK</v>
      </c>
      <c r="E5863">
        <f t="shared" si="5916"/>
        <v>176</v>
      </c>
    </row>
    <row r="5864" spans="1:5">
      <c r="A5864">
        <v>101006</v>
      </c>
      <c r="B5864">
        <v>151</v>
      </c>
      <c r="C5864" t="str">
        <f t="shared" ref="C5864" si="5953">IF(B5864="","Blank","OK")</f>
        <v>OK</v>
      </c>
      <c r="E5864">
        <f t="shared" si="5916"/>
        <v>151</v>
      </c>
    </row>
    <row r="5865" spans="1:5">
      <c r="A5865">
        <v>101007</v>
      </c>
      <c r="B5865">
        <v>241</v>
      </c>
      <c r="C5865" t="str">
        <f t="shared" ref="C5865" si="5954">IF(B5865="","Blank","OK")</f>
        <v>OK</v>
      </c>
      <c r="E5865">
        <f t="shared" si="5916"/>
        <v>241</v>
      </c>
    </row>
    <row r="5866" spans="1:5">
      <c r="A5866">
        <v>101009</v>
      </c>
      <c r="B5866">
        <v>144</v>
      </c>
      <c r="C5866" t="str">
        <f t="shared" ref="C5866" si="5955">IF(B5866="","Blank","OK")</f>
        <v>OK</v>
      </c>
      <c r="E5866">
        <f t="shared" si="5916"/>
        <v>144</v>
      </c>
    </row>
    <row r="5867" spans="1:5">
      <c r="A5867">
        <v>101010</v>
      </c>
      <c r="B5867">
        <v>118</v>
      </c>
      <c r="C5867" t="str">
        <f t="shared" ref="C5867" si="5956">IF(B5867="","Blank","OK")</f>
        <v>OK</v>
      </c>
      <c r="E5867">
        <f t="shared" si="5916"/>
        <v>118</v>
      </c>
    </row>
    <row r="5868" spans="1:5">
      <c r="A5868">
        <v>101011</v>
      </c>
      <c r="B5868">
        <v>169</v>
      </c>
      <c r="C5868" t="str">
        <f t="shared" ref="C5868" si="5957">IF(B5868="","Blank","OK")</f>
        <v>OK</v>
      </c>
      <c r="E5868">
        <f t="shared" si="5916"/>
        <v>169</v>
      </c>
    </row>
    <row r="5869" spans="1:5">
      <c r="A5869">
        <v>101013</v>
      </c>
      <c r="B5869">
        <v>207</v>
      </c>
      <c r="C5869" t="str">
        <f t="shared" ref="C5869" si="5958">IF(B5869="","Blank","OK")</f>
        <v>OK</v>
      </c>
      <c r="E5869">
        <f t="shared" si="5916"/>
        <v>207</v>
      </c>
    </row>
    <row r="5870" spans="1:5">
      <c r="A5870">
        <v>101014</v>
      </c>
      <c r="B5870">
        <v>182</v>
      </c>
      <c r="C5870" t="str">
        <f t="shared" ref="C5870" si="5959">IF(B5870="","Blank","OK")</f>
        <v>OK</v>
      </c>
      <c r="E5870">
        <f t="shared" si="5916"/>
        <v>182</v>
      </c>
    </row>
    <row r="5871" spans="1:5">
      <c r="A5871">
        <v>101015</v>
      </c>
      <c r="B5871">
        <v>243</v>
      </c>
      <c r="C5871" t="str">
        <f t="shared" ref="C5871" si="5960">IF(B5871="","Blank","OK")</f>
        <v>OK</v>
      </c>
      <c r="E5871">
        <f t="shared" si="5916"/>
        <v>243</v>
      </c>
    </row>
    <row r="5872" spans="1:5">
      <c r="A5872">
        <v>101016</v>
      </c>
      <c r="B5872">
        <v>165</v>
      </c>
      <c r="C5872" t="str">
        <f t="shared" ref="C5872" si="5961">IF(B5872="","Blank","OK")</f>
        <v>OK</v>
      </c>
      <c r="E5872">
        <f t="shared" si="5916"/>
        <v>165</v>
      </c>
    </row>
    <row r="5873" spans="1:5">
      <c r="A5873">
        <v>101017</v>
      </c>
      <c r="B5873">
        <v>228</v>
      </c>
      <c r="C5873" t="str">
        <f t="shared" ref="C5873" si="5962">IF(B5873="","Blank","OK")</f>
        <v>OK</v>
      </c>
      <c r="E5873">
        <f t="shared" si="5916"/>
        <v>228</v>
      </c>
    </row>
    <row r="5874" spans="1:5">
      <c r="A5874">
        <v>101018</v>
      </c>
      <c r="B5874">
        <v>123</v>
      </c>
      <c r="C5874" t="str">
        <f t="shared" ref="C5874" si="5963">IF(B5874="","Blank","OK")</f>
        <v>OK</v>
      </c>
      <c r="E5874">
        <f t="shared" si="5916"/>
        <v>123</v>
      </c>
    </row>
    <row r="5875" spans="1:5">
      <c r="A5875">
        <v>101019</v>
      </c>
      <c r="B5875">
        <v>178</v>
      </c>
      <c r="C5875" t="str">
        <f t="shared" ref="C5875" si="5964">IF(B5875="","Blank","OK")</f>
        <v>OK</v>
      </c>
      <c r="E5875">
        <f t="shared" si="5916"/>
        <v>178</v>
      </c>
    </row>
    <row r="5876" spans="1:5">
      <c r="A5876">
        <v>101020</v>
      </c>
      <c r="B5876">
        <v>145</v>
      </c>
      <c r="C5876" t="str">
        <f t="shared" ref="C5876" si="5965">IF(B5876="","Blank","OK")</f>
        <v>OK</v>
      </c>
      <c r="E5876">
        <f t="shared" si="5916"/>
        <v>145</v>
      </c>
    </row>
    <row r="5877" spans="1:5">
      <c r="A5877">
        <v>101021</v>
      </c>
      <c r="B5877">
        <v>177</v>
      </c>
      <c r="C5877" t="str">
        <f t="shared" ref="C5877" si="5966">IF(B5877="","Blank","OK")</f>
        <v>OK</v>
      </c>
      <c r="E5877">
        <f t="shared" si="5916"/>
        <v>177</v>
      </c>
    </row>
    <row r="5878" spans="1:5">
      <c r="A5878">
        <v>101022</v>
      </c>
      <c r="C5878" t="str">
        <f t="shared" ref="C5878" si="5967">IF(B5878="","Blank","OK")</f>
        <v>Blank</v>
      </c>
      <c r="E5878">
        <f t="shared" si="5916"/>
        <v>176</v>
      </c>
    </row>
    <row r="5879" spans="1:5">
      <c r="A5879">
        <v>101023</v>
      </c>
      <c r="B5879">
        <v>178</v>
      </c>
      <c r="C5879" t="str">
        <f t="shared" ref="C5879" si="5968">IF(B5879="","Blank","OK")</f>
        <v>OK</v>
      </c>
      <c r="E5879">
        <f t="shared" si="5916"/>
        <v>178</v>
      </c>
    </row>
    <row r="5880" spans="1:5">
      <c r="A5880">
        <v>101024</v>
      </c>
      <c r="B5880">
        <v>182</v>
      </c>
      <c r="C5880" t="str">
        <f t="shared" ref="C5880" si="5969">IF(B5880="","Blank","OK")</f>
        <v>OK</v>
      </c>
      <c r="E5880">
        <f t="shared" si="5916"/>
        <v>182</v>
      </c>
    </row>
    <row r="5881" spans="1:5">
      <c r="A5881">
        <v>101025</v>
      </c>
      <c r="B5881">
        <v>201</v>
      </c>
      <c r="C5881" t="str">
        <f t="shared" ref="C5881" si="5970">IF(B5881="","Blank","OK")</f>
        <v>OK</v>
      </c>
      <c r="E5881">
        <f t="shared" si="5916"/>
        <v>201</v>
      </c>
    </row>
    <row r="5882" spans="1:5">
      <c r="A5882">
        <v>101026</v>
      </c>
      <c r="B5882">
        <v>177</v>
      </c>
      <c r="C5882" t="str">
        <f t="shared" ref="C5882" si="5971">IF(B5882="","Blank","OK")</f>
        <v>OK</v>
      </c>
      <c r="E5882">
        <f t="shared" si="5916"/>
        <v>177</v>
      </c>
    </row>
    <row r="5883" spans="1:5">
      <c r="A5883">
        <v>101027</v>
      </c>
      <c r="B5883">
        <v>182</v>
      </c>
      <c r="C5883" t="str">
        <f t="shared" ref="C5883" si="5972">IF(B5883="","Blank","OK")</f>
        <v>OK</v>
      </c>
      <c r="E5883">
        <f t="shared" si="5916"/>
        <v>182</v>
      </c>
    </row>
    <row r="5884" spans="1:5">
      <c r="A5884">
        <v>101028</v>
      </c>
      <c r="B5884">
        <v>299</v>
      </c>
      <c r="C5884" t="str">
        <f t="shared" ref="C5884" si="5973">IF(B5884="","Blank","OK")</f>
        <v>OK</v>
      </c>
      <c r="E5884">
        <f t="shared" si="5916"/>
        <v>299</v>
      </c>
    </row>
    <row r="5885" spans="1:5">
      <c r="A5885">
        <v>101029</v>
      </c>
      <c r="B5885">
        <v>123</v>
      </c>
      <c r="C5885" t="str">
        <f t="shared" ref="C5885" si="5974">IF(B5885="","Blank","OK")</f>
        <v>OK</v>
      </c>
      <c r="E5885">
        <f t="shared" si="5916"/>
        <v>123</v>
      </c>
    </row>
    <row r="5886" spans="1:5">
      <c r="A5886">
        <v>101030</v>
      </c>
      <c r="B5886">
        <v>145</v>
      </c>
      <c r="C5886" t="str">
        <f t="shared" ref="C5886" si="5975">IF(B5886="","Blank","OK")</f>
        <v>OK</v>
      </c>
      <c r="E5886">
        <f t="shared" si="5916"/>
        <v>145</v>
      </c>
    </row>
    <row r="5887" spans="1:5">
      <c r="A5887">
        <v>101031</v>
      </c>
      <c r="B5887">
        <v>215</v>
      </c>
      <c r="C5887" t="str">
        <f t="shared" ref="C5887" si="5976">IF(B5887="","Blank","OK")</f>
        <v>OK</v>
      </c>
      <c r="E5887">
        <f t="shared" si="5916"/>
        <v>215</v>
      </c>
    </row>
    <row r="5888" spans="1:5">
      <c r="A5888">
        <v>101032</v>
      </c>
      <c r="B5888">
        <v>124</v>
      </c>
      <c r="C5888" t="str">
        <f t="shared" ref="C5888" si="5977">IF(B5888="","Blank","OK")</f>
        <v>OK</v>
      </c>
      <c r="E5888">
        <f t="shared" si="5916"/>
        <v>124</v>
      </c>
    </row>
    <row r="5889" spans="1:5">
      <c r="A5889">
        <v>101033</v>
      </c>
      <c r="B5889">
        <v>227</v>
      </c>
      <c r="C5889" t="str">
        <f t="shared" ref="C5889" si="5978">IF(B5889="","Blank","OK")</f>
        <v>OK</v>
      </c>
      <c r="E5889">
        <f t="shared" si="5916"/>
        <v>227</v>
      </c>
    </row>
    <row r="5890" spans="1:5">
      <c r="A5890">
        <v>101034</v>
      </c>
      <c r="B5890">
        <v>186</v>
      </c>
      <c r="C5890" t="str">
        <f t="shared" ref="C5890" si="5979">IF(B5890="","Blank","OK")</f>
        <v>OK</v>
      </c>
      <c r="E5890">
        <f t="shared" si="5916"/>
        <v>186</v>
      </c>
    </row>
    <row r="5891" spans="1:5">
      <c r="A5891">
        <v>101035</v>
      </c>
      <c r="B5891">
        <v>151</v>
      </c>
      <c r="C5891" t="str">
        <f t="shared" ref="C5891" si="5980">IF(B5891="","Blank","OK")</f>
        <v>OK</v>
      </c>
      <c r="E5891">
        <f t="shared" ref="E5891:E5954" si="5981">IF(B5891="", $D$1, B5891)</f>
        <v>151</v>
      </c>
    </row>
    <row r="5892" spans="1:5">
      <c r="A5892">
        <v>101036</v>
      </c>
      <c r="B5892">
        <v>212</v>
      </c>
      <c r="C5892" t="str">
        <f t="shared" ref="C5892" si="5982">IF(B5892="","Blank","OK")</f>
        <v>OK</v>
      </c>
      <c r="E5892">
        <f t="shared" si="5981"/>
        <v>212</v>
      </c>
    </row>
    <row r="5893" spans="1:5">
      <c r="A5893">
        <v>101037</v>
      </c>
      <c r="B5893">
        <v>206</v>
      </c>
      <c r="C5893" t="str">
        <f t="shared" ref="C5893" si="5983">IF(B5893="","Blank","OK")</f>
        <v>OK</v>
      </c>
      <c r="E5893">
        <f t="shared" si="5981"/>
        <v>206</v>
      </c>
    </row>
    <row r="5894" spans="1:5">
      <c r="A5894">
        <v>101039</v>
      </c>
      <c r="B5894">
        <v>205</v>
      </c>
      <c r="C5894" t="str">
        <f t="shared" ref="C5894" si="5984">IF(B5894="","Blank","OK")</f>
        <v>OK</v>
      </c>
      <c r="E5894">
        <f t="shared" si="5981"/>
        <v>205</v>
      </c>
    </row>
    <row r="5895" spans="1:5">
      <c r="A5895">
        <v>101040</v>
      </c>
      <c r="B5895">
        <v>224</v>
      </c>
      <c r="C5895" t="str">
        <f t="shared" ref="C5895" si="5985">IF(B5895="","Blank","OK")</f>
        <v>OK</v>
      </c>
      <c r="E5895">
        <f t="shared" si="5981"/>
        <v>224</v>
      </c>
    </row>
    <row r="5896" spans="1:5">
      <c r="A5896">
        <v>101042</v>
      </c>
      <c r="B5896">
        <v>110</v>
      </c>
      <c r="C5896" t="str">
        <f t="shared" ref="C5896" si="5986">IF(B5896="","Blank","OK")</f>
        <v>OK</v>
      </c>
      <c r="E5896">
        <f t="shared" si="5981"/>
        <v>110</v>
      </c>
    </row>
    <row r="5897" spans="1:5">
      <c r="A5897">
        <v>101043</v>
      </c>
      <c r="B5897">
        <v>107</v>
      </c>
      <c r="C5897" t="str">
        <f t="shared" ref="C5897" si="5987">IF(B5897="","Blank","OK")</f>
        <v>OK</v>
      </c>
      <c r="E5897">
        <f t="shared" si="5981"/>
        <v>107</v>
      </c>
    </row>
    <row r="5898" spans="1:5">
      <c r="A5898">
        <v>101045</v>
      </c>
      <c r="B5898">
        <v>186</v>
      </c>
      <c r="C5898" t="str">
        <f t="shared" ref="C5898" si="5988">IF(B5898="","Blank","OK")</f>
        <v>OK</v>
      </c>
      <c r="E5898">
        <f t="shared" si="5981"/>
        <v>186</v>
      </c>
    </row>
    <row r="5899" spans="1:5">
      <c r="A5899">
        <v>101046</v>
      </c>
      <c r="B5899">
        <v>105</v>
      </c>
      <c r="C5899" t="str">
        <f t="shared" ref="C5899" si="5989">IF(B5899="","Blank","OK")</f>
        <v>OK</v>
      </c>
      <c r="E5899">
        <f t="shared" si="5981"/>
        <v>105</v>
      </c>
    </row>
    <row r="5900" spans="1:5">
      <c r="A5900">
        <v>101047</v>
      </c>
      <c r="B5900">
        <v>121</v>
      </c>
      <c r="C5900" t="str">
        <f t="shared" ref="C5900" si="5990">IF(B5900="","Blank","OK")</f>
        <v>OK</v>
      </c>
      <c r="E5900">
        <f t="shared" si="5981"/>
        <v>121</v>
      </c>
    </row>
    <row r="5901" spans="1:5">
      <c r="A5901">
        <v>101048</v>
      </c>
      <c r="C5901" t="str">
        <f t="shared" ref="C5901" si="5991">IF(B5901="","Blank","OK")</f>
        <v>Blank</v>
      </c>
      <c r="E5901">
        <f t="shared" si="5981"/>
        <v>176</v>
      </c>
    </row>
    <row r="5902" spans="1:5">
      <c r="A5902">
        <v>101049</v>
      </c>
      <c r="B5902">
        <v>151</v>
      </c>
      <c r="C5902" t="str">
        <f t="shared" ref="C5902" si="5992">IF(B5902="","Blank","OK")</f>
        <v>OK</v>
      </c>
      <c r="E5902">
        <f t="shared" si="5981"/>
        <v>151</v>
      </c>
    </row>
    <row r="5903" spans="1:5">
      <c r="A5903">
        <v>101051</v>
      </c>
      <c r="B5903">
        <v>218</v>
      </c>
      <c r="C5903" t="str">
        <f t="shared" ref="C5903" si="5993">IF(B5903="","Blank","OK")</f>
        <v>OK</v>
      </c>
      <c r="E5903">
        <f t="shared" si="5981"/>
        <v>218</v>
      </c>
    </row>
    <row r="5904" spans="1:5">
      <c r="A5904">
        <v>101052</v>
      </c>
      <c r="B5904">
        <v>205</v>
      </c>
      <c r="C5904" t="str">
        <f t="shared" ref="C5904" si="5994">IF(B5904="","Blank","OK")</f>
        <v>OK</v>
      </c>
      <c r="E5904">
        <f t="shared" si="5981"/>
        <v>205</v>
      </c>
    </row>
    <row r="5905" spans="1:5">
      <c r="A5905">
        <v>101054</v>
      </c>
      <c r="B5905">
        <v>157</v>
      </c>
      <c r="C5905" t="str">
        <f t="shared" ref="C5905" si="5995">IF(B5905="","Blank","OK")</f>
        <v>OK</v>
      </c>
      <c r="E5905">
        <f t="shared" si="5981"/>
        <v>157</v>
      </c>
    </row>
    <row r="5906" spans="1:5">
      <c r="A5906">
        <v>101057</v>
      </c>
      <c r="B5906">
        <v>193</v>
      </c>
      <c r="C5906" t="str">
        <f t="shared" ref="C5906" si="5996">IF(B5906="","Blank","OK")</f>
        <v>OK</v>
      </c>
      <c r="E5906">
        <f t="shared" si="5981"/>
        <v>193</v>
      </c>
    </row>
    <row r="5907" spans="1:5">
      <c r="A5907">
        <v>101058</v>
      </c>
      <c r="B5907">
        <v>173</v>
      </c>
      <c r="C5907" t="str">
        <f t="shared" ref="C5907" si="5997">IF(B5907="","Blank","OK")</f>
        <v>OK</v>
      </c>
      <c r="E5907">
        <f t="shared" si="5981"/>
        <v>173</v>
      </c>
    </row>
    <row r="5908" spans="1:5">
      <c r="A5908">
        <v>101059</v>
      </c>
      <c r="C5908" t="str">
        <f t="shared" ref="C5908" si="5998">IF(B5908="","Blank","OK")</f>
        <v>Blank</v>
      </c>
      <c r="E5908">
        <f t="shared" si="5981"/>
        <v>176</v>
      </c>
    </row>
    <row r="5909" spans="1:5">
      <c r="A5909">
        <v>101060</v>
      </c>
      <c r="C5909" t="str">
        <f t="shared" ref="C5909" si="5999">IF(B5909="","Blank","OK")</f>
        <v>Blank</v>
      </c>
      <c r="E5909">
        <f t="shared" si="5981"/>
        <v>176</v>
      </c>
    </row>
    <row r="5910" spans="1:5">
      <c r="A5910">
        <v>101063</v>
      </c>
      <c r="B5910">
        <v>157</v>
      </c>
      <c r="C5910" t="str">
        <f t="shared" ref="C5910" si="6000">IF(B5910="","Blank","OK")</f>
        <v>OK</v>
      </c>
      <c r="E5910">
        <f t="shared" si="5981"/>
        <v>157</v>
      </c>
    </row>
    <row r="5911" spans="1:5">
      <c r="A5911">
        <v>101064</v>
      </c>
      <c r="B5911">
        <v>244</v>
      </c>
      <c r="C5911" t="str">
        <f t="shared" ref="C5911" si="6001">IF(B5911="","Blank","OK")</f>
        <v>OK</v>
      </c>
      <c r="E5911">
        <f t="shared" si="5981"/>
        <v>244</v>
      </c>
    </row>
    <row r="5912" spans="1:5">
      <c r="A5912">
        <v>101065</v>
      </c>
      <c r="B5912">
        <v>252</v>
      </c>
      <c r="C5912" t="str">
        <f t="shared" ref="C5912" si="6002">IF(B5912="","Blank","OK")</f>
        <v>OK</v>
      </c>
      <c r="E5912">
        <f t="shared" si="5981"/>
        <v>252</v>
      </c>
    </row>
    <row r="5913" spans="1:5">
      <c r="A5913">
        <v>101067</v>
      </c>
      <c r="B5913">
        <v>132</v>
      </c>
      <c r="C5913" t="str">
        <f t="shared" ref="C5913" si="6003">IF(B5913="","Blank","OK")</f>
        <v>OK</v>
      </c>
      <c r="E5913">
        <f t="shared" si="5981"/>
        <v>132</v>
      </c>
    </row>
    <row r="5914" spans="1:5">
      <c r="A5914">
        <v>101068</v>
      </c>
      <c r="B5914">
        <v>175</v>
      </c>
      <c r="C5914" t="str">
        <f t="shared" ref="C5914" si="6004">IF(B5914="","Blank","OK")</f>
        <v>OK</v>
      </c>
      <c r="E5914">
        <f t="shared" si="5981"/>
        <v>175</v>
      </c>
    </row>
    <row r="5915" spans="1:5">
      <c r="A5915">
        <v>101069</v>
      </c>
      <c r="B5915">
        <v>209</v>
      </c>
      <c r="C5915" t="str">
        <f t="shared" ref="C5915" si="6005">IF(B5915="","Blank","OK")</f>
        <v>OK</v>
      </c>
      <c r="E5915">
        <f t="shared" si="5981"/>
        <v>209</v>
      </c>
    </row>
    <row r="5916" spans="1:5">
      <c r="A5916">
        <v>101070</v>
      </c>
      <c r="B5916">
        <v>146</v>
      </c>
      <c r="C5916" t="str">
        <f t="shared" ref="C5916" si="6006">IF(B5916="","Blank","OK")</f>
        <v>OK</v>
      </c>
      <c r="E5916">
        <f t="shared" si="5981"/>
        <v>146</v>
      </c>
    </row>
    <row r="5917" spans="1:5">
      <c r="A5917">
        <v>101073</v>
      </c>
      <c r="B5917">
        <v>161</v>
      </c>
      <c r="C5917" t="str">
        <f t="shared" ref="C5917" si="6007">IF(B5917="","Blank","OK")</f>
        <v>OK</v>
      </c>
      <c r="E5917">
        <f t="shared" si="5981"/>
        <v>161</v>
      </c>
    </row>
    <row r="5918" spans="1:5">
      <c r="A5918">
        <v>101075</v>
      </c>
      <c r="B5918">
        <v>151</v>
      </c>
      <c r="C5918" t="str">
        <f t="shared" ref="C5918" si="6008">IF(B5918="","Blank","OK")</f>
        <v>OK</v>
      </c>
      <c r="E5918">
        <f t="shared" si="5981"/>
        <v>151</v>
      </c>
    </row>
    <row r="5919" spans="1:5">
      <c r="A5919">
        <v>101076</v>
      </c>
      <c r="B5919">
        <v>183</v>
      </c>
      <c r="C5919" t="str">
        <f t="shared" ref="C5919" si="6009">IF(B5919="","Blank","OK")</f>
        <v>OK</v>
      </c>
      <c r="E5919">
        <f t="shared" si="5981"/>
        <v>183</v>
      </c>
    </row>
    <row r="5920" spans="1:5">
      <c r="A5920">
        <v>101077</v>
      </c>
      <c r="B5920">
        <v>164</v>
      </c>
      <c r="C5920" t="str">
        <f t="shared" ref="C5920" si="6010">IF(B5920="","Blank","OK")</f>
        <v>OK</v>
      </c>
      <c r="E5920">
        <f t="shared" si="5981"/>
        <v>164</v>
      </c>
    </row>
    <row r="5921" spans="1:5">
      <c r="A5921">
        <v>101078</v>
      </c>
      <c r="B5921">
        <v>192</v>
      </c>
      <c r="C5921" t="str">
        <f t="shared" ref="C5921" si="6011">IF(B5921="","Blank","OK")</f>
        <v>OK</v>
      </c>
      <c r="E5921">
        <f t="shared" si="5981"/>
        <v>192</v>
      </c>
    </row>
    <row r="5922" spans="1:5">
      <c r="A5922">
        <v>101079</v>
      </c>
      <c r="B5922">
        <v>202</v>
      </c>
      <c r="C5922" t="str">
        <f t="shared" ref="C5922" si="6012">IF(B5922="","Blank","OK")</f>
        <v>OK</v>
      </c>
      <c r="E5922">
        <f t="shared" si="5981"/>
        <v>202</v>
      </c>
    </row>
    <row r="5923" spans="1:5">
      <c r="A5923">
        <v>101080</v>
      </c>
      <c r="B5923">
        <v>175</v>
      </c>
      <c r="C5923" t="str">
        <f t="shared" ref="C5923" si="6013">IF(B5923="","Blank","OK")</f>
        <v>OK</v>
      </c>
      <c r="E5923">
        <f t="shared" si="5981"/>
        <v>175</v>
      </c>
    </row>
    <row r="5924" spans="1:5">
      <c r="A5924">
        <v>101081</v>
      </c>
      <c r="B5924">
        <v>195</v>
      </c>
      <c r="C5924" t="str">
        <f t="shared" ref="C5924" si="6014">IF(B5924="","Blank","OK")</f>
        <v>OK</v>
      </c>
      <c r="E5924">
        <f t="shared" si="5981"/>
        <v>195</v>
      </c>
    </row>
    <row r="5925" spans="1:5">
      <c r="A5925">
        <v>101083</v>
      </c>
      <c r="B5925">
        <v>187</v>
      </c>
      <c r="C5925" t="str">
        <f t="shared" ref="C5925" si="6015">IF(B5925="","Blank","OK")</f>
        <v>OK</v>
      </c>
      <c r="E5925">
        <f t="shared" si="5981"/>
        <v>187</v>
      </c>
    </row>
    <row r="5926" spans="1:5">
      <c r="A5926">
        <v>101084</v>
      </c>
      <c r="B5926">
        <v>183</v>
      </c>
      <c r="C5926" t="str">
        <f t="shared" ref="C5926" si="6016">IF(B5926="","Blank","OK")</f>
        <v>OK</v>
      </c>
      <c r="E5926">
        <f t="shared" si="5981"/>
        <v>183</v>
      </c>
    </row>
    <row r="5927" spans="1:5">
      <c r="A5927">
        <v>101085</v>
      </c>
      <c r="B5927">
        <v>207</v>
      </c>
      <c r="C5927" t="str">
        <f t="shared" ref="C5927" si="6017">IF(B5927="","Blank","OK")</f>
        <v>OK</v>
      </c>
      <c r="E5927">
        <f t="shared" si="5981"/>
        <v>207</v>
      </c>
    </row>
    <row r="5928" spans="1:5">
      <c r="A5928">
        <v>101086</v>
      </c>
      <c r="B5928">
        <v>187</v>
      </c>
      <c r="C5928" t="str">
        <f t="shared" ref="C5928" si="6018">IF(B5928="","Blank","OK")</f>
        <v>OK</v>
      </c>
      <c r="E5928">
        <f t="shared" si="5981"/>
        <v>187</v>
      </c>
    </row>
    <row r="5929" spans="1:5">
      <c r="A5929">
        <v>101087</v>
      </c>
      <c r="B5929">
        <v>190</v>
      </c>
      <c r="C5929" t="str">
        <f t="shared" ref="C5929" si="6019">IF(B5929="","Blank","OK")</f>
        <v>OK</v>
      </c>
      <c r="E5929">
        <f t="shared" si="5981"/>
        <v>190</v>
      </c>
    </row>
    <row r="5930" spans="1:5">
      <c r="A5930">
        <v>101088</v>
      </c>
      <c r="B5930">
        <v>214</v>
      </c>
      <c r="C5930" t="str">
        <f t="shared" ref="C5930" si="6020">IF(B5930="","Blank","OK")</f>
        <v>OK</v>
      </c>
      <c r="E5930">
        <f t="shared" si="5981"/>
        <v>214</v>
      </c>
    </row>
    <row r="5931" spans="1:5">
      <c r="A5931">
        <v>101089</v>
      </c>
      <c r="B5931">
        <v>144</v>
      </c>
      <c r="C5931" t="str">
        <f t="shared" ref="C5931" si="6021">IF(B5931="","Blank","OK")</f>
        <v>OK</v>
      </c>
      <c r="E5931">
        <f t="shared" si="5981"/>
        <v>144</v>
      </c>
    </row>
    <row r="5932" spans="1:5">
      <c r="A5932">
        <v>101090</v>
      </c>
      <c r="B5932">
        <v>140</v>
      </c>
      <c r="C5932" t="str">
        <f t="shared" ref="C5932" si="6022">IF(B5932="","Blank","OK")</f>
        <v>OK</v>
      </c>
      <c r="E5932">
        <f t="shared" si="5981"/>
        <v>140</v>
      </c>
    </row>
    <row r="5933" spans="1:5">
      <c r="A5933">
        <v>101091</v>
      </c>
      <c r="B5933">
        <v>293</v>
      </c>
      <c r="C5933" t="str">
        <f t="shared" ref="C5933" si="6023">IF(B5933="","Blank","OK")</f>
        <v>OK</v>
      </c>
      <c r="E5933">
        <f t="shared" si="5981"/>
        <v>293</v>
      </c>
    </row>
    <row r="5934" spans="1:5">
      <c r="A5934">
        <v>101092</v>
      </c>
      <c r="B5934">
        <v>136</v>
      </c>
      <c r="C5934" t="str">
        <f t="shared" ref="C5934" si="6024">IF(B5934="","Blank","OK")</f>
        <v>OK</v>
      </c>
      <c r="E5934">
        <f t="shared" si="5981"/>
        <v>136</v>
      </c>
    </row>
    <row r="5935" spans="1:5">
      <c r="A5935">
        <v>101093</v>
      </c>
      <c r="C5935" t="str">
        <f t="shared" ref="C5935" si="6025">IF(B5935="","Blank","OK")</f>
        <v>Blank</v>
      </c>
      <c r="E5935">
        <f t="shared" si="5981"/>
        <v>176</v>
      </c>
    </row>
    <row r="5936" spans="1:5">
      <c r="A5936">
        <v>101094</v>
      </c>
      <c r="B5936">
        <v>176</v>
      </c>
      <c r="C5936" t="str">
        <f t="shared" ref="C5936" si="6026">IF(B5936="","Blank","OK")</f>
        <v>OK</v>
      </c>
      <c r="E5936">
        <f t="shared" si="5981"/>
        <v>176</v>
      </c>
    </row>
    <row r="5937" spans="1:5">
      <c r="A5937">
        <v>101095</v>
      </c>
      <c r="B5937">
        <v>167</v>
      </c>
      <c r="C5937" t="str">
        <f t="shared" ref="C5937" si="6027">IF(B5937="","Blank","OK")</f>
        <v>OK</v>
      </c>
      <c r="E5937">
        <f t="shared" si="5981"/>
        <v>167</v>
      </c>
    </row>
    <row r="5938" spans="1:5">
      <c r="A5938">
        <v>101096</v>
      </c>
      <c r="B5938">
        <v>199</v>
      </c>
      <c r="C5938" t="str">
        <f t="shared" ref="C5938" si="6028">IF(B5938="","Blank","OK")</f>
        <v>OK</v>
      </c>
      <c r="E5938">
        <f t="shared" si="5981"/>
        <v>199</v>
      </c>
    </row>
    <row r="5939" spans="1:5">
      <c r="A5939">
        <v>101097</v>
      </c>
      <c r="B5939">
        <v>239</v>
      </c>
      <c r="C5939" t="str">
        <f t="shared" ref="C5939" si="6029">IF(B5939="","Blank","OK")</f>
        <v>OK</v>
      </c>
      <c r="E5939">
        <f t="shared" si="5981"/>
        <v>239</v>
      </c>
    </row>
    <row r="5940" spans="1:5">
      <c r="A5940">
        <v>101099</v>
      </c>
      <c r="B5940">
        <v>224</v>
      </c>
      <c r="C5940" t="str">
        <f t="shared" ref="C5940" si="6030">IF(B5940="","Blank","OK")</f>
        <v>OK</v>
      </c>
      <c r="E5940">
        <f t="shared" si="5981"/>
        <v>224</v>
      </c>
    </row>
    <row r="5941" spans="1:5">
      <c r="A5941">
        <v>101100</v>
      </c>
      <c r="B5941">
        <v>156</v>
      </c>
      <c r="C5941" t="str">
        <f t="shared" ref="C5941" si="6031">IF(B5941="","Blank","OK")</f>
        <v>OK</v>
      </c>
      <c r="E5941">
        <f t="shared" si="5981"/>
        <v>156</v>
      </c>
    </row>
    <row r="5942" spans="1:5">
      <c r="A5942">
        <v>101101</v>
      </c>
      <c r="B5942">
        <v>171</v>
      </c>
      <c r="C5942" t="str">
        <f t="shared" ref="C5942" si="6032">IF(B5942="","Blank","OK")</f>
        <v>OK</v>
      </c>
      <c r="E5942">
        <f t="shared" si="5981"/>
        <v>171</v>
      </c>
    </row>
    <row r="5943" spans="1:5">
      <c r="A5943">
        <v>101102</v>
      </c>
      <c r="B5943">
        <v>166</v>
      </c>
      <c r="C5943" t="str">
        <f t="shared" ref="C5943" si="6033">IF(B5943="","Blank","OK")</f>
        <v>OK</v>
      </c>
      <c r="E5943">
        <f t="shared" si="5981"/>
        <v>166</v>
      </c>
    </row>
    <row r="5944" spans="1:5">
      <c r="A5944">
        <v>101103</v>
      </c>
      <c r="B5944">
        <v>147</v>
      </c>
      <c r="C5944" t="str">
        <f t="shared" ref="C5944" si="6034">IF(B5944="","Blank","OK")</f>
        <v>OK</v>
      </c>
      <c r="E5944">
        <f t="shared" si="5981"/>
        <v>147</v>
      </c>
    </row>
    <row r="5945" spans="1:5">
      <c r="A5945">
        <v>101106</v>
      </c>
      <c r="B5945">
        <v>240</v>
      </c>
      <c r="C5945" t="str">
        <f t="shared" ref="C5945" si="6035">IF(B5945="","Blank","OK")</f>
        <v>OK</v>
      </c>
      <c r="E5945">
        <f t="shared" si="5981"/>
        <v>240</v>
      </c>
    </row>
    <row r="5946" spans="1:5">
      <c r="A5946">
        <v>101107</v>
      </c>
      <c r="B5946">
        <v>164</v>
      </c>
      <c r="C5946" t="str">
        <f t="shared" ref="C5946" si="6036">IF(B5946="","Blank","OK")</f>
        <v>OK</v>
      </c>
      <c r="E5946">
        <f t="shared" si="5981"/>
        <v>164</v>
      </c>
    </row>
    <row r="5947" spans="1:5">
      <c r="A5947">
        <v>101108</v>
      </c>
      <c r="B5947">
        <v>201</v>
      </c>
      <c r="C5947" t="str">
        <f t="shared" ref="C5947" si="6037">IF(B5947="","Blank","OK")</f>
        <v>OK</v>
      </c>
      <c r="E5947">
        <f t="shared" si="5981"/>
        <v>201</v>
      </c>
    </row>
    <row r="5948" spans="1:5">
      <c r="A5948">
        <v>101109</v>
      </c>
      <c r="B5948">
        <v>340</v>
      </c>
      <c r="C5948" t="str">
        <f t="shared" ref="C5948" si="6038">IF(B5948="","Blank","OK")</f>
        <v>OK</v>
      </c>
      <c r="E5948">
        <f t="shared" si="5981"/>
        <v>340</v>
      </c>
    </row>
    <row r="5949" spans="1:5">
      <c r="A5949">
        <v>101111</v>
      </c>
      <c r="B5949">
        <v>179</v>
      </c>
      <c r="C5949" t="str">
        <f t="shared" ref="C5949" si="6039">IF(B5949="","Blank","OK")</f>
        <v>OK</v>
      </c>
      <c r="E5949">
        <f t="shared" si="5981"/>
        <v>179</v>
      </c>
    </row>
    <row r="5950" spans="1:5">
      <c r="A5950">
        <v>101112</v>
      </c>
      <c r="B5950">
        <v>188</v>
      </c>
      <c r="C5950" t="str">
        <f t="shared" ref="C5950" si="6040">IF(B5950="","Blank","OK")</f>
        <v>OK</v>
      </c>
      <c r="E5950">
        <f t="shared" si="5981"/>
        <v>188</v>
      </c>
    </row>
    <row r="5951" spans="1:5">
      <c r="A5951">
        <v>101113</v>
      </c>
      <c r="B5951">
        <v>155</v>
      </c>
      <c r="C5951" t="str">
        <f t="shared" ref="C5951" si="6041">IF(B5951="","Blank","OK")</f>
        <v>OK</v>
      </c>
      <c r="E5951">
        <f t="shared" si="5981"/>
        <v>155</v>
      </c>
    </row>
    <row r="5952" spans="1:5">
      <c r="A5952">
        <v>101114</v>
      </c>
      <c r="C5952" t="str">
        <f t="shared" ref="C5952" si="6042">IF(B5952="","Blank","OK")</f>
        <v>Blank</v>
      </c>
      <c r="E5952">
        <f t="shared" si="5981"/>
        <v>176</v>
      </c>
    </row>
    <row r="5953" spans="1:5">
      <c r="A5953">
        <v>101115</v>
      </c>
      <c r="B5953">
        <v>158</v>
      </c>
      <c r="C5953" t="str">
        <f t="shared" ref="C5953" si="6043">IF(B5953="","Blank","OK")</f>
        <v>OK</v>
      </c>
      <c r="E5953">
        <f t="shared" si="5981"/>
        <v>158</v>
      </c>
    </row>
    <row r="5954" spans="1:5">
      <c r="A5954">
        <v>101117</v>
      </c>
      <c r="B5954">
        <v>134</v>
      </c>
      <c r="C5954" t="str">
        <f t="shared" ref="C5954" si="6044">IF(B5954="","Blank","OK")</f>
        <v>OK</v>
      </c>
      <c r="E5954">
        <f t="shared" si="5981"/>
        <v>134</v>
      </c>
    </row>
    <row r="5955" spans="1:5">
      <c r="A5955">
        <v>101118</v>
      </c>
      <c r="B5955">
        <v>161</v>
      </c>
      <c r="C5955" t="str">
        <f t="shared" ref="C5955" si="6045">IF(B5955="","Blank","OK")</f>
        <v>OK</v>
      </c>
      <c r="E5955">
        <f t="shared" ref="E5955:E6018" si="6046">IF(B5955="", $D$1, B5955)</f>
        <v>161</v>
      </c>
    </row>
    <row r="5956" spans="1:5">
      <c r="A5956">
        <v>101119</v>
      </c>
      <c r="C5956" t="str">
        <f t="shared" ref="C5956" si="6047">IF(B5956="","Blank","OK")</f>
        <v>Blank</v>
      </c>
      <c r="E5956">
        <f t="shared" si="6046"/>
        <v>176</v>
      </c>
    </row>
    <row r="5957" spans="1:5">
      <c r="A5957">
        <v>101120</v>
      </c>
      <c r="C5957" t="str">
        <f t="shared" ref="C5957" si="6048">IF(B5957="","Blank","OK")</f>
        <v>Blank</v>
      </c>
      <c r="E5957">
        <f t="shared" si="6046"/>
        <v>176</v>
      </c>
    </row>
    <row r="5958" spans="1:5">
      <c r="A5958">
        <v>101122</v>
      </c>
      <c r="B5958">
        <v>157</v>
      </c>
      <c r="C5958" t="str">
        <f t="shared" ref="C5958" si="6049">IF(B5958="","Blank","OK")</f>
        <v>OK</v>
      </c>
      <c r="E5958">
        <f t="shared" si="6046"/>
        <v>157</v>
      </c>
    </row>
    <row r="5959" spans="1:5">
      <c r="A5959">
        <v>101123</v>
      </c>
      <c r="B5959">
        <v>174</v>
      </c>
      <c r="C5959" t="str">
        <f t="shared" ref="C5959" si="6050">IF(B5959="","Blank","OK")</f>
        <v>OK</v>
      </c>
      <c r="E5959">
        <f t="shared" si="6046"/>
        <v>174</v>
      </c>
    </row>
    <row r="5960" spans="1:5">
      <c r="A5960">
        <v>101124</v>
      </c>
      <c r="B5960">
        <v>113</v>
      </c>
      <c r="C5960" t="str">
        <f t="shared" ref="C5960" si="6051">IF(B5960="","Blank","OK")</f>
        <v>OK</v>
      </c>
      <c r="E5960">
        <f t="shared" si="6046"/>
        <v>113</v>
      </c>
    </row>
    <row r="5961" spans="1:5">
      <c r="A5961">
        <v>101125</v>
      </c>
      <c r="B5961">
        <v>225</v>
      </c>
      <c r="C5961" t="str">
        <f t="shared" ref="C5961" si="6052">IF(B5961="","Blank","OK")</f>
        <v>OK</v>
      </c>
      <c r="E5961">
        <f t="shared" si="6046"/>
        <v>225</v>
      </c>
    </row>
    <row r="5962" spans="1:5">
      <c r="A5962">
        <v>101126</v>
      </c>
      <c r="C5962" t="str">
        <f t="shared" ref="C5962" si="6053">IF(B5962="","Blank","OK")</f>
        <v>Blank</v>
      </c>
      <c r="E5962">
        <f t="shared" si="6046"/>
        <v>176</v>
      </c>
    </row>
    <row r="5963" spans="1:5">
      <c r="A5963">
        <v>101127</v>
      </c>
      <c r="C5963" t="str">
        <f t="shared" ref="C5963" si="6054">IF(B5963="","Blank","OK")</f>
        <v>Blank</v>
      </c>
      <c r="E5963">
        <f t="shared" si="6046"/>
        <v>176</v>
      </c>
    </row>
    <row r="5964" spans="1:5">
      <c r="A5964">
        <v>101128</v>
      </c>
      <c r="B5964">
        <v>199</v>
      </c>
      <c r="C5964" t="str">
        <f t="shared" ref="C5964" si="6055">IF(B5964="","Blank","OK")</f>
        <v>OK</v>
      </c>
      <c r="E5964">
        <f t="shared" si="6046"/>
        <v>199</v>
      </c>
    </row>
    <row r="5965" spans="1:5">
      <c r="A5965">
        <v>101130</v>
      </c>
      <c r="B5965">
        <v>141</v>
      </c>
      <c r="C5965" t="str">
        <f t="shared" ref="C5965" si="6056">IF(B5965="","Blank","OK")</f>
        <v>OK</v>
      </c>
      <c r="E5965">
        <f t="shared" si="6046"/>
        <v>141</v>
      </c>
    </row>
    <row r="5966" spans="1:5">
      <c r="A5966">
        <v>101131</v>
      </c>
      <c r="B5966">
        <v>140</v>
      </c>
      <c r="C5966" t="str">
        <f t="shared" ref="C5966" si="6057">IF(B5966="","Blank","OK")</f>
        <v>OK</v>
      </c>
      <c r="E5966">
        <f t="shared" si="6046"/>
        <v>140</v>
      </c>
    </row>
    <row r="5967" spans="1:5">
      <c r="A5967">
        <v>101132</v>
      </c>
      <c r="B5967">
        <v>190</v>
      </c>
      <c r="C5967" t="str">
        <f t="shared" ref="C5967" si="6058">IF(B5967="","Blank","OK")</f>
        <v>OK</v>
      </c>
      <c r="E5967">
        <f t="shared" si="6046"/>
        <v>190</v>
      </c>
    </row>
    <row r="5968" spans="1:5">
      <c r="A5968">
        <v>101134</v>
      </c>
      <c r="B5968">
        <v>200</v>
      </c>
      <c r="C5968" t="str">
        <f t="shared" ref="C5968" si="6059">IF(B5968="","Blank","OK")</f>
        <v>OK</v>
      </c>
      <c r="E5968">
        <f t="shared" si="6046"/>
        <v>200</v>
      </c>
    </row>
    <row r="5969" spans="1:5">
      <c r="A5969">
        <v>101136</v>
      </c>
      <c r="B5969">
        <v>148</v>
      </c>
      <c r="C5969" t="str">
        <f t="shared" ref="C5969" si="6060">IF(B5969="","Blank","OK")</f>
        <v>OK</v>
      </c>
      <c r="E5969">
        <f t="shared" si="6046"/>
        <v>148</v>
      </c>
    </row>
    <row r="5970" spans="1:5">
      <c r="A5970">
        <v>101138</v>
      </c>
      <c r="B5970">
        <v>227</v>
      </c>
      <c r="C5970" t="str">
        <f t="shared" ref="C5970" si="6061">IF(B5970="","Blank","OK")</f>
        <v>OK</v>
      </c>
      <c r="E5970">
        <f t="shared" si="6046"/>
        <v>227</v>
      </c>
    </row>
    <row r="5971" spans="1:5">
      <c r="A5971">
        <v>101139</v>
      </c>
      <c r="B5971">
        <v>177</v>
      </c>
      <c r="C5971" t="str">
        <f t="shared" ref="C5971" si="6062">IF(B5971="","Blank","OK")</f>
        <v>OK</v>
      </c>
      <c r="E5971">
        <f t="shared" si="6046"/>
        <v>177</v>
      </c>
    </row>
    <row r="5972" spans="1:5">
      <c r="A5972">
        <v>101141</v>
      </c>
      <c r="B5972">
        <v>221</v>
      </c>
      <c r="C5972" t="str">
        <f t="shared" ref="C5972" si="6063">IF(B5972="","Blank","OK")</f>
        <v>OK</v>
      </c>
      <c r="E5972">
        <f t="shared" si="6046"/>
        <v>221</v>
      </c>
    </row>
    <row r="5973" spans="1:5">
      <c r="A5973">
        <v>101142</v>
      </c>
      <c r="B5973">
        <v>164</v>
      </c>
      <c r="C5973" t="str">
        <f t="shared" ref="C5973" si="6064">IF(B5973="","Blank","OK")</f>
        <v>OK</v>
      </c>
      <c r="E5973">
        <f t="shared" si="6046"/>
        <v>164</v>
      </c>
    </row>
    <row r="5974" spans="1:5">
      <c r="A5974">
        <v>101143</v>
      </c>
      <c r="B5974">
        <v>153</v>
      </c>
      <c r="C5974" t="str">
        <f t="shared" ref="C5974" si="6065">IF(B5974="","Blank","OK")</f>
        <v>OK</v>
      </c>
      <c r="E5974">
        <f t="shared" si="6046"/>
        <v>153</v>
      </c>
    </row>
    <row r="5975" spans="1:5">
      <c r="A5975">
        <v>101144</v>
      </c>
      <c r="B5975">
        <v>147</v>
      </c>
      <c r="C5975" t="str">
        <f t="shared" ref="C5975" si="6066">IF(B5975="","Blank","OK")</f>
        <v>OK</v>
      </c>
      <c r="E5975">
        <f t="shared" si="6046"/>
        <v>147</v>
      </c>
    </row>
    <row r="5976" spans="1:5">
      <c r="A5976">
        <v>101147</v>
      </c>
      <c r="B5976">
        <v>168</v>
      </c>
      <c r="C5976" t="str">
        <f t="shared" ref="C5976" si="6067">IF(B5976="","Blank","OK")</f>
        <v>OK</v>
      </c>
      <c r="E5976">
        <f t="shared" si="6046"/>
        <v>168</v>
      </c>
    </row>
    <row r="5977" spans="1:5">
      <c r="A5977">
        <v>101148</v>
      </c>
      <c r="C5977" t="str">
        <f t="shared" ref="C5977" si="6068">IF(B5977="","Blank","OK")</f>
        <v>Blank</v>
      </c>
      <c r="E5977">
        <f t="shared" si="6046"/>
        <v>176</v>
      </c>
    </row>
    <row r="5978" spans="1:5">
      <c r="A5978">
        <v>101149</v>
      </c>
      <c r="B5978">
        <v>150</v>
      </c>
      <c r="C5978" t="str">
        <f t="shared" ref="C5978" si="6069">IF(B5978="","Blank","OK")</f>
        <v>OK</v>
      </c>
      <c r="E5978">
        <f t="shared" si="6046"/>
        <v>150</v>
      </c>
    </row>
    <row r="5979" spans="1:5">
      <c r="A5979">
        <v>101151</v>
      </c>
      <c r="C5979" t="str">
        <f t="shared" ref="C5979" si="6070">IF(B5979="","Blank","OK")</f>
        <v>Blank</v>
      </c>
      <c r="E5979">
        <f t="shared" si="6046"/>
        <v>176</v>
      </c>
    </row>
    <row r="5980" spans="1:5">
      <c r="A5980">
        <v>101152</v>
      </c>
      <c r="B5980">
        <v>120</v>
      </c>
      <c r="C5980" t="str">
        <f t="shared" ref="C5980" si="6071">IF(B5980="","Blank","OK")</f>
        <v>OK</v>
      </c>
      <c r="E5980">
        <f t="shared" si="6046"/>
        <v>120</v>
      </c>
    </row>
    <row r="5981" spans="1:5">
      <c r="A5981">
        <v>101153</v>
      </c>
      <c r="B5981">
        <v>143</v>
      </c>
      <c r="C5981" t="str">
        <f t="shared" ref="C5981" si="6072">IF(B5981="","Blank","OK")</f>
        <v>OK</v>
      </c>
      <c r="E5981">
        <f t="shared" si="6046"/>
        <v>143</v>
      </c>
    </row>
    <row r="5982" spans="1:5">
      <c r="A5982">
        <v>101155</v>
      </c>
      <c r="B5982">
        <v>164</v>
      </c>
      <c r="C5982" t="str">
        <f t="shared" ref="C5982" si="6073">IF(B5982="","Blank","OK")</f>
        <v>OK</v>
      </c>
      <c r="E5982">
        <f t="shared" si="6046"/>
        <v>164</v>
      </c>
    </row>
    <row r="5983" spans="1:5">
      <c r="A5983">
        <v>101156</v>
      </c>
      <c r="B5983">
        <v>126</v>
      </c>
      <c r="C5983" t="str">
        <f t="shared" ref="C5983" si="6074">IF(B5983="","Blank","OK")</f>
        <v>OK</v>
      </c>
      <c r="E5983">
        <f t="shared" si="6046"/>
        <v>126</v>
      </c>
    </row>
    <row r="5984" spans="1:5">
      <c r="A5984">
        <v>101157</v>
      </c>
      <c r="B5984">
        <v>170</v>
      </c>
      <c r="C5984" t="str">
        <f t="shared" ref="C5984" si="6075">IF(B5984="","Blank","OK")</f>
        <v>OK</v>
      </c>
      <c r="E5984">
        <f t="shared" si="6046"/>
        <v>170</v>
      </c>
    </row>
    <row r="5985" spans="1:5">
      <c r="A5985">
        <v>101158</v>
      </c>
      <c r="B5985">
        <v>109</v>
      </c>
      <c r="C5985" t="str">
        <f t="shared" ref="C5985" si="6076">IF(B5985="","Blank","OK")</f>
        <v>OK</v>
      </c>
      <c r="E5985">
        <f t="shared" si="6046"/>
        <v>109</v>
      </c>
    </row>
    <row r="5986" spans="1:5">
      <c r="A5986">
        <v>101159</v>
      </c>
      <c r="B5986">
        <v>180</v>
      </c>
      <c r="C5986" t="str">
        <f t="shared" ref="C5986" si="6077">IF(B5986="","Blank","OK")</f>
        <v>OK</v>
      </c>
      <c r="E5986">
        <f t="shared" si="6046"/>
        <v>180</v>
      </c>
    </row>
    <row r="5987" spans="1:5">
      <c r="A5987">
        <v>101160</v>
      </c>
      <c r="B5987">
        <v>241</v>
      </c>
      <c r="C5987" t="str">
        <f t="shared" ref="C5987" si="6078">IF(B5987="","Blank","OK")</f>
        <v>OK</v>
      </c>
      <c r="E5987">
        <f t="shared" si="6046"/>
        <v>241</v>
      </c>
    </row>
    <row r="5988" spans="1:5">
      <c r="A5988">
        <v>101162</v>
      </c>
      <c r="B5988">
        <v>251</v>
      </c>
      <c r="C5988" t="str">
        <f t="shared" ref="C5988" si="6079">IF(B5988="","Blank","OK")</f>
        <v>OK</v>
      </c>
      <c r="E5988">
        <f t="shared" si="6046"/>
        <v>251</v>
      </c>
    </row>
    <row r="5989" spans="1:5">
      <c r="A5989">
        <v>101163</v>
      </c>
      <c r="B5989">
        <v>242</v>
      </c>
      <c r="C5989" t="str">
        <f t="shared" ref="C5989" si="6080">IF(B5989="","Blank","OK")</f>
        <v>OK</v>
      </c>
      <c r="E5989">
        <f t="shared" si="6046"/>
        <v>242</v>
      </c>
    </row>
    <row r="5990" spans="1:5">
      <c r="A5990">
        <v>101164</v>
      </c>
      <c r="B5990">
        <v>167</v>
      </c>
      <c r="C5990" t="str">
        <f t="shared" ref="C5990" si="6081">IF(B5990="","Blank","OK")</f>
        <v>OK</v>
      </c>
      <c r="E5990">
        <f t="shared" si="6046"/>
        <v>167</v>
      </c>
    </row>
    <row r="5991" spans="1:5">
      <c r="A5991">
        <v>101166</v>
      </c>
      <c r="B5991">
        <v>169</v>
      </c>
      <c r="C5991" t="str">
        <f t="shared" ref="C5991" si="6082">IF(B5991="","Blank","OK")</f>
        <v>OK</v>
      </c>
      <c r="E5991">
        <f t="shared" si="6046"/>
        <v>169</v>
      </c>
    </row>
    <row r="5992" spans="1:5">
      <c r="A5992">
        <v>101168</v>
      </c>
      <c r="B5992">
        <v>173</v>
      </c>
      <c r="C5992" t="str">
        <f t="shared" ref="C5992" si="6083">IF(B5992="","Blank","OK")</f>
        <v>OK</v>
      </c>
      <c r="E5992">
        <f t="shared" si="6046"/>
        <v>173</v>
      </c>
    </row>
    <row r="5993" spans="1:5">
      <c r="A5993">
        <v>101169</v>
      </c>
      <c r="B5993">
        <v>232</v>
      </c>
      <c r="C5993" t="str">
        <f t="shared" ref="C5993" si="6084">IF(B5993="","Blank","OK")</f>
        <v>OK</v>
      </c>
      <c r="E5993">
        <f t="shared" si="6046"/>
        <v>232</v>
      </c>
    </row>
    <row r="5994" spans="1:5">
      <c r="A5994">
        <v>101171</v>
      </c>
      <c r="B5994">
        <v>157</v>
      </c>
      <c r="C5994" t="str">
        <f t="shared" ref="C5994" si="6085">IF(B5994="","Blank","OK")</f>
        <v>OK</v>
      </c>
      <c r="E5994">
        <f t="shared" si="6046"/>
        <v>157</v>
      </c>
    </row>
    <row r="5995" spans="1:5">
      <c r="A5995">
        <v>101173</v>
      </c>
      <c r="B5995">
        <v>167</v>
      </c>
      <c r="C5995" t="str">
        <f t="shared" ref="C5995" si="6086">IF(B5995="","Blank","OK")</f>
        <v>OK</v>
      </c>
      <c r="E5995">
        <f t="shared" si="6046"/>
        <v>167</v>
      </c>
    </row>
    <row r="5996" spans="1:5">
      <c r="A5996">
        <v>101174</v>
      </c>
      <c r="B5996">
        <v>232</v>
      </c>
      <c r="C5996" t="str">
        <f t="shared" ref="C5996" si="6087">IF(B5996="","Blank","OK")</f>
        <v>OK</v>
      </c>
      <c r="E5996">
        <f t="shared" si="6046"/>
        <v>232</v>
      </c>
    </row>
    <row r="5997" spans="1:5">
      <c r="A5997">
        <v>101175</v>
      </c>
      <c r="B5997">
        <v>188</v>
      </c>
      <c r="C5997" t="str">
        <f t="shared" ref="C5997" si="6088">IF(B5997="","Blank","OK")</f>
        <v>OK</v>
      </c>
      <c r="E5997">
        <f t="shared" si="6046"/>
        <v>188</v>
      </c>
    </row>
    <row r="5998" spans="1:5">
      <c r="A5998">
        <v>101176</v>
      </c>
      <c r="B5998">
        <v>180</v>
      </c>
      <c r="C5998" t="str">
        <f t="shared" ref="C5998" si="6089">IF(B5998="","Blank","OK")</f>
        <v>OK</v>
      </c>
      <c r="E5998">
        <f t="shared" si="6046"/>
        <v>180</v>
      </c>
    </row>
    <row r="5999" spans="1:5">
      <c r="A5999">
        <v>101177</v>
      </c>
      <c r="B5999">
        <v>192</v>
      </c>
      <c r="C5999" t="str">
        <f t="shared" ref="C5999" si="6090">IF(B5999="","Blank","OK")</f>
        <v>OK</v>
      </c>
      <c r="E5999">
        <f t="shared" si="6046"/>
        <v>192</v>
      </c>
    </row>
    <row r="6000" spans="1:5">
      <c r="A6000">
        <v>101179</v>
      </c>
      <c r="B6000">
        <v>185</v>
      </c>
      <c r="C6000" t="str">
        <f t="shared" ref="C6000" si="6091">IF(B6000="","Blank","OK")</f>
        <v>OK</v>
      </c>
      <c r="E6000">
        <f t="shared" si="6046"/>
        <v>185</v>
      </c>
    </row>
    <row r="6001" spans="1:5">
      <c r="A6001">
        <v>101180</v>
      </c>
      <c r="B6001">
        <v>215</v>
      </c>
      <c r="C6001" t="str">
        <f t="shared" ref="C6001" si="6092">IF(B6001="","Blank","OK")</f>
        <v>OK</v>
      </c>
      <c r="E6001">
        <f t="shared" si="6046"/>
        <v>215</v>
      </c>
    </row>
    <row r="6002" spans="1:5">
      <c r="A6002">
        <v>101181</v>
      </c>
      <c r="B6002">
        <v>175</v>
      </c>
      <c r="C6002" t="str">
        <f t="shared" ref="C6002" si="6093">IF(B6002="","Blank","OK")</f>
        <v>OK</v>
      </c>
      <c r="E6002">
        <f t="shared" si="6046"/>
        <v>175</v>
      </c>
    </row>
    <row r="6003" spans="1:5">
      <c r="A6003">
        <v>101182</v>
      </c>
      <c r="B6003">
        <v>215</v>
      </c>
      <c r="C6003" t="str">
        <f t="shared" ref="C6003" si="6094">IF(B6003="","Blank","OK")</f>
        <v>OK</v>
      </c>
      <c r="E6003">
        <f t="shared" si="6046"/>
        <v>215</v>
      </c>
    </row>
    <row r="6004" spans="1:5">
      <c r="A6004">
        <v>101183</v>
      </c>
      <c r="B6004">
        <v>126</v>
      </c>
      <c r="C6004" t="str">
        <f t="shared" ref="C6004" si="6095">IF(B6004="","Blank","OK")</f>
        <v>OK</v>
      </c>
      <c r="E6004">
        <f t="shared" si="6046"/>
        <v>126</v>
      </c>
    </row>
    <row r="6005" spans="1:5">
      <c r="A6005">
        <v>101184</v>
      </c>
      <c r="B6005">
        <v>175</v>
      </c>
      <c r="C6005" t="str">
        <f t="shared" ref="C6005" si="6096">IF(B6005="","Blank","OK")</f>
        <v>OK</v>
      </c>
      <c r="E6005">
        <f t="shared" si="6046"/>
        <v>175</v>
      </c>
    </row>
    <row r="6006" spans="1:5">
      <c r="A6006">
        <v>101185</v>
      </c>
      <c r="B6006">
        <v>190</v>
      </c>
      <c r="C6006" t="str">
        <f t="shared" ref="C6006" si="6097">IF(B6006="","Blank","OK")</f>
        <v>OK</v>
      </c>
      <c r="E6006">
        <f t="shared" si="6046"/>
        <v>190</v>
      </c>
    </row>
    <row r="6007" spans="1:5">
      <c r="A6007">
        <v>101186</v>
      </c>
      <c r="B6007">
        <v>146</v>
      </c>
      <c r="C6007" t="str">
        <f t="shared" ref="C6007" si="6098">IF(B6007="","Blank","OK")</f>
        <v>OK</v>
      </c>
      <c r="E6007">
        <f t="shared" si="6046"/>
        <v>146</v>
      </c>
    </row>
    <row r="6008" spans="1:5">
      <c r="A6008">
        <v>101187</v>
      </c>
      <c r="B6008">
        <v>210</v>
      </c>
      <c r="C6008" t="str">
        <f t="shared" ref="C6008" si="6099">IF(B6008="","Blank","OK")</f>
        <v>OK</v>
      </c>
      <c r="E6008">
        <f t="shared" si="6046"/>
        <v>210</v>
      </c>
    </row>
    <row r="6009" spans="1:5">
      <c r="A6009">
        <v>101190</v>
      </c>
      <c r="B6009">
        <v>263</v>
      </c>
      <c r="C6009" t="str">
        <f t="shared" ref="C6009" si="6100">IF(B6009="","Blank","OK")</f>
        <v>OK</v>
      </c>
      <c r="E6009">
        <f t="shared" si="6046"/>
        <v>263</v>
      </c>
    </row>
    <row r="6010" spans="1:5">
      <c r="A6010">
        <v>101191</v>
      </c>
      <c r="B6010">
        <v>211</v>
      </c>
      <c r="C6010" t="str">
        <f t="shared" ref="C6010" si="6101">IF(B6010="","Blank","OK")</f>
        <v>OK</v>
      </c>
      <c r="E6010">
        <f t="shared" si="6046"/>
        <v>211</v>
      </c>
    </row>
    <row r="6011" spans="1:5">
      <c r="A6011">
        <v>101192</v>
      </c>
      <c r="C6011" t="str">
        <f t="shared" ref="C6011" si="6102">IF(B6011="","Blank","OK")</f>
        <v>Blank</v>
      </c>
      <c r="E6011">
        <f t="shared" si="6046"/>
        <v>176</v>
      </c>
    </row>
    <row r="6012" spans="1:5">
      <c r="A6012">
        <v>101193</v>
      </c>
      <c r="B6012">
        <v>200</v>
      </c>
      <c r="C6012" t="str">
        <f t="shared" ref="C6012" si="6103">IF(B6012="","Blank","OK")</f>
        <v>OK</v>
      </c>
      <c r="E6012">
        <f t="shared" si="6046"/>
        <v>200</v>
      </c>
    </row>
    <row r="6013" spans="1:5">
      <c r="A6013">
        <v>101194</v>
      </c>
      <c r="B6013">
        <v>159</v>
      </c>
      <c r="C6013" t="str">
        <f t="shared" ref="C6013" si="6104">IF(B6013="","Blank","OK")</f>
        <v>OK</v>
      </c>
      <c r="E6013">
        <f t="shared" si="6046"/>
        <v>159</v>
      </c>
    </row>
    <row r="6014" spans="1:5">
      <c r="A6014">
        <v>101195</v>
      </c>
      <c r="B6014">
        <v>199</v>
      </c>
      <c r="C6014" t="str">
        <f t="shared" ref="C6014" si="6105">IF(B6014="","Blank","OK")</f>
        <v>OK</v>
      </c>
      <c r="E6014">
        <f t="shared" si="6046"/>
        <v>199</v>
      </c>
    </row>
    <row r="6015" spans="1:5">
      <c r="A6015">
        <v>101196</v>
      </c>
      <c r="B6015">
        <v>166</v>
      </c>
      <c r="C6015" t="str">
        <f t="shared" ref="C6015" si="6106">IF(B6015="","Blank","OK")</f>
        <v>OK</v>
      </c>
      <c r="E6015">
        <f t="shared" si="6046"/>
        <v>166</v>
      </c>
    </row>
    <row r="6016" spans="1:5">
      <c r="A6016">
        <v>101197</v>
      </c>
      <c r="B6016">
        <v>139</v>
      </c>
      <c r="C6016" t="str">
        <f t="shared" ref="C6016" si="6107">IF(B6016="","Blank","OK")</f>
        <v>OK</v>
      </c>
      <c r="E6016">
        <f t="shared" si="6046"/>
        <v>139</v>
      </c>
    </row>
    <row r="6017" spans="1:5">
      <c r="A6017">
        <v>101199</v>
      </c>
      <c r="B6017">
        <v>293</v>
      </c>
      <c r="C6017" t="str">
        <f t="shared" ref="C6017" si="6108">IF(B6017="","Blank","OK")</f>
        <v>OK</v>
      </c>
      <c r="E6017">
        <f t="shared" si="6046"/>
        <v>293</v>
      </c>
    </row>
    <row r="6018" spans="1:5">
      <c r="A6018">
        <v>101200</v>
      </c>
      <c r="B6018">
        <v>188</v>
      </c>
      <c r="C6018" t="str">
        <f t="shared" ref="C6018" si="6109">IF(B6018="","Blank","OK")</f>
        <v>OK</v>
      </c>
      <c r="E6018">
        <f t="shared" si="6046"/>
        <v>188</v>
      </c>
    </row>
    <row r="6019" spans="1:5">
      <c r="A6019">
        <v>101201</v>
      </c>
      <c r="B6019">
        <v>161</v>
      </c>
      <c r="C6019" t="str">
        <f t="shared" ref="C6019" si="6110">IF(B6019="","Blank","OK")</f>
        <v>OK</v>
      </c>
      <c r="E6019">
        <f t="shared" ref="E6019:E6082" si="6111">IF(B6019="", $D$1, B6019)</f>
        <v>161</v>
      </c>
    </row>
    <row r="6020" spans="1:5">
      <c r="A6020">
        <v>101202</v>
      </c>
      <c r="B6020">
        <v>128</v>
      </c>
      <c r="C6020" t="str">
        <f t="shared" ref="C6020" si="6112">IF(B6020="","Blank","OK")</f>
        <v>OK</v>
      </c>
      <c r="E6020">
        <f t="shared" si="6111"/>
        <v>128</v>
      </c>
    </row>
    <row r="6021" spans="1:5">
      <c r="A6021">
        <v>101203</v>
      </c>
      <c r="B6021">
        <v>120</v>
      </c>
      <c r="C6021" t="str">
        <f t="shared" ref="C6021" si="6113">IF(B6021="","Blank","OK")</f>
        <v>OK</v>
      </c>
      <c r="E6021">
        <f t="shared" si="6111"/>
        <v>120</v>
      </c>
    </row>
    <row r="6022" spans="1:5">
      <c r="A6022">
        <v>101204</v>
      </c>
      <c r="B6022">
        <v>139</v>
      </c>
      <c r="C6022" t="str">
        <f t="shared" ref="C6022" si="6114">IF(B6022="","Blank","OK")</f>
        <v>OK</v>
      </c>
      <c r="E6022">
        <f t="shared" si="6111"/>
        <v>139</v>
      </c>
    </row>
    <row r="6023" spans="1:5">
      <c r="A6023">
        <v>101205</v>
      </c>
      <c r="B6023">
        <v>164</v>
      </c>
      <c r="C6023" t="str">
        <f t="shared" ref="C6023" si="6115">IF(B6023="","Blank","OK")</f>
        <v>OK</v>
      </c>
      <c r="E6023">
        <f t="shared" si="6111"/>
        <v>164</v>
      </c>
    </row>
    <row r="6024" spans="1:5">
      <c r="A6024">
        <v>101206</v>
      </c>
      <c r="B6024">
        <v>205</v>
      </c>
      <c r="C6024" t="str">
        <f t="shared" ref="C6024" si="6116">IF(B6024="","Blank","OK")</f>
        <v>OK</v>
      </c>
      <c r="E6024">
        <f t="shared" si="6111"/>
        <v>205</v>
      </c>
    </row>
    <row r="6025" spans="1:5">
      <c r="A6025">
        <v>101207</v>
      </c>
      <c r="B6025">
        <v>155</v>
      </c>
      <c r="C6025" t="str">
        <f t="shared" ref="C6025" si="6117">IF(B6025="","Blank","OK")</f>
        <v>OK</v>
      </c>
      <c r="E6025">
        <f t="shared" si="6111"/>
        <v>155</v>
      </c>
    </row>
    <row r="6026" spans="1:5">
      <c r="A6026">
        <v>101208</v>
      </c>
      <c r="B6026">
        <v>153</v>
      </c>
      <c r="C6026" t="str">
        <f t="shared" ref="C6026" si="6118">IF(B6026="","Blank","OK")</f>
        <v>OK</v>
      </c>
      <c r="E6026">
        <f t="shared" si="6111"/>
        <v>153</v>
      </c>
    </row>
    <row r="6027" spans="1:5">
      <c r="A6027">
        <v>101209</v>
      </c>
      <c r="C6027" t="str">
        <f t="shared" ref="C6027" si="6119">IF(B6027="","Blank","OK")</f>
        <v>Blank</v>
      </c>
      <c r="E6027">
        <f t="shared" si="6111"/>
        <v>176</v>
      </c>
    </row>
    <row r="6028" spans="1:5">
      <c r="A6028">
        <v>101211</v>
      </c>
      <c r="B6028">
        <v>197</v>
      </c>
      <c r="C6028" t="str">
        <f t="shared" ref="C6028" si="6120">IF(B6028="","Blank","OK")</f>
        <v>OK</v>
      </c>
      <c r="E6028">
        <f t="shared" si="6111"/>
        <v>197</v>
      </c>
    </row>
    <row r="6029" spans="1:5">
      <c r="A6029">
        <v>101212</v>
      </c>
      <c r="B6029">
        <v>159</v>
      </c>
      <c r="C6029" t="str">
        <f t="shared" ref="C6029" si="6121">IF(B6029="","Blank","OK")</f>
        <v>OK</v>
      </c>
      <c r="E6029">
        <f t="shared" si="6111"/>
        <v>159</v>
      </c>
    </row>
    <row r="6030" spans="1:5">
      <c r="A6030">
        <v>101213</v>
      </c>
      <c r="C6030" t="str">
        <f t="shared" ref="C6030" si="6122">IF(B6030="","Blank","OK")</f>
        <v>Blank</v>
      </c>
      <c r="E6030">
        <f t="shared" si="6111"/>
        <v>176</v>
      </c>
    </row>
    <row r="6031" spans="1:5">
      <c r="A6031">
        <v>101214</v>
      </c>
      <c r="B6031">
        <v>178</v>
      </c>
      <c r="C6031" t="str">
        <f t="shared" ref="C6031" si="6123">IF(B6031="","Blank","OK")</f>
        <v>OK</v>
      </c>
      <c r="E6031">
        <f t="shared" si="6111"/>
        <v>178</v>
      </c>
    </row>
    <row r="6032" spans="1:5">
      <c r="A6032">
        <v>101216</v>
      </c>
      <c r="B6032">
        <v>183</v>
      </c>
      <c r="C6032" t="str">
        <f t="shared" ref="C6032" si="6124">IF(B6032="","Blank","OK")</f>
        <v>OK</v>
      </c>
      <c r="E6032">
        <f t="shared" si="6111"/>
        <v>183</v>
      </c>
    </row>
    <row r="6033" spans="1:5">
      <c r="A6033">
        <v>101217</v>
      </c>
      <c r="B6033">
        <v>229</v>
      </c>
      <c r="C6033" t="str">
        <f t="shared" ref="C6033" si="6125">IF(B6033="","Blank","OK")</f>
        <v>OK</v>
      </c>
      <c r="E6033">
        <f t="shared" si="6111"/>
        <v>229</v>
      </c>
    </row>
    <row r="6034" spans="1:5">
      <c r="A6034">
        <v>101218</v>
      </c>
      <c r="C6034" t="str">
        <f t="shared" ref="C6034" si="6126">IF(B6034="","Blank","OK")</f>
        <v>Blank</v>
      </c>
      <c r="E6034">
        <f t="shared" si="6111"/>
        <v>176</v>
      </c>
    </row>
    <row r="6035" spans="1:5">
      <c r="A6035">
        <v>101219</v>
      </c>
      <c r="C6035" t="str">
        <f t="shared" ref="C6035" si="6127">IF(B6035="","Blank","OK")</f>
        <v>Blank</v>
      </c>
      <c r="E6035">
        <f t="shared" si="6111"/>
        <v>176</v>
      </c>
    </row>
    <row r="6036" spans="1:5">
      <c r="A6036">
        <v>101220</v>
      </c>
      <c r="B6036">
        <v>171</v>
      </c>
      <c r="C6036" t="str">
        <f t="shared" ref="C6036" si="6128">IF(B6036="","Blank","OK")</f>
        <v>OK</v>
      </c>
      <c r="E6036">
        <f t="shared" si="6111"/>
        <v>171</v>
      </c>
    </row>
    <row r="6037" spans="1:5">
      <c r="A6037">
        <v>101221</v>
      </c>
      <c r="B6037">
        <v>159</v>
      </c>
      <c r="C6037" t="str">
        <f t="shared" ref="C6037" si="6129">IF(B6037="","Blank","OK")</f>
        <v>OK</v>
      </c>
      <c r="E6037">
        <f t="shared" si="6111"/>
        <v>159</v>
      </c>
    </row>
    <row r="6038" spans="1:5">
      <c r="A6038">
        <v>101222</v>
      </c>
      <c r="B6038">
        <v>172</v>
      </c>
      <c r="C6038" t="str">
        <f t="shared" ref="C6038" si="6130">IF(B6038="","Blank","OK")</f>
        <v>OK</v>
      </c>
      <c r="E6038">
        <f t="shared" si="6111"/>
        <v>172</v>
      </c>
    </row>
    <row r="6039" spans="1:5">
      <c r="A6039">
        <v>101224</v>
      </c>
      <c r="B6039">
        <v>157</v>
      </c>
      <c r="C6039" t="str">
        <f t="shared" ref="C6039" si="6131">IF(B6039="","Blank","OK")</f>
        <v>OK</v>
      </c>
      <c r="E6039">
        <f t="shared" si="6111"/>
        <v>157</v>
      </c>
    </row>
    <row r="6040" spans="1:5">
      <c r="A6040">
        <v>101226</v>
      </c>
      <c r="B6040">
        <v>216</v>
      </c>
      <c r="C6040" t="str">
        <f t="shared" ref="C6040" si="6132">IF(B6040="","Blank","OK")</f>
        <v>OK</v>
      </c>
      <c r="E6040">
        <f t="shared" si="6111"/>
        <v>216</v>
      </c>
    </row>
    <row r="6041" spans="1:5">
      <c r="A6041">
        <v>101227</v>
      </c>
      <c r="B6041">
        <v>234</v>
      </c>
      <c r="C6041" t="str">
        <f t="shared" ref="C6041" si="6133">IF(B6041="","Blank","OK")</f>
        <v>OK</v>
      </c>
      <c r="E6041">
        <f t="shared" si="6111"/>
        <v>234</v>
      </c>
    </row>
    <row r="6042" spans="1:5">
      <c r="A6042">
        <v>101228</v>
      </c>
      <c r="B6042">
        <v>160</v>
      </c>
      <c r="C6042" t="str">
        <f t="shared" ref="C6042" si="6134">IF(B6042="","Blank","OK")</f>
        <v>OK</v>
      </c>
      <c r="E6042">
        <f t="shared" si="6111"/>
        <v>160</v>
      </c>
    </row>
    <row r="6043" spans="1:5">
      <c r="A6043">
        <v>101229</v>
      </c>
      <c r="B6043">
        <v>196</v>
      </c>
      <c r="C6043" t="str">
        <f t="shared" ref="C6043" si="6135">IF(B6043="","Blank","OK")</f>
        <v>OK</v>
      </c>
      <c r="E6043">
        <f t="shared" si="6111"/>
        <v>196</v>
      </c>
    </row>
    <row r="6044" spans="1:5">
      <c r="A6044">
        <v>101230</v>
      </c>
      <c r="B6044">
        <v>160</v>
      </c>
      <c r="C6044" t="str">
        <f t="shared" ref="C6044" si="6136">IF(B6044="","Blank","OK")</f>
        <v>OK</v>
      </c>
      <c r="E6044">
        <f t="shared" si="6111"/>
        <v>160</v>
      </c>
    </row>
    <row r="6045" spans="1:5">
      <c r="A6045">
        <v>101231</v>
      </c>
      <c r="B6045">
        <v>174</v>
      </c>
      <c r="C6045" t="str">
        <f t="shared" ref="C6045" si="6137">IF(B6045="","Blank","OK")</f>
        <v>OK</v>
      </c>
      <c r="E6045">
        <f t="shared" si="6111"/>
        <v>174</v>
      </c>
    </row>
    <row r="6046" spans="1:5">
      <c r="A6046">
        <v>101232</v>
      </c>
      <c r="B6046">
        <v>138</v>
      </c>
      <c r="C6046" t="str">
        <f t="shared" ref="C6046" si="6138">IF(B6046="","Blank","OK")</f>
        <v>OK</v>
      </c>
      <c r="E6046">
        <f t="shared" si="6111"/>
        <v>138</v>
      </c>
    </row>
    <row r="6047" spans="1:5">
      <c r="A6047">
        <v>101233</v>
      </c>
      <c r="B6047">
        <v>154</v>
      </c>
      <c r="C6047" t="str">
        <f t="shared" ref="C6047" si="6139">IF(B6047="","Blank","OK")</f>
        <v>OK</v>
      </c>
      <c r="E6047">
        <f t="shared" si="6111"/>
        <v>154</v>
      </c>
    </row>
    <row r="6048" spans="1:5">
      <c r="A6048">
        <v>101234</v>
      </c>
      <c r="B6048">
        <v>169</v>
      </c>
      <c r="C6048" t="str">
        <f t="shared" ref="C6048" si="6140">IF(B6048="","Blank","OK")</f>
        <v>OK</v>
      </c>
      <c r="E6048">
        <f t="shared" si="6111"/>
        <v>169</v>
      </c>
    </row>
    <row r="6049" spans="1:5">
      <c r="A6049">
        <v>101236</v>
      </c>
      <c r="B6049">
        <v>142</v>
      </c>
      <c r="C6049" t="str">
        <f t="shared" ref="C6049" si="6141">IF(B6049="","Blank","OK")</f>
        <v>OK</v>
      </c>
      <c r="E6049">
        <f t="shared" si="6111"/>
        <v>142</v>
      </c>
    </row>
    <row r="6050" spans="1:5">
      <c r="A6050">
        <v>101237</v>
      </c>
      <c r="B6050">
        <v>183</v>
      </c>
      <c r="C6050" t="str">
        <f t="shared" ref="C6050" si="6142">IF(B6050="","Blank","OK")</f>
        <v>OK</v>
      </c>
      <c r="E6050">
        <f t="shared" si="6111"/>
        <v>183</v>
      </c>
    </row>
    <row r="6051" spans="1:5">
      <c r="A6051">
        <v>101238</v>
      </c>
      <c r="B6051">
        <v>208</v>
      </c>
      <c r="C6051" t="str">
        <f t="shared" ref="C6051" si="6143">IF(B6051="","Blank","OK")</f>
        <v>OK</v>
      </c>
      <c r="E6051">
        <f t="shared" si="6111"/>
        <v>208</v>
      </c>
    </row>
    <row r="6052" spans="1:5">
      <c r="A6052">
        <v>101239</v>
      </c>
      <c r="B6052">
        <v>205</v>
      </c>
      <c r="C6052" t="str">
        <f t="shared" ref="C6052" si="6144">IF(B6052="","Blank","OK")</f>
        <v>OK</v>
      </c>
      <c r="E6052">
        <f t="shared" si="6111"/>
        <v>205</v>
      </c>
    </row>
    <row r="6053" spans="1:5">
      <c r="A6053">
        <v>101240</v>
      </c>
      <c r="B6053">
        <v>152</v>
      </c>
      <c r="C6053" t="str">
        <f t="shared" ref="C6053" si="6145">IF(B6053="","Blank","OK")</f>
        <v>OK</v>
      </c>
      <c r="E6053">
        <f t="shared" si="6111"/>
        <v>152</v>
      </c>
    </row>
    <row r="6054" spans="1:5">
      <c r="A6054">
        <v>101241</v>
      </c>
      <c r="B6054">
        <v>151</v>
      </c>
      <c r="C6054" t="str">
        <f t="shared" ref="C6054" si="6146">IF(B6054="","Blank","OK")</f>
        <v>OK</v>
      </c>
      <c r="E6054">
        <f t="shared" si="6111"/>
        <v>151</v>
      </c>
    </row>
    <row r="6055" spans="1:5">
      <c r="A6055">
        <v>101242</v>
      </c>
      <c r="B6055">
        <v>290</v>
      </c>
      <c r="C6055" t="str">
        <f t="shared" ref="C6055" si="6147">IF(B6055="","Blank","OK")</f>
        <v>OK</v>
      </c>
      <c r="E6055">
        <f t="shared" si="6111"/>
        <v>290</v>
      </c>
    </row>
    <row r="6056" spans="1:5">
      <c r="A6056">
        <v>101243</v>
      </c>
      <c r="B6056">
        <v>216</v>
      </c>
      <c r="C6056" t="str">
        <f t="shared" ref="C6056" si="6148">IF(B6056="","Blank","OK")</f>
        <v>OK</v>
      </c>
      <c r="E6056">
        <f t="shared" si="6111"/>
        <v>216</v>
      </c>
    </row>
    <row r="6057" spans="1:5">
      <c r="A6057">
        <v>101244</v>
      </c>
      <c r="B6057">
        <v>122</v>
      </c>
      <c r="C6057" t="str">
        <f t="shared" ref="C6057" si="6149">IF(B6057="","Blank","OK")</f>
        <v>OK</v>
      </c>
      <c r="E6057">
        <f t="shared" si="6111"/>
        <v>122</v>
      </c>
    </row>
    <row r="6058" spans="1:5">
      <c r="A6058">
        <v>101245</v>
      </c>
      <c r="B6058">
        <v>198</v>
      </c>
      <c r="C6058" t="str">
        <f t="shared" ref="C6058" si="6150">IF(B6058="","Blank","OK")</f>
        <v>OK</v>
      </c>
      <c r="E6058">
        <f t="shared" si="6111"/>
        <v>198</v>
      </c>
    </row>
    <row r="6059" spans="1:5">
      <c r="A6059">
        <v>101246</v>
      </c>
      <c r="B6059">
        <v>185</v>
      </c>
      <c r="C6059" t="str">
        <f t="shared" ref="C6059" si="6151">IF(B6059="","Blank","OK")</f>
        <v>OK</v>
      </c>
      <c r="E6059">
        <f t="shared" si="6111"/>
        <v>185</v>
      </c>
    </row>
    <row r="6060" spans="1:5">
      <c r="A6060">
        <v>101247</v>
      </c>
      <c r="B6060">
        <v>147</v>
      </c>
      <c r="C6060" t="str">
        <f t="shared" ref="C6060" si="6152">IF(B6060="","Blank","OK")</f>
        <v>OK</v>
      </c>
      <c r="E6060">
        <f t="shared" si="6111"/>
        <v>147</v>
      </c>
    </row>
    <row r="6061" spans="1:5">
      <c r="A6061">
        <v>101248</v>
      </c>
      <c r="C6061" t="str">
        <f t="shared" ref="C6061" si="6153">IF(B6061="","Blank","OK")</f>
        <v>Blank</v>
      </c>
      <c r="E6061">
        <f t="shared" si="6111"/>
        <v>176</v>
      </c>
    </row>
    <row r="6062" spans="1:5">
      <c r="A6062">
        <v>101249</v>
      </c>
      <c r="B6062">
        <v>194</v>
      </c>
      <c r="C6062" t="str">
        <f t="shared" ref="C6062" si="6154">IF(B6062="","Blank","OK")</f>
        <v>OK</v>
      </c>
      <c r="E6062">
        <f t="shared" si="6111"/>
        <v>194</v>
      </c>
    </row>
    <row r="6063" spans="1:5">
      <c r="A6063">
        <v>101250</v>
      </c>
      <c r="B6063">
        <v>166</v>
      </c>
      <c r="C6063" t="str">
        <f t="shared" ref="C6063" si="6155">IF(B6063="","Blank","OK")</f>
        <v>OK</v>
      </c>
      <c r="E6063">
        <f t="shared" si="6111"/>
        <v>166</v>
      </c>
    </row>
    <row r="6064" spans="1:5">
      <c r="A6064">
        <v>101251</v>
      </c>
      <c r="C6064" t="str">
        <f t="shared" ref="C6064" si="6156">IF(B6064="","Blank","OK")</f>
        <v>Blank</v>
      </c>
      <c r="E6064">
        <f t="shared" si="6111"/>
        <v>176</v>
      </c>
    </row>
    <row r="6065" spans="1:5">
      <c r="A6065">
        <v>101252</v>
      </c>
      <c r="B6065">
        <v>160</v>
      </c>
      <c r="C6065" t="str">
        <f t="shared" ref="C6065" si="6157">IF(B6065="","Blank","OK")</f>
        <v>OK</v>
      </c>
      <c r="E6065">
        <f t="shared" si="6111"/>
        <v>160</v>
      </c>
    </row>
    <row r="6066" spans="1:5">
      <c r="A6066">
        <v>101253</v>
      </c>
      <c r="B6066">
        <v>174</v>
      </c>
      <c r="C6066" t="str">
        <f t="shared" ref="C6066" si="6158">IF(B6066="","Blank","OK")</f>
        <v>OK</v>
      </c>
      <c r="E6066">
        <f t="shared" si="6111"/>
        <v>174</v>
      </c>
    </row>
    <row r="6067" spans="1:5">
      <c r="A6067">
        <v>101254</v>
      </c>
      <c r="B6067">
        <v>173</v>
      </c>
      <c r="C6067" t="str">
        <f t="shared" ref="C6067" si="6159">IF(B6067="","Blank","OK")</f>
        <v>OK</v>
      </c>
      <c r="E6067">
        <f t="shared" si="6111"/>
        <v>173</v>
      </c>
    </row>
    <row r="6068" spans="1:5">
      <c r="A6068">
        <v>101255</v>
      </c>
      <c r="B6068">
        <v>164</v>
      </c>
      <c r="C6068" t="str">
        <f t="shared" ref="C6068" si="6160">IF(B6068="","Blank","OK")</f>
        <v>OK</v>
      </c>
      <c r="E6068">
        <f t="shared" si="6111"/>
        <v>164</v>
      </c>
    </row>
    <row r="6069" spans="1:5">
      <c r="A6069">
        <v>101256</v>
      </c>
      <c r="B6069">
        <v>150</v>
      </c>
      <c r="C6069" t="str">
        <f t="shared" ref="C6069" si="6161">IF(B6069="","Blank","OK")</f>
        <v>OK</v>
      </c>
      <c r="E6069">
        <f t="shared" si="6111"/>
        <v>150</v>
      </c>
    </row>
    <row r="6070" spans="1:5">
      <c r="A6070">
        <v>101257</v>
      </c>
      <c r="B6070">
        <v>143</v>
      </c>
      <c r="C6070" t="str">
        <f t="shared" ref="C6070" si="6162">IF(B6070="","Blank","OK")</f>
        <v>OK</v>
      </c>
      <c r="E6070">
        <f t="shared" si="6111"/>
        <v>143</v>
      </c>
    </row>
    <row r="6071" spans="1:5">
      <c r="A6071">
        <v>101258</v>
      </c>
      <c r="B6071">
        <v>186</v>
      </c>
      <c r="C6071" t="str">
        <f t="shared" ref="C6071" si="6163">IF(B6071="","Blank","OK")</f>
        <v>OK</v>
      </c>
      <c r="E6071">
        <f t="shared" si="6111"/>
        <v>186</v>
      </c>
    </row>
    <row r="6072" spans="1:5">
      <c r="A6072">
        <v>101259</v>
      </c>
      <c r="B6072">
        <v>206</v>
      </c>
      <c r="C6072" t="str">
        <f t="shared" ref="C6072" si="6164">IF(B6072="","Blank","OK")</f>
        <v>OK</v>
      </c>
      <c r="E6072">
        <f t="shared" si="6111"/>
        <v>206</v>
      </c>
    </row>
    <row r="6073" spans="1:5">
      <c r="A6073">
        <v>101260</v>
      </c>
      <c r="B6073">
        <v>186</v>
      </c>
      <c r="C6073" t="str">
        <f t="shared" ref="C6073" si="6165">IF(B6073="","Blank","OK")</f>
        <v>OK</v>
      </c>
      <c r="E6073">
        <f t="shared" si="6111"/>
        <v>186</v>
      </c>
    </row>
    <row r="6074" spans="1:5">
      <c r="A6074">
        <v>101262</v>
      </c>
      <c r="B6074">
        <v>186</v>
      </c>
      <c r="C6074" t="str">
        <f t="shared" ref="C6074" si="6166">IF(B6074="","Blank","OK")</f>
        <v>OK</v>
      </c>
      <c r="E6074">
        <f t="shared" si="6111"/>
        <v>186</v>
      </c>
    </row>
    <row r="6075" spans="1:5">
      <c r="A6075">
        <v>101263</v>
      </c>
      <c r="B6075">
        <v>119</v>
      </c>
      <c r="C6075" t="str">
        <f t="shared" ref="C6075" si="6167">IF(B6075="","Blank","OK")</f>
        <v>OK</v>
      </c>
      <c r="E6075">
        <f t="shared" si="6111"/>
        <v>119</v>
      </c>
    </row>
    <row r="6076" spans="1:5">
      <c r="A6076">
        <v>101264</v>
      </c>
      <c r="C6076" t="str">
        <f t="shared" ref="C6076" si="6168">IF(B6076="","Blank","OK")</f>
        <v>Blank</v>
      </c>
      <c r="E6076">
        <f t="shared" si="6111"/>
        <v>176</v>
      </c>
    </row>
    <row r="6077" spans="1:5">
      <c r="A6077">
        <v>101265</v>
      </c>
      <c r="B6077">
        <v>242</v>
      </c>
      <c r="C6077" t="str">
        <f t="shared" ref="C6077" si="6169">IF(B6077="","Blank","OK")</f>
        <v>OK</v>
      </c>
      <c r="E6077">
        <f t="shared" si="6111"/>
        <v>242</v>
      </c>
    </row>
    <row r="6078" spans="1:5">
      <c r="A6078">
        <v>101266</v>
      </c>
      <c r="B6078">
        <v>189</v>
      </c>
      <c r="C6078" t="str">
        <f t="shared" ref="C6078" si="6170">IF(B6078="","Blank","OK")</f>
        <v>OK</v>
      </c>
      <c r="E6078">
        <f t="shared" si="6111"/>
        <v>189</v>
      </c>
    </row>
    <row r="6079" spans="1:5">
      <c r="A6079">
        <v>101267</v>
      </c>
      <c r="C6079" t="str">
        <f t="shared" ref="C6079" si="6171">IF(B6079="","Blank","OK")</f>
        <v>Blank</v>
      </c>
      <c r="E6079">
        <f t="shared" si="6111"/>
        <v>176</v>
      </c>
    </row>
    <row r="6080" spans="1:5">
      <c r="A6080">
        <v>101269</v>
      </c>
      <c r="B6080">
        <v>147</v>
      </c>
      <c r="C6080" t="str">
        <f t="shared" ref="C6080" si="6172">IF(B6080="","Blank","OK")</f>
        <v>OK</v>
      </c>
      <c r="E6080">
        <f t="shared" si="6111"/>
        <v>147</v>
      </c>
    </row>
    <row r="6081" spans="1:5">
      <c r="A6081">
        <v>101270</v>
      </c>
      <c r="B6081">
        <v>150</v>
      </c>
      <c r="C6081" t="str">
        <f t="shared" ref="C6081" si="6173">IF(B6081="","Blank","OK")</f>
        <v>OK</v>
      </c>
      <c r="E6081">
        <f t="shared" si="6111"/>
        <v>150</v>
      </c>
    </row>
    <row r="6082" spans="1:5">
      <c r="A6082">
        <v>101271</v>
      </c>
      <c r="B6082">
        <v>169</v>
      </c>
      <c r="C6082" t="str">
        <f t="shared" ref="C6082" si="6174">IF(B6082="","Blank","OK")</f>
        <v>OK</v>
      </c>
      <c r="E6082">
        <f t="shared" si="6111"/>
        <v>169</v>
      </c>
    </row>
    <row r="6083" spans="1:5">
      <c r="A6083">
        <v>101272</v>
      </c>
      <c r="B6083">
        <v>135</v>
      </c>
      <c r="C6083" t="str">
        <f t="shared" ref="C6083" si="6175">IF(B6083="","Blank","OK")</f>
        <v>OK</v>
      </c>
      <c r="E6083">
        <f t="shared" ref="E6083:E6146" si="6176">IF(B6083="", $D$1, B6083)</f>
        <v>135</v>
      </c>
    </row>
    <row r="6084" spans="1:5">
      <c r="A6084">
        <v>101273</v>
      </c>
      <c r="B6084">
        <v>172</v>
      </c>
      <c r="C6084" t="str">
        <f t="shared" ref="C6084" si="6177">IF(B6084="","Blank","OK")</f>
        <v>OK</v>
      </c>
      <c r="E6084">
        <f t="shared" si="6176"/>
        <v>172</v>
      </c>
    </row>
    <row r="6085" spans="1:5">
      <c r="A6085">
        <v>101274</v>
      </c>
      <c r="B6085">
        <v>118</v>
      </c>
      <c r="C6085" t="str">
        <f t="shared" ref="C6085" si="6178">IF(B6085="","Blank","OK")</f>
        <v>OK</v>
      </c>
      <c r="E6085">
        <f t="shared" si="6176"/>
        <v>118</v>
      </c>
    </row>
    <row r="6086" spans="1:5">
      <c r="A6086">
        <v>101275</v>
      </c>
      <c r="B6086">
        <v>226</v>
      </c>
      <c r="C6086" t="str">
        <f t="shared" ref="C6086" si="6179">IF(B6086="","Blank","OK")</f>
        <v>OK</v>
      </c>
      <c r="E6086">
        <f t="shared" si="6176"/>
        <v>226</v>
      </c>
    </row>
    <row r="6087" spans="1:5">
      <c r="A6087">
        <v>101276</v>
      </c>
      <c r="B6087">
        <v>158</v>
      </c>
      <c r="C6087" t="str">
        <f t="shared" ref="C6087" si="6180">IF(B6087="","Blank","OK")</f>
        <v>OK</v>
      </c>
      <c r="E6087">
        <f t="shared" si="6176"/>
        <v>158</v>
      </c>
    </row>
    <row r="6088" spans="1:5">
      <c r="A6088">
        <v>101277</v>
      </c>
      <c r="B6088">
        <v>161</v>
      </c>
      <c r="C6088" t="str">
        <f t="shared" ref="C6088" si="6181">IF(B6088="","Blank","OK")</f>
        <v>OK</v>
      </c>
      <c r="E6088">
        <f t="shared" si="6176"/>
        <v>161</v>
      </c>
    </row>
    <row r="6089" spans="1:5">
      <c r="A6089">
        <v>101278</v>
      </c>
      <c r="B6089">
        <v>242</v>
      </c>
      <c r="C6089" t="str">
        <f t="shared" ref="C6089" si="6182">IF(B6089="","Blank","OK")</f>
        <v>OK</v>
      </c>
      <c r="E6089">
        <f t="shared" si="6176"/>
        <v>242</v>
      </c>
    </row>
    <row r="6090" spans="1:5">
      <c r="A6090">
        <v>101281</v>
      </c>
      <c r="B6090">
        <v>218</v>
      </c>
      <c r="C6090" t="str">
        <f t="shared" ref="C6090" si="6183">IF(B6090="","Blank","OK")</f>
        <v>OK</v>
      </c>
      <c r="E6090">
        <f t="shared" si="6176"/>
        <v>218</v>
      </c>
    </row>
    <row r="6091" spans="1:5">
      <c r="A6091">
        <v>101282</v>
      </c>
      <c r="B6091">
        <v>222</v>
      </c>
      <c r="C6091" t="str">
        <f t="shared" ref="C6091" si="6184">IF(B6091="","Blank","OK")</f>
        <v>OK</v>
      </c>
      <c r="E6091">
        <f t="shared" si="6176"/>
        <v>222</v>
      </c>
    </row>
    <row r="6092" spans="1:5">
      <c r="A6092">
        <v>101283</v>
      </c>
      <c r="B6092">
        <v>213</v>
      </c>
      <c r="C6092" t="str">
        <f t="shared" ref="C6092" si="6185">IF(B6092="","Blank","OK")</f>
        <v>OK</v>
      </c>
      <c r="E6092">
        <f t="shared" si="6176"/>
        <v>213</v>
      </c>
    </row>
    <row r="6093" spans="1:5">
      <c r="A6093">
        <v>101284</v>
      </c>
      <c r="B6093">
        <v>193</v>
      </c>
      <c r="C6093" t="str">
        <f t="shared" ref="C6093" si="6186">IF(B6093="","Blank","OK")</f>
        <v>OK</v>
      </c>
      <c r="E6093">
        <f t="shared" si="6176"/>
        <v>193</v>
      </c>
    </row>
    <row r="6094" spans="1:5">
      <c r="A6094">
        <v>101285</v>
      </c>
      <c r="B6094">
        <v>201</v>
      </c>
      <c r="C6094" t="str">
        <f t="shared" ref="C6094" si="6187">IF(B6094="","Blank","OK")</f>
        <v>OK</v>
      </c>
      <c r="E6094">
        <f t="shared" si="6176"/>
        <v>201</v>
      </c>
    </row>
    <row r="6095" spans="1:5">
      <c r="A6095">
        <v>101286</v>
      </c>
      <c r="B6095">
        <v>193</v>
      </c>
      <c r="C6095" t="str">
        <f t="shared" ref="C6095" si="6188">IF(B6095="","Blank","OK")</f>
        <v>OK</v>
      </c>
      <c r="E6095">
        <f t="shared" si="6176"/>
        <v>193</v>
      </c>
    </row>
    <row r="6096" spans="1:5">
      <c r="A6096">
        <v>101287</v>
      </c>
      <c r="B6096">
        <v>135</v>
      </c>
      <c r="C6096" t="str">
        <f t="shared" ref="C6096" si="6189">IF(B6096="","Blank","OK")</f>
        <v>OK</v>
      </c>
      <c r="E6096">
        <f t="shared" si="6176"/>
        <v>135</v>
      </c>
    </row>
    <row r="6097" spans="1:5">
      <c r="A6097">
        <v>101288</v>
      </c>
      <c r="B6097">
        <v>223</v>
      </c>
      <c r="C6097" t="str">
        <f t="shared" ref="C6097" si="6190">IF(B6097="","Blank","OK")</f>
        <v>OK</v>
      </c>
      <c r="E6097">
        <f t="shared" si="6176"/>
        <v>223</v>
      </c>
    </row>
    <row r="6098" spans="1:5">
      <c r="A6098">
        <v>101289</v>
      </c>
      <c r="B6098">
        <v>207</v>
      </c>
      <c r="C6098" t="str">
        <f t="shared" ref="C6098" si="6191">IF(B6098="","Blank","OK")</f>
        <v>OK</v>
      </c>
      <c r="E6098">
        <f t="shared" si="6176"/>
        <v>207</v>
      </c>
    </row>
    <row r="6099" spans="1:5">
      <c r="A6099">
        <v>101291</v>
      </c>
      <c r="C6099" t="str">
        <f t="shared" ref="C6099" si="6192">IF(B6099="","Blank","OK")</f>
        <v>Blank</v>
      </c>
      <c r="E6099">
        <f t="shared" si="6176"/>
        <v>176</v>
      </c>
    </row>
    <row r="6100" spans="1:5">
      <c r="A6100">
        <v>101292</v>
      </c>
      <c r="B6100">
        <v>132</v>
      </c>
      <c r="C6100" t="str">
        <f t="shared" ref="C6100" si="6193">IF(B6100="","Blank","OK")</f>
        <v>OK</v>
      </c>
      <c r="E6100">
        <f t="shared" si="6176"/>
        <v>132</v>
      </c>
    </row>
    <row r="6101" spans="1:5">
      <c r="A6101">
        <v>101294</v>
      </c>
      <c r="B6101">
        <v>201</v>
      </c>
      <c r="C6101" t="str">
        <f t="shared" ref="C6101" si="6194">IF(B6101="","Blank","OK")</f>
        <v>OK</v>
      </c>
      <c r="E6101">
        <f t="shared" si="6176"/>
        <v>201</v>
      </c>
    </row>
    <row r="6102" spans="1:5">
      <c r="A6102">
        <v>101295</v>
      </c>
      <c r="B6102">
        <v>121</v>
      </c>
      <c r="C6102" t="str">
        <f t="shared" ref="C6102" si="6195">IF(B6102="","Blank","OK")</f>
        <v>OK</v>
      </c>
      <c r="E6102">
        <f t="shared" si="6176"/>
        <v>121</v>
      </c>
    </row>
    <row r="6103" spans="1:5">
      <c r="A6103">
        <v>101297</v>
      </c>
      <c r="B6103">
        <v>159</v>
      </c>
      <c r="C6103" t="str">
        <f t="shared" ref="C6103" si="6196">IF(B6103="","Blank","OK")</f>
        <v>OK</v>
      </c>
      <c r="E6103">
        <f t="shared" si="6176"/>
        <v>159</v>
      </c>
    </row>
    <row r="6104" spans="1:5">
      <c r="A6104">
        <v>101298</v>
      </c>
      <c r="B6104">
        <v>231</v>
      </c>
      <c r="C6104" t="str">
        <f t="shared" ref="C6104" si="6197">IF(B6104="","Blank","OK")</f>
        <v>OK</v>
      </c>
      <c r="E6104">
        <f t="shared" si="6176"/>
        <v>231</v>
      </c>
    </row>
    <row r="6105" spans="1:5">
      <c r="A6105">
        <v>101299</v>
      </c>
      <c r="B6105">
        <v>150</v>
      </c>
      <c r="C6105" t="str">
        <f t="shared" ref="C6105" si="6198">IF(B6105="","Blank","OK")</f>
        <v>OK</v>
      </c>
      <c r="E6105">
        <f t="shared" si="6176"/>
        <v>150</v>
      </c>
    </row>
    <row r="6106" spans="1:5">
      <c r="A6106">
        <v>101300</v>
      </c>
      <c r="B6106">
        <v>124</v>
      </c>
      <c r="C6106" t="str">
        <f t="shared" ref="C6106" si="6199">IF(B6106="","Blank","OK")</f>
        <v>OK</v>
      </c>
      <c r="E6106">
        <f t="shared" si="6176"/>
        <v>124</v>
      </c>
    </row>
    <row r="6107" spans="1:5">
      <c r="A6107">
        <v>101302</v>
      </c>
      <c r="B6107">
        <v>123</v>
      </c>
      <c r="C6107" t="str">
        <f t="shared" ref="C6107" si="6200">IF(B6107="","Blank","OK")</f>
        <v>OK</v>
      </c>
      <c r="E6107">
        <f t="shared" si="6176"/>
        <v>123</v>
      </c>
    </row>
    <row r="6108" spans="1:5">
      <c r="A6108">
        <v>101304</v>
      </c>
      <c r="B6108">
        <v>159</v>
      </c>
      <c r="C6108" t="str">
        <f t="shared" ref="C6108" si="6201">IF(B6108="","Blank","OK")</f>
        <v>OK</v>
      </c>
      <c r="E6108">
        <f t="shared" si="6176"/>
        <v>159</v>
      </c>
    </row>
    <row r="6109" spans="1:5">
      <c r="A6109">
        <v>101306</v>
      </c>
      <c r="C6109" t="str">
        <f t="shared" ref="C6109" si="6202">IF(B6109="","Blank","OK")</f>
        <v>Blank</v>
      </c>
      <c r="E6109">
        <f t="shared" si="6176"/>
        <v>176</v>
      </c>
    </row>
    <row r="6110" spans="1:5">
      <c r="A6110">
        <v>101307</v>
      </c>
      <c r="B6110">
        <v>221</v>
      </c>
      <c r="C6110" t="str">
        <f t="shared" ref="C6110" si="6203">IF(B6110="","Blank","OK")</f>
        <v>OK</v>
      </c>
      <c r="E6110">
        <f t="shared" si="6176"/>
        <v>221</v>
      </c>
    </row>
    <row r="6111" spans="1:5">
      <c r="A6111">
        <v>101308</v>
      </c>
      <c r="B6111">
        <v>131</v>
      </c>
      <c r="C6111" t="str">
        <f t="shared" ref="C6111" si="6204">IF(B6111="","Blank","OK")</f>
        <v>OK</v>
      </c>
      <c r="E6111">
        <f t="shared" si="6176"/>
        <v>131</v>
      </c>
    </row>
    <row r="6112" spans="1:5">
      <c r="A6112">
        <v>101310</v>
      </c>
      <c r="B6112">
        <v>151</v>
      </c>
      <c r="C6112" t="str">
        <f t="shared" ref="C6112" si="6205">IF(B6112="","Blank","OK")</f>
        <v>OK</v>
      </c>
      <c r="E6112">
        <f t="shared" si="6176"/>
        <v>151</v>
      </c>
    </row>
    <row r="6113" spans="1:5">
      <c r="A6113">
        <v>101311</v>
      </c>
      <c r="B6113">
        <v>113</v>
      </c>
      <c r="C6113" t="str">
        <f t="shared" ref="C6113" si="6206">IF(B6113="","Blank","OK")</f>
        <v>OK</v>
      </c>
      <c r="E6113">
        <f t="shared" si="6176"/>
        <v>113</v>
      </c>
    </row>
    <row r="6114" spans="1:5">
      <c r="A6114">
        <v>101312</v>
      </c>
      <c r="B6114">
        <v>145</v>
      </c>
      <c r="C6114" t="str">
        <f t="shared" ref="C6114" si="6207">IF(B6114="","Blank","OK")</f>
        <v>OK</v>
      </c>
      <c r="E6114">
        <f t="shared" si="6176"/>
        <v>145</v>
      </c>
    </row>
    <row r="6115" spans="1:5">
      <c r="A6115">
        <v>101313</v>
      </c>
      <c r="B6115">
        <v>227</v>
      </c>
      <c r="C6115" t="str">
        <f t="shared" ref="C6115" si="6208">IF(B6115="","Blank","OK")</f>
        <v>OK</v>
      </c>
      <c r="E6115">
        <f t="shared" si="6176"/>
        <v>227</v>
      </c>
    </row>
    <row r="6116" spans="1:5">
      <c r="A6116">
        <v>101314</v>
      </c>
      <c r="B6116">
        <v>149</v>
      </c>
      <c r="C6116" t="str">
        <f t="shared" ref="C6116" si="6209">IF(B6116="","Blank","OK")</f>
        <v>OK</v>
      </c>
      <c r="E6116">
        <f t="shared" si="6176"/>
        <v>149</v>
      </c>
    </row>
    <row r="6117" spans="1:5">
      <c r="A6117">
        <v>101315</v>
      </c>
      <c r="B6117">
        <v>148</v>
      </c>
      <c r="C6117" t="str">
        <f t="shared" ref="C6117" si="6210">IF(B6117="","Blank","OK")</f>
        <v>OK</v>
      </c>
      <c r="E6117">
        <f t="shared" si="6176"/>
        <v>148</v>
      </c>
    </row>
    <row r="6118" spans="1:5">
      <c r="A6118">
        <v>101316</v>
      </c>
      <c r="B6118">
        <v>135</v>
      </c>
      <c r="C6118" t="str">
        <f t="shared" ref="C6118" si="6211">IF(B6118="","Blank","OK")</f>
        <v>OK</v>
      </c>
      <c r="E6118">
        <f t="shared" si="6176"/>
        <v>135</v>
      </c>
    </row>
    <row r="6119" spans="1:5">
      <c r="A6119">
        <v>101317</v>
      </c>
      <c r="B6119">
        <v>138</v>
      </c>
      <c r="C6119" t="str">
        <f t="shared" ref="C6119" si="6212">IF(B6119="","Blank","OK")</f>
        <v>OK</v>
      </c>
      <c r="E6119">
        <f t="shared" si="6176"/>
        <v>138</v>
      </c>
    </row>
    <row r="6120" spans="1:5">
      <c r="A6120">
        <v>101318</v>
      </c>
      <c r="C6120" t="str">
        <f t="shared" ref="C6120" si="6213">IF(B6120="","Blank","OK")</f>
        <v>Blank</v>
      </c>
      <c r="E6120">
        <f t="shared" si="6176"/>
        <v>176</v>
      </c>
    </row>
    <row r="6121" spans="1:5">
      <c r="A6121">
        <v>101319</v>
      </c>
      <c r="B6121">
        <v>129</v>
      </c>
      <c r="C6121" t="str">
        <f t="shared" ref="C6121" si="6214">IF(B6121="","Blank","OK")</f>
        <v>OK</v>
      </c>
      <c r="E6121">
        <f t="shared" si="6176"/>
        <v>129</v>
      </c>
    </row>
    <row r="6122" spans="1:5">
      <c r="A6122">
        <v>101320</v>
      </c>
      <c r="B6122">
        <v>154</v>
      </c>
      <c r="C6122" t="str">
        <f t="shared" ref="C6122" si="6215">IF(B6122="","Blank","OK")</f>
        <v>OK</v>
      </c>
      <c r="E6122">
        <f t="shared" si="6176"/>
        <v>154</v>
      </c>
    </row>
    <row r="6123" spans="1:5">
      <c r="A6123">
        <v>101322</v>
      </c>
      <c r="B6123">
        <v>230</v>
      </c>
      <c r="C6123" t="str">
        <f t="shared" ref="C6123" si="6216">IF(B6123="","Blank","OK")</f>
        <v>OK</v>
      </c>
      <c r="E6123">
        <f t="shared" si="6176"/>
        <v>230</v>
      </c>
    </row>
    <row r="6124" spans="1:5">
      <c r="A6124">
        <v>101323</v>
      </c>
      <c r="B6124">
        <v>141</v>
      </c>
      <c r="C6124" t="str">
        <f t="shared" ref="C6124" si="6217">IF(B6124="","Blank","OK")</f>
        <v>OK</v>
      </c>
      <c r="E6124">
        <f t="shared" si="6176"/>
        <v>141</v>
      </c>
    </row>
    <row r="6125" spans="1:5">
      <c r="A6125">
        <v>101324</v>
      </c>
      <c r="B6125">
        <v>176</v>
      </c>
      <c r="C6125" t="str">
        <f t="shared" ref="C6125" si="6218">IF(B6125="","Blank","OK")</f>
        <v>OK</v>
      </c>
      <c r="E6125">
        <f t="shared" si="6176"/>
        <v>176</v>
      </c>
    </row>
    <row r="6126" spans="1:5">
      <c r="A6126">
        <v>101325</v>
      </c>
      <c r="B6126">
        <v>151</v>
      </c>
      <c r="C6126" t="str">
        <f t="shared" ref="C6126" si="6219">IF(B6126="","Blank","OK")</f>
        <v>OK</v>
      </c>
      <c r="E6126">
        <f t="shared" si="6176"/>
        <v>151</v>
      </c>
    </row>
    <row r="6127" spans="1:5">
      <c r="A6127">
        <v>101326</v>
      </c>
      <c r="B6127">
        <v>192</v>
      </c>
      <c r="C6127" t="str">
        <f t="shared" ref="C6127" si="6220">IF(B6127="","Blank","OK")</f>
        <v>OK</v>
      </c>
      <c r="E6127">
        <f t="shared" si="6176"/>
        <v>192</v>
      </c>
    </row>
    <row r="6128" spans="1:5">
      <c r="A6128">
        <v>101327</v>
      </c>
      <c r="B6128">
        <v>235</v>
      </c>
      <c r="C6128" t="str">
        <f t="shared" ref="C6128" si="6221">IF(B6128="","Blank","OK")</f>
        <v>OK</v>
      </c>
      <c r="E6128">
        <f t="shared" si="6176"/>
        <v>235</v>
      </c>
    </row>
    <row r="6129" spans="1:5">
      <c r="A6129">
        <v>101328</v>
      </c>
      <c r="B6129">
        <v>237</v>
      </c>
      <c r="C6129" t="str">
        <f t="shared" ref="C6129" si="6222">IF(B6129="","Blank","OK")</f>
        <v>OK</v>
      </c>
      <c r="E6129">
        <f t="shared" si="6176"/>
        <v>237</v>
      </c>
    </row>
    <row r="6130" spans="1:5">
      <c r="A6130">
        <v>101329</v>
      </c>
      <c r="B6130">
        <v>150</v>
      </c>
      <c r="C6130" t="str">
        <f t="shared" ref="C6130" si="6223">IF(B6130="","Blank","OK")</f>
        <v>OK</v>
      </c>
      <c r="E6130">
        <f t="shared" si="6176"/>
        <v>150</v>
      </c>
    </row>
    <row r="6131" spans="1:5">
      <c r="A6131">
        <v>101330</v>
      </c>
      <c r="B6131">
        <v>195</v>
      </c>
      <c r="C6131" t="str">
        <f t="shared" ref="C6131" si="6224">IF(B6131="","Blank","OK")</f>
        <v>OK</v>
      </c>
      <c r="E6131">
        <f t="shared" si="6176"/>
        <v>195</v>
      </c>
    </row>
    <row r="6132" spans="1:5">
      <c r="A6132">
        <v>101332</v>
      </c>
      <c r="B6132">
        <v>143</v>
      </c>
      <c r="C6132" t="str">
        <f t="shared" ref="C6132" si="6225">IF(B6132="","Blank","OK")</f>
        <v>OK</v>
      </c>
      <c r="E6132">
        <f t="shared" si="6176"/>
        <v>143</v>
      </c>
    </row>
    <row r="6133" spans="1:5">
      <c r="A6133">
        <v>101333</v>
      </c>
      <c r="B6133">
        <v>177</v>
      </c>
      <c r="C6133" t="str">
        <f t="shared" ref="C6133" si="6226">IF(B6133="","Blank","OK")</f>
        <v>OK</v>
      </c>
      <c r="E6133">
        <f t="shared" si="6176"/>
        <v>177</v>
      </c>
    </row>
    <row r="6134" spans="1:5">
      <c r="A6134">
        <v>101334</v>
      </c>
      <c r="B6134">
        <v>145</v>
      </c>
      <c r="C6134" t="str">
        <f t="shared" ref="C6134" si="6227">IF(B6134="","Blank","OK")</f>
        <v>OK</v>
      </c>
      <c r="E6134">
        <f t="shared" si="6176"/>
        <v>145</v>
      </c>
    </row>
    <row r="6135" spans="1:5">
      <c r="A6135">
        <v>101335</v>
      </c>
      <c r="B6135">
        <v>159</v>
      </c>
      <c r="C6135" t="str">
        <f t="shared" ref="C6135" si="6228">IF(B6135="","Blank","OK")</f>
        <v>OK</v>
      </c>
      <c r="E6135">
        <f t="shared" si="6176"/>
        <v>159</v>
      </c>
    </row>
    <row r="6136" spans="1:5">
      <c r="A6136">
        <v>101336</v>
      </c>
      <c r="B6136">
        <v>202</v>
      </c>
      <c r="C6136" t="str">
        <f t="shared" ref="C6136" si="6229">IF(B6136="","Blank","OK")</f>
        <v>OK</v>
      </c>
      <c r="E6136">
        <f t="shared" si="6176"/>
        <v>202</v>
      </c>
    </row>
    <row r="6137" spans="1:5">
      <c r="A6137">
        <v>101337</v>
      </c>
      <c r="B6137">
        <v>144</v>
      </c>
      <c r="C6137" t="str">
        <f t="shared" ref="C6137" si="6230">IF(B6137="","Blank","OK")</f>
        <v>OK</v>
      </c>
      <c r="E6137">
        <f t="shared" si="6176"/>
        <v>144</v>
      </c>
    </row>
    <row r="6138" spans="1:5">
      <c r="A6138">
        <v>101339</v>
      </c>
      <c r="B6138">
        <v>194</v>
      </c>
      <c r="C6138" t="str">
        <f t="shared" ref="C6138" si="6231">IF(B6138="","Blank","OK")</f>
        <v>OK</v>
      </c>
      <c r="E6138">
        <f t="shared" si="6176"/>
        <v>194</v>
      </c>
    </row>
    <row r="6139" spans="1:5">
      <c r="A6139">
        <v>101340</v>
      </c>
      <c r="B6139">
        <v>135</v>
      </c>
      <c r="C6139" t="str">
        <f t="shared" ref="C6139" si="6232">IF(B6139="","Blank","OK")</f>
        <v>OK</v>
      </c>
      <c r="E6139">
        <f t="shared" si="6176"/>
        <v>135</v>
      </c>
    </row>
    <row r="6140" spans="1:5">
      <c r="A6140">
        <v>101341</v>
      </c>
      <c r="C6140" t="str">
        <f t="shared" ref="C6140" si="6233">IF(B6140="","Blank","OK")</f>
        <v>Blank</v>
      </c>
      <c r="E6140">
        <f t="shared" si="6176"/>
        <v>176</v>
      </c>
    </row>
    <row r="6141" spans="1:5">
      <c r="A6141">
        <v>101342</v>
      </c>
      <c r="B6141">
        <v>155</v>
      </c>
      <c r="C6141" t="str">
        <f t="shared" ref="C6141" si="6234">IF(B6141="","Blank","OK")</f>
        <v>OK</v>
      </c>
      <c r="E6141">
        <f t="shared" si="6176"/>
        <v>155</v>
      </c>
    </row>
    <row r="6142" spans="1:5">
      <c r="A6142">
        <v>101343</v>
      </c>
      <c r="B6142">
        <v>236</v>
      </c>
      <c r="C6142" t="str">
        <f t="shared" ref="C6142" si="6235">IF(B6142="","Blank","OK")</f>
        <v>OK</v>
      </c>
      <c r="E6142">
        <f t="shared" si="6176"/>
        <v>236</v>
      </c>
    </row>
    <row r="6143" spans="1:5">
      <c r="A6143">
        <v>101344</v>
      </c>
      <c r="B6143">
        <v>117</v>
      </c>
      <c r="C6143" t="str">
        <f t="shared" ref="C6143" si="6236">IF(B6143="","Blank","OK")</f>
        <v>OK</v>
      </c>
      <c r="E6143">
        <f t="shared" si="6176"/>
        <v>117</v>
      </c>
    </row>
    <row r="6144" spans="1:5">
      <c r="A6144">
        <v>101345</v>
      </c>
      <c r="B6144">
        <v>125</v>
      </c>
      <c r="C6144" t="str">
        <f t="shared" ref="C6144" si="6237">IF(B6144="","Blank","OK")</f>
        <v>OK</v>
      </c>
      <c r="E6144">
        <f t="shared" si="6176"/>
        <v>125</v>
      </c>
    </row>
    <row r="6145" spans="1:5">
      <c r="A6145">
        <v>101346</v>
      </c>
      <c r="B6145">
        <v>171</v>
      </c>
      <c r="C6145" t="str">
        <f t="shared" ref="C6145" si="6238">IF(B6145="","Blank","OK")</f>
        <v>OK</v>
      </c>
      <c r="E6145">
        <f t="shared" si="6176"/>
        <v>171</v>
      </c>
    </row>
    <row r="6146" spans="1:5">
      <c r="A6146">
        <v>101348</v>
      </c>
      <c r="C6146" t="str">
        <f t="shared" ref="C6146" si="6239">IF(B6146="","Blank","OK")</f>
        <v>Blank</v>
      </c>
      <c r="E6146">
        <f t="shared" si="6176"/>
        <v>176</v>
      </c>
    </row>
    <row r="6147" spans="1:5">
      <c r="A6147">
        <v>101349</v>
      </c>
      <c r="C6147" t="str">
        <f t="shared" ref="C6147" si="6240">IF(B6147="","Blank","OK")</f>
        <v>Blank</v>
      </c>
      <c r="E6147">
        <f t="shared" ref="E6147:E6210" si="6241">IF(B6147="", $D$1, B6147)</f>
        <v>176</v>
      </c>
    </row>
    <row r="6148" spans="1:5">
      <c r="A6148">
        <v>101350</v>
      </c>
      <c r="B6148">
        <v>210</v>
      </c>
      <c r="C6148" t="str">
        <f t="shared" ref="C6148" si="6242">IF(B6148="","Blank","OK")</f>
        <v>OK</v>
      </c>
      <c r="E6148">
        <f t="shared" si="6241"/>
        <v>210</v>
      </c>
    </row>
    <row r="6149" spans="1:5">
      <c r="A6149">
        <v>101351</v>
      </c>
      <c r="B6149">
        <v>175</v>
      </c>
      <c r="C6149" t="str">
        <f t="shared" ref="C6149" si="6243">IF(B6149="","Blank","OK")</f>
        <v>OK</v>
      </c>
      <c r="E6149">
        <f t="shared" si="6241"/>
        <v>175</v>
      </c>
    </row>
    <row r="6150" spans="1:5">
      <c r="A6150">
        <v>101352</v>
      </c>
      <c r="B6150">
        <v>135</v>
      </c>
      <c r="C6150" t="str">
        <f t="shared" ref="C6150" si="6244">IF(B6150="","Blank","OK")</f>
        <v>OK</v>
      </c>
      <c r="E6150">
        <f t="shared" si="6241"/>
        <v>135</v>
      </c>
    </row>
    <row r="6151" spans="1:5">
      <c r="A6151">
        <v>101354</v>
      </c>
      <c r="B6151">
        <v>138</v>
      </c>
      <c r="C6151" t="str">
        <f t="shared" ref="C6151" si="6245">IF(B6151="","Blank","OK")</f>
        <v>OK</v>
      </c>
      <c r="E6151">
        <f t="shared" si="6241"/>
        <v>138</v>
      </c>
    </row>
    <row r="6152" spans="1:5">
      <c r="A6152">
        <v>101355</v>
      </c>
      <c r="B6152">
        <v>225</v>
      </c>
      <c r="C6152" t="str">
        <f t="shared" ref="C6152" si="6246">IF(B6152="","Blank","OK")</f>
        <v>OK</v>
      </c>
      <c r="E6152">
        <f t="shared" si="6241"/>
        <v>225</v>
      </c>
    </row>
    <row r="6153" spans="1:5">
      <c r="A6153">
        <v>101356</v>
      </c>
      <c r="B6153">
        <v>206</v>
      </c>
      <c r="C6153" t="str">
        <f t="shared" ref="C6153" si="6247">IF(B6153="","Blank","OK")</f>
        <v>OK</v>
      </c>
      <c r="E6153">
        <f t="shared" si="6241"/>
        <v>206</v>
      </c>
    </row>
    <row r="6154" spans="1:5">
      <c r="A6154">
        <v>101357</v>
      </c>
      <c r="B6154">
        <v>178</v>
      </c>
      <c r="C6154" t="str">
        <f t="shared" ref="C6154" si="6248">IF(B6154="","Blank","OK")</f>
        <v>OK</v>
      </c>
      <c r="E6154">
        <f t="shared" si="6241"/>
        <v>178</v>
      </c>
    </row>
    <row r="6155" spans="1:5">
      <c r="A6155">
        <v>101359</v>
      </c>
      <c r="B6155">
        <v>172</v>
      </c>
      <c r="C6155" t="str">
        <f t="shared" ref="C6155" si="6249">IF(B6155="","Blank","OK")</f>
        <v>OK</v>
      </c>
      <c r="E6155">
        <f t="shared" si="6241"/>
        <v>172</v>
      </c>
    </row>
    <row r="6156" spans="1:5">
      <c r="A6156">
        <v>101360</v>
      </c>
      <c r="B6156">
        <v>198</v>
      </c>
      <c r="C6156" t="str">
        <f t="shared" ref="C6156" si="6250">IF(B6156="","Blank","OK")</f>
        <v>OK</v>
      </c>
      <c r="E6156">
        <f t="shared" si="6241"/>
        <v>198</v>
      </c>
    </row>
    <row r="6157" spans="1:5">
      <c r="A6157">
        <v>101361</v>
      </c>
      <c r="C6157" t="str">
        <f t="shared" ref="C6157" si="6251">IF(B6157="","Blank","OK")</f>
        <v>Blank</v>
      </c>
      <c r="E6157">
        <f t="shared" si="6241"/>
        <v>176</v>
      </c>
    </row>
    <row r="6158" spans="1:5">
      <c r="A6158">
        <v>101362</v>
      </c>
      <c r="B6158">
        <v>198</v>
      </c>
      <c r="C6158" t="str">
        <f t="shared" ref="C6158" si="6252">IF(B6158="","Blank","OK")</f>
        <v>OK</v>
      </c>
      <c r="E6158">
        <f t="shared" si="6241"/>
        <v>198</v>
      </c>
    </row>
    <row r="6159" spans="1:5">
      <c r="A6159">
        <v>101363</v>
      </c>
      <c r="B6159">
        <v>312</v>
      </c>
      <c r="C6159" t="str">
        <f t="shared" ref="C6159" si="6253">IF(B6159="","Blank","OK")</f>
        <v>OK</v>
      </c>
      <c r="E6159">
        <f t="shared" si="6241"/>
        <v>312</v>
      </c>
    </row>
    <row r="6160" spans="1:5">
      <c r="A6160">
        <v>101365</v>
      </c>
      <c r="B6160">
        <v>179</v>
      </c>
      <c r="C6160" t="str">
        <f t="shared" ref="C6160" si="6254">IF(B6160="","Blank","OK")</f>
        <v>OK</v>
      </c>
      <c r="E6160">
        <f t="shared" si="6241"/>
        <v>179</v>
      </c>
    </row>
    <row r="6161" spans="1:5">
      <c r="A6161">
        <v>101366</v>
      </c>
      <c r="B6161">
        <v>221</v>
      </c>
      <c r="C6161" t="str">
        <f t="shared" ref="C6161" si="6255">IF(B6161="","Blank","OK")</f>
        <v>OK</v>
      </c>
      <c r="E6161">
        <f t="shared" si="6241"/>
        <v>221</v>
      </c>
    </row>
    <row r="6162" spans="1:5">
      <c r="A6162">
        <v>101369</v>
      </c>
      <c r="B6162">
        <v>163</v>
      </c>
      <c r="C6162" t="str">
        <f t="shared" ref="C6162" si="6256">IF(B6162="","Blank","OK")</f>
        <v>OK</v>
      </c>
      <c r="E6162">
        <f t="shared" si="6241"/>
        <v>163</v>
      </c>
    </row>
    <row r="6163" spans="1:5">
      <c r="A6163">
        <v>101370</v>
      </c>
      <c r="B6163">
        <v>200</v>
      </c>
      <c r="C6163" t="str">
        <f t="shared" ref="C6163" si="6257">IF(B6163="","Blank","OK")</f>
        <v>OK</v>
      </c>
      <c r="E6163">
        <f t="shared" si="6241"/>
        <v>200</v>
      </c>
    </row>
    <row r="6164" spans="1:5">
      <c r="A6164">
        <v>101371</v>
      </c>
      <c r="B6164">
        <v>160</v>
      </c>
      <c r="C6164" t="str">
        <f t="shared" ref="C6164" si="6258">IF(B6164="","Blank","OK")</f>
        <v>OK</v>
      </c>
      <c r="E6164">
        <f t="shared" si="6241"/>
        <v>160</v>
      </c>
    </row>
    <row r="6165" spans="1:5">
      <c r="A6165">
        <v>101372</v>
      </c>
      <c r="B6165">
        <v>127</v>
      </c>
      <c r="C6165" t="str">
        <f t="shared" ref="C6165" si="6259">IF(B6165="","Blank","OK")</f>
        <v>OK</v>
      </c>
      <c r="E6165">
        <f t="shared" si="6241"/>
        <v>127</v>
      </c>
    </row>
    <row r="6166" spans="1:5">
      <c r="A6166">
        <v>101373</v>
      </c>
      <c r="C6166" t="str">
        <f t="shared" ref="C6166" si="6260">IF(B6166="","Blank","OK")</f>
        <v>Blank</v>
      </c>
      <c r="E6166">
        <f t="shared" si="6241"/>
        <v>176</v>
      </c>
    </row>
    <row r="6167" spans="1:5">
      <c r="A6167">
        <v>101375</v>
      </c>
      <c r="B6167">
        <v>225</v>
      </c>
      <c r="C6167" t="str">
        <f t="shared" ref="C6167" si="6261">IF(B6167="","Blank","OK")</f>
        <v>OK</v>
      </c>
      <c r="E6167">
        <f t="shared" si="6241"/>
        <v>225</v>
      </c>
    </row>
    <row r="6168" spans="1:5">
      <c r="A6168">
        <v>101376</v>
      </c>
      <c r="B6168">
        <v>151</v>
      </c>
      <c r="C6168" t="str">
        <f t="shared" ref="C6168" si="6262">IF(B6168="","Blank","OK")</f>
        <v>OK</v>
      </c>
      <c r="E6168">
        <f t="shared" si="6241"/>
        <v>151</v>
      </c>
    </row>
    <row r="6169" spans="1:5">
      <c r="A6169">
        <v>101378</v>
      </c>
      <c r="B6169">
        <v>226</v>
      </c>
      <c r="C6169" t="str">
        <f t="shared" ref="C6169" si="6263">IF(B6169="","Blank","OK")</f>
        <v>OK</v>
      </c>
      <c r="E6169">
        <f t="shared" si="6241"/>
        <v>226</v>
      </c>
    </row>
    <row r="6170" spans="1:5">
      <c r="A6170">
        <v>101379</v>
      </c>
      <c r="B6170">
        <v>194</v>
      </c>
      <c r="C6170" t="str">
        <f t="shared" ref="C6170" si="6264">IF(B6170="","Blank","OK")</f>
        <v>OK</v>
      </c>
      <c r="E6170">
        <f t="shared" si="6241"/>
        <v>194</v>
      </c>
    </row>
    <row r="6171" spans="1:5">
      <c r="A6171">
        <v>101380</v>
      </c>
      <c r="B6171">
        <v>137</v>
      </c>
      <c r="C6171" t="str">
        <f t="shared" ref="C6171" si="6265">IF(B6171="","Blank","OK")</f>
        <v>OK</v>
      </c>
      <c r="E6171">
        <f t="shared" si="6241"/>
        <v>137</v>
      </c>
    </row>
    <row r="6172" spans="1:5">
      <c r="A6172">
        <v>101382</v>
      </c>
      <c r="B6172">
        <v>200</v>
      </c>
      <c r="C6172" t="str">
        <f t="shared" ref="C6172" si="6266">IF(B6172="","Blank","OK")</f>
        <v>OK</v>
      </c>
      <c r="E6172">
        <f t="shared" si="6241"/>
        <v>200</v>
      </c>
    </row>
    <row r="6173" spans="1:5">
      <c r="A6173">
        <v>101384</v>
      </c>
      <c r="B6173">
        <v>190</v>
      </c>
      <c r="C6173" t="str">
        <f t="shared" ref="C6173" si="6267">IF(B6173="","Blank","OK")</f>
        <v>OK</v>
      </c>
      <c r="E6173">
        <f t="shared" si="6241"/>
        <v>190</v>
      </c>
    </row>
    <row r="6174" spans="1:5">
      <c r="A6174">
        <v>101385</v>
      </c>
      <c r="C6174" t="str">
        <f t="shared" ref="C6174" si="6268">IF(B6174="","Blank","OK")</f>
        <v>Blank</v>
      </c>
      <c r="E6174">
        <f t="shared" si="6241"/>
        <v>176</v>
      </c>
    </row>
    <row r="6175" spans="1:5">
      <c r="A6175">
        <v>101386</v>
      </c>
      <c r="B6175">
        <v>221</v>
      </c>
      <c r="C6175" t="str">
        <f t="shared" ref="C6175" si="6269">IF(B6175="","Blank","OK")</f>
        <v>OK</v>
      </c>
      <c r="E6175">
        <f t="shared" si="6241"/>
        <v>221</v>
      </c>
    </row>
    <row r="6176" spans="1:5">
      <c r="A6176">
        <v>101387</v>
      </c>
      <c r="B6176">
        <v>156</v>
      </c>
      <c r="C6176" t="str">
        <f t="shared" ref="C6176" si="6270">IF(B6176="","Blank","OK")</f>
        <v>OK</v>
      </c>
      <c r="E6176">
        <f t="shared" si="6241"/>
        <v>156</v>
      </c>
    </row>
    <row r="6177" spans="1:5">
      <c r="A6177">
        <v>101388</v>
      </c>
      <c r="B6177">
        <v>163</v>
      </c>
      <c r="C6177" t="str">
        <f t="shared" ref="C6177" si="6271">IF(B6177="","Blank","OK")</f>
        <v>OK</v>
      </c>
      <c r="E6177">
        <f t="shared" si="6241"/>
        <v>163</v>
      </c>
    </row>
    <row r="6178" spans="1:5">
      <c r="A6178">
        <v>101389</v>
      </c>
      <c r="B6178">
        <v>244</v>
      </c>
      <c r="C6178" t="str">
        <f t="shared" ref="C6178" si="6272">IF(B6178="","Blank","OK")</f>
        <v>OK</v>
      </c>
      <c r="E6178">
        <f t="shared" si="6241"/>
        <v>244</v>
      </c>
    </row>
    <row r="6179" spans="1:5">
      <c r="A6179">
        <v>101390</v>
      </c>
      <c r="B6179">
        <v>199</v>
      </c>
      <c r="C6179" t="str">
        <f t="shared" ref="C6179" si="6273">IF(B6179="","Blank","OK")</f>
        <v>OK</v>
      </c>
      <c r="E6179">
        <f t="shared" si="6241"/>
        <v>199</v>
      </c>
    </row>
    <row r="6180" spans="1:5">
      <c r="A6180">
        <v>101391</v>
      </c>
      <c r="B6180">
        <v>215</v>
      </c>
      <c r="C6180" t="str">
        <f t="shared" ref="C6180" si="6274">IF(B6180="","Blank","OK")</f>
        <v>OK</v>
      </c>
      <c r="E6180">
        <f t="shared" si="6241"/>
        <v>215</v>
      </c>
    </row>
    <row r="6181" spans="1:5">
      <c r="A6181">
        <v>101392</v>
      </c>
      <c r="C6181" t="str">
        <f t="shared" ref="C6181" si="6275">IF(B6181="","Blank","OK")</f>
        <v>Blank</v>
      </c>
      <c r="E6181">
        <f t="shared" si="6241"/>
        <v>176</v>
      </c>
    </row>
    <row r="6182" spans="1:5">
      <c r="A6182">
        <v>101393</v>
      </c>
      <c r="C6182" t="str">
        <f t="shared" ref="C6182" si="6276">IF(B6182="","Blank","OK")</f>
        <v>Blank</v>
      </c>
      <c r="E6182">
        <f t="shared" si="6241"/>
        <v>176</v>
      </c>
    </row>
    <row r="6183" spans="1:5">
      <c r="A6183">
        <v>101394</v>
      </c>
      <c r="B6183">
        <v>184</v>
      </c>
      <c r="C6183" t="str">
        <f t="shared" ref="C6183" si="6277">IF(B6183="","Blank","OK")</f>
        <v>OK</v>
      </c>
      <c r="E6183">
        <f t="shared" si="6241"/>
        <v>184</v>
      </c>
    </row>
    <row r="6184" spans="1:5">
      <c r="A6184">
        <v>101395</v>
      </c>
      <c r="B6184">
        <v>193</v>
      </c>
      <c r="C6184" t="str">
        <f t="shared" ref="C6184" si="6278">IF(B6184="","Blank","OK")</f>
        <v>OK</v>
      </c>
      <c r="E6184">
        <f t="shared" si="6241"/>
        <v>193</v>
      </c>
    </row>
    <row r="6185" spans="1:5">
      <c r="A6185">
        <v>101396</v>
      </c>
      <c r="B6185">
        <v>141</v>
      </c>
      <c r="C6185" t="str">
        <f t="shared" ref="C6185" si="6279">IF(B6185="","Blank","OK")</f>
        <v>OK</v>
      </c>
      <c r="E6185">
        <f t="shared" si="6241"/>
        <v>141</v>
      </c>
    </row>
    <row r="6186" spans="1:5">
      <c r="A6186">
        <v>101397</v>
      </c>
      <c r="B6186">
        <v>148</v>
      </c>
      <c r="C6186" t="str">
        <f t="shared" ref="C6186" si="6280">IF(B6186="","Blank","OK")</f>
        <v>OK</v>
      </c>
      <c r="E6186">
        <f t="shared" si="6241"/>
        <v>148</v>
      </c>
    </row>
    <row r="6187" spans="1:5">
      <c r="A6187">
        <v>101398</v>
      </c>
      <c r="B6187">
        <v>133</v>
      </c>
      <c r="C6187" t="str">
        <f t="shared" ref="C6187" si="6281">IF(B6187="","Blank","OK")</f>
        <v>OK</v>
      </c>
      <c r="E6187">
        <f t="shared" si="6241"/>
        <v>133</v>
      </c>
    </row>
    <row r="6188" spans="1:5">
      <c r="A6188">
        <v>101399</v>
      </c>
      <c r="B6188">
        <v>194</v>
      </c>
      <c r="C6188" t="str">
        <f t="shared" ref="C6188" si="6282">IF(B6188="","Blank","OK")</f>
        <v>OK</v>
      </c>
      <c r="E6188">
        <f t="shared" si="6241"/>
        <v>194</v>
      </c>
    </row>
    <row r="6189" spans="1:5">
      <c r="A6189">
        <v>101400</v>
      </c>
      <c r="B6189">
        <v>162</v>
      </c>
      <c r="C6189" t="str">
        <f t="shared" ref="C6189" si="6283">IF(B6189="","Blank","OK")</f>
        <v>OK</v>
      </c>
      <c r="E6189">
        <f t="shared" si="6241"/>
        <v>162</v>
      </c>
    </row>
    <row r="6190" spans="1:5">
      <c r="A6190">
        <v>101401</v>
      </c>
      <c r="B6190">
        <v>232</v>
      </c>
      <c r="C6190" t="str">
        <f t="shared" ref="C6190" si="6284">IF(B6190="","Blank","OK")</f>
        <v>OK</v>
      </c>
      <c r="E6190">
        <f t="shared" si="6241"/>
        <v>232</v>
      </c>
    </row>
    <row r="6191" spans="1:5">
      <c r="A6191">
        <v>101402</v>
      </c>
      <c r="B6191">
        <v>280</v>
      </c>
      <c r="C6191" t="str">
        <f t="shared" ref="C6191" si="6285">IF(B6191="","Blank","OK")</f>
        <v>OK</v>
      </c>
      <c r="E6191">
        <f t="shared" si="6241"/>
        <v>280</v>
      </c>
    </row>
    <row r="6192" spans="1:5">
      <c r="A6192">
        <v>101403</v>
      </c>
      <c r="B6192">
        <v>134</v>
      </c>
      <c r="C6192" t="str">
        <f t="shared" ref="C6192" si="6286">IF(B6192="","Blank","OK")</f>
        <v>OK</v>
      </c>
      <c r="E6192">
        <f t="shared" si="6241"/>
        <v>134</v>
      </c>
    </row>
    <row r="6193" spans="1:5">
      <c r="A6193">
        <v>101404</v>
      </c>
      <c r="B6193">
        <v>136</v>
      </c>
      <c r="C6193" t="str">
        <f t="shared" ref="C6193" si="6287">IF(B6193="","Blank","OK")</f>
        <v>OK</v>
      </c>
      <c r="E6193">
        <f t="shared" si="6241"/>
        <v>136</v>
      </c>
    </row>
    <row r="6194" spans="1:5">
      <c r="A6194">
        <v>101405</v>
      </c>
      <c r="B6194">
        <v>246</v>
      </c>
      <c r="C6194" t="str">
        <f t="shared" ref="C6194" si="6288">IF(B6194="","Blank","OK")</f>
        <v>OK</v>
      </c>
      <c r="E6194">
        <f t="shared" si="6241"/>
        <v>246</v>
      </c>
    </row>
    <row r="6195" spans="1:5">
      <c r="A6195">
        <v>101407</v>
      </c>
      <c r="B6195">
        <v>165</v>
      </c>
      <c r="C6195" t="str">
        <f t="shared" ref="C6195" si="6289">IF(B6195="","Blank","OK")</f>
        <v>OK</v>
      </c>
      <c r="E6195">
        <f t="shared" si="6241"/>
        <v>165</v>
      </c>
    </row>
    <row r="6196" spans="1:5">
      <c r="A6196">
        <v>101409</v>
      </c>
      <c r="B6196">
        <v>146</v>
      </c>
      <c r="C6196" t="str">
        <f t="shared" ref="C6196" si="6290">IF(B6196="","Blank","OK")</f>
        <v>OK</v>
      </c>
      <c r="E6196">
        <f t="shared" si="6241"/>
        <v>146</v>
      </c>
    </row>
    <row r="6197" spans="1:5">
      <c r="A6197">
        <v>101411</v>
      </c>
      <c r="B6197">
        <v>223</v>
      </c>
      <c r="C6197" t="str">
        <f t="shared" ref="C6197" si="6291">IF(B6197="","Blank","OK")</f>
        <v>OK</v>
      </c>
      <c r="E6197">
        <f t="shared" si="6241"/>
        <v>223</v>
      </c>
    </row>
    <row r="6198" spans="1:5">
      <c r="A6198">
        <v>101412</v>
      </c>
      <c r="B6198">
        <v>157</v>
      </c>
      <c r="C6198" t="str">
        <f t="shared" ref="C6198" si="6292">IF(B6198="","Blank","OK")</f>
        <v>OK</v>
      </c>
      <c r="E6198">
        <f t="shared" si="6241"/>
        <v>157</v>
      </c>
    </row>
    <row r="6199" spans="1:5">
      <c r="A6199">
        <v>101413</v>
      </c>
      <c r="B6199">
        <v>166</v>
      </c>
      <c r="C6199" t="str">
        <f t="shared" ref="C6199" si="6293">IF(B6199="","Blank","OK")</f>
        <v>OK</v>
      </c>
      <c r="E6199">
        <f t="shared" si="6241"/>
        <v>166</v>
      </c>
    </row>
    <row r="6200" spans="1:5">
      <c r="A6200">
        <v>101414</v>
      </c>
      <c r="B6200">
        <v>142</v>
      </c>
      <c r="C6200" t="str">
        <f t="shared" ref="C6200" si="6294">IF(B6200="","Blank","OK")</f>
        <v>OK</v>
      </c>
      <c r="E6200">
        <f t="shared" si="6241"/>
        <v>142</v>
      </c>
    </row>
    <row r="6201" spans="1:5">
      <c r="A6201">
        <v>101415</v>
      </c>
      <c r="B6201">
        <v>198</v>
      </c>
      <c r="C6201" t="str">
        <f t="shared" ref="C6201" si="6295">IF(B6201="","Blank","OK")</f>
        <v>OK</v>
      </c>
      <c r="E6201">
        <f t="shared" si="6241"/>
        <v>198</v>
      </c>
    </row>
    <row r="6202" spans="1:5">
      <c r="A6202">
        <v>101416</v>
      </c>
      <c r="B6202">
        <v>169</v>
      </c>
      <c r="C6202" t="str">
        <f t="shared" ref="C6202" si="6296">IF(B6202="","Blank","OK")</f>
        <v>OK</v>
      </c>
      <c r="E6202">
        <f t="shared" si="6241"/>
        <v>169</v>
      </c>
    </row>
    <row r="6203" spans="1:5">
      <c r="A6203">
        <v>101417</v>
      </c>
      <c r="B6203">
        <v>158</v>
      </c>
      <c r="C6203" t="str">
        <f t="shared" ref="C6203" si="6297">IF(B6203="","Blank","OK")</f>
        <v>OK</v>
      </c>
      <c r="E6203">
        <f t="shared" si="6241"/>
        <v>158</v>
      </c>
    </row>
    <row r="6204" spans="1:5">
      <c r="A6204">
        <v>101418</v>
      </c>
      <c r="B6204">
        <v>205</v>
      </c>
      <c r="C6204" t="str">
        <f t="shared" ref="C6204" si="6298">IF(B6204="","Blank","OK")</f>
        <v>OK</v>
      </c>
      <c r="E6204">
        <f t="shared" si="6241"/>
        <v>205</v>
      </c>
    </row>
    <row r="6205" spans="1:5">
      <c r="A6205">
        <v>101420</v>
      </c>
      <c r="B6205">
        <v>187</v>
      </c>
      <c r="C6205" t="str">
        <f t="shared" ref="C6205" si="6299">IF(B6205="","Blank","OK")</f>
        <v>OK</v>
      </c>
      <c r="E6205">
        <f t="shared" si="6241"/>
        <v>187</v>
      </c>
    </row>
    <row r="6206" spans="1:5">
      <c r="A6206">
        <v>101421</v>
      </c>
      <c r="B6206">
        <v>167</v>
      </c>
      <c r="C6206" t="str">
        <f t="shared" ref="C6206" si="6300">IF(B6206="","Blank","OK")</f>
        <v>OK</v>
      </c>
      <c r="E6206">
        <f t="shared" si="6241"/>
        <v>167</v>
      </c>
    </row>
    <row r="6207" spans="1:5">
      <c r="A6207">
        <v>101422</v>
      </c>
      <c r="B6207">
        <v>179</v>
      </c>
      <c r="C6207" t="str">
        <f t="shared" ref="C6207" si="6301">IF(B6207="","Blank","OK")</f>
        <v>OK</v>
      </c>
      <c r="E6207">
        <f t="shared" si="6241"/>
        <v>179</v>
      </c>
    </row>
    <row r="6208" spans="1:5">
      <c r="A6208">
        <v>101423</v>
      </c>
      <c r="B6208">
        <v>264</v>
      </c>
      <c r="C6208" t="str">
        <f t="shared" ref="C6208" si="6302">IF(B6208="","Blank","OK")</f>
        <v>OK</v>
      </c>
      <c r="E6208">
        <f t="shared" si="6241"/>
        <v>264</v>
      </c>
    </row>
    <row r="6209" spans="1:5">
      <c r="A6209">
        <v>101425</v>
      </c>
      <c r="B6209">
        <v>147</v>
      </c>
      <c r="C6209" t="str">
        <f t="shared" ref="C6209" si="6303">IF(B6209="","Blank","OK")</f>
        <v>OK</v>
      </c>
      <c r="E6209">
        <f t="shared" si="6241"/>
        <v>147</v>
      </c>
    </row>
    <row r="6210" spans="1:5">
      <c r="A6210">
        <v>101426</v>
      </c>
      <c r="B6210">
        <v>145</v>
      </c>
      <c r="C6210" t="str">
        <f t="shared" ref="C6210" si="6304">IF(B6210="","Blank","OK")</f>
        <v>OK</v>
      </c>
      <c r="E6210">
        <f t="shared" si="6241"/>
        <v>145</v>
      </c>
    </row>
    <row r="6211" spans="1:5">
      <c r="A6211">
        <v>101427</v>
      </c>
      <c r="B6211">
        <v>159</v>
      </c>
      <c r="C6211" t="str">
        <f t="shared" ref="C6211" si="6305">IF(B6211="","Blank","OK")</f>
        <v>OK</v>
      </c>
      <c r="E6211">
        <f t="shared" ref="E6211:E6274" si="6306">IF(B6211="", $D$1, B6211)</f>
        <v>159</v>
      </c>
    </row>
    <row r="6212" spans="1:5">
      <c r="A6212">
        <v>101429</v>
      </c>
      <c r="B6212">
        <v>188</v>
      </c>
      <c r="C6212" t="str">
        <f t="shared" ref="C6212" si="6307">IF(B6212="","Blank","OK")</f>
        <v>OK</v>
      </c>
      <c r="E6212">
        <f t="shared" si="6306"/>
        <v>188</v>
      </c>
    </row>
    <row r="6213" spans="1:5">
      <c r="A6213">
        <v>101430</v>
      </c>
      <c r="B6213">
        <v>200</v>
      </c>
      <c r="C6213" t="str">
        <f t="shared" ref="C6213" si="6308">IF(B6213="","Blank","OK")</f>
        <v>OK</v>
      </c>
      <c r="E6213">
        <f t="shared" si="6306"/>
        <v>200</v>
      </c>
    </row>
    <row r="6214" spans="1:5">
      <c r="A6214">
        <v>101431</v>
      </c>
      <c r="B6214">
        <v>223</v>
      </c>
      <c r="C6214" t="str">
        <f t="shared" ref="C6214" si="6309">IF(B6214="","Blank","OK")</f>
        <v>OK</v>
      </c>
      <c r="E6214">
        <f t="shared" si="6306"/>
        <v>223</v>
      </c>
    </row>
    <row r="6215" spans="1:5">
      <c r="A6215">
        <v>101432</v>
      </c>
      <c r="B6215">
        <v>282</v>
      </c>
      <c r="C6215" t="str">
        <f t="shared" ref="C6215" si="6310">IF(B6215="","Blank","OK")</f>
        <v>OK</v>
      </c>
      <c r="E6215">
        <f t="shared" si="6306"/>
        <v>282</v>
      </c>
    </row>
    <row r="6216" spans="1:5">
      <c r="A6216">
        <v>101434</v>
      </c>
      <c r="B6216">
        <v>209</v>
      </c>
      <c r="C6216" t="str">
        <f t="shared" ref="C6216" si="6311">IF(B6216="","Blank","OK")</f>
        <v>OK</v>
      </c>
      <c r="E6216">
        <f t="shared" si="6306"/>
        <v>209</v>
      </c>
    </row>
    <row r="6217" spans="1:5">
      <c r="A6217">
        <v>101437</v>
      </c>
      <c r="C6217" t="str">
        <f t="shared" ref="C6217" si="6312">IF(B6217="","Blank","OK")</f>
        <v>Blank</v>
      </c>
      <c r="E6217">
        <f t="shared" si="6306"/>
        <v>176</v>
      </c>
    </row>
    <row r="6218" spans="1:5">
      <c r="A6218">
        <v>101438</v>
      </c>
      <c r="B6218">
        <v>174</v>
      </c>
      <c r="C6218" t="str">
        <f t="shared" ref="C6218" si="6313">IF(B6218="","Blank","OK")</f>
        <v>OK</v>
      </c>
      <c r="E6218">
        <f t="shared" si="6306"/>
        <v>174</v>
      </c>
    </row>
    <row r="6219" spans="1:5">
      <c r="A6219">
        <v>101439</v>
      </c>
      <c r="B6219">
        <v>178</v>
      </c>
      <c r="C6219" t="str">
        <f t="shared" ref="C6219" si="6314">IF(B6219="","Blank","OK")</f>
        <v>OK</v>
      </c>
      <c r="E6219">
        <f t="shared" si="6306"/>
        <v>178</v>
      </c>
    </row>
    <row r="6220" spans="1:5">
      <c r="A6220">
        <v>101440</v>
      </c>
      <c r="B6220">
        <v>168</v>
      </c>
      <c r="C6220" t="str">
        <f t="shared" ref="C6220" si="6315">IF(B6220="","Blank","OK")</f>
        <v>OK</v>
      </c>
      <c r="E6220">
        <f t="shared" si="6306"/>
        <v>168</v>
      </c>
    </row>
    <row r="6221" spans="1:5">
      <c r="A6221">
        <v>101441</v>
      </c>
      <c r="C6221" t="str">
        <f t="shared" ref="C6221" si="6316">IF(B6221="","Blank","OK")</f>
        <v>Blank</v>
      </c>
      <c r="E6221">
        <f t="shared" si="6306"/>
        <v>176</v>
      </c>
    </row>
    <row r="6222" spans="1:5">
      <c r="A6222">
        <v>101442</v>
      </c>
      <c r="B6222">
        <v>195</v>
      </c>
      <c r="C6222" t="str">
        <f t="shared" ref="C6222" si="6317">IF(B6222="","Blank","OK")</f>
        <v>OK</v>
      </c>
      <c r="E6222">
        <f t="shared" si="6306"/>
        <v>195</v>
      </c>
    </row>
    <row r="6223" spans="1:5">
      <c r="A6223">
        <v>101443</v>
      </c>
      <c r="B6223">
        <v>195</v>
      </c>
      <c r="C6223" t="str">
        <f t="shared" ref="C6223" si="6318">IF(B6223="","Blank","OK")</f>
        <v>OK</v>
      </c>
      <c r="E6223">
        <f t="shared" si="6306"/>
        <v>195</v>
      </c>
    </row>
    <row r="6224" spans="1:5">
      <c r="A6224">
        <v>101444</v>
      </c>
      <c r="B6224">
        <v>188</v>
      </c>
      <c r="C6224" t="str">
        <f t="shared" ref="C6224" si="6319">IF(B6224="","Blank","OK")</f>
        <v>OK</v>
      </c>
      <c r="E6224">
        <f t="shared" si="6306"/>
        <v>188</v>
      </c>
    </row>
    <row r="6225" spans="1:5">
      <c r="A6225">
        <v>101446</v>
      </c>
      <c r="B6225">
        <v>200</v>
      </c>
      <c r="C6225" t="str">
        <f t="shared" ref="C6225" si="6320">IF(B6225="","Blank","OK")</f>
        <v>OK</v>
      </c>
      <c r="E6225">
        <f t="shared" si="6306"/>
        <v>200</v>
      </c>
    </row>
    <row r="6226" spans="1:5">
      <c r="A6226">
        <v>101447</v>
      </c>
      <c r="B6226">
        <v>146</v>
      </c>
      <c r="C6226" t="str">
        <f t="shared" ref="C6226" si="6321">IF(B6226="","Blank","OK")</f>
        <v>OK</v>
      </c>
      <c r="E6226">
        <f t="shared" si="6306"/>
        <v>146</v>
      </c>
    </row>
    <row r="6227" spans="1:5">
      <c r="A6227">
        <v>101448</v>
      </c>
      <c r="B6227">
        <v>186</v>
      </c>
      <c r="C6227" t="str">
        <f t="shared" ref="C6227" si="6322">IF(B6227="","Blank","OK")</f>
        <v>OK</v>
      </c>
      <c r="E6227">
        <f t="shared" si="6306"/>
        <v>186</v>
      </c>
    </row>
    <row r="6228" spans="1:5">
      <c r="A6228">
        <v>101449</v>
      </c>
      <c r="B6228">
        <v>197</v>
      </c>
      <c r="C6228" t="str">
        <f t="shared" ref="C6228" si="6323">IF(B6228="","Blank","OK")</f>
        <v>OK</v>
      </c>
      <c r="E6228">
        <f t="shared" si="6306"/>
        <v>197</v>
      </c>
    </row>
    <row r="6229" spans="1:5">
      <c r="A6229">
        <v>101450</v>
      </c>
      <c r="B6229">
        <v>250</v>
      </c>
      <c r="C6229" t="str">
        <f t="shared" ref="C6229" si="6324">IF(B6229="","Blank","OK")</f>
        <v>OK</v>
      </c>
      <c r="E6229">
        <f t="shared" si="6306"/>
        <v>250</v>
      </c>
    </row>
    <row r="6230" spans="1:5">
      <c r="A6230">
        <v>101451</v>
      </c>
      <c r="B6230">
        <v>128</v>
      </c>
      <c r="C6230" t="str">
        <f t="shared" ref="C6230" si="6325">IF(B6230="","Blank","OK")</f>
        <v>OK</v>
      </c>
      <c r="E6230">
        <f t="shared" si="6306"/>
        <v>128</v>
      </c>
    </row>
    <row r="6231" spans="1:5">
      <c r="A6231">
        <v>101454</v>
      </c>
      <c r="B6231">
        <v>235</v>
      </c>
      <c r="C6231" t="str">
        <f t="shared" ref="C6231" si="6326">IF(B6231="","Blank","OK")</f>
        <v>OK</v>
      </c>
      <c r="E6231">
        <f t="shared" si="6306"/>
        <v>235</v>
      </c>
    </row>
    <row r="6232" spans="1:5">
      <c r="A6232">
        <v>101455</v>
      </c>
      <c r="B6232">
        <v>200</v>
      </c>
      <c r="C6232" t="str">
        <f t="shared" ref="C6232" si="6327">IF(B6232="","Blank","OK")</f>
        <v>OK</v>
      </c>
      <c r="E6232">
        <f t="shared" si="6306"/>
        <v>200</v>
      </c>
    </row>
    <row r="6233" spans="1:5">
      <c r="A6233">
        <v>101456</v>
      </c>
      <c r="B6233">
        <v>159</v>
      </c>
      <c r="C6233" t="str">
        <f t="shared" ref="C6233" si="6328">IF(B6233="","Blank","OK")</f>
        <v>OK</v>
      </c>
      <c r="E6233">
        <f t="shared" si="6306"/>
        <v>159</v>
      </c>
    </row>
    <row r="6234" spans="1:5">
      <c r="A6234">
        <v>101458</v>
      </c>
      <c r="B6234">
        <v>140</v>
      </c>
      <c r="C6234" t="str">
        <f t="shared" ref="C6234" si="6329">IF(B6234="","Blank","OK")</f>
        <v>OK</v>
      </c>
      <c r="E6234">
        <f t="shared" si="6306"/>
        <v>140</v>
      </c>
    </row>
    <row r="6235" spans="1:5">
      <c r="A6235">
        <v>101459</v>
      </c>
      <c r="C6235" t="str">
        <f t="shared" ref="C6235" si="6330">IF(B6235="","Blank","OK")</f>
        <v>Blank</v>
      </c>
      <c r="E6235">
        <f t="shared" si="6306"/>
        <v>176</v>
      </c>
    </row>
    <row r="6236" spans="1:5">
      <c r="A6236">
        <v>101461</v>
      </c>
      <c r="B6236">
        <v>153</v>
      </c>
      <c r="C6236" t="str">
        <f t="shared" ref="C6236" si="6331">IF(B6236="","Blank","OK")</f>
        <v>OK</v>
      </c>
      <c r="E6236">
        <f t="shared" si="6306"/>
        <v>153</v>
      </c>
    </row>
    <row r="6237" spans="1:5">
      <c r="A6237">
        <v>101462</v>
      </c>
      <c r="B6237">
        <v>181</v>
      </c>
      <c r="C6237" t="str">
        <f t="shared" ref="C6237" si="6332">IF(B6237="","Blank","OK")</f>
        <v>OK</v>
      </c>
      <c r="E6237">
        <f t="shared" si="6306"/>
        <v>181</v>
      </c>
    </row>
    <row r="6238" spans="1:5">
      <c r="A6238">
        <v>101463</v>
      </c>
      <c r="B6238">
        <v>127</v>
      </c>
      <c r="C6238" t="str">
        <f t="shared" ref="C6238" si="6333">IF(B6238="","Blank","OK")</f>
        <v>OK</v>
      </c>
      <c r="E6238">
        <f t="shared" si="6306"/>
        <v>127</v>
      </c>
    </row>
    <row r="6239" spans="1:5">
      <c r="A6239">
        <v>101464</v>
      </c>
      <c r="B6239">
        <v>263</v>
      </c>
      <c r="C6239" t="str">
        <f t="shared" ref="C6239" si="6334">IF(B6239="","Blank","OK")</f>
        <v>OK</v>
      </c>
      <c r="E6239">
        <f t="shared" si="6306"/>
        <v>263</v>
      </c>
    </row>
    <row r="6240" spans="1:5">
      <c r="A6240">
        <v>101467</v>
      </c>
      <c r="B6240">
        <v>296</v>
      </c>
      <c r="C6240" t="str">
        <f t="shared" ref="C6240" si="6335">IF(B6240="","Blank","OK")</f>
        <v>OK</v>
      </c>
      <c r="E6240">
        <f t="shared" si="6306"/>
        <v>296</v>
      </c>
    </row>
    <row r="6241" spans="1:5">
      <c r="A6241">
        <v>101468</v>
      </c>
      <c r="B6241">
        <v>176</v>
      </c>
      <c r="C6241" t="str">
        <f t="shared" ref="C6241" si="6336">IF(B6241="","Blank","OK")</f>
        <v>OK</v>
      </c>
      <c r="E6241">
        <f t="shared" si="6306"/>
        <v>176</v>
      </c>
    </row>
    <row r="6242" spans="1:5">
      <c r="A6242">
        <v>101470</v>
      </c>
      <c r="B6242">
        <v>174</v>
      </c>
      <c r="C6242" t="str">
        <f t="shared" ref="C6242" si="6337">IF(B6242="","Blank","OK")</f>
        <v>OK</v>
      </c>
      <c r="E6242">
        <f t="shared" si="6306"/>
        <v>174</v>
      </c>
    </row>
    <row r="6243" spans="1:5">
      <c r="A6243">
        <v>101471</v>
      </c>
      <c r="B6243">
        <v>208</v>
      </c>
      <c r="C6243" t="str">
        <f t="shared" ref="C6243" si="6338">IF(B6243="","Blank","OK")</f>
        <v>OK</v>
      </c>
      <c r="E6243">
        <f t="shared" si="6306"/>
        <v>208</v>
      </c>
    </row>
    <row r="6244" spans="1:5">
      <c r="A6244">
        <v>101472</v>
      </c>
      <c r="B6244">
        <v>221</v>
      </c>
      <c r="C6244" t="str">
        <f t="shared" ref="C6244" si="6339">IF(B6244="","Blank","OK")</f>
        <v>OK</v>
      </c>
      <c r="E6244">
        <f t="shared" si="6306"/>
        <v>221</v>
      </c>
    </row>
    <row r="6245" spans="1:5">
      <c r="A6245">
        <v>101473</v>
      </c>
      <c r="B6245">
        <v>159</v>
      </c>
      <c r="C6245" t="str">
        <f t="shared" ref="C6245" si="6340">IF(B6245="","Blank","OK")</f>
        <v>OK</v>
      </c>
      <c r="E6245">
        <f t="shared" si="6306"/>
        <v>159</v>
      </c>
    </row>
    <row r="6246" spans="1:5">
      <c r="A6246">
        <v>101474</v>
      </c>
      <c r="C6246" t="str">
        <f t="shared" ref="C6246" si="6341">IF(B6246="","Blank","OK")</f>
        <v>Blank</v>
      </c>
      <c r="E6246">
        <f t="shared" si="6306"/>
        <v>176</v>
      </c>
    </row>
    <row r="6247" spans="1:5">
      <c r="A6247">
        <v>101475</v>
      </c>
      <c r="B6247">
        <v>207</v>
      </c>
      <c r="C6247" t="str">
        <f t="shared" ref="C6247" si="6342">IF(B6247="","Blank","OK")</f>
        <v>OK</v>
      </c>
      <c r="E6247">
        <f t="shared" si="6306"/>
        <v>207</v>
      </c>
    </row>
    <row r="6248" spans="1:5">
      <c r="A6248">
        <v>101477</v>
      </c>
      <c r="B6248">
        <v>178</v>
      </c>
      <c r="C6248" t="str">
        <f t="shared" ref="C6248" si="6343">IF(B6248="","Blank","OK")</f>
        <v>OK</v>
      </c>
      <c r="E6248">
        <f t="shared" si="6306"/>
        <v>178</v>
      </c>
    </row>
    <row r="6249" spans="1:5">
      <c r="A6249">
        <v>101478</v>
      </c>
      <c r="B6249">
        <v>154</v>
      </c>
      <c r="C6249" t="str">
        <f t="shared" ref="C6249" si="6344">IF(B6249="","Blank","OK")</f>
        <v>OK</v>
      </c>
      <c r="E6249">
        <f t="shared" si="6306"/>
        <v>154</v>
      </c>
    </row>
    <row r="6250" spans="1:5">
      <c r="A6250">
        <v>101479</v>
      </c>
      <c r="B6250">
        <v>194</v>
      </c>
      <c r="C6250" t="str">
        <f t="shared" ref="C6250" si="6345">IF(B6250="","Blank","OK")</f>
        <v>OK</v>
      </c>
      <c r="E6250">
        <f t="shared" si="6306"/>
        <v>194</v>
      </c>
    </row>
    <row r="6251" spans="1:5">
      <c r="A6251">
        <v>101480</v>
      </c>
      <c r="B6251">
        <v>182</v>
      </c>
      <c r="C6251" t="str">
        <f t="shared" ref="C6251" si="6346">IF(B6251="","Blank","OK")</f>
        <v>OK</v>
      </c>
      <c r="E6251">
        <f t="shared" si="6306"/>
        <v>182</v>
      </c>
    </row>
    <row r="6252" spans="1:5">
      <c r="A6252">
        <v>101481</v>
      </c>
      <c r="B6252">
        <v>228</v>
      </c>
      <c r="C6252" t="str">
        <f t="shared" ref="C6252" si="6347">IF(B6252="","Blank","OK")</f>
        <v>OK</v>
      </c>
      <c r="E6252">
        <f t="shared" si="6306"/>
        <v>228</v>
      </c>
    </row>
    <row r="6253" spans="1:5">
      <c r="A6253">
        <v>101482</v>
      </c>
      <c r="B6253">
        <v>182</v>
      </c>
      <c r="C6253" t="str">
        <f t="shared" ref="C6253" si="6348">IF(B6253="","Blank","OK")</f>
        <v>OK</v>
      </c>
      <c r="E6253">
        <f t="shared" si="6306"/>
        <v>182</v>
      </c>
    </row>
    <row r="6254" spans="1:5">
      <c r="A6254">
        <v>101483</v>
      </c>
      <c r="B6254">
        <v>107</v>
      </c>
      <c r="C6254" t="str">
        <f t="shared" ref="C6254" si="6349">IF(B6254="","Blank","OK")</f>
        <v>OK</v>
      </c>
      <c r="E6254">
        <f t="shared" si="6306"/>
        <v>107</v>
      </c>
    </row>
    <row r="6255" spans="1:5">
      <c r="A6255">
        <v>101484</v>
      </c>
      <c r="B6255">
        <v>224</v>
      </c>
      <c r="C6255" t="str">
        <f t="shared" ref="C6255" si="6350">IF(B6255="","Blank","OK")</f>
        <v>OK</v>
      </c>
      <c r="E6255">
        <f t="shared" si="6306"/>
        <v>224</v>
      </c>
    </row>
    <row r="6256" spans="1:5">
      <c r="A6256">
        <v>101485</v>
      </c>
      <c r="B6256">
        <v>192</v>
      </c>
      <c r="C6256" t="str">
        <f t="shared" ref="C6256" si="6351">IF(B6256="","Blank","OK")</f>
        <v>OK</v>
      </c>
      <c r="E6256">
        <f t="shared" si="6306"/>
        <v>192</v>
      </c>
    </row>
    <row r="6257" spans="1:5">
      <c r="A6257">
        <v>101486</v>
      </c>
      <c r="B6257">
        <v>202</v>
      </c>
      <c r="C6257" t="str">
        <f t="shared" ref="C6257" si="6352">IF(B6257="","Blank","OK")</f>
        <v>OK</v>
      </c>
      <c r="E6257">
        <f t="shared" si="6306"/>
        <v>202</v>
      </c>
    </row>
    <row r="6258" spans="1:5">
      <c r="A6258">
        <v>101487</v>
      </c>
      <c r="B6258">
        <v>287</v>
      </c>
      <c r="C6258" t="str">
        <f t="shared" ref="C6258" si="6353">IF(B6258="","Blank","OK")</f>
        <v>OK</v>
      </c>
      <c r="E6258">
        <f t="shared" si="6306"/>
        <v>287</v>
      </c>
    </row>
    <row r="6259" spans="1:5">
      <c r="A6259">
        <v>101488</v>
      </c>
      <c r="B6259">
        <v>263</v>
      </c>
      <c r="C6259" t="str">
        <f t="shared" ref="C6259" si="6354">IF(B6259="","Blank","OK")</f>
        <v>OK</v>
      </c>
      <c r="E6259">
        <f t="shared" si="6306"/>
        <v>263</v>
      </c>
    </row>
    <row r="6260" spans="1:5">
      <c r="A6260">
        <v>101489</v>
      </c>
      <c r="B6260">
        <v>158</v>
      </c>
      <c r="C6260" t="str">
        <f t="shared" ref="C6260" si="6355">IF(B6260="","Blank","OK")</f>
        <v>OK</v>
      </c>
      <c r="E6260">
        <f t="shared" si="6306"/>
        <v>158</v>
      </c>
    </row>
    <row r="6261" spans="1:5">
      <c r="A6261">
        <v>101490</v>
      </c>
      <c r="B6261">
        <v>228</v>
      </c>
      <c r="C6261" t="str">
        <f t="shared" ref="C6261" si="6356">IF(B6261="","Blank","OK")</f>
        <v>OK</v>
      </c>
      <c r="E6261">
        <f t="shared" si="6306"/>
        <v>228</v>
      </c>
    </row>
    <row r="6262" spans="1:5">
      <c r="A6262">
        <v>101491</v>
      </c>
      <c r="B6262">
        <v>195</v>
      </c>
      <c r="C6262" t="str">
        <f t="shared" ref="C6262" si="6357">IF(B6262="","Blank","OK")</f>
        <v>OK</v>
      </c>
      <c r="E6262">
        <f t="shared" si="6306"/>
        <v>195</v>
      </c>
    </row>
    <row r="6263" spans="1:5">
      <c r="A6263">
        <v>101492</v>
      </c>
      <c r="B6263">
        <v>157</v>
      </c>
      <c r="C6263" t="str">
        <f t="shared" ref="C6263" si="6358">IF(B6263="","Blank","OK")</f>
        <v>OK</v>
      </c>
      <c r="E6263">
        <f t="shared" si="6306"/>
        <v>157</v>
      </c>
    </row>
    <row r="6264" spans="1:5">
      <c r="A6264">
        <v>101493</v>
      </c>
      <c r="B6264">
        <v>156</v>
      </c>
      <c r="C6264" t="str">
        <f t="shared" ref="C6264" si="6359">IF(B6264="","Blank","OK")</f>
        <v>OK</v>
      </c>
      <c r="E6264">
        <f t="shared" si="6306"/>
        <v>156</v>
      </c>
    </row>
    <row r="6265" spans="1:5">
      <c r="A6265">
        <v>101494</v>
      </c>
      <c r="C6265" t="str">
        <f t="shared" ref="C6265" si="6360">IF(B6265="","Blank","OK")</f>
        <v>Blank</v>
      </c>
      <c r="E6265">
        <f t="shared" si="6306"/>
        <v>176</v>
      </c>
    </row>
    <row r="6266" spans="1:5">
      <c r="A6266">
        <v>101496</v>
      </c>
      <c r="B6266">
        <v>153</v>
      </c>
      <c r="C6266" t="str">
        <f t="shared" ref="C6266" si="6361">IF(B6266="","Blank","OK")</f>
        <v>OK</v>
      </c>
      <c r="E6266">
        <f t="shared" si="6306"/>
        <v>153</v>
      </c>
    </row>
    <row r="6267" spans="1:5">
      <c r="A6267">
        <v>101497</v>
      </c>
      <c r="B6267">
        <v>149</v>
      </c>
      <c r="C6267" t="str">
        <f t="shared" ref="C6267" si="6362">IF(B6267="","Blank","OK")</f>
        <v>OK</v>
      </c>
      <c r="E6267">
        <f t="shared" si="6306"/>
        <v>149</v>
      </c>
    </row>
    <row r="6268" spans="1:5">
      <c r="A6268">
        <v>101498</v>
      </c>
      <c r="B6268">
        <v>175</v>
      </c>
      <c r="C6268" t="str">
        <f t="shared" ref="C6268" si="6363">IF(B6268="","Blank","OK")</f>
        <v>OK</v>
      </c>
      <c r="E6268">
        <f t="shared" si="6306"/>
        <v>175</v>
      </c>
    </row>
    <row r="6269" spans="1:5">
      <c r="A6269">
        <v>101499</v>
      </c>
      <c r="C6269" t="str">
        <f t="shared" ref="C6269" si="6364">IF(B6269="","Blank","OK")</f>
        <v>Blank</v>
      </c>
      <c r="E6269">
        <f t="shared" si="6306"/>
        <v>176</v>
      </c>
    </row>
    <row r="6270" spans="1:5">
      <c r="A6270">
        <v>101500</v>
      </c>
      <c r="B6270">
        <v>128</v>
      </c>
      <c r="C6270" t="str">
        <f t="shared" ref="C6270" si="6365">IF(B6270="","Blank","OK")</f>
        <v>OK</v>
      </c>
      <c r="E6270">
        <f t="shared" si="6306"/>
        <v>128</v>
      </c>
    </row>
    <row r="6271" spans="1:5">
      <c r="A6271">
        <v>101501</v>
      </c>
      <c r="B6271">
        <v>186</v>
      </c>
      <c r="C6271" t="str">
        <f t="shared" ref="C6271" si="6366">IF(B6271="","Blank","OK")</f>
        <v>OK</v>
      </c>
      <c r="E6271">
        <f t="shared" si="6306"/>
        <v>186</v>
      </c>
    </row>
    <row r="6272" spans="1:5">
      <c r="A6272">
        <v>101502</v>
      </c>
      <c r="B6272">
        <v>109</v>
      </c>
      <c r="C6272" t="str">
        <f t="shared" ref="C6272" si="6367">IF(B6272="","Blank","OK")</f>
        <v>OK</v>
      </c>
      <c r="E6272">
        <f t="shared" si="6306"/>
        <v>109</v>
      </c>
    </row>
    <row r="6273" spans="1:5">
      <c r="A6273">
        <v>101503</v>
      </c>
      <c r="B6273">
        <v>143</v>
      </c>
      <c r="C6273" t="str">
        <f t="shared" ref="C6273" si="6368">IF(B6273="","Blank","OK")</f>
        <v>OK</v>
      </c>
      <c r="E6273">
        <f t="shared" si="6306"/>
        <v>143</v>
      </c>
    </row>
    <row r="6274" spans="1:5">
      <c r="A6274">
        <v>101504</v>
      </c>
      <c r="C6274" t="str">
        <f t="shared" ref="C6274" si="6369">IF(B6274="","Blank","OK")</f>
        <v>Blank</v>
      </c>
      <c r="E6274">
        <f t="shared" si="6306"/>
        <v>176</v>
      </c>
    </row>
    <row r="6275" spans="1:5">
      <c r="A6275">
        <v>101505</v>
      </c>
      <c r="B6275">
        <v>231</v>
      </c>
      <c r="C6275" t="str">
        <f t="shared" ref="C6275" si="6370">IF(B6275="","Blank","OK")</f>
        <v>OK</v>
      </c>
      <c r="E6275">
        <f t="shared" ref="E6275:E6338" si="6371">IF(B6275="", $D$1, B6275)</f>
        <v>231</v>
      </c>
    </row>
    <row r="6276" spans="1:5">
      <c r="A6276">
        <v>101506</v>
      </c>
      <c r="B6276">
        <v>112</v>
      </c>
      <c r="C6276" t="str">
        <f t="shared" ref="C6276" si="6372">IF(B6276="","Blank","OK")</f>
        <v>OK</v>
      </c>
      <c r="E6276">
        <f t="shared" si="6371"/>
        <v>112</v>
      </c>
    </row>
    <row r="6277" spans="1:5">
      <c r="A6277">
        <v>101508</v>
      </c>
      <c r="B6277">
        <v>176</v>
      </c>
      <c r="C6277" t="str">
        <f t="shared" ref="C6277" si="6373">IF(B6277="","Blank","OK")</f>
        <v>OK</v>
      </c>
      <c r="E6277">
        <f t="shared" si="6371"/>
        <v>176</v>
      </c>
    </row>
    <row r="6278" spans="1:5">
      <c r="A6278">
        <v>101509</v>
      </c>
      <c r="B6278">
        <v>158</v>
      </c>
      <c r="C6278" t="str">
        <f t="shared" ref="C6278" si="6374">IF(B6278="","Blank","OK")</f>
        <v>OK</v>
      </c>
      <c r="E6278">
        <f t="shared" si="6371"/>
        <v>158</v>
      </c>
    </row>
    <row r="6279" spans="1:5">
      <c r="A6279">
        <v>101510</v>
      </c>
      <c r="B6279">
        <v>170</v>
      </c>
      <c r="C6279" t="str">
        <f t="shared" ref="C6279" si="6375">IF(B6279="","Blank","OK")</f>
        <v>OK</v>
      </c>
      <c r="E6279">
        <f t="shared" si="6371"/>
        <v>170</v>
      </c>
    </row>
    <row r="6280" spans="1:5">
      <c r="A6280">
        <v>101511</v>
      </c>
      <c r="B6280">
        <v>169</v>
      </c>
      <c r="C6280" t="str">
        <f t="shared" ref="C6280" si="6376">IF(B6280="","Blank","OK")</f>
        <v>OK</v>
      </c>
      <c r="E6280">
        <f t="shared" si="6371"/>
        <v>169</v>
      </c>
    </row>
    <row r="6281" spans="1:5">
      <c r="A6281">
        <v>101512</v>
      </c>
      <c r="B6281">
        <v>185</v>
      </c>
      <c r="C6281" t="str">
        <f t="shared" ref="C6281" si="6377">IF(B6281="","Blank","OK")</f>
        <v>OK</v>
      </c>
      <c r="E6281">
        <f t="shared" si="6371"/>
        <v>185</v>
      </c>
    </row>
    <row r="6282" spans="1:5">
      <c r="A6282">
        <v>101513</v>
      </c>
      <c r="B6282">
        <v>164</v>
      </c>
      <c r="C6282" t="str">
        <f t="shared" ref="C6282" si="6378">IF(B6282="","Blank","OK")</f>
        <v>OK</v>
      </c>
      <c r="E6282">
        <f t="shared" si="6371"/>
        <v>164</v>
      </c>
    </row>
    <row r="6283" spans="1:5">
      <c r="A6283">
        <v>101515</v>
      </c>
      <c r="B6283">
        <v>366</v>
      </c>
      <c r="C6283" t="str">
        <f t="shared" ref="C6283" si="6379">IF(B6283="","Blank","OK")</f>
        <v>OK</v>
      </c>
      <c r="E6283">
        <f t="shared" si="6371"/>
        <v>366</v>
      </c>
    </row>
    <row r="6284" spans="1:5">
      <c r="A6284">
        <v>101516</v>
      </c>
      <c r="B6284">
        <v>153</v>
      </c>
      <c r="C6284" t="str">
        <f t="shared" ref="C6284" si="6380">IF(B6284="","Blank","OK")</f>
        <v>OK</v>
      </c>
      <c r="E6284">
        <f t="shared" si="6371"/>
        <v>153</v>
      </c>
    </row>
    <row r="6285" spans="1:5">
      <c r="A6285">
        <v>101517</v>
      </c>
      <c r="B6285">
        <v>177</v>
      </c>
      <c r="C6285" t="str">
        <f t="shared" ref="C6285" si="6381">IF(B6285="","Blank","OK")</f>
        <v>OK</v>
      </c>
      <c r="E6285">
        <f t="shared" si="6371"/>
        <v>177</v>
      </c>
    </row>
    <row r="6286" spans="1:5">
      <c r="A6286">
        <v>101518</v>
      </c>
      <c r="B6286">
        <v>173</v>
      </c>
      <c r="C6286" t="str">
        <f t="shared" ref="C6286" si="6382">IF(B6286="","Blank","OK")</f>
        <v>OK</v>
      </c>
      <c r="E6286">
        <f t="shared" si="6371"/>
        <v>173</v>
      </c>
    </row>
    <row r="6287" spans="1:5">
      <c r="A6287">
        <v>101519</v>
      </c>
      <c r="B6287">
        <v>162</v>
      </c>
      <c r="C6287" t="str">
        <f t="shared" ref="C6287" si="6383">IF(B6287="","Blank","OK")</f>
        <v>OK</v>
      </c>
      <c r="E6287">
        <f t="shared" si="6371"/>
        <v>162</v>
      </c>
    </row>
    <row r="6288" spans="1:5">
      <c r="A6288">
        <v>101520</v>
      </c>
      <c r="B6288">
        <v>240</v>
      </c>
      <c r="C6288" t="str">
        <f t="shared" ref="C6288" si="6384">IF(B6288="","Blank","OK")</f>
        <v>OK</v>
      </c>
      <c r="E6288">
        <f t="shared" si="6371"/>
        <v>240</v>
      </c>
    </row>
    <row r="6289" spans="1:5">
      <c r="A6289">
        <v>101522</v>
      </c>
      <c r="B6289">
        <v>188</v>
      </c>
      <c r="C6289" t="str">
        <f t="shared" ref="C6289" si="6385">IF(B6289="","Blank","OK")</f>
        <v>OK</v>
      </c>
      <c r="E6289">
        <f t="shared" si="6371"/>
        <v>188</v>
      </c>
    </row>
    <row r="6290" spans="1:5">
      <c r="A6290">
        <v>101523</v>
      </c>
      <c r="C6290" t="str">
        <f t="shared" ref="C6290" si="6386">IF(B6290="","Blank","OK")</f>
        <v>Blank</v>
      </c>
      <c r="E6290">
        <f t="shared" si="6371"/>
        <v>176</v>
      </c>
    </row>
    <row r="6291" spans="1:5">
      <c r="A6291">
        <v>101524</v>
      </c>
      <c r="C6291" t="str">
        <f t="shared" ref="C6291" si="6387">IF(B6291="","Blank","OK")</f>
        <v>Blank</v>
      </c>
      <c r="E6291">
        <f t="shared" si="6371"/>
        <v>176</v>
      </c>
    </row>
    <row r="6292" spans="1:5">
      <c r="A6292">
        <v>101526</v>
      </c>
      <c r="B6292">
        <v>148</v>
      </c>
      <c r="C6292" t="str">
        <f t="shared" ref="C6292" si="6388">IF(B6292="","Blank","OK")</f>
        <v>OK</v>
      </c>
      <c r="E6292">
        <f t="shared" si="6371"/>
        <v>148</v>
      </c>
    </row>
    <row r="6293" spans="1:5">
      <c r="A6293">
        <v>101527</v>
      </c>
      <c r="B6293">
        <v>167</v>
      </c>
      <c r="C6293" t="str">
        <f t="shared" ref="C6293" si="6389">IF(B6293="","Blank","OK")</f>
        <v>OK</v>
      </c>
      <c r="E6293">
        <f t="shared" si="6371"/>
        <v>167</v>
      </c>
    </row>
    <row r="6294" spans="1:5">
      <c r="A6294">
        <v>101529</v>
      </c>
      <c r="C6294" t="str">
        <f t="shared" ref="C6294" si="6390">IF(B6294="","Blank","OK")</f>
        <v>Blank</v>
      </c>
      <c r="E6294">
        <f t="shared" si="6371"/>
        <v>176</v>
      </c>
    </row>
    <row r="6295" spans="1:5">
      <c r="A6295">
        <v>101530</v>
      </c>
      <c r="B6295">
        <v>226</v>
      </c>
      <c r="C6295" t="str">
        <f t="shared" ref="C6295" si="6391">IF(B6295="","Blank","OK")</f>
        <v>OK</v>
      </c>
      <c r="E6295">
        <f t="shared" si="6371"/>
        <v>226</v>
      </c>
    </row>
    <row r="6296" spans="1:5">
      <c r="A6296">
        <v>101533</v>
      </c>
      <c r="B6296">
        <v>190</v>
      </c>
      <c r="C6296" t="str">
        <f t="shared" ref="C6296" si="6392">IF(B6296="","Blank","OK")</f>
        <v>OK</v>
      </c>
      <c r="E6296">
        <f t="shared" si="6371"/>
        <v>190</v>
      </c>
    </row>
    <row r="6297" spans="1:5">
      <c r="A6297">
        <v>101534</v>
      </c>
      <c r="C6297" t="str">
        <f t="shared" ref="C6297" si="6393">IF(B6297="","Blank","OK")</f>
        <v>Blank</v>
      </c>
      <c r="E6297">
        <f t="shared" si="6371"/>
        <v>176</v>
      </c>
    </row>
    <row r="6298" spans="1:5">
      <c r="A6298">
        <v>101535</v>
      </c>
      <c r="B6298">
        <v>150</v>
      </c>
      <c r="C6298" t="str">
        <f t="shared" ref="C6298" si="6394">IF(B6298="","Blank","OK")</f>
        <v>OK</v>
      </c>
      <c r="E6298">
        <f t="shared" si="6371"/>
        <v>150</v>
      </c>
    </row>
    <row r="6299" spans="1:5">
      <c r="A6299">
        <v>101536</v>
      </c>
      <c r="B6299">
        <v>185</v>
      </c>
      <c r="C6299" t="str">
        <f t="shared" ref="C6299" si="6395">IF(B6299="","Blank","OK")</f>
        <v>OK</v>
      </c>
      <c r="E6299">
        <f t="shared" si="6371"/>
        <v>185</v>
      </c>
    </row>
    <row r="6300" spans="1:5">
      <c r="A6300">
        <v>101537</v>
      </c>
      <c r="B6300">
        <v>211</v>
      </c>
      <c r="C6300" t="str">
        <f t="shared" ref="C6300" si="6396">IF(B6300="","Blank","OK")</f>
        <v>OK</v>
      </c>
      <c r="E6300">
        <f t="shared" si="6371"/>
        <v>211</v>
      </c>
    </row>
    <row r="6301" spans="1:5">
      <c r="A6301">
        <v>101538</v>
      </c>
      <c r="B6301">
        <v>190</v>
      </c>
      <c r="C6301" t="str">
        <f t="shared" ref="C6301" si="6397">IF(B6301="","Blank","OK")</f>
        <v>OK</v>
      </c>
      <c r="E6301">
        <f t="shared" si="6371"/>
        <v>190</v>
      </c>
    </row>
    <row r="6302" spans="1:5">
      <c r="A6302">
        <v>101539</v>
      </c>
      <c r="C6302" t="str">
        <f t="shared" ref="C6302" si="6398">IF(B6302="","Blank","OK")</f>
        <v>Blank</v>
      </c>
      <c r="E6302">
        <f t="shared" si="6371"/>
        <v>176</v>
      </c>
    </row>
    <row r="6303" spans="1:5">
      <c r="A6303">
        <v>101541</v>
      </c>
      <c r="B6303">
        <v>181</v>
      </c>
      <c r="C6303" t="str">
        <f t="shared" ref="C6303" si="6399">IF(B6303="","Blank","OK")</f>
        <v>OK</v>
      </c>
      <c r="E6303">
        <f t="shared" si="6371"/>
        <v>181</v>
      </c>
    </row>
    <row r="6304" spans="1:5">
      <c r="A6304">
        <v>101542</v>
      </c>
      <c r="B6304">
        <v>251</v>
      </c>
      <c r="C6304" t="str">
        <f t="shared" ref="C6304" si="6400">IF(B6304="","Blank","OK")</f>
        <v>OK</v>
      </c>
      <c r="E6304">
        <f t="shared" si="6371"/>
        <v>251</v>
      </c>
    </row>
    <row r="6305" spans="1:5">
      <c r="A6305">
        <v>101544</v>
      </c>
      <c r="B6305">
        <v>155</v>
      </c>
      <c r="C6305" t="str">
        <f t="shared" ref="C6305" si="6401">IF(B6305="","Blank","OK")</f>
        <v>OK</v>
      </c>
      <c r="E6305">
        <f t="shared" si="6371"/>
        <v>155</v>
      </c>
    </row>
    <row r="6306" spans="1:5">
      <c r="A6306">
        <v>101545</v>
      </c>
      <c r="B6306">
        <v>130</v>
      </c>
      <c r="C6306" t="str">
        <f t="shared" ref="C6306" si="6402">IF(B6306="","Blank","OK")</f>
        <v>OK</v>
      </c>
      <c r="E6306">
        <f t="shared" si="6371"/>
        <v>130</v>
      </c>
    </row>
    <row r="6307" spans="1:5">
      <c r="A6307">
        <v>101546</v>
      </c>
      <c r="B6307">
        <v>197</v>
      </c>
      <c r="C6307" t="str">
        <f t="shared" ref="C6307" si="6403">IF(B6307="","Blank","OK")</f>
        <v>OK</v>
      </c>
      <c r="E6307">
        <f t="shared" si="6371"/>
        <v>197</v>
      </c>
    </row>
    <row r="6308" spans="1:5">
      <c r="A6308">
        <v>101547</v>
      </c>
      <c r="B6308">
        <v>197</v>
      </c>
      <c r="C6308" t="str">
        <f t="shared" ref="C6308" si="6404">IF(B6308="","Blank","OK")</f>
        <v>OK</v>
      </c>
      <c r="E6308">
        <f t="shared" si="6371"/>
        <v>197</v>
      </c>
    </row>
    <row r="6309" spans="1:5">
      <c r="A6309">
        <v>101548</v>
      </c>
      <c r="B6309">
        <v>210</v>
      </c>
      <c r="C6309" t="str">
        <f t="shared" ref="C6309" si="6405">IF(B6309="","Blank","OK")</f>
        <v>OK</v>
      </c>
      <c r="E6309">
        <f t="shared" si="6371"/>
        <v>210</v>
      </c>
    </row>
    <row r="6310" spans="1:5">
      <c r="A6310">
        <v>101549</v>
      </c>
      <c r="B6310">
        <v>131</v>
      </c>
      <c r="C6310" t="str">
        <f t="shared" ref="C6310" si="6406">IF(B6310="","Blank","OK")</f>
        <v>OK</v>
      </c>
      <c r="E6310">
        <f t="shared" si="6371"/>
        <v>131</v>
      </c>
    </row>
    <row r="6311" spans="1:5">
      <c r="A6311">
        <v>101550</v>
      </c>
      <c r="B6311">
        <v>209</v>
      </c>
      <c r="C6311" t="str">
        <f t="shared" ref="C6311" si="6407">IF(B6311="","Blank","OK")</f>
        <v>OK</v>
      </c>
      <c r="E6311">
        <f t="shared" si="6371"/>
        <v>209</v>
      </c>
    </row>
    <row r="6312" spans="1:5">
      <c r="A6312">
        <v>101551</v>
      </c>
      <c r="B6312">
        <v>201</v>
      </c>
      <c r="C6312" t="str">
        <f t="shared" ref="C6312" si="6408">IF(B6312="","Blank","OK")</f>
        <v>OK</v>
      </c>
      <c r="E6312">
        <f t="shared" si="6371"/>
        <v>201</v>
      </c>
    </row>
    <row r="6313" spans="1:5">
      <c r="A6313">
        <v>101552</v>
      </c>
      <c r="B6313">
        <v>167</v>
      </c>
      <c r="C6313" t="str">
        <f t="shared" ref="C6313" si="6409">IF(B6313="","Blank","OK")</f>
        <v>OK</v>
      </c>
      <c r="E6313">
        <f t="shared" si="6371"/>
        <v>167</v>
      </c>
    </row>
    <row r="6314" spans="1:5">
      <c r="A6314">
        <v>101555</v>
      </c>
      <c r="B6314">
        <v>130</v>
      </c>
      <c r="C6314" t="str">
        <f t="shared" ref="C6314" si="6410">IF(B6314="","Blank","OK")</f>
        <v>OK</v>
      </c>
      <c r="E6314">
        <f t="shared" si="6371"/>
        <v>130</v>
      </c>
    </row>
    <row r="6315" spans="1:5">
      <c r="A6315">
        <v>101556</v>
      </c>
      <c r="C6315" t="str">
        <f t="shared" ref="C6315" si="6411">IF(B6315="","Blank","OK")</f>
        <v>Blank</v>
      </c>
      <c r="E6315">
        <f t="shared" si="6371"/>
        <v>176</v>
      </c>
    </row>
    <row r="6316" spans="1:5">
      <c r="A6316">
        <v>101557</v>
      </c>
      <c r="B6316">
        <v>159</v>
      </c>
      <c r="C6316" t="str">
        <f t="shared" ref="C6316" si="6412">IF(B6316="","Blank","OK")</f>
        <v>OK</v>
      </c>
      <c r="E6316">
        <f t="shared" si="6371"/>
        <v>159</v>
      </c>
    </row>
    <row r="6317" spans="1:5">
      <c r="A6317">
        <v>101558</v>
      </c>
      <c r="B6317">
        <v>202</v>
      </c>
      <c r="C6317" t="str">
        <f t="shared" ref="C6317" si="6413">IF(B6317="","Blank","OK")</f>
        <v>OK</v>
      </c>
      <c r="E6317">
        <f t="shared" si="6371"/>
        <v>202</v>
      </c>
    </row>
    <row r="6318" spans="1:5">
      <c r="A6318">
        <v>101559</v>
      </c>
      <c r="B6318">
        <v>239</v>
      </c>
      <c r="C6318" t="str">
        <f t="shared" ref="C6318" si="6414">IF(B6318="","Blank","OK")</f>
        <v>OK</v>
      </c>
      <c r="E6318">
        <f t="shared" si="6371"/>
        <v>239</v>
      </c>
    </row>
    <row r="6319" spans="1:5">
      <c r="A6319">
        <v>101560</v>
      </c>
      <c r="C6319" t="str">
        <f t="shared" ref="C6319" si="6415">IF(B6319="","Blank","OK")</f>
        <v>Blank</v>
      </c>
      <c r="E6319">
        <f t="shared" si="6371"/>
        <v>176</v>
      </c>
    </row>
    <row r="6320" spans="1:5">
      <c r="A6320">
        <v>101561</v>
      </c>
      <c r="B6320">
        <v>116</v>
      </c>
      <c r="C6320" t="str">
        <f t="shared" ref="C6320" si="6416">IF(B6320="","Blank","OK")</f>
        <v>OK</v>
      </c>
      <c r="E6320">
        <f t="shared" si="6371"/>
        <v>116</v>
      </c>
    </row>
    <row r="6321" spans="1:5">
      <c r="A6321">
        <v>101562</v>
      </c>
      <c r="B6321">
        <v>246</v>
      </c>
      <c r="C6321" t="str">
        <f t="shared" ref="C6321" si="6417">IF(B6321="","Blank","OK")</f>
        <v>OK</v>
      </c>
      <c r="E6321">
        <f t="shared" si="6371"/>
        <v>246</v>
      </c>
    </row>
    <row r="6322" spans="1:5">
      <c r="A6322">
        <v>101563</v>
      </c>
      <c r="B6322">
        <v>171</v>
      </c>
      <c r="C6322" t="str">
        <f t="shared" ref="C6322" si="6418">IF(B6322="","Blank","OK")</f>
        <v>OK</v>
      </c>
      <c r="E6322">
        <f t="shared" si="6371"/>
        <v>171</v>
      </c>
    </row>
    <row r="6323" spans="1:5">
      <c r="A6323">
        <v>101565</v>
      </c>
      <c r="C6323" t="str">
        <f t="shared" ref="C6323" si="6419">IF(B6323="","Blank","OK")</f>
        <v>Blank</v>
      </c>
      <c r="E6323">
        <f t="shared" si="6371"/>
        <v>176</v>
      </c>
    </row>
    <row r="6324" spans="1:5">
      <c r="A6324">
        <v>101567</v>
      </c>
      <c r="B6324">
        <v>117</v>
      </c>
      <c r="C6324" t="str">
        <f t="shared" ref="C6324" si="6420">IF(B6324="","Blank","OK")</f>
        <v>OK</v>
      </c>
      <c r="E6324">
        <f t="shared" si="6371"/>
        <v>117</v>
      </c>
    </row>
    <row r="6325" spans="1:5">
      <c r="A6325">
        <v>101568</v>
      </c>
      <c r="C6325" t="str">
        <f t="shared" ref="C6325" si="6421">IF(B6325="","Blank","OK")</f>
        <v>Blank</v>
      </c>
      <c r="E6325">
        <f t="shared" si="6371"/>
        <v>176</v>
      </c>
    </row>
    <row r="6326" spans="1:5">
      <c r="A6326">
        <v>101570</v>
      </c>
      <c r="B6326">
        <v>102</v>
      </c>
      <c r="C6326" t="str">
        <f t="shared" ref="C6326" si="6422">IF(B6326="","Blank","OK")</f>
        <v>OK</v>
      </c>
      <c r="E6326">
        <f t="shared" si="6371"/>
        <v>102</v>
      </c>
    </row>
    <row r="6327" spans="1:5">
      <c r="A6327">
        <v>101571</v>
      </c>
      <c r="B6327">
        <v>124</v>
      </c>
      <c r="C6327" t="str">
        <f t="shared" ref="C6327" si="6423">IF(B6327="","Blank","OK")</f>
        <v>OK</v>
      </c>
      <c r="E6327">
        <f t="shared" si="6371"/>
        <v>124</v>
      </c>
    </row>
    <row r="6328" spans="1:5">
      <c r="A6328">
        <v>101572</v>
      </c>
      <c r="B6328">
        <v>234</v>
      </c>
      <c r="C6328" t="str">
        <f t="shared" ref="C6328" si="6424">IF(B6328="","Blank","OK")</f>
        <v>OK</v>
      </c>
      <c r="E6328">
        <f t="shared" si="6371"/>
        <v>234</v>
      </c>
    </row>
    <row r="6329" spans="1:5">
      <c r="A6329">
        <v>101574</v>
      </c>
      <c r="B6329">
        <v>148</v>
      </c>
      <c r="C6329" t="str">
        <f t="shared" ref="C6329" si="6425">IF(B6329="","Blank","OK")</f>
        <v>OK</v>
      </c>
      <c r="E6329">
        <f t="shared" si="6371"/>
        <v>148</v>
      </c>
    </row>
    <row r="6330" spans="1:5">
      <c r="A6330">
        <v>101575</v>
      </c>
      <c r="C6330" t="str">
        <f t="shared" ref="C6330" si="6426">IF(B6330="","Blank","OK")</f>
        <v>Blank</v>
      </c>
      <c r="E6330">
        <f t="shared" si="6371"/>
        <v>176</v>
      </c>
    </row>
    <row r="6331" spans="1:5">
      <c r="A6331">
        <v>101577</v>
      </c>
      <c r="B6331">
        <v>180</v>
      </c>
      <c r="C6331" t="str">
        <f t="shared" ref="C6331" si="6427">IF(B6331="","Blank","OK")</f>
        <v>OK</v>
      </c>
      <c r="E6331">
        <f t="shared" si="6371"/>
        <v>180</v>
      </c>
    </row>
    <row r="6332" spans="1:5">
      <c r="A6332">
        <v>101578</v>
      </c>
      <c r="C6332" t="str">
        <f t="shared" ref="C6332" si="6428">IF(B6332="","Blank","OK")</f>
        <v>Blank</v>
      </c>
      <c r="E6332">
        <f t="shared" si="6371"/>
        <v>176</v>
      </c>
    </row>
    <row r="6333" spans="1:5">
      <c r="A6333">
        <v>101579</v>
      </c>
      <c r="B6333">
        <v>119</v>
      </c>
      <c r="C6333" t="str">
        <f t="shared" ref="C6333" si="6429">IF(B6333="","Blank","OK")</f>
        <v>OK</v>
      </c>
      <c r="E6333">
        <f t="shared" si="6371"/>
        <v>119</v>
      </c>
    </row>
    <row r="6334" spans="1:5">
      <c r="A6334">
        <v>101580</v>
      </c>
      <c r="B6334">
        <v>186</v>
      </c>
      <c r="C6334" t="str">
        <f t="shared" ref="C6334" si="6430">IF(B6334="","Blank","OK")</f>
        <v>OK</v>
      </c>
      <c r="E6334">
        <f t="shared" si="6371"/>
        <v>186</v>
      </c>
    </row>
    <row r="6335" spans="1:5">
      <c r="A6335">
        <v>101581</v>
      </c>
      <c r="B6335">
        <v>299</v>
      </c>
      <c r="C6335" t="str">
        <f t="shared" ref="C6335" si="6431">IF(B6335="","Blank","OK")</f>
        <v>OK</v>
      </c>
      <c r="E6335">
        <f t="shared" si="6371"/>
        <v>299</v>
      </c>
    </row>
    <row r="6336" spans="1:5">
      <c r="A6336">
        <v>101582</v>
      </c>
      <c r="C6336" t="str">
        <f t="shared" ref="C6336" si="6432">IF(B6336="","Blank","OK")</f>
        <v>Blank</v>
      </c>
      <c r="E6336">
        <f t="shared" si="6371"/>
        <v>176</v>
      </c>
    </row>
    <row r="6337" spans="1:5">
      <c r="A6337">
        <v>101583</v>
      </c>
      <c r="B6337">
        <v>133</v>
      </c>
      <c r="C6337" t="str">
        <f t="shared" ref="C6337" si="6433">IF(B6337="","Blank","OK")</f>
        <v>OK</v>
      </c>
      <c r="E6337">
        <f t="shared" si="6371"/>
        <v>133</v>
      </c>
    </row>
    <row r="6338" spans="1:5">
      <c r="A6338">
        <v>101584</v>
      </c>
      <c r="B6338">
        <v>206</v>
      </c>
      <c r="C6338" t="str">
        <f t="shared" ref="C6338" si="6434">IF(B6338="","Blank","OK")</f>
        <v>OK</v>
      </c>
      <c r="E6338">
        <f t="shared" si="6371"/>
        <v>206</v>
      </c>
    </row>
    <row r="6339" spans="1:5">
      <c r="A6339">
        <v>101587</v>
      </c>
      <c r="B6339">
        <v>130</v>
      </c>
      <c r="C6339" t="str">
        <f t="shared" ref="C6339" si="6435">IF(B6339="","Blank","OK")</f>
        <v>OK</v>
      </c>
      <c r="E6339">
        <f t="shared" ref="E6339:E6402" si="6436">IF(B6339="", $D$1, B6339)</f>
        <v>130</v>
      </c>
    </row>
    <row r="6340" spans="1:5">
      <c r="A6340">
        <v>101588</v>
      </c>
      <c r="B6340">
        <v>181</v>
      </c>
      <c r="C6340" t="str">
        <f t="shared" ref="C6340" si="6437">IF(B6340="","Blank","OK")</f>
        <v>OK</v>
      </c>
      <c r="E6340">
        <f t="shared" si="6436"/>
        <v>181</v>
      </c>
    </row>
    <row r="6341" spans="1:5">
      <c r="A6341">
        <v>101589</v>
      </c>
      <c r="B6341">
        <v>185</v>
      </c>
      <c r="C6341" t="str">
        <f t="shared" ref="C6341" si="6438">IF(B6341="","Blank","OK")</f>
        <v>OK</v>
      </c>
      <c r="E6341">
        <f t="shared" si="6436"/>
        <v>185</v>
      </c>
    </row>
    <row r="6342" spans="1:5">
      <c r="A6342">
        <v>101590</v>
      </c>
      <c r="B6342">
        <v>142</v>
      </c>
      <c r="C6342" t="str">
        <f t="shared" ref="C6342" si="6439">IF(B6342="","Blank","OK")</f>
        <v>OK</v>
      </c>
      <c r="E6342">
        <f t="shared" si="6436"/>
        <v>142</v>
      </c>
    </row>
    <row r="6343" spans="1:5">
      <c r="A6343">
        <v>101591</v>
      </c>
      <c r="B6343">
        <v>177</v>
      </c>
      <c r="C6343" t="str">
        <f t="shared" ref="C6343" si="6440">IF(B6343="","Blank","OK")</f>
        <v>OK</v>
      </c>
      <c r="E6343">
        <f t="shared" si="6436"/>
        <v>177</v>
      </c>
    </row>
    <row r="6344" spans="1:5">
      <c r="A6344">
        <v>101593</v>
      </c>
      <c r="B6344">
        <v>148</v>
      </c>
      <c r="C6344" t="str">
        <f t="shared" ref="C6344" si="6441">IF(B6344="","Blank","OK")</f>
        <v>OK</v>
      </c>
      <c r="E6344">
        <f t="shared" si="6436"/>
        <v>148</v>
      </c>
    </row>
    <row r="6345" spans="1:5">
      <c r="A6345">
        <v>101594</v>
      </c>
      <c r="B6345">
        <v>208</v>
      </c>
      <c r="C6345" t="str">
        <f t="shared" ref="C6345" si="6442">IF(B6345="","Blank","OK")</f>
        <v>OK</v>
      </c>
      <c r="E6345">
        <f t="shared" si="6436"/>
        <v>208</v>
      </c>
    </row>
    <row r="6346" spans="1:5">
      <c r="A6346">
        <v>101595</v>
      </c>
      <c r="B6346">
        <v>123</v>
      </c>
      <c r="C6346" t="str">
        <f t="shared" ref="C6346" si="6443">IF(B6346="","Blank","OK")</f>
        <v>OK</v>
      </c>
      <c r="E6346">
        <f t="shared" si="6436"/>
        <v>123</v>
      </c>
    </row>
    <row r="6347" spans="1:5">
      <c r="A6347">
        <v>101596</v>
      </c>
      <c r="B6347">
        <v>119</v>
      </c>
      <c r="C6347" t="str">
        <f t="shared" ref="C6347" si="6444">IF(B6347="","Blank","OK")</f>
        <v>OK</v>
      </c>
      <c r="E6347">
        <f t="shared" si="6436"/>
        <v>119</v>
      </c>
    </row>
    <row r="6348" spans="1:5">
      <c r="A6348">
        <v>101597</v>
      </c>
      <c r="B6348">
        <v>164</v>
      </c>
      <c r="C6348" t="str">
        <f t="shared" ref="C6348" si="6445">IF(B6348="","Blank","OK")</f>
        <v>OK</v>
      </c>
      <c r="E6348">
        <f t="shared" si="6436"/>
        <v>164</v>
      </c>
    </row>
    <row r="6349" spans="1:5">
      <c r="A6349">
        <v>101598</v>
      </c>
      <c r="B6349">
        <v>124</v>
      </c>
      <c r="C6349" t="str">
        <f t="shared" ref="C6349" si="6446">IF(B6349="","Blank","OK")</f>
        <v>OK</v>
      </c>
      <c r="E6349">
        <f t="shared" si="6436"/>
        <v>124</v>
      </c>
    </row>
    <row r="6350" spans="1:5">
      <c r="A6350">
        <v>101599</v>
      </c>
      <c r="B6350">
        <v>227</v>
      </c>
      <c r="C6350" t="str">
        <f t="shared" ref="C6350" si="6447">IF(B6350="","Blank","OK")</f>
        <v>OK</v>
      </c>
      <c r="E6350">
        <f t="shared" si="6436"/>
        <v>227</v>
      </c>
    </row>
    <row r="6351" spans="1:5">
      <c r="A6351">
        <v>101601</v>
      </c>
      <c r="B6351">
        <v>219</v>
      </c>
      <c r="C6351" t="str">
        <f t="shared" ref="C6351" si="6448">IF(B6351="","Blank","OK")</f>
        <v>OK</v>
      </c>
      <c r="E6351">
        <f t="shared" si="6436"/>
        <v>219</v>
      </c>
    </row>
    <row r="6352" spans="1:5">
      <c r="A6352">
        <v>101603</v>
      </c>
      <c r="B6352">
        <v>172</v>
      </c>
      <c r="C6352" t="str">
        <f t="shared" ref="C6352" si="6449">IF(B6352="","Blank","OK")</f>
        <v>OK</v>
      </c>
      <c r="E6352">
        <f t="shared" si="6436"/>
        <v>172</v>
      </c>
    </row>
    <row r="6353" spans="1:5">
      <c r="A6353">
        <v>101604</v>
      </c>
      <c r="B6353">
        <v>151</v>
      </c>
      <c r="C6353" t="str">
        <f t="shared" ref="C6353" si="6450">IF(B6353="","Blank","OK")</f>
        <v>OK</v>
      </c>
      <c r="E6353">
        <f t="shared" si="6436"/>
        <v>151</v>
      </c>
    </row>
    <row r="6354" spans="1:5">
      <c r="A6354">
        <v>101605</v>
      </c>
      <c r="B6354">
        <v>216</v>
      </c>
      <c r="C6354" t="str">
        <f t="shared" ref="C6354" si="6451">IF(B6354="","Blank","OK")</f>
        <v>OK</v>
      </c>
      <c r="E6354">
        <f t="shared" si="6436"/>
        <v>216</v>
      </c>
    </row>
    <row r="6355" spans="1:5">
      <c r="A6355">
        <v>101606</v>
      </c>
      <c r="B6355">
        <v>182</v>
      </c>
      <c r="C6355" t="str">
        <f t="shared" ref="C6355" si="6452">IF(B6355="","Blank","OK")</f>
        <v>OK</v>
      </c>
      <c r="E6355">
        <f t="shared" si="6436"/>
        <v>182</v>
      </c>
    </row>
    <row r="6356" spans="1:5">
      <c r="A6356">
        <v>101607</v>
      </c>
      <c r="B6356">
        <v>184</v>
      </c>
      <c r="C6356" t="str">
        <f t="shared" ref="C6356" si="6453">IF(B6356="","Blank","OK")</f>
        <v>OK</v>
      </c>
      <c r="E6356">
        <f t="shared" si="6436"/>
        <v>184</v>
      </c>
    </row>
    <row r="6357" spans="1:5">
      <c r="A6357">
        <v>101608</v>
      </c>
      <c r="B6357">
        <v>154</v>
      </c>
      <c r="C6357" t="str">
        <f t="shared" ref="C6357" si="6454">IF(B6357="","Blank","OK")</f>
        <v>OK</v>
      </c>
      <c r="E6357">
        <f t="shared" si="6436"/>
        <v>154</v>
      </c>
    </row>
    <row r="6358" spans="1:5">
      <c r="A6358">
        <v>101609</v>
      </c>
      <c r="B6358">
        <v>152</v>
      </c>
      <c r="C6358" t="str">
        <f t="shared" ref="C6358" si="6455">IF(B6358="","Blank","OK")</f>
        <v>OK</v>
      </c>
      <c r="E6358">
        <f t="shared" si="6436"/>
        <v>152</v>
      </c>
    </row>
    <row r="6359" spans="1:5">
      <c r="A6359">
        <v>101612</v>
      </c>
      <c r="B6359">
        <v>205</v>
      </c>
      <c r="C6359" t="str">
        <f t="shared" ref="C6359" si="6456">IF(B6359="","Blank","OK")</f>
        <v>OK</v>
      </c>
      <c r="E6359">
        <f t="shared" si="6436"/>
        <v>205</v>
      </c>
    </row>
    <row r="6360" spans="1:5">
      <c r="A6360">
        <v>101613</v>
      </c>
      <c r="B6360">
        <v>227</v>
      </c>
      <c r="C6360" t="str">
        <f t="shared" ref="C6360" si="6457">IF(B6360="","Blank","OK")</f>
        <v>OK</v>
      </c>
      <c r="E6360">
        <f t="shared" si="6436"/>
        <v>227</v>
      </c>
    </row>
    <row r="6361" spans="1:5">
      <c r="A6361">
        <v>101614</v>
      </c>
      <c r="B6361">
        <v>149</v>
      </c>
      <c r="C6361" t="str">
        <f t="shared" ref="C6361" si="6458">IF(B6361="","Blank","OK")</f>
        <v>OK</v>
      </c>
      <c r="E6361">
        <f t="shared" si="6436"/>
        <v>149</v>
      </c>
    </row>
    <row r="6362" spans="1:5">
      <c r="A6362">
        <v>101615</v>
      </c>
      <c r="B6362">
        <v>196</v>
      </c>
      <c r="C6362" t="str">
        <f t="shared" ref="C6362" si="6459">IF(B6362="","Blank","OK")</f>
        <v>OK</v>
      </c>
      <c r="E6362">
        <f t="shared" si="6436"/>
        <v>196</v>
      </c>
    </row>
    <row r="6363" spans="1:5">
      <c r="A6363">
        <v>101616</v>
      </c>
      <c r="B6363">
        <v>179</v>
      </c>
      <c r="C6363" t="str">
        <f t="shared" ref="C6363" si="6460">IF(B6363="","Blank","OK")</f>
        <v>OK</v>
      </c>
      <c r="E6363">
        <f t="shared" si="6436"/>
        <v>179</v>
      </c>
    </row>
    <row r="6364" spans="1:5">
      <c r="A6364">
        <v>101617</v>
      </c>
      <c r="B6364">
        <v>141</v>
      </c>
      <c r="C6364" t="str">
        <f t="shared" ref="C6364" si="6461">IF(B6364="","Blank","OK")</f>
        <v>OK</v>
      </c>
      <c r="E6364">
        <f t="shared" si="6436"/>
        <v>141</v>
      </c>
    </row>
    <row r="6365" spans="1:5">
      <c r="A6365">
        <v>101618</v>
      </c>
      <c r="B6365">
        <v>183</v>
      </c>
      <c r="C6365" t="str">
        <f t="shared" ref="C6365" si="6462">IF(B6365="","Blank","OK")</f>
        <v>OK</v>
      </c>
      <c r="E6365">
        <f t="shared" si="6436"/>
        <v>183</v>
      </c>
    </row>
    <row r="6366" spans="1:5">
      <c r="A6366">
        <v>101619</v>
      </c>
      <c r="B6366">
        <v>149</v>
      </c>
      <c r="C6366" t="str">
        <f t="shared" ref="C6366" si="6463">IF(B6366="","Blank","OK")</f>
        <v>OK</v>
      </c>
      <c r="E6366">
        <f t="shared" si="6436"/>
        <v>149</v>
      </c>
    </row>
    <row r="6367" spans="1:5">
      <c r="A6367">
        <v>101620</v>
      </c>
      <c r="B6367">
        <v>154</v>
      </c>
      <c r="C6367" t="str">
        <f t="shared" ref="C6367" si="6464">IF(B6367="","Blank","OK")</f>
        <v>OK</v>
      </c>
      <c r="E6367">
        <f t="shared" si="6436"/>
        <v>154</v>
      </c>
    </row>
    <row r="6368" spans="1:5">
      <c r="A6368">
        <v>101621</v>
      </c>
      <c r="B6368">
        <v>277</v>
      </c>
      <c r="C6368" t="str">
        <f t="shared" ref="C6368" si="6465">IF(B6368="","Blank","OK")</f>
        <v>OK</v>
      </c>
      <c r="E6368">
        <f t="shared" si="6436"/>
        <v>277</v>
      </c>
    </row>
    <row r="6369" spans="1:5">
      <c r="A6369">
        <v>101622</v>
      </c>
      <c r="B6369">
        <v>128</v>
      </c>
      <c r="C6369" t="str">
        <f t="shared" ref="C6369" si="6466">IF(B6369="","Blank","OK")</f>
        <v>OK</v>
      </c>
      <c r="E6369">
        <f t="shared" si="6436"/>
        <v>128</v>
      </c>
    </row>
    <row r="6370" spans="1:5">
      <c r="A6370">
        <v>101623</v>
      </c>
      <c r="B6370">
        <v>157</v>
      </c>
      <c r="C6370" t="str">
        <f t="shared" ref="C6370" si="6467">IF(B6370="","Blank","OK")</f>
        <v>OK</v>
      </c>
      <c r="E6370">
        <f t="shared" si="6436"/>
        <v>157</v>
      </c>
    </row>
    <row r="6371" spans="1:5">
      <c r="A6371">
        <v>101625</v>
      </c>
      <c r="B6371">
        <v>188</v>
      </c>
      <c r="C6371" t="str">
        <f t="shared" ref="C6371" si="6468">IF(B6371="","Blank","OK")</f>
        <v>OK</v>
      </c>
      <c r="E6371">
        <f t="shared" si="6436"/>
        <v>188</v>
      </c>
    </row>
    <row r="6372" spans="1:5">
      <c r="A6372">
        <v>101626</v>
      </c>
      <c r="B6372">
        <v>210</v>
      </c>
      <c r="C6372" t="str">
        <f t="shared" ref="C6372" si="6469">IF(B6372="","Blank","OK")</f>
        <v>OK</v>
      </c>
      <c r="E6372">
        <f t="shared" si="6436"/>
        <v>210</v>
      </c>
    </row>
    <row r="6373" spans="1:5">
      <c r="A6373">
        <v>101627</v>
      </c>
      <c r="B6373">
        <v>217</v>
      </c>
      <c r="C6373" t="str">
        <f t="shared" ref="C6373" si="6470">IF(B6373="","Blank","OK")</f>
        <v>OK</v>
      </c>
      <c r="E6373">
        <f t="shared" si="6436"/>
        <v>217</v>
      </c>
    </row>
    <row r="6374" spans="1:5">
      <c r="A6374">
        <v>101628</v>
      </c>
      <c r="B6374">
        <v>154</v>
      </c>
      <c r="C6374" t="str">
        <f t="shared" ref="C6374" si="6471">IF(B6374="","Blank","OK")</f>
        <v>OK</v>
      </c>
      <c r="E6374">
        <f t="shared" si="6436"/>
        <v>154</v>
      </c>
    </row>
    <row r="6375" spans="1:5">
      <c r="A6375">
        <v>101629</v>
      </c>
      <c r="B6375">
        <v>203</v>
      </c>
      <c r="C6375" t="str">
        <f t="shared" ref="C6375" si="6472">IF(B6375="","Blank","OK")</f>
        <v>OK</v>
      </c>
      <c r="E6375">
        <f t="shared" si="6436"/>
        <v>203</v>
      </c>
    </row>
    <row r="6376" spans="1:5">
      <c r="A6376">
        <v>101630</v>
      </c>
      <c r="B6376">
        <v>125</v>
      </c>
      <c r="C6376" t="str">
        <f t="shared" ref="C6376" si="6473">IF(B6376="","Blank","OK")</f>
        <v>OK</v>
      </c>
      <c r="E6376">
        <f t="shared" si="6436"/>
        <v>125</v>
      </c>
    </row>
    <row r="6377" spans="1:5">
      <c r="A6377">
        <v>101631</v>
      </c>
      <c r="B6377">
        <v>198</v>
      </c>
      <c r="C6377" t="str">
        <f t="shared" ref="C6377" si="6474">IF(B6377="","Blank","OK")</f>
        <v>OK</v>
      </c>
      <c r="E6377">
        <f t="shared" si="6436"/>
        <v>198</v>
      </c>
    </row>
    <row r="6378" spans="1:5">
      <c r="A6378">
        <v>101632</v>
      </c>
      <c r="B6378">
        <v>165</v>
      </c>
      <c r="C6378" t="str">
        <f t="shared" ref="C6378" si="6475">IF(B6378="","Blank","OK")</f>
        <v>OK</v>
      </c>
      <c r="E6378">
        <f t="shared" si="6436"/>
        <v>165</v>
      </c>
    </row>
    <row r="6379" spans="1:5">
      <c r="A6379">
        <v>101633</v>
      </c>
      <c r="B6379">
        <v>150</v>
      </c>
      <c r="C6379" t="str">
        <f t="shared" ref="C6379" si="6476">IF(B6379="","Blank","OK")</f>
        <v>OK</v>
      </c>
      <c r="E6379">
        <f t="shared" si="6436"/>
        <v>150</v>
      </c>
    </row>
    <row r="6380" spans="1:5">
      <c r="A6380">
        <v>101634</v>
      </c>
      <c r="B6380">
        <v>211</v>
      </c>
      <c r="C6380" t="str">
        <f t="shared" ref="C6380" si="6477">IF(B6380="","Blank","OK")</f>
        <v>OK</v>
      </c>
      <c r="E6380">
        <f t="shared" si="6436"/>
        <v>211</v>
      </c>
    </row>
    <row r="6381" spans="1:5">
      <c r="A6381">
        <v>101635</v>
      </c>
      <c r="B6381">
        <v>291</v>
      </c>
      <c r="C6381" t="str">
        <f t="shared" ref="C6381" si="6478">IF(B6381="","Blank","OK")</f>
        <v>OK</v>
      </c>
      <c r="E6381">
        <f t="shared" si="6436"/>
        <v>291</v>
      </c>
    </row>
    <row r="6382" spans="1:5">
      <c r="A6382">
        <v>101636</v>
      </c>
      <c r="B6382">
        <v>245</v>
      </c>
      <c r="C6382" t="str">
        <f t="shared" ref="C6382" si="6479">IF(B6382="","Blank","OK")</f>
        <v>OK</v>
      </c>
      <c r="E6382">
        <f t="shared" si="6436"/>
        <v>245</v>
      </c>
    </row>
    <row r="6383" spans="1:5">
      <c r="A6383">
        <v>101638</v>
      </c>
      <c r="B6383">
        <v>255</v>
      </c>
      <c r="C6383" t="str">
        <f t="shared" ref="C6383" si="6480">IF(B6383="","Blank","OK")</f>
        <v>OK</v>
      </c>
      <c r="E6383">
        <f t="shared" si="6436"/>
        <v>255</v>
      </c>
    </row>
    <row r="6384" spans="1:5">
      <c r="A6384">
        <v>101639</v>
      </c>
      <c r="B6384">
        <v>175</v>
      </c>
      <c r="C6384" t="str">
        <f t="shared" ref="C6384" si="6481">IF(B6384="","Blank","OK")</f>
        <v>OK</v>
      </c>
      <c r="E6384">
        <f t="shared" si="6436"/>
        <v>175</v>
      </c>
    </row>
    <row r="6385" spans="1:5">
      <c r="A6385">
        <v>101640</v>
      </c>
      <c r="B6385">
        <v>207</v>
      </c>
      <c r="C6385" t="str">
        <f t="shared" ref="C6385" si="6482">IF(B6385="","Blank","OK")</f>
        <v>OK</v>
      </c>
      <c r="E6385">
        <f t="shared" si="6436"/>
        <v>207</v>
      </c>
    </row>
    <row r="6386" spans="1:5">
      <c r="A6386">
        <v>101642</v>
      </c>
      <c r="B6386">
        <v>161</v>
      </c>
      <c r="C6386" t="str">
        <f t="shared" ref="C6386" si="6483">IF(B6386="","Blank","OK")</f>
        <v>OK</v>
      </c>
      <c r="E6386">
        <f t="shared" si="6436"/>
        <v>161</v>
      </c>
    </row>
    <row r="6387" spans="1:5">
      <c r="A6387">
        <v>101644</v>
      </c>
      <c r="B6387">
        <v>180</v>
      </c>
      <c r="C6387" t="str">
        <f t="shared" ref="C6387" si="6484">IF(B6387="","Blank","OK")</f>
        <v>OK</v>
      </c>
      <c r="E6387">
        <f t="shared" si="6436"/>
        <v>180</v>
      </c>
    </row>
    <row r="6388" spans="1:5">
      <c r="A6388">
        <v>101645</v>
      </c>
      <c r="B6388">
        <v>168</v>
      </c>
      <c r="C6388" t="str">
        <f t="shared" ref="C6388" si="6485">IF(B6388="","Blank","OK")</f>
        <v>OK</v>
      </c>
      <c r="E6388">
        <f t="shared" si="6436"/>
        <v>168</v>
      </c>
    </row>
    <row r="6389" spans="1:5">
      <c r="A6389">
        <v>101646</v>
      </c>
      <c r="C6389" t="str">
        <f t="shared" ref="C6389" si="6486">IF(B6389="","Blank","OK")</f>
        <v>Blank</v>
      </c>
      <c r="E6389">
        <f t="shared" si="6436"/>
        <v>176</v>
      </c>
    </row>
    <row r="6390" spans="1:5">
      <c r="A6390">
        <v>101647</v>
      </c>
      <c r="B6390">
        <v>243</v>
      </c>
      <c r="C6390" t="str">
        <f t="shared" ref="C6390" si="6487">IF(B6390="","Blank","OK")</f>
        <v>OK</v>
      </c>
      <c r="E6390">
        <f t="shared" si="6436"/>
        <v>243</v>
      </c>
    </row>
    <row r="6391" spans="1:5">
      <c r="A6391">
        <v>101648</v>
      </c>
      <c r="B6391">
        <v>206</v>
      </c>
      <c r="C6391" t="str">
        <f t="shared" ref="C6391" si="6488">IF(B6391="","Blank","OK")</f>
        <v>OK</v>
      </c>
      <c r="E6391">
        <f t="shared" si="6436"/>
        <v>206</v>
      </c>
    </row>
    <row r="6392" spans="1:5">
      <c r="A6392">
        <v>101649</v>
      </c>
      <c r="B6392">
        <v>218</v>
      </c>
      <c r="C6392" t="str">
        <f t="shared" ref="C6392" si="6489">IF(B6392="","Blank","OK")</f>
        <v>OK</v>
      </c>
      <c r="E6392">
        <f t="shared" si="6436"/>
        <v>218</v>
      </c>
    </row>
    <row r="6393" spans="1:5">
      <c r="A6393">
        <v>101652</v>
      </c>
      <c r="B6393">
        <v>192</v>
      </c>
      <c r="C6393" t="str">
        <f t="shared" ref="C6393" si="6490">IF(B6393="","Blank","OK")</f>
        <v>OK</v>
      </c>
      <c r="E6393">
        <f t="shared" si="6436"/>
        <v>192</v>
      </c>
    </row>
    <row r="6394" spans="1:5">
      <c r="A6394">
        <v>101653</v>
      </c>
      <c r="B6394">
        <v>176</v>
      </c>
      <c r="C6394" t="str">
        <f t="shared" ref="C6394" si="6491">IF(B6394="","Blank","OK")</f>
        <v>OK</v>
      </c>
      <c r="E6394">
        <f t="shared" si="6436"/>
        <v>176</v>
      </c>
    </row>
    <row r="6395" spans="1:5">
      <c r="A6395">
        <v>101654</v>
      </c>
      <c r="B6395">
        <v>139</v>
      </c>
      <c r="C6395" t="str">
        <f t="shared" ref="C6395" si="6492">IF(B6395="","Blank","OK")</f>
        <v>OK</v>
      </c>
      <c r="E6395">
        <f t="shared" si="6436"/>
        <v>139</v>
      </c>
    </row>
    <row r="6396" spans="1:5">
      <c r="A6396">
        <v>101655</v>
      </c>
      <c r="B6396">
        <v>111</v>
      </c>
      <c r="C6396" t="str">
        <f t="shared" ref="C6396" si="6493">IF(B6396="","Blank","OK")</f>
        <v>OK</v>
      </c>
      <c r="E6396">
        <f t="shared" si="6436"/>
        <v>111</v>
      </c>
    </row>
    <row r="6397" spans="1:5">
      <c r="A6397">
        <v>101656</v>
      </c>
      <c r="B6397">
        <v>179</v>
      </c>
      <c r="C6397" t="str">
        <f t="shared" ref="C6397" si="6494">IF(B6397="","Blank","OK")</f>
        <v>OK</v>
      </c>
      <c r="E6397">
        <f t="shared" si="6436"/>
        <v>179</v>
      </c>
    </row>
    <row r="6398" spans="1:5">
      <c r="A6398">
        <v>101657</v>
      </c>
      <c r="B6398">
        <v>167</v>
      </c>
      <c r="C6398" t="str">
        <f t="shared" ref="C6398" si="6495">IF(B6398="","Blank","OK")</f>
        <v>OK</v>
      </c>
      <c r="E6398">
        <f t="shared" si="6436"/>
        <v>167</v>
      </c>
    </row>
    <row r="6399" spans="1:5">
      <c r="A6399">
        <v>101658</v>
      </c>
      <c r="B6399">
        <v>169</v>
      </c>
      <c r="C6399" t="str">
        <f t="shared" ref="C6399" si="6496">IF(B6399="","Blank","OK")</f>
        <v>OK</v>
      </c>
      <c r="E6399">
        <f t="shared" si="6436"/>
        <v>169</v>
      </c>
    </row>
    <row r="6400" spans="1:5">
      <c r="A6400">
        <v>101659</v>
      </c>
      <c r="B6400">
        <v>175</v>
      </c>
      <c r="C6400" t="str">
        <f t="shared" ref="C6400" si="6497">IF(B6400="","Blank","OK")</f>
        <v>OK</v>
      </c>
      <c r="E6400">
        <f t="shared" si="6436"/>
        <v>175</v>
      </c>
    </row>
    <row r="6401" spans="1:5">
      <c r="A6401">
        <v>101660</v>
      </c>
      <c r="B6401">
        <v>163</v>
      </c>
      <c r="C6401" t="str">
        <f t="shared" ref="C6401" si="6498">IF(B6401="","Blank","OK")</f>
        <v>OK</v>
      </c>
      <c r="E6401">
        <f t="shared" si="6436"/>
        <v>163</v>
      </c>
    </row>
    <row r="6402" spans="1:5">
      <c r="A6402">
        <v>101661</v>
      </c>
      <c r="B6402">
        <v>185</v>
      </c>
      <c r="C6402" t="str">
        <f t="shared" ref="C6402" si="6499">IF(B6402="","Blank","OK")</f>
        <v>OK</v>
      </c>
      <c r="E6402">
        <f t="shared" si="6436"/>
        <v>185</v>
      </c>
    </row>
    <row r="6403" spans="1:5">
      <c r="A6403">
        <v>101662</v>
      </c>
      <c r="B6403">
        <v>142</v>
      </c>
      <c r="C6403" t="str">
        <f t="shared" ref="C6403" si="6500">IF(B6403="","Blank","OK")</f>
        <v>OK</v>
      </c>
      <c r="E6403">
        <f t="shared" ref="E6403:E6466" si="6501">IF(B6403="", $D$1, B6403)</f>
        <v>142</v>
      </c>
    </row>
    <row r="6404" spans="1:5">
      <c r="A6404">
        <v>101664</v>
      </c>
      <c r="B6404">
        <v>190</v>
      </c>
      <c r="C6404" t="str">
        <f t="shared" ref="C6404" si="6502">IF(B6404="","Blank","OK")</f>
        <v>OK</v>
      </c>
      <c r="E6404">
        <f t="shared" si="6501"/>
        <v>190</v>
      </c>
    </row>
    <row r="6405" spans="1:5">
      <c r="A6405">
        <v>101665</v>
      </c>
      <c r="B6405">
        <v>163</v>
      </c>
      <c r="C6405" t="str">
        <f t="shared" ref="C6405" si="6503">IF(B6405="","Blank","OK")</f>
        <v>OK</v>
      </c>
      <c r="E6405">
        <f t="shared" si="6501"/>
        <v>163</v>
      </c>
    </row>
    <row r="6406" spans="1:5">
      <c r="A6406">
        <v>101667</v>
      </c>
      <c r="B6406">
        <v>143</v>
      </c>
      <c r="C6406" t="str">
        <f t="shared" ref="C6406" si="6504">IF(B6406="","Blank","OK")</f>
        <v>OK</v>
      </c>
      <c r="E6406">
        <f t="shared" si="6501"/>
        <v>143</v>
      </c>
    </row>
    <row r="6407" spans="1:5">
      <c r="A6407">
        <v>101668</v>
      </c>
      <c r="B6407">
        <v>162</v>
      </c>
      <c r="C6407" t="str">
        <f t="shared" ref="C6407" si="6505">IF(B6407="","Blank","OK")</f>
        <v>OK</v>
      </c>
      <c r="E6407">
        <f t="shared" si="6501"/>
        <v>162</v>
      </c>
    </row>
    <row r="6408" spans="1:5">
      <c r="A6408">
        <v>101669</v>
      </c>
      <c r="B6408">
        <v>179</v>
      </c>
      <c r="C6408" t="str">
        <f t="shared" ref="C6408" si="6506">IF(B6408="","Blank","OK")</f>
        <v>OK</v>
      </c>
      <c r="E6408">
        <f t="shared" si="6501"/>
        <v>179</v>
      </c>
    </row>
    <row r="6409" spans="1:5">
      <c r="A6409">
        <v>101670</v>
      </c>
      <c r="B6409">
        <v>171</v>
      </c>
      <c r="C6409" t="str">
        <f t="shared" ref="C6409" si="6507">IF(B6409="","Blank","OK")</f>
        <v>OK</v>
      </c>
      <c r="E6409">
        <f t="shared" si="6501"/>
        <v>171</v>
      </c>
    </row>
    <row r="6410" spans="1:5">
      <c r="A6410">
        <v>101671</v>
      </c>
      <c r="C6410" t="str">
        <f t="shared" ref="C6410" si="6508">IF(B6410="","Blank","OK")</f>
        <v>Blank</v>
      </c>
      <c r="E6410">
        <f t="shared" si="6501"/>
        <v>176</v>
      </c>
    </row>
    <row r="6411" spans="1:5">
      <c r="A6411">
        <v>101673</v>
      </c>
      <c r="B6411">
        <v>129</v>
      </c>
      <c r="C6411" t="str">
        <f t="shared" ref="C6411" si="6509">IF(B6411="","Blank","OK")</f>
        <v>OK</v>
      </c>
      <c r="E6411">
        <f t="shared" si="6501"/>
        <v>129</v>
      </c>
    </row>
    <row r="6412" spans="1:5">
      <c r="A6412">
        <v>101674</v>
      </c>
      <c r="B6412">
        <v>164</v>
      </c>
      <c r="C6412" t="str">
        <f t="shared" ref="C6412" si="6510">IF(B6412="","Blank","OK")</f>
        <v>OK</v>
      </c>
      <c r="E6412">
        <f t="shared" si="6501"/>
        <v>164</v>
      </c>
    </row>
    <row r="6413" spans="1:5">
      <c r="A6413">
        <v>101675</v>
      </c>
      <c r="B6413">
        <v>179</v>
      </c>
      <c r="C6413" t="str">
        <f t="shared" ref="C6413" si="6511">IF(B6413="","Blank","OK")</f>
        <v>OK</v>
      </c>
      <c r="E6413">
        <f t="shared" si="6501"/>
        <v>179</v>
      </c>
    </row>
    <row r="6414" spans="1:5">
      <c r="A6414">
        <v>101676</v>
      </c>
      <c r="B6414">
        <v>220</v>
      </c>
      <c r="C6414" t="str">
        <f t="shared" ref="C6414" si="6512">IF(B6414="","Blank","OK")</f>
        <v>OK</v>
      </c>
      <c r="E6414">
        <f t="shared" si="6501"/>
        <v>220</v>
      </c>
    </row>
    <row r="6415" spans="1:5">
      <c r="A6415">
        <v>101677</v>
      </c>
      <c r="B6415">
        <v>220</v>
      </c>
      <c r="C6415" t="str">
        <f t="shared" ref="C6415" si="6513">IF(B6415="","Blank","OK")</f>
        <v>OK</v>
      </c>
      <c r="E6415">
        <f t="shared" si="6501"/>
        <v>220</v>
      </c>
    </row>
    <row r="6416" spans="1:5">
      <c r="A6416">
        <v>101678</v>
      </c>
      <c r="B6416">
        <v>142</v>
      </c>
      <c r="C6416" t="str">
        <f t="shared" ref="C6416" si="6514">IF(B6416="","Blank","OK")</f>
        <v>OK</v>
      </c>
      <c r="E6416">
        <f t="shared" si="6501"/>
        <v>142</v>
      </c>
    </row>
    <row r="6417" spans="1:5">
      <c r="A6417">
        <v>101679</v>
      </c>
      <c r="B6417">
        <v>169</v>
      </c>
      <c r="C6417" t="str">
        <f t="shared" ref="C6417" si="6515">IF(B6417="","Blank","OK")</f>
        <v>OK</v>
      </c>
      <c r="E6417">
        <f t="shared" si="6501"/>
        <v>169</v>
      </c>
    </row>
    <row r="6418" spans="1:5">
      <c r="A6418">
        <v>101681</v>
      </c>
      <c r="B6418">
        <v>181</v>
      </c>
      <c r="C6418" t="str">
        <f t="shared" ref="C6418" si="6516">IF(B6418="","Blank","OK")</f>
        <v>OK</v>
      </c>
      <c r="E6418">
        <f t="shared" si="6501"/>
        <v>181</v>
      </c>
    </row>
    <row r="6419" spans="1:5">
      <c r="A6419">
        <v>101682</v>
      </c>
      <c r="B6419">
        <v>239</v>
      </c>
      <c r="C6419" t="str">
        <f t="shared" ref="C6419" si="6517">IF(B6419="","Blank","OK")</f>
        <v>OK</v>
      </c>
      <c r="E6419">
        <f t="shared" si="6501"/>
        <v>239</v>
      </c>
    </row>
    <row r="6420" spans="1:5">
      <c r="A6420">
        <v>101687</v>
      </c>
      <c r="B6420">
        <v>209</v>
      </c>
      <c r="C6420" t="str">
        <f t="shared" ref="C6420" si="6518">IF(B6420="","Blank","OK")</f>
        <v>OK</v>
      </c>
      <c r="E6420">
        <f t="shared" si="6501"/>
        <v>209</v>
      </c>
    </row>
    <row r="6421" spans="1:5">
      <c r="A6421">
        <v>101688</v>
      </c>
      <c r="B6421">
        <v>131</v>
      </c>
      <c r="C6421" t="str">
        <f t="shared" ref="C6421" si="6519">IF(B6421="","Blank","OK")</f>
        <v>OK</v>
      </c>
      <c r="E6421">
        <f t="shared" si="6501"/>
        <v>131</v>
      </c>
    </row>
    <row r="6422" spans="1:5">
      <c r="A6422">
        <v>101689</v>
      </c>
      <c r="B6422">
        <v>182</v>
      </c>
      <c r="C6422" t="str">
        <f t="shared" ref="C6422" si="6520">IF(B6422="","Blank","OK")</f>
        <v>OK</v>
      </c>
      <c r="E6422">
        <f t="shared" si="6501"/>
        <v>182</v>
      </c>
    </row>
    <row r="6423" spans="1:5">
      <c r="A6423">
        <v>101690</v>
      </c>
      <c r="C6423" t="str">
        <f t="shared" ref="C6423" si="6521">IF(B6423="","Blank","OK")</f>
        <v>Blank</v>
      </c>
      <c r="E6423">
        <f t="shared" si="6501"/>
        <v>176</v>
      </c>
    </row>
    <row r="6424" spans="1:5">
      <c r="A6424">
        <v>101692</v>
      </c>
      <c r="B6424">
        <v>268</v>
      </c>
      <c r="C6424" t="str">
        <f t="shared" ref="C6424" si="6522">IF(B6424="","Blank","OK")</f>
        <v>OK</v>
      </c>
      <c r="E6424">
        <f t="shared" si="6501"/>
        <v>268</v>
      </c>
    </row>
    <row r="6425" spans="1:5">
      <c r="A6425">
        <v>101693</v>
      </c>
      <c r="B6425">
        <v>233</v>
      </c>
      <c r="C6425" t="str">
        <f t="shared" ref="C6425" si="6523">IF(B6425="","Blank","OK")</f>
        <v>OK</v>
      </c>
      <c r="E6425">
        <f t="shared" si="6501"/>
        <v>233</v>
      </c>
    </row>
    <row r="6426" spans="1:5">
      <c r="A6426">
        <v>101694</v>
      </c>
      <c r="B6426">
        <v>147</v>
      </c>
      <c r="C6426" t="str">
        <f t="shared" ref="C6426" si="6524">IF(B6426="","Blank","OK")</f>
        <v>OK</v>
      </c>
      <c r="E6426">
        <f t="shared" si="6501"/>
        <v>147</v>
      </c>
    </row>
    <row r="6427" spans="1:5">
      <c r="A6427">
        <v>101695</v>
      </c>
      <c r="B6427">
        <v>214</v>
      </c>
      <c r="C6427" t="str">
        <f t="shared" ref="C6427" si="6525">IF(B6427="","Blank","OK")</f>
        <v>OK</v>
      </c>
      <c r="E6427">
        <f t="shared" si="6501"/>
        <v>214</v>
      </c>
    </row>
    <row r="6428" spans="1:5">
      <c r="A6428">
        <v>101697</v>
      </c>
      <c r="B6428">
        <v>319</v>
      </c>
      <c r="C6428" t="str">
        <f t="shared" ref="C6428" si="6526">IF(B6428="","Blank","OK")</f>
        <v>OK</v>
      </c>
      <c r="E6428">
        <f t="shared" si="6501"/>
        <v>319</v>
      </c>
    </row>
    <row r="6429" spans="1:5">
      <c r="A6429">
        <v>101698</v>
      </c>
      <c r="B6429">
        <v>214</v>
      </c>
      <c r="C6429" t="str">
        <f t="shared" ref="C6429" si="6527">IF(B6429="","Blank","OK")</f>
        <v>OK</v>
      </c>
      <c r="E6429">
        <f t="shared" si="6501"/>
        <v>214</v>
      </c>
    </row>
    <row r="6430" spans="1:5">
      <c r="A6430">
        <v>101700</v>
      </c>
      <c r="B6430">
        <v>191</v>
      </c>
      <c r="C6430" t="str">
        <f t="shared" ref="C6430" si="6528">IF(B6430="","Blank","OK")</f>
        <v>OK</v>
      </c>
      <c r="E6430">
        <f t="shared" si="6501"/>
        <v>191</v>
      </c>
    </row>
    <row r="6431" spans="1:5">
      <c r="A6431">
        <v>101701</v>
      </c>
      <c r="B6431">
        <v>143</v>
      </c>
      <c r="C6431" t="str">
        <f t="shared" ref="C6431" si="6529">IF(B6431="","Blank","OK")</f>
        <v>OK</v>
      </c>
      <c r="E6431">
        <f t="shared" si="6501"/>
        <v>143</v>
      </c>
    </row>
    <row r="6432" spans="1:5">
      <c r="A6432">
        <v>101702</v>
      </c>
      <c r="C6432" t="str">
        <f t="shared" ref="C6432" si="6530">IF(B6432="","Blank","OK")</f>
        <v>Blank</v>
      </c>
      <c r="E6432">
        <f t="shared" si="6501"/>
        <v>176</v>
      </c>
    </row>
    <row r="6433" spans="1:5">
      <c r="A6433">
        <v>101703</v>
      </c>
      <c r="B6433">
        <v>196</v>
      </c>
      <c r="C6433" t="str">
        <f t="shared" ref="C6433" si="6531">IF(B6433="","Blank","OK")</f>
        <v>OK</v>
      </c>
      <c r="E6433">
        <f t="shared" si="6501"/>
        <v>196</v>
      </c>
    </row>
    <row r="6434" spans="1:5">
      <c r="A6434">
        <v>101704</v>
      </c>
      <c r="B6434">
        <v>124</v>
      </c>
      <c r="C6434" t="str">
        <f t="shared" ref="C6434" si="6532">IF(B6434="","Blank","OK")</f>
        <v>OK</v>
      </c>
      <c r="E6434">
        <f t="shared" si="6501"/>
        <v>124</v>
      </c>
    </row>
    <row r="6435" spans="1:5">
      <c r="A6435">
        <v>101705</v>
      </c>
      <c r="B6435">
        <v>204</v>
      </c>
      <c r="C6435" t="str">
        <f t="shared" ref="C6435" si="6533">IF(B6435="","Blank","OK")</f>
        <v>OK</v>
      </c>
      <c r="E6435">
        <f t="shared" si="6501"/>
        <v>204</v>
      </c>
    </row>
    <row r="6436" spans="1:5">
      <c r="A6436">
        <v>101707</v>
      </c>
      <c r="B6436">
        <v>159</v>
      </c>
      <c r="C6436" t="str">
        <f t="shared" ref="C6436" si="6534">IF(B6436="","Blank","OK")</f>
        <v>OK</v>
      </c>
      <c r="E6436">
        <f t="shared" si="6501"/>
        <v>159</v>
      </c>
    </row>
    <row r="6437" spans="1:5">
      <c r="A6437">
        <v>101708</v>
      </c>
      <c r="B6437">
        <v>187</v>
      </c>
      <c r="C6437" t="str">
        <f t="shared" ref="C6437" si="6535">IF(B6437="","Blank","OK")</f>
        <v>OK</v>
      </c>
      <c r="E6437">
        <f t="shared" si="6501"/>
        <v>187</v>
      </c>
    </row>
    <row r="6438" spans="1:5">
      <c r="A6438">
        <v>101709</v>
      </c>
      <c r="B6438">
        <v>227</v>
      </c>
      <c r="C6438" t="str">
        <f t="shared" ref="C6438" si="6536">IF(B6438="","Blank","OK")</f>
        <v>OK</v>
      </c>
      <c r="E6438">
        <f t="shared" si="6501"/>
        <v>227</v>
      </c>
    </row>
    <row r="6439" spans="1:5">
      <c r="A6439">
        <v>101710</v>
      </c>
      <c r="B6439">
        <v>136</v>
      </c>
      <c r="C6439" t="str">
        <f t="shared" ref="C6439" si="6537">IF(B6439="","Blank","OK")</f>
        <v>OK</v>
      </c>
      <c r="E6439">
        <f t="shared" si="6501"/>
        <v>136</v>
      </c>
    </row>
    <row r="6440" spans="1:5">
      <c r="A6440">
        <v>101711</v>
      </c>
      <c r="B6440">
        <v>237</v>
      </c>
      <c r="C6440" t="str">
        <f t="shared" ref="C6440" si="6538">IF(B6440="","Blank","OK")</f>
        <v>OK</v>
      </c>
      <c r="E6440">
        <f t="shared" si="6501"/>
        <v>237</v>
      </c>
    </row>
    <row r="6441" spans="1:5">
      <c r="A6441">
        <v>101714</v>
      </c>
      <c r="B6441">
        <v>212</v>
      </c>
      <c r="C6441" t="str">
        <f t="shared" ref="C6441" si="6539">IF(B6441="","Blank","OK")</f>
        <v>OK</v>
      </c>
      <c r="E6441">
        <f t="shared" si="6501"/>
        <v>212</v>
      </c>
    </row>
    <row r="6442" spans="1:5">
      <c r="A6442">
        <v>101715</v>
      </c>
      <c r="B6442">
        <v>122</v>
      </c>
      <c r="C6442" t="str">
        <f t="shared" ref="C6442" si="6540">IF(B6442="","Blank","OK")</f>
        <v>OK</v>
      </c>
      <c r="E6442">
        <f t="shared" si="6501"/>
        <v>122</v>
      </c>
    </row>
    <row r="6443" spans="1:5">
      <c r="A6443">
        <v>101716</v>
      </c>
      <c r="B6443">
        <v>195</v>
      </c>
      <c r="C6443" t="str">
        <f t="shared" ref="C6443" si="6541">IF(B6443="","Blank","OK")</f>
        <v>OK</v>
      </c>
      <c r="E6443">
        <f t="shared" si="6501"/>
        <v>195</v>
      </c>
    </row>
    <row r="6444" spans="1:5">
      <c r="A6444">
        <v>101718</v>
      </c>
      <c r="B6444">
        <v>172</v>
      </c>
      <c r="C6444" t="str">
        <f t="shared" ref="C6444" si="6542">IF(B6444="","Blank","OK")</f>
        <v>OK</v>
      </c>
      <c r="E6444">
        <f t="shared" si="6501"/>
        <v>172</v>
      </c>
    </row>
    <row r="6445" spans="1:5">
      <c r="A6445">
        <v>101719</v>
      </c>
      <c r="B6445">
        <v>153</v>
      </c>
      <c r="C6445" t="str">
        <f t="shared" ref="C6445" si="6543">IF(B6445="","Blank","OK")</f>
        <v>OK</v>
      </c>
      <c r="E6445">
        <f t="shared" si="6501"/>
        <v>153</v>
      </c>
    </row>
    <row r="6446" spans="1:5">
      <c r="A6446">
        <v>101720</v>
      </c>
      <c r="C6446" t="str">
        <f t="shared" ref="C6446" si="6544">IF(B6446="","Blank","OK")</f>
        <v>Blank</v>
      </c>
      <c r="E6446">
        <f t="shared" si="6501"/>
        <v>176</v>
      </c>
    </row>
    <row r="6447" spans="1:5">
      <c r="A6447">
        <v>101721</v>
      </c>
      <c r="B6447">
        <v>174</v>
      </c>
      <c r="C6447" t="str">
        <f t="shared" ref="C6447" si="6545">IF(B6447="","Blank","OK")</f>
        <v>OK</v>
      </c>
      <c r="E6447">
        <f t="shared" si="6501"/>
        <v>174</v>
      </c>
    </row>
    <row r="6448" spans="1:5">
      <c r="A6448">
        <v>101722</v>
      </c>
      <c r="B6448">
        <v>172</v>
      </c>
      <c r="C6448" t="str">
        <f t="shared" ref="C6448" si="6546">IF(B6448="","Blank","OK")</f>
        <v>OK</v>
      </c>
      <c r="E6448">
        <f t="shared" si="6501"/>
        <v>172</v>
      </c>
    </row>
    <row r="6449" spans="1:5">
      <c r="A6449">
        <v>101723</v>
      </c>
      <c r="B6449">
        <v>199</v>
      </c>
      <c r="C6449" t="str">
        <f t="shared" ref="C6449" si="6547">IF(B6449="","Blank","OK")</f>
        <v>OK</v>
      </c>
      <c r="E6449">
        <f t="shared" si="6501"/>
        <v>199</v>
      </c>
    </row>
    <row r="6450" spans="1:5">
      <c r="A6450">
        <v>101724</v>
      </c>
      <c r="B6450">
        <v>224</v>
      </c>
      <c r="C6450" t="str">
        <f t="shared" ref="C6450" si="6548">IF(B6450="","Blank","OK")</f>
        <v>OK</v>
      </c>
      <c r="E6450">
        <f t="shared" si="6501"/>
        <v>224</v>
      </c>
    </row>
    <row r="6451" spans="1:5">
      <c r="A6451">
        <v>101725</v>
      </c>
      <c r="B6451">
        <v>187</v>
      </c>
      <c r="C6451" t="str">
        <f t="shared" ref="C6451" si="6549">IF(B6451="","Blank","OK")</f>
        <v>OK</v>
      </c>
      <c r="E6451">
        <f t="shared" si="6501"/>
        <v>187</v>
      </c>
    </row>
    <row r="6452" spans="1:5">
      <c r="A6452">
        <v>101726</v>
      </c>
      <c r="B6452">
        <v>124</v>
      </c>
      <c r="C6452" t="str">
        <f t="shared" ref="C6452" si="6550">IF(B6452="","Blank","OK")</f>
        <v>OK</v>
      </c>
      <c r="E6452">
        <f t="shared" si="6501"/>
        <v>124</v>
      </c>
    </row>
    <row r="6453" spans="1:5">
      <c r="A6453">
        <v>101727</v>
      </c>
      <c r="B6453">
        <v>234</v>
      </c>
      <c r="C6453" t="str">
        <f t="shared" ref="C6453" si="6551">IF(B6453="","Blank","OK")</f>
        <v>OK</v>
      </c>
      <c r="E6453">
        <f t="shared" si="6501"/>
        <v>234</v>
      </c>
    </row>
    <row r="6454" spans="1:5">
      <c r="A6454">
        <v>101728</v>
      </c>
      <c r="B6454">
        <v>233</v>
      </c>
      <c r="C6454" t="str">
        <f t="shared" ref="C6454" si="6552">IF(B6454="","Blank","OK")</f>
        <v>OK</v>
      </c>
      <c r="E6454">
        <f t="shared" si="6501"/>
        <v>233</v>
      </c>
    </row>
    <row r="6455" spans="1:5">
      <c r="A6455">
        <v>101729</v>
      </c>
      <c r="C6455" t="str">
        <f t="shared" ref="C6455" si="6553">IF(B6455="","Blank","OK")</f>
        <v>Blank</v>
      </c>
      <c r="E6455">
        <f t="shared" si="6501"/>
        <v>176</v>
      </c>
    </row>
    <row r="6456" spans="1:5">
      <c r="A6456">
        <v>101730</v>
      </c>
      <c r="B6456">
        <v>172</v>
      </c>
      <c r="C6456" t="str">
        <f t="shared" ref="C6456" si="6554">IF(B6456="","Blank","OK")</f>
        <v>OK</v>
      </c>
      <c r="E6456">
        <f t="shared" si="6501"/>
        <v>172</v>
      </c>
    </row>
    <row r="6457" spans="1:5">
      <c r="A6457">
        <v>101731</v>
      </c>
      <c r="B6457">
        <v>259</v>
      </c>
      <c r="C6457" t="str">
        <f t="shared" ref="C6457" si="6555">IF(B6457="","Blank","OK")</f>
        <v>OK</v>
      </c>
      <c r="E6457">
        <f t="shared" si="6501"/>
        <v>259</v>
      </c>
    </row>
    <row r="6458" spans="1:5">
      <c r="A6458">
        <v>101732</v>
      </c>
      <c r="B6458">
        <v>206</v>
      </c>
      <c r="C6458" t="str">
        <f t="shared" ref="C6458" si="6556">IF(B6458="","Blank","OK")</f>
        <v>OK</v>
      </c>
      <c r="E6458">
        <f t="shared" si="6501"/>
        <v>206</v>
      </c>
    </row>
    <row r="6459" spans="1:5">
      <c r="A6459">
        <v>101733</v>
      </c>
      <c r="B6459">
        <v>123</v>
      </c>
      <c r="C6459" t="str">
        <f t="shared" ref="C6459" si="6557">IF(B6459="","Blank","OK")</f>
        <v>OK</v>
      </c>
      <c r="E6459">
        <f t="shared" si="6501"/>
        <v>123</v>
      </c>
    </row>
    <row r="6460" spans="1:5">
      <c r="A6460">
        <v>101734</v>
      </c>
      <c r="B6460">
        <v>158</v>
      </c>
      <c r="C6460" t="str">
        <f t="shared" ref="C6460" si="6558">IF(B6460="","Blank","OK")</f>
        <v>OK</v>
      </c>
      <c r="E6460">
        <f t="shared" si="6501"/>
        <v>158</v>
      </c>
    </row>
    <row r="6461" spans="1:5">
      <c r="A6461">
        <v>101736</v>
      </c>
      <c r="B6461">
        <v>239</v>
      </c>
      <c r="C6461" t="str">
        <f t="shared" ref="C6461" si="6559">IF(B6461="","Blank","OK")</f>
        <v>OK</v>
      </c>
      <c r="E6461">
        <f t="shared" si="6501"/>
        <v>239</v>
      </c>
    </row>
    <row r="6462" spans="1:5">
      <c r="A6462">
        <v>101737</v>
      </c>
      <c r="B6462">
        <v>202</v>
      </c>
      <c r="C6462" t="str">
        <f t="shared" ref="C6462" si="6560">IF(B6462="","Blank","OK")</f>
        <v>OK</v>
      </c>
      <c r="E6462">
        <f t="shared" si="6501"/>
        <v>202</v>
      </c>
    </row>
    <row r="6463" spans="1:5">
      <c r="A6463">
        <v>101739</v>
      </c>
      <c r="B6463">
        <v>150</v>
      </c>
      <c r="C6463" t="str">
        <f t="shared" ref="C6463" si="6561">IF(B6463="","Blank","OK")</f>
        <v>OK</v>
      </c>
      <c r="E6463">
        <f t="shared" si="6501"/>
        <v>150</v>
      </c>
    </row>
    <row r="6464" spans="1:5">
      <c r="A6464">
        <v>101740</v>
      </c>
      <c r="B6464">
        <v>265</v>
      </c>
      <c r="C6464" t="str">
        <f t="shared" ref="C6464" si="6562">IF(B6464="","Blank","OK")</f>
        <v>OK</v>
      </c>
      <c r="E6464">
        <f t="shared" si="6501"/>
        <v>265</v>
      </c>
    </row>
    <row r="6465" spans="1:5">
      <c r="A6465">
        <v>101742</v>
      </c>
      <c r="B6465">
        <v>182</v>
      </c>
      <c r="C6465" t="str">
        <f t="shared" ref="C6465" si="6563">IF(B6465="","Blank","OK")</f>
        <v>OK</v>
      </c>
      <c r="E6465">
        <f t="shared" si="6501"/>
        <v>182</v>
      </c>
    </row>
    <row r="6466" spans="1:5">
      <c r="A6466">
        <v>101743</v>
      </c>
      <c r="B6466">
        <v>111</v>
      </c>
      <c r="C6466" t="str">
        <f t="shared" ref="C6466" si="6564">IF(B6466="","Blank","OK")</f>
        <v>OK</v>
      </c>
      <c r="E6466">
        <f t="shared" si="6501"/>
        <v>111</v>
      </c>
    </row>
    <row r="6467" spans="1:5">
      <c r="A6467">
        <v>101744</v>
      </c>
      <c r="B6467">
        <v>215</v>
      </c>
      <c r="C6467" t="str">
        <f t="shared" ref="C6467" si="6565">IF(B6467="","Blank","OK")</f>
        <v>OK</v>
      </c>
      <c r="E6467">
        <f t="shared" ref="E6467:E6530" si="6566">IF(B6467="", $D$1, B6467)</f>
        <v>215</v>
      </c>
    </row>
    <row r="6468" spans="1:5">
      <c r="A6468">
        <v>101745</v>
      </c>
      <c r="B6468">
        <v>130</v>
      </c>
      <c r="C6468" t="str">
        <f t="shared" ref="C6468" si="6567">IF(B6468="","Blank","OK")</f>
        <v>OK</v>
      </c>
      <c r="E6468">
        <f t="shared" si="6566"/>
        <v>130</v>
      </c>
    </row>
    <row r="6469" spans="1:5">
      <c r="A6469">
        <v>101747</v>
      </c>
      <c r="C6469" t="str">
        <f t="shared" ref="C6469" si="6568">IF(B6469="","Blank","OK")</f>
        <v>Blank</v>
      </c>
      <c r="E6469">
        <f t="shared" si="6566"/>
        <v>176</v>
      </c>
    </row>
    <row r="6470" spans="1:5">
      <c r="A6470">
        <v>101750</v>
      </c>
      <c r="C6470" t="str">
        <f t="shared" ref="C6470" si="6569">IF(B6470="","Blank","OK")</f>
        <v>Blank</v>
      </c>
      <c r="E6470">
        <f t="shared" si="6566"/>
        <v>176</v>
      </c>
    </row>
    <row r="6471" spans="1:5">
      <c r="A6471">
        <v>101751</v>
      </c>
      <c r="C6471" t="str">
        <f t="shared" ref="C6471" si="6570">IF(B6471="","Blank","OK")</f>
        <v>Blank</v>
      </c>
      <c r="E6471">
        <f t="shared" si="6566"/>
        <v>176</v>
      </c>
    </row>
    <row r="6472" spans="1:5">
      <c r="A6472">
        <v>101753</v>
      </c>
      <c r="B6472">
        <v>188</v>
      </c>
      <c r="C6472" t="str">
        <f t="shared" ref="C6472" si="6571">IF(B6472="","Blank","OK")</f>
        <v>OK</v>
      </c>
      <c r="E6472">
        <f t="shared" si="6566"/>
        <v>188</v>
      </c>
    </row>
    <row r="6473" spans="1:5">
      <c r="A6473">
        <v>101754</v>
      </c>
      <c r="B6473">
        <v>188</v>
      </c>
      <c r="C6473" t="str">
        <f t="shared" ref="C6473" si="6572">IF(B6473="","Blank","OK")</f>
        <v>OK</v>
      </c>
      <c r="E6473">
        <f t="shared" si="6566"/>
        <v>188</v>
      </c>
    </row>
    <row r="6474" spans="1:5">
      <c r="A6474">
        <v>101755</v>
      </c>
      <c r="B6474">
        <v>236</v>
      </c>
      <c r="C6474" t="str">
        <f t="shared" ref="C6474" si="6573">IF(B6474="","Blank","OK")</f>
        <v>OK</v>
      </c>
      <c r="E6474">
        <f t="shared" si="6566"/>
        <v>236</v>
      </c>
    </row>
    <row r="6475" spans="1:5">
      <c r="A6475">
        <v>101756</v>
      </c>
      <c r="B6475">
        <v>210</v>
      </c>
      <c r="C6475" t="str">
        <f t="shared" ref="C6475" si="6574">IF(B6475="","Blank","OK")</f>
        <v>OK</v>
      </c>
      <c r="E6475">
        <f t="shared" si="6566"/>
        <v>210</v>
      </c>
    </row>
    <row r="6476" spans="1:5">
      <c r="A6476">
        <v>101757</v>
      </c>
      <c r="C6476" t="str">
        <f t="shared" ref="C6476" si="6575">IF(B6476="","Blank","OK")</f>
        <v>Blank</v>
      </c>
      <c r="E6476">
        <f t="shared" si="6566"/>
        <v>176</v>
      </c>
    </row>
    <row r="6477" spans="1:5">
      <c r="A6477">
        <v>101758</v>
      </c>
      <c r="B6477">
        <v>204</v>
      </c>
      <c r="C6477" t="str">
        <f t="shared" ref="C6477" si="6576">IF(B6477="","Blank","OK")</f>
        <v>OK</v>
      </c>
      <c r="E6477">
        <f t="shared" si="6566"/>
        <v>204</v>
      </c>
    </row>
    <row r="6478" spans="1:5">
      <c r="A6478">
        <v>101760</v>
      </c>
      <c r="C6478" t="str">
        <f t="shared" ref="C6478" si="6577">IF(B6478="","Blank","OK")</f>
        <v>Blank</v>
      </c>
      <c r="E6478">
        <f t="shared" si="6566"/>
        <v>176</v>
      </c>
    </row>
    <row r="6479" spans="1:5">
      <c r="A6479">
        <v>101761</v>
      </c>
      <c r="B6479">
        <v>115</v>
      </c>
      <c r="C6479" t="str">
        <f t="shared" ref="C6479" si="6578">IF(B6479="","Blank","OK")</f>
        <v>OK</v>
      </c>
      <c r="E6479">
        <f t="shared" si="6566"/>
        <v>115</v>
      </c>
    </row>
    <row r="6480" spans="1:5">
      <c r="A6480">
        <v>101762</v>
      </c>
      <c r="B6480">
        <v>223</v>
      </c>
      <c r="C6480" t="str">
        <f t="shared" ref="C6480" si="6579">IF(B6480="","Blank","OK")</f>
        <v>OK</v>
      </c>
      <c r="E6480">
        <f t="shared" si="6566"/>
        <v>223</v>
      </c>
    </row>
    <row r="6481" spans="1:5">
      <c r="A6481">
        <v>101763</v>
      </c>
      <c r="B6481">
        <v>186</v>
      </c>
      <c r="C6481" t="str">
        <f t="shared" ref="C6481" si="6580">IF(B6481="","Blank","OK")</f>
        <v>OK</v>
      </c>
      <c r="E6481">
        <f t="shared" si="6566"/>
        <v>186</v>
      </c>
    </row>
    <row r="6482" spans="1:5">
      <c r="A6482">
        <v>101764</v>
      </c>
      <c r="B6482">
        <v>206</v>
      </c>
      <c r="C6482" t="str">
        <f t="shared" ref="C6482" si="6581">IF(B6482="","Blank","OK")</f>
        <v>OK</v>
      </c>
      <c r="E6482">
        <f t="shared" si="6566"/>
        <v>206</v>
      </c>
    </row>
    <row r="6483" spans="1:5">
      <c r="A6483">
        <v>101765</v>
      </c>
      <c r="B6483">
        <v>155</v>
      </c>
      <c r="C6483" t="str">
        <f t="shared" ref="C6483" si="6582">IF(B6483="","Blank","OK")</f>
        <v>OK</v>
      </c>
      <c r="E6483">
        <f t="shared" si="6566"/>
        <v>155</v>
      </c>
    </row>
    <row r="6484" spans="1:5">
      <c r="A6484">
        <v>101766</v>
      </c>
      <c r="B6484">
        <v>132</v>
      </c>
      <c r="C6484" t="str">
        <f t="shared" ref="C6484" si="6583">IF(B6484="","Blank","OK")</f>
        <v>OK</v>
      </c>
      <c r="E6484">
        <f t="shared" si="6566"/>
        <v>132</v>
      </c>
    </row>
    <row r="6485" spans="1:5">
      <c r="A6485">
        <v>101768</v>
      </c>
      <c r="B6485">
        <v>152</v>
      </c>
      <c r="C6485" t="str">
        <f t="shared" ref="C6485" si="6584">IF(B6485="","Blank","OK")</f>
        <v>OK</v>
      </c>
      <c r="E6485">
        <f t="shared" si="6566"/>
        <v>152</v>
      </c>
    </row>
    <row r="6486" spans="1:5">
      <c r="A6486">
        <v>101769</v>
      </c>
      <c r="C6486" t="str">
        <f t="shared" ref="C6486" si="6585">IF(B6486="","Blank","OK")</f>
        <v>Blank</v>
      </c>
      <c r="E6486">
        <f t="shared" si="6566"/>
        <v>176</v>
      </c>
    </row>
    <row r="6487" spans="1:5">
      <c r="A6487">
        <v>101771</v>
      </c>
      <c r="B6487">
        <v>207</v>
      </c>
      <c r="C6487" t="str">
        <f t="shared" ref="C6487" si="6586">IF(B6487="","Blank","OK")</f>
        <v>OK</v>
      </c>
      <c r="E6487">
        <f t="shared" si="6566"/>
        <v>207</v>
      </c>
    </row>
    <row r="6488" spans="1:5">
      <c r="A6488">
        <v>101772</v>
      </c>
      <c r="B6488">
        <v>158</v>
      </c>
      <c r="C6488" t="str">
        <f t="shared" ref="C6488" si="6587">IF(B6488="","Blank","OK")</f>
        <v>OK</v>
      </c>
      <c r="E6488">
        <f t="shared" si="6566"/>
        <v>158</v>
      </c>
    </row>
    <row r="6489" spans="1:5">
      <c r="A6489">
        <v>101773</v>
      </c>
      <c r="B6489">
        <v>189</v>
      </c>
      <c r="C6489" t="str">
        <f t="shared" ref="C6489" si="6588">IF(B6489="","Blank","OK")</f>
        <v>OK</v>
      </c>
      <c r="E6489">
        <f t="shared" si="6566"/>
        <v>189</v>
      </c>
    </row>
    <row r="6490" spans="1:5">
      <c r="A6490">
        <v>101774</v>
      </c>
      <c r="B6490">
        <v>226</v>
      </c>
      <c r="C6490" t="str">
        <f t="shared" ref="C6490" si="6589">IF(B6490="","Blank","OK")</f>
        <v>OK</v>
      </c>
      <c r="E6490">
        <f t="shared" si="6566"/>
        <v>226</v>
      </c>
    </row>
    <row r="6491" spans="1:5">
      <c r="A6491">
        <v>101775</v>
      </c>
      <c r="B6491">
        <v>208</v>
      </c>
      <c r="C6491" t="str">
        <f t="shared" ref="C6491" si="6590">IF(B6491="","Blank","OK")</f>
        <v>OK</v>
      </c>
      <c r="E6491">
        <f t="shared" si="6566"/>
        <v>208</v>
      </c>
    </row>
    <row r="6492" spans="1:5">
      <c r="A6492">
        <v>101777</v>
      </c>
      <c r="B6492">
        <v>182</v>
      </c>
      <c r="C6492" t="str">
        <f t="shared" ref="C6492" si="6591">IF(B6492="","Blank","OK")</f>
        <v>OK</v>
      </c>
      <c r="E6492">
        <f t="shared" si="6566"/>
        <v>182</v>
      </c>
    </row>
    <row r="6493" spans="1:5">
      <c r="A6493">
        <v>101778</v>
      </c>
      <c r="B6493">
        <v>212</v>
      </c>
      <c r="C6493" t="str">
        <f t="shared" ref="C6493" si="6592">IF(B6493="","Blank","OK")</f>
        <v>OK</v>
      </c>
      <c r="E6493">
        <f t="shared" si="6566"/>
        <v>212</v>
      </c>
    </row>
    <row r="6494" spans="1:5">
      <c r="A6494">
        <v>101779</v>
      </c>
      <c r="B6494">
        <v>264</v>
      </c>
      <c r="C6494" t="str">
        <f t="shared" ref="C6494" si="6593">IF(B6494="","Blank","OK")</f>
        <v>OK</v>
      </c>
      <c r="E6494">
        <f t="shared" si="6566"/>
        <v>264</v>
      </c>
    </row>
    <row r="6495" spans="1:5">
      <c r="A6495">
        <v>101780</v>
      </c>
      <c r="B6495">
        <v>200</v>
      </c>
      <c r="C6495" t="str">
        <f t="shared" ref="C6495" si="6594">IF(B6495="","Blank","OK")</f>
        <v>OK</v>
      </c>
      <c r="E6495">
        <f t="shared" si="6566"/>
        <v>200</v>
      </c>
    </row>
    <row r="6496" spans="1:5">
      <c r="A6496">
        <v>101781</v>
      </c>
      <c r="B6496">
        <v>193</v>
      </c>
      <c r="C6496" t="str">
        <f t="shared" ref="C6496" si="6595">IF(B6496="","Blank","OK")</f>
        <v>OK</v>
      </c>
      <c r="E6496">
        <f t="shared" si="6566"/>
        <v>193</v>
      </c>
    </row>
    <row r="6497" spans="1:5">
      <c r="A6497">
        <v>101782</v>
      </c>
      <c r="C6497" t="str">
        <f t="shared" ref="C6497" si="6596">IF(B6497="","Blank","OK")</f>
        <v>Blank</v>
      </c>
      <c r="E6497">
        <f t="shared" si="6566"/>
        <v>176</v>
      </c>
    </row>
    <row r="6498" spans="1:5">
      <c r="A6498">
        <v>101783</v>
      </c>
      <c r="B6498">
        <v>115</v>
      </c>
      <c r="C6498" t="str">
        <f t="shared" ref="C6498" si="6597">IF(B6498="","Blank","OK")</f>
        <v>OK</v>
      </c>
      <c r="E6498">
        <f t="shared" si="6566"/>
        <v>115</v>
      </c>
    </row>
    <row r="6499" spans="1:5">
      <c r="A6499">
        <v>101784</v>
      </c>
      <c r="C6499" t="str">
        <f t="shared" ref="C6499" si="6598">IF(B6499="","Blank","OK")</f>
        <v>Blank</v>
      </c>
      <c r="E6499">
        <f t="shared" si="6566"/>
        <v>176</v>
      </c>
    </row>
    <row r="6500" spans="1:5">
      <c r="A6500">
        <v>101785</v>
      </c>
      <c r="B6500">
        <v>144</v>
      </c>
      <c r="C6500" t="str">
        <f t="shared" ref="C6500" si="6599">IF(B6500="","Blank","OK")</f>
        <v>OK</v>
      </c>
      <c r="E6500">
        <f t="shared" si="6566"/>
        <v>144</v>
      </c>
    </row>
    <row r="6501" spans="1:5">
      <c r="A6501">
        <v>101786</v>
      </c>
      <c r="B6501">
        <v>140</v>
      </c>
      <c r="C6501" t="str">
        <f t="shared" ref="C6501" si="6600">IF(B6501="","Blank","OK")</f>
        <v>OK</v>
      </c>
      <c r="E6501">
        <f t="shared" si="6566"/>
        <v>140</v>
      </c>
    </row>
    <row r="6502" spans="1:5">
      <c r="A6502">
        <v>101787</v>
      </c>
      <c r="B6502">
        <v>131</v>
      </c>
      <c r="C6502" t="str">
        <f t="shared" ref="C6502" si="6601">IF(B6502="","Blank","OK")</f>
        <v>OK</v>
      </c>
      <c r="E6502">
        <f t="shared" si="6566"/>
        <v>131</v>
      </c>
    </row>
    <row r="6503" spans="1:5">
      <c r="A6503">
        <v>101788</v>
      </c>
      <c r="C6503" t="str">
        <f t="shared" ref="C6503" si="6602">IF(B6503="","Blank","OK")</f>
        <v>Blank</v>
      </c>
      <c r="E6503">
        <f t="shared" si="6566"/>
        <v>176</v>
      </c>
    </row>
    <row r="6504" spans="1:5">
      <c r="A6504">
        <v>101790</v>
      </c>
      <c r="B6504">
        <v>115</v>
      </c>
      <c r="C6504" t="str">
        <f t="shared" ref="C6504" si="6603">IF(B6504="","Blank","OK")</f>
        <v>OK</v>
      </c>
      <c r="E6504">
        <f t="shared" si="6566"/>
        <v>115</v>
      </c>
    </row>
    <row r="6505" spans="1:5">
      <c r="A6505">
        <v>101792</v>
      </c>
      <c r="B6505">
        <v>134</v>
      </c>
      <c r="C6505" t="str">
        <f t="shared" ref="C6505" si="6604">IF(B6505="","Blank","OK")</f>
        <v>OK</v>
      </c>
      <c r="E6505">
        <f t="shared" si="6566"/>
        <v>134</v>
      </c>
    </row>
    <row r="6506" spans="1:5">
      <c r="A6506">
        <v>101793</v>
      </c>
      <c r="B6506">
        <v>221</v>
      </c>
      <c r="C6506" t="str">
        <f t="shared" ref="C6506" si="6605">IF(B6506="","Blank","OK")</f>
        <v>OK</v>
      </c>
      <c r="E6506">
        <f t="shared" si="6566"/>
        <v>221</v>
      </c>
    </row>
    <row r="6507" spans="1:5">
      <c r="A6507">
        <v>101794</v>
      </c>
      <c r="B6507">
        <v>137</v>
      </c>
      <c r="C6507" t="str">
        <f t="shared" ref="C6507" si="6606">IF(B6507="","Blank","OK")</f>
        <v>OK</v>
      </c>
      <c r="E6507">
        <f t="shared" si="6566"/>
        <v>137</v>
      </c>
    </row>
    <row r="6508" spans="1:5">
      <c r="A6508">
        <v>101795</v>
      </c>
      <c r="B6508">
        <v>150</v>
      </c>
      <c r="C6508" t="str">
        <f t="shared" ref="C6508" si="6607">IF(B6508="","Blank","OK")</f>
        <v>OK</v>
      </c>
      <c r="E6508">
        <f t="shared" si="6566"/>
        <v>150</v>
      </c>
    </row>
    <row r="6509" spans="1:5">
      <c r="A6509">
        <v>101796</v>
      </c>
      <c r="B6509">
        <v>141</v>
      </c>
      <c r="C6509" t="str">
        <f t="shared" ref="C6509" si="6608">IF(B6509="","Blank","OK")</f>
        <v>OK</v>
      </c>
      <c r="E6509">
        <f t="shared" si="6566"/>
        <v>141</v>
      </c>
    </row>
    <row r="6510" spans="1:5">
      <c r="A6510">
        <v>101798</v>
      </c>
      <c r="B6510">
        <v>133</v>
      </c>
      <c r="C6510" t="str">
        <f t="shared" ref="C6510" si="6609">IF(B6510="","Blank","OK")</f>
        <v>OK</v>
      </c>
      <c r="E6510">
        <f t="shared" si="6566"/>
        <v>133</v>
      </c>
    </row>
    <row r="6511" spans="1:5">
      <c r="A6511">
        <v>101799</v>
      </c>
      <c r="B6511">
        <v>172</v>
      </c>
      <c r="C6511" t="str">
        <f t="shared" ref="C6511" si="6610">IF(B6511="","Blank","OK")</f>
        <v>OK</v>
      </c>
      <c r="E6511">
        <f t="shared" si="6566"/>
        <v>172</v>
      </c>
    </row>
    <row r="6512" spans="1:5">
      <c r="A6512">
        <v>101800</v>
      </c>
      <c r="C6512" t="str">
        <f t="shared" ref="C6512" si="6611">IF(B6512="","Blank","OK")</f>
        <v>Blank</v>
      </c>
      <c r="E6512">
        <f t="shared" si="6566"/>
        <v>176</v>
      </c>
    </row>
    <row r="6513" spans="1:5">
      <c r="A6513">
        <v>101801</v>
      </c>
      <c r="C6513" t="str">
        <f t="shared" ref="C6513" si="6612">IF(B6513="","Blank","OK")</f>
        <v>Blank</v>
      </c>
      <c r="E6513">
        <f t="shared" si="6566"/>
        <v>176</v>
      </c>
    </row>
    <row r="6514" spans="1:5">
      <c r="A6514">
        <v>101802</v>
      </c>
      <c r="B6514">
        <v>226</v>
      </c>
      <c r="C6514" t="str">
        <f t="shared" ref="C6514" si="6613">IF(B6514="","Blank","OK")</f>
        <v>OK</v>
      </c>
      <c r="E6514">
        <f t="shared" si="6566"/>
        <v>226</v>
      </c>
    </row>
    <row r="6515" spans="1:5">
      <c r="A6515">
        <v>101804</v>
      </c>
      <c r="B6515">
        <v>179</v>
      </c>
      <c r="C6515" t="str">
        <f t="shared" ref="C6515" si="6614">IF(B6515="","Blank","OK")</f>
        <v>OK</v>
      </c>
      <c r="E6515">
        <f t="shared" si="6566"/>
        <v>179</v>
      </c>
    </row>
    <row r="6516" spans="1:5">
      <c r="A6516">
        <v>101806</v>
      </c>
      <c r="B6516">
        <v>149</v>
      </c>
      <c r="C6516" t="str">
        <f t="shared" ref="C6516" si="6615">IF(B6516="","Blank","OK")</f>
        <v>OK</v>
      </c>
      <c r="E6516">
        <f t="shared" si="6566"/>
        <v>149</v>
      </c>
    </row>
    <row r="6517" spans="1:5">
      <c r="A6517">
        <v>101807</v>
      </c>
      <c r="B6517">
        <v>237</v>
      </c>
      <c r="C6517" t="str">
        <f t="shared" ref="C6517" si="6616">IF(B6517="","Blank","OK")</f>
        <v>OK</v>
      </c>
      <c r="E6517">
        <f t="shared" si="6566"/>
        <v>237</v>
      </c>
    </row>
    <row r="6518" spans="1:5">
      <c r="A6518">
        <v>101808</v>
      </c>
      <c r="B6518">
        <v>132</v>
      </c>
      <c r="C6518" t="str">
        <f t="shared" ref="C6518" si="6617">IF(B6518="","Blank","OK")</f>
        <v>OK</v>
      </c>
      <c r="E6518">
        <f t="shared" si="6566"/>
        <v>132</v>
      </c>
    </row>
    <row r="6519" spans="1:5">
      <c r="A6519">
        <v>101809</v>
      </c>
      <c r="B6519">
        <v>84</v>
      </c>
      <c r="C6519" t="str">
        <f t="shared" ref="C6519" si="6618">IF(B6519="","Blank","OK")</f>
        <v>OK</v>
      </c>
      <c r="E6519">
        <f t="shared" si="6566"/>
        <v>84</v>
      </c>
    </row>
    <row r="6520" spans="1:5">
      <c r="A6520">
        <v>101810</v>
      </c>
      <c r="B6520">
        <v>130</v>
      </c>
      <c r="C6520" t="str">
        <f t="shared" ref="C6520" si="6619">IF(B6520="","Blank","OK")</f>
        <v>OK</v>
      </c>
      <c r="E6520">
        <f t="shared" si="6566"/>
        <v>130</v>
      </c>
    </row>
    <row r="6521" spans="1:5">
      <c r="A6521">
        <v>101811</v>
      </c>
      <c r="B6521">
        <v>164</v>
      </c>
      <c r="C6521" t="str">
        <f t="shared" ref="C6521" si="6620">IF(B6521="","Blank","OK")</f>
        <v>OK</v>
      </c>
      <c r="E6521">
        <f t="shared" si="6566"/>
        <v>164</v>
      </c>
    </row>
    <row r="6522" spans="1:5">
      <c r="A6522">
        <v>101812</v>
      </c>
      <c r="B6522">
        <v>140</v>
      </c>
      <c r="C6522" t="str">
        <f t="shared" ref="C6522" si="6621">IF(B6522="","Blank","OK")</f>
        <v>OK</v>
      </c>
      <c r="E6522">
        <f t="shared" si="6566"/>
        <v>140</v>
      </c>
    </row>
    <row r="6523" spans="1:5">
      <c r="A6523">
        <v>101814</v>
      </c>
      <c r="B6523">
        <v>190</v>
      </c>
      <c r="C6523" t="str">
        <f t="shared" ref="C6523" si="6622">IF(B6523="","Blank","OK")</f>
        <v>OK</v>
      </c>
      <c r="E6523">
        <f t="shared" si="6566"/>
        <v>190</v>
      </c>
    </row>
    <row r="6524" spans="1:5">
      <c r="A6524">
        <v>101815</v>
      </c>
      <c r="C6524" t="str">
        <f t="shared" ref="C6524" si="6623">IF(B6524="","Blank","OK")</f>
        <v>Blank</v>
      </c>
      <c r="E6524">
        <f t="shared" si="6566"/>
        <v>176</v>
      </c>
    </row>
    <row r="6525" spans="1:5">
      <c r="A6525">
        <v>101817</v>
      </c>
      <c r="B6525">
        <v>200</v>
      </c>
      <c r="C6525" t="str">
        <f t="shared" ref="C6525" si="6624">IF(B6525="","Blank","OK")</f>
        <v>OK</v>
      </c>
      <c r="E6525">
        <f t="shared" si="6566"/>
        <v>200</v>
      </c>
    </row>
    <row r="6526" spans="1:5">
      <c r="A6526">
        <v>101818</v>
      </c>
      <c r="B6526">
        <v>166</v>
      </c>
      <c r="C6526" t="str">
        <f t="shared" ref="C6526" si="6625">IF(B6526="","Blank","OK")</f>
        <v>OK</v>
      </c>
      <c r="E6526">
        <f t="shared" si="6566"/>
        <v>166</v>
      </c>
    </row>
    <row r="6527" spans="1:5">
      <c r="A6527">
        <v>101819</v>
      </c>
      <c r="B6527">
        <v>122</v>
      </c>
      <c r="C6527" t="str">
        <f t="shared" ref="C6527" si="6626">IF(B6527="","Blank","OK")</f>
        <v>OK</v>
      </c>
      <c r="E6527">
        <f t="shared" si="6566"/>
        <v>122</v>
      </c>
    </row>
    <row r="6528" spans="1:5">
      <c r="A6528">
        <v>101820</v>
      </c>
      <c r="B6528">
        <v>174</v>
      </c>
      <c r="C6528" t="str">
        <f t="shared" ref="C6528" si="6627">IF(B6528="","Blank","OK")</f>
        <v>OK</v>
      </c>
      <c r="E6528">
        <f t="shared" si="6566"/>
        <v>174</v>
      </c>
    </row>
    <row r="6529" spans="1:5">
      <c r="A6529">
        <v>101821</v>
      </c>
      <c r="B6529">
        <v>255</v>
      </c>
      <c r="C6529" t="str">
        <f t="shared" ref="C6529" si="6628">IF(B6529="","Blank","OK")</f>
        <v>OK</v>
      </c>
      <c r="E6529">
        <f t="shared" si="6566"/>
        <v>255</v>
      </c>
    </row>
    <row r="6530" spans="1:5">
      <c r="A6530">
        <v>101822</v>
      </c>
      <c r="B6530">
        <v>180</v>
      </c>
      <c r="C6530" t="str">
        <f t="shared" ref="C6530" si="6629">IF(B6530="","Blank","OK")</f>
        <v>OK</v>
      </c>
      <c r="E6530">
        <f t="shared" si="6566"/>
        <v>180</v>
      </c>
    </row>
    <row r="6531" spans="1:5">
      <c r="A6531">
        <v>101823</v>
      </c>
      <c r="B6531">
        <v>158</v>
      </c>
      <c r="C6531" t="str">
        <f t="shared" ref="C6531" si="6630">IF(B6531="","Blank","OK")</f>
        <v>OK</v>
      </c>
      <c r="E6531">
        <f t="shared" ref="E6531:E6594" si="6631">IF(B6531="", $D$1, B6531)</f>
        <v>158</v>
      </c>
    </row>
    <row r="6532" spans="1:5">
      <c r="A6532">
        <v>101824</v>
      </c>
      <c r="C6532" t="str">
        <f t="shared" ref="C6532" si="6632">IF(B6532="","Blank","OK")</f>
        <v>Blank</v>
      </c>
      <c r="E6532">
        <f t="shared" si="6631"/>
        <v>176</v>
      </c>
    </row>
    <row r="6533" spans="1:5">
      <c r="A6533">
        <v>101825</v>
      </c>
      <c r="C6533" t="str">
        <f t="shared" ref="C6533" si="6633">IF(B6533="","Blank","OK")</f>
        <v>Blank</v>
      </c>
      <c r="E6533">
        <f t="shared" si="6631"/>
        <v>176</v>
      </c>
    </row>
    <row r="6534" spans="1:5">
      <c r="A6534">
        <v>101826</v>
      </c>
      <c r="B6534">
        <v>146</v>
      </c>
      <c r="C6534" t="str">
        <f t="shared" ref="C6534" si="6634">IF(B6534="","Blank","OK")</f>
        <v>OK</v>
      </c>
      <c r="E6534">
        <f t="shared" si="6631"/>
        <v>146</v>
      </c>
    </row>
    <row r="6535" spans="1:5">
      <c r="A6535">
        <v>101828</v>
      </c>
      <c r="B6535">
        <v>150</v>
      </c>
      <c r="C6535" t="str">
        <f t="shared" ref="C6535" si="6635">IF(B6535="","Blank","OK")</f>
        <v>OK</v>
      </c>
      <c r="E6535">
        <f t="shared" si="6631"/>
        <v>150</v>
      </c>
    </row>
    <row r="6536" spans="1:5">
      <c r="A6536">
        <v>101829</v>
      </c>
      <c r="B6536">
        <v>120</v>
      </c>
      <c r="C6536" t="str">
        <f t="shared" ref="C6536" si="6636">IF(B6536="","Blank","OK")</f>
        <v>OK</v>
      </c>
      <c r="E6536">
        <f t="shared" si="6631"/>
        <v>120</v>
      </c>
    </row>
    <row r="6537" spans="1:5">
      <c r="A6537">
        <v>101830</v>
      </c>
      <c r="B6537">
        <v>160</v>
      </c>
      <c r="C6537" t="str">
        <f t="shared" ref="C6537" si="6637">IF(B6537="","Blank","OK")</f>
        <v>OK</v>
      </c>
      <c r="E6537">
        <f t="shared" si="6631"/>
        <v>160</v>
      </c>
    </row>
    <row r="6538" spans="1:5">
      <c r="A6538">
        <v>101832</v>
      </c>
      <c r="B6538">
        <v>226</v>
      </c>
      <c r="C6538" t="str">
        <f t="shared" ref="C6538" si="6638">IF(B6538="","Blank","OK")</f>
        <v>OK</v>
      </c>
      <c r="E6538">
        <f t="shared" si="6631"/>
        <v>226</v>
      </c>
    </row>
    <row r="6539" spans="1:5">
      <c r="A6539">
        <v>101833</v>
      </c>
      <c r="B6539">
        <v>183</v>
      </c>
      <c r="C6539" t="str">
        <f t="shared" ref="C6539" si="6639">IF(B6539="","Blank","OK")</f>
        <v>OK</v>
      </c>
      <c r="E6539">
        <f t="shared" si="6631"/>
        <v>183</v>
      </c>
    </row>
    <row r="6540" spans="1:5">
      <c r="A6540">
        <v>101834</v>
      </c>
      <c r="B6540">
        <v>210</v>
      </c>
      <c r="C6540" t="str">
        <f t="shared" ref="C6540" si="6640">IF(B6540="","Blank","OK")</f>
        <v>OK</v>
      </c>
      <c r="E6540">
        <f t="shared" si="6631"/>
        <v>210</v>
      </c>
    </row>
    <row r="6541" spans="1:5">
      <c r="A6541">
        <v>101835</v>
      </c>
      <c r="B6541">
        <v>146</v>
      </c>
      <c r="C6541" t="str">
        <f t="shared" ref="C6541" si="6641">IF(B6541="","Blank","OK")</f>
        <v>OK</v>
      </c>
      <c r="E6541">
        <f t="shared" si="6631"/>
        <v>146</v>
      </c>
    </row>
    <row r="6542" spans="1:5">
      <c r="A6542">
        <v>101836</v>
      </c>
      <c r="C6542" t="str">
        <f t="shared" ref="C6542" si="6642">IF(B6542="","Blank","OK")</f>
        <v>Blank</v>
      </c>
      <c r="E6542">
        <f t="shared" si="6631"/>
        <v>176</v>
      </c>
    </row>
    <row r="6543" spans="1:5">
      <c r="A6543">
        <v>101837</v>
      </c>
      <c r="B6543">
        <v>216</v>
      </c>
      <c r="C6543" t="str">
        <f t="shared" ref="C6543" si="6643">IF(B6543="","Blank","OK")</f>
        <v>OK</v>
      </c>
      <c r="E6543">
        <f t="shared" si="6631"/>
        <v>216</v>
      </c>
    </row>
    <row r="6544" spans="1:5">
      <c r="A6544">
        <v>101838</v>
      </c>
      <c r="B6544">
        <v>201</v>
      </c>
      <c r="C6544" t="str">
        <f t="shared" ref="C6544" si="6644">IF(B6544="","Blank","OK")</f>
        <v>OK</v>
      </c>
      <c r="E6544">
        <f t="shared" si="6631"/>
        <v>201</v>
      </c>
    </row>
    <row r="6545" spans="1:5">
      <c r="A6545">
        <v>101839</v>
      </c>
      <c r="B6545">
        <v>223</v>
      </c>
      <c r="C6545" t="str">
        <f t="shared" ref="C6545" si="6645">IF(B6545="","Blank","OK")</f>
        <v>OK</v>
      </c>
      <c r="E6545">
        <f t="shared" si="6631"/>
        <v>223</v>
      </c>
    </row>
    <row r="6546" spans="1:5">
      <c r="A6546">
        <v>101840</v>
      </c>
      <c r="B6546">
        <v>190</v>
      </c>
      <c r="C6546" t="str">
        <f t="shared" ref="C6546" si="6646">IF(B6546="","Blank","OK")</f>
        <v>OK</v>
      </c>
      <c r="E6546">
        <f t="shared" si="6631"/>
        <v>190</v>
      </c>
    </row>
    <row r="6547" spans="1:5">
      <c r="A6547">
        <v>101841</v>
      </c>
      <c r="C6547" t="str">
        <f t="shared" ref="C6547" si="6647">IF(B6547="","Blank","OK")</f>
        <v>Blank</v>
      </c>
      <c r="E6547">
        <f t="shared" si="6631"/>
        <v>176</v>
      </c>
    </row>
    <row r="6548" spans="1:5">
      <c r="A6548">
        <v>101842</v>
      </c>
      <c r="B6548">
        <v>171</v>
      </c>
      <c r="C6548" t="str">
        <f t="shared" ref="C6548" si="6648">IF(B6548="","Blank","OK")</f>
        <v>OK</v>
      </c>
      <c r="E6548">
        <f t="shared" si="6631"/>
        <v>171</v>
      </c>
    </row>
    <row r="6549" spans="1:5">
      <c r="A6549">
        <v>101843</v>
      </c>
      <c r="B6549">
        <v>217</v>
      </c>
      <c r="C6549" t="str">
        <f t="shared" ref="C6549" si="6649">IF(B6549="","Blank","OK")</f>
        <v>OK</v>
      </c>
      <c r="E6549">
        <f t="shared" si="6631"/>
        <v>217</v>
      </c>
    </row>
    <row r="6550" spans="1:5">
      <c r="A6550">
        <v>101844</v>
      </c>
      <c r="B6550">
        <v>146</v>
      </c>
      <c r="C6550" t="str">
        <f t="shared" ref="C6550" si="6650">IF(B6550="","Blank","OK")</f>
        <v>OK</v>
      </c>
      <c r="E6550">
        <f t="shared" si="6631"/>
        <v>146</v>
      </c>
    </row>
    <row r="6551" spans="1:5">
      <c r="A6551">
        <v>101845</v>
      </c>
      <c r="B6551">
        <v>224</v>
      </c>
      <c r="C6551" t="str">
        <f t="shared" ref="C6551" si="6651">IF(B6551="","Blank","OK")</f>
        <v>OK</v>
      </c>
      <c r="E6551">
        <f t="shared" si="6631"/>
        <v>224</v>
      </c>
    </row>
    <row r="6552" spans="1:5">
      <c r="A6552">
        <v>101846</v>
      </c>
      <c r="B6552">
        <v>186</v>
      </c>
      <c r="C6552" t="str">
        <f t="shared" ref="C6552" si="6652">IF(B6552="","Blank","OK")</f>
        <v>OK</v>
      </c>
      <c r="E6552">
        <f t="shared" si="6631"/>
        <v>186</v>
      </c>
    </row>
    <row r="6553" spans="1:5">
      <c r="A6553">
        <v>101847</v>
      </c>
      <c r="B6553">
        <v>222</v>
      </c>
      <c r="C6553" t="str">
        <f t="shared" ref="C6553" si="6653">IF(B6553="","Blank","OK")</f>
        <v>OK</v>
      </c>
      <c r="E6553">
        <f t="shared" si="6631"/>
        <v>222</v>
      </c>
    </row>
    <row r="6554" spans="1:5">
      <c r="A6554">
        <v>101848</v>
      </c>
      <c r="B6554">
        <v>155</v>
      </c>
      <c r="C6554" t="str">
        <f t="shared" ref="C6554" si="6654">IF(B6554="","Blank","OK")</f>
        <v>OK</v>
      </c>
      <c r="E6554">
        <f t="shared" si="6631"/>
        <v>155</v>
      </c>
    </row>
    <row r="6555" spans="1:5">
      <c r="A6555">
        <v>101850</v>
      </c>
      <c r="B6555">
        <v>155</v>
      </c>
      <c r="C6555" t="str">
        <f t="shared" ref="C6555" si="6655">IF(B6555="","Blank","OK")</f>
        <v>OK</v>
      </c>
      <c r="E6555">
        <f t="shared" si="6631"/>
        <v>155</v>
      </c>
    </row>
    <row r="6556" spans="1:5">
      <c r="A6556">
        <v>101851</v>
      </c>
      <c r="B6556">
        <v>218</v>
      </c>
      <c r="C6556" t="str">
        <f t="shared" ref="C6556" si="6656">IF(B6556="","Blank","OK")</f>
        <v>OK</v>
      </c>
      <c r="E6556">
        <f t="shared" si="6631"/>
        <v>218</v>
      </c>
    </row>
    <row r="6557" spans="1:5">
      <c r="A6557">
        <v>101852</v>
      </c>
      <c r="C6557" t="str">
        <f t="shared" ref="C6557" si="6657">IF(B6557="","Blank","OK")</f>
        <v>Blank</v>
      </c>
      <c r="E6557">
        <f t="shared" si="6631"/>
        <v>176</v>
      </c>
    </row>
    <row r="6558" spans="1:5">
      <c r="A6558">
        <v>101853</v>
      </c>
      <c r="B6558">
        <v>226</v>
      </c>
      <c r="C6558" t="str">
        <f t="shared" ref="C6558" si="6658">IF(B6558="","Blank","OK")</f>
        <v>OK</v>
      </c>
      <c r="E6558">
        <f t="shared" si="6631"/>
        <v>226</v>
      </c>
    </row>
    <row r="6559" spans="1:5">
      <c r="A6559">
        <v>101855</v>
      </c>
      <c r="B6559">
        <v>159</v>
      </c>
      <c r="C6559" t="str">
        <f t="shared" ref="C6559" si="6659">IF(B6559="","Blank","OK")</f>
        <v>OK</v>
      </c>
      <c r="E6559">
        <f t="shared" si="6631"/>
        <v>159</v>
      </c>
    </row>
    <row r="6560" spans="1:5">
      <c r="A6560">
        <v>101857</v>
      </c>
      <c r="B6560">
        <v>121</v>
      </c>
      <c r="C6560" t="str">
        <f t="shared" ref="C6560" si="6660">IF(B6560="","Blank","OK")</f>
        <v>OK</v>
      </c>
      <c r="E6560">
        <f t="shared" si="6631"/>
        <v>121</v>
      </c>
    </row>
    <row r="6561" spans="1:5">
      <c r="A6561">
        <v>101858</v>
      </c>
      <c r="C6561" t="str">
        <f t="shared" ref="C6561" si="6661">IF(B6561="","Blank","OK")</f>
        <v>Blank</v>
      </c>
      <c r="E6561">
        <f t="shared" si="6631"/>
        <v>176</v>
      </c>
    </row>
    <row r="6562" spans="1:5">
      <c r="A6562">
        <v>101859</v>
      </c>
      <c r="B6562">
        <v>233</v>
      </c>
      <c r="C6562" t="str">
        <f t="shared" ref="C6562" si="6662">IF(B6562="","Blank","OK")</f>
        <v>OK</v>
      </c>
      <c r="E6562">
        <f t="shared" si="6631"/>
        <v>233</v>
      </c>
    </row>
    <row r="6563" spans="1:5">
      <c r="A6563">
        <v>101860</v>
      </c>
      <c r="C6563" t="str">
        <f t="shared" ref="C6563" si="6663">IF(B6563="","Blank","OK")</f>
        <v>Blank</v>
      </c>
      <c r="E6563">
        <f t="shared" si="6631"/>
        <v>176</v>
      </c>
    </row>
    <row r="6564" spans="1:5">
      <c r="A6564">
        <v>101861</v>
      </c>
      <c r="B6564">
        <v>171</v>
      </c>
      <c r="C6564" t="str">
        <f t="shared" ref="C6564" si="6664">IF(B6564="","Blank","OK")</f>
        <v>OK</v>
      </c>
      <c r="E6564">
        <f t="shared" si="6631"/>
        <v>171</v>
      </c>
    </row>
    <row r="6565" spans="1:5">
      <c r="A6565">
        <v>101862</v>
      </c>
      <c r="B6565">
        <v>197</v>
      </c>
      <c r="C6565" t="str">
        <f t="shared" ref="C6565" si="6665">IF(B6565="","Blank","OK")</f>
        <v>OK</v>
      </c>
      <c r="E6565">
        <f t="shared" si="6631"/>
        <v>197</v>
      </c>
    </row>
    <row r="6566" spans="1:5">
      <c r="A6566">
        <v>101863</v>
      </c>
      <c r="B6566">
        <v>182</v>
      </c>
      <c r="C6566" t="str">
        <f t="shared" ref="C6566" si="6666">IF(B6566="","Blank","OK")</f>
        <v>OK</v>
      </c>
      <c r="E6566">
        <f t="shared" si="6631"/>
        <v>182</v>
      </c>
    </row>
    <row r="6567" spans="1:5">
      <c r="A6567">
        <v>101864</v>
      </c>
      <c r="B6567">
        <v>303</v>
      </c>
      <c r="C6567" t="str">
        <f t="shared" ref="C6567" si="6667">IF(B6567="","Blank","OK")</f>
        <v>OK</v>
      </c>
      <c r="E6567">
        <f t="shared" si="6631"/>
        <v>303</v>
      </c>
    </row>
    <row r="6568" spans="1:5">
      <c r="A6568">
        <v>101865</v>
      </c>
      <c r="B6568">
        <v>181</v>
      </c>
      <c r="C6568" t="str">
        <f t="shared" ref="C6568" si="6668">IF(B6568="","Blank","OK")</f>
        <v>OK</v>
      </c>
      <c r="E6568">
        <f t="shared" si="6631"/>
        <v>181</v>
      </c>
    </row>
    <row r="6569" spans="1:5">
      <c r="A6569">
        <v>101866</v>
      </c>
      <c r="B6569">
        <v>212</v>
      </c>
      <c r="C6569" t="str">
        <f t="shared" ref="C6569" si="6669">IF(B6569="","Blank","OK")</f>
        <v>OK</v>
      </c>
      <c r="E6569">
        <f t="shared" si="6631"/>
        <v>212</v>
      </c>
    </row>
    <row r="6570" spans="1:5">
      <c r="A6570">
        <v>101867</v>
      </c>
      <c r="B6570">
        <v>183</v>
      </c>
      <c r="C6570" t="str">
        <f t="shared" ref="C6570" si="6670">IF(B6570="","Blank","OK")</f>
        <v>OK</v>
      </c>
      <c r="E6570">
        <f t="shared" si="6631"/>
        <v>183</v>
      </c>
    </row>
    <row r="6571" spans="1:5">
      <c r="A6571">
        <v>101868</v>
      </c>
      <c r="B6571">
        <v>138</v>
      </c>
      <c r="C6571" t="str">
        <f t="shared" ref="C6571" si="6671">IF(B6571="","Blank","OK")</f>
        <v>OK</v>
      </c>
      <c r="E6571">
        <f t="shared" si="6631"/>
        <v>138</v>
      </c>
    </row>
    <row r="6572" spans="1:5">
      <c r="A6572">
        <v>101869</v>
      </c>
      <c r="B6572">
        <v>136</v>
      </c>
      <c r="C6572" t="str">
        <f t="shared" ref="C6572" si="6672">IF(B6572="","Blank","OK")</f>
        <v>OK</v>
      </c>
      <c r="E6572">
        <f t="shared" si="6631"/>
        <v>136</v>
      </c>
    </row>
    <row r="6573" spans="1:5">
      <c r="A6573">
        <v>101870</v>
      </c>
      <c r="B6573">
        <v>220</v>
      </c>
      <c r="C6573" t="str">
        <f t="shared" ref="C6573" si="6673">IF(B6573="","Blank","OK")</f>
        <v>OK</v>
      </c>
      <c r="E6573">
        <f t="shared" si="6631"/>
        <v>220</v>
      </c>
    </row>
    <row r="6574" spans="1:5">
      <c r="A6574">
        <v>101871</v>
      </c>
      <c r="B6574">
        <v>183</v>
      </c>
      <c r="C6574" t="str">
        <f t="shared" ref="C6574" si="6674">IF(B6574="","Blank","OK")</f>
        <v>OK</v>
      </c>
      <c r="E6574">
        <f t="shared" si="6631"/>
        <v>183</v>
      </c>
    </row>
    <row r="6575" spans="1:5">
      <c r="A6575">
        <v>101872</v>
      </c>
      <c r="B6575">
        <v>172</v>
      </c>
      <c r="C6575" t="str">
        <f t="shared" ref="C6575" si="6675">IF(B6575="","Blank","OK")</f>
        <v>OK</v>
      </c>
      <c r="E6575">
        <f t="shared" si="6631"/>
        <v>172</v>
      </c>
    </row>
    <row r="6576" spans="1:5">
      <c r="A6576">
        <v>101873</v>
      </c>
      <c r="B6576">
        <v>149</v>
      </c>
      <c r="C6576" t="str">
        <f t="shared" ref="C6576" si="6676">IF(B6576="","Blank","OK")</f>
        <v>OK</v>
      </c>
      <c r="E6576">
        <f t="shared" si="6631"/>
        <v>149</v>
      </c>
    </row>
    <row r="6577" spans="1:5">
      <c r="A6577">
        <v>101874</v>
      </c>
      <c r="B6577">
        <v>163</v>
      </c>
      <c r="C6577" t="str">
        <f t="shared" ref="C6577" si="6677">IF(B6577="","Blank","OK")</f>
        <v>OK</v>
      </c>
      <c r="E6577">
        <f t="shared" si="6631"/>
        <v>163</v>
      </c>
    </row>
    <row r="6578" spans="1:5">
      <c r="A6578">
        <v>101875</v>
      </c>
      <c r="B6578">
        <v>321</v>
      </c>
      <c r="C6578" t="str">
        <f t="shared" ref="C6578" si="6678">IF(B6578="","Blank","OK")</f>
        <v>OK</v>
      </c>
      <c r="E6578">
        <f t="shared" si="6631"/>
        <v>321</v>
      </c>
    </row>
    <row r="6579" spans="1:5">
      <c r="A6579">
        <v>101876</v>
      </c>
      <c r="B6579">
        <v>186</v>
      </c>
      <c r="C6579" t="str">
        <f t="shared" ref="C6579" si="6679">IF(B6579="","Blank","OK")</f>
        <v>OK</v>
      </c>
      <c r="E6579">
        <f t="shared" si="6631"/>
        <v>186</v>
      </c>
    </row>
    <row r="6580" spans="1:5">
      <c r="A6580">
        <v>101878</v>
      </c>
      <c r="B6580">
        <v>154</v>
      </c>
      <c r="C6580" t="str">
        <f t="shared" ref="C6580" si="6680">IF(B6580="","Blank","OK")</f>
        <v>OK</v>
      </c>
      <c r="E6580">
        <f t="shared" si="6631"/>
        <v>154</v>
      </c>
    </row>
    <row r="6581" spans="1:5">
      <c r="A6581">
        <v>101879</v>
      </c>
      <c r="B6581">
        <v>183</v>
      </c>
      <c r="C6581" t="str">
        <f t="shared" ref="C6581" si="6681">IF(B6581="","Blank","OK")</f>
        <v>OK</v>
      </c>
      <c r="E6581">
        <f t="shared" si="6631"/>
        <v>183</v>
      </c>
    </row>
    <row r="6582" spans="1:5">
      <c r="A6582">
        <v>101880</v>
      </c>
      <c r="B6582">
        <v>184</v>
      </c>
      <c r="C6582" t="str">
        <f t="shared" ref="C6582" si="6682">IF(B6582="","Blank","OK")</f>
        <v>OK</v>
      </c>
      <c r="E6582">
        <f t="shared" si="6631"/>
        <v>184</v>
      </c>
    </row>
    <row r="6583" spans="1:5">
      <c r="A6583">
        <v>101882</v>
      </c>
      <c r="B6583">
        <v>195</v>
      </c>
      <c r="C6583" t="str">
        <f t="shared" ref="C6583" si="6683">IF(B6583="","Blank","OK")</f>
        <v>OK</v>
      </c>
      <c r="E6583">
        <f t="shared" si="6631"/>
        <v>195</v>
      </c>
    </row>
    <row r="6584" spans="1:5">
      <c r="A6584">
        <v>101883</v>
      </c>
      <c r="B6584">
        <v>154</v>
      </c>
      <c r="C6584" t="str">
        <f t="shared" ref="C6584" si="6684">IF(B6584="","Blank","OK")</f>
        <v>OK</v>
      </c>
      <c r="E6584">
        <f t="shared" si="6631"/>
        <v>154</v>
      </c>
    </row>
    <row r="6585" spans="1:5">
      <c r="A6585">
        <v>101884</v>
      </c>
      <c r="B6585">
        <v>186</v>
      </c>
      <c r="C6585" t="str">
        <f t="shared" ref="C6585" si="6685">IF(B6585="","Blank","OK")</f>
        <v>OK</v>
      </c>
      <c r="E6585">
        <f t="shared" si="6631"/>
        <v>186</v>
      </c>
    </row>
    <row r="6586" spans="1:5">
      <c r="A6586">
        <v>101885</v>
      </c>
      <c r="B6586">
        <v>189</v>
      </c>
      <c r="C6586" t="str">
        <f t="shared" ref="C6586" si="6686">IF(B6586="","Blank","OK")</f>
        <v>OK</v>
      </c>
      <c r="E6586">
        <f t="shared" si="6631"/>
        <v>189</v>
      </c>
    </row>
    <row r="6587" spans="1:5">
      <c r="A6587">
        <v>101888</v>
      </c>
      <c r="B6587">
        <v>222</v>
      </c>
      <c r="C6587" t="str">
        <f t="shared" ref="C6587" si="6687">IF(B6587="","Blank","OK")</f>
        <v>OK</v>
      </c>
      <c r="E6587">
        <f t="shared" si="6631"/>
        <v>222</v>
      </c>
    </row>
    <row r="6588" spans="1:5">
      <c r="A6588">
        <v>101890</v>
      </c>
      <c r="B6588">
        <v>143</v>
      </c>
      <c r="C6588" t="str">
        <f t="shared" ref="C6588" si="6688">IF(B6588="","Blank","OK")</f>
        <v>OK</v>
      </c>
      <c r="E6588">
        <f t="shared" si="6631"/>
        <v>143</v>
      </c>
    </row>
    <row r="6589" spans="1:5">
      <c r="A6589">
        <v>101892</v>
      </c>
      <c r="B6589">
        <v>152</v>
      </c>
      <c r="C6589" t="str">
        <f t="shared" ref="C6589" si="6689">IF(B6589="","Blank","OK")</f>
        <v>OK</v>
      </c>
      <c r="E6589">
        <f t="shared" si="6631"/>
        <v>152</v>
      </c>
    </row>
    <row r="6590" spans="1:5">
      <c r="A6590">
        <v>101893</v>
      </c>
      <c r="B6590">
        <v>199</v>
      </c>
      <c r="C6590" t="str">
        <f t="shared" ref="C6590" si="6690">IF(B6590="","Blank","OK")</f>
        <v>OK</v>
      </c>
      <c r="E6590">
        <f t="shared" si="6631"/>
        <v>199</v>
      </c>
    </row>
    <row r="6591" spans="1:5">
      <c r="A6591">
        <v>101894</v>
      </c>
      <c r="B6591">
        <v>251</v>
      </c>
      <c r="C6591" t="str">
        <f t="shared" ref="C6591" si="6691">IF(B6591="","Blank","OK")</f>
        <v>OK</v>
      </c>
      <c r="E6591">
        <f t="shared" si="6631"/>
        <v>251</v>
      </c>
    </row>
    <row r="6592" spans="1:5">
      <c r="A6592">
        <v>101895</v>
      </c>
      <c r="B6592">
        <v>242</v>
      </c>
      <c r="C6592" t="str">
        <f t="shared" ref="C6592" si="6692">IF(B6592="","Blank","OK")</f>
        <v>OK</v>
      </c>
      <c r="E6592">
        <f t="shared" si="6631"/>
        <v>242</v>
      </c>
    </row>
    <row r="6593" spans="1:5">
      <c r="A6593">
        <v>101896</v>
      </c>
      <c r="B6593">
        <v>158</v>
      </c>
      <c r="C6593" t="str">
        <f t="shared" ref="C6593" si="6693">IF(B6593="","Blank","OK")</f>
        <v>OK</v>
      </c>
      <c r="E6593">
        <f t="shared" si="6631"/>
        <v>158</v>
      </c>
    </row>
    <row r="6594" spans="1:5">
      <c r="A6594">
        <v>101898</v>
      </c>
      <c r="B6594">
        <v>132</v>
      </c>
      <c r="C6594" t="str">
        <f t="shared" ref="C6594" si="6694">IF(B6594="","Blank","OK")</f>
        <v>OK</v>
      </c>
      <c r="E6594">
        <f t="shared" si="6631"/>
        <v>132</v>
      </c>
    </row>
    <row r="6595" spans="1:5">
      <c r="A6595">
        <v>101899</v>
      </c>
      <c r="B6595">
        <v>140</v>
      </c>
      <c r="C6595" t="str">
        <f t="shared" ref="C6595" si="6695">IF(B6595="","Blank","OK")</f>
        <v>OK</v>
      </c>
      <c r="E6595">
        <f t="shared" ref="E6595:E6658" si="6696">IF(B6595="", $D$1, B6595)</f>
        <v>140</v>
      </c>
    </row>
    <row r="6596" spans="1:5">
      <c r="A6596">
        <v>101901</v>
      </c>
      <c r="C6596" t="str">
        <f t="shared" ref="C6596" si="6697">IF(B6596="","Blank","OK")</f>
        <v>Blank</v>
      </c>
      <c r="E6596">
        <f t="shared" si="6696"/>
        <v>176</v>
      </c>
    </row>
    <row r="6597" spans="1:5">
      <c r="A6597">
        <v>101902</v>
      </c>
      <c r="B6597">
        <v>231</v>
      </c>
      <c r="C6597" t="str">
        <f t="shared" ref="C6597" si="6698">IF(B6597="","Blank","OK")</f>
        <v>OK</v>
      </c>
      <c r="E6597">
        <f t="shared" si="6696"/>
        <v>231</v>
      </c>
    </row>
    <row r="6598" spans="1:5">
      <c r="A6598">
        <v>101903</v>
      </c>
      <c r="B6598">
        <v>212</v>
      </c>
      <c r="C6598" t="str">
        <f t="shared" ref="C6598" si="6699">IF(B6598="","Blank","OK")</f>
        <v>OK</v>
      </c>
      <c r="E6598">
        <f t="shared" si="6696"/>
        <v>212</v>
      </c>
    </row>
    <row r="6599" spans="1:5">
      <c r="A6599">
        <v>101904</v>
      </c>
      <c r="B6599">
        <v>179</v>
      </c>
      <c r="C6599" t="str">
        <f t="shared" ref="C6599" si="6700">IF(B6599="","Blank","OK")</f>
        <v>OK</v>
      </c>
      <c r="E6599">
        <f t="shared" si="6696"/>
        <v>179</v>
      </c>
    </row>
    <row r="6600" spans="1:5">
      <c r="A6600">
        <v>101905</v>
      </c>
      <c r="B6600">
        <v>247</v>
      </c>
      <c r="C6600" t="str">
        <f t="shared" ref="C6600" si="6701">IF(B6600="","Blank","OK")</f>
        <v>OK</v>
      </c>
      <c r="E6600">
        <f t="shared" si="6696"/>
        <v>247</v>
      </c>
    </row>
    <row r="6601" spans="1:5">
      <c r="A6601">
        <v>101907</v>
      </c>
      <c r="B6601">
        <v>160</v>
      </c>
      <c r="C6601" t="str">
        <f t="shared" ref="C6601" si="6702">IF(B6601="","Blank","OK")</f>
        <v>OK</v>
      </c>
      <c r="E6601">
        <f t="shared" si="6696"/>
        <v>160</v>
      </c>
    </row>
    <row r="6602" spans="1:5">
      <c r="A6602">
        <v>101910</v>
      </c>
      <c r="B6602">
        <v>160</v>
      </c>
      <c r="C6602" t="str">
        <f t="shared" ref="C6602" si="6703">IF(B6602="","Blank","OK")</f>
        <v>OK</v>
      </c>
      <c r="E6602">
        <f t="shared" si="6696"/>
        <v>160</v>
      </c>
    </row>
    <row r="6603" spans="1:5">
      <c r="A6603">
        <v>101911</v>
      </c>
      <c r="C6603" t="str">
        <f t="shared" ref="C6603" si="6704">IF(B6603="","Blank","OK")</f>
        <v>Blank</v>
      </c>
      <c r="E6603">
        <f t="shared" si="6696"/>
        <v>176</v>
      </c>
    </row>
    <row r="6604" spans="1:5">
      <c r="A6604">
        <v>101912</v>
      </c>
      <c r="B6604">
        <v>134</v>
      </c>
      <c r="C6604" t="str">
        <f t="shared" ref="C6604" si="6705">IF(B6604="","Blank","OK")</f>
        <v>OK</v>
      </c>
      <c r="E6604">
        <f t="shared" si="6696"/>
        <v>134</v>
      </c>
    </row>
    <row r="6605" spans="1:5">
      <c r="A6605">
        <v>101913</v>
      </c>
      <c r="B6605">
        <v>171</v>
      </c>
      <c r="C6605" t="str">
        <f t="shared" ref="C6605" si="6706">IF(B6605="","Blank","OK")</f>
        <v>OK</v>
      </c>
      <c r="E6605">
        <f t="shared" si="6696"/>
        <v>171</v>
      </c>
    </row>
    <row r="6606" spans="1:5">
      <c r="A6606">
        <v>101914</v>
      </c>
      <c r="B6606">
        <v>184</v>
      </c>
      <c r="C6606" t="str">
        <f t="shared" ref="C6606" si="6707">IF(B6606="","Blank","OK")</f>
        <v>OK</v>
      </c>
      <c r="E6606">
        <f t="shared" si="6696"/>
        <v>184</v>
      </c>
    </row>
    <row r="6607" spans="1:5">
      <c r="A6607">
        <v>101915</v>
      </c>
      <c r="B6607">
        <v>180</v>
      </c>
      <c r="C6607" t="str">
        <f t="shared" ref="C6607" si="6708">IF(B6607="","Blank","OK")</f>
        <v>OK</v>
      </c>
      <c r="E6607">
        <f t="shared" si="6696"/>
        <v>180</v>
      </c>
    </row>
    <row r="6608" spans="1:5">
      <c r="A6608">
        <v>101917</v>
      </c>
      <c r="B6608">
        <v>167</v>
      </c>
      <c r="C6608" t="str">
        <f t="shared" ref="C6608" si="6709">IF(B6608="","Blank","OK")</f>
        <v>OK</v>
      </c>
      <c r="E6608">
        <f t="shared" si="6696"/>
        <v>167</v>
      </c>
    </row>
    <row r="6609" spans="1:5">
      <c r="A6609">
        <v>101918</v>
      </c>
      <c r="B6609">
        <v>161</v>
      </c>
      <c r="C6609" t="str">
        <f t="shared" ref="C6609" si="6710">IF(B6609="","Blank","OK")</f>
        <v>OK</v>
      </c>
      <c r="E6609">
        <f t="shared" si="6696"/>
        <v>161</v>
      </c>
    </row>
    <row r="6610" spans="1:5">
      <c r="A6610">
        <v>101919</v>
      </c>
      <c r="C6610" t="str">
        <f t="shared" ref="C6610" si="6711">IF(B6610="","Blank","OK")</f>
        <v>Blank</v>
      </c>
      <c r="E6610">
        <f t="shared" si="6696"/>
        <v>176</v>
      </c>
    </row>
    <row r="6611" spans="1:5">
      <c r="A6611">
        <v>101920</v>
      </c>
      <c r="B6611">
        <v>231</v>
      </c>
      <c r="C6611" t="str">
        <f t="shared" ref="C6611" si="6712">IF(B6611="","Blank","OK")</f>
        <v>OK</v>
      </c>
      <c r="E6611">
        <f t="shared" si="6696"/>
        <v>231</v>
      </c>
    </row>
    <row r="6612" spans="1:5">
      <c r="A6612">
        <v>101922</v>
      </c>
      <c r="B6612">
        <v>149</v>
      </c>
      <c r="C6612" t="str">
        <f t="shared" ref="C6612" si="6713">IF(B6612="","Blank","OK")</f>
        <v>OK</v>
      </c>
      <c r="E6612">
        <f t="shared" si="6696"/>
        <v>149</v>
      </c>
    </row>
    <row r="6613" spans="1:5">
      <c r="A6613">
        <v>101923</v>
      </c>
      <c r="B6613">
        <v>175</v>
      </c>
      <c r="C6613" t="str">
        <f t="shared" ref="C6613" si="6714">IF(B6613="","Blank","OK")</f>
        <v>OK</v>
      </c>
      <c r="E6613">
        <f t="shared" si="6696"/>
        <v>175</v>
      </c>
    </row>
    <row r="6614" spans="1:5">
      <c r="A6614">
        <v>101924</v>
      </c>
      <c r="C6614" t="str">
        <f t="shared" ref="C6614" si="6715">IF(B6614="","Blank","OK")</f>
        <v>Blank</v>
      </c>
      <c r="E6614">
        <f t="shared" si="6696"/>
        <v>176</v>
      </c>
    </row>
    <row r="6615" spans="1:5">
      <c r="A6615">
        <v>101926</v>
      </c>
      <c r="B6615">
        <v>107</v>
      </c>
      <c r="C6615" t="str">
        <f t="shared" ref="C6615" si="6716">IF(B6615="","Blank","OK")</f>
        <v>OK</v>
      </c>
      <c r="E6615">
        <f t="shared" si="6696"/>
        <v>107</v>
      </c>
    </row>
    <row r="6616" spans="1:5">
      <c r="A6616">
        <v>101928</v>
      </c>
      <c r="B6616">
        <v>206</v>
      </c>
      <c r="C6616" t="str">
        <f t="shared" ref="C6616" si="6717">IF(B6616="","Blank","OK")</f>
        <v>OK</v>
      </c>
      <c r="E6616">
        <f t="shared" si="6696"/>
        <v>206</v>
      </c>
    </row>
    <row r="6617" spans="1:5">
      <c r="A6617">
        <v>101929</v>
      </c>
      <c r="B6617">
        <v>110</v>
      </c>
      <c r="C6617" t="str">
        <f t="shared" ref="C6617" si="6718">IF(B6617="","Blank","OK")</f>
        <v>OK</v>
      </c>
      <c r="E6617">
        <f t="shared" si="6696"/>
        <v>110</v>
      </c>
    </row>
    <row r="6618" spans="1:5">
      <c r="A6618">
        <v>101930</v>
      </c>
      <c r="B6618">
        <v>161</v>
      </c>
      <c r="C6618" t="str">
        <f t="shared" ref="C6618" si="6719">IF(B6618="","Blank","OK")</f>
        <v>OK</v>
      </c>
      <c r="E6618">
        <f t="shared" si="6696"/>
        <v>161</v>
      </c>
    </row>
    <row r="6619" spans="1:5">
      <c r="A6619">
        <v>101931</v>
      </c>
      <c r="C6619" t="str">
        <f t="shared" ref="C6619" si="6720">IF(B6619="","Blank","OK")</f>
        <v>Blank</v>
      </c>
      <c r="E6619">
        <f t="shared" si="6696"/>
        <v>176</v>
      </c>
    </row>
    <row r="6620" spans="1:5">
      <c r="A6620">
        <v>101932</v>
      </c>
      <c r="B6620">
        <v>150</v>
      </c>
      <c r="C6620" t="str">
        <f t="shared" ref="C6620" si="6721">IF(B6620="","Blank","OK")</f>
        <v>OK</v>
      </c>
      <c r="E6620">
        <f t="shared" si="6696"/>
        <v>150</v>
      </c>
    </row>
    <row r="6621" spans="1:5">
      <c r="A6621">
        <v>101933</v>
      </c>
      <c r="B6621">
        <v>184</v>
      </c>
      <c r="C6621" t="str">
        <f t="shared" ref="C6621" si="6722">IF(B6621="","Blank","OK")</f>
        <v>OK</v>
      </c>
      <c r="E6621">
        <f t="shared" si="6696"/>
        <v>184</v>
      </c>
    </row>
    <row r="6622" spans="1:5">
      <c r="A6622">
        <v>101934</v>
      </c>
      <c r="B6622">
        <v>171</v>
      </c>
      <c r="C6622" t="str">
        <f t="shared" ref="C6622" si="6723">IF(B6622="","Blank","OK")</f>
        <v>OK</v>
      </c>
      <c r="E6622">
        <f t="shared" si="6696"/>
        <v>171</v>
      </c>
    </row>
    <row r="6623" spans="1:5">
      <c r="A6623">
        <v>101936</v>
      </c>
      <c r="B6623">
        <v>129</v>
      </c>
      <c r="C6623" t="str">
        <f t="shared" ref="C6623" si="6724">IF(B6623="","Blank","OK")</f>
        <v>OK</v>
      </c>
      <c r="E6623">
        <f t="shared" si="6696"/>
        <v>129</v>
      </c>
    </row>
    <row r="6624" spans="1:5">
      <c r="A6624">
        <v>101937</v>
      </c>
      <c r="B6624">
        <v>157</v>
      </c>
      <c r="C6624" t="str">
        <f t="shared" ref="C6624" si="6725">IF(B6624="","Blank","OK")</f>
        <v>OK</v>
      </c>
      <c r="E6624">
        <f t="shared" si="6696"/>
        <v>157</v>
      </c>
    </row>
    <row r="6625" spans="1:5">
      <c r="A6625">
        <v>101938</v>
      </c>
      <c r="B6625">
        <v>127</v>
      </c>
      <c r="C6625" t="str">
        <f t="shared" ref="C6625" si="6726">IF(B6625="","Blank","OK")</f>
        <v>OK</v>
      </c>
      <c r="E6625">
        <f t="shared" si="6696"/>
        <v>127</v>
      </c>
    </row>
    <row r="6626" spans="1:5">
      <c r="A6626">
        <v>101939</v>
      </c>
      <c r="B6626">
        <v>139</v>
      </c>
      <c r="C6626" t="str">
        <f t="shared" ref="C6626" si="6727">IF(B6626="","Blank","OK")</f>
        <v>OK</v>
      </c>
      <c r="E6626">
        <f t="shared" si="6696"/>
        <v>139</v>
      </c>
    </row>
    <row r="6627" spans="1:5">
      <c r="A6627">
        <v>101941</v>
      </c>
      <c r="B6627">
        <v>199</v>
      </c>
      <c r="C6627" t="str">
        <f t="shared" ref="C6627" si="6728">IF(B6627="","Blank","OK")</f>
        <v>OK</v>
      </c>
      <c r="E6627">
        <f t="shared" si="6696"/>
        <v>199</v>
      </c>
    </row>
    <row r="6628" spans="1:5">
      <c r="A6628">
        <v>101942</v>
      </c>
      <c r="B6628">
        <v>179</v>
      </c>
      <c r="C6628" t="str">
        <f t="shared" ref="C6628" si="6729">IF(B6628="","Blank","OK")</f>
        <v>OK</v>
      </c>
      <c r="E6628">
        <f t="shared" si="6696"/>
        <v>179</v>
      </c>
    </row>
    <row r="6629" spans="1:5">
      <c r="A6629">
        <v>101943</v>
      </c>
      <c r="B6629">
        <v>149</v>
      </c>
      <c r="C6629" t="str">
        <f t="shared" ref="C6629" si="6730">IF(B6629="","Blank","OK")</f>
        <v>OK</v>
      </c>
      <c r="E6629">
        <f t="shared" si="6696"/>
        <v>149</v>
      </c>
    </row>
    <row r="6630" spans="1:5">
      <c r="A6630">
        <v>101945</v>
      </c>
      <c r="B6630">
        <v>170</v>
      </c>
      <c r="C6630" t="str">
        <f t="shared" ref="C6630" si="6731">IF(B6630="","Blank","OK")</f>
        <v>OK</v>
      </c>
      <c r="E6630">
        <f t="shared" si="6696"/>
        <v>170</v>
      </c>
    </row>
    <row r="6631" spans="1:5">
      <c r="A6631">
        <v>101947</v>
      </c>
      <c r="B6631">
        <v>186</v>
      </c>
      <c r="C6631" t="str">
        <f t="shared" ref="C6631" si="6732">IF(B6631="","Blank","OK")</f>
        <v>OK</v>
      </c>
      <c r="E6631">
        <f t="shared" si="6696"/>
        <v>186</v>
      </c>
    </row>
    <row r="6632" spans="1:5">
      <c r="A6632">
        <v>101949</v>
      </c>
      <c r="B6632">
        <v>117</v>
      </c>
      <c r="C6632" t="str">
        <f t="shared" ref="C6632" si="6733">IF(B6632="","Blank","OK")</f>
        <v>OK</v>
      </c>
      <c r="E6632">
        <f t="shared" si="6696"/>
        <v>117</v>
      </c>
    </row>
    <row r="6633" spans="1:5">
      <c r="A6633">
        <v>101950</v>
      </c>
      <c r="B6633">
        <v>158</v>
      </c>
      <c r="C6633" t="str">
        <f t="shared" ref="C6633" si="6734">IF(B6633="","Blank","OK")</f>
        <v>OK</v>
      </c>
      <c r="E6633">
        <f t="shared" si="6696"/>
        <v>158</v>
      </c>
    </row>
    <row r="6634" spans="1:5">
      <c r="A6634">
        <v>101951</v>
      </c>
      <c r="B6634">
        <v>114</v>
      </c>
      <c r="C6634" t="str">
        <f t="shared" ref="C6634" si="6735">IF(B6634="","Blank","OK")</f>
        <v>OK</v>
      </c>
      <c r="E6634">
        <f t="shared" si="6696"/>
        <v>114</v>
      </c>
    </row>
    <row r="6635" spans="1:5">
      <c r="A6635">
        <v>101952</v>
      </c>
      <c r="B6635">
        <v>174</v>
      </c>
      <c r="C6635" t="str">
        <f t="shared" ref="C6635" si="6736">IF(B6635="","Blank","OK")</f>
        <v>OK</v>
      </c>
      <c r="E6635">
        <f t="shared" si="6696"/>
        <v>174</v>
      </c>
    </row>
    <row r="6636" spans="1:5">
      <c r="A6636">
        <v>101957</v>
      </c>
      <c r="B6636">
        <v>169</v>
      </c>
      <c r="C6636" t="str">
        <f t="shared" ref="C6636" si="6737">IF(B6636="","Blank","OK")</f>
        <v>OK</v>
      </c>
      <c r="E6636">
        <f t="shared" si="6696"/>
        <v>169</v>
      </c>
    </row>
    <row r="6637" spans="1:5">
      <c r="A6637">
        <v>101959</v>
      </c>
      <c r="B6637">
        <v>228</v>
      </c>
      <c r="C6637" t="str">
        <f t="shared" ref="C6637" si="6738">IF(B6637="","Blank","OK")</f>
        <v>OK</v>
      </c>
      <c r="E6637">
        <f t="shared" si="6696"/>
        <v>228</v>
      </c>
    </row>
    <row r="6638" spans="1:5">
      <c r="A6638">
        <v>101962</v>
      </c>
      <c r="B6638">
        <v>160</v>
      </c>
      <c r="C6638" t="str">
        <f t="shared" ref="C6638" si="6739">IF(B6638="","Blank","OK")</f>
        <v>OK</v>
      </c>
      <c r="E6638">
        <f t="shared" si="6696"/>
        <v>160</v>
      </c>
    </row>
    <row r="6639" spans="1:5">
      <c r="A6639">
        <v>101965</v>
      </c>
      <c r="B6639">
        <v>184</v>
      </c>
      <c r="C6639" t="str">
        <f t="shared" ref="C6639" si="6740">IF(B6639="","Blank","OK")</f>
        <v>OK</v>
      </c>
      <c r="E6639">
        <f t="shared" si="6696"/>
        <v>184</v>
      </c>
    </row>
    <row r="6640" spans="1:5">
      <c r="A6640">
        <v>101966</v>
      </c>
      <c r="B6640">
        <v>178</v>
      </c>
      <c r="C6640" t="str">
        <f t="shared" ref="C6640" si="6741">IF(B6640="","Blank","OK")</f>
        <v>OK</v>
      </c>
      <c r="E6640">
        <f t="shared" si="6696"/>
        <v>178</v>
      </c>
    </row>
    <row r="6641" spans="1:5">
      <c r="A6641">
        <v>101967</v>
      </c>
      <c r="C6641" t="str">
        <f t="shared" ref="C6641" si="6742">IF(B6641="","Blank","OK")</f>
        <v>Blank</v>
      </c>
      <c r="E6641">
        <f t="shared" si="6696"/>
        <v>176</v>
      </c>
    </row>
    <row r="6642" spans="1:5">
      <c r="A6642">
        <v>101968</v>
      </c>
      <c r="B6642">
        <v>151</v>
      </c>
      <c r="C6642" t="str">
        <f t="shared" ref="C6642" si="6743">IF(B6642="","Blank","OK")</f>
        <v>OK</v>
      </c>
      <c r="E6642">
        <f t="shared" si="6696"/>
        <v>151</v>
      </c>
    </row>
    <row r="6643" spans="1:5">
      <c r="A6643">
        <v>101969</v>
      </c>
      <c r="C6643" t="str">
        <f t="shared" ref="C6643" si="6744">IF(B6643="","Blank","OK")</f>
        <v>Blank</v>
      </c>
      <c r="E6643">
        <f t="shared" si="6696"/>
        <v>176</v>
      </c>
    </row>
    <row r="6644" spans="1:5">
      <c r="A6644">
        <v>101971</v>
      </c>
      <c r="B6644">
        <v>106</v>
      </c>
      <c r="C6644" t="str">
        <f t="shared" ref="C6644" si="6745">IF(B6644="","Blank","OK")</f>
        <v>OK</v>
      </c>
      <c r="E6644">
        <f t="shared" si="6696"/>
        <v>106</v>
      </c>
    </row>
    <row r="6645" spans="1:5">
      <c r="A6645">
        <v>101972</v>
      </c>
      <c r="C6645" t="str">
        <f t="shared" ref="C6645" si="6746">IF(B6645="","Blank","OK")</f>
        <v>Blank</v>
      </c>
      <c r="E6645">
        <f t="shared" si="6696"/>
        <v>176</v>
      </c>
    </row>
    <row r="6646" spans="1:5">
      <c r="A6646">
        <v>101973</v>
      </c>
      <c r="C6646" t="str">
        <f t="shared" ref="C6646" si="6747">IF(B6646="","Blank","OK")</f>
        <v>Blank</v>
      </c>
      <c r="E6646">
        <f t="shared" si="6696"/>
        <v>176</v>
      </c>
    </row>
    <row r="6647" spans="1:5">
      <c r="A6647">
        <v>101976</v>
      </c>
      <c r="B6647">
        <v>207</v>
      </c>
      <c r="C6647" t="str">
        <f t="shared" ref="C6647" si="6748">IF(B6647="","Blank","OK")</f>
        <v>OK</v>
      </c>
      <c r="E6647">
        <f t="shared" si="6696"/>
        <v>207</v>
      </c>
    </row>
    <row r="6648" spans="1:5">
      <c r="A6648">
        <v>101977</v>
      </c>
      <c r="B6648">
        <v>174</v>
      </c>
      <c r="C6648" t="str">
        <f t="shared" ref="C6648" si="6749">IF(B6648="","Blank","OK")</f>
        <v>OK</v>
      </c>
      <c r="E6648">
        <f t="shared" si="6696"/>
        <v>174</v>
      </c>
    </row>
    <row r="6649" spans="1:5">
      <c r="A6649">
        <v>101978</v>
      </c>
      <c r="B6649">
        <v>251</v>
      </c>
      <c r="C6649" t="str">
        <f t="shared" ref="C6649" si="6750">IF(B6649="","Blank","OK")</f>
        <v>OK</v>
      </c>
      <c r="E6649">
        <f t="shared" si="6696"/>
        <v>251</v>
      </c>
    </row>
    <row r="6650" spans="1:5">
      <c r="A6650">
        <v>101980</v>
      </c>
      <c r="B6650">
        <v>142</v>
      </c>
      <c r="C6650" t="str">
        <f t="shared" ref="C6650" si="6751">IF(B6650="","Blank","OK")</f>
        <v>OK</v>
      </c>
      <c r="E6650">
        <f t="shared" si="6696"/>
        <v>142</v>
      </c>
    </row>
    <row r="6651" spans="1:5">
      <c r="A6651">
        <v>101981</v>
      </c>
      <c r="B6651">
        <v>292</v>
      </c>
      <c r="C6651" t="str">
        <f t="shared" ref="C6651" si="6752">IF(B6651="","Blank","OK")</f>
        <v>OK</v>
      </c>
      <c r="E6651">
        <f t="shared" si="6696"/>
        <v>292</v>
      </c>
    </row>
    <row r="6652" spans="1:5">
      <c r="A6652">
        <v>101983</v>
      </c>
      <c r="C6652" t="str">
        <f t="shared" ref="C6652" si="6753">IF(B6652="","Blank","OK")</f>
        <v>Blank</v>
      </c>
      <c r="E6652">
        <f t="shared" si="6696"/>
        <v>176</v>
      </c>
    </row>
    <row r="6653" spans="1:5">
      <c r="A6653">
        <v>101984</v>
      </c>
      <c r="B6653">
        <v>120</v>
      </c>
      <c r="C6653" t="str">
        <f t="shared" ref="C6653" si="6754">IF(B6653="","Blank","OK")</f>
        <v>OK</v>
      </c>
      <c r="E6653">
        <f t="shared" si="6696"/>
        <v>120</v>
      </c>
    </row>
    <row r="6654" spans="1:5">
      <c r="A6654">
        <v>101985</v>
      </c>
      <c r="B6654">
        <v>254</v>
      </c>
      <c r="C6654" t="str">
        <f t="shared" ref="C6654" si="6755">IF(B6654="","Blank","OK")</f>
        <v>OK</v>
      </c>
      <c r="E6654">
        <f t="shared" si="6696"/>
        <v>254</v>
      </c>
    </row>
    <row r="6655" spans="1:5">
      <c r="A6655">
        <v>101986</v>
      </c>
      <c r="B6655">
        <v>201</v>
      </c>
      <c r="C6655" t="str">
        <f t="shared" ref="C6655" si="6756">IF(B6655="","Blank","OK")</f>
        <v>OK</v>
      </c>
      <c r="E6655">
        <f t="shared" si="6696"/>
        <v>201</v>
      </c>
    </row>
    <row r="6656" spans="1:5">
      <c r="A6656">
        <v>101987</v>
      </c>
      <c r="C6656" t="str">
        <f t="shared" ref="C6656" si="6757">IF(B6656="","Blank","OK")</f>
        <v>Blank</v>
      </c>
      <c r="E6656">
        <f t="shared" si="6696"/>
        <v>176</v>
      </c>
    </row>
    <row r="6657" spans="1:5">
      <c r="A6657">
        <v>101988</v>
      </c>
      <c r="B6657">
        <v>245</v>
      </c>
      <c r="C6657" t="str">
        <f t="shared" ref="C6657" si="6758">IF(B6657="","Blank","OK")</f>
        <v>OK</v>
      </c>
      <c r="E6657">
        <f t="shared" si="6696"/>
        <v>245</v>
      </c>
    </row>
    <row r="6658" spans="1:5">
      <c r="A6658">
        <v>101989</v>
      </c>
      <c r="B6658">
        <v>139</v>
      </c>
      <c r="C6658" t="str">
        <f t="shared" ref="C6658" si="6759">IF(B6658="","Blank","OK")</f>
        <v>OK</v>
      </c>
      <c r="E6658">
        <f t="shared" si="6696"/>
        <v>139</v>
      </c>
    </row>
    <row r="6659" spans="1:5">
      <c r="A6659">
        <v>101990</v>
      </c>
      <c r="C6659" t="str">
        <f t="shared" ref="C6659" si="6760">IF(B6659="","Blank","OK")</f>
        <v>Blank</v>
      </c>
      <c r="E6659">
        <f t="shared" ref="E6659:E6722" si="6761">IF(B6659="", $D$1, B6659)</f>
        <v>176</v>
      </c>
    </row>
    <row r="6660" spans="1:5">
      <c r="A6660">
        <v>101993</v>
      </c>
      <c r="B6660">
        <v>181</v>
      </c>
      <c r="C6660" t="str">
        <f t="shared" ref="C6660" si="6762">IF(B6660="","Blank","OK")</f>
        <v>OK</v>
      </c>
      <c r="E6660">
        <f t="shared" si="6761"/>
        <v>181</v>
      </c>
    </row>
    <row r="6661" spans="1:5">
      <c r="A6661">
        <v>101995</v>
      </c>
      <c r="B6661">
        <v>266</v>
      </c>
      <c r="C6661" t="str">
        <f t="shared" ref="C6661" si="6763">IF(B6661="","Blank","OK")</f>
        <v>OK</v>
      </c>
      <c r="E6661">
        <f t="shared" si="6761"/>
        <v>266</v>
      </c>
    </row>
    <row r="6662" spans="1:5">
      <c r="A6662">
        <v>101996</v>
      </c>
      <c r="B6662">
        <v>175</v>
      </c>
      <c r="C6662" t="str">
        <f t="shared" ref="C6662" si="6764">IF(B6662="","Blank","OK")</f>
        <v>OK</v>
      </c>
      <c r="E6662">
        <f t="shared" si="6761"/>
        <v>175</v>
      </c>
    </row>
    <row r="6663" spans="1:5">
      <c r="A6663">
        <v>101997</v>
      </c>
      <c r="C6663" t="str">
        <f t="shared" ref="C6663" si="6765">IF(B6663="","Blank","OK")</f>
        <v>Blank</v>
      </c>
      <c r="E6663">
        <f t="shared" si="6761"/>
        <v>176</v>
      </c>
    </row>
    <row r="6664" spans="1:5">
      <c r="A6664">
        <v>101999</v>
      </c>
      <c r="B6664">
        <v>114</v>
      </c>
      <c r="C6664" t="str">
        <f t="shared" ref="C6664" si="6766">IF(B6664="","Blank","OK")</f>
        <v>OK</v>
      </c>
      <c r="E6664">
        <f t="shared" si="6761"/>
        <v>114</v>
      </c>
    </row>
    <row r="6665" spans="1:5">
      <c r="A6665">
        <v>102000</v>
      </c>
      <c r="B6665">
        <v>171</v>
      </c>
      <c r="C6665" t="str">
        <f t="shared" ref="C6665" si="6767">IF(B6665="","Blank","OK")</f>
        <v>OK</v>
      </c>
      <c r="E6665">
        <f t="shared" si="6761"/>
        <v>171</v>
      </c>
    </row>
    <row r="6666" spans="1:5">
      <c r="A6666">
        <v>102001</v>
      </c>
      <c r="B6666">
        <v>183</v>
      </c>
      <c r="C6666" t="str">
        <f t="shared" ref="C6666" si="6768">IF(B6666="","Blank","OK")</f>
        <v>OK</v>
      </c>
      <c r="E6666">
        <f t="shared" si="6761"/>
        <v>183</v>
      </c>
    </row>
    <row r="6667" spans="1:5">
      <c r="A6667">
        <v>102002</v>
      </c>
      <c r="B6667">
        <v>218</v>
      </c>
      <c r="C6667" t="str">
        <f t="shared" ref="C6667" si="6769">IF(B6667="","Blank","OK")</f>
        <v>OK</v>
      </c>
      <c r="E6667">
        <f t="shared" si="6761"/>
        <v>218</v>
      </c>
    </row>
    <row r="6668" spans="1:5">
      <c r="A6668">
        <v>102003</v>
      </c>
      <c r="C6668" t="str">
        <f t="shared" ref="C6668" si="6770">IF(B6668="","Blank","OK")</f>
        <v>Blank</v>
      </c>
      <c r="E6668">
        <f t="shared" si="6761"/>
        <v>176</v>
      </c>
    </row>
    <row r="6669" spans="1:5">
      <c r="A6669">
        <v>102004</v>
      </c>
      <c r="C6669" t="str">
        <f t="shared" ref="C6669" si="6771">IF(B6669="","Blank","OK")</f>
        <v>Blank</v>
      </c>
      <c r="E6669">
        <f t="shared" si="6761"/>
        <v>176</v>
      </c>
    </row>
    <row r="6670" spans="1:5">
      <c r="A6670">
        <v>102005</v>
      </c>
      <c r="B6670">
        <v>215</v>
      </c>
      <c r="C6670" t="str">
        <f t="shared" ref="C6670" si="6772">IF(B6670="","Blank","OK")</f>
        <v>OK</v>
      </c>
      <c r="E6670">
        <f t="shared" si="6761"/>
        <v>215</v>
      </c>
    </row>
    <row r="6671" spans="1:5">
      <c r="A6671">
        <v>102007</v>
      </c>
      <c r="B6671">
        <v>155</v>
      </c>
      <c r="C6671" t="str">
        <f t="shared" ref="C6671" si="6773">IF(B6671="","Blank","OK")</f>
        <v>OK</v>
      </c>
      <c r="E6671">
        <f t="shared" si="6761"/>
        <v>155</v>
      </c>
    </row>
    <row r="6672" spans="1:5">
      <c r="A6672">
        <v>102008</v>
      </c>
      <c r="B6672">
        <v>259</v>
      </c>
      <c r="C6672" t="str">
        <f t="shared" ref="C6672" si="6774">IF(B6672="","Blank","OK")</f>
        <v>OK</v>
      </c>
      <c r="E6672">
        <f t="shared" si="6761"/>
        <v>259</v>
      </c>
    </row>
    <row r="6673" spans="1:5">
      <c r="A6673">
        <v>102009</v>
      </c>
      <c r="B6673">
        <v>246</v>
      </c>
      <c r="C6673" t="str">
        <f t="shared" ref="C6673" si="6775">IF(B6673="","Blank","OK")</f>
        <v>OK</v>
      </c>
      <c r="E6673">
        <f t="shared" si="6761"/>
        <v>246</v>
      </c>
    </row>
    <row r="6674" spans="1:5">
      <c r="A6674">
        <v>102010</v>
      </c>
      <c r="B6674">
        <v>126</v>
      </c>
      <c r="C6674" t="str">
        <f t="shared" ref="C6674" si="6776">IF(B6674="","Blank","OK")</f>
        <v>OK</v>
      </c>
      <c r="E6674">
        <f t="shared" si="6761"/>
        <v>126</v>
      </c>
    </row>
    <row r="6675" spans="1:5">
      <c r="A6675">
        <v>102012</v>
      </c>
      <c r="B6675">
        <v>184</v>
      </c>
      <c r="C6675" t="str">
        <f t="shared" ref="C6675" si="6777">IF(B6675="","Blank","OK")</f>
        <v>OK</v>
      </c>
      <c r="E6675">
        <f t="shared" si="6761"/>
        <v>184</v>
      </c>
    </row>
    <row r="6676" spans="1:5">
      <c r="A6676">
        <v>102013</v>
      </c>
      <c r="B6676">
        <v>141</v>
      </c>
      <c r="C6676" t="str">
        <f t="shared" ref="C6676" si="6778">IF(B6676="","Blank","OK")</f>
        <v>OK</v>
      </c>
      <c r="E6676">
        <f t="shared" si="6761"/>
        <v>141</v>
      </c>
    </row>
    <row r="6677" spans="1:5">
      <c r="A6677">
        <v>102015</v>
      </c>
      <c r="B6677">
        <v>108</v>
      </c>
      <c r="C6677" t="str">
        <f t="shared" ref="C6677" si="6779">IF(B6677="","Blank","OK")</f>
        <v>OK</v>
      </c>
      <c r="E6677">
        <f t="shared" si="6761"/>
        <v>108</v>
      </c>
    </row>
    <row r="6678" spans="1:5">
      <c r="A6678">
        <v>102016</v>
      </c>
      <c r="B6678">
        <v>181</v>
      </c>
      <c r="C6678" t="str">
        <f t="shared" ref="C6678" si="6780">IF(B6678="","Blank","OK")</f>
        <v>OK</v>
      </c>
      <c r="E6678">
        <f t="shared" si="6761"/>
        <v>181</v>
      </c>
    </row>
    <row r="6679" spans="1:5">
      <c r="A6679">
        <v>102017</v>
      </c>
      <c r="B6679">
        <v>155</v>
      </c>
      <c r="C6679" t="str">
        <f t="shared" ref="C6679" si="6781">IF(B6679="","Blank","OK")</f>
        <v>OK</v>
      </c>
      <c r="E6679">
        <f t="shared" si="6761"/>
        <v>155</v>
      </c>
    </row>
    <row r="6680" spans="1:5">
      <c r="A6680">
        <v>102018</v>
      </c>
      <c r="B6680">
        <v>212</v>
      </c>
      <c r="C6680" t="str">
        <f t="shared" ref="C6680" si="6782">IF(B6680="","Blank","OK")</f>
        <v>OK</v>
      </c>
      <c r="E6680">
        <f t="shared" si="6761"/>
        <v>212</v>
      </c>
    </row>
    <row r="6681" spans="1:5">
      <c r="A6681">
        <v>102019</v>
      </c>
      <c r="B6681">
        <v>172</v>
      </c>
      <c r="C6681" t="str">
        <f t="shared" ref="C6681" si="6783">IF(B6681="","Blank","OK")</f>
        <v>OK</v>
      </c>
      <c r="E6681">
        <f t="shared" si="6761"/>
        <v>172</v>
      </c>
    </row>
    <row r="6682" spans="1:5">
      <c r="A6682">
        <v>102021</v>
      </c>
      <c r="B6682">
        <v>155</v>
      </c>
      <c r="C6682" t="str">
        <f t="shared" ref="C6682" si="6784">IF(B6682="","Blank","OK")</f>
        <v>OK</v>
      </c>
      <c r="E6682">
        <f t="shared" si="6761"/>
        <v>155</v>
      </c>
    </row>
    <row r="6683" spans="1:5">
      <c r="A6683">
        <v>102022</v>
      </c>
      <c r="B6683">
        <v>198</v>
      </c>
      <c r="C6683" t="str">
        <f t="shared" ref="C6683" si="6785">IF(B6683="","Blank","OK")</f>
        <v>OK</v>
      </c>
      <c r="E6683">
        <f t="shared" si="6761"/>
        <v>198</v>
      </c>
    </row>
    <row r="6684" spans="1:5">
      <c r="A6684">
        <v>102024</v>
      </c>
      <c r="B6684">
        <v>150</v>
      </c>
      <c r="C6684" t="str">
        <f t="shared" ref="C6684" si="6786">IF(B6684="","Blank","OK")</f>
        <v>OK</v>
      </c>
      <c r="E6684">
        <f t="shared" si="6761"/>
        <v>150</v>
      </c>
    </row>
    <row r="6685" spans="1:5">
      <c r="A6685">
        <v>102026</v>
      </c>
      <c r="B6685">
        <v>139</v>
      </c>
      <c r="C6685" t="str">
        <f t="shared" ref="C6685" si="6787">IF(B6685="","Blank","OK")</f>
        <v>OK</v>
      </c>
      <c r="E6685">
        <f t="shared" si="6761"/>
        <v>139</v>
      </c>
    </row>
    <row r="6686" spans="1:5">
      <c r="A6686">
        <v>102027</v>
      </c>
      <c r="B6686">
        <v>175</v>
      </c>
      <c r="C6686" t="str">
        <f t="shared" ref="C6686" si="6788">IF(B6686="","Blank","OK")</f>
        <v>OK</v>
      </c>
      <c r="E6686">
        <f t="shared" si="6761"/>
        <v>175</v>
      </c>
    </row>
    <row r="6687" spans="1:5">
      <c r="A6687">
        <v>102028</v>
      </c>
      <c r="B6687">
        <v>155</v>
      </c>
      <c r="C6687" t="str">
        <f t="shared" ref="C6687" si="6789">IF(B6687="","Blank","OK")</f>
        <v>OK</v>
      </c>
      <c r="E6687">
        <f t="shared" si="6761"/>
        <v>155</v>
      </c>
    </row>
    <row r="6688" spans="1:5">
      <c r="A6688">
        <v>102030</v>
      </c>
      <c r="B6688">
        <v>148</v>
      </c>
      <c r="C6688" t="str">
        <f t="shared" ref="C6688" si="6790">IF(B6688="","Blank","OK")</f>
        <v>OK</v>
      </c>
      <c r="E6688">
        <f t="shared" si="6761"/>
        <v>148</v>
      </c>
    </row>
    <row r="6689" spans="1:5">
      <c r="A6689">
        <v>102031</v>
      </c>
      <c r="B6689">
        <v>189</v>
      </c>
      <c r="C6689" t="str">
        <f t="shared" ref="C6689" si="6791">IF(B6689="","Blank","OK")</f>
        <v>OK</v>
      </c>
      <c r="E6689">
        <f t="shared" si="6761"/>
        <v>189</v>
      </c>
    </row>
    <row r="6690" spans="1:5">
      <c r="A6690">
        <v>102032</v>
      </c>
      <c r="B6690">
        <v>118</v>
      </c>
      <c r="C6690" t="str">
        <f t="shared" ref="C6690" si="6792">IF(B6690="","Blank","OK")</f>
        <v>OK</v>
      </c>
      <c r="E6690">
        <f t="shared" si="6761"/>
        <v>118</v>
      </c>
    </row>
    <row r="6691" spans="1:5">
      <c r="A6691">
        <v>102035</v>
      </c>
      <c r="B6691">
        <v>210</v>
      </c>
      <c r="C6691" t="str">
        <f t="shared" ref="C6691" si="6793">IF(B6691="","Blank","OK")</f>
        <v>OK</v>
      </c>
      <c r="E6691">
        <f t="shared" si="6761"/>
        <v>210</v>
      </c>
    </row>
    <row r="6692" spans="1:5">
      <c r="A6692">
        <v>102037</v>
      </c>
      <c r="B6692">
        <v>141</v>
      </c>
      <c r="C6692" t="str">
        <f t="shared" ref="C6692" si="6794">IF(B6692="","Blank","OK")</f>
        <v>OK</v>
      </c>
      <c r="E6692">
        <f t="shared" si="6761"/>
        <v>141</v>
      </c>
    </row>
    <row r="6693" spans="1:5">
      <c r="A6693">
        <v>102039</v>
      </c>
      <c r="C6693" t="str">
        <f t="shared" ref="C6693" si="6795">IF(B6693="","Blank","OK")</f>
        <v>Blank</v>
      </c>
      <c r="E6693">
        <f t="shared" si="6761"/>
        <v>176</v>
      </c>
    </row>
    <row r="6694" spans="1:5">
      <c r="A6694">
        <v>102040</v>
      </c>
      <c r="C6694" t="str">
        <f t="shared" ref="C6694" si="6796">IF(B6694="","Blank","OK")</f>
        <v>Blank</v>
      </c>
      <c r="E6694">
        <f t="shared" si="6761"/>
        <v>176</v>
      </c>
    </row>
    <row r="6695" spans="1:5">
      <c r="A6695">
        <v>102041</v>
      </c>
      <c r="B6695">
        <v>179</v>
      </c>
      <c r="C6695" t="str">
        <f t="shared" ref="C6695" si="6797">IF(B6695="","Blank","OK")</f>
        <v>OK</v>
      </c>
      <c r="E6695">
        <f t="shared" si="6761"/>
        <v>179</v>
      </c>
    </row>
    <row r="6696" spans="1:5">
      <c r="A6696">
        <v>102044</v>
      </c>
      <c r="B6696">
        <v>222</v>
      </c>
      <c r="C6696" t="str">
        <f t="shared" ref="C6696" si="6798">IF(B6696="","Blank","OK")</f>
        <v>OK</v>
      </c>
      <c r="E6696">
        <f t="shared" si="6761"/>
        <v>222</v>
      </c>
    </row>
    <row r="6697" spans="1:5">
      <c r="A6697">
        <v>102045</v>
      </c>
      <c r="B6697">
        <v>147</v>
      </c>
      <c r="C6697" t="str">
        <f t="shared" ref="C6697" si="6799">IF(B6697="","Blank","OK")</f>
        <v>OK</v>
      </c>
      <c r="E6697">
        <f t="shared" si="6761"/>
        <v>147</v>
      </c>
    </row>
    <row r="6698" spans="1:5">
      <c r="A6698">
        <v>102046</v>
      </c>
      <c r="C6698" t="str">
        <f t="shared" ref="C6698" si="6800">IF(B6698="","Blank","OK")</f>
        <v>Blank</v>
      </c>
      <c r="E6698">
        <f t="shared" si="6761"/>
        <v>176</v>
      </c>
    </row>
    <row r="6699" spans="1:5">
      <c r="A6699">
        <v>102047</v>
      </c>
      <c r="B6699">
        <v>241</v>
      </c>
      <c r="C6699" t="str">
        <f t="shared" ref="C6699" si="6801">IF(B6699="","Blank","OK")</f>
        <v>OK</v>
      </c>
      <c r="E6699">
        <f t="shared" si="6761"/>
        <v>241</v>
      </c>
    </row>
    <row r="6700" spans="1:5">
      <c r="A6700">
        <v>102048</v>
      </c>
      <c r="B6700">
        <v>242</v>
      </c>
      <c r="C6700" t="str">
        <f t="shared" ref="C6700" si="6802">IF(B6700="","Blank","OK")</f>
        <v>OK</v>
      </c>
      <c r="E6700">
        <f t="shared" si="6761"/>
        <v>242</v>
      </c>
    </row>
    <row r="6701" spans="1:5">
      <c r="A6701">
        <v>102049</v>
      </c>
      <c r="B6701">
        <v>172</v>
      </c>
      <c r="C6701" t="str">
        <f t="shared" ref="C6701" si="6803">IF(B6701="","Blank","OK")</f>
        <v>OK</v>
      </c>
      <c r="E6701">
        <f t="shared" si="6761"/>
        <v>172</v>
      </c>
    </row>
    <row r="6702" spans="1:5">
      <c r="A6702">
        <v>102050</v>
      </c>
      <c r="B6702">
        <v>241</v>
      </c>
      <c r="C6702" t="str">
        <f t="shared" ref="C6702" si="6804">IF(B6702="","Blank","OK")</f>
        <v>OK</v>
      </c>
      <c r="E6702">
        <f t="shared" si="6761"/>
        <v>241</v>
      </c>
    </row>
    <row r="6703" spans="1:5">
      <c r="A6703">
        <v>102051</v>
      </c>
      <c r="B6703">
        <v>151</v>
      </c>
      <c r="C6703" t="str">
        <f t="shared" ref="C6703" si="6805">IF(B6703="","Blank","OK")</f>
        <v>OK</v>
      </c>
      <c r="E6703">
        <f t="shared" si="6761"/>
        <v>151</v>
      </c>
    </row>
    <row r="6704" spans="1:5">
      <c r="A6704">
        <v>102052</v>
      </c>
      <c r="B6704">
        <v>193</v>
      </c>
      <c r="C6704" t="str">
        <f t="shared" ref="C6704" si="6806">IF(B6704="","Blank","OK")</f>
        <v>OK</v>
      </c>
      <c r="E6704">
        <f t="shared" si="6761"/>
        <v>193</v>
      </c>
    </row>
    <row r="6705" spans="1:5">
      <c r="A6705">
        <v>102054</v>
      </c>
      <c r="B6705">
        <v>121</v>
      </c>
      <c r="C6705" t="str">
        <f t="shared" ref="C6705" si="6807">IF(B6705="","Blank","OK")</f>
        <v>OK</v>
      </c>
      <c r="E6705">
        <f t="shared" si="6761"/>
        <v>121</v>
      </c>
    </row>
    <row r="6706" spans="1:5">
      <c r="A6706">
        <v>102055</v>
      </c>
      <c r="B6706">
        <v>156</v>
      </c>
      <c r="C6706" t="str">
        <f t="shared" ref="C6706" si="6808">IF(B6706="","Blank","OK")</f>
        <v>OK</v>
      </c>
      <c r="E6706">
        <f t="shared" si="6761"/>
        <v>156</v>
      </c>
    </row>
    <row r="6707" spans="1:5">
      <c r="A6707">
        <v>102056</v>
      </c>
      <c r="B6707">
        <v>149</v>
      </c>
      <c r="C6707" t="str">
        <f t="shared" ref="C6707" si="6809">IF(B6707="","Blank","OK")</f>
        <v>OK</v>
      </c>
      <c r="E6707">
        <f t="shared" si="6761"/>
        <v>149</v>
      </c>
    </row>
    <row r="6708" spans="1:5">
      <c r="A6708">
        <v>102057</v>
      </c>
      <c r="B6708">
        <v>167</v>
      </c>
      <c r="C6708" t="str">
        <f t="shared" ref="C6708" si="6810">IF(B6708="","Blank","OK")</f>
        <v>OK</v>
      </c>
      <c r="E6708">
        <f t="shared" si="6761"/>
        <v>167</v>
      </c>
    </row>
    <row r="6709" spans="1:5">
      <c r="A6709">
        <v>102058</v>
      </c>
      <c r="B6709">
        <v>206</v>
      </c>
      <c r="C6709" t="str">
        <f t="shared" ref="C6709" si="6811">IF(B6709="","Blank","OK")</f>
        <v>OK</v>
      </c>
      <c r="E6709">
        <f t="shared" si="6761"/>
        <v>206</v>
      </c>
    </row>
    <row r="6710" spans="1:5">
      <c r="A6710">
        <v>102060</v>
      </c>
      <c r="B6710">
        <v>150</v>
      </c>
      <c r="C6710" t="str">
        <f t="shared" ref="C6710" si="6812">IF(B6710="","Blank","OK")</f>
        <v>OK</v>
      </c>
      <c r="E6710">
        <f t="shared" si="6761"/>
        <v>150</v>
      </c>
    </row>
    <row r="6711" spans="1:5">
      <c r="A6711">
        <v>102061</v>
      </c>
      <c r="B6711">
        <v>137</v>
      </c>
      <c r="C6711" t="str">
        <f t="shared" ref="C6711" si="6813">IF(B6711="","Blank","OK")</f>
        <v>OK</v>
      </c>
      <c r="E6711">
        <f t="shared" si="6761"/>
        <v>137</v>
      </c>
    </row>
    <row r="6712" spans="1:5">
      <c r="A6712">
        <v>102062</v>
      </c>
      <c r="B6712">
        <v>168</v>
      </c>
      <c r="C6712" t="str">
        <f t="shared" ref="C6712" si="6814">IF(B6712="","Blank","OK")</f>
        <v>OK</v>
      </c>
      <c r="E6712">
        <f t="shared" si="6761"/>
        <v>168</v>
      </c>
    </row>
    <row r="6713" spans="1:5">
      <c r="A6713">
        <v>102063</v>
      </c>
      <c r="B6713">
        <v>157</v>
      </c>
      <c r="C6713" t="str">
        <f t="shared" ref="C6713" si="6815">IF(B6713="","Blank","OK")</f>
        <v>OK</v>
      </c>
      <c r="E6713">
        <f t="shared" si="6761"/>
        <v>157</v>
      </c>
    </row>
    <row r="6714" spans="1:5">
      <c r="A6714">
        <v>102064</v>
      </c>
      <c r="B6714">
        <v>196</v>
      </c>
      <c r="C6714" t="str">
        <f t="shared" ref="C6714" si="6816">IF(B6714="","Blank","OK")</f>
        <v>OK</v>
      </c>
      <c r="E6714">
        <f t="shared" si="6761"/>
        <v>196</v>
      </c>
    </row>
    <row r="6715" spans="1:5">
      <c r="A6715">
        <v>102066</v>
      </c>
      <c r="B6715">
        <v>160</v>
      </c>
      <c r="C6715" t="str">
        <f t="shared" ref="C6715" si="6817">IF(B6715="","Blank","OK")</f>
        <v>OK</v>
      </c>
      <c r="E6715">
        <f t="shared" si="6761"/>
        <v>160</v>
      </c>
    </row>
    <row r="6716" spans="1:5">
      <c r="A6716">
        <v>102067</v>
      </c>
      <c r="B6716">
        <v>180</v>
      </c>
      <c r="C6716" t="str">
        <f t="shared" ref="C6716" si="6818">IF(B6716="","Blank","OK")</f>
        <v>OK</v>
      </c>
      <c r="E6716">
        <f t="shared" si="6761"/>
        <v>180</v>
      </c>
    </row>
    <row r="6717" spans="1:5">
      <c r="A6717">
        <v>102068</v>
      </c>
      <c r="B6717">
        <v>204</v>
      </c>
      <c r="C6717" t="str">
        <f t="shared" ref="C6717" si="6819">IF(B6717="","Blank","OK")</f>
        <v>OK</v>
      </c>
      <c r="E6717">
        <f t="shared" si="6761"/>
        <v>204</v>
      </c>
    </row>
    <row r="6718" spans="1:5">
      <c r="A6718">
        <v>102069</v>
      </c>
      <c r="B6718">
        <v>134</v>
      </c>
      <c r="C6718" t="str">
        <f t="shared" ref="C6718" si="6820">IF(B6718="","Blank","OK")</f>
        <v>OK</v>
      </c>
      <c r="E6718">
        <f t="shared" si="6761"/>
        <v>134</v>
      </c>
    </row>
    <row r="6719" spans="1:5">
      <c r="A6719">
        <v>102070</v>
      </c>
      <c r="B6719">
        <v>211</v>
      </c>
      <c r="C6719" t="str">
        <f t="shared" ref="C6719" si="6821">IF(B6719="","Blank","OK")</f>
        <v>OK</v>
      </c>
      <c r="E6719">
        <f t="shared" si="6761"/>
        <v>211</v>
      </c>
    </row>
    <row r="6720" spans="1:5">
      <c r="A6720">
        <v>102071</v>
      </c>
      <c r="B6720">
        <v>132</v>
      </c>
      <c r="C6720" t="str">
        <f t="shared" ref="C6720" si="6822">IF(B6720="","Blank","OK")</f>
        <v>OK</v>
      </c>
      <c r="E6720">
        <f t="shared" si="6761"/>
        <v>132</v>
      </c>
    </row>
    <row r="6721" spans="1:5">
      <c r="A6721">
        <v>102072</v>
      </c>
      <c r="B6721">
        <v>177</v>
      </c>
      <c r="C6721" t="str">
        <f t="shared" ref="C6721" si="6823">IF(B6721="","Blank","OK")</f>
        <v>OK</v>
      </c>
      <c r="E6721">
        <f t="shared" si="6761"/>
        <v>177</v>
      </c>
    </row>
    <row r="6722" spans="1:5">
      <c r="A6722">
        <v>102073</v>
      </c>
      <c r="B6722">
        <v>193</v>
      </c>
      <c r="C6722" t="str">
        <f t="shared" ref="C6722" si="6824">IF(B6722="","Blank","OK")</f>
        <v>OK</v>
      </c>
      <c r="E6722">
        <f t="shared" si="6761"/>
        <v>193</v>
      </c>
    </row>
    <row r="6723" spans="1:5">
      <c r="A6723">
        <v>102074</v>
      </c>
      <c r="B6723">
        <v>171</v>
      </c>
      <c r="C6723" t="str">
        <f t="shared" ref="C6723" si="6825">IF(B6723="","Blank","OK")</f>
        <v>OK</v>
      </c>
      <c r="E6723">
        <f t="shared" ref="E6723:E6786" si="6826">IF(B6723="", $D$1, B6723)</f>
        <v>171</v>
      </c>
    </row>
    <row r="6724" spans="1:5">
      <c r="A6724">
        <v>102077</v>
      </c>
      <c r="B6724">
        <v>135</v>
      </c>
      <c r="C6724" t="str">
        <f t="shared" ref="C6724" si="6827">IF(B6724="","Blank","OK")</f>
        <v>OK</v>
      </c>
      <c r="E6724">
        <f t="shared" si="6826"/>
        <v>135</v>
      </c>
    </row>
    <row r="6725" spans="1:5">
      <c r="A6725">
        <v>102078</v>
      </c>
      <c r="B6725">
        <v>171</v>
      </c>
      <c r="C6725" t="str">
        <f t="shared" ref="C6725" si="6828">IF(B6725="","Blank","OK")</f>
        <v>OK</v>
      </c>
      <c r="E6725">
        <f t="shared" si="6826"/>
        <v>171</v>
      </c>
    </row>
    <row r="6726" spans="1:5">
      <c r="A6726">
        <v>102079</v>
      </c>
      <c r="B6726">
        <v>219</v>
      </c>
      <c r="C6726" t="str">
        <f t="shared" ref="C6726" si="6829">IF(B6726="","Blank","OK")</f>
        <v>OK</v>
      </c>
      <c r="E6726">
        <f t="shared" si="6826"/>
        <v>219</v>
      </c>
    </row>
    <row r="6727" spans="1:5">
      <c r="A6727">
        <v>102080</v>
      </c>
      <c r="B6727">
        <v>220</v>
      </c>
      <c r="C6727" t="str">
        <f t="shared" ref="C6727" si="6830">IF(B6727="","Blank","OK")</f>
        <v>OK</v>
      </c>
      <c r="E6727">
        <f t="shared" si="6826"/>
        <v>220</v>
      </c>
    </row>
    <row r="6728" spans="1:5">
      <c r="A6728">
        <v>102081</v>
      </c>
      <c r="B6728">
        <v>225</v>
      </c>
      <c r="C6728" t="str">
        <f t="shared" ref="C6728" si="6831">IF(B6728="","Blank","OK")</f>
        <v>OK</v>
      </c>
      <c r="E6728">
        <f t="shared" si="6826"/>
        <v>225</v>
      </c>
    </row>
    <row r="6729" spans="1:5">
      <c r="A6729">
        <v>102082</v>
      </c>
      <c r="B6729">
        <v>156</v>
      </c>
      <c r="C6729" t="str">
        <f t="shared" ref="C6729" si="6832">IF(B6729="","Blank","OK")</f>
        <v>OK</v>
      </c>
      <c r="E6729">
        <f t="shared" si="6826"/>
        <v>156</v>
      </c>
    </row>
    <row r="6730" spans="1:5">
      <c r="A6730">
        <v>102084</v>
      </c>
      <c r="C6730" t="str">
        <f t="shared" ref="C6730" si="6833">IF(B6730="","Blank","OK")</f>
        <v>Blank</v>
      </c>
      <c r="E6730">
        <f t="shared" si="6826"/>
        <v>176</v>
      </c>
    </row>
    <row r="6731" spans="1:5">
      <c r="A6731">
        <v>102086</v>
      </c>
      <c r="B6731">
        <v>132</v>
      </c>
      <c r="C6731" t="str">
        <f t="shared" ref="C6731" si="6834">IF(B6731="","Blank","OK")</f>
        <v>OK</v>
      </c>
      <c r="E6731">
        <f t="shared" si="6826"/>
        <v>132</v>
      </c>
    </row>
    <row r="6732" spans="1:5">
      <c r="A6732">
        <v>102087</v>
      </c>
      <c r="B6732">
        <v>159</v>
      </c>
      <c r="C6732" t="str">
        <f t="shared" ref="C6732" si="6835">IF(B6732="","Blank","OK")</f>
        <v>OK</v>
      </c>
      <c r="E6732">
        <f t="shared" si="6826"/>
        <v>159</v>
      </c>
    </row>
    <row r="6733" spans="1:5">
      <c r="A6733">
        <v>102088</v>
      </c>
      <c r="B6733">
        <v>206</v>
      </c>
      <c r="C6733" t="str">
        <f t="shared" ref="C6733" si="6836">IF(B6733="","Blank","OK")</f>
        <v>OK</v>
      </c>
      <c r="E6733">
        <f t="shared" si="6826"/>
        <v>206</v>
      </c>
    </row>
    <row r="6734" spans="1:5">
      <c r="A6734">
        <v>102089</v>
      </c>
      <c r="C6734" t="str">
        <f t="shared" ref="C6734" si="6837">IF(B6734="","Blank","OK")</f>
        <v>Blank</v>
      </c>
      <c r="E6734">
        <f t="shared" si="6826"/>
        <v>176</v>
      </c>
    </row>
    <row r="6735" spans="1:5">
      <c r="A6735">
        <v>102090</v>
      </c>
      <c r="B6735">
        <v>166</v>
      </c>
      <c r="C6735" t="str">
        <f t="shared" ref="C6735" si="6838">IF(B6735="","Blank","OK")</f>
        <v>OK</v>
      </c>
      <c r="E6735">
        <f t="shared" si="6826"/>
        <v>166</v>
      </c>
    </row>
    <row r="6736" spans="1:5">
      <c r="A6736">
        <v>102091</v>
      </c>
      <c r="B6736">
        <v>153</v>
      </c>
      <c r="C6736" t="str">
        <f t="shared" ref="C6736" si="6839">IF(B6736="","Blank","OK")</f>
        <v>OK</v>
      </c>
      <c r="E6736">
        <f t="shared" si="6826"/>
        <v>153</v>
      </c>
    </row>
    <row r="6737" spans="1:5">
      <c r="A6737">
        <v>102092</v>
      </c>
      <c r="B6737">
        <v>210</v>
      </c>
      <c r="C6737" t="str">
        <f t="shared" ref="C6737" si="6840">IF(B6737="","Blank","OK")</f>
        <v>OK</v>
      </c>
      <c r="E6737">
        <f t="shared" si="6826"/>
        <v>210</v>
      </c>
    </row>
    <row r="6738" spans="1:5">
      <c r="A6738">
        <v>102093</v>
      </c>
      <c r="B6738">
        <v>167</v>
      </c>
      <c r="C6738" t="str">
        <f t="shared" ref="C6738" si="6841">IF(B6738="","Blank","OK")</f>
        <v>OK</v>
      </c>
      <c r="E6738">
        <f t="shared" si="6826"/>
        <v>167</v>
      </c>
    </row>
    <row r="6739" spans="1:5">
      <c r="A6739">
        <v>102096</v>
      </c>
      <c r="B6739">
        <v>237</v>
      </c>
      <c r="C6739" t="str">
        <f t="shared" ref="C6739" si="6842">IF(B6739="","Blank","OK")</f>
        <v>OK</v>
      </c>
      <c r="E6739">
        <f t="shared" si="6826"/>
        <v>237</v>
      </c>
    </row>
    <row r="6740" spans="1:5">
      <c r="A6740">
        <v>102098</v>
      </c>
      <c r="B6740">
        <v>161</v>
      </c>
      <c r="C6740" t="str">
        <f t="shared" ref="C6740" si="6843">IF(B6740="","Blank","OK")</f>
        <v>OK</v>
      </c>
      <c r="E6740">
        <f t="shared" si="6826"/>
        <v>161</v>
      </c>
    </row>
    <row r="6741" spans="1:5">
      <c r="A6741">
        <v>102099</v>
      </c>
      <c r="B6741">
        <v>150</v>
      </c>
      <c r="C6741" t="str">
        <f t="shared" ref="C6741" si="6844">IF(B6741="","Blank","OK")</f>
        <v>OK</v>
      </c>
      <c r="E6741">
        <f t="shared" si="6826"/>
        <v>150</v>
      </c>
    </row>
    <row r="6742" spans="1:5">
      <c r="A6742">
        <v>102100</v>
      </c>
      <c r="B6742">
        <v>210</v>
      </c>
      <c r="C6742" t="str">
        <f t="shared" ref="C6742" si="6845">IF(B6742="","Blank","OK")</f>
        <v>OK</v>
      </c>
      <c r="E6742">
        <f t="shared" si="6826"/>
        <v>210</v>
      </c>
    </row>
    <row r="6743" spans="1:5">
      <c r="A6743">
        <v>102101</v>
      </c>
      <c r="B6743">
        <v>121</v>
      </c>
      <c r="C6743" t="str">
        <f t="shared" ref="C6743" si="6846">IF(B6743="","Blank","OK")</f>
        <v>OK</v>
      </c>
      <c r="E6743">
        <f t="shared" si="6826"/>
        <v>121</v>
      </c>
    </row>
    <row r="6744" spans="1:5">
      <c r="A6744">
        <v>102102</v>
      </c>
      <c r="B6744">
        <v>176</v>
      </c>
      <c r="C6744" t="str">
        <f t="shared" ref="C6744" si="6847">IF(B6744="","Blank","OK")</f>
        <v>OK</v>
      </c>
      <c r="E6744">
        <f t="shared" si="6826"/>
        <v>176</v>
      </c>
    </row>
    <row r="6745" spans="1:5">
      <c r="A6745">
        <v>102103</v>
      </c>
      <c r="B6745">
        <v>172</v>
      </c>
      <c r="C6745" t="str">
        <f t="shared" ref="C6745" si="6848">IF(B6745="","Blank","OK")</f>
        <v>OK</v>
      </c>
      <c r="E6745">
        <f t="shared" si="6826"/>
        <v>172</v>
      </c>
    </row>
    <row r="6746" spans="1:5">
      <c r="A6746">
        <v>102105</v>
      </c>
      <c r="B6746">
        <v>157</v>
      </c>
      <c r="C6746" t="str">
        <f t="shared" ref="C6746" si="6849">IF(B6746="","Blank","OK")</f>
        <v>OK</v>
      </c>
      <c r="E6746">
        <f t="shared" si="6826"/>
        <v>157</v>
      </c>
    </row>
    <row r="6747" spans="1:5">
      <c r="A6747">
        <v>102106</v>
      </c>
      <c r="B6747">
        <v>168</v>
      </c>
      <c r="C6747" t="str">
        <f t="shared" ref="C6747" si="6850">IF(B6747="","Blank","OK")</f>
        <v>OK</v>
      </c>
      <c r="E6747">
        <f t="shared" si="6826"/>
        <v>168</v>
      </c>
    </row>
    <row r="6748" spans="1:5">
      <c r="A6748">
        <v>102107</v>
      </c>
      <c r="B6748">
        <v>190</v>
      </c>
      <c r="C6748" t="str">
        <f t="shared" ref="C6748" si="6851">IF(B6748="","Blank","OK")</f>
        <v>OK</v>
      </c>
      <c r="E6748">
        <f t="shared" si="6826"/>
        <v>190</v>
      </c>
    </row>
    <row r="6749" spans="1:5">
      <c r="A6749">
        <v>102110</v>
      </c>
      <c r="B6749">
        <v>119</v>
      </c>
      <c r="C6749" t="str">
        <f t="shared" ref="C6749" si="6852">IF(B6749="","Blank","OK")</f>
        <v>OK</v>
      </c>
      <c r="E6749">
        <f t="shared" si="6826"/>
        <v>119</v>
      </c>
    </row>
    <row r="6750" spans="1:5">
      <c r="A6750">
        <v>102111</v>
      </c>
      <c r="B6750">
        <v>187</v>
      </c>
      <c r="C6750" t="str">
        <f t="shared" ref="C6750" si="6853">IF(B6750="","Blank","OK")</f>
        <v>OK</v>
      </c>
      <c r="E6750">
        <f t="shared" si="6826"/>
        <v>187</v>
      </c>
    </row>
    <row r="6751" spans="1:5">
      <c r="A6751">
        <v>102112</v>
      </c>
      <c r="B6751">
        <v>166</v>
      </c>
      <c r="C6751" t="str">
        <f t="shared" ref="C6751" si="6854">IF(B6751="","Blank","OK")</f>
        <v>OK</v>
      </c>
      <c r="E6751">
        <f t="shared" si="6826"/>
        <v>166</v>
      </c>
    </row>
    <row r="6752" spans="1:5">
      <c r="A6752">
        <v>102113</v>
      </c>
      <c r="B6752">
        <v>143</v>
      </c>
      <c r="C6752" t="str">
        <f t="shared" ref="C6752" si="6855">IF(B6752="","Blank","OK")</f>
        <v>OK</v>
      </c>
      <c r="E6752">
        <f t="shared" si="6826"/>
        <v>143</v>
      </c>
    </row>
    <row r="6753" spans="1:5">
      <c r="A6753">
        <v>102114</v>
      </c>
      <c r="B6753">
        <v>145</v>
      </c>
      <c r="C6753" t="str">
        <f t="shared" ref="C6753" si="6856">IF(B6753="","Blank","OK")</f>
        <v>OK</v>
      </c>
      <c r="E6753">
        <f t="shared" si="6826"/>
        <v>145</v>
      </c>
    </row>
    <row r="6754" spans="1:5">
      <c r="A6754">
        <v>102115</v>
      </c>
      <c r="B6754">
        <v>113</v>
      </c>
      <c r="C6754" t="str">
        <f t="shared" ref="C6754" si="6857">IF(B6754="","Blank","OK")</f>
        <v>OK</v>
      </c>
      <c r="E6754">
        <f t="shared" si="6826"/>
        <v>113</v>
      </c>
    </row>
    <row r="6755" spans="1:5">
      <c r="A6755">
        <v>102116</v>
      </c>
      <c r="B6755">
        <v>253</v>
      </c>
      <c r="C6755" t="str">
        <f t="shared" ref="C6755" si="6858">IF(B6755="","Blank","OK")</f>
        <v>OK</v>
      </c>
      <c r="E6755">
        <f t="shared" si="6826"/>
        <v>253</v>
      </c>
    </row>
    <row r="6756" spans="1:5">
      <c r="A6756">
        <v>102117</v>
      </c>
      <c r="B6756">
        <v>183</v>
      </c>
      <c r="C6756" t="str">
        <f t="shared" ref="C6756" si="6859">IF(B6756="","Blank","OK")</f>
        <v>OK</v>
      </c>
      <c r="E6756">
        <f t="shared" si="6826"/>
        <v>183</v>
      </c>
    </row>
    <row r="6757" spans="1:5">
      <c r="A6757">
        <v>102121</v>
      </c>
      <c r="B6757">
        <v>189</v>
      </c>
      <c r="C6757" t="str">
        <f t="shared" ref="C6757" si="6860">IF(B6757="","Blank","OK")</f>
        <v>OK</v>
      </c>
      <c r="E6757">
        <f t="shared" si="6826"/>
        <v>189</v>
      </c>
    </row>
    <row r="6758" spans="1:5">
      <c r="A6758">
        <v>102122</v>
      </c>
      <c r="B6758">
        <v>132</v>
      </c>
      <c r="C6758" t="str">
        <f t="shared" ref="C6758" si="6861">IF(B6758="","Blank","OK")</f>
        <v>OK</v>
      </c>
      <c r="E6758">
        <f t="shared" si="6826"/>
        <v>132</v>
      </c>
    </row>
    <row r="6759" spans="1:5">
      <c r="A6759">
        <v>102123</v>
      </c>
      <c r="B6759">
        <v>194</v>
      </c>
      <c r="C6759" t="str">
        <f t="shared" ref="C6759" si="6862">IF(B6759="","Blank","OK")</f>
        <v>OK</v>
      </c>
      <c r="E6759">
        <f t="shared" si="6826"/>
        <v>194</v>
      </c>
    </row>
    <row r="6760" spans="1:5">
      <c r="A6760">
        <v>102124</v>
      </c>
      <c r="B6760">
        <v>158</v>
      </c>
      <c r="C6760" t="str">
        <f t="shared" ref="C6760" si="6863">IF(B6760="","Blank","OK")</f>
        <v>OK</v>
      </c>
      <c r="E6760">
        <f t="shared" si="6826"/>
        <v>158</v>
      </c>
    </row>
    <row r="6761" spans="1:5">
      <c r="A6761">
        <v>102126</v>
      </c>
      <c r="B6761">
        <v>143</v>
      </c>
      <c r="C6761" t="str">
        <f t="shared" ref="C6761" si="6864">IF(B6761="","Blank","OK")</f>
        <v>OK</v>
      </c>
      <c r="E6761">
        <f t="shared" si="6826"/>
        <v>143</v>
      </c>
    </row>
    <row r="6762" spans="1:5">
      <c r="A6762">
        <v>102128</v>
      </c>
      <c r="B6762">
        <v>135</v>
      </c>
      <c r="C6762" t="str">
        <f t="shared" ref="C6762" si="6865">IF(B6762="","Blank","OK")</f>
        <v>OK</v>
      </c>
      <c r="E6762">
        <f t="shared" si="6826"/>
        <v>135</v>
      </c>
    </row>
    <row r="6763" spans="1:5">
      <c r="A6763">
        <v>102129</v>
      </c>
      <c r="B6763">
        <v>250</v>
      </c>
      <c r="C6763" t="str">
        <f t="shared" ref="C6763" si="6866">IF(B6763="","Blank","OK")</f>
        <v>OK</v>
      </c>
      <c r="E6763">
        <f t="shared" si="6826"/>
        <v>250</v>
      </c>
    </row>
    <row r="6764" spans="1:5">
      <c r="A6764">
        <v>102130</v>
      </c>
      <c r="B6764">
        <v>172</v>
      </c>
      <c r="C6764" t="str">
        <f t="shared" ref="C6764" si="6867">IF(B6764="","Blank","OK")</f>
        <v>OK</v>
      </c>
      <c r="E6764">
        <f t="shared" si="6826"/>
        <v>172</v>
      </c>
    </row>
    <row r="6765" spans="1:5">
      <c r="A6765">
        <v>102131</v>
      </c>
      <c r="B6765">
        <v>255</v>
      </c>
      <c r="C6765" t="str">
        <f t="shared" ref="C6765" si="6868">IF(B6765="","Blank","OK")</f>
        <v>OK</v>
      </c>
      <c r="E6765">
        <f t="shared" si="6826"/>
        <v>255</v>
      </c>
    </row>
    <row r="6766" spans="1:5">
      <c r="A6766">
        <v>102132</v>
      </c>
      <c r="B6766">
        <v>141</v>
      </c>
      <c r="C6766" t="str">
        <f t="shared" ref="C6766" si="6869">IF(B6766="","Blank","OK")</f>
        <v>OK</v>
      </c>
      <c r="E6766">
        <f t="shared" si="6826"/>
        <v>141</v>
      </c>
    </row>
    <row r="6767" spans="1:5">
      <c r="A6767">
        <v>102133</v>
      </c>
      <c r="B6767">
        <v>138</v>
      </c>
      <c r="C6767" t="str">
        <f t="shared" ref="C6767" si="6870">IF(B6767="","Blank","OK")</f>
        <v>OK</v>
      </c>
      <c r="E6767">
        <f t="shared" si="6826"/>
        <v>138</v>
      </c>
    </row>
    <row r="6768" spans="1:5">
      <c r="A6768">
        <v>102134</v>
      </c>
      <c r="B6768">
        <v>167</v>
      </c>
      <c r="C6768" t="str">
        <f t="shared" ref="C6768" si="6871">IF(B6768="","Blank","OK")</f>
        <v>OK</v>
      </c>
      <c r="E6768">
        <f t="shared" si="6826"/>
        <v>167</v>
      </c>
    </row>
    <row r="6769" spans="1:5">
      <c r="A6769">
        <v>102135</v>
      </c>
      <c r="B6769">
        <v>211</v>
      </c>
      <c r="C6769" t="str">
        <f t="shared" ref="C6769" si="6872">IF(B6769="","Blank","OK")</f>
        <v>OK</v>
      </c>
      <c r="E6769">
        <f t="shared" si="6826"/>
        <v>211</v>
      </c>
    </row>
    <row r="6770" spans="1:5">
      <c r="A6770">
        <v>102136</v>
      </c>
      <c r="B6770">
        <v>186</v>
      </c>
      <c r="C6770" t="str">
        <f t="shared" ref="C6770" si="6873">IF(B6770="","Blank","OK")</f>
        <v>OK</v>
      </c>
      <c r="E6770">
        <f t="shared" si="6826"/>
        <v>186</v>
      </c>
    </row>
    <row r="6771" spans="1:5">
      <c r="A6771">
        <v>102137</v>
      </c>
      <c r="C6771" t="str">
        <f t="shared" ref="C6771" si="6874">IF(B6771="","Blank","OK")</f>
        <v>Blank</v>
      </c>
      <c r="E6771">
        <f t="shared" si="6826"/>
        <v>176</v>
      </c>
    </row>
    <row r="6772" spans="1:5">
      <c r="A6772">
        <v>102138</v>
      </c>
      <c r="B6772">
        <v>185</v>
      </c>
      <c r="C6772" t="str">
        <f t="shared" ref="C6772" si="6875">IF(B6772="","Blank","OK")</f>
        <v>OK</v>
      </c>
      <c r="E6772">
        <f t="shared" si="6826"/>
        <v>185</v>
      </c>
    </row>
    <row r="6773" spans="1:5">
      <c r="A6773">
        <v>102139</v>
      </c>
      <c r="B6773">
        <v>168</v>
      </c>
      <c r="C6773" t="str">
        <f t="shared" ref="C6773" si="6876">IF(B6773="","Blank","OK")</f>
        <v>OK</v>
      </c>
      <c r="E6773">
        <f t="shared" si="6826"/>
        <v>168</v>
      </c>
    </row>
    <row r="6774" spans="1:5">
      <c r="A6774">
        <v>102141</v>
      </c>
      <c r="B6774">
        <v>133</v>
      </c>
      <c r="C6774" t="str">
        <f t="shared" ref="C6774" si="6877">IF(B6774="","Blank","OK")</f>
        <v>OK</v>
      </c>
      <c r="E6774">
        <f t="shared" si="6826"/>
        <v>133</v>
      </c>
    </row>
    <row r="6775" spans="1:5">
      <c r="A6775">
        <v>102143</v>
      </c>
      <c r="B6775">
        <v>175</v>
      </c>
      <c r="C6775" t="str">
        <f t="shared" ref="C6775" si="6878">IF(B6775="","Blank","OK")</f>
        <v>OK</v>
      </c>
      <c r="E6775">
        <f t="shared" si="6826"/>
        <v>175</v>
      </c>
    </row>
    <row r="6776" spans="1:5">
      <c r="A6776">
        <v>102145</v>
      </c>
      <c r="B6776">
        <v>179</v>
      </c>
      <c r="C6776" t="str">
        <f t="shared" ref="C6776" si="6879">IF(B6776="","Blank","OK")</f>
        <v>OK</v>
      </c>
      <c r="E6776">
        <f t="shared" si="6826"/>
        <v>179</v>
      </c>
    </row>
    <row r="6777" spans="1:5">
      <c r="A6777">
        <v>102147</v>
      </c>
      <c r="B6777">
        <v>227</v>
      </c>
      <c r="C6777" t="str">
        <f t="shared" ref="C6777" si="6880">IF(B6777="","Blank","OK")</f>
        <v>OK</v>
      </c>
      <c r="E6777">
        <f t="shared" si="6826"/>
        <v>227</v>
      </c>
    </row>
    <row r="6778" spans="1:5">
      <c r="A6778">
        <v>102148</v>
      </c>
      <c r="B6778">
        <v>205</v>
      </c>
      <c r="C6778" t="str">
        <f t="shared" ref="C6778" si="6881">IF(B6778="","Blank","OK")</f>
        <v>OK</v>
      </c>
      <c r="E6778">
        <f t="shared" si="6826"/>
        <v>205</v>
      </c>
    </row>
    <row r="6779" spans="1:5">
      <c r="A6779">
        <v>102149</v>
      </c>
      <c r="B6779">
        <v>190</v>
      </c>
      <c r="C6779" t="str">
        <f t="shared" ref="C6779" si="6882">IF(B6779="","Blank","OK")</f>
        <v>OK</v>
      </c>
      <c r="E6779">
        <f t="shared" si="6826"/>
        <v>190</v>
      </c>
    </row>
    <row r="6780" spans="1:5">
      <c r="A6780">
        <v>102150</v>
      </c>
      <c r="B6780">
        <v>148</v>
      </c>
      <c r="C6780" t="str">
        <f t="shared" ref="C6780" si="6883">IF(B6780="","Blank","OK")</f>
        <v>OK</v>
      </c>
      <c r="E6780">
        <f t="shared" si="6826"/>
        <v>148</v>
      </c>
    </row>
    <row r="6781" spans="1:5">
      <c r="A6781">
        <v>102151</v>
      </c>
      <c r="B6781">
        <v>168</v>
      </c>
      <c r="C6781" t="str">
        <f t="shared" ref="C6781" si="6884">IF(B6781="","Blank","OK")</f>
        <v>OK</v>
      </c>
      <c r="E6781">
        <f t="shared" si="6826"/>
        <v>168</v>
      </c>
    </row>
    <row r="6782" spans="1:5">
      <c r="A6782">
        <v>102152</v>
      </c>
      <c r="C6782" t="str">
        <f t="shared" ref="C6782" si="6885">IF(B6782="","Blank","OK")</f>
        <v>Blank</v>
      </c>
      <c r="E6782">
        <f t="shared" si="6826"/>
        <v>176</v>
      </c>
    </row>
    <row r="6783" spans="1:5">
      <c r="A6783">
        <v>102153</v>
      </c>
      <c r="B6783">
        <v>189</v>
      </c>
      <c r="C6783" t="str">
        <f t="shared" ref="C6783" si="6886">IF(B6783="","Blank","OK")</f>
        <v>OK</v>
      </c>
      <c r="E6783">
        <f t="shared" si="6826"/>
        <v>189</v>
      </c>
    </row>
    <row r="6784" spans="1:5">
      <c r="A6784">
        <v>102154</v>
      </c>
      <c r="B6784">
        <v>205</v>
      </c>
      <c r="C6784" t="str">
        <f t="shared" ref="C6784" si="6887">IF(B6784="","Blank","OK")</f>
        <v>OK</v>
      </c>
      <c r="E6784">
        <f t="shared" si="6826"/>
        <v>205</v>
      </c>
    </row>
    <row r="6785" spans="1:5">
      <c r="A6785">
        <v>102155</v>
      </c>
      <c r="B6785">
        <v>212</v>
      </c>
      <c r="C6785" t="str">
        <f t="shared" ref="C6785" si="6888">IF(B6785="","Blank","OK")</f>
        <v>OK</v>
      </c>
      <c r="E6785">
        <f t="shared" si="6826"/>
        <v>212</v>
      </c>
    </row>
    <row r="6786" spans="1:5">
      <c r="A6786">
        <v>102157</v>
      </c>
      <c r="B6786">
        <v>193</v>
      </c>
      <c r="C6786" t="str">
        <f t="shared" ref="C6786" si="6889">IF(B6786="","Blank","OK")</f>
        <v>OK</v>
      </c>
      <c r="E6786">
        <f t="shared" si="6826"/>
        <v>193</v>
      </c>
    </row>
    <row r="6787" spans="1:5">
      <c r="A6787">
        <v>102158</v>
      </c>
      <c r="B6787">
        <v>183</v>
      </c>
      <c r="C6787" t="str">
        <f t="shared" ref="C6787" si="6890">IF(B6787="","Blank","OK")</f>
        <v>OK</v>
      </c>
      <c r="E6787">
        <f t="shared" ref="E6787:E6850" si="6891">IF(B6787="", $D$1, B6787)</f>
        <v>183</v>
      </c>
    </row>
    <row r="6788" spans="1:5">
      <c r="A6788">
        <v>102160</v>
      </c>
      <c r="B6788">
        <v>167</v>
      </c>
      <c r="C6788" t="str">
        <f t="shared" ref="C6788" si="6892">IF(B6788="","Blank","OK")</f>
        <v>OK</v>
      </c>
      <c r="E6788">
        <f t="shared" si="6891"/>
        <v>167</v>
      </c>
    </row>
    <row r="6789" spans="1:5">
      <c r="A6789">
        <v>102161</v>
      </c>
      <c r="B6789">
        <v>217</v>
      </c>
      <c r="C6789" t="str">
        <f t="shared" ref="C6789" si="6893">IF(B6789="","Blank","OK")</f>
        <v>OK</v>
      </c>
      <c r="E6789">
        <f t="shared" si="6891"/>
        <v>217</v>
      </c>
    </row>
    <row r="6790" spans="1:5">
      <c r="A6790">
        <v>102162</v>
      </c>
      <c r="B6790">
        <v>146</v>
      </c>
      <c r="C6790" t="str">
        <f t="shared" ref="C6790" si="6894">IF(B6790="","Blank","OK")</f>
        <v>OK</v>
      </c>
      <c r="E6790">
        <f t="shared" si="6891"/>
        <v>146</v>
      </c>
    </row>
    <row r="6791" spans="1:5">
      <c r="A6791">
        <v>102163</v>
      </c>
      <c r="B6791">
        <v>161</v>
      </c>
      <c r="C6791" t="str">
        <f t="shared" ref="C6791" si="6895">IF(B6791="","Blank","OK")</f>
        <v>OK</v>
      </c>
      <c r="E6791">
        <f t="shared" si="6891"/>
        <v>161</v>
      </c>
    </row>
    <row r="6792" spans="1:5">
      <c r="A6792">
        <v>102165</v>
      </c>
      <c r="B6792">
        <v>209</v>
      </c>
      <c r="C6792" t="str">
        <f t="shared" ref="C6792" si="6896">IF(B6792="","Blank","OK")</f>
        <v>OK</v>
      </c>
      <c r="E6792">
        <f t="shared" si="6891"/>
        <v>209</v>
      </c>
    </row>
    <row r="6793" spans="1:5">
      <c r="A6793">
        <v>102166</v>
      </c>
      <c r="B6793">
        <v>147</v>
      </c>
      <c r="C6793" t="str">
        <f t="shared" ref="C6793" si="6897">IF(B6793="","Blank","OK")</f>
        <v>OK</v>
      </c>
      <c r="E6793">
        <f t="shared" si="6891"/>
        <v>147</v>
      </c>
    </row>
    <row r="6794" spans="1:5">
      <c r="A6794">
        <v>102167</v>
      </c>
      <c r="B6794">
        <v>223</v>
      </c>
      <c r="C6794" t="str">
        <f t="shared" ref="C6794" si="6898">IF(B6794="","Blank","OK")</f>
        <v>OK</v>
      </c>
      <c r="E6794">
        <f t="shared" si="6891"/>
        <v>223</v>
      </c>
    </row>
    <row r="6795" spans="1:5">
      <c r="A6795">
        <v>102168</v>
      </c>
      <c r="B6795">
        <v>153</v>
      </c>
      <c r="C6795" t="str">
        <f t="shared" ref="C6795" si="6899">IF(B6795="","Blank","OK")</f>
        <v>OK</v>
      </c>
      <c r="E6795">
        <f t="shared" si="6891"/>
        <v>153</v>
      </c>
    </row>
    <row r="6796" spans="1:5">
      <c r="A6796">
        <v>102169</v>
      </c>
      <c r="B6796">
        <v>183</v>
      </c>
      <c r="C6796" t="str">
        <f t="shared" ref="C6796" si="6900">IF(B6796="","Blank","OK")</f>
        <v>OK</v>
      </c>
      <c r="E6796">
        <f t="shared" si="6891"/>
        <v>183</v>
      </c>
    </row>
    <row r="6797" spans="1:5">
      <c r="A6797">
        <v>102170</v>
      </c>
      <c r="B6797">
        <v>186</v>
      </c>
      <c r="C6797" t="str">
        <f t="shared" ref="C6797" si="6901">IF(B6797="","Blank","OK")</f>
        <v>OK</v>
      </c>
      <c r="E6797">
        <f t="shared" si="6891"/>
        <v>186</v>
      </c>
    </row>
    <row r="6798" spans="1:5">
      <c r="A6798">
        <v>102171</v>
      </c>
      <c r="B6798">
        <v>238</v>
      </c>
      <c r="C6798" t="str">
        <f t="shared" ref="C6798" si="6902">IF(B6798="","Blank","OK")</f>
        <v>OK</v>
      </c>
      <c r="E6798">
        <f t="shared" si="6891"/>
        <v>238</v>
      </c>
    </row>
    <row r="6799" spans="1:5">
      <c r="A6799">
        <v>102173</v>
      </c>
      <c r="B6799">
        <v>198</v>
      </c>
      <c r="C6799" t="str">
        <f t="shared" ref="C6799" si="6903">IF(B6799="","Blank","OK")</f>
        <v>OK</v>
      </c>
      <c r="E6799">
        <f t="shared" si="6891"/>
        <v>198</v>
      </c>
    </row>
    <row r="6800" spans="1:5">
      <c r="A6800">
        <v>102174</v>
      </c>
      <c r="B6800">
        <v>141</v>
      </c>
      <c r="C6800" t="str">
        <f t="shared" ref="C6800" si="6904">IF(B6800="","Blank","OK")</f>
        <v>OK</v>
      </c>
      <c r="E6800">
        <f t="shared" si="6891"/>
        <v>141</v>
      </c>
    </row>
    <row r="6801" spans="1:5">
      <c r="A6801">
        <v>102175</v>
      </c>
      <c r="B6801">
        <v>152</v>
      </c>
      <c r="C6801" t="str">
        <f t="shared" ref="C6801" si="6905">IF(B6801="","Blank","OK")</f>
        <v>OK</v>
      </c>
      <c r="E6801">
        <f t="shared" si="6891"/>
        <v>152</v>
      </c>
    </row>
    <row r="6802" spans="1:5">
      <c r="A6802">
        <v>102177</v>
      </c>
      <c r="B6802">
        <v>234</v>
      </c>
      <c r="C6802" t="str">
        <f t="shared" ref="C6802" si="6906">IF(B6802="","Blank","OK")</f>
        <v>OK</v>
      </c>
      <c r="E6802">
        <f t="shared" si="6891"/>
        <v>234</v>
      </c>
    </row>
    <row r="6803" spans="1:5">
      <c r="A6803">
        <v>102178</v>
      </c>
      <c r="B6803">
        <v>193</v>
      </c>
      <c r="C6803" t="str">
        <f t="shared" ref="C6803" si="6907">IF(B6803="","Blank","OK")</f>
        <v>OK</v>
      </c>
      <c r="E6803">
        <f t="shared" si="6891"/>
        <v>193</v>
      </c>
    </row>
    <row r="6804" spans="1:5">
      <c r="A6804">
        <v>102179</v>
      </c>
      <c r="B6804">
        <v>116</v>
      </c>
      <c r="C6804" t="str">
        <f t="shared" ref="C6804" si="6908">IF(B6804="","Blank","OK")</f>
        <v>OK</v>
      </c>
      <c r="E6804">
        <f t="shared" si="6891"/>
        <v>116</v>
      </c>
    </row>
    <row r="6805" spans="1:5">
      <c r="A6805">
        <v>102181</v>
      </c>
      <c r="B6805">
        <v>264</v>
      </c>
      <c r="C6805" t="str">
        <f t="shared" ref="C6805" si="6909">IF(B6805="","Blank","OK")</f>
        <v>OK</v>
      </c>
      <c r="E6805">
        <f t="shared" si="6891"/>
        <v>264</v>
      </c>
    </row>
    <row r="6806" spans="1:5">
      <c r="A6806">
        <v>102182</v>
      </c>
      <c r="C6806" t="str">
        <f t="shared" ref="C6806" si="6910">IF(B6806="","Blank","OK")</f>
        <v>Blank</v>
      </c>
      <c r="E6806">
        <f t="shared" si="6891"/>
        <v>176</v>
      </c>
    </row>
    <row r="6807" spans="1:5">
      <c r="A6807">
        <v>102183</v>
      </c>
      <c r="B6807">
        <v>151</v>
      </c>
      <c r="C6807" t="str">
        <f t="shared" ref="C6807" si="6911">IF(B6807="","Blank","OK")</f>
        <v>OK</v>
      </c>
      <c r="E6807">
        <f t="shared" si="6891"/>
        <v>151</v>
      </c>
    </row>
    <row r="6808" spans="1:5">
      <c r="A6808">
        <v>102184</v>
      </c>
      <c r="B6808">
        <v>187</v>
      </c>
      <c r="C6808" t="str">
        <f t="shared" ref="C6808" si="6912">IF(B6808="","Blank","OK")</f>
        <v>OK</v>
      </c>
      <c r="E6808">
        <f t="shared" si="6891"/>
        <v>187</v>
      </c>
    </row>
    <row r="6809" spans="1:5">
      <c r="A6809">
        <v>102185</v>
      </c>
      <c r="B6809">
        <v>287</v>
      </c>
      <c r="C6809" t="str">
        <f t="shared" ref="C6809" si="6913">IF(B6809="","Blank","OK")</f>
        <v>OK</v>
      </c>
      <c r="E6809">
        <f t="shared" si="6891"/>
        <v>287</v>
      </c>
    </row>
    <row r="6810" spans="1:5">
      <c r="A6810">
        <v>102187</v>
      </c>
      <c r="B6810">
        <v>131</v>
      </c>
      <c r="C6810" t="str">
        <f t="shared" ref="C6810" si="6914">IF(B6810="","Blank","OK")</f>
        <v>OK</v>
      </c>
      <c r="E6810">
        <f t="shared" si="6891"/>
        <v>131</v>
      </c>
    </row>
    <row r="6811" spans="1:5">
      <c r="A6811">
        <v>102188</v>
      </c>
      <c r="B6811">
        <v>146</v>
      </c>
      <c r="C6811" t="str">
        <f t="shared" ref="C6811" si="6915">IF(B6811="","Blank","OK")</f>
        <v>OK</v>
      </c>
      <c r="E6811">
        <f t="shared" si="6891"/>
        <v>146</v>
      </c>
    </row>
    <row r="6812" spans="1:5">
      <c r="A6812">
        <v>102189</v>
      </c>
      <c r="B6812">
        <v>164</v>
      </c>
      <c r="C6812" t="str">
        <f t="shared" ref="C6812" si="6916">IF(B6812="","Blank","OK")</f>
        <v>OK</v>
      </c>
      <c r="E6812">
        <f t="shared" si="6891"/>
        <v>164</v>
      </c>
    </row>
    <row r="6813" spans="1:5">
      <c r="A6813">
        <v>102190</v>
      </c>
      <c r="B6813">
        <v>132</v>
      </c>
      <c r="C6813" t="str">
        <f t="shared" ref="C6813" si="6917">IF(B6813="","Blank","OK")</f>
        <v>OK</v>
      </c>
      <c r="E6813">
        <f t="shared" si="6891"/>
        <v>132</v>
      </c>
    </row>
    <row r="6814" spans="1:5">
      <c r="A6814">
        <v>102191</v>
      </c>
      <c r="B6814">
        <v>150</v>
      </c>
      <c r="C6814" t="str">
        <f t="shared" ref="C6814" si="6918">IF(B6814="","Blank","OK")</f>
        <v>OK</v>
      </c>
      <c r="E6814">
        <f t="shared" si="6891"/>
        <v>150</v>
      </c>
    </row>
    <row r="6815" spans="1:5">
      <c r="A6815">
        <v>102192</v>
      </c>
      <c r="B6815">
        <v>195</v>
      </c>
      <c r="C6815" t="str">
        <f t="shared" ref="C6815" si="6919">IF(B6815="","Blank","OK")</f>
        <v>OK</v>
      </c>
      <c r="E6815">
        <f t="shared" si="6891"/>
        <v>195</v>
      </c>
    </row>
    <row r="6816" spans="1:5">
      <c r="A6816">
        <v>102193</v>
      </c>
      <c r="B6816">
        <v>200</v>
      </c>
      <c r="C6816" t="str">
        <f t="shared" ref="C6816" si="6920">IF(B6816="","Blank","OK")</f>
        <v>OK</v>
      </c>
      <c r="E6816">
        <f t="shared" si="6891"/>
        <v>200</v>
      </c>
    </row>
    <row r="6817" spans="1:5">
      <c r="A6817">
        <v>102194</v>
      </c>
      <c r="B6817">
        <v>151</v>
      </c>
      <c r="C6817" t="str">
        <f t="shared" ref="C6817" si="6921">IF(B6817="","Blank","OK")</f>
        <v>OK</v>
      </c>
      <c r="E6817">
        <f t="shared" si="6891"/>
        <v>151</v>
      </c>
    </row>
    <row r="6818" spans="1:5">
      <c r="A6818">
        <v>102196</v>
      </c>
      <c r="B6818">
        <v>182</v>
      </c>
      <c r="C6818" t="str">
        <f t="shared" ref="C6818" si="6922">IF(B6818="","Blank","OK")</f>
        <v>OK</v>
      </c>
      <c r="E6818">
        <f t="shared" si="6891"/>
        <v>182</v>
      </c>
    </row>
    <row r="6819" spans="1:5">
      <c r="A6819">
        <v>102197</v>
      </c>
      <c r="C6819" t="str">
        <f t="shared" ref="C6819" si="6923">IF(B6819="","Blank","OK")</f>
        <v>Blank</v>
      </c>
      <c r="E6819">
        <f t="shared" si="6891"/>
        <v>176</v>
      </c>
    </row>
    <row r="6820" spans="1:5">
      <c r="A6820">
        <v>102198</v>
      </c>
      <c r="B6820">
        <v>170</v>
      </c>
      <c r="C6820" t="str">
        <f t="shared" ref="C6820" si="6924">IF(B6820="","Blank","OK")</f>
        <v>OK</v>
      </c>
      <c r="E6820">
        <f t="shared" si="6891"/>
        <v>170</v>
      </c>
    </row>
    <row r="6821" spans="1:5">
      <c r="A6821">
        <v>102199</v>
      </c>
      <c r="B6821">
        <v>138</v>
      </c>
      <c r="C6821" t="str">
        <f t="shared" ref="C6821" si="6925">IF(B6821="","Blank","OK")</f>
        <v>OK</v>
      </c>
      <c r="E6821">
        <f t="shared" si="6891"/>
        <v>138</v>
      </c>
    </row>
    <row r="6822" spans="1:5">
      <c r="A6822">
        <v>102200</v>
      </c>
      <c r="C6822" t="str">
        <f t="shared" ref="C6822" si="6926">IF(B6822="","Blank","OK")</f>
        <v>Blank</v>
      </c>
      <c r="E6822">
        <f t="shared" si="6891"/>
        <v>176</v>
      </c>
    </row>
    <row r="6823" spans="1:5">
      <c r="A6823">
        <v>102201</v>
      </c>
      <c r="B6823">
        <v>169</v>
      </c>
      <c r="C6823" t="str">
        <f t="shared" ref="C6823" si="6927">IF(B6823="","Blank","OK")</f>
        <v>OK</v>
      </c>
      <c r="E6823">
        <f t="shared" si="6891"/>
        <v>169</v>
      </c>
    </row>
    <row r="6824" spans="1:5">
      <c r="A6824">
        <v>102202</v>
      </c>
      <c r="B6824">
        <v>156</v>
      </c>
      <c r="C6824" t="str">
        <f t="shared" ref="C6824" si="6928">IF(B6824="","Blank","OK")</f>
        <v>OK</v>
      </c>
      <c r="E6824">
        <f t="shared" si="6891"/>
        <v>156</v>
      </c>
    </row>
    <row r="6825" spans="1:5">
      <c r="A6825">
        <v>102204</v>
      </c>
      <c r="B6825">
        <v>352</v>
      </c>
      <c r="C6825" t="str">
        <f t="shared" ref="C6825" si="6929">IF(B6825="","Blank","OK")</f>
        <v>OK</v>
      </c>
      <c r="E6825">
        <f t="shared" si="6891"/>
        <v>352</v>
      </c>
    </row>
    <row r="6826" spans="1:5">
      <c r="A6826">
        <v>102205</v>
      </c>
      <c r="B6826">
        <v>126</v>
      </c>
      <c r="C6826" t="str">
        <f t="shared" ref="C6826" si="6930">IF(B6826="","Blank","OK")</f>
        <v>OK</v>
      </c>
      <c r="E6826">
        <f t="shared" si="6891"/>
        <v>126</v>
      </c>
    </row>
    <row r="6827" spans="1:5">
      <c r="A6827">
        <v>102206</v>
      </c>
      <c r="B6827">
        <v>129</v>
      </c>
      <c r="C6827" t="str">
        <f t="shared" ref="C6827" si="6931">IF(B6827="","Blank","OK")</f>
        <v>OK</v>
      </c>
      <c r="E6827">
        <f t="shared" si="6891"/>
        <v>129</v>
      </c>
    </row>
    <row r="6828" spans="1:5">
      <c r="A6828">
        <v>102207</v>
      </c>
      <c r="C6828" t="str">
        <f t="shared" ref="C6828" si="6932">IF(B6828="","Blank","OK")</f>
        <v>Blank</v>
      </c>
      <c r="E6828">
        <f t="shared" si="6891"/>
        <v>176</v>
      </c>
    </row>
    <row r="6829" spans="1:5">
      <c r="A6829">
        <v>102208</v>
      </c>
      <c r="B6829">
        <v>146</v>
      </c>
      <c r="C6829" t="str">
        <f t="shared" ref="C6829" si="6933">IF(B6829="","Blank","OK")</f>
        <v>OK</v>
      </c>
      <c r="E6829">
        <f t="shared" si="6891"/>
        <v>146</v>
      </c>
    </row>
    <row r="6830" spans="1:5">
      <c r="A6830">
        <v>102210</v>
      </c>
      <c r="B6830">
        <v>179</v>
      </c>
      <c r="C6830" t="str">
        <f t="shared" ref="C6830" si="6934">IF(B6830="","Blank","OK")</f>
        <v>OK</v>
      </c>
      <c r="E6830">
        <f t="shared" si="6891"/>
        <v>179</v>
      </c>
    </row>
    <row r="6831" spans="1:5">
      <c r="A6831">
        <v>102211</v>
      </c>
      <c r="B6831">
        <v>153</v>
      </c>
      <c r="C6831" t="str">
        <f t="shared" ref="C6831" si="6935">IF(B6831="","Blank","OK")</f>
        <v>OK</v>
      </c>
      <c r="E6831">
        <f t="shared" si="6891"/>
        <v>153</v>
      </c>
    </row>
    <row r="6832" spans="1:5">
      <c r="A6832">
        <v>102212</v>
      </c>
      <c r="B6832">
        <v>194</v>
      </c>
      <c r="C6832" t="str">
        <f t="shared" ref="C6832" si="6936">IF(B6832="","Blank","OK")</f>
        <v>OK</v>
      </c>
      <c r="E6832">
        <f t="shared" si="6891"/>
        <v>194</v>
      </c>
    </row>
    <row r="6833" spans="1:5">
      <c r="A6833">
        <v>102214</v>
      </c>
      <c r="B6833">
        <v>124</v>
      </c>
      <c r="C6833" t="str">
        <f t="shared" ref="C6833" si="6937">IF(B6833="","Blank","OK")</f>
        <v>OK</v>
      </c>
      <c r="E6833">
        <f t="shared" si="6891"/>
        <v>124</v>
      </c>
    </row>
    <row r="6834" spans="1:5">
      <c r="A6834">
        <v>102215</v>
      </c>
      <c r="B6834">
        <v>265</v>
      </c>
      <c r="C6834" t="str">
        <f t="shared" ref="C6834" si="6938">IF(B6834="","Blank","OK")</f>
        <v>OK</v>
      </c>
      <c r="E6834">
        <f t="shared" si="6891"/>
        <v>265</v>
      </c>
    </row>
    <row r="6835" spans="1:5">
      <c r="A6835">
        <v>102217</v>
      </c>
      <c r="B6835">
        <v>134</v>
      </c>
      <c r="C6835" t="str">
        <f t="shared" ref="C6835" si="6939">IF(B6835="","Blank","OK")</f>
        <v>OK</v>
      </c>
      <c r="E6835">
        <f t="shared" si="6891"/>
        <v>134</v>
      </c>
    </row>
    <row r="6836" spans="1:5">
      <c r="A6836">
        <v>102218</v>
      </c>
      <c r="B6836">
        <v>269</v>
      </c>
      <c r="C6836" t="str">
        <f t="shared" ref="C6836" si="6940">IF(B6836="","Blank","OK")</f>
        <v>OK</v>
      </c>
      <c r="E6836">
        <f t="shared" si="6891"/>
        <v>269</v>
      </c>
    </row>
    <row r="6837" spans="1:5">
      <c r="A6837">
        <v>102219</v>
      </c>
      <c r="B6837">
        <v>177</v>
      </c>
      <c r="C6837" t="str">
        <f t="shared" ref="C6837" si="6941">IF(B6837="","Blank","OK")</f>
        <v>OK</v>
      </c>
      <c r="E6837">
        <f t="shared" si="6891"/>
        <v>177</v>
      </c>
    </row>
    <row r="6838" spans="1:5">
      <c r="A6838">
        <v>102221</v>
      </c>
      <c r="B6838">
        <v>193</v>
      </c>
      <c r="C6838" t="str">
        <f t="shared" ref="C6838" si="6942">IF(B6838="","Blank","OK")</f>
        <v>OK</v>
      </c>
      <c r="E6838">
        <f t="shared" si="6891"/>
        <v>193</v>
      </c>
    </row>
    <row r="6839" spans="1:5">
      <c r="A6839">
        <v>102223</v>
      </c>
      <c r="B6839">
        <v>180</v>
      </c>
      <c r="C6839" t="str">
        <f t="shared" ref="C6839" si="6943">IF(B6839="","Blank","OK")</f>
        <v>OK</v>
      </c>
      <c r="E6839">
        <f t="shared" si="6891"/>
        <v>180</v>
      </c>
    </row>
    <row r="6840" spans="1:5">
      <c r="A6840">
        <v>102224</v>
      </c>
      <c r="B6840">
        <v>141</v>
      </c>
      <c r="C6840" t="str">
        <f t="shared" ref="C6840" si="6944">IF(B6840="","Blank","OK")</f>
        <v>OK</v>
      </c>
      <c r="E6840">
        <f t="shared" si="6891"/>
        <v>141</v>
      </c>
    </row>
    <row r="6841" spans="1:5">
      <c r="A6841">
        <v>102225</v>
      </c>
      <c r="B6841">
        <v>159</v>
      </c>
      <c r="C6841" t="str">
        <f t="shared" ref="C6841" si="6945">IF(B6841="","Blank","OK")</f>
        <v>OK</v>
      </c>
      <c r="E6841">
        <f t="shared" si="6891"/>
        <v>159</v>
      </c>
    </row>
    <row r="6842" spans="1:5">
      <c r="A6842">
        <v>102226</v>
      </c>
      <c r="B6842">
        <v>161</v>
      </c>
      <c r="C6842" t="str">
        <f t="shared" ref="C6842" si="6946">IF(B6842="","Blank","OK")</f>
        <v>OK</v>
      </c>
      <c r="E6842">
        <f t="shared" si="6891"/>
        <v>161</v>
      </c>
    </row>
    <row r="6843" spans="1:5">
      <c r="A6843">
        <v>102227</v>
      </c>
      <c r="B6843">
        <v>157</v>
      </c>
      <c r="C6843" t="str">
        <f t="shared" ref="C6843" si="6947">IF(B6843="","Blank","OK")</f>
        <v>OK</v>
      </c>
      <c r="E6843">
        <f t="shared" si="6891"/>
        <v>157</v>
      </c>
    </row>
    <row r="6844" spans="1:5">
      <c r="A6844">
        <v>102228</v>
      </c>
      <c r="B6844">
        <v>133</v>
      </c>
      <c r="C6844" t="str">
        <f t="shared" ref="C6844" si="6948">IF(B6844="","Blank","OK")</f>
        <v>OK</v>
      </c>
      <c r="E6844">
        <f t="shared" si="6891"/>
        <v>133</v>
      </c>
    </row>
    <row r="6845" spans="1:5">
      <c r="A6845">
        <v>102229</v>
      </c>
      <c r="B6845">
        <v>170</v>
      </c>
      <c r="C6845" t="str">
        <f t="shared" ref="C6845" si="6949">IF(B6845="","Blank","OK")</f>
        <v>OK</v>
      </c>
      <c r="E6845">
        <f t="shared" si="6891"/>
        <v>170</v>
      </c>
    </row>
    <row r="6846" spans="1:5">
      <c r="A6846">
        <v>102231</v>
      </c>
      <c r="B6846">
        <v>165</v>
      </c>
      <c r="C6846" t="str">
        <f t="shared" ref="C6846" si="6950">IF(B6846="","Blank","OK")</f>
        <v>OK</v>
      </c>
      <c r="E6846">
        <f t="shared" si="6891"/>
        <v>165</v>
      </c>
    </row>
    <row r="6847" spans="1:5">
      <c r="A6847">
        <v>102232</v>
      </c>
      <c r="B6847">
        <v>239</v>
      </c>
      <c r="C6847" t="str">
        <f t="shared" ref="C6847" si="6951">IF(B6847="","Blank","OK")</f>
        <v>OK</v>
      </c>
      <c r="E6847">
        <f t="shared" si="6891"/>
        <v>239</v>
      </c>
    </row>
    <row r="6848" spans="1:5">
      <c r="A6848">
        <v>102234</v>
      </c>
      <c r="B6848">
        <v>159</v>
      </c>
      <c r="C6848" t="str">
        <f t="shared" ref="C6848" si="6952">IF(B6848="","Blank","OK")</f>
        <v>OK</v>
      </c>
      <c r="E6848">
        <f t="shared" si="6891"/>
        <v>159</v>
      </c>
    </row>
    <row r="6849" spans="1:5">
      <c r="A6849">
        <v>102235</v>
      </c>
      <c r="B6849">
        <v>150</v>
      </c>
      <c r="C6849" t="str">
        <f t="shared" ref="C6849" si="6953">IF(B6849="","Blank","OK")</f>
        <v>OK</v>
      </c>
      <c r="E6849">
        <f t="shared" si="6891"/>
        <v>150</v>
      </c>
    </row>
    <row r="6850" spans="1:5">
      <c r="A6850">
        <v>102238</v>
      </c>
      <c r="B6850">
        <v>152</v>
      </c>
      <c r="C6850" t="str">
        <f t="shared" ref="C6850" si="6954">IF(B6850="","Blank","OK")</f>
        <v>OK</v>
      </c>
      <c r="E6850">
        <f t="shared" si="6891"/>
        <v>152</v>
      </c>
    </row>
    <row r="6851" spans="1:5">
      <c r="A6851">
        <v>102239</v>
      </c>
      <c r="B6851">
        <v>192</v>
      </c>
      <c r="C6851" t="str">
        <f t="shared" ref="C6851" si="6955">IF(B6851="","Blank","OK")</f>
        <v>OK</v>
      </c>
      <c r="E6851">
        <f t="shared" ref="E6851:E6914" si="6956">IF(B6851="", $D$1, B6851)</f>
        <v>192</v>
      </c>
    </row>
    <row r="6852" spans="1:5">
      <c r="A6852">
        <v>102240</v>
      </c>
      <c r="B6852">
        <v>185</v>
      </c>
      <c r="C6852" t="str">
        <f t="shared" ref="C6852" si="6957">IF(B6852="","Blank","OK")</f>
        <v>OK</v>
      </c>
      <c r="E6852">
        <f t="shared" si="6956"/>
        <v>185</v>
      </c>
    </row>
    <row r="6853" spans="1:5">
      <c r="A6853">
        <v>102241</v>
      </c>
      <c r="B6853">
        <v>242</v>
      </c>
      <c r="C6853" t="str">
        <f t="shared" ref="C6853" si="6958">IF(B6853="","Blank","OK")</f>
        <v>OK</v>
      </c>
      <c r="E6853">
        <f t="shared" si="6956"/>
        <v>242</v>
      </c>
    </row>
    <row r="6854" spans="1:5">
      <c r="A6854">
        <v>102242</v>
      </c>
      <c r="B6854">
        <v>143</v>
      </c>
      <c r="C6854" t="str">
        <f t="shared" ref="C6854" si="6959">IF(B6854="","Blank","OK")</f>
        <v>OK</v>
      </c>
      <c r="E6854">
        <f t="shared" si="6956"/>
        <v>143</v>
      </c>
    </row>
    <row r="6855" spans="1:5">
      <c r="A6855">
        <v>102243</v>
      </c>
      <c r="B6855">
        <v>197</v>
      </c>
      <c r="C6855" t="str">
        <f t="shared" ref="C6855" si="6960">IF(B6855="","Blank","OK")</f>
        <v>OK</v>
      </c>
      <c r="E6855">
        <f t="shared" si="6956"/>
        <v>197</v>
      </c>
    </row>
    <row r="6856" spans="1:5">
      <c r="A6856">
        <v>102244</v>
      </c>
      <c r="C6856" t="str">
        <f t="shared" ref="C6856" si="6961">IF(B6856="","Blank","OK")</f>
        <v>Blank</v>
      </c>
      <c r="E6856">
        <f t="shared" si="6956"/>
        <v>176</v>
      </c>
    </row>
    <row r="6857" spans="1:5">
      <c r="A6857">
        <v>102245</v>
      </c>
      <c r="B6857">
        <v>160</v>
      </c>
      <c r="C6857" t="str">
        <f t="shared" ref="C6857" si="6962">IF(B6857="","Blank","OK")</f>
        <v>OK</v>
      </c>
      <c r="E6857">
        <f t="shared" si="6956"/>
        <v>160</v>
      </c>
    </row>
    <row r="6858" spans="1:5">
      <c r="A6858">
        <v>102248</v>
      </c>
      <c r="B6858">
        <v>254</v>
      </c>
      <c r="C6858" t="str">
        <f t="shared" ref="C6858" si="6963">IF(B6858="","Blank","OK")</f>
        <v>OK</v>
      </c>
      <c r="E6858">
        <f t="shared" si="6956"/>
        <v>254</v>
      </c>
    </row>
    <row r="6859" spans="1:5">
      <c r="A6859">
        <v>102249</v>
      </c>
      <c r="B6859">
        <v>144</v>
      </c>
      <c r="C6859" t="str">
        <f t="shared" ref="C6859" si="6964">IF(B6859="","Blank","OK")</f>
        <v>OK</v>
      </c>
      <c r="E6859">
        <f t="shared" si="6956"/>
        <v>144</v>
      </c>
    </row>
    <row r="6860" spans="1:5">
      <c r="A6860">
        <v>102250</v>
      </c>
      <c r="B6860">
        <v>176</v>
      </c>
      <c r="C6860" t="str">
        <f t="shared" ref="C6860" si="6965">IF(B6860="","Blank","OK")</f>
        <v>OK</v>
      </c>
      <c r="E6860">
        <f t="shared" si="6956"/>
        <v>176</v>
      </c>
    </row>
    <row r="6861" spans="1:5">
      <c r="A6861">
        <v>102251</v>
      </c>
      <c r="B6861">
        <v>228</v>
      </c>
      <c r="C6861" t="str">
        <f t="shared" ref="C6861" si="6966">IF(B6861="","Blank","OK")</f>
        <v>OK</v>
      </c>
      <c r="E6861">
        <f t="shared" si="6956"/>
        <v>228</v>
      </c>
    </row>
    <row r="6862" spans="1:5">
      <c r="A6862">
        <v>102252</v>
      </c>
      <c r="B6862">
        <v>116</v>
      </c>
      <c r="C6862" t="str">
        <f t="shared" ref="C6862" si="6967">IF(B6862="","Blank","OK")</f>
        <v>OK</v>
      </c>
      <c r="E6862">
        <f t="shared" si="6956"/>
        <v>116</v>
      </c>
    </row>
    <row r="6863" spans="1:5">
      <c r="A6863">
        <v>102253</v>
      </c>
      <c r="C6863" t="str">
        <f t="shared" ref="C6863" si="6968">IF(B6863="","Blank","OK")</f>
        <v>Blank</v>
      </c>
      <c r="E6863">
        <f t="shared" si="6956"/>
        <v>176</v>
      </c>
    </row>
    <row r="6864" spans="1:5">
      <c r="A6864">
        <v>102254</v>
      </c>
      <c r="B6864">
        <v>244</v>
      </c>
      <c r="C6864" t="str">
        <f t="shared" ref="C6864" si="6969">IF(B6864="","Blank","OK")</f>
        <v>OK</v>
      </c>
      <c r="E6864">
        <f t="shared" si="6956"/>
        <v>244</v>
      </c>
    </row>
    <row r="6865" spans="1:5">
      <c r="A6865">
        <v>102255</v>
      </c>
      <c r="B6865">
        <v>203</v>
      </c>
      <c r="C6865" t="str">
        <f t="shared" ref="C6865" si="6970">IF(B6865="","Blank","OK")</f>
        <v>OK</v>
      </c>
      <c r="E6865">
        <f t="shared" si="6956"/>
        <v>203</v>
      </c>
    </row>
    <row r="6866" spans="1:5">
      <c r="A6866">
        <v>102256</v>
      </c>
      <c r="B6866">
        <v>196</v>
      </c>
      <c r="C6866" t="str">
        <f t="shared" ref="C6866" si="6971">IF(B6866="","Blank","OK")</f>
        <v>OK</v>
      </c>
      <c r="E6866">
        <f t="shared" si="6956"/>
        <v>196</v>
      </c>
    </row>
    <row r="6867" spans="1:5">
      <c r="A6867">
        <v>102258</v>
      </c>
      <c r="B6867">
        <v>212</v>
      </c>
      <c r="C6867" t="str">
        <f t="shared" ref="C6867" si="6972">IF(B6867="","Blank","OK")</f>
        <v>OK</v>
      </c>
      <c r="E6867">
        <f t="shared" si="6956"/>
        <v>212</v>
      </c>
    </row>
    <row r="6868" spans="1:5">
      <c r="A6868">
        <v>102259</v>
      </c>
      <c r="C6868" t="str">
        <f t="shared" ref="C6868" si="6973">IF(B6868="","Blank","OK")</f>
        <v>Blank</v>
      </c>
      <c r="E6868">
        <f t="shared" si="6956"/>
        <v>176</v>
      </c>
    </row>
    <row r="6869" spans="1:5">
      <c r="A6869">
        <v>102260</v>
      </c>
      <c r="B6869">
        <v>180</v>
      </c>
      <c r="C6869" t="str">
        <f t="shared" ref="C6869" si="6974">IF(B6869="","Blank","OK")</f>
        <v>OK</v>
      </c>
      <c r="E6869">
        <f t="shared" si="6956"/>
        <v>180</v>
      </c>
    </row>
    <row r="6870" spans="1:5">
      <c r="A6870">
        <v>102261</v>
      </c>
      <c r="C6870" t="str">
        <f t="shared" ref="C6870" si="6975">IF(B6870="","Blank","OK")</f>
        <v>Blank</v>
      </c>
      <c r="E6870">
        <f t="shared" si="6956"/>
        <v>176</v>
      </c>
    </row>
    <row r="6871" spans="1:5">
      <c r="A6871">
        <v>102262</v>
      </c>
      <c r="B6871">
        <v>168</v>
      </c>
      <c r="C6871" t="str">
        <f t="shared" ref="C6871" si="6976">IF(B6871="","Blank","OK")</f>
        <v>OK</v>
      </c>
      <c r="E6871">
        <f t="shared" si="6956"/>
        <v>168</v>
      </c>
    </row>
    <row r="6872" spans="1:5">
      <c r="A6872">
        <v>102263</v>
      </c>
      <c r="B6872">
        <v>158</v>
      </c>
      <c r="C6872" t="str">
        <f t="shared" ref="C6872" si="6977">IF(B6872="","Blank","OK")</f>
        <v>OK</v>
      </c>
      <c r="E6872">
        <f t="shared" si="6956"/>
        <v>158</v>
      </c>
    </row>
    <row r="6873" spans="1:5">
      <c r="A6873">
        <v>102264</v>
      </c>
      <c r="B6873">
        <v>145</v>
      </c>
      <c r="C6873" t="str">
        <f t="shared" ref="C6873" si="6978">IF(B6873="","Blank","OK")</f>
        <v>OK</v>
      </c>
      <c r="E6873">
        <f t="shared" si="6956"/>
        <v>145</v>
      </c>
    </row>
    <row r="6874" spans="1:5">
      <c r="A6874">
        <v>102265</v>
      </c>
      <c r="B6874">
        <v>152</v>
      </c>
      <c r="C6874" t="str">
        <f t="shared" ref="C6874" si="6979">IF(B6874="","Blank","OK")</f>
        <v>OK</v>
      </c>
      <c r="E6874">
        <f t="shared" si="6956"/>
        <v>152</v>
      </c>
    </row>
    <row r="6875" spans="1:5">
      <c r="A6875">
        <v>102266</v>
      </c>
      <c r="B6875">
        <v>231</v>
      </c>
      <c r="C6875" t="str">
        <f t="shared" ref="C6875" si="6980">IF(B6875="","Blank","OK")</f>
        <v>OK</v>
      </c>
      <c r="E6875">
        <f t="shared" si="6956"/>
        <v>231</v>
      </c>
    </row>
    <row r="6876" spans="1:5">
      <c r="A6876">
        <v>102267</v>
      </c>
      <c r="B6876">
        <v>197</v>
      </c>
      <c r="C6876" t="str">
        <f t="shared" ref="C6876" si="6981">IF(B6876="","Blank","OK")</f>
        <v>OK</v>
      </c>
      <c r="E6876">
        <f t="shared" si="6956"/>
        <v>197</v>
      </c>
    </row>
    <row r="6877" spans="1:5">
      <c r="A6877">
        <v>102268</v>
      </c>
      <c r="B6877">
        <v>170</v>
      </c>
      <c r="C6877" t="str">
        <f t="shared" ref="C6877" si="6982">IF(B6877="","Blank","OK")</f>
        <v>OK</v>
      </c>
      <c r="E6877">
        <f t="shared" si="6956"/>
        <v>170</v>
      </c>
    </row>
    <row r="6878" spans="1:5">
      <c r="A6878">
        <v>102269</v>
      </c>
      <c r="B6878">
        <v>190</v>
      </c>
      <c r="C6878" t="str">
        <f t="shared" ref="C6878" si="6983">IF(B6878="","Blank","OK")</f>
        <v>OK</v>
      </c>
      <c r="E6878">
        <f t="shared" si="6956"/>
        <v>190</v>
      </c>
    </row>
    <row r="6879" spans="1:5">
      <c r="A6879">
        <v>102270</v>
      </c>
      <c r="B6879">
        <v>164</v>
      </c>
      <c r="C6879" t="str">
        <f t="shared" ref="C6879" si="6984">IF(B6879="","Blank","OK")</f>
        <v>OK</v>
      </c>
      <c r="E6879">
        <f t="shared" si="6956"/>
        <v>164</v>
      </c>
    </row>
    <row r="6880" spans="1:5">
      <c r="A6880">
        <v>102271</v>
      </c>
      <c r="B6880">
        <v>145</v>
      </c>
      <c r="C6880" t="str">
        <f t="shared" ref="C6880" si="6985">IF(B6880="","Blank","OK")</f>
        <v>OK</v>
      </c>
      <c r="E6880">
        <f t="shared" si="6956"/>
        <v>145</v>
      </c>
    </row>
    <row r="6881" spans="1:5">
      <c r="A6881">
        <v>102272</v>
      </c>
      <c r="B6881">
        <v>129</v>
      </c>
      <c r="C6881" t="str">
        <f t="shared" ref="C6881" si="6986">IF(B6881="","Blank","OK")</f>
        <v>OK</v>
      </c>
      <c r="E6881">
        <f t="shared" si="6956"/>
        <v>129</v>
      </c>
    </row>
    <row r="6882" spans="1:5">
      <c r="A6882">
        <v>102274</v>
      </c>
      <c r="B6882">
        <v>122</v>
      </c>
      <c r="C6882" t="str">
        <f t="shared" ref="C6882" si="6987">IF(B6882="","Blank","OK")</f>
        <v>OK</v>
      </c>
      <c r="E6882">
        <f t="shared" si="6956"/>
        <v>122</v>
      </c>
    </row>
    <row r="6883" spans="1:5">
      <c r="A6883">
        <v>102275</v>
      </c>
      <c r="C6883" t="str">
        <f t="shared" ref="C6883" si="6988">IF(B6883="","Blank","OK")</f>
        <v>Blank</v>
      </c>
      <c r="E6883">
        <f t="shared" si="6956"/>
        <v>176</v>
      </c>
    </row>
    <row r="6884" spans="1:5">
      <c r="A6884">
        <v>102276</v>
      </c>
      <c r="B6884">
        <v>196</v>
      </c>
      <c r="C6884" t="str">
        <f t="shared" ref="C6884" si="6989">IF(B6884="","Blank","OK")</f>
        <v>OK</v>
      </c>
      <c r="E6884">
        <f t="shared" si="6956"/>
        <v>196</v>
      </c>
    </row>
    <row r="6885" spans="1:5">
      <c r="A6885">
        <v>102277</v>
      </c>
      <c r="B6885">
        <v>190</v>
      </c>
      <c r="C6885" t="str">
        <f t="shared" ref="C6885" si="6990">IF(B6885="","Blank","OK")</f>
        <v>OK</v>
      </c>
      <c r="E6885">
        <f t="shared" si="6956"/>
        <v>190</v>
      </c>
    </row>
    <row r="6886" spans="1:5">
      <c r="A6886">
        <v>102278</v>
      </c>
      <c r="C6886" t="str">
        <f t="shared" ref="C6886" si="6991">IF(B6886="","Blank","OK")</f>
        <v>Blank</v>
      </c>
      <c r="E6886">
        <f t="shared" si="6956"/>
        <v>176</v>
      </c>
    </row>
    <row r="6887" spans="1:5">
      <c r="A6887">
        <v>102279</v>
      </c>
      <c r="B6887">
        <v>255</v>
      </c>
      <c r="C6887" t="str">
        <f t="shared" ref="C6887" si="6992">IF(B6887="","Blank","OK")</f>
        <v>OK</v>
      </c>
      <c r="E6887">
        <f t="shared" si="6956"/>
        <v>255</v>
      </c>
    </row>
    <row r="6888" spans="1:5">
      <c r="A6888">
        <v>102281</v>
      </c>
      <c r="B6888">
        <v>175</v>
      </c>
      <c r="C6888" t="str">
        <f t="shared" ref="C6888" si="6993">IF(B6888="","Blank","OK")</f>
        <v>OK</v>
      </c>
      <c r="E6888">
        <f t="shared" si="6956"/>
        <v>175</v>
      </c>
    </row>
    <row r="6889" spans="1:5">
      <c r="A6889">
        <v>102283</v>
      </c>
      <c r="B6889">
        <v>177</v>
      </c>
      <c r="C6889" t="str">
        <f t="shared" ref="C6889" si="6994">IF(B6889="","Blank","OK")</f>
        <v>OK</v>
      </c>
      <c r="E6889">
        <f t="shared" si="6956"/>
        <v>177</v>
      </c>
    </row>
    <row r="6890" spans="1:5">
      <c r="A6890">
        <v>102284</v>
      </c>
      <c r="B6890">
        <v>154</v>
      </c>
      <c r="C6890" t="str">
        <f t="shared" ref="C6890" si="6995">IF(B6890="","Blank","OK")</f>
        <v>OK</v>
      </c>
      <c r="E6890">
        <f t="shared" si="6956"/>
        <v>154</v>
      </c>
    </row>
    <row r="6891" spans="1:5">
      <c r="A6891">
        <v>102285</v>
      </c>
      <c r="B6891">
        <v>223</v>
      </c>
      <c r="C6891" t="str">
        <f t="shared" ref="C6891" si="6996">IF(B6891="","Blank","OK")</f>
        <v>OK</v>
      </c>
      <c r="E6891">
        <f t="shared" si="6956"/>
        <v>223</v>
      </c>
    </row>
    <row r="6892" spans="1:5">
      <c r="A6892">
        <v>102287</v>
      </c>
      <c r="B6892">
        <v>159</v>
      </c>
      <c r="C6892" t="str">
        <f t="shared" ref="C6892" si="6997">IF(B6892="","Blank","OK")</f>
        <v>OK</v>
      </c>
      <c r="E6892">
        <f t="shared" si="6956"/>
        <v>159</v>
      </c>
    </row>
    <row r="6893" spans="1:5">
      <c r="A6893">
        <v>102288</v>
      </c>
      <c r="B6893">
        <v>172</v>
      </c>
      <c r="C6893" t="str">
        <f t="shared" ref="C6893" si="6998">IF(B6893="","Blank","OK")</f>
        <v>OK</v>
      </c>
      <c r="E6893">
        <f t="shared" si="6956"/>
        <v>172</v>
      </c>
    </row>
    <row r="6894" spans="1:5">
      <c r="A6894">
        <v>102289</v>
      </c>
      <c r="B6894">
        <v>193</v>
      </c>
      <c r="C6894" t="str">
        <f t="shared" ref="C6894" si="6999">IF(B6894="","Blank","OK")</f>
        <v>OK</v>
      </c>
      <c r="E6894">
        <f t="shared" si="6956"/>
        <v>193</v>
      </c>
    </row>
    <row r="6895" spans="1:5">
      <c r="A6895">
        <v>102292</v>
      </c>
      <c r="C6895" t="str">
        <f t="shared" ref="C6895" si="7000">IF(B6895="","Blank","OK")</f>
        <v>Blank</v>
      </c>
      <c r="E6895">
        <f t="shared" si="6956"/>
        <v>176</v>
      </c>
    </row>
    <row r="6896" spans="1:5">
      <c r="A6896">
        <v>102294</v>
      </c>
      <c r="B6896">
        <v>163</v>
      </c>
      <c r="C6896" t="str">
        <f t="shared" ref="C6896" si="7001">IF(B6896="","Blank","OK")</f>
        <v>OK</v>
      </c>
      <c r="E6896">
        <f t="shared" si="6956"/>
        <v>163</v>
      </c>
    </row>
    <row r="6897" spans="1:5">
      <c r="A6897">
        <v>102296</v>
      </c>
      <c r="B6897">
        <v>215</v>
      </c>
      <c r="C6897" t="str">
        <f t="shared" ref="C6897" si="7002">IF(B6897="","Blank","OK")</f>
        <v>OK</v>
      </c>
      <c r="E6897">
        <f t="shared" si="6956"/>
        <v>215</v>
      </c>
    </row>
    <row r="6898" spans="1:5">
      <c r="A6898">
        <v>102297</v>
      </c>
      <c r="B6898">
        <v>162</v>
      </c>
      <c r="C6898" t="str">
        <f t="shared" ref="C6898" si="7003">IF(B6898="","Blank","OK")</f>
        <v>OK</v>
      </c>
      <c r="E6898">
        <f t="shared" si="6956"/>
        <v>162</v>
      </c>
    </row>
    <row r="6899" spans="1:5">
      <c r="A6899">
        <v>102298</v>
      </c>
      <c r="B6899">
        <v>165</v>
      </c>
      <c r="C6899" t="str">
        <f t="shared" ref="C6899" si="7004">IF(B6899="","Blank","OK")</f>
        <v>OK</v>
      </c>
      <c r="E6899">
        <f t="shared" si="6956"/>
        <v>165</v>
      </c>
    </row>
    <row r="6900" spans="1:5">
      <c r="A6900">
        <v>102299</v>
      </c>
      <c r="B6900">
        <v>134</v>
      </c>
      <c r="C6900" t="str">
        <f t="shared" ref="C6900" si="7005">IF(B6900="","Blank","OK")</f>
        <v>OK</v>
      </c>
      <c r="E6900">
        <f t="shared" si="6956"/>
        <v>134</v>
      </c>
    </row>
    <row r="6901" spans="1:5">
      <c r="A6901">
        <v>102300</v>
      </c>
      <c r="B6901">
        <v>145</v>
      </c>
      <c r="C6901" t="str">
        <f t="shared" ref="C6901" si="7006">IF(B6901="","Blank","OK")</f>
        <v>OK</v>
      </c>
      <c r="E6901">
        <f t="shared" si="6956"/>
        <v>145</v>
      </c>
    </row>
    <row r="6902" spans="1:5">
      <c r="A6902">
        <v>102301</v>
      </c>
      <c r="B6902">
        <v>263</v>
      </c>
      <c r="C6902" t="str">
        <f t="shared" ref="C6902" si="7007">IF(B6902="","Blank","OK")</f>
        <v>OK</v>
      </c>
      <c r="E6902">
        <f t="shared" si="6956"/>
        <v>263</v>
      </c>
    </row>
    <row r="6903" spans="1:5">
      <c r="A6903">
        <v>102302</v>
      </c>
      <c r="B6903">
        <v>164</v>
      </c>
      <c r="C6903" t="str">
        <f t="shared" ref="C6903" si="7008">IF(B6903="","Blank","OK")</f>
        <v>OK</v>
      </c>
      <c r="E6903">
        <f t="shared" si="6956"/>
        <v>164</v>
      </c>
    </row>
    <row r="6904" spans="1:5">
      <c r="A6904">
        <v>102303</v>
      </c>
      <c r="B6904">
        <v>106</v>
      </c>
      <c r="C6904" t="str">
        <f t="shared" ref="C6904" si="7009">IF(B6904="","Blank","OK")</f>
        <v>OK</v>
      </c>
      <c r="E6904">
        <f t="shared" si="6956"/>
        <v>106</v>
      </c>
    </row>
    <row r="6905" spans="1:5">
      <c r="A6905">
        <v>102304</v>
      </c>
      <c r="B6905">
        <v>165</v>
      </c>
      <c r="C6905" t="str">
        <f t="shared" ref="C6905" si="7010">IF(B6905="","Blank","OK")</f>
        <v>OK</v>
      </c>
      <c r="E6905">
        <f t="shared" si="6956"/>
        <v>165</v>
      </c>
    </row>
    <row r="6906" spans="1:5">
      <c r="A6906">
        <v>102305</v>
      </c>
      <c r="B6906">
        <v>92</v>
      </c>
      <c r="C6906" t="str">
        <f t="shared" ref="C6906" si="7011">IF(B6906="","Blank","OK")</f>
        <v>OK</v>
      </c>
      <c r="E6906">
        <f t="shared" si="6956"/>
        <v>92</v>
      </c>
    </row>
    <row r="6907" spans="1:5">
      <c r="A6907">
        <v>102306</v>
      </c>
      <c r="B6907">
        <v>146</v>
      </c>
      <c r="C6907" t="str">
        <f t="shared" ref="C6907" si="7012">IF(B6907="","Blank","OK")</f>
        <v>OK</v>
      </c>
      <c r="E6907">
        <f t="shared" si="6956"/>
        <v>146</v>
      </c>
    </row>
    <row r="6908" spans="1:5">
      <c r="A6908">
        <v>102307</v>
      </c>
      <c r="B6908">
        <v>112</v>
      </c>
      <c r="C6908" t="str">
        <f t="shared" ref="C6908" si="7013">IF(B6908="","Blank","OK")</f>
        <v>OK</v>
      </c>
      <c r="E6908">
        <f t="shared" si="6956"/>
        <v>112</v>
      </c>
    </row>
    <row r="6909" spans="1:5">
      <c r="A6909">
        <v>102309</v>
      </c>
      <c r="B6909">
        <v>196</v>
      </c>
      <c r="C6909" t="str">
        <f t="shared" ref="C6909" si="7014">IF(B6909="","Blank","OK")</f>
        <v>OK</v>
      </c>
      <c r="E6909">
        <f t="shared" si="6956"/>
        <v>196</v>
      </c>
    </row>
    <row r="6910" spans="1:5">
      <c r="A6910">
        <v>102311</v>
      </c>
      <c r="B6910">
        <v>135</v>
      </c>
      <c r="C6910" t="str">
        <f t="shared" ref="C6910" si="7015">IF(B6910="","Blank","OK")</f>
        <v>OK</v>
      </c>
      <c r="E6910">
        <f t="shared" si="6956"/>
        <v>135</v>
      </c>
    </row>
    <row r="6911" spans="1:5">
      <c r="A6911">
        <v>102312</v>
      </c>
      <c r="B6911">
        <v>108</v>
      </c>
      <c r="C6911" t="str">
        <f t="shared" ref="C6911" si="7016">IF(B6911="","Blank","OK")</f>
        <v>OK</v>
      </c>
      <c r="E6911">
        <f t="shared" si="6956"/>
        <v>108</v>
      </c>
    </row>
    <row r="6912" spans="1:5">
      <c r="A6912">
        <v>102313</v>
      </c>
      <c r="B6912">
        <v>213</v>
      </c>
      <c r="C6912" t="str">
        <f t="shared" ref="C6912" si="7017">IF(B6912="","Blank","OK")</f>
        <v>OK</v>
      </c>
      <c r="E6912">
        <f t="shared" si="6956"/>
        <v>213</v>
      </c>
    </row>
    <row r="6913" spans="1:5">
      <c r="A6913">
        <v>102314</v>
      </c>
      <c r="B6913">
        <v>118</v>
      </c>
      <c r="C6913" t="str">
        <f t="shared" ref="C6913" si="7018">IF(B6913="","Blank","OK")</f>
        <v>OK</v>
      </c>
      <c r="E6913">
        <f t="shared" si="6956"/>
        <v>118</v>
      </c>
    </row>
    <row r="6914" spans="1:5">
      <c r="A6914">
        <v>102315</v>
      </c>
      <c r="B6914">
        <v>160</v>
      </c>
      <c r="C6914" t="str">
        <f t="shared" ref="C6914" si="7019">IF(B6914="","Blank","OK")</f>
        <v>OK</v>
      </c>
      <c r="E6914">
        <f t="shared" si="6956"/>
        <v>160</v>
      </c>
    </row>
    <row r="6915" spans="1:5">
      <c r="A6915">
        <v>102316</v>
      </c>
      <c r="B6915">
        <v>201</v>
      </c>
      <c r="C6915" t="str">
        <f t="shared" ref="C6915" si="7020">IF(B6915="","Blank","OK")</f>
        <v>OK</v>
      </c>
      <c r="E6915">
        <f t="shared" ref="E6915:E6978" si="7021">IF(B6915="", $D$1, B6915)</f>
        <v>201</v>
      </c>
    </row>
    <row r="6916" spans="1:5">
      <c r="A6916">
        <v>102317</v>
      </c>
      <c r="B6916">
        <v>135</v>
      </c>
      <c r="C6916" t="str">
        <f t="shared" ref="C6916" si="7022">IF(B6916="","Blank","OK")</f>
        <v>OK</v>
      </c>
      <c r="E6916">
        <f t="shared" si="7021"/>
        <v>135</v>
      </c>
    </row>
    <row r="6917" spans="1:5">
      <c r="A6917">
        <v>102320</v>
      </c>
      <c r="B6917">
        <v>180</v>
      </c>
      <c r="C6917" t="str">
        <f t="shared" ref="C6917" si="7023">IF(B6917="","Blank","OK")</f>
        <v>OK</v>
      </c>
      <c r="E6917">
        <f t="shared" si="7021"/>
        <v>180</v>
      </c>
    </row>
    <row r="6918" spans="1:5">
      <c r="A6918">
        <v>102321</v>
      </c>
      <c r="C6918" t="str">
        <f t="shared" ref="C6918" si="7024">IF(B6918="","Blank","OK")</f>
        <v>Blank</v>
      </c>
      <c r="E6918">
        <f t="shared" si="7021"/>
        <v>176</v>
      </c>
    </row>
    <row r="6919" spans="1:5">
      <c r="A6919">
        <v>102322</v>
      </c>
      <c r="B6919">
        <v>175</v>
      </c>
      <c r="C6919" t="str">
        <f t="shared" ref="C6919" si="7025">IF(B6919="","Blank","OK")</f>
        <v>OK</v>
      </c>
      <c r="E6919">
        <f t="shared" si="7021"/>
        <v>175</v>
      </c>
    </row>
    <row r="6920" spans="1:5">
      <c r="A6920">
        <v>102323</v>
      </c>
      <c r="B6920">
        <v>116</v>
      </c>
      <c r="C6920" t="str">
        <f t="shared" ref="C6920" si="7026">IF(B6920="","Blank","OK")</f>
        <v>OK</v>
      </c>
      <c r="E6920">
        <f t="shared" si="7021"/>
        <v>116</v>
      </c>
    </row>
    <row r="6921" spans="1:5">
      <c r="A6921">
        <v>102324</v>
      </c>
      <c r="B6921">
        <v>178</v>
      </c>
      <c r="C6921" t="str">
        <f t="shared" ref="C6921" si="7027">IF(B6921="","Blank","OK")</f>
        <v>OK</v>
      </c>
      <c r="E6921">
        <f t="shared" si="7021"/>
        <v>178</v>
      </c>
    </row>
    <row r="6922" spans="1:5">
      <c r="A6922">
        <v>102325</v>
      </c>
      <c r="C6922" t="str">
        <f t="shared" ref="C6922" si="7028">IF(B6922="","Blank","OK")</f>
        <v>Blank</v>
      </c>
      <c r="E6922">
        <f t="shared" si="7021"/>
        <v>176</v>
      </c>
    </row>
    <row r="6923" spans="1:5">
      <c r="A6923">
        <v>102326</v>
      </c>
      <c r="B6923">
        <v>150</v>
      </c>
      <c r="C6923" t="str">
        <f t="shared" ref="C6923" si="7029">IF(B6923="","Blank","OK")</f>
        <v>OK</v>
      </c>
      <c r="E6923">
        <f t="shared" si="7021"/>
        <v>150</v>
      </c>
    </row>
    <row r="6924" spans="1:5">
      <c r="A6924">
        <v>102327</v>
      </c>
      <c r="B6924">
        <v>214</v>
      </c>
      <c r="C6924" t="str">
        <f t="shared" ref="C6924" si="7030">IF(B6924="","Blank","OK")</f>
        <v>OK</v>
      </c>
      <c r="E6924">
        <f t="shared" si="7021"/>
        <v>214</v>
      </c>
    </row>
    <row r="6925" spans="1:5">
      <c r="A6925">
        <v>102328</v>
      </c>
      <c r="B6925">
        <v>182</v>
      </c>
      <c r="C6925" t="str">
        <f t="shared" ref="C6925" si="7031">IF(B6925="","Blank","OK")</f>
        <v>OK</v>
      </c>
      <c r="E6925">
        <f t="shared" si="7021"/>
        <v>182</v>
      </c>
    </row>
    <row r="6926" spans="1:5">
      <c r="A6926">
        <v>102329</v>
      </c>
      <c r="B6926">
        <v>145</v>
      </c>
      <c r="C6926" t="str">
        <f t="shared" ref="C6926" si="7032">IF(B6926="","Blank","OK")</f>
        <v>OK</v>
      </c>
      <c r="E6926">
        <f t="shared" si="7021"/>
        <v>145</v>
      </c>
    </row>
    <row r="6927" spans="1:5">
      <c r="A6927">
        <v>102330</v>
      </c>
      <c r="B6927">
        <v>141</v>
      </c>
      <c r="C6927" t="str">
        <f t="shared" ref="C6927" si="7033">IF(B6927="","Blank","OK")</f>
        <v>OK</v>
      </c>
      <c r="E6927">
        <f t="shared" si="7021"/>
        <v>141</v>
      </c>
    </row>
    <row r="6928" spans="1:5">
      <c r="A6928">
        <v>102331</v>
      </c>
      <c r="B6928">
        <v>192</v>
      </c>
      <c r="C6928" t="str">
        <f t="shared" ref="C6928" si="7034">IF(B6928="","Blank","OK")</f>
        <v>OK</v>
      </c>
      <c r="E6928">
        <f t="shared" si="7021"/>
        <v>192</v>
      </c>
    </row>
    <row r="6929" spans="1:5">
      <c r="A6929">
        <v>102333</v>
      </c>
      <c r="C6929" t="str">
        <f t="shared" ref="C6929" si="7035">IF(B6929="","Blank","OK")</f>
        <v>Blank</v>
      </c>
      <c r="E6929">
        <f t="shared" si="7021"/>
        <v>176</v>
      </c>
    </row>
    <row r="6930" spans="1:5">
      <c r="A6930">
        <v>102334</v>
      </c>
      <c r="B6930">
        <v>177</v>
      </c>
      <c r="C6930" t="str">
        <f t="shared" ref="C6930" si="7036">IF(B6930="","Blank","OK")</f>
        <v>OK</v>
      </c>
      <c r="E6930">
        <f t="shared" si="7021"/>
        <v>177</v>
      </c>
    </row>
    <row r="6931" spans="1:5">
      <c r="A6931">
        <v>102335</v>
      </c>
      <c r="B6931">
        <v>154</v>
      </c>
      <c r="C6931" t="str">
        <f t="shared" ref="C6931" si="7037">IF(B6931="","Blank","OK")</f>
        <v>OK</v>
      </c>
      <c r="E6931">
        <f t="shared" si="7021"/>
        <v>154</v>
      </c>
    </row>
    <row r="6932" spans="1:5">
      <c r="A6932">
        <v>102336</v>
      </c>
      <c r="B6932">
        <v>222</v>
      </c>
      <c r="C6932" t="str">
        <f t="shared" ref="C6932" si="7038">IF(B6932="","Blank","OK")</f>
        <v>OK</v>
      </c>
      <c r="E6932">
        <f t="shared" si="7021"/>
        <v>222</v>
      </c>
    </row>
    <row r="6933" spans="1:5">
      <c r="A6933">
        <v>102337</v>
      </c>
      <c r="B6933">
        <v>203</v>
      </c>
      <c r="C6933" t="str">
        <f t="shared" ref="C6933" si="7039">IF(B6933="","Blank","OK")</f>
        <v>OK</v>
      </c>
      <c r="E6933">
        <f t="shared" si="7021"/>
        <v>203</v>
      </c>
    </row>
    <row r="6934" spans="1:5">
      <c r="A6934">
        <v>102338</v>
      </c>
      <c r="B6934">
        <v>160</v>
      </c>
      <c r="C6934" t="str">
        <f t="shared" ref="C6934" si="7040">IF(B6934="","Blank","OK")</f>
        <v>OK</v>
      </c>
      <c r="E6934">
        <f t="shared" si="7021"/>
        <v>160</v>
      </c>
    </row>
    <row r="6935" spans="1:5">
      <c r="A6935">
        <v>102339</v>
      </c>
      <c r="B6935">
        <v>122</v>
      </c>
      <c r="C6935" t="str">
        <f t="shared" ref="C6935" si="7041">IF(B6935="","Blank","OK")</f>
        <v>OK</v>
      </c>
      <c r="E6935">
        <f t="shared" si="7021"/>
        <v>122</v>
      </c>
    </row>
    <row r="6936" spans="1:5">
      <c r="A6936">
        <v>102340</v>
      </c>
      <c r="B6936">
        <v>176</v>
      </c>
      <c r="C6936" t="str">
        <f t="shared" ref="C6936" si="7042">IF(B6936="","Blank","OK")</f>
        <v>OK</v>
      </c>
      <c r="E6936">
        <f t="shared" si="7021"/>
        <v>176</v>
      </c>
    </row>
    <row r="6937" spans="1:5">
      <c r="A6937">
        <v>102341</v>
      </c>
      <c r="B6937">
        <v>213</v>
      </c>
      <c r="C6937" t="str">
        <f t="shared" ref="C6937" si="7043">IF(B6937="","Blank","OK")</f>
        <v>OK</v>
      </c>
      <c r="E6937">
        <f t="shared" si="7021"/>
        <v>213</v>
      </c>
    </row>
    <row r="6938" spans="1:5">
      <c r="A6938">
        <v>102342</v>
      </c>
      <c r="B6938">
        <v>334</v>
      </c>
      <c r="C6938" t="str">
        <f t="shared" ref="C6938" si="7044">IF(B6938="","Blank","OK")</f>
        <v>OK</v>
      </c>
      <c r="E6938">
        <f t="shared" si="7021"/>
        <v>334</v>
      </c>
    </row>
    <row r="6939" spans="1:5">
      <c r="A6939">
        <v>102344</v>
      </c>
      <c r="B6939">
        <v>161</v>
      </c>
      <c r="C6939" t="str">
        <f t="shared" ref="C6939" si="7045">IF(B6939="","Blank","OK")</f>
        <v>OK</v>
      </c>
      <c r="E6939">
        <f t="shared" si="7021"/>
        <v>161</v>
      </c>
    </row>
    <row r="6940" spans="1:5">
      <c r="A6940">
        <v>102345</v>
      </c>
      <c r="B6940">
        <v>189</v>
      </c>
      <c r="C6940" t="str">
        <f t="shared" ref="C6940" si="7046">IF(B6940="","Blank","OK")</f>
        <v>OK</v>
      </c>
      <c r="E6940">
        <f t="shared" si="7021"/>
        <v>189</v>
      </c>
    </row>
    <row r="6941" spans="1:5">
      <c r="A6941">
        <v>102346</v>
      </c>
      <c r="B6941">
        <v>184</v>
      </c>
      <c r="C6941" t="str">
        <f t="shared" ref="C6941" si="7047">IF(B6941="","Blank","OK")</f>
        <v>OK</v>
      </c>
      <c r="E6941">
        <f t="shared" si="7021"/>
        <v>184</v>
      </c>
    </row>
    <row r="6942" spans="1:5">
      <c r="A6942">
        <v>102348</v>
      </c>
      <c r="B6942">
        <v>162</v>
      </c>
      <c r="C6942" t="str">
        <f t="shared" ref="C6942" si="7048">IF(B6942="","Blank","OK")</f>
        <v>OK</v>
      </c>
      <c r="E6942">
        <f t="shared" si="7021"/>
        <v>162</v>
      </c>
    </row>
    <row r="6943" spans="1:5">
      <c r="A6943">
        <v>102349</v>
      </c>
      <c r="B6943">
        <v>177</v>
      </c>
      <c r="C6943" t="str">
        <f t="shared" ref="C6943" si="7049">IF(B6943="","Blank","OK")</f>
        <v>OK</v>
      </c>
      <c r="E6943">
        <f t="shared" si="7021"/>
        <v>177</v>
      </c>
    </row>
    <row r="6944" spans="1:5">
      <c r="A6944">
        <v>102350</v>
      </c>
      <c r="B6944">
        <v>183</v>
      </c>
      <c r="C6944" t="str">
        <f t="shared" ref="C6944" si="7050">IF(B6944="","Blank","OK")</f>
        <v>OK</v>
      </c>
      <c r="E6944">
        <f t="shared" si="7021"/>
        <v>183</v>
      </c>
    </row>
    <row r="6945" spans="1:5">
      <c r="A6945">
        <v>102352</v>
      </c>
      <c r="B6945">
        <v>209</v>
      </c>
      <c r="C6945" t="str">
        <f t="shared" ref="C6945" si="7051">IF(B6945="","Blank","OK")</f>
        <v>OK</v>
      </c>
      <c r="E6945">
        <f t="shared" si="7021"/>
        <v>209</v>
      </c>
    </row>
    <row r="6946" spans="1:5">
      <c r="A6946">
        <v>102353</v>
      </c>
      <c r="B6946">
        <v>109</v>
      </c>
      <c r="C6946" t="str">
        <f t="shared" ref="C6946" si="7052">IF(B6946="","Blank","OK")</f>
        <v>OK</v>
      </c>
      <c r="E6946">
        <f t="shared" si="7021"/>
        <v>109</v>
      </c>
    </row>
    <row r="6947" spans="1:5">
      <c r="A6947">
        <v>102354</v>
      </c>
      <c r="B6947">
        <v>173</v>
      </c>
      <c r="C6947" t="str">
        <f t="shared" ref="C6947" si="7053">IF(B6947="","Blank","OK")</f>
        <v>OK</v>
      </c>
      <c r="E6947">
        <f t="shared" si="7021"/>
        <v>173</v>
      </c>
    </row>
    <row r="6948" spans="1:5">
      <c r="A6948">
        <v>102355</v>
      </c>
      <c r="B6948">
        <v>199</v>
      </c>
      <c r="C6948" t="str">
        <f t="shared" ref="C6948" si="7054">IF(B6948="","Blank","OK")</f>
        <v>OK</v>
      </c>
      <c r="E6948">
        <f t="shared" si="7021"/>
        <v>199</v>
      </c>
    </row>
    <row r="6949" spans="1:5">
      <c r="A6949">
        <v>102356</v>
      </c>
      <c r="B6949">
        <v>215</v>
      </c>
      <c r="C6949" t="str">
        <f t="shared" ref="C6949" si="7055">IF(B6949="","Blank","OK")</f>
        <v>OK</v>
      </c>
      <c r="E6949">
        <f t="shared" si="7021"/>
        <v>215</v>
      </c>
    </row>
    <row r="6950" spans="1:5">
      <c r="A6950">
        <v>102358</v>
      </c>
      <c r="B6950">
        <v>152</v>
      </c>
      <c r="C6950" t="str">
        <f t="shared" ref="C6950" si="7056">IF(B6950="","Blank","OK")</f>
        <v>OK</v>
      </c>
      <c r="E6950">
        <f t="shared" si="7021"/>
        <v>152</v>
      </c>
    </row>
    <row r="6951" spans="1:5">
      <c r="A6951">
        <v>102359</v>
      </c>
      <c r="B6951">
        <v>186</v>
      </c>
      <c r="C6951" t="str">
        <f t="shared" ref="C6951" si="7057">IF(B6951="","Blank","OK")</f>
        <v>OK</v>
      </c>
      <c r="E6951">
        <f t="shared" si="7021"/>
        <v>186</v>
      </c>
    </row>
    <row r="6952" spans="1:5">
      <c r="A6952">
        <v>102360</v>
      </c>
      <c r="B6952">
        <v>150</v>
      </c>
      <c r="C6952" t="str">
        <f t="shared" ref="C6952" si="7058">IF(B6952="","Blank","OK")</f>
        <v>OK</v>
      </c>
      <c r="E6952">
        <f t="shared" si="7021"/>
        <v>150</v>
      </c>
    </row>
    <row r="6953" spans="1:5">
      <c r="A6953">
        <v>102361</v>
      </c>
      <c r="B6953">
        <v>179</v>
      </c>
      <c r="C6953" t="str">
        <f t="shared" ref="C6953" si="7059">IF(B6953="","Blank","OK")</f>
        <v>OK</v>
      </c>
      <c r="E6953">
        <f t="shared" si="7021"/>
        <v>179</v>
      </c>
    </row>
    <row r="6954" spans="1:5">
      <c r="A6954">
        <v>102362</v>
      </c>
      <c r="B6954">
        <v>236</v>
      </c>
      <c r="C6954" t="str">
        <f t="shared" ref="C6954" si="7060">IF(B6954="","Blank","OK")</f>
        <v>OK</v>
      </c>
      <c r="E6954">
        <f t="shared" si="7021"/>
        <v>236</v>
      </c>
    </row>
    <row r="6955" spans="1:5">
      <c r="A6955">
        <v>102364</v>
      </c>
      <c r="B6955">
        <v>195</v>
      </c>
      <c r="C6955" t="str">
        <f t="shared" ref="C6955" si="7061">IF(B6955="","Blank","OK")</f>
        <v>OK</v>
      </c>
      <c r="E6955">
        <f t="shared" si="7021"/>
        <v>195</v>
      </c>
    </row>
    <row r="6956" spans="1:5">
      <c r="A6956">
        <v>102365</v>
      </c>
      <c r="B6956">
        <v>212</v>
      </c>
      <c r="C6956" t="str">
        <f t="shared" ref="C6956" si="7062">IF(B6956="","Blank","OK")</f>
        <v>OK</v>
      </c>
      <c r="E6956">
        <f t="shared" si="7021"/>
        <v>212</v>
      </c>
    </row>
    <row r="6957" spans="1:5">
      <c r="A6957">
        <v>102366</v>
      </c>
      <c r="B6957">
        <v>160</v>
      </c>
      <c r="C6957" t="str">
        <f t="shared" ref="C6957" si="7063">IF(B6957="","Blank","OK")</f>
        <v>OK</v>
      </c>
      <c r="E6957">
        <f t="shared" si="7021"/>
        <v>160</v>
      </c>
    </row>
    <row r="6958" spans="1:5">
      <c r="A6958">
        <v>102367</v>
      </c>
      <c r="B6958">
        <v>176</v>
      </c>
      <c r="C6958" t="str">
        <f t="shared" ref="C6958" si="7064">IF(B6958="","Blank","OK")</f>
        <v>OK</v>
      </c>
      <c r="E6958">
        <f t="shared" si="7021"/>
        <v>176</v>
      </c>
    </row>
    <row r="6959" spans="1:5">
      <c r="A6959">
        <v>102368</v>
      </c>
      <c r="B6959">
        <v>160</v>
      </c>
      <c r="C6959" t="str">
        <f t="shared" ref="C6959" si="7065">IF(B6959="","Blank","OK")</f>
        <v>OK</v>
      </c>
      <c r="E6959">
        <f t="shared" si="7021"/>
        <v>160</v>
      </c>
    </row>
    <row r="6960" spans="1:5">
      <c r="A6960">
        <v>102369</v>
      </c>
      <c r="B6960">
        <v>215</v>
      </c>
      <c r="C6960" t="str">
        <f t="shared" ref="C6960" si="7066">IF(B6960="","Blank","OK")</f>
        <v>OK</v>
      </c>
      <c r="E6960">
        <f t="shared" si="7021"/>
        <v>215</v>
      </c>
    </row>
    <row r="6961" spans="1:5">
      <c r="A6961">
        <v>102370</v>
      </c>
      <c r="B6961">
        <v>148</v>
      </c>
      <c r="C6961" t="str">
        <f t="shared" ref="C6961" si="7067">IF(B6961="","Blank","OK")</f>
        <v>OK</v>
      </c>
      <c r="E6961">
        <f t="shared" si="7021"/>
        <v>148</v>
      </c>
    </row>
    <row r="6962" spans="1:5">
      <c r="A6962">
        <v>102371</v>
      </c>
      <c r="B6962">
        <v>171</v>
      </c>
      <c r="C6962" t="str">
        <f t="shared" ref="C6962" si="7068">IF(B6962="","Blank","OK")</f>
        <v>OK</v>
      </c>
      <c r="E6962">
        <f t="shared" si="7021"/>
        <v>171</v>
      </c>
    </row>
    <row r="6963" spans="1:5">
      <c r="A6963">
        <v>102372</v>
      </c>
      <c r="B6963">
        <v>231</v>
      </c>
      <c r="C6963" t="str">
        <f t="shared" ref="C6963" si="7069">IF(B6963="","Blank","OK")</f>
        <v>OK</v>
      </c>
      <c r="E6963">
        <f t="shared" si="7021"/>
        <v>231</v>
      </c>
    </row>
    <row r="6964" spans="1:5">
      <c r="A6964">
        <v>102373</v>
      </c>
      <c r="B6964">
        <v>219</v>
      </c>
      <c r="C6964" t="str">
        <f t="shared" ref="C6964" si="7070">IF(B6964="","Blank","OK")</f>
        <v>OK</v>
      </c>
      <c r="E6964">
        <f t="shared" si="7021"/>
        <v>219</v>
      </c>
    </row>
    <row r="6965" spans="1:5">
      <c r="A6965">
        <v>102376</v>
      </c>
      <c r="C6965" t="str">
        <f t="shared" ref="C6965" si="7071">IF(B6965="","Blank","OK")</f>
        <v>Blank</v>
      </c>
      <c r="E6965">
        <f t="shared" si="7021"/>
        <v>176</v>
      </c>
    </row>
    <row r="6966" spans="1:5">
      <c r="A6966">
        <v>102377</v>
      </c>
      <c r="B6966">
        <v>262</v>
      </c>
      <c r="C6966" t="str">
        <f t="shared" ref="C6966" si="7072">IF(B6966="","Blank","OK")</f>
        <v>OK</v>
      </c>
      <c r="E6966">
        <f t="shared" si="7021"/>
        <v>262</v>
      </c>
    </row>
    <row r="6967" spans="1:5">
      <c r="A6967">
        <v>102378</v>
      </c>
      <c r="B6967">
        <v>186</v>
      </c>
      <c r="C6967" t="str">
        <f t="shared" ref="C6967" si="7073">IF(B6967="","Blank","OK")</f>
        <v>OK</v>
      </c>
      <c r="E6967">
        <f t="shared" si="7021"/>
        <v>186</v>
      </c>
    </row>
    <row r="6968" spans="1:5">
      <c r="A6968">
        <v>102379</v>
      </c>
      <c r="B6968">
        <v>124</v>
      </c>
      <c r="C6968" t="str">
        <f t="shared" ref="C6968" si="7074">IF(B6968="","Blank","OK")</f>
        <v>OK</v>
      </c>
      <c r="E6968">
        <f t="shared" si="7021"/>
        <v>124</v>
      </c>
    </row>
    <row r="6969" spans="1:5">
      <c r="A6969">
        <v>102380</v>
      </c>
      <c r="B6969">
        <v>204</v>
      </c>
      <c r="C6969" t="str">
        <f t="shared" ref="C6969" si="7075">IF(B6969="","Blank","OK")</f>
        <v>OK</v>
      </c>
      <c r="E6969">
        <f t="shared" si="7021"/>
        <v>204</v>
      </c>
    </row>
    <row r="6970" spans="1:5">
      <c r="A6970">
        <v>102381</v>
      </c>
      <c r="B6970">
        <v>235</v>
      </c>
      <c r="C6970" t="str">
        <f t="shared" ref="C6970" si="7076">IF(B6970="","Blank","OK")</f>
        <v>OK</v>
      </c>
      <c r="E6970">
        <f t="shared" si="7021"/>
        <v>235</v>
      </c>
    </row>
    <row r="6971" spans="1:5">
      <c r="A6971">
        <v>102382</v>
      </c>
      <c r="B6971">
        <v>203</v>
      </c>
      <c r="C6971" t="str">
        <f t="shared" ref="C6971" si="7077">IF(B6971="","Blank","OK")</f>
        <v>OK</v>
      </c>
      <c r="E6971">
        <f t="shared" si="7021"/>
        <v>203</v>
      </c>
    </row>
    <row r="6972" spans="1:5">
      <c r="A6972">
        <v>102383</v>
      </c>
      <c r="B6972">
        <v>174</v>
      </c>
      <c r="C6972" t="str">
        <f t="shared" ref="C6972" si="7078">IF(B6972="","Blank","OK")</f>
        <v>OK</v>
      </c>
      <c r="E6972">
        <f t="shared" si="7021"/>
        <v>174</v>
      </c>
    </row>
    <row r="6973" spans="1:5">
      <c r="A6973">
        <v>102384</v>
      </c>
      <c r="B6973">
        <v>177</v>
      </c>
      <c r="C6973" t="str">
        <f t="shared" ref="C6973" si="7079">IF(B6973="","Blank","OK")</f>
        <v>OK</v>
      </c>
      <c r="E6973">
        <f t="shared" si="7021"/>
        <v>177</v>
      </c>
    </row>
    <row r="6974" spans="1:5">
      <c r="A6974">
        <v>102385</v>
      </c>
      <c r="B6974">
        <v>191</v>
      </c>
      <c r="C6974" t="str">
        <f t="shared" ref="C6974" si="7080">IF(B6974="","Blank","OK")</f>
        <v>OK</v>
      </c>
      <c r="E6974">
        <f t="shared" si="7021"/>
        <v>191</v>
      </c>
    </row>
    <row r="6975" spans="1:5">
      <c r="A6975">
        <v>102386</v>
      </c>
      <c r="B6975">
        <v>180</v>
      </c>
      <c r="C6975" t="str">
        <f t="shared" ref="C6975" si="7081">IF(B6975="","Blank","OK")</f>
        <v>OK</v>
      </c>
      <c r="E6975">
        <f t="shared" si="7021"/>
        <v>180</v>
      </c>
    </row>
    <row r="6976" spans="1:5">
      <c r="A6976">
        <v>102387</v>
      </c>
      <c r="B6976">
        <v>131</v>
      </c>
      <c r="C6976" t="str">
        <f t="shared" ref="C6976" si="7082">IF(B6976="","Blank","OK")</f>
        <v>OK</v>
      </c>
      <c r="E6976">
        <f t="shared" si="7021"/>
        <v>131</v>
      </c>
    </row>
    <row r="6977" spans="1:5">
      <c r="A6977">
        <v>102389</v>
      </c>
      <c r="B6977">
        <v>233</v>
      </c>
      <c r="C6977" t="str">
        <f t="shared" ref="C6977" si="7083">IF(B6977="","Blank","OK")</f>
        <v>OK</v>
      </c>
      <c r="E6977">
        <f t="shared" si="7021"/>
        <v>233</v>
      </c>
    </row>
    <row r="6978" spans="1:5">
      <c r="A6978">
        <v>102391</v>
      </c>
      <c r="B6978">
        <v>137</v>
      </c>
      <c r="C6978" t="str">
        <f t="shared" ref="C6978" si="7084">IF(B6978="","Blank","OK")</f>
        <v>OK</v>
      </c>
      <c r="E6978">
        <f t="shared" si="7021"/>
        <v>137</v>
      </c>
    </row>
    <row r="6979" spans="1:5">
      <c r="A6979">
        <v>102392</v>
      </c>
      <c r="B6979">
        <v>219</v>
      </c>
      <c r="C6979" t="str">
        <f t="shared" ref="C6979" si="7085">IF(B6979="","Blank","OK")</f>
        <v>OK</v>
      </c>
      <c r="E6979">
        <f t="shared" ref="E6979:E7042" si="7086">IF(B6979="", $D$1, B6979)</f>
        <v>219</v>
      </c>
    </row>
    <row r="6980" spans="1:5">
      <c r="A6980">
        <v>102393</v>
      </c>
      <c r="B6980">
        <v>141</v>
      </c>
      <c r="C6980" t="str">
        <f t="shared" ref="C6980" si="7087">IF(B6980="","Blank","OK")</f>
        <v>OK</v>
      </c>
      <c r="E6980">
        <f t="shared" si="7086"/>
        <v>141</v>
      </c>
    </row>
    <row r="6981" spans="1:5">
      <c r="A6981">
        <v>102394</v>
      </c>
      <c r="B6981">
        <v>244</v>
      </c>
      <c r="C6981" t="str">
        <f t="shared" ref="C6981" si="7088">IF(B6981="","Blank","OK")</f>
        <v>OK</v>
      </c>
      <c r="E6981">
        <f t="shared" si="7086"/>
        <v>244</v>
      </c>
    </row>
    <row r="6982" spans="1:5">
      <c r="A6982">
        <v>102395</v>
      </c>
      <c r="B6982">
        <v>160</v>
      </c>
      <c r="C6982" t="str">
        <f t="shared" ref="C6982" si="7089">IF(B6982="","Blank","OK")</f>
        <v>OK</v>
      </c>
      <c r="E6982">
        <f t="shared" si="7086"/>
        <v>160</v>
      </c>
    </row>
    <row r="6983" spans="1:5">
      <c r="A6983">
        <v>102396</v>
      </c>
      <c r="B6983">
        <v>155</v>
      </c>
      <c r="C6983" t="str">
        <f t="shared" ref="C6983" si="7090">IF(B6983="","Blank","OK")</f>
        <v>OK</v>
      </c>
      <c r="E6983">
        <f t="shared" si="7086"/>
        <v>155</v>
      </c>
    </row>
    <row r="6984" spans="1:5">
      <c r="A6984">
        <v>102397</v>
      </c>
      <c r="B6984">
        <v>211</v>
      </c>
      <c r="C6984" t="str">
        <f t="shared" ref="C6984" si="7091">IF(B6984="","Blank","OK")</f>
        <v>OK</v>
      </c>
      <c r="E6984">
        <f t="shared" si="7086"/>
        <v>211</v>
      </c>
    </row>
    <row r="6985" spans="1:5">
      <c r="A6985">
        <v>102399</v>
      </c>
      <c r="B6985">
        <v>188</v>
      </c>
      <c r="C6985" t="str">
        <f t="shared" ref="C6985" si="7092">IF(B6985="","Blank","OK")</f>
        <v>OK</v>
      </c>
      <c r="E6985">
        <f t="shared" si="7086"/>
        <v>188</v>
      </c>
    </row>
    <row r="6986" spans="1:5">
      <c r="A6986">
        <v>102400</v>
      </c>
      <c r="B6986">
        <v>139</v>
      </c>
      <c r="C6986" t="str">
        <f t="shared" ref="C6986" si="7093">IF(B6986="","Blank","OK")</f>
        <v>OK</v>
      </c>
      <c r="E6986">
        <f t="shared" si="7086"/>
        <v>139</v>
      </c>
    </row>
    <row r="6987" spans="1:5">
      <c r="A6987">
        <v>102401</v>
      </c>
      <c r="B6987">
        <v>178</v>
      </c>
      <c r="C6987" t="str">
        <f t="shared" ref="C6987" si="7094">IF(B6987="","Blank","OK")</f>
        <v>OK</v>
      </c>
      <c r="E6987">
        <f t="shared" si="7086"/>
        <v>178</v>
      </c>
    </row>
    <row r="6988" spans="1:5">
      <c r="A6988">
        <v>102402</v>
      </c>
      <c r="B6988">
        <v>187</v>
      </c>
      <c r="C6988" t="str">
        <f t="shared" ref="C6988" si="7095">IF(B6988="","Blank","OK")</f>
        <v>OK</v>
      </c>
      <c r="E6988">
        <f t="shared" si="7086"/>
        <v>187</v>
      </c>
    </row>
    <row r="6989" spans="1:5">
      <c r="A6989">
        <v>102403</v>
      </c>
      <c r="C6989" t="str">
        <f t="shared" ref="C6989" si="7096">IF(B6989="","Blank","OK")</f>
        <v>Blank</v>
      </c>
      <c r="E6989">
        <f t="shared" si="7086"/>
        <v>176</v>
      </c>
    </row>
    <row r="6990" spans="1:5">
      <c r="A6990">
        <v>102404</v>
      </c>
      <c r="B6990">
        <v>140</v>
      </c>
      <c r="C6990" t="str">
        <f t="shared" ref="C6990" si="7097">IF(B6990="","Blank","OK")</f>
        <v>OK</v>
      </c>
      <c r="E6990">
        <f t="shared" si="7086"/>
        <v>140</v>
      </c>
    </row>
    <row r="6991" spans="1:5">
      <c r="A6991">
        <v>102405</v>
      </c>
      <c r="B6991">
        <v>205</v>
      </c>
      <c r="C6991" t="str">
        <f t="shared" ref="C6991" si="7098">IF(B6991="","Blank","OK")</f>
        <v>OK</v>
      </c>
      <c r="E6991">
        <f t="shared" si="7086"/>
        <v>205</v>
      </c>
    </row>
    <row r="6992" spans="1:5">
      <c r="A6992">
        <v>102406</v>
      </c>
      <c r="C6992" t="str">
        <f t="shared" ref="C6992" si="7099">IF(B6992="","Blank","OK")</f>
        <v>Blank</v>
      </c>
      <c r="E6992">
        <f t="shared" si="7086"/>
        <v>176</v>
      </c>
    </row>
    <row r="6993" spans="1:5">
      <c r="A6993">
        <v>102407</v>
      </c>
      <c r="B6993">
        <v>162</v>
      </c>
      <c r="C6993" t="str">
        <f t="shared" ref="C6993" si="7100">IF(B6993="","Blank","OK")</f>
        <v>OK</v>
      </c>
      <c r="E6993">
        <f t="shared" si="7086"/>
        <v>162</v>
      </c>
    </row>
    <row r="6994" spans="1:5">
      <c r="A6994">
        <v>102408</v>
      </c>
      <c r="B6994">
        <v>137</v>
      </c>
      <c r="C6994" t="str">
        <f t="shared" ref="C6994" si="7101">IF(B6994="","Blank","OK")</f>
        <v>OK</v>
      </c>
      <c r="E6994">
        <f t="shared" si="7086"/>
        <v>137</v>
      </c>
    </row>
    <row r="6995" spans="1:5">
      <c r="A6995">
        <v>102410</v>
      </c>
      <c r="B6995">
        <v>221</v>
      </c>
      <c r="C6995" t="str">
        <f t="shared" ref="C6995" si="7102">IF(B6995="","Blank","OK")</f>
        <v>OK</v>
      </c>
      <c r="E6995">
        <f t="shared" si="7086"/>
        <v>221</v>
      </c>
    </row>
    <row r="6996" spans="1:5">
      <c r="A6996">
        <v>102411</v>
      </c>
      <c r="B6996">
        <v>243</v>
      </c>
      <c r="C6996" t="str">
        <f t="shared" ref="C6996" si="7103">IF(B6996="","Blank","OK")</f>
        <v>OK</v>
      </c>
      <c r="E6996">
        <f t="shared" si="7086"/>
        <v>243</v>
      </c>
    </row>
    <row r="6997" spans="1:5">
      <c r="A6997">
        <v>102412</v>
      </c>
      <c r="B6997">
        <v>147</v>
      </c>
      <c r="C6997" t="str">
        <f t="shared" ref="C6997" si="7104">IF(B6997="","Blank","OK")</f>
        <v>OK</v>
      </c>
      <c r="E6997">
        <f t="shared" si="7086"/>
        <v>147</v>
      </c>
    </row>
    <row r="6998" spans="1:5">
      <c r="A6998">
        <v>102413</v>
      </c>
      <c r="B6998">
        <v>152</v>
      </c>
      <c r="C6998" t="str">
        <f t="shared" ref="C6998" si="7105">IF(B6998="","Blank","OK")</f>
        <v>OK</v>
      </c>
      <c r="E6998">
        <f t="shared" si="7086"/>
        <v>152</v>
      </c>
    </row>
    <row r="6999" spans="1:5">
      <c r="A6999">
        <v>102414</v>
      </c>
      <c r="C6999" t="str">
        <f t="shared" ref="C6999" si="7106">IF(B6999="","Blank","OK")</f>
        <v>Blank</v>
      </c>
      <c r="E6999">
        <f t="shared" si="7086"/>
        <v>176</v>
      </c>
    </row>
    <row r="7000" spans="1:5">
      <c r="A7000">
        <v>102415</v>
      </c>
      <c r="B7000">
        <v>148</v>
      </c>
      <c r="C7000" t="str">
        <f t="shared" ref="C7000" si="7107">IF(B7000="","Blank","OK")</f>
        <v>OK</v>
      </c>
      <c r="E7000">
        <f t="shared" si="7086"/>
        <v>148</v>
      </c>
    </row>
    <row r="7001" spans="1:5">
      <c r="A7001">
        <v>102416</v>
      </c>
      <c r="B7001">
        <v>172</v>
      </c>
      <c r="C7001" t="str">
        <f t="shared" ref="C7001" si="7108">IF(B7001="","Blank","OK")</f>
        <v>OK</v>
      </c>
      <c r="E7001">
        <f t="shared" si="7086"/>
        <v>172</v>
      </c>
    </row>
    <row r="7002" spans="1:5">
      <c r="A7002">
        <v>102418</v>
      </c>
      <c r="B7002">
        <v>162</v>
      </c>
      <c r="C7002" t="str">
        <f t="shared" ref="C7002" si="7109">IF(B7002="","Blank","OK")</f>
        <v>OK</v>
      </c>
      <c r="E7002">
        <f t="shared" si="7086"/>
        <v>162</v>
      </c>
    </row>
    <row r="7003" spans="1:5">
      <c r="A7003">
        <v>102419</v>
      </c>
      <c r="B7003">
        <v>222</v>
      </c>
      <c r="C7003" t="str">
        <f t="shared" ref="C7003" si="7110">IF(B7003="","Blank","OK")</f>
        <v>OK</v>
      </c>
      <c r="E7003">
        <f t="shared" si="7086"/>
        <v>222</v>
      </c>
    </row>
    <row r="7004" spans="1:5">
      <c r="A7004">
        <v>102420</v>
      </c>
      <c r="B7004">
        <v>175</v>
      </c>
      <c r="C7004" t="str">
        <f t="shared" ref="C7004" si="7111">IF(B7004="","Blank","OK")</f>
        <v>OK</v>
      </c>
      <c r="E7004">
        <f t="shared" si="7086"/>
        <v>175</v>
      </c>
    </row>
    <row r="7005" spans="1:5">
      <c r="A7005">
        <v>102421</v>
      </c>
      <c r="B7005">
        <v>222</v>
      </c>
      <c r="C7005" t="str">
        <f t="shared" ref="C7005" si="7112">IF(B7005="","Blank","OK")</f>
        <v>OK</v>
      </c>
      <c r="E7005">
        <f t="shared" si="7086"/>
        <v>222</v>
      </c>
    </row>
    <row r="7006" spans="1:5">
      <c r="A7006">
        <v>102423</v>
      </c>
      <c r="B7006">
        <v>178</v>
      </c>
      <c r="C7006" t="str">
        <f t="shared" ref="C7006" si="7113">IF(B7006="","Blank","OK")</f>
        <v>OK</v>
      </c>
      <c r="E7006">
        <f t="shared" si="7086"/>
        <v>178</v>
      </c>
    </row>
    <row r="7007" spans="1:5">
      <c r="A7007">
        <v>102424</v>
      </c>
      <c r="B7007">
        <v>198</v>
      </c>
      <c r="C7007" t="str">
        <f t="shared" ref="C7007" si="7114">IF(B7007="","Blank","OK")</f>
        <v>OK</v>
      </c>
      <c r="E7007">
        <f t="shared" si="7086"/>
        <v>198</v>
      </c>
    </row>
    <row r="7008" spans="1:5">
      <c r="A7008">
        <v>102425</v>
      </c>
      <c r="B7008">
        <v>204</v>
      </c>
      <c r="C7008" t="str">
        <f t="shared" ref="C7008" si="7115">IF(B7008="","Blank","OK")</f>
        <v>OK</v>
      </c>
      <c r="E7008">
        <f t="shared" si="7086"/>
        <v>204</v>
      </c>
    </row>
    <row r="7009" spans="1:5">
      <c r="A7009">
        <v>102426</v>
      </c>
      <c r="B7009">
        <v>217</v>
      </c>
      <c r="C7009" t="str">
        <f t="shared" ref="C7009" si="7116">IF(B7009="","Blank","OK")</f>
        <v>OK</v>
      </c>
      <c r="E7009">
        <f t="shared" si="7086"/>
        <v>217</v>
      </c>
    </row>
    <row r="7010" spans="1:5">
      <c r="A7010">
        <v>102427</v>
      </c>
      <c r="B7010">
        <v>251</v>
      </c>
      <c r="C7010" t="str">
        <f t="shared" ref="C7010" si="7117">IF(B7010="","Blank","OK")</f>
        <v>OK</v>
      </c>
      <c r="E7010">
        <f t="shared" si="7086"/>
        <v>251</v>
      </c>
    </row>
    <row r="7011" spans="1:5">
      <c r="A7011">
        <v>102428</v>
      </c>
      <c r="B7011">
        <v>221</v>
      </c>
      <c r="C7011" t="str">
        <f t="shared" ref="C7011" si="7118">IF(B7011="","Blank","OK")</f>
        <v>OK</v>
      </c>
      <c r="E7011">
        <f t="shared" si="7086"/>
        <v>221</v>
      </c>
    </row>
    <row r="7012" spans="1:5">
      <c r="A7012">
        <v>102429</v>
      </c>
      <c r="B7012">
        <v>229</v>
      </c>
      <c r="C7012" t="str">
        <f t="shared" ref="C7012" si="7119">IF(B7012="","Blank","OK")</f>
        <v>OK</v>
      </c>
      <c r="E7012">
        <f t="shared" si="7086"/>
        <v>229</v>
      </c>
    </row>
    <row r="7013" spans="1:5">
      <c r="A7013">
        <v>102431</v>
      </c>
      <c r="B7013">
        <v>150</v>
      </c>
      <c r="C7013" t="str">
        <f t="shared" ref="C7013" si="7120">IF(B7013="","Blank","OK")</f>
        <v>OK</v>
      </c>
      <c r="E7013">
        <f t="shared" si="7086"/>
        <v>150</v>
      </c>
    </row>
    <row r="7014" spans="1:5">
      <c r="A7014">
        <v>102432</v>
      </c>
      <c r="B7014">
        <v>162</v>
      </c>
      <c r="C7014" t="str">
        <f t="shared" ref="C7014" si="7121">IF(B7014="","Blank","OK")</f>
        <v>OK</v>
      </c>
      <c r="E7014">
        <f t="shared" si="7086"/>
        <v>162</v>
      </c>
    </row>
    <row r="7015" spans="1:5">
      <c r="A7015">
        <v>102433</v>
      </c>
      <c r="B7015">
        <v>107</v>
      </c>
      <c r="C7015" t="str">
        <f t="shared" ref="C7015" si="7122">IF(B7015="","Blank","OK")</f>
        <v>OK</v>
      </c>
      <c r="E7015">
        <f t="shared" si="7086"/>
        <v>107</v>
      </c>
    </row>
    <row r="7016" spans="1:5">
      <c r="A7016">
        <v>102434</v>
      </c>
      <c r="B7016">
        <v>210</v>
      </c>
      <c r="C7016" t="str">
        <f t="shared" ref="C7016" si="7123">IF(B7016="","Blank","OK")</f>
        <v>OK</v>
      </c>
      <c r="E7016">
        <f t="shared" si="7086"/>
        <v>210</v>
      </c>
    </row>
    <row r="7017" spans="1:5">
      <c r="A7017">
        <v>102435</v>
      </c>
      <c r="C7017" t="str">
        <f t="shared" ref="C7017" si="7124">IF(B7017="","Blank","OK")</f>
        <v>Blank</v>
      </c>
      <c r="E7017">
        <f t="shared" si="7086"/>
        <v>176</v>
      </c>
    </row>
    <row r="7018" spans="1:5">
      <c r="A7018">
        <v>102436</v>
      </c>
      <c r="B7018">
        <v>199</v>
      </c>
      <c r="C7018" t="str">
        <f t="shared" ref="C7018" si="7125">IF(B7018="","Blank","OK")</f>
        <v>OK</v>
      </c>
      <c r="E7018">
        <f t="shared" si="7086"/>
        <v>199</v>
      </c>
    </row>
    <row r="7019" spans="1:5">
      <c r="A7019">
        <v>102440</v>
      </c>
      <c r="B7019">
        <v>129</v>
      </c>
      <c r="C7019" t="str">
        <f t="shared" ref="C7019" si="7126">IF(B7019="","Blank","OK")</f>
        <v>OK</v>
      </c>
      <c r="E7019">
        <f t="shared" si="7086"/>
        <v>129</v>
      </c>
    </row>
    <row r="7020" spans="1:5">
      <c r="A7020">
        <v>102441</v>
      </c>
      <c r="B7020">
        <v>110</v>
      </c>
      <c r="C7020" t="str">
        <f t="shared" ref="C7020" si="7127">IF(B7020="","Blank","OK")</f>
        <v>OK</v>
      </c>
      <c r="E7020">
        <f t="shared" si="7086"/>
        <v>110</v>
      </c>
    </row>
    <row r="7021" spans="1:5">
      <c r="A7021">
        <v>102442</v>
      </c>
      <c r="B7021">
        <v>205</v>
      </c>
      <c r="C7021" t="str">
        <f t="shared" ref="C7021" si="7128">IF(B7021="","Blank","OK")</f>
        <v>OK</v>
      </c>
      <c r="E7021">
        <f t="shared" si="7086"/>
        <v>205</v>
      </c>
    </row>
    <row r="7022" spans="1:5">
      <c r="A7022">
        <v>102443</v>
      </c>
      <c r="B7022">
        <v>148</v>
      </c>
      <c r="C7022" t="str">
        <f t="shared" ref="C7022" si="7129">IF(B7022="","Blank","OK")</f>
        <v>OK</v>
      </c>
      <c r="E7022">
        <f t="shared" si="7086"/>
        <v>148</v>
      </c>
    </row>
    <row r="7023" spans="1:5">
      <c r="A7023">
        <v>102444</v>
      </c>
      <c r="B7023">
        <v>242</v>
      </c>
      <c r="C7023" t="str">
        <f t="shared" ref="C7023" si="7130">IF(B7023="","Blank","OK")</f>
        <v>OK</v>
      </c>
      <c r="E7023">
        <f t="shared" si="7086"/>
        <v>242</v>
      </c>
    </row>
    <row r="7024" spans="1:5">
      <c r="A7024">
        <v>102445</v>
      </c>
      <c r="B7024">
        <v>150</v>
      </c>
      <c r="C7024" t="str">
        <f t="shared" ref="C7024" si="7131">IF(B7024="","Blank","OK")</f>
        <v>OK</v>
      </c>
      <c r="E7024">
        <f t="shared" si="7086"/>
        <v>150</v>
      </c>
    </row>
    <row r="7025" spans="1:5">
      <c r="A7025">
        <v>102447</v>
      </c>
      <c r="B7025">
        <v>154</v>
      </c>
      <c r="C7025" t="str">
        <f t="shared" ref="C7025" si="7132">IF(B7025="","Blank","OK")</f>
        <v>OK</v>
      </c>
      <c r="E7025">
        <f t="shared" si="7086"/>
        <v>154</v>
      </c>
    </row>
    <row r="7026" spans="1:5">
      <c r="A7026">
        <v>102450</v>
      </c>
      <c r="B7026">
        <v>167</v>
      </c>
      <c r="C7026" t="str">
        <f t="shared" ref="C7026" si="7133">IF(B7026="","Blank","OK")</f>
        <v>OK</v>
      </c>
      <c r="E7026">
        <f t="shared" si="7086"/>
        <v>167</v>
      </c>
    </row>
    <row r="7027" spans="1:5">
      <c r="A7027">
        <v>102452</v>
      </c>
      <c r="B7027">
        <v>184</v>
      </c>
      <c r="C7027" t="str">
        <f t="shared" ref="C7027" si="7134">IF(B7027="","Blank","OK")</f>
        <v>OK</v>
      </c>
      <c r="E7027">
        <f t="shared" si="7086"/>
        <v>184</v>
      </c>
    </row>
    <row r="7028" spans="1:5">
      <c r="A7028">
        <v>102453</v>
      </c>
      <c r="B7028">
        <v>148</v>
      </c>
      <c r="C7028" t="str">
        <f t="shared" ref="C7028" si="7135">IF(B7028="","Blank","OK")</f>
        <v>OK</v>
      </c>
      <c r="E7028">
        <f t="shared" si="7086"/>
        <v>148</v>
      </c>
    </row>
    <row r="7029" spans="1:5">
      <c r="A7029">
        <v>102454</v>
      </c>
      <c r="B7029">
        <v>134</v>
      </c>
      <c r="C7029" t="str">
        <f t="shared" ref="C7029" si="7136">IF(B7029="","Blank","OK")</f>
        <v>OK</v>
      </c>
      <c r="E7029">
        <f t="shared" si="7086"/>
        <v>134</v>
      </c>
    </row>
    <row r="7030" spans="1:5">
      <c r="A7030">
        <v>102455</v>
      </c>
      <c r="B7030">
        <v>262</v>
      </c>
      <c r="C7030" t="str">
        <f t="shared" ref="C7030" si="7137">IF(B7030="","Blank","OK")</f>
        <v>OK</v>
      </c>
      <c r="E7030">
        <f t="shared" si="7086"/>
        <v>262</v>
      </c>
    </row>
    <row r="7031" spans="1:5">
      <c r="A7031">
        <v>102456</v>
      </c>
      <c r="B7031">
        <v>187</v>
      </c>
      <c r="C7031" t="str">
        <f t="shared" ref="C7031" si="7138">IF(B7031="","Blank","OK")</f>
        <v>OK</v>
      </c>
      <c r="E7031">
        <f t="shared" si="7086"/>
        <v>187</v>
      </c>
    </row>
    <row r="7032" spans="1:5">
      <c r="A7032">
        <v>102457</v>
      </c>
      <c r="B7032">
        <v>216</v>
      </c>
      <c r="C7032" t="str">
        <f t="shared" ref="C7032" si="7139">IF(B7032="","Blank","OK")</f>
        <v>OK</v>
      </c>
      <c r="E7032">
        <f t="shared" si="7086"/>
        <v>216</v>
      </c>
    </row>
    <row r="7033" spans="1:5">
      <c r="A7033">
        <v>102458</v>
      </c>
      <c r="B7033">
        <v>232</v>
      </c>
      <c r="C7033" t="str">
        <f t="shared" ref="C7033" si="7140">IF(B7033="","Blank","OK")</f>
        <v>OK</v>
      </c>
      <c r="E7033">
        <f t="shared" si="7086"/>
        <v>232</v>
      </c>
    </row>
    <row r="7034" spans="1:5">
      <c r="A7034">
        <v>102459</v>
      </c>
      <c r="B7034">
        <v>167</v>
      </c>
      <c r="C7034" t="str">
        <f t="shared" ref="C7034" si="7141">IF(B7034="","Blank","OK")</f>
        <v>OK</v>
      </c>
      <c r="E7034">
        <f t="shared" si="7086"/>
        <v>167</v>
      </c>
    </row>
    <row r="7035" spans="1:5">
      <c r="A7035">
        <v>102460</v>
      </c>
      <c r="B7035">
        <v>172</v>
      </c>
      <c r="C7035" t="str">
        <f t="shared" ref="C7035" si="7142">IF(B7035="","Blank","OK")</f>
        <v>OK</v>
      </c>
      <c r="E7035">
        <f t="shared" si="7086"/>
        <v>172</v>
      </c>
    </row>
    <row r="7036" spans="1:5">
      <c r="A7036">
        <v>102461</v>
      </c>
      <c r="B7036">
        <v>130</v>
      </c>
      <c r="C7036" t="str">
        <f t="shared" ref="C7036" si="7143">IF(B7036="","Blank","OK")</f>
        <v>OK</v>
      </c>
      <c r="E7036">
        <f t="shared" si="7086"/>
        <v>130</v>
      </c>
    </row>
    <row r="7037" spans="1:5">
      <c r="A7037">
        <v>102463</v>
      </c>
      <c r="C7037" t="str">
        <f t="shared" ref="C7037" si="7144">IF(B7037="","Blank","OK")</f>
        <v>Blank</v>
      </c>
      <c r="E7037">
        <f t="shared" si="7086"/>
        <v>176</v>
      </c>
    </row>
    <row r="7038" spans="1:5">
      <c r="A7038">
        <v>102464</v>
      </c>
      <c r="B7038">
        <v>162</v>
      </c>
      <c r="C7038" t="str">
        <f t="shared" ref="C7038" si="7145">IF(B7038="","Blank","OK")</f>
        <v>OK</v>
      </c>
      <c r="E7038">
        <f t="shared" si="7086"/>
        <v>162</v>
      </c>
    </row>
    <row r="7039" spans="1:5">
      <c r="A7039">
        <v>102465</v>
      </c>
      <c r="B7039">
        <v>166</v>
      </c>
      <c r="C7039" t="str">
        <f t="shared" ref="C7039" si="7146">IF(B7039="","Blank","OK")</f>
        <v>OK</v>
      </c>
      <c r="E7039">
        <f t="shared" si="7086"/>
        <v>166</v>
      </c>
    </row>
    <row r="7040" spans="1:5">
      <c r="A7040">
        <v>102466</v>
      </c>
      <c r="B7040">
        <v>130</v>
      </c>
      <c r="C7040" t="str">
        <f t="shared" ref="C7040" si="7147">IF(B7040="","Blank","OK")</f>
        <v>OK</v>
      </c>
      <c r="E7040">
        <f t="shared" si="7086"/>
        <v>130</v>
      </c>
    </row>
    <row r="7041" spans="1:5">
      <c r="A7041">
        <v>102467</v>
      </c>
      <c r="B7041">
        <v>176</v>
      </c>
      <c r="C7041" t="str">
        <f t="shared" ref="C7041" si="7148">IF(B7041="","Blank","OK")</f>
        <v>OK</v>
      </c>
      <c r="E7041">
        <f t="shared" si="7086"/>
        <v>176</v>
      </c>
    </row>
    <row r="7042" spans="1:5">
      <c r="A7042">
        <v>102468</v>
      </c>
      <c r="C7042" t="str">
        <f t="shared" ref="C7042" si="7149">IF(B7042="","Blank","OK")</f>
        <v>Blank</v>
      </c>
      <c r="E7042">
        <f t="shared" si="7086"/>
        <v>176</v>
      </c>
    </row>
    <row r="7043" spans="1:5">
      <c r="A7043">
        <v>102469</v>
      </c>
      <c r="B7043">
        <v>171</v>
      </c>
      <c r="C7043" t="str">
        <f t="shared" ref="C7043" si="7150">IF(B7043="","Blank","OK")</f>
        <v>OK</v>
      </c>
      <c r="E7043">
        <f t="shared" ref="E7043:E7106" si="7151">IF(B7043="", $D$1, B7043)</f>
        <v>171</v>
      </c>
    </row>
    <row r="7044" spans="1:5">
      <c r="A7044">
        <v>102471</v>
      </c>
      <c r="B7044">
        <v>184</v>
      </c>
      <c r="C7044" t="str">
        <f t="shared" ref="C7044" si="7152">IF(B7044="","Blank","OK")</f>
        <v>OK</v>
      </c>
      <c r="E7044">
        <f t="shared" si="7151"/>
        <v>184</v>
      </c>
    </row>
    <row r="7045" spans="1:5">
      <c r="A7045">
        <v>102472</v>
      </c>
      <c r="B7045">
        <v>166</v>
      </c>
      <c r="C7045" t="str">
        <f t="shared" ref="C7045" si="7153">IF(B7045="","Blank","OK")</f>
        <v>OK</v>
      </c>
      <c r="E7045">
        <f t="shared" si="7151"/>
        <v>166</v>
      </c>
    </row>
    <row r="7046" spans="1:5">
      <c r="A7046">
        <v>102473</v>
      </c>
      <c r="B7046">
        <v>138</v>
      </c>
      <c r="C7046" t="str">
        <f t="shared" ref="C7046" si="7154">IF(B7046="","Blank","OK")</f>
        <v>OK</v>
      </c>
      <c r="E7046">
        <f t="shared" si="7151"/>
        <v>138</v>
      </c>
    </row>
    <row r="7047" spans="1:5">
      <c r="A7047">
        <v>102474</v>
      </c>
      <c r="B7047">
        <v>200</v>
      </c>
      <c r="C7047" t="str">
        <f t="shared" ref="C7047" si="7155">IF(B7047="","Blank","OK")</f>
        <v>OK</v>
      </c>
      <c r="E7047">
        <f t="shared" si="7151"/>
        <v>200</v>
      </c>
    </row>
    <row r="7048" spans="1:5">
      <c r="A7048">
        <v>102475</v>
      </c>
      <c r="B7048">
        <v>265</v>
      </c>
      <c r="C7048" t="str">
        <f t="shared" ref="C7048" si="7156">IF(B7048="","Blank","OK")</f>
        <v>OK</v>
      </c>
      <c r="E7048">
        <f t="shared" si="7151"/>
        <v>265</v>
      </c>
    </row>
    <row r="7049" spans="1:5">
      <c r="A7049">
        <v>102476</v>
      </c>
      <c r="B7049">
        <v>188</v>
      </c>
      <c r="C7049" t="str">
        <f t="shared" ref="C7049" si="7157">IF(B7049="","Blank","OK")</f>
        <v>OK</v>
      </c>
      <c r="E7049">
        <f t="shared" si="7151"/>
        <v>188</v>
      </c>
    </row>
    <row r="7050" spans="1:5">
      <c r="A7050">
        <v>102478</v>
      </c>
      <c r="B7050">
        <v>204</v>
      </c>
      <c r="C7050" t="str">
        <f t="shared" ref="C7050" si="7158">IF(B7050="","Blank","OK")</f>
        <v>OK</v>
      </c>
      <c r="E7050">
        <f t="shared" si="7151"/>
        <v>204</v>
      </c>
    </row>
    <row r="7051" spans="1:5">
      <c r="A7051">
        <v>102480</v>
      </c>
      <c r="B7051">
        <v>157</v>
      </c>
      <c r="C7051" t="str">
        <f t="shared" ref="C7051" si="7159">IF(B7051="","Blank","OK")</f>
        <v>OK</v>
      </c>
      <c r="E7051">
        <f t="shared" si="7151"/>
        <v>157</v>
      </c>
    </row>
    <row r="7052" spans="1:5">
      <c r="A7052">
        <v>102481</v>
      </c>
      <c r="B7052">
        <v>308</v>
      </c>
      <c r="C7052" t="str">
        <f t="shared" ref="C7052" si="7160">IF(B7052="","Blank","OK")</f>
        <v>OK</v>
      </c>
      <c r="E7052">
        <f t="shared" si="7151"/>
        <v>308</v>
      </c>
    </row>
    <row r="7053" spans="1:5">
      <c r="A7053">
        <v>102482</v>
      </c>
      <c r="B7053">
        <v>199</v>
      </c>
      <c r="C7053" t="str">
        <f t="shared" ref="C7053" si="7161">IF(B7053="","Blank","OK")</f>
        <v>OK</v>
      </c>
      <c r="E7053">
        <f t="shared" si="7151"/>
        <v>199</v>
      </c>
    </row>
    <row r="7054" spans="1:5">
      <c r="A7054">
        <v>102483</v>
      </c>
      <c r="B7054">
        <v>187</v>
      </c>
      <c r="C7054" t="str">
        <f t="shared" ref="C7054" si="7162">IF(B7054="","Blank","OK")</f>
        <v>OK</v>
      </c>
      <c r="E7054">
        <f t="shared" si="7151"/>
        <v>187</v>
      </c>
    </row>
    <row r="7055" spans="1:5">
      <c r="A7055">
        <v>102484</v>
      </c>
      <c r="C7055" t="str">
        <f t="shared" ref="C7055" si="7163">IF(B7055="","Blank","OK")</f>
        <v>Blank</v>
      </c>
      <c r="E7055">
        <f t="shared" si="7151"/>
        <v>176</v>
      </c>
    </row>
    <row r="7056" spans="1:5">
      <c r="A7056">
        <v>102486</v>
      </c>
      <c r="B7056">
        <v>216</v>
      </c>
      <c r="C7056" t="str">
        <f t="shared" ref="C7056" si="7164">IF(B7056="","Blank","OK")</f>
        <v>OK</v>
      </c>
      <c r="E7056">
        <f t="shared" si="7151"/>
        <v>216</v>
      </c>
    </row>
    <row r="7057" spans="1:5">
      <c r="A7057">
        <v>102487</v>
      </c>
      <c r="B7057">
        <v>172</v>
      </c>
      <c r="C7057" t="str">
        <f t="shared" ref="C7057" si="7165">IF(B7057="","Blank","OK")</f>
        <v>OK</v>
      </c>
      <c r="E7057">
        <f t="shared" si="7151"/>
        <v>172</v>
      </c>
    </row>
    <row r="7058" spans="1:5">
      <c r="A7058">
        <v>102488</v>
      </c>
      <c r="B7058">
        <v>139</v>
      </c>
      <c r="C7058" t="str">
        <f t="shared" ref="C7058" si="7166">IF(B7058="","Blank","OK")</f>
        <v>OK</v>
      </c>
      <c r="E7058">
        <f t="shared" si="7151"/>
        <v>139</v>
      </c>
    </row>
    <row r="7059" spans="1:5">
      <c r="A7059">
        <v>102489</v>
      </c>
      <c r="B7059">
        <v>197</v>
      </c>
      <c r="C7059" t="str">
        <f t="shared" ref="C7059" si="7167">IF(B7059="","Blank","OK")</f>
        <v>OK</v>
      </c>
      <c r="E7059">
        <f t="shared" si="7151"/>
        <v>197</v>
      </c>
    </row>
    <row r="7060" spans="1:5">
      <c r="A7060">
        <v>102490</v>
      </c>
      <c r="B7060">
        <v>225</v>
      </c>
      <c r="C7060" t="str">
        <f t="shared" ref="C7060" si="7168">IF(B7060="","Blank","OK")</f>
        <v>OK</v>
      </c>
      <c r="E7060">
        <f t="shared" si="7151"/>
        <v>225</v>
      </c>
    </row>
    <row r="7061" spans="1:5">
      <c r="A7061">
        <v>102492</v>
      </c>
      <c r="B7061">
        <v>164</v>
      </c>
      <c r="C7061" t="str">
        <f t="shared" ref="C7061" si="7169">IF(B7061="","Blank","OK")</f>
        <v>OK</v>
      </c>
      <c r="E7061">
        <f t="shared" si="7151"/>
        <v>164</v>
      </c>
    </row>
    <row r="7062" spans="1:5">
      <c r="A7062">
        <v>102493</v>
      </c>
      <c r="B7062">
        <v>117</v>
      </c>
      <c r="C7062" t="str">
        <f t="shared" ref="C7062" si="7170">IF(B7062="","Blank","OK")</f>
        <v>OK</v>
      </c>
      <c r="E7062">
        <f t="shared" si="7151"/>
        <v>117</v>
      </c>
    </row>
    <row r="7063" spans="1:5">
      <c r="A7063">
        <v>102494</v>
      </c>
      <c r="B7063">
        <v>149</v>
      </c>
      <c r="C7063" t="str">
        <f t="shared" ref="C7063" si="7171">IF(B7063="","Blank","OK")</f>
        <v>OK</v>
      </c>
      <c r="E7063">
        <f t="shared" si="7151"/>
        <v>149</v>
      </c>
    </row>
    <row r="7064" spans="1:5">
      <c r="A7064">
        <v>102495</v>
      </c>
      <c r="B7064">
        <v>159</v>
      </c>
      <c r="C7064" t="str">
        <f t="shared" ref="C7064" si="7172">IF(B7064="","Blank","OK")</f>
        <v>OK</v>
      </c>
      <c r="E7064">
        <f t="shared" si="7151"/>
        <v>159</v>
      </c>
    </row>
    <row r="7065" spans="1:5">
      <c r="A7065">
        <v>102497</v>
      </c>
      <c r="B7065">
        <v>153</v>
      </c>
      <c r="C7065" t="str">
        <f t="shared" ref="C7065" si="7173">IF(B7065="","Blank","OK")</f>
        <v>OK</v>
      </c>
      <c r="E7065">
        <f t="shared" si="7151"/>
        <v>153</v>
      </c>
    </row>
    <row r="7066" spans="1:5">
      <c r="A7066">
        <v>102498</v>
      </c>
      <c r="B7066">
        <v>137</v>
      </c>
      <c r="C7066" t="str">
        <f t="shared" ref="C7066" si="7174">IF(B7066="","Blank","OK")</f>
        <v>OK</v>
      </c>
      <c r="E7066">
        <f t="shared" si="7151"/>
        <v>137</v>
      </c>
    </row>
    <row r="7067" spans="1:5">
      <c r="A7067">
        <v>102499</v>
      </c>
      <c r="B7067">
        <v>161</v>
      </c>
      <c r="C7067" t="str">
        <f t="shared" ref="C7067" si="7175">IF(B7067="","Blank","OK")</f>
        <v>OK</v>
      </c>
      <c r="E7067">
        <f t="shared" si="7151"/>
        <v>161</v>
      </c>
    </row>
    <row r="7068" spans="1:5">
      <c r="A7068">
        <v>102500</v>
      </c>
      <c r="B7068">
        <v>147</v>
      </c>
      <c r="C7068" t="str">
        <f t="shared" ref="C7068" si="7176">IF(B7068="","Blank","OK")</f>
        <v>OK</v>
      </c>
      <c r="E7068">
        <f t="shared" si="7151"/>
        <v>147</v>
      </c>
    </row>
    <row r="7069" spans="1:5">
      <c r="A7069">
        <v>102501</v>
      </c>
      <c r="B7069">
        <v>143</v>
      </c>
      <c r="C7069" t="str">
        <f t="shared" ref="C7069" si="7177">IF(B7069="","Blank","OK")</f>
        <v>OK</v>
      </c>
      <c r="E7069">
        <f t="shared" si="7151"/>
        <v>143</v>
      </c>
    </row>
    <row r="7070" spans="1:5">
      <c r="A7070">
        <v>102504</v>
      </c>
      <c r="B7070">
        <v>234</v>
      </c>
      <c r="C7070" t="str">
        <f t="shared" ref="C7070" si="7178">IF(B7070="","Blank","OK")</f>
        <v>OK</v>
      </c>
      <c r="E7070">
        <f t="shared" si="7151"/>
        <v>234</v>
      </c>
    </row>
    <row r="7071" spans="1:5">
      <c r="A7071">
        <v>102505</v>
      </c>
      <c r="B7071">
        <v>229</v>
      </c>
      <c r="C7071" t="str">
        <f t="shared" ref="C7071" si="7179">IF(B7071="","Blank","OK")</f>
        <v>OK</v>
      </c>
      <c r="E7071">
        <f t="shared" si="7151"/>
        <v>229</v>
      </c>
    </row>
    <row r="7072" spans="1:5">
      <c r="A7072">
        <v>102506</v>
      </c>
      <c r="B7072">
        <v>179</v>
      </c>
      <c r="C7072" t="str">
        <f t="shared" ref="C7072" si="7180">IF(B7072="","Blank","OK")</f>
        <v>OK</v>
      </c>
      <c r="E7072">
        <f t="shared" si="7151"/>
        <v>179</v>
      </c>
    </row>
    <row r="7073" spans="1:5">
      <c r="A7073">
        <v>102507</v>
      </c>
      <c r="B7073">
        <v>158</v>
      </c>
      <c r="C7073" t="str">
        <f t="shared" ref="C7073" si="7181">IF(B7073="","Blank","OK")</f>
        <v>OK</v>
      </c>
      <c r="E7073">
        <f t="shared" si="7151"/>
        <v>158</v>
      </c>
    </row>
    <row r="7074" spans="1:5">
      <c r="A7074">
        <v>102508</v>
      </c>
      <c r="B7074">
        <v>180</v>
      </c>
      <c r="C7074" t="str">
        <f t="shared" ref="C7074" si="7182">IF(B7074="","Blank","OK")</f>
        <v>OK</v>
      </c>
      <c r="E7074">
        <f t="shared" si="7151"/>
        <v>180</v>
      </c>
    </row>
    <row r="7075" spans="1:5">
      <c r="A7075">
        <v>102509</v>
      </c>
      <c r="B7075">
        <v>226</v>
      </c>
      <c r="C7075" t="str">
        <f t="shared" ref="C7075" si="7183">IF(B7075="","Blank","OK")</f>
        <v>OK</v>
      </c>
      <c r="E7075">
        <f t="shared" si="7151"/>
        <v>226</v>
      </c>
    </row>
    <row r="7076" spans="1:5">
      <c r="A7076">
        <v>102510</v>
      </c>
      <c r="C7076" t="str">
        <f t="shared" ref="C7076" si="7184">IF(B7076="","Blank","OK")</f>
        <v>Blank</v>
      </c>
      <c r="E7076">
        <f t="shared" si="7151"/>
        <v>176</v>
      </c>
    </row>
    <row r="7077" spans="1:5">
      <c r="A7077">
        <v>102512</v>
      </c>
      <c r="B7077">
        <v>220</v>
      </c>
      <c r="C7077" t="str">
        <f t="shared" ref="C7077" si="7185">IF(B7077="","Blank","OK")</f>
        <v>OK</v>
      </c>
      <c r="E7077">
        <f t="shared" si="7151"/>
        <v>220</v>
      </c>
    </row>
    <row r="7078" spans="1:5">
      <c r="A7078">
        <v>102513</v>
      </c>
      <c r="B7078">
        <v>168</v>
      </c>
      <c r="C7078" t="str">
        <f t="shared" ref="C7078" si="7186">IF(B7078="","Blank","OK")</f>
        <v>OK</v>
      </c>
      <c r="E7078">
        <f t="shared" si="7151"/>
        <v>168</v>
      </c>
    </row>
    <row r="7079" spans="1:5">
      <c r="A7079">
        <v>102514</v>
      </c>
      <c r="B7079">
        <v>188</v>
      </c>
      <c r="C7079" t="str">
        <f t="shared" ref="C7079" si="7187">IF(B7079="","Blank","OK")</f>
        <v>OK</v>
      </c>
      <c r="E7079">
        <f t="shared" si="7151"/>
        <v>188</v>
      </c>
    </row>
    <row r="7080" spans="1:5">
      <c r="A7080">
        <v>102515</v>
      </c>
      <c r="B7080">
        <v>182</v>
      </c>
      <c r="C7080" t="str">
        <f t="shared" ref="C7080" si="7188">IF(B7080="","Blank","OK")</f>
        <v>OK</v>
      </c>
      <c r="E7080">
        <f t="shared" si="7151"/>
        <v>182</v>
      </c>
    </row>
    <row r="7081" spans="1:5">
      <c r="A7081">
        <v>102516</v>
      </c>
      <c r="B7081">
        <v>215</v>
      </c>
      <c r="C7081" t="str">
        <f t="shared" ref="C7081" si="7189">IF(B7081="","Blank","OK")</f>
        <v>OK</v>
      </c>
      <c r="E7081">
        <f t="shared" si="7151"/>
        <v>215</v>
      </c>
    </row>
    <row r="7082" spans="1:5">
      <c r="A7082">
        <v>102517</v>
      </c>
      <c r="B7082">
        <v>139</v>
      </c>
      <c r="C7082" t="str">
        <f t="shared" ref="C7082" si="7190">IF(B7082="","Blank","OK")</f>
        <v>OK</v>
      </c>
      <c r="E7082">
        <f t="shared" si="7151"/>
        <v>139</v>
      </c>
    </row>
    <row r="7083" spans="1:5">
      <c r="A7083">
        <v>102518</v>
      </c>
      <c r="B7083">
        <v>212</v>
      </c>
      <c r="C7083" t="str">
        <f t="shared" ref="C7083" si="7191">IF(B7083="","Blank","OK")</f>
        <v>OK</v>
      </c>
      <c r="E7083">
        <f t="shared" si="7151"/>
        <v>212</v>
      </c>
    </row>
    <row r="7084" spans="1:5">
      <c r="A7084">
        <v>102520</v>
      </c>
      <c r="B7084">
        <v>182</v>
      </c>
      <c r="C7084" t="str">
        <f t="shared" ref="C7084" si="7192">IF(B7084="","Blank","OK")</f>
        <v>OK</v>
      </c>
      <c r="E7084">
        <f t="shared" si="7151"/>
        <v>182</v>
      </c>
    </row>
    <row r="7085" spans="1:5">
      <c r="A7085">
        <v>102521</v>
      </c>
      <c r="B7085">
        <v>180</v>
      </c>
      <c r="C7085" t="str">
        <f t="shared" ref="C7085" si="7193">IF(B7085="","Blank","OK")</f>
        <v>OK</v>
      </c>
      <c r="E7085">
        <f t="shared" si="7151"/>
        <v>180</v>
      </c>
    </row>
    <row r="7086" spans="1:5">
      <c r="A7086">
        <v>102522</v>
      </c>
      <c r="B7086">
        <v>165</v>
      </c>
      <c r="C7086" t="str">
        <f t="shared" ref="C7086" si="7194">IF(B7086="","Blank","OK")</f>
        <v>OK</v>
      </c>
      <c r="E7086">
        <f t="shared" si="7151"/>
        <v>165</v>
      </c>
    </row>
    <row r="7087" spans="1:5">
      <c r="A7087">
        <v>102524</v>
      </c>
      <c r="B7087">
        <v>182</v>
      </c>
      <c r="C7087" t="str">
        <f t="shared" ref="C7087" si="7195">IF(B7087="","Blank","OK")</f>
        <v>OK</v>
      </c>
      <c r="E7087">
        <f t="shared" si="7151"/>
        <v>182</v>
      </c>
    </row>
    <row r="7088" spans="1:5">
      <c r="A7088">
        <v>102526</v>
      </c>
      <c r="B7088">
        <v>191</v>
      </c>
      <c r="C7088" t="str">
        <f t="shared" ref="C7088" si="7196">IF(B7088="","Blank","OK")</f>
        <v>OK</v>
      </c>
      <c r="E7088">
        <f t="shared" si="7151"/>
        <v>191</v>
      </c>
    </row>
    <row r="7089" spans="1:5">
      <c r="A7089">
        <v>102528</v>
      </c>
      <c r="B7089">
        <v>245</v>
      </c>
      <c r="C7089" t="str">
        <f t="shared" ref="C7089" si="7197">IF(B7089="","Blank","OK")</f>
        <v>OK</v>
      </c>
      <c r="E7089">
        <f t="shared" si="7151"/>
        <v>245</v>
      </c>
    </row>
    <row r="7090" spans="1:5">
      <c r="A7090">
        <v>102529</v>
      </c>
      <c r="B7090">
        <v>182</v>
      </c>
      <c r="C7090" t="str">
        <f t="shared" ref="C7090" si="7198">IF(B7090="","Blank","OK")</f>
        <v>OK</v>
      </c>
      <c r="E7090">
        <f t="shared" si="7151"/>
        <v>182</v>
      </c>
    </row>
    <row r="7091" spans="1:5">
      <c r="A7091">
        <v>102531</v>
      </c>
      <c r="B7091">
        <v>211</v>
      </c>
      <c r="C7091" t="str">
        <f t="shared" ref="C7091" si="7199">IF(B7091="","Blank","OK")</f>
        <v>OK</v>
      </c>
      <c r="E7091">
        <f t="shared" si="7151"/>
        <v>211</v>
      </c>
    </row>
    <row r="7092" spans="1:5">
      <c r="A7092">
        <v>102532</v>
      </c>
      <c r="B7092">
        <v>169</v>
      </c>
      <c r="C7092" t="str">
        <f t="shared" ref="C7092" si="7200">IF(B7092="","Blank","OK")</f>
        <v>OK</v>
      </c>
      <c r="E7092">
        <f t="shared" si="7151"/>
        <v>169</v>
      </c>
    </row>
    <row r="7093" spans="1:5">
      <c r="A7093">
        <v>102533</v>
      </c>
      <c r="B7093">
        <v>171</v>
      </c>
      <c r="C7093" t="str">
        <f t="shared" ref="C7093" si="7201">IF(B7093="","Blank","OK")</f>
        <v>OK</v>
      </c>
      <c r="E7093">
        <f t="shared" si="7151"/>
        <v>171</v>
      </c>
    </row>
    <row r="7094" spans="1:5">
      <c r="A7094">
        <v>102534</v>
      </c>
      <c r="C7094" t="str">
        <f t="shared" ref="C7094" si="7202">IF(B7094="","Blank","OK")</f>
        <v>Blank</v>
      </c>
      <c r="E7094">
        <f t="shared" si="7151"/>
        <v>176</v>
      </c>
    </row>
    <row r="7095" spans="1:5">
      <c r="A7095">
        <v>102538</v>
      </c>
      <c r="C7095" t="str">
        <f t="shared" ref="C7095" si="7203">IF(B7095="","Blank","OK")</f>
        <v>Blank</v>
      </c>
      <c r="E7095">
        <f t="shared" si="7151"/>
        <v>176</v>
      </c>
    </row>
    <row r="7096" spans="1:5">
      <c r="A7096">
        <v>102539</v>
      </c>
      <c r="C7096" t="str">
        <f t="shared" ref="C7096" si="7204">IF(B7096="","Blank","OK")</f>
        <v>Blank</v>
      </c>
      <c r="E7096">
        <f t="shared" si="7151"/>
        <v>176</v>
      </c>
    </row>
    <row r="7097" spans="1:5">
      <c r="A7097">
        <v>102540</v>
      </c>
      <c r="B7097">
        <v>122</v>
      </c>
      <c r="C7097" t="str">
        <f t="shared" ref="C7097" si="7205">IF(B7097="","Blank","OK")</f>
        <v>OK</v>
      </c>
      <c r="E7097">
        <f t="shared" si="7151"/>
        <v>122</v>
      </c>
    </row>
    <row r="7098" spans="1:5">
      <c r="A7098">
        <v>102541</v>
      </c>
      <c r="B7098">
        <v>148</v>
      </c>
      <c r="C7098" t="str">
        <f t="shared" ref="C7098" si="7206">IF(B7098="","Blank","OK")</f>
        <v>OK</v>
      </c>
      <c r="E7098">
        <f t="shared" si="7151"/>
        <v>148</v>
      </c>
    </row>
    <row r="7099" spans="1:5">
      <c r="A7099">
        <v>102542</v>
      </c>
      <c r="C7099" t="str">
        <f t="shared" ref="C7099" si="7207">IF(B7099="","Blank","OK")</f>
        <v>Blank</v>
      </c>
      <c r="E7099">
        <f t="shared" si="7151"/>
        <v>176</v>
      </c>
    </row>
    <row r="7100" spans="1:5">
      <c r="A7100">
        <v>102543</v>
      </c>
      <c r="C7100" t="str">
        <f t="shared" ref="C7100" si="7208">IF(B7100="","Blank","OK")</f>
        <v>Blank</v>
      </c>
      <c r="E7100">
        <f t="shared" si="7151"/>
        <v>176</v>
      </c>
    </row>
    <row r="7101" spans="1:5">
      <c r="A7101">
        <v>102544</v>
      </c>
      <c r="B7101">
        <v>121</v>
      </c>
      <c r="C7101" t="str">
        <f t="shared" ref="C7101" si="7209">IF(B7101="","Blank","OK")</f>
        <v>OK</v>
      </c>
      <c r="E7101">
        <f t="shared" si="7151"/>
        <v>121</v>
      </c>
    </row>
    <row r="7102" spans="1:5">
      <c r="A7102">
        <v>102546</v>
      </c>
      <c r="B7102">
        <v>202</v>
      </c>
      <c r="C7102" t="str">
        <f t="shared" ref="C7102" si="7210">IF(B7102="","Blank","OK")</f>
        <v>OK</v>
      </c>
      <c r="E7102">
        <f t="shared" si="7151"/>
        <v>202</v>
      </c>
    </row>
    <row r="7103" spans="1:5">
      <c r="A7103">
        <v>102547</v>
      </c>
      <c r="B7103">
        <v>129</v>
      </c>
      <c r="C7103" t="str">
        <f t="shared" ref="C7103" si="7211">IF(B7103="","Blank","OK")</f>
        <v>OK</v>
      </c>
      <c r="E7103">
        <f t="shared" si="7151"/>
        <v>129</v>
      </c>
    </row>
    <row r="7104" spans="1:5">
      <c r="A7104">
        <v>102548</v>
      </c>
      <c r="B7104">
        <v>177</v>
      </c>
      <c r="C7104" t="str">
        <f t="shared" ref="C7104" si="7212">IF(B7104="","Blank","OK")</f>
        <v>OK</v>
      </c>
      <c r="E7104">
        <f t="shared" si="7151"/>
        <v>177</v>
      </c>
    </row>
    <row r="7105" spans="1:5">
      <c r="A7105">
        <v>102549</v>
      </c>
      <c r="C7105" t="str">
        <f t="shared" ref="C7105" si="7213">IF(B7105="","Blank","OK")</f>
        <v>Blank</v>
      </c>
      <c r="E7105">
        <f t="shared" si="7151"/>
        <v>176</v>
      </c>
    </row>
    <row r="7106" spans="1:5">
      <c r="A7106">
        <v>102550</v>
      </c>
      <c r="B7106">
        <v>133</v>
      </c>
      <c r="C7106" t="str">
        <f t="shared" ref="C7106" si="7214">IF(B7106="","Blank","OK")</f>
        <v>OK</v>
      </c>
      <c r="E7106">
        <f t="shared" si="7151"/>
        <v>133</v>
      </c>
    </row>
    <row r="7107" spans="1:5">
      <c r="A7107">
        <v>102551</v>
      </c>
      <c r="B7107">
        <v>217</v>
      </c>
      <c r="C7107" t="str">
        <f t="shared" ref="C7107" si="7215">IF(B7107="","Blank","OK")</f>
        <v>OK</v>
      </c>
      <c r="E7107">
        <f t="shared" ref="E7107:E7170" si="7216">IF(B7107="", $D$1, B7107)</f>
        <v>217</v>
      </c>
    </row>
    <row r="7108" spans="1:5">
      <c r="A7108">
        <v>102552</v>
      </c>
      <c r="C7108" t="str">
        <f t="shared" ref="C7108" si="7217">IF(B7108="","Blank","OK")</f>
        <v>Blank</v>
      </c>
      <c r="E7108">
        <f t="shared" si="7216"/>
        <v>176</v>
      </c>
    </row>
    <row r="7109" spans="1:5">
      <c r="A7109">
        <v>102553</v>
      </c>
      <c r="B7109">
        <v>161</v>
      </c>
      <c r="C7109" t="str">
        <f t="shared" ref="C7109" si="7218">IF(B7109="","Blank","OK")</f>
        <v>OK</v>
      </c>
      <c r="E7109">
        <f t="shared" si="7216"/>
        <v>161</v>
      </c>
    </row>
    <row r="7110" spans="1:5">
      <c r="A7110">
        <v>102554</v>
      </c>
      <c r="C7110" t="str">
        <f t="shared" ref="C7110" si="7219">IF(B7110="","Blank","OK")</f>
        <v>Blank</v>
      </c>
      <c r="E7110">
        <f t="shared" si="7216"/>
        <v>176</v>
      </c>
    </row>
    <row r="7111" spans="1:5">
      <c r="A7111">
        <v>102556</v>
      </c>
      <c r="B7111">
        <v>190</v>
      </c>
      <c r="C7111" t="str">
        <f t="shared" ref="C7111" si="7220">IF(B7111="","Blank","OK")</f>
        <v>OK</v>
      </c>
      <c r="E7111">
        <f t="shared" si="7216"/>
        <v>190</v>
      </c>
    </row>
    <row r="7112" spans="1:5">
      <c r="A7112">
        <v>102559</v>
      </c>
      <c r="B7112">
        <v>189</v>
      </c>
      <c r="C7112" t="str">
        <f t="shared" ref="C7112" si="7221">IF(B7112="","Blank","OK")</f>
        <v>OK</v>
      </c>
      <c r="E7112">
        <f t="shared" si="7216"/>
        <v>189</v>
      </c>
    </row>
    <row r="7113" spans="1:5">
      <c r="A7113">
        <v>102560</v>
      </c>
      <c r="B7113">
        <v>157</v>
      </c>
      <c r="C7113" t="str">
        <f t="shared" ref="C7113" si="7222">IF(B7113="","Blank","OK")</f>
        <v>OK</v>
      </c>
      <c r="E7113">
        <f t="shared" si="7216"/>
        <v>157</v>
      </c>
    </row>
    <row r="7114" spans="1:5">
      <c r="A7114">
        <v>102561</v>
      </c>
      <c r="B7114">
        <v>134</v>
      </c>
      <c r="C7114" t="str">
        <f t="shared" ref="C7114" si="7223">IF(B7114="","Blank","OK")</f>
        <v>OK</v>
      </c>
      <c r="E7114">
        <f t="shared" si="7216"/>
        <v>134</v>
      </c>
    </row>
    <row r="7115" spans="1:5">
      <c r="A7115">
        <v>102562</v>
      </c>
      <c r="B7115">
        <v>203</v>
      </c>
      <c r="C7115" t="str">
        <f t="shared" ref="C7115" si="7224">IF(B7115="","Blank","OK")</f>
        <v>OK</v>
      </c>
      <c r="E7115">
        <f t="shared" si="7216"/>
        <v>203</v>
      </c>
    </row>
    <row r="7116" spans="1:5">
      <c r="A7116">
        <v>102566</v>
      </c>
      <c r="B7116">
        <v>193</v>
      </c>
      <c r="C7116" t="str">
        <f t="shared" ref="C7116" si="7225">IF(B7116="","Blank","OK")</f>
        <v>OK</v>
      </c>
      <c r="E7116">
        <f t="shared" si="7216"/>
        <v>193</v>
      </c>
    </row>
    <row r="7117" spans="1:5">
      <c r="A7117">
        <v>102567</v>
      </c>
      <c r="B7117">
        <v>148</v>
      </c>
      <c r="C7117" t="str">
        <f t="shared" ref="C7117" si="7226">IF(B7117="","Blank","OK")</f>
        <v>OK</v>
      </c>
      <c r="E7117">
        <f t="shared" si="7216"/>
        <v>148</v>
      </c>
    </row>
    <row r="7118" spans="1:5">
      <c r="A7118">
        <v>102568</v>
      </c>
      <c r="B7118">
        <v>196</v>
      </c>
      <c r="C7118" t="str">
        <f t="shared" ref="C7118" si="7227">IF(B7118="","Blank","OK")</f>
        <v>OK</v>
      </c>
      <c r="E7118">
        <f t="shared" si="7216"/>
        <v>196</v>
      </c>
    </row>
    <row r="7119" spans="1:5">
      <c r="A7119">
        <v>102570</v>
      </c>
      <c r="B7119">
        <v>138</v>
      </c>
      <c r="C7119" t="str">
        <f t="shared" ref="C7119" si="7228">IF(B7119="","Blank","OK")</f>
        <v>OK</v>
      </c>
      <c r="E7119">
        <f t="shared" si="7216"/>
        <v>138</v>
      </c>
    </row>
    <row r="7120" spans="1:5">
      <c r="A7120">
        <v>102571</v>
      </c>
      <c r="B7120">
        <v>154</v>
      </c>
      <c r="C7120" t="str">
        <f t="shared" ref="C7120" si="7229">IF(B7120="","Blank","OK")</f>
        <v>OK</v>
      </c>
      <c r="E7120">
        <f t="shared" si="7216"/>
        <v>154</v>
      </c>
    </row>
    <row r="7121" spans="1:5">
      <c r="A7121">
        <v>102573</v>
      </c>
      <c r="B7121">
        <v>113</v>
      </c>
      <c r="C7121" t="str">
        <f t="shared" ref="C7121" si="7230">IF(B7121="","Blank","OK")</f>
        <v>OK</v>
      </c>
      <c r="E7121">
        <f t="shared" si="7216"/>
        <v>113</v>
      </c>
    </row>
    <row r="7122" spans="1:5">
      <c r="A7122">
        <v>102574</v>
      </c>
      <c r="B7122">
        <v>94</v>
      </c>
      <c r="C7122" t="str">
        <f t="shared" ref="C7122" si="7231">IF(B7122="","Blank","OK")</f>
        <v>OK</v>
      </c>
      <c r="E7122">
        <f t="shared" si="7216"/>
        <v>94</v>
      </c>
    </row>
    <row r="7123" spans="1:5">
      <c r="A7123">
        <v>102575</v>
      </c>
      <c r="B7123">
        <v>150</v>
      </c>
      <c r="C7123" t="str">
        <f t="shared" ref="C7123" si="7232">IF(B7123="","Blank","OK")</f>
        <v>OK</v>
      </c>
      <c r="E7123">
        <f t="shared" si="7216"/>
        <v>150</v>
      </c>
    </row>
    <row r="7124" spans="1:5">
      <c r="A7124">
        <v>102576</v>
      </c>
      <c r="B7124">
        <v>191</v>
      </c>
      <c r="C7124" t="str">
        <f t="shared" ref="C7124" si="7233">IF(B7124="","Blank","OK")</f>
        <v>OK</v>
      </c>
      <c r="E7124">
        <f t="shared" si="7216"/>
        <v>191</v>
      </c>
    </row>
    <row r="7125" spans="1:5">
      <c r="A7125">
        <v>102577</v>
      </c>
      <c r="B7125">
        <v>145</v>
      </c>
      <c r="C7125" t="str">
        <f t="shared" ref="C7125" si="7234">IF(B7125="","Blank","OK")</f>
        <v>OK</v>
      </c>
      <c r="E7125">
        <f t="shared" si="7216"/>
        <v>145</v>
      </c>
    </row>
    <row r="7126" spans="1:5">
      <c r="A7126">
        <v>102578</v>
      </c>
      <c r="C7126" t="str">
        <f t="shared" ref="C7126" si="7235">IF(B7126="","Blank","OK")</f>
        <v>Blank</v>
      </c>
      <c r="E7126">
        <f t="shared" si="7216"/>
        <v>176</v>
      </c>
    </row>
    <row r="7127" spans="1:5">
      <c r="A7127">
        <v>102579</v>
      </c>
      <c r="B7127">
        <v>211</v>
      </c>
      <c r="C7127" t="str">
        <f t="shared" ref="C7127" si="7236">IF(B7127="","Blank","OK")</f>
        <v>OK</v>
      </c>
      <c r="E7127">
        <f t="shared" si="7216"/>
        <v>211</v>
      </c>
    </row>
    <row r="7128" spans="1:5">
      <c r="A7128">
        <v>102580</v>
      </c>
      <c r="B7128">
        <v>140</v>
      </c>
      <c r="C7128" t="str">
        <f t="shared" ref="C7128" si="7237">IF(B7128="","Blank","OK")</f>
        <v>OK</v>
      </c>
      <c r="E7128">
        <f t="shared" si="7216"/>
        <v>140</v>
      </c>
    </row>
    <row r="7129" spans="1:5">
      <c r="A7129">
        <v>102581</v>
      </c>
      <c r="B7129">
        <v>191</v>
      </c>
      <c r="C7129" t="str">
        <f t="shared" ref="C7129" si="7238">IF(B7129="","Blank","OK")</f>
        <v>OK</v>
      </c>
      <c r="E7129">
        <f t="shared" si="7216"/>
        <v>191</v>
      </c>
    </row>
    <row r="7130" spans="1:5">
      <c r="A7130">
        <v>102582</v>
      </c>
      <c r="B7130">
        <v>152</v>
      </c>
      <c r="C7130" t="str">
        <f t="shared" ref="C7130" si="7239">IF(B7130="","Blank","OK")</f>
        <v>OK</v>
      </c>
      <c r="E7130">
        <f t="shared" si="7216"/>
        <v>152</v>
      </c>
    </row>
    <row r="7131" spans="1:5">
      <c r="A7131">
        <v>102585</v>
      </c>
      <c r="B7131">
        <v>190</v>
      </c>
      <c r="C7131" t="str">
        <f t="shared" ref="C7131" si="7240">IF(B7131="","Blank","OK")</f>
        <v>OK</v>
      </c>
      <c r="E7131">
        <f t="shared" si="7216"/>
        <v>190</v>
      </c>
    </row>
    <row r="7132" spans="1:5">
      <c r="A7132">
        <v>102586</v>
      </c>
      <c r="B7132">
        <v>236</v>
      </c>
      <c r="C7132" t="str">
        <f t="shared" ref="C7132" si="7241">IF(B7132="","Blank","OK")</f>
        <v>OK</v>
      </c>
      <c r="E7132">
        <f t="shared" si="7216"/>
        <v>236</v>
      </c>
    </row>
    <row r="7133" spans="1:5">
      <c r="A7133">
        <v>102588</v>
      </c>
      <c r="B7133">
        <v>207</v>
      </c>
      <c r="C7133" t="str">
        <f t="shared" ref="C7133" si="7242">IF(B7133="","Blank","OK")</f>
        <v>OK</v>
      </c>
      <c r="E7133">
        <f t="shared" si="7216"/>
        <v>207</v>
      </c>
    </row>
    <row r="7134" spans="1:5">
      <c r="A7134">
        <v>102589</v>
      </c>
      <c r="B7134">
        <v>153</v>
      </c>
      <c r="C7134" t="str">
        <f t="shared" ref="C7134" si="7243">IF(B7134="","Blank","OK")</f>
        <v>OK</v>
      </c>
      <c r="E7134">
        <f t="shared" si="7216"/>
        <v>153</v>
      </c>
    </row>
    <row r="7135" spans="1:5">
      <c r="A7135">
        <v>102590</v>
      </c>
      <c r="B7135">
        <v>144</v>
      </c>
      <c r="C7135" t="str">
        <f t="shared" ref="C7135" si="7244">IF(B7135="","Blank","OK")</f>
        <v>OK</v>
      </c>
      <c r="E7135">
        <f t="shared" si="7216"/>
        <v>144</v>
      </c>
    </row>
    <row r="7136" spans="1:5">
      <c r="A7136">
        <v>102591</v>
      </c>
      <c r="B7136">
        <v>269</v>
      </c>
      <c r="C7136" t="str">
        <f t="shared" ref="C7136" si="7245">IF(B7136="","Blank","OK")</f>
        <v>OK</v>
      </c>
      <c r="E7136">
        <f t="shared" si="7216"/>
        <v>269</v>
      </c>
    </row>
    <row r="7137" spans="1:5">
      <c r="A7137">
        <v>102592</v>
      </c>
      <c r="B7137">
        <v>173</v>
      </c>
      <c r="C7137" t="str">
        <f t="shared" ref="C7137" si="7246">IF(B7137="","Blank","OK")</f>
        <v>OK</v>
      </c>
      <c r="E7137">
        <f t="shared" si="7216"/>
        <v>173</v>
      </c>
    </row>
    <row r="7138" spans="1:5">
      <c r="A7138">
        <v>102593</v>
      </c>
      <c r="B7138">
        <v>205</v>
      </c>
      <c r="C7138" t="str">
        <f t="shared" ref="C7138" si="7247">IF(B7138="","Blank","OK")</f>
        <v>OK</v>
      </c>
      <c r="E7138">
        <f t="shared" si="7216"/>
        <v>205</v>
      </c>
    </row>
    <row r="7139" spans="1:5">
      <c r="A7139">
        <v>102595</v>
      </c>
      <c r="C7139" t="str">
        <f t="shared" ref="C7139" si="7248">IF(B7139="","Blank","OK")</f>
        <v>Blank</v>
      </c>
      <c r="E7139">
        <f t="shared" si="7216"/>
        <v>176</v>
      </c>
    </row>
    <row r="7140" spans="1:5">
      <c r="A7140">
        <v>102597</v>
      </c>
      <c r="B7140">
        <v>150</v>
      </c>
      <c r="C7140" t="str">
        <f t="shared" ref="C7140" si="7249">IF(B7140="","Blank","OK")</f>
        <v>OK</v>
      </c>
      <c r="E7140">
        <f t="shared" si="7216"/>
        <v>150</v>
      </c>
    </row>
    <row r="7141" spans="1:5">
      <c r="A7141">
        <v>102598</v>
      </c>
      <c r="B7141">
        <v>235</v>
      </c>
      <c r="C7141" t="str">
        <f t="shared" ref="C7141" si="7250">IF(B7141="","Blank","OK")</f>
        <v>OK</v>
      </c>
      <c r="E7141">
        <f t="shared" si="7216"/>
        <v>235</v>
      </c>
    </row>
    <row r="7142" spans="1:5">
      <c r="A7142">
        <v>102599</v>
      </c>
      <c r="B7142">
        <v>135</v>
      </c>
      <c r="C7142" t="str">
        <f t="shared" ref="C7142" si="7251">IF(B7142="","Blank","OK")</f>
        <v>OK</v>
      </c>
      <c r="E7142">
        <f t="shared" si="7216"/>
        <v>135</v>
      </c>
    </row>
    <row r="7143" spans="1:5">
      <c r="A7143">
        <v>102600</v>
      </c>
      <c r="B7143">
        <v>200</v>
      </c>
      <c r="C7143" t="str">
        <f t="shared" ref="C7143" si="7252">IF(B7143="","Blank","OK")</f>
        <v>OK</v>
      </c>
      <c r="E7143">
        <f t="shared" si="7216"/>
        <v>200</v>
      </c>
    </row>
    <row r="7144" spans="1:5">
      <c r="A7144">
        <v>102601</v>
      </c>
      <c r="B7144">
        <v>170</v>
      </c>
      <c r="C7144" t="str">
        <f t="shared" ref="C7144" si="7253">IF(B7144="","Blank","OK")</f>
        <v>OK</v>
      </c>
      <c r="E7144">
        <f t="shared" si="7216"/>
        <v>170</v>
      </c>
    </row>
    <row r="7145" spans="1:5">
      <c r="A7145">
        <v>102604</v>
      </c>
      <c r="B7145">
        <v>157</v>
      </c>
      <c r="C7145" t="str">
        <f t="shared" ref="C7145" si="7254">IF(B7145="","Blank","OK")</f>
        <v>OK</v>
      </c>
      <c r="E7145">
        <f t="shared" si="7216"/>
        <v>157</v>
      </c>
    </row>
    <row r="7146" spans="1:5">
      <c r="A7146">
        <v>102605</v>
      </c>
      <c r="B7146">
        <v>313</v>
      </c>
      <c r="C7146" t="str">
        <f t="shared" ref="C7146" si="7255">IF(B7146="","Blank","OK")</f>
        <v>OK</v>
      </c>
      <c r="E7146">
        <f t="shared" si="7216"/>
        <v>313</v>
      </c>
    </row>
    <row r="7147" spans="1:5">
      <c r="A7147">
        <v>102606</v>
      </c>
      <c r="B7147">
        <v>187</v>
      </c>
      <c r="C7147" t="str">
        <f t="shared" ref="C7147" si="7256">IF(B7147="","Blank","OK")</f>
        <v>OK</v>
      </c>
      <c r="E7147">
        <f t="shared" si="7216"/>
        <v>187</v>
      </c>
    </row>
    <row r="7148" spans="1:5">
      <c r="A7148">
        <v>102607</v>
      </c>
      <c r="B7148">
        <v>152</v>
      </c>
      <c r="C7148" t="str">
        <f t="shared" ref="C7148" si="7257">IF(B7148="","Blank","OK")</f>
        <v>OK</v>
      </c>
      <c r="E7148">
        <f t="shared" si="7216"/>
        <v>152</v>
      </c>
    </row>
    <row r="7149" spans="1:5">
      <c r="A7149">
        <v>102609</v>
      </c>
      <c r="B7149">
        <v>161</v>
      </c>
      <c r="C7149" t="str">
        <f t="shared" ref="C7149" si="7258">IF(B7149="","Blank","OK")</f>
        <v>OK</v>
      </c>
      <c r="E7149">
        <f t="shared" si="7216"/>
        <v>161</v>
      </c>
    </row>
    <row r="7150" spans="1:5">
      <c r="A7150">
        <v>102611</v>
      </c>
      <c r="B7150">
        <v>122</v>
      </c>
      <c r="C7150" t="str">
        <f t="shared" ref="C7150" si="7259">IF(B7150="","Blank","OK")</f>
        <v>OK</v>
      </c>
      <c r="E7150">
        <f t="shared" si="7216"/>
        <v>122</v>
      </c>
    </row>
    <row r="7151" spans="1:5">
      <c r="A7151">
        <v>102612</v>
      </c>
      <c r="B7151">
        <v>201</v>
      </c>
      <c r="C7151" t="str">
        <f t="shared" ref="C7151" si="7260">IF(B7151="","Blank","OK")</f>
        <v>OK</v>
      </c>
      <c r="E7151">
        <f t="shared" si="7216"/>
        <v>201</v>
      </c>
    </row>
    <row r="7152" spans="1:5">
      <c r="A7152">
        <v>102613</v>
      </c>
      <c r="B7152">
        <v>153</v>
      </c>
      <c r="C7152" t="str">
        <f t="shared" ref="C7152" si="7261">IF(B7152="","Blank","OK")</f>
        <v>OK</v>
      </c>
      <c r="E7152">
        <f t="shared" si="7216"/>
        <v>153</v>
      </c>
    </row>
    <row r="7153" spans="1:5">
      <c r="A7153">
        <v>102615</v>
      </c>
      <c r="B7153">
        <v>110</v>
      </c>
      <c r="C7153" t="str">
        <f t="shared" ref="C7153" si="7262">IF(B7153="","Blank","OK")</f>
        <v>OK</v>
      </c>
      <c r="E7153">
        <f t="shared" si="7216"/>
        <v>110</v>
      </c>
    </row>
    <row r="7154" spans="1:5">
      <c r="A7154">
        <v>102616</v>
      </c>
      <c r="B7154">
        <v>213</v>
      </c>
      <c r="C7154" t="str">
        <f t="shared" ref="C7154" si="7263">IF(B7154="","Blank","OK")</f>
        <v>OK</v>
      </c>
      <c r="E7154">
        <f t="shared" si="7216"/>
        <v>213</v>
      </c>
    </row>
    <row r="7155" spans="1:5">
      <c r="A7155">
        <v>102617</v>
      </c>
      <c r="B7155">
        <v>215</v>
      </c>
      <c r="C7155" t="str">
        <f t="shared" ref="C7155" si="7264">IF(B7155="","Blank","OK")</f>
        <v>OK</v>
      </c>
      <c r="E7155">
        <f t="shared" si="7216"/>
        <v>215</v>
      </c>
    </row>
    <row r="7156" spans="1:5">
      <c r="A7156">
        <v>102618</v>
      </c>
      <c r="B7156">
        <v>184</v>
      </c>
      <c r="C7156" t="str">
        <f t="shared" ref="C7156" si="7265">IF(B7156="","Blank","OK")</f>
        <v>OK</v>
      </c>
      <c r="E7156">
        <f t="shared" si="7216"/>
        <v>184</v>
      </c>
    </row>
    <row r="7157" spans="1:5">
      <c r="A7157">
        <v>102619</v>
      </c>
      <c r="B7157">
        <v>197</v>
      </c>
      <c r="C7157" t="str">
        <f t="shared" ref="C7157" si="7266">IF(B7157="","Blank","OK")</f>
        <v>OK</v>
      </c>
      <c r="E7157">
        <f t="shared" si="7216"/>
        <v>197</v>
      </c>
    </row>
    <row r="7158" spans="1:5">
      <c r="A7158">
        <v>102620</v>
      </c>
      <c r="B7158">
        <v>236</v>
      </c>
      <c r="C7158" t="str">
        <f t="shared" ref="C7158" si="7267">IF(B7158="","Blank","OK")</f>
        <v>OK</v>
      </c>
      <c r="E7158">
        <f t="shared" si="7216"/>
        <v>236</v>
      </c>
    </row>
    <row r="7159" spans="1:5">
      <c r="A7159">
        <v>102621</v>
      </c>
      <c r="B7159">
        <v>170</v>
      </c>
      <c r="C7159" t="str">
        <f t="shared" ref="C7159" si="7268">IF(B7159="","Blank","OK")</f>
        <v>OK</v>
      </c>
      <c r="E7159">
        <f t="shared" si="7216"/>
        <v>170</v>
      </c>
    </row>
    <row r="7160" spans="1:5">
      <c r="A7160">
        <v>102622</v>
      </c>
      <c r="B7160">
        <v>204</v>
      </c>
      <c r="C7160" t="str">
        <f t="shared" ref="C7160" si="7269">IF(B7160="","Blank","OK")</f>
        <v>OK</v>
      </c>
      <c r="E7160">
        <f t="shared" si="7216"/>
        <v>204</v>
      </c>
    </row>
    <row r="7161" spans="1:5">
      <c r="A7161">
        <v>102623</v>
      </c>
      <c r="B7161">
        <v>189</v>
      </c>
      <c r="C7161" t="str">
        <f t="shared" ref="C7161" si="7270">IF(B7161="","Blank","OK")</f>
        <v>OK</v>
      </c>
      <c r="E7161">
        <f t="shared" si="7216"/>
        <v>189</v>
      </c>
    </row>
    <row r="7162" spans="1:5">
      <c r="A7162">
        <v>102624</v>
      </c>
      <c r="C7162" t="str">
        <f t="shared" ref="C7162" si="7271">IF(B7162="","Blank","OK")</f>
        <v>Blank</v>
      </c>
      <c r="E7162">
        <f t="shared" si="7216"/>
        <v>176</v>
      </c>
    </row>
    <row r="7163" spans="1:5">
      <c r="A7163">
        <v>102625</v>
      </c>
      <c r="B7163">
        <v>298</v>
      </c>
      <c r="C7163" t="str">
        <f t="shared" ref="C7163" si="7272">IF(B7163="","Blank","OK")</f>
        <v>OK</v>
      </c>
      <c r="E7163">
        <f t="shared" si="7216"/>
        <v>298</v>
      </c>
    </row>
    <row r="7164" spans="1:5">
      <c r="A7164">
        <v>102626</v>
      </c>
      <c r="B7164">
        <v>272</v>
      </c>
      <c r="C7164" t="str">
        <f t="shared" ref="C7164" si="7273">IF(B7164="","Blank","OK")</f>
        <v>OK</v>
      </c>
      <c r="E7164">
        <f t="shared" si="7216"/>
        <v>272</v>
      </c>
    </row>
    <row r="7165" spans="1:5">
      <c r="A7165">
        <v>102627</v>
      </c>
      <c r="B7165">
        <v>145</v>
      </c>
      <c r="C7165" t="str">
        <f t="shared" ref="C7165" si="7274">IF(B7165="","Blank","OK")</f>
        <v>OK</v>
      </c>
      <c r="E7165">
        <f t="shared" si="7216"/>
        <v>145</v>
      </c>
    </row>
    <row r="7166" spans="1:5">
      <c r="A7166">
        <v>102628</v>
      </c>
      <c r="B7166">
        <v>216</v>
      </c>
      <c r="C7166" t="str">
        <f t="shared" ref="C7166" si="7275">IF(B7166="","Blank","OK")</f>
        <v>OK</v>
      </c>
      <c r="E7166">
        <f t="shared" si="7216"/>
        <v>216</v>
      </c>
    </row>
    <row r="7167" spans="1:5">
      <c r="A7167">
        <v>102629</v>
      </c>
      <c r="B7167">
        <v>179</v>
      </c>
      <c r="C7167" t="str">
        <f t="shared" ref="C7167" si="7276">IF(B7167="","Blank","OK")</f>
        <v>OK</v>
      </c>
      <c r="E7167">
        <f t="shared" si="7216"/>
        <v>179</v>
      </c>
    </row>
    <row r="7168" spans="1:5">
      <c r="A7168">
        <v>102631</v>
      </c>
      <c r="B7168">
        <v>277</v>
      </c>
      <c r="C7168" t="str">
        <f t="shared" ref="C7168" si="7277">IF(B7168="","Blank","OK")</f>
        <v>OK</v>
      </c>
      <c r="E7168">
        <f t="shared" si="7216"/>
        <v>277</v>
      </c>
    </row>
    <row r="7169" spans="1:5">
      <c r="A7169">
        <v>102632</v>
      </c>
      <c r="B7169">
        <v>214</v>
      </c>
      <c r="C7169" t="str">
        <f t="shared" ref="C7169" si="7278">IF(B7169="","Blank","OK")</f>
        <v>OK</v>
      </c>
      <c r="E7169">
        <f t="shared" si="7216"/>
        <v>214</v>
      </c>
    </row>
    <row r="7170" spans="1:5">
      <c r="A7170">
        <v>102633</v>
      </c>
      <c r="B7170">
        <v>246</v>
      </c>
      <c r="C7170" t="str">
        <f t="shared" ref="C7170" si="7279">IF(B7170="","Blank","OK")</f>
        <v>OK</v>
      </c>
      <c r="E7170">
        <f t="shared" si="7216"/>
        <v>246</v>
      </c>
    </row>
    <row r="7171" spans="1:5">
      <c r="A7171">
        <v>102634</v>
      </c>
      <c r="B7171">
        <v>208</v>
      </c>
      <c r="C7171" t="str">
        <f t="shared" ref="C7171" si="7280">IF(B7171="","Blank","OK")</f>
        <v>OK</v>
      </c>
      <c r="E7171">
        <f t="shared" ref="E7171:E7234" si="7281">IF(B7171="", $D$1, B7171)</f>
        <v>208</v>
      </c>
    </row>
    <row r="7172" spans="1:5">
      <c r="A7172">
        <v>102635</v>
      </c>
      <c r="B7172">
        <v>145</v>
      </c>
      <c r="C7172" t="str">
        <f t="shared" ref="C7172" si="7282">IF(B7172="","Blank","OK")</f>
        <v>OK</v>
      </c>
      <c r="E7172">
        <f t="shared" si="7281"/>
        <v>145</v>
      </c>
    </row>
    <row r="7173" spans="1:5">
      <c r="A7173">
        <v>102636</v>
      </c>
      <c r="B7173">
        <v>130</v>
      </c>
      <c r="C7173" t="str">
        <f t="shared" ref="C7173" si="7283">IF(B7173="","Blank","OK")</f>
        <v>OK</v>
      </c>
      <c r="E7173">
        <f t="shared" si="7281"/>
        <v>130</v>
      </c>
    </row>
    <row r="7174" spans="1:5">
      <c r="A7174">
        <v>102637</v>
      </c>
      <c r="B7174">
        <v>208</v>
      </c>
      <c r="C7174" t="str">
        <f t="shared" ref="C7174" si="7284">IF(B7174="","Blank","OK")</f>
        <v>OK</v>
      </c>
      <c r="E7174">
        <f t="shared" si="7281"/>
        <v>208</v>
      </c>
    </row>
    <row r="7175" spans="1:5">
      <c r="A7175">
        <v>102638</v>
      </c>
      <c r="B7175">
        <v>174</v>
      </c>
      <c r="C7175" t="str">
        <f t="shared" ref="C7175" si="7285">IF(B7175="","Blank","OK")</f>
        <v>OK</v>
      </c>
      <c r="E7175">
        <f t="shared" si="7281"/>
        <v>174</v>
      </c>
    </row>
    <row r="7176" spans="1:5">
      <c r="A7176">
        <v>102639</v>
      </c>
      <c r="B7176">
        <v>162</v>
      </c>
      <c r="C7176" t="str">
        <f t="shared" ref="C7176" si="7286">IF(B7176="","Blank","OK")</f>
        <v>OK</v>
      </c>
      <c r="E7176">
        <f t="shared" si="7281"/>
        <v>162</v>
      </c>
    </row>
    <row r="7177" spans="1:5">
      <c r="A7177">
        <v>102640</v>
      </c>
      <c r="B7177">
        <v>130</v>
      </c>
      <c r="C7177" t="str">
        <f t="shared" ref="C7177" si="7287">IF(B7177="","Blank","OK")</f>
        <v>OK</v>
      </c>
      <c r="E7177">
        <f t="shared" si="7281"/>
        <v>130</v>
      </c>
    </row>
    <row r="7178" spans="1:5">
      <c r="A7178">
        <v>102641</v>
      </c>
      <c r="B7178">
        <v>252</v>
      </c>
      <c r="C7178" t="str">
        <f t="shared" ref="C7178" si="7288">IF(B7178="","Blank","OK")</f>
        <v>OK</v>
      </c>
      <c r="E7178">
        <f t="shared" si="7281"/>
        <v>252</v>
      </c>
    </row>
    <row r="7179" spans="1:5">
      <c r="A7179">
        <v>102642</v>
      </c>
      <c r="B7179">
        <v>198</v>
      </c>
      <c r="C7179" t="str">
        <f t="shared" ref="C7179" si="7289">IF(B7179="","Blank","OK")</f>
        <v>OK</v>
      </c>
      <c r="E7179">
        <f t="shared" si="7281"/>
        <v>198</v>
      </c>
    </row>
    <row r="7180" spans="1:5">
      <c r="A7180">
        <v>102643</v>
      </c>
      <c r="B7180">
        <v>220</v>
      </c>
      <c r="C7180" t="str">
        <f t="shared" ref="C7180" si="7290">IF(B7180="","Blank","OK")</f>
        <v>OK</v>
      </c>
      <c r="E7180">
        <f t="shared" si="7281"/>
        <v>220</v>
      </c>
    </row>
    <row r="7181" spans="1:5">
      <c r="A7181">
        <v>102644</v>
      </c>
      <c r="B7181">
        <v>208</v>
      </c>
      <c r="C7181" t="str">
        <f t="shared" ref="C7181" si="7291">IF(B7181="","Blank","OK")</f>
        <v>OK</v>
      </c>
      <c r="E7181">
        <f t="shared" si="7281"/>
        <v>208</v>
      </c>
    </row>
    <row r="7182" spans="1:5">
      <c r="A7182">
        <v>102645</v>
      </c>
      <c r="B7182">
        <v>178</v>
      </c>
      <c r="C7182" t="str">
        <f t="shared" ref="C7182" si="7292">IF(B7182="","Blank","OK")</f>
        <v>OK</v>
      </c>
      <c r="E7182">
        <f t="shared" si="7281"/>
        <v>178</v>
      </c>
    </row>
    <row r="7183" spans="1:5">
      <c r="A7183">
        <v>102646</v>
      </c>
      <c r="B7183">
        <v>150</v>
      </c>
      <c r="C7183" t="str">
        <f t="shared" ref="C7183" si="7293">IF(B7183="","Blank","OK")</f>
        <v>OK</v>
      </c>
      <c r="E7183">
        <f t="shared" si="7281"/>
        <v>150</v>
      </c>
    </row>
    <row r="7184" spans="1:5">
      <c r="A7184">
        <v>102647</v>
      </c>
      <c r="B7184">
        <v>199</v>
      </c>
      <c r="C7184" t="str">
        <f t="shared" ref="C7184" si="7294">IF(B7184="","Blank","OK")</f>
        <v>OK</v>
      </c>
      <c r="E7184">
        <f t="shared" si="7281"/>
        <v>199</v>
      </c>
    </row>
    <row r="7185" spans="1:5">
      <c r="A7185">
        <v>102648</v>
      </c>
      <c r="B7185">
        <v>145</v>
      </c>
      <c r="C7185" t="str">
        <f t="shared" ref="C7185" si="7295">IF(B7185="","Blank","OK")</f>
        <v>OK</v>
      </c>
      <c r="E7185">
        <f t="shared" si="7281"/>
        <v>145</v>
      </c>
    </row>
    <row r="7186" spans="1:5">
      <c r="A7186">
        <v>102649</v>
      </c>
      <c r="B7186">
        <v>187</v>
      </c>
      <c r="C7186" t="str">
        <f t="shared" ref="C7186" si="7296">IF(B7186="","Blank","OK")</f>
        <v>OK</v>
      </c>
      <c r="E7186">
        <f t="shared" si="7281"/>
        <v>187</v>
      </c>
    </row>
    <row r="7187" spans="1:5">
      <c r="A7187">
        <v>102650</v>
      </c>
      <c r="B7187">
        <v>180</v>
      </c>
      <c r="C7187" t="str">
        <f t="shared" ref="C7187" si="7297">IF(B7187="","Blank","OK")</f>
        <v>OK</v>
      </c>
      <c r="E7187">
        <f t="shared" si="7281"/>
        <v>180</v>
      </c>
    </row>
    <row r="7188" spans="1:5">
      <c r="A7188">
        <v>102651</v>
      </c>
      <c r="B7188">
        <v>199</v>
      </c>
      <c r="C7188" t="str">
        <f t="shared" ref="C7188" si="7298">IF(B7188="","Blank","OK")</f>
        <v>OK</v>
      </c>
      <c r="E7188">
        <f t="shared" si="7281"/>
        <v>199</v>
      </c>
    </row>
    <row r="7189" spans="1:5">
      <c r="A7189">
        <v>102652</v>
      </c>
      <c r="B7189">
        <v>169</v>
      </c>
      <c r="C7189" t="str">
        <f t="shared" ref="C7189" si="7299">IF(B7189="","Blank","OK")</f>
        <v>OK</v>
      </c>
      <c r="E7189">
        <f t="shared" si="7281"/>
        <v>169</v>
      </c>
    </row>
    <row r="7190" spans="1:5">
      <c r="A7190">
        <v>102653</v>
      </c>
      <c r="B7190">
        <v>136</v>
      </c>
      <c r="C7190" t="str">
        <f t="shared" ref="C7190" si="7300">IF(B7190="","Blank","OK")</f>
        <v>OK</v>
      </c>
      <c r="E7190">
        <f t="shared" si="7281"/>
        <v>136</v>
      </c>
    </row>
    <row r="7191" spans="1:5">
      <c r="A7191">
        <v>102655</v>
      </c>
      <c r="B7191">
        <v>164</v>
      </c>
      <c r="C7191" t="str">
        <f t="shared" ref="C7191" si="7301">IF(B7191="","Blank","OK")</f>
        <v>OK</v>
      </c>
      <c r="E7191">
        <f t="shared" si="7281"/>
        <v>164</v>
      </c>
    </row>
    <row r="7192" spans="1:5">
      <c r="A7192">
        <v>102656</v>
      </c>
      <c r="C7192" t="str">
        <f t="shared" ref="C7192" si="7302">IF(B7192="","Blank","OK")</f>
        <v>Blank</v>
      </c>
      <c r="E7192">
        <f t="shared" si="7281"/>
        <v>176</v>
      </c>
    </row>
    <row r="7193" spans="1:5">
      <c r="A7193">
        <v>102657</v>
      </c>
      <c r="B7193">
        <v>139</v>
      </c>
      <c r="C7193" t="str">
        <f t="shared" ref="C7193" si="7303">IF(B7193="","Blank","OK")</f>
        <v>OK</v>
      </c>
      <c r="E7193">
        <f t="shared" si="7281"/>
        <v>139</v>
      </c>
    </row>
    <row r="7194" spans="1:5">
      <c r="A7194">
        <v>102658</v>
      </c>
      <c r="B7194">
        <v>162</v>
      </c>
      <c r="C7194" t="str">
        <f t="shared" ref="C7194" si="7304">IF(B7194="","Blank","OK")</f>
        <v>OK</v>
      </c>
      <c r="E7194">
        <f t="shared" si="7281"/>
        <v>162</v>
      </c>
    </row>
    <row r="7195" spans="1:5">
      <c r="A7195">
        <v>102659</v>
      </c>
      <c r="B7195">
        <v>166</v>
      </c>
      <c r="C7195" t="str">
        <f t="shared" ref="C7195" si="7305">IF(B7195="","Blank","OK")</f>
        <v>OK</v>
      </c>
      <c r="E7195">
        <f t="shared" si="7281"/>
        <v>166</v>
      </c>
    </row>
    <row r="7196" spans="1:5">
      <c r="A7196">
        <v>102660</v>
      </c>
      <c r="B7196">
        <v>150</v>
      </c>
      <c r="C7196" t="str">
        <f t="shared" ref="C7196" si="7306">IF(B7196="","Blank","OK")</f>
        <v>OK</v>
      </c>
      <c r="E7196">
        <f t="shared" si="7281"/>
        <v>150</v>
      </c>
    </row>
    <row r="7197" spans="1:5">
      <c r="A7197">
        <v>102661</v>
      </c>
      <c r="B7197">
        <v>184</v>
      </c>
      <c r="C7197" t="str">
        <f t="shared" ref="C7197" si="7307">IF(B7197="","Blank","OK")</f>
        <v>OK</v>
      </c>
      <c r="E7197">
        <f t="shared" si="7281"/>
        <v>184</v>
      </c>
    </row>
    <row r="7198" spans="1:5">
      <c r="A7198">
        <v>102662</v>
      </c>
      <c r="B7198">
        <v>98</v>
      </c>
      <c r="C7198" t="str">
        <f t="shared" ref="C7198" si="7308">IF(B7198="","Blank","OK")</f>
        <v>OK</v>
      </c>
      <c r="E7198">
        <f t="shared" si="7281"/>
        <v>98</v>
      </c>
    </row>
    <row r="7199" spans="1:5">
      <c r="A7199">
        <v>102664</v>
      </c>
      <c r="B7199">
        <v>167</v>
      </c>
      <c r="C7199" t="str">
        <f t="shared" ref="C7199" si="7309">IF(B7199="","Blank","OK")</f>
        <v>OK</v>
      </c>
      <c r="E7199">
        <f t="shared" si="7281"/>
        <v>167</v>
      </c>
    </row>
    <row r="7200" spans="1:5">
      <c r="A7200">
        <v>102665</v>
      </c>
      <c r="B7200">
        <v>117</v>
      </c>
      <c r="C7200" t="str">
        <f t="shared" ref="C7200" si="7310">IF(B7200="","Blank","OK")</f>
        <v>OK</v>
      </c>
      <c r="E7200">
        <f t="shared" si="7281"/>
        <v>117</v>
      </c>
    </row>
    <row r="7201" spans="1:5">
      <c r="A7201">
        <v>102666</v>
      </c>
      <c r="B7201">
        <v>223</v>
      </c>
      <c r="C7201" t="str">
        <f t="shared" ref="C7201" si="7311">IF(B7201="","Blank","OK")</f>
        <v>OK</v>
      </c>
      <c r="E7201">
        <f t="shared" si="7281"/>
        <v>223</v>
      </c>
    </row>
    <row r="7202" spans="1:5">
      <c r="A7202">
        <v>102667</v>
      </c>
      <c r="B7202">
        <v>298</v>
      </c>
      <c r="C7202" t="str">
        <f t="shared" ref="C7202" si="7312">IF(B7202="","Blank","OK")</f>
        <v>OK</v>
      </c>
      <c r="E7202">
        <f t="shared" si="7281"/>
        <v>298</v>
      </c>
    </row>
    <row r="7203" spans="1:5">
      <c r="A7203">
        <v>102668</v>
      </c>
      <c r="B7203">
        <v>175</v>
      </c>
      <c r="C7203" t="str">
        <f t="shared" ref="C7203" si="7313">IF(B7203="","Blank","OK")</f>
        <v>OK</v>
      </c>
      <c r="E7203">
        <f t="shared" si="7281"/>
        <v>175</v>
      </c>
    </row>
    <row r="7204" spans="1:5">
      <c r="A7204">
        <v>102669</v>
      </c>
      <c r="B7204">
        <v>163</v>
      </c>
      <c r="C7204" t="str">
        <f t="shared" ref="C7204" si="7314">IF(B7204="","Blank","OK")</f>
        <v>OK</v>
      </c>
      <c r="E7204">
        <f t="shared" si="7281"/>
        <v>163</v>
      </c>
    </row>
    <row r="7205" spans="1:5">
      <c r="A7205">
        <v>102671</v>
      </c>
      <c r="B7205">
        <v>99</v>
      </c>
      <c r="C7205" t="str">
        <f t="shared" ref="C7205" si="7315">IF(B7205="","Blank","OK")</f>
        <v>OK</v>
      </c>
      <c r="E7205">
        <f t="shared" si="7281"/>
        <v>99</v>
      </c>
    </row>
    <row r="7206" spans="1:5">
      <c r="A7206">
        <v>102672</v>
      </c>
      <c r="B7206">
        <v>176</v>
      </c>
      <c r="C7206" t="str">
        <f t="shared" ref="C7206" si="7316">IF(B7206="","Blank","OK")</f>
        <v>OK</v>
      </c>
      <c r="E7206">
        <f t="shared" si="7281"/>
        <v>176</v>
      </c>
    </row>
    <row r="7207" spans="1:5">
      <c r="A7207">
        <v>102673</v>
      </c>
      <c r="B7207">
        <v>161</v>
      </c>
      <c r="C7207" t="str">
        <f t="shared" ref="C7207" si="7317">IF(B7207="","Blank","OK")</f>
        <v>OK</v>
      </c>
      <c r="E7207">
        <f t="shared" si="7281"/>
        <v>161</v>
      </c>
    </row>
    <row r="7208" spans="1:5">
      <c r="A7208">
        <v>102674</v>
      </c>
      <c r="B7208">
        <v>136</v>
      </c>
      <c r="C7208" t="str">
        <f t="shared" ref="C7208" si="7318">IF(B7208="","Blank","OK")</f>
        <v>OK</v>
      </c>
      <c r="E7208">
        <f t="shared" si="7281"/>
        <v>136</v>
      </c>
    </row>
    <row r="7209" spans="1:5">
      <c r="A7209">
        <v>102675</v>
      </c>
      <c r="B7209">
        <v>135</v>
      </c>
      <c r="C7209" t="str">
        <f t="shared" ref="C7209" si="7319">IF(B7209="","Blank","OK")</f>
        <v>OK</v>
      </c>
      <c r="E7209">
        <f t="shared" si="7281"/>
        <v>135</v>
      </c>
    </row>
    <row r="7210" spans="1:5">
      <c r="A7210">
        <v>102676</v>
      </c>
      <c r="B7210">
        <v>122</v>
      </c>
      <c r="C7210" t="str">
        <f t="shared" ref="C7210" si="7320">IF(B7210="","Blank","OK")</f>
        <v>OK</v>
      </c>
      <c r="E7210">
        <f t="shared" si="7281"/>
        <v>122</v>
      </c>
    </row>
    <row r="7211" spans="1:5">
      <c r="A7211">
        <v>102677</v>
      </c>
      <c r="B7211">
        <v>153</v>
      </c>
      <c r="C7211" t="str">
        <f t="shared" ref="C7211" si="7321">IF(B7211="","Blank","OK")</f>
        <v>OK</v>
      </c>
      <c r="E7211">
        <f t="shared" si="7281"/>
        <v>153</v>
      </c>
    </row>
    <row r="7212" spans="1:5">
      <c r="A7212">
        <v>102678</v>
      </c>
      <c r="B7212">
        <v>150</v>
      </c>
      <c r="C7212" t="str">
        <f t="shared" ref="C7212" si="7322">IF(B7212="","Blank","OK")</f>
        <v>OK</v>
      </c>
      <c r="E7212">
        <f t="shared" si="7281"/>
        <v>150</v>
      </c>
    </row>
    <row r="7213" spans="1:5">
      <c r="A7213">
        <v>102679</v>
      </c>
      <c r="B7213">
        <v>222</v>
      </c>
      <c r="C7213" t="str">
        <f t="shared" ref="C7213" si="7323">IF(B7213="","Blank","OK")</f>
        <v>OK</v>
      </c>
      <c r="E7213">
        <f t="shared" si="7281"/>
        <v>222</v>
      </c>
    </row>
    <row r="7214" spans="1:5">
      <c r="A7214">
        <v>102680</v>
      </c>
      <c r="B7214">
        <v>150</v>
      </c>
      <c r="C7214" t="str">
        <f t="shared" ref="C7214" si="7324">IF(B7214="","Blank","OK")</f>
        <v>OK</v>
      </c>
      <c r="E7214">
        <f t="shared" si="7281"/>
        <v>150</v>
      </c>
    </row>
    <row r="7215" spans="1:5">
      <c r="A7215">
        <v>102682</v>
      </c>
      <c r="B7215">
        <v>236</v>
      </c>
      <c r="C7215" t="str">
        <f t="shared" ref="C7215" si="7325">IF(B7215="","Blank","OK")</f>
        <v>OK</v>
      </c>
      <c r="E7215">
        <f t="shared" si="7281"/>
        <v>236</v>
      </c>
    </row>
    <row r="7216" spans="1:5">
      <c r="A7216">
        <v>102683</v>
      </c>
      <c r="B7216">
        <v>172</v>
      </c>
      <c r="C7216" t="str">
        <f t="shared" ref="C7216" si="7326">IF(B7216="","Blank","OK")</f>
        <v>OK</v>
      </c>
      <c r="E7216">
        <f t="shared" si="7281"/>
        <v>172</v>
      </c>
    </row>
    <row r="7217" spans="1:5">
      <c r="A7217">
        <v>102684</v>
      </c>
      <c r="B7217">
        <v>205</v>
      </c>
      <c r="C7217" t="str">
        <f t="shared" ref="C7217" si="7327">IF(B7217="","Blank","OK")</f>
        <v>OK</v>
      </c>
      <c r="E7217">
        <f t="shared" si="7281"/>
        <v>205</v>
      </c>
    </row>
    <row r="7218" spans="1:5">
      <c r="A7218">
        <v>102685</v>
      </c>
      <c r="B7218">
        <v>228</v>
      </c>
      <c r="C7218" t="str">
        <f t="shared" ref="C7218" si="7328">IF(B7218="","Blank","OK")</f>
        <v>OK</v>
      </c>
      <c r="E7218">
        <f t="shared" si="7281"/>
        <v>228</v>
      </c>
    </row>
    <row r="7219" spans="1:5">
      <c r="A7219">
        <v>102686</v>
      </c>
      <c r="B7219">
        <v>181</v>
      </c>
      <c r="C7219" t="str">
        <f t="shared" ref="C7219" si="7329">IF(B7219="","Blank","OK")</f>
        <v>OK</v>
      </c>
      <c r="E7219">
        <f t="shared" si="7281"/>
        <v>181</v>
      </c>
    </row>
    <row r="7220" spans="1:5">
      <c r="A7220">
        <v>102687</v>
      </c>
      <c r="B7220">
        <v>257</v>
      </c>
      <c r="C7220" t="str">
        <f t="shared" ref="C7220" si="7330">IF(B7220="","Blank","OK")</f>
        <v>OK</v>
      </c>
      <c r="E7220">
        <f t="shared" si="7281"/>
        <v>257</v>
      </c>
    </row>
    <row r="7221" spans="1:5">
      <c r="A7221">
        <v>102688</v>
      </c>
      <c r="B7221">
        <v>216</v>
      </c>
      <c r="C7221" t="str">
        <f t="shared" ref="C7221" si="7331">IF(B7221="","Blank","OK")</f>
        <v>OK</v>
      </c>
      <c r="E7221">
        <f t="shared" si="7281"/>
        <v>216</v>
      </c>
    </row>
    <row r="7222" spans="1:5">
      <c r="A7222">
        <v>102689</v>
      </c>
      <c r="B7222">
        <v>143</v>
      </c>
      <c r="C7222" t="str">
        <f t="shared" ref="C7222" si="7332">IF(B7222="","Blank","OK")</f>
        <v>OK</v>
      </c>
      <c r="E7222">
        <f t="shared" si="7281"/>
        <v>143</v>
      </c>
    </row>
    <row r="7223" spans="1:5">
      <c r="A7223">
        <v>102690</v>
      </c>
      <c r="B7223">
        <v>193</v>
      </c>
      <c r="C7223" t="str">
        <f t="shared" ref="C7223" si="7333">IF(B7223="","Blank","OK")</f>
        <v>OK</v>
      </c>
      <c r="E7223">
        <f t="shared" si="7281"/>
        <v>193</v>
      </c>
    </row>
    <row r="7224" spans="1:5">
      <c r="A7224">
        <v>102691</v>
      </c>
      <c r="B7224">
        <v>188</v>
      </c>
      <c r="C7224" t="str">
        <f t="shared" ref="C7224" si="7334">IF(B7224="","Blank","OK")</f>
        <v>OK</v>
      </c>
      <c r="E7224">
        <f t="shared" si="7281"/>
        <v>188</v>
      </c>
    </row>
    <row r="7225" spans="1:5">
      <c r="A7225">
        <v>102692</v>
      </c>
      <c r="B7225">
        <v>128</v>
      </c>
      <c r="C7225" t="str">
        <f t="shared" ref="C7225" si="7335">IF(B7225="","Blank","OK")</f>
        <v>OK</v>
      </c>
      <c r="E7225">
        <f t="shared" si="7281"/>
        <v>128</v>
      </c>
    </row>
    <row r="7226" spans="1:5">
      <c r="A7226">
        <v>102693</v>
      </c>
      <c r="B7226">
        <v>162</v>
      </c>
      <c r="C7226" t="str">
        <f t="shared" ref="C7226" si="7336">IF(B7226="","Blank","OK")</f>
        <v>OK</v>
      </c>
      <c r="E7226">
        <f t="shared" si="7281"/>
        <v>162</v>
      </c>
    </row>
    <row r="7227" spans="1:5">
      <c r="A7227">
        <v>102694</v>
      </c>
      <c r="B7227">
        <v>150</v>
      </c>
      <c r="C7227" t="str">
        <f t="shared" ref="C7227" si="7337">IF(B7227="","Blank","OK")</f>
        <v>OK</v>
      </c>
      <c r="E7227">
        <f t="shared" si="7281"/>
        <v>150</v>
      </c>
    </row>
    <row r="7228" spans="1:5">
      <c r="A7228">
        <v>102695</v>
      </c>
      <c r="B7228">
        <v>110</v>
      </c>
      <c r="C7228" t="str">
        <f t="shared" ref="C7228" si="7338">IF(B7228="","Blank","OK")</f>
        <v>OK</v>
      </c>
      <c r="E7228">
        <f t="shared" si="7281"/>
        <v>110</v>
      </c>
    </row>
    <row r="7229" spans="1:5">
      <c r="A7229">
        <v>102696</v>
      </c>
      <c r="B7229">
        <v>365</v>
      </c>
      <c r="C7229" t="str">
        <f t="shared" ref="C7229" si="7339">IF(B7229="","Blank","OK")</f>
        <v>OK</v>
      </c>
      <c r="E7229">
        <f t="shared" si="7281"/>
        <v>365</v>
      </c>
    </row>
    <row r="7230" spans="1:5">
      <c r="A7230">
        <v>102697</v>
      </c>
      <c r="B7230">
        <v>181</v>
      </c>
      <c r="C7230" t="str">
        <f t="shared" ref="C7230" si="7340">IF(B7230="","Blank","OK")</f>
        <v>OK</v>
      </c>
      <c r="E7230">
        <f t="shared" si="7281"/>
        <v>181</v>
      </c>
    </row>
    <row r="7231" spans="1:5">
      <c r="A7231">
        <v>102698</v>
      </c>
      <c r="B7231">
        <v>181</v>
      </c>
      <c r="C7231" t="str">
        <f t="shared" ref="C7231" si="7341">IF(B7231="","Blank","OK")</f>
        <v>OK</v>
      </c>
      <c r="E7231">
        <f t="shared" si="7281"/>
        <v>181</v>
      </c>
    </row>
    <row r="7232" spans="1:5">
      <c r="A7232">
        <v>102699</v>
      </c>
      <c r="B7232">
        <v>168</v>
      </c>
      <c r="C7232" t="str">
        <f t="shared" ref="C7232" si="7342">IF(B7232="","Blank","OK")</f>
        <v>OK</v>
      </c>
      <c r="E7232">
        <f t="shared" si="7281"/>
        <v>168</v>
      </c>
    </row>
    <row r="7233" spans="1:5">
      <c r="A7233">
        <v>102701</v>
      </c>
      <c r="B7233">
        <v>155</v>
      </c>
      <c r="C7233" t="str">
        <f t="shared" ref="C7233" si="7343">IF(B7233="","Blank","OK")</f>
        <v>OK</v>
      </c>
      <c r="E7233">
        <f t="shared" si="7281"/>
        <v>155</v>
      </c>
    </row>
    <row r="7234" spans="1:5">
      <c r="A7234">
        <v>102702</v>
      </c>
      <c r="B7234">
        <v>127</v>
      </c>
      <c r="C7234" t="str">
        <f t="shared" ref="C7234" si="7344">IF(B7234="","Blank","OK")</f>
        <v>OK</v>
      </c>
      <c r="E7234">
        <f t="shared" si="7281"/>
        <v>127</v>
      </c>
    </row>
    <row r="7235" spans="1:5">
      <c r="A7235">
        <v>102703</v>
      </c>
      <c r="B7235">
        <v>129</v>
      </c>
      <c r="C7235" t="str">
        <f t="shared" ref="C7235" si="7345">IF(B7235="","Blank","OK")</f>
        <v>OK</v>
      </c>
      <c r="E7235">
        <f t="shared" ref="E7235:E7298" si="7346">IF(B7235="", $D$1, B7235)</f>
        <v>129</v>
      </c>
    </row>
    <row r="7236" spans="1:5">
      <c r="A7236">
        <v>102704</v>
      </c>
      <c r="B7236">
        <v>160</v>
      </c>
      <c r="C7236" t="str">
        <f t="shared" ref="C7236" si="7347">IF(B7236="","Blank","OK")</f>
        <v>OK</v>
      </c>
      <c r="E7236">
        <f t="shared" si="7346"/>
        <v>160</v>
      </c>
    </row>
    <row r="7237" spans="1:5">
      <c r="A7237">
        <v>102705</v>
      </c>
      <c r="B7237">
        <v>182</v>
      </c>
      <c r="C7237" t="str">
        <f t="shared" ref="C7237" si="7348">IF(B7237="","Blank","OK")</f>
        <v>OK</v>
      </c>
      <c r="E7237">
        <f t="shared" si="7346"/>
        <v>182</v>
      </c>
    </row>
    <row r="7238" spans="1:5">
      <c r="A7238">
        <v>102706</v>
      </c>
      <c r="B7238">
        <v>237</v>
      </c>
      <c r="C7238" t="str">
        <f t="shared" ref="C7238" si="7349">IF(B7238="","Blank","OK")</f>
        <v>OK</v>
      </c>
      <c r="E7238">
        <f t="shared" si="7346"/>
        <v>237</v>
      </c>
    </row>
    <row r="7239" spans="1:5">
      <c r="A7239">
        <v>102707</v>
      </c>
      <c r="C7239" t="str">
        <f t="shared" ref="C7239" si="7350">IF(B7239="","Blank","OK")</f>
        <v>Blank</v>
      </c>
      <c r="E7239">
        <f t="shared" si="7346"/>
        <v>176</v>
      </c>
    </row>
    <row r="7240" spans="1:5">
      <c r="A7240">
        <v>102708</v>
      </c>
      <c r="B7240">
        <v>126</v>
      </c>
      <c r="C7240" t="str">
        <f t="shared" ref="C7240" si="7351">IF(B7240="","Blank","OK")</f>
        <v>OK</v>
      </c>
      <c r="E7240">
        <f t="shared" si="7346"/>
        <v>126</v>
      </c>
    </row>
    <row r="7241" spans="1:5">
      <c r="A7241">
        <v>102709</v>
      </c>
      <c r="B7241">
        <v>143</v>
      </c>
      <c r="C7241" t="str">
        <f t="shared" ref="C7241" si="7352">IF(B7241="","Blank","OK")</f>
        <v>OK</v>
      </c>
      <c r="E7241">
        <f t="shared" si="7346"/>
        <v>143</v>
      </c>
    </row>
    <row r="7242" spans="1:5">
      <c r="A7242">
        <v>102710</v>
      </c>
      <c r="B7242">
        <v>255</v>
      </c>
      <c r="C7242" t="str">
        <f t="shared" ref="C7242" si="7353">IF(B7242="","Blank","OK")</f>
        <v>OK</v>
      </c>
      <c r="E7242">
        <f t="shared" si="7346"/>
        <v>255</v>
      </c>
    </row>
    <row r="7243" spans="1:5">
      <c r="A7243">
        <v>102712</v>
      </c>
      <c r="C7243" t="str">
        <f t="shared" ref="C7243" si="7354">IF(B7243="","Blank","OK")</f>
        <v>Blank</v>
      </c>
      <c r="E7243">
        <f t="shared" si="7346"/>
        <v>176</v>
      </c>
    </row>
    <row r="7244" spans="1:5">
      <c r="A7244">
        <v>102713</v>
      </c>
      <c r="B7244">
        <v>128</v>
      </c>
      <c r="C7244" t="str">
        <f t="shared" ref="C7244" si="7355">IF(B7244="","Blank","OK")</f>
        <v>OK</v>
      </c>
      <c r="E7244">
        <f t="shared" si="7346"/>
        <v>128</v>
      </c>
    </row>
    <row r="7245" spans="1:5">
      <c r="A7245">
        <v>102714</v>
      </c>
      <c r="B7245">
        <v>164</v>
      </c>
      <c r="C7245" t="str">
        <f t="shared" ref="C7245" si="7356">IF(B7245="","Blank","OK")</f>
        <v>OK</v>
      </c>
      <c r="E7245">
        <f t="shared" si="7346"/>
        <v>164</v>
      </c>
    </row>
    <row r="7246" spans="1:5">
      <c r="A7246">
        <v>102715</v>
      </c>
      <c r="B7246">
        <v>201</v>
      </c>
      <c r="C7246" t="str">
        <f t="shared" ref="C7246" si="7357">IF(B7246="","Blank","OK")</f>
        <v>OK</v>
      </c>
      <c r="E7246">
        <f t="shared" si="7346"/>
        <v>201</v>
      </c>
    </row>
    <row r="7247" spans="1:5">
      <c r="A7247">
        <v>102716</v>
      </c>
      <c r="B7247">
        <v>142</v>
      </c>
      <c r="C7247" t="str">
        <f t="shared" ref="C7247" si="7358">IF(B7247="","Blank","OK")</f>
        <v>OK</v>
      </c>
      <c r="E7247">
        <f t="shared" si="7346"/>
        <v>142</v>
      </c>
    </row>
    <row r="7248" spans="1:5">
      <c r="A7248">
        <v>102718</v>
      </c>
      <c r="B7248">
        <v>215</v>
      </c>
      <c r="C7248" t="str">
        <f t="shared" ref="C7248" si="7359">IF(B7248="","Blank","OK")</f>
        <v>OK</v>
      </c>
      <c r="E7248">
        <f t="shared" si="7346"/>
        <v>215</v>
      </c>
    </row>
    <row r="7249" spans="1:5">
      <c r="A7249">
        <v>102720</v>
      </c>
      <c r="B7249">
        <v>164</v>
      </c>
      <c r="C7249" t="str">
        <f t="shared" ref="C7249" si="7360">IF(B7249="","Blank","OK")</f>
        <v>OK</v>
      </c>
      <c r="E7249">
        <f t="shared" si="7346"/>
        <v>164</v>
      </c>
    </row>
    <row r="7250" spans="1:5">
      <c r="A7250">
        <v>102721</v>
      </c>
      <c r="B7250">
        <v>237</v>
      </c>
      <c r="C7250" t="str">
        <f t="shared" ref="C7250" si="7361">IF(B7250="","Blank","OK")</f>
        <v>OK</v>
      </c>
      <c r="E7250">
        <f t="shared" si="7346"/>
        <v>237</v>
      </c>
    </row>
    <row r="7251" spans="1:5">
      <c r="A7251">
        <v>102722</v>
      </c>
      <c r="B7251">
        <v>179</v>
      </c>
      <c r="C7251" t="str">
        <f t="shared" ref="C7251" si="7362">IF(B7251="","Blank","OK")</f>
        <v>OK</v>
      </c>
      <c r="E7251">
        <f t="shared" si="7346"/>
        <v>179</v>
      </c>
    </row>
    <row r="7252" spans="1:5">
      <c r="A7252">
        <v>102723</v>
      </c>
      <c r="B7252">
        <v>178</v>
      </c>
      <c r="C7252" t="str">
        <f t="shared" ref="C7252" si="7363">IF(B7252="","Blank","OK")</f>
        <v>OK</v>
      </c>
      <c r="E7252">
        <f t="shared" si="7346"/>
        <v>178</v>
      </c>
    </row>
    <row r="7253" spans="1:5">
      <c r="A7253">
        <v>102724</v>
      </c>
      <c r="B7253">
        <v>189</v>
      </c>
      <c r="C7253" t="str">
        <f t="shared" ref="C7253" si="7364">IF(B7253="","Blank","OK")</f>
        <v>OK</v>
      </c>
      <c r="E7253">
        <f t="shared" si="7346"/>
        <v>189</v>
      </c>
    </row>
    <row r="7254" spans="1:5">
      <c r="A7254">
        <v>102725</v>
      </c>
      <c r="B7254">
        <v>115</v>
      </c>
      <c r="C7254" t="str">
        <f t="shared" ref="C7254" si="7365">IF(B7254="","Blank","OK")</f>
        <v>OK</v>
      </c>
      <c r="E7254">
        <f t="shared" si="7346"/>
        <v>115</v>
      </c>
    </row>
    <row r="7255" spans="1:5">
      <c r="A7255">
        <v>102726</v>
      </c>
      <c r="B7255">
        <v>166</v>
      </c>
      <c r="C7255" t="str">
        <f t="shared" ref="C7255" si="7366">IF(B7255="","Blank","OK")</f>
        <v>OK</v>
      </c>
      <c r="E7255">
        <f t="shared" si="7346"/>
        <v>166</v>
      </c>
    </row>
    <row r="7256" spans="1:5">
      <c r="A7256">
        <v>102727</v>
      </c>
      <c r="B7256">
        <v>152</v>
      </c>
      <c r="C7256" t="str">
        <f t="shared" ref="C7256" si="7367">IF(B7256="","Blank","OK")</f>
        <v>OK</v>
      </c>
      <c r="E7256">
        <f t="shared" si="7346"/>
        <v>152</v>
      </c>
    </row>
    <row r="7257" spans="1:5">
      <c r="A7257">
        <v>102728</v>
      </c>
      <c r="B7257">
        <v>170</v>
      </c>
      <c r="C7257" t="str">
        <f t="shared" ref="C7257" si="7368">IF(B7257="","Blank","OK")</f>
        <v>OK</v>
      </c>
      <c r="E7257">
        <f t="shared" si="7346"/>
        <v>170</v>
      </c>
    </row>
    <row r="7258" spans="1:5">
      <c r="A7258">
        <v>102729</v>
      </c>
      <c r="B7258">
        <v>153</v>
      </c>
      <c r="C7258" t="str">
        <f t="shared" ref="C7258" si="7369">IF(B7258="","Blank","OK")</f>
        <v>OK</v>
      </c>
      <c r="E7258">
        <f t="shared" si="7346"/>
        <v>153</v>
      </c>
    </row>
    <row r="7259" spans="1:5">
      <c r="A7259">
        <v>102730</v>
      </c>
      <c r="B7259">
        <v>261</v>
      </c>
      <c r="C7259" t="str">
        <f t="shared" ref="C7259" si="7370">IF(B7259="","Blank","OK")</f>
        <v>OK</v>
      </c>
      <c r="E7259">
        <f t="shared" si="7346"/>
        <v>261</v>
      </c>
    </row>
    <row r="7260" spans="1:5">
      <c r="A7260">
        <v>102731</v>
      </c>
      <c r="C7260" t="str">
        <f t="shared" ref="C7260" si="7371">IF(B7260="","Blank","OK")</f>
        <v>Blank</v>
      </c>
      <c r="E7260">
        <f t="shared" si="7346"/>
        <v>176</v>
      </c>
    </row>
    <row r="7261" spans="1:5">
      <c r="A7261">
        <v>102732</v>
      </c>
      <c r="B7261">
        <v>141</v>
      </c>
      <c r="C7261" t="str">
        <f t="shared" ref="C7261" si="7372">IF(B7261="","Blank","OK")</f>
        <v>OK</v>
      </c>
      <c r="E7261">
        <f t="shared" si="7346"/>
        <v>141</v>
      </c>
    </row>
    <row r="7262" spans="1:5">
      <c r="A7262">
        <v>102733</v>
      </c>
      <c r="B7262">
        <v>227</v>
      </c>
      <c r="C7262" t="str">
        <f t="shared" ref="C7262" si="7373">IF(B7262="","Blank","OK")</f>
        <v>OK</v>
      </c>
      <c r="E7262">
        <f t="shared" si="7346"/>
        <v>227</v>
      </c>
    </row>
    <row r="7263" spans="1:5">
      <c r="A7263">
        <v>102734</v>
      </c>
      <c r="B7263">
        <v>198</v>
      </c>
      <c r="C7263" t="str">
        <f t="shared" ref="C7263" si="7374">IF(B7263="","Blank","OK")</f>
        <v>OK</v>
      </c>
      <c r="E7263">
        <f t="shared" si="7346"/>
        <v>198</v>
      </c>
    </row>
    <row r="7264" spans="1:5">
      <c r="A7264">
        <v>102735</v>
      </c>
      <c r="B7264">
        <v>103</v>
      </c>
      <c r="C7264" t="str">
        <f t="shared" ref="C7264" si="7375">IF(B7264="","Blank","OK")</f>
        <v>OK</v>
      </c>
      <c r="E7264">
        <f t="shared" si="7346"/>
        <v>103</v>
      </c>
    </row>
    <row r="7265" spans="1:5">
      <c r="A7265">
        <v>102737</v>
      </c>
      <c r="B7265">
        <v>205</v>
      </c>
      <c r="C7265" t="str">
        <f t="shared" ref="C7265" si="7376">IF(B7265="","Blank","OK")</f>
        <v>OK</v>
      </c>
      <c r="E7265">
        <f t="shared" si="7346"/>
        <v>205</v>
      </c>
    </row>
    <row r="7266" spans="1:5">
      <c r="A7266">
        <v>102741</v>
      </c>
      <c r="B7266">
        <v>178</v>
      </c>
      <c r="C7266" t="str">
        <f t="shared" ref="C7266" si="7377">IF(B7266="","Blank","OK")</f>
        <v>OK</v>
      </c>
      <c r="E7266">
        <f t="shared" si="7346"/>
        <v>178</v>
      </c>
    </row>
    <row r="7267" spans="1:5">
      <c r="A7267">
        <v>102743</v>
      </c>
      <c r="B7267">
        <v>123</v>
      </c>
      <c r="C7267" t="str">
        <f t="shared" ref="C7267" si="7378">IF(B7267="","Blank","OK")</f>
        <v>OK</v>
      </c>
      <c r="E7267">
        <f t="shared" si="7346"/>
        <v>123</v>
      </c>
    </row>
    <row r="7268" spans="1:5">
      <c r="A7268">
        <v>102744</v>
      </c>
      <c r="B7268">
        <v>207</v>
      </c>
      <c r="C7268" t="str">
        <f t="shared" ref="C7268" si="7379">IF(B7268="","Blank","OK")</f>
        <v>OK</v>
      </c>
      <c r="E7268">
        <f t="shared" si="7346"/>
        <v>207</v>
      </c>
    </row>
    <row r="7269" spans="1:5">
      <c r="A7269">
        <v>102745</v>
      </c>
      <c r="B7269">
        <v>188</v>
      </c>
      <c r="C7269" t="str">
        <f t="shared" ref="C7269" si="7380">IF(B7269="","Blank","OK")</f>
        <v>OK</v>
      </c>
      <c r="E7269">
        <f t="shared" si="7346"/>
        <v>188</v>
      </c>
    </row>
    <row r="7270" spans="1:5">
      <c r="A7270">
        <v>102746</v>
      </c>
      <c r="B7270">
        <v>148</v>
      </c>
      <c r="C7270" t="str">
        <f t="shared" ref="C7270" si="7381">IF(B7270="","Blank","OK")</f>
        <v>OK</v>
      </c>
      <c r="E7270">
        <f t="shared" si="7346"/>
        <v>148</v>
      </c>
    </row>
    <row r="7271" spans="1:5">
      <c r="A7271">
        <v>102747</v>
      </c>
      <c r="B7271">
        <v>219</v>
      </c>
      <c r="C7271" t="str">
        <f t="shared" ref="C7271" si="7382">IF(B7271="","Blank","OK")</f>
        <v>OK</v>
      </c>
      <c r="E7271">
        <f t="shared" si="7346"/>
        <v>219</v>
      </c>
    </row>
    <row r="7272" spans="1:5">
      <c r="A7272">
        <v>102748</v>
      </c>
      <c r="B7272">
        <v>179</v>
      </c>
      <c r="C7272" t="str">
        <f t="shared" ref="C7272" si="7383">IF(B7272="","Blank","OK")</f>
        <v>OK</v>
      </c>
      <c r="E7272">
        <f t="shared" si="7346"/>
        <v>179</v>
      </c>
    </row>
    <row r="7273" spans="1:5">
      <c r="A7273">
        <v>102750</v>
      </c>
      <c r="B7273">
        <v>219</v>
      </c>
      <c r="C7273" t="str">
        <f t="shared" ref="C7273" si="7384">IF(B7273="","Blank","OK")</f>
        <v>OK</v>
      </c>
      <c r="E7273">
        <f t="shared" si="7346"/>
        <v>219</v>
      </c>
    </row>
    <row r="7274" spans="1:5">
      <c r="A7274">
        <v>102753</v>
      </c>
      <c r="B7274">
        <v>219</v>
      </c>
      <c r="C7274" t="str">
        <f t="shared" ref="C7274" si="7385">IF(B7274="","Blank","OK")</f>
        <v>OK</v>
      </c>
      <c r="E7274">
        <f t="shared" si="7346"/>
        <v>219</v>
      </c>
    </row>
    <row r="7275" spans="1:5">
      <c r="A7275">
        <v>102754</v>
      </c>
      <c r="B7275">
        <v>219</v>
      </c>
      <c r="C7275" t="str">
        <f t="shared" ref="C7275" si="7386">IF(B7275="","Blank","OK")</f>
        <v>OK</v>
      </c>
      <c r="E7275">
        <f t="shared" si="7346"/>
        <v>219</v>
      </c>
    </row>
    <row r="7276" spans="1:5">
      <c r="A7276">
        <v>102755</v>
      </c>
      <c r="B7276">
        <v>128</v>
      </c>
      <c r="C7276" t="str">
        <f t="shared" ref="C7276" si="7387">IF(B7276="","Blank","OK")</f>
        <v>OK</v>
      </c>
      <c r="E7276">
        <f t="shared" si="7346"/>
        <v>128</v>
      </c>
    </row>
    <row r="7277" spans="1:5">
      <c r="A7277">
        <v>102756</v>
      </c>
      <c r="B7277">
        <v>189</v>
      </c>
      <c r="C7277" t="str">
        <f t="shared" ref="C7277" si="7388">IF(B7277="","Blank","OK")</f>
        <v>OK</v>
      </c>
      <c r="E7277">
        <f t="shared" si="7346"/>
        <v>189</v>
      </c>
    </row>
    <row r="7278" spans="1:5">
      <c r="A7278">
        <v>102757</v>
      </c>
      <c r="C7278" t="str">
        <f t="shared" ref="C7278" si="7389">IF(B7278="","Blank","OK")</f>
        <v>Blank</v>
      </c>
      <c r="E7278">
        <f t="shared" si="7346"/>
        <v>176</v>
      </c>
    </row>
    <row r="7279" spans="1:5">
      <c r="A7279">
        <v>102758</v>
      </c>
      <c r="B7279">
        <v>238</v>
      </c>
      <c r="C7279" t="str">
        <f t="shared" ref="C7279" si="7390">IF(B7279="","Blank","OK")</f>
        <v>OK</v>
      </c>
      <c r="E7279">
        <f t="shared" si="7346"/>
        <v>238</v>
      </c>
    </row>
    <row r="7280" spans="1:5">
      <c r="A7280">
        <v>102759</v>
      </c>
      <c r="B7280">
        <v>191</v>
      </c>
      <c r="C7280" t="str">
        <f t="shared" ref="C7280" si="7391">IF(B7280="","Blank","OK")</f>
        <v>OK</v>
      </c>
      <c r="E7280">
        <f t="shared" si="7346"/>
        <v>191</v>
      </c>
    </row>
    <row r="7281" spans="1:5">
      <c r="A7281">
        <v>102761</v>
      </c>
      <c r="B7281">
        <v>224</v>
      </c>
      <c r="C7281" t="str">
        <f t="shared" ref="C7281" si="7392">IF(B7281="","Blank","OK")</f>
        <v>OK</v>
      </c>
      <c r="E7281">
        <f t="shared" si="7346"/>
        <v>224</v>
      </c>
    </row>
    <row r="7282" spans="1:5">
      <c r="A7282">
        <v>102762</v>
      </c>
      <c r="B7282">
        <v>151</v>
      </c>
      <c r="C7282" t="str">
        <f t="shared" ref="C7282" si="7393">IF(B7282="","Blank","OK")</f>
        <v>OK</v>
      </c>
      <c r="E7282">
        <f t="shared" si="7346"/>
        <v>151</v>
      </c>
    </row>
    <row r="7283" spans="1:5">
      <c r="A7283">
        <v>102763</v>
      </c>
      <c r="B7283">
        <v>230</v>
      </c>
      <c r="C7283" t="str">
        <f t="shared" ref="C7283" si="7394">IF(B7283="","Blank","OK")</f>
        <v>OK</v>
      </c>
      <c r="E7283">
        <f t="shared" si="7346"/>
        <v>230</v>
      </c>
    </row>
    <row r="7284" spans="1:5">
      <c r="A7284">
        <v>102765</v>
      </c>
      <c r="C7284" t="str">
        <f t="shared" ref="C7284" si="7395">IF(B7284="","Blank","OK")</f>
        <v>Blank</v>
      </c>
      <c r="E7284">
        <f t="shared" si="7346"/>
        <v>176</v>
      </c>
    </row>
    <row r="7285" spans="1:5">
      <c r="A7285">
        <v>102766</v>
      </c>
      <c r="B7285">
        <v>199</v>
      </c>
      <c r="C7285" t="str">
        <f t="shared" ref="C7285" si="7396">IF(B7285="","Blank","OK")</f>
        <v>OK</v>
      </c>
      <c r="E7285">
        <f t="shared" si="7346"/>
        <v>199</v>
      </c>
    </row>
    <row r="7286" spans="1:5">
      <c r="A7286">
        <v>102767</v>
      </c>
      <c r="B7286">
        <v>152</v>
      </c>
      <c r="C7286" t="str">
        <f t="shared" ref="C7286" si="7397">IF(B7286="","Blank","OK")</f>
        <v>OK</v>
      </c>
      <c r="E7286">
        <f t="shared" si="7346"/>
        <v>152</v>
      </c>
    </row>
    <row r="7287" spans="1:5">
      <c r="A7287">
        <v>102768</v>
      </c>
      <c r="B7287">
        <v>226</v>
      </c>
      <c r="C7287" t="str">
        <f t="shared" ref="C7287" si="7398">IF(B7287="","Blank","OK")</f>
        <v>OK</v>
      </c>
      <c r="E7287">
        <f t="shared" si="7346"/>
        <v>226</v>
      </c>
    </row>
    <row r="7288" spans="1:5">
      <c r="A7288">
        <v>102769</v>
      </c>
      <c r="C7288" t="str">
        <f t="shared" ref="C7288" si="7399">IF(B7288="","Blank","OK")</f>
        <v>Blank</v>
      </c>
      <c r="E7288">
        <f t="shared" si="7346"/>
        <v>176</v>
      </c>
    </row>
    <row r="7289" spans="1:5">
      <c r="A7289">
        <v>102770</v>
      </c>
      <c r="B7289">
        <v>156</v>
      </c>
      <c r="C7289" t="str">
        <f t="shared" ref="C7289" si="7400">IF(B7289="","Blank","OK")</f>
        <v>OK</v>
      </c>
      <c r="E7289">
        <f t="shared" si="7346"/>
        <v>156</v>
      </c>
    </row>
    <row r="7290" spans="1:5">
      <c r="A7290">
        <v>102771</v>
      </c>
      <c r="B7290">
        <v>198</v>
      </c>
      <c r="C7290" t="str">
        <f t="shared" ref="C7290" si="7401">IF(B7290="","Blank","OK")</f>
        <v>OK</v>
      </c>
      <c r="E7290">
        <f t="shared" si="7346"/>
        <v>198</v>
      </c>
    </row>
    <row r="7291" spans="1:5">
      <c r="A7291">
        <v>102772</v>
      </c>
      <c r="B7291">
        <v>199</v>
      </c>
      <c r="C7291" t="str">
        <f t="shared" ref="C7291" si="7402">IF(B7291="","Blank","OK")</f>
        <v>OK</v>
      </c>
      <c r="E7291">
        <f t="shared" si="7346"/>
        <v>199</v>
      </c>
    </row>
    <row r="7292" spans="1:5">
      <c r="A7292">
        <v>102773</v>
      </c>
      <c r="B7292">
        <v>185</v>
      </c>
      <c r="C7292" t="str">
        <f t="shared" ref="C7292" si="7403">IF(B7292="","Blank","OK")</f>
        <v>OK</v>
      </c>
      <c r="E7292">
        <f t="shared" si="7346"/>
        <v>185</v>
      </c>
    </row>
    <row r="7293" spans="1:5">
      <c r="A7293">
        <v>102775</v>
      </c>
      <c r="B7293">
        <v>160</v>
      </c>
      <c r="C7293" t="str">
        <f t="shared" ref="C7293" si="7404">IF(B7293="","Blank","OK")</f>
        <v>OK</v>
      </c>
      <c r="E7293">
        <f t="shared" si="7346"/>
        <v>160</v>
      </c>
    </row>
    <row r="7294" spans="1:5">
      <c r="A7294">
        <v>102776</v>
      </c>
      <c r="B7294">
        <v>249</v>
      </c>
      <c r="C7294" t="str">
        <f t="shared" ref="C7294" si="7405">IF(B7294="","Blank","OK")</f>
        <v>OK</v>
      </c>
      <c r="E7294">
        <f t="shared" si="7346"/>
        <v>249</v>
      </c>
    </row>
    <row r="7295" spans="1:5">
      <c r="A7295">
        <v>102777</v>
      </c>
      <c r="B7295">
        <v>204</v>
      </c>
      <c r="C7295" t="str">
        <f t="shared" ref="C7295" si="7406">IF(B7295="","Blank","OK")</f>
        <v>OK</v>
      </c>
      <c r="E7295">
        <f t="shared" si="7346"/>
        <v>204</v>
      </c>
    </row>
    <row r="7296" spans="1:5">
      <c r="A7296">
        <v>102778</v>
      </c>
      <c r="B7296">
        <v>162</v>
      </c>
      <c r="C7296" t="str">
        <f t="shared" ref="C7296" si="7407">IF(B7296="","Blank","OK")</f>
        <v>OK</v>
      </c>
      <c r="E7296">
        <f t="shared" si="7346"/>
        <v>162</v>
      </c>
    </row>
    <row r="7297" spans="1:5">
      <c r="A7297">
        <v>102779</v>
      </c>
      <c r="B7297">
        <v>180</v>
      </c>
      <c r="C7297" t="str">
        <f t="shared" ref="C7297" si="7408">IF(B7297="","Blank","OK")</f>
        <v>OK</v>
      </c>
      <c r="E7297">
        <f t="shared" si="7346"/>
        <v>180</v>
      </c>
    </row>
    <row r="7298" spans="1:5">
      <c r="A7298">
        <v>102780</v>
      </c>
      <c r="C7298" t="str">
        <f t="shared" ref="C7298" si="7409">IF(B7298="","Blank","OK")</f>
        <v>Blank</v>
      </c>
      <c r="E7298">
        <f t="shared" si="7346"/>
        <v>176</v>
      </c>
    </row>
    <row r="7299" spans="1:5">
      <c r="A7299">
        <v>102781</v>
      </c>
      <c r="B7299">
        <v>124</v>
      </c>
      <c r="C7299" t="str">
        <f t="shared" ref="C7299" si="7410">IF(B7299="","Blank","OK")</f>
        <v>OK</v>
      </c>
      <c r="E7299">
        <f t="shared" ref="E7299:E7362" si="7411">IF(B7299="", $D$1, B7299)</f>
        <v>124</v>
      </c>
    </row>
    <row r="7300" spans="1:5">
      <c r="A7300">
        <v>102782</v>
      </c>
      <c r="C7300" t="str">
        <f t="shared" ref="C7300" si="7412">IF(B7300="","Blank","OK")</f>
        <v>Blank</v>
      </c>
      <c r="E7300">
        <f t="shared" si="7411"/>
        <v>176</v>
      </c>
    </row>
    <row r="7301" spans="1:5">
      <c r="A7301">
        <v>102783</v>
      </c>
      <c r="C7301" t="str">
        <f t="shared" ref="C7301" si="7413">IF(B7301="","Blank","OK")</f>
        <v>Blank</v>
      </c>
      <c r="E7301">
        <f t="shared" si="7411"/>
        <v>176</v>
      </c>
    </row>
    <row r="7302" spans="1:5">
      <c r="A7302">
        <v>102784</v>
      </c>
      <c r="B7302">
        <v>171</v>
      </c>
      <c r="C7302" t="str">
        <f t="shared" ref="C7302" si="7414">IF(B7302="","Blank","OK")</f>
        <v>OK</v>
      </c>
      <c r="E7302">
        <f t="shared" si="7411"/>
        <v>171</v>
      </c>
    </row>
    <row r="7303" spans="1:5">
      <c r="A7303">
        <v>102785</v>
      </c>
      <c r="B7303">
        <v>254</v>
      </c>
      <c r="C7303" t="str">
        <f t="shared" ref="C7303" si="7415">IF(B7303="","Blank","OK")</f>
        <v>OK</v>
      </c>
      <c r="E7303">
        <f t="shared" si="7411"/>
        <v>254</v>
      </c>
    </row>
    <row r="7304" spans="1:5">
      <c r="A7304">
        <v>102786</v>
      </c>
      <c r="B7304">
        <v>211</v>
      </c>
      <c r="C7304" t="str">
        <f t="shared" ref="C7304" si="7416">IF(B7304="","Blank","OK")</f>
        <v>OK</v>
      </c>
      <c r="E7304">
        <f t="shared" si="7411"/>
        <v>211</v>
      </c>
    </row>
    <row r="7305" spans="1:5">
      <c r="A7305">
        <v>102788</v>
      </c>
      <c r="B7305">
        <v>230</v>
      </c>
      <c r="C7305" t="str">
        <f t="shared" ref="C7305" si="7417">IF(B7305="","Blank","OK")</f>
        <v>OK</v>
      </c>
      <c r="E7305">
        <f t="shared" si="7411"/>
        <v>230</v>
      </c>
    </row>
    <row r="7306" spans="1:5">
      <c r="A7306">
        <v>102789</v>
      </c>
      <c r="B7306">
        <v>208</v>
      </c>
      <c r="C7306" t="str">
        <f t="shared" ref="C7306" si="7418">IF(B7306="","Blank","OK")</f>
        <v>OK</v>
      </c>
      <c r="E7306">
        <f t="shared" si="7411"/>
        <v>208</v>
      </c>
    </row>
    <row r="7307" spans="1:5">
      <c r="A7307">
        <v>102790</v>
      </c>
      <c r="B7307">
        <v>180</v>
      </c>
      <c r="C7307" t="str">
        <f t="shared" ref="C7307" si="7419">IF(B7307="","Blank","OK")</f>
        <v>OK</v>
      </c>
      <c r="E7307">
        <f t="shared" si="7411"/>
        <v>180</v>
      </c>
    </row>
    <row r="7308" spans="1:5">
      <c r="A7308">
        <v>102791</v>
      </c>
      <c r="B7308">
        <v>217</v>
      </c>
      <c r="C7308" t="str">
        <f t="shared" ref="C7308" si="7420">IF(B7308="","Blank","OK")</f>
        <v>OK</v>
      </c>
      <c r="E7308">
        <f t="shared" si="7411"/>
        <v>217</v>
      </c>
    </row>
    <row r="7309" spans="1:5">
      <c r="A7309">
        <v>102792</v>
      </c>
      <c r="B7309">
        <v>221</v>
      </c>
      <c r="C7309" t="str">
        <f t="shared" ref="C7309" si="7421">IF(B7309="","Blank","OK")</f>
        <v>OK</v>
      </c>
      <c r="E7309">
        <f t="shared" si="7411"/>
        <v>221</v>
      </c>
    </row>
    <row r="7310" spans="1:5">
      <c r="A7310">
        <v>102793</v>
      </c>
      <c r="B7310">
        <v>160</v>
      </c>
      <c r="C7310" t="str">
        <f t="shared" ref="C7310" si="7422">IF(B7310="","Blank","OK")</f>
        <v>OK</v>
      </c>
      <c r="E7310">
        <f t="shared" si="7411"/>
        <v>160</v>
      </c>
    </row>
    <row r="7311" spans="1:5">
      <c r="A7311">
        <v>102794</v>
      </c>
      <c r="C7311" t="str">
        <f t="shared" ref="C7311" si="7423">IF(B7311="","Blank","OK")</f>
        <v>Blank</v>
      </c>
      <c r="E7311">
        <f t="shared" si="7411"/>
        <v>176</v>
      </c>
    </row>
    <row r="7312" spans="1:5">
      <c r="A7312">
        <v>102796</v>
      </c>
      <c r="B7312">
        <v>132</v>
      </c>
      <c r="C7312" t="str">
        <f t="shared" ref="C7312" si="7424">IF(B7312="","Blank","OK")</f>
        <v>OK</v>
      </c>
      <c r="E7312">
        <f t="shared" si="7411"/>
        <v>132</v>
      </c>
    </row>
    <row r="7313" spans="1:5">
      <c r="A7313">
        <v>102797</v>
      </c>
      <c r="C7313" t="str">
        <f t="shared" ref="C7313" si="7425">IF(B7313="","Blank","OK")</f>
        <v>Blank</v>
      </c>
      <c r="E7313">
        <f t="shared" si="7411"/>
        <v>176</v>
      </c>
    </row>
    <row r="7314" spans="1:5">
      <c r="A7314">
        <v>102798</v>
      </c>
      <c r="B7314">
        <v>153</v>
      </c>
      <c r="C7314" t="str">
        <f t="shared" ref="C7314" si="7426">IF(B7314="","Blank","OK")</f>
        <v>OK</v>
      </c>
      <c r="E7314">
        <f t="shared" si="7411"/>
        <v>153</v>
      </c>
    </row>
    <row r="7315" spans="1:5">
      <c r="A7315">
        <v>102799</v>
      </c>
      <c r="C7315" t="str">
        <f t="shared" ref="C7315" si="7427">IF(B7315="","Blank","OK")</f>
        <v>Blank</v>
      </c>
      <c r="E7315">
        <f t="shared" si="7411"/>
        <v>176</v>
      </c>
    </row>
    <row r="7316" spans="1:5">
      <c r="A7316">
        <v>102800</v>
      </c>
      <c r="B7316">
        <v>203</v>
      </c>
      <c r="C7316" t="str">
        <f t="shared" ref="C7316" si="7428">IF(B7316="","Blank","OK")</f>
        <v>OK</v>
      </c>
      <c r="E7316">
        <f t="shared" si="7411"/>
        <v>203</v>
      </c>
    </row>
    <row r="7317" spans="1:5">
      <c r="A7317">
        <v>102801</v>
      </c>
      <c r="B7317">
        <v>133</v>
      </c>
      <c r="C7317" t="str">
        <f t="shared" ref="C7317" si="7429">IF(B7317="","Blank","OK")</f>
        <v>OK</v>
      </c>
      <c r="E7317">
        <f t="shared" si="7411"/>
        <v>133</v>
      </c>
    </row>
    <row r="7318" spans="1:5">
      <c r="A7318">
        <v>102802</v>
      </c>
      <c r="B7318">
        <v>182</v>
      </c>
      <c r="C7318" t="str">
        <f t="shared" ref="C7318" si="7430">IF(B7318="","Blank","OK")</f>
        <v>OK</v>
      </c>
      <c r="E7318">
        <f t="shared" si="7411"/>
        <v>182</v>
      </c>
    </row>
    <row r="7319" spans="1:5">
      <c r="A7319">
        <v>102803</v>
      </c>
      <c r="B7319">
        <v>207</v>
      </c>
      <c r="C7319" t="str">
        <f t="shared" ref="C7319" si="7431">IF(B7319="","Blank","OK")</f>
        <v>OK</v>
      </c>
      <c r="E7319">
        <f t="shared" si="7411"/>
        <v>207</v>
      </c>
    </row>
    <row r="7320" spans="1:5">
      <c r="A7320">
        <v>102805</v>
      </c>
      <c r="B7320">
        <v>179</v>
      </c>
      <c r="C7320" t="str">
        <f t="shared" ref="C7320" si="7432">IF(B7320="","Blank","OK")</f>
        <v>OK</v>
      </c>
      <c r="E7320">
        <f t="shared" si="7411"/>
        <v>179</v>
      </c>
    </row>
    <row r="7321" spans="1:5">
      <c r="A7321">
        <v>102807</v>
      </c>
      <c r="B7321">
        <v>156</v>
      </c>
      <c r="C7321" t="str">
        <f t="shared" ref="C7321" si="7433">IF(B7321="","Blank","OK")</f>
        <v>OK</v>
      </c>
      <c r="E7321">
        <f t="shared" si="7411"/>
        <v>156</v>
      </c>
    </row>
    <row r="7322" spans="1:5">
      <c r="A7322">
        <v>102808</v>
      </c>
      <c r="B7322">
        <v>195</v>
      </c>
      <c r="C7322" t="str">
        <f t="shared" ref="C7322" si="7434">IF(B7322="","Blank","OK")</f>
        <v>OK</v>
      </c>
      <c r="E7322">
        <f t="shared" si="7411"/>
        <v>195</v>
      </c>
    </row>
    <row r="7323" spans="1:5">
      <c r="A7323">
        <v>102809</v>
      </c>
      <c r="B7323">
        <v>162</v>
      </c>
      <c r="C7323" t="str">
        <f t="shared" ref="C7323" si="7435">IF(B7323="","Blank","OK")</f>
        <v>OK</v>
      </c>
      <c r="E7323">
        <f t="shared" si="7411"/>
        <v>162</v>
      </c>
    </row>
    <row r="7324" spans="1:5">
      <c r="A7324">
        <v>102810</v>
      </c>
      <c r="B7324">
        <v>174</v>
      </c>
      <c r="C7324" t="str">
        <f t="shared" ref="C7324" si="7436">IF(B7324="","Blank","OK")</f>
        <v>OK</v>
      </c>
      <c r="E7324">
        <f t="shared" si="7411"/>
        <v>174</v>
      </c>
    </row>
    <row r="7325" spans="1:5">
      <c r="A7325">
        <v>102811</v>
      </c>
      <c r="B7325">
        <v>151</v>
      </c>
      <c r="C7325" t="str">
        <f t="shared" ref="C7325" si="7437">IF(B7325="","Blank","OK")</f>
        <v>OK</v>
      </c>
      <c r="E7325">
        <f t="shared" si="7411"/>
        <v>151</v>
      </c>
    </row>
    <row r="7326" spans="1:5">
      <c r="A7326">
        <v>102814</v>
      </c>
      <c r="C7326" t="str">
        <f t="shared" ref="C7326" si="7438">IF(B7326="","Blank","OK")</f>
        <v>Blank</v>
      </c>
      <c r="E7326">
        <f t="shared" si="7411"/>
        <v>176</v>
      </c>
    </row>
    <row r="7327" spans="1:5">
      <c r="A7327">
        <v>102815</v>
      </c>
      <c r="B7327">
        <v>99</v>
      </c>
      <c r="C7327" t="str">
        <f t="shared" ref="C7327" si="7439">IF(B7327="","Blank","OK")</f>
        <v>OK</v>
      </c>
      <c r="E7327">
        <f t="shared" si="7411"/>
        <v>99</v>
      </c>
    </row>
    <row r="7328" spans="1:5">
      <c r="A7328">
        <v>102816</v>
      </c>
      <c r="B7328">
        <v>171</v>
      </c>
      <c r="C7328" t="str">
        <f t="shared" ref="C7328" si="7440">IF(B7328="","Blank","OK")</f>
        <v>OK</v>
      </c>
      <c r="E7328">
        <f t="shared" si="7411"/>
        <v>171</v>
      </c>
    </row>
    <row r="7329" spans="1:5">
      <c r="A7329">
        <v>102819</v>
      </c>
      <c r="B7329">
        <v>175</v>
      </c>
      <c r="C7329" t="str">
        <f t="shared" ref="C7329" si="7441">IF(B7329="","Blank","OK")</f>
        <v>OK</v>
      </c>
      <c r="E7329">
        <f t="shared" si="7411"/>
        <v>175</v>
      </c>
    </row>
    <row r="7330" spans="1:5">
      <c r="A7330">
        <v>102820</v>
      </c>
      <c r="B7330">
        <v>289</v>
      </c>
      <c r="C7330" t="str">
        <f t="shared" ref="C7330" si="7442">IF(B7330="","Blank","OK")</f>
        <v>OK</v>
      </c>
      <c r="E7330">
        <f t="shared" si="7411"/>
        <v>289</v>
      </c>
    </row>
    <row r="7331" spans="1:5">
      <c r="A7331">
        <v>102821</v>
      </c>
      <c r="B7331">
        <v>215</v>
      </c>
      <c r="C7331" t="str">
        <f t="shared" ref="C7331" si="7443">IF(B7331="","Blank","OK")</f>
        <v>OK</v>
      </c>
      <c r="E7331">
        <f t="shared" si="7411"/>
        <v>215</v>
      </c>
    </row>
    <row r="7332" spans="1:5">
      <c r="A7332">
        <v>102822</v>
      </c>
      <c r="B7332">
        <v>179</v>
      </c>
      <c r="C7332" t="str">
        <f t="shared" ref="C7332" si="7444">IF(B7332="","Blank","OK")</f>
        <v>OK</v>
      </c>
      <c r="E7332">
        <f t="shared" si="7411"/>
        <v>179</v>
      </c>
    </row>
    <row r="7333" spans="1:5">
      <c r="A7333">
        <v>102823</v>
      </c>
      <c r="B7333">
        <v>265</v>
      </c>
      <c r="C7333" t="str">
        <f t="shared" ref="C7333" si="7445">IF(B7333="","Blank","OK")</f>
        <v>OK</v>
      </c>
      <c r="E7333">
        <f t="shared" si="7411"/>
        <v>265</v>
      </c>
    </row>
    <row r="7334" spans="1:5">
      <c r="A7334">
        <v>102826</v>
      </c>
      <c r="B7334">
        <v>201</v>
      </c>
      <c r="C7334" t="str">
        <f t="shared" ref="C7334" si="7446">IF(B7334="","Blank","OK")</f>
        <v>OK</v>
      </c>
      <c r="E7334">
        <f t="shared" si="7411"/>
        <v>201</v>
      </c>
    </row>
    <row r="7335" spans="1:5">
      <c r="A7335">
        <v>102827</v>
      </c>
      <c r="B7335">
        <v>125</v>
      </c>
      <c r="C7335" t="str">
        <f t="shared" ref="C7335" si="7447">IF(B7335="","Blank","OK")</f>
        <v>OK</v>
      </c>
      <c r="E7335">
        <f t="shared" si="7411"/>
        <v>125</v>
      </c>
    </row>
    <row r="7336" spans="1:5">
      <c r="A7336">
        <v>102828</v>
      </c>
      <c r="B7336">
        <v>199</v>
      </c>
      <c r="C7336" t="str">
        <f t="shared" ref="C7336" si="7448">IF(B7336="","Blank","OK")</f>
        <v>OK</v>
      </c>
      <c r="E7336">
        <f t="shared" si="7411"/>
        <v>199</v>
      </c>
    </row>
    <row r="7337" spans="1:5">
      <c r="A7337">
        <v>102830</v>
      </c>
      <c r="B7337">
        <v>112</v>
      </c>
      <c r="C7337" t="str">
        <f t="shared" ref="C7337" si="7449">IF(B7337="","Blank","OK")</f>
        <v>OK</v>
      </c>
      <c r="E7337">
        <f t="shared" si="7411"/>
        <v>112</v>
      </c>
    </row>
    <row r="7338" spans="1:5">
      <c r="A7338">
        <v>102831</v>
      </c>
      <c r="B7338">
        <v>278</v>
      </c>
      <c r="C7338" t="str">
        <f t="shared" ref="C7338" si="7450">IF(B7338="","Blank","OK")</f>
        <v>OK</v>
      </c>
      <c r="E7338">
        <f t="shared" si="7411"/>
        <v>278</v>
      </c>
    </row>
    <row r="7339" spans="1:5">
      <c r="A7339">
        <v>102832</v>
      </c>
      <c r="B7339">
        <v>149</v>
      </c>
      <c r="C7339" t="str">
        <f t="shared" ref="C7339" si="7451">IF(B7339="","Blank","OK")</f>
        <v>OK</v>
      </c>
      <c r="E7339">
        <f t="shared" si="7411"/>
        <v>149</v>
      </c>
    </row>
    <row r="7340" spans="1:5">
      <c r="A7340">
        <v>102833</v>
      </c>
      <c r="B7340">
        <v>154</v>
      </c>
      <c r="C7340" t="str">
        <f t="shared" ref="C7340" si="7452">IF(B7340="","Blank","OK")</f>
        <v>OK</v>
      </c>
      <c r="E7340">
        <f t="shared" si="7411"/>
        <v>154</v>
      </c>
    </row>
    <row r="7341" spans="1:5">
      <c r="A7341">
        <v>102834</v>
      </c>
      <c r="B7341">
        <v>222</v>
      </c>
      <c r="C7341" t="str">
        <f t="shared" ref="C7341" si="7453">IF(B7341="","Blank","OK")</f>
        <v>OK</v>
      </c>
      <c r="E7341">
        <f t="shared" si="7411"/>
        <v>222</v>
      </c>
    </row>
    <row r="7342" spans="1:5">
      <c r="A7342">
        <v>102835</v>
      </c>
      <c r="B7342">
        <v>199</v>
      </c>
      <c r="C7342" t="str">
        <f t="shared" ref="C7342" si="7454">IF(B7342="","Blank","OK")</f>
        <v>OK</v>
      </c>
      <c r="E7342">
        <f t="shared" si="7411"/>
        <v>199</v>
      </c>
    </row>
    <row r="7343" spans="1:5">
      <c r="A7343">
        <v>102836</v>
      </c>
      <c r="B7343">
        <v>150</v>
      </c>
      <c r="C7343" t="str">
        <f t="shared" ref="C7343" si="7455">IF(B7343="","Blank","OK")</f>
        <v>OK</v>
      </c>
      <c r="E7343">
        <f t="shared" si="7411"/>
        <v>150</v>
      </c>
    </row>
    <row r="7344" spans="1:5">
      <c r="A7344">
        <v>102837</v>
      </c>
      <c r="C7344" t="str">
        <f t="shared" ref="C7344" si="7456">IF(B7344="","Blank","OK")</f>
        <v>Blank</v>
      </c>
      <c r="E7344">
        <f t="shared" si="7411"/>
        <v>176</v>
      </c>
    </row>
    <row r="7345" spans="1:5">
      <c r="A7345">
        <v>102838</v>
      </c>
      <c r="B7345">
        <v>139</v>
      </c>
      <c r="C7345" t="str">
        <f t="shared" ref="C7345" si="7457">IF(B7345="","Blank","OK")</f>
        <v>OK</v>
      </c>
      <c r="E7345">
        <f t="shared" si="7411"/>
        <v>139</v>
      </c>
    </row>
    <row r="7346" spans="1:5">
      <c r="A7346">
        <v>102841</v>
      </c>
      <c r="B7346">
        <v>153</v>
      </c>
      <c r="C7346" t="str">
        <f t="shared" ref="C7346" si="7458">IF(B7346="","Blank","OK")</f>
        <v>OK</v>
      </c>
      <c r="E7346">
        <f t="shared" si="7411"/>
        <v>153</v>
      </c>
    </row>
    <row r="7347" spans="1:5">
      <c r="A7347">
        <v>102842</v>
      </c>
      <c r="B7347">
        <v>183</v>
      </c>
      <c r="C7347" t="str">
        <f t="shared" ref="C7347" si="7459">IF(B7347="","Blank","OK")</f>
        <v>OK</v>
      </c>
      <c r="E7347">
        <f t="shared" si="7411"/>
        <v>183</v>
      </c>
    </row>
    <row r="7348" spans="1:5">
      <c r="A7348">
        <v>102845</v>
      </c>
      <c r="B7348">
        <v>81</v>
      </c>
      <c r="C7348" t="str">
        <f t="shared" ref="C7348" si="7460">IF(B7348="","Blank","OK")</f>
        <v>OK</v>
      </c>
      <c r="E7348">
        <f t="shared" si="7411"/>
        <v>81</v>
      </c>
    </row>
    <row r="7349" spans="1:5">
      <c r="A7349">
        <v>102846</v>
      </c>
      <c r="B7349">
        <v>234</v>
      </c>
      <c r="C7349" t="str">
        <f t="shared" ref="C7349" si="7461">IF(B7349="","Blank","OK")</f>
        <v>OK</v>
      </c>
      <c r="E7349">
        <f t="shared" si="7411"/>
        <v>234</v>
      </c>
    </row>
    <row r="7350" spans="1:5">
      <c r="A7350">
        <v>102847</v>
      </c>
      <c r="B7350">
        <v>140</v>
      </c>
      <c r="C7350" t="str">
        <f t="shared" ref="C7350" si="7462">IF(B7350="","Blank","OK")</f>
        <v>OK</v>
      </c>
      <c r="E7350">
        <f t="shared" si="7411"/>
        <v>140</v>
      </c>
    </row>
    <row r="7351" spans="1:5">
      <c r="A7351">
        <v>102849</v>
      </c>
      <c r="B7351">
        <v>225</v>
      </c>
      <c r="C7351" t="str">
        <f t="shared" ref="C7351" si="7463">IF(B7351="","Blank","OK")</f>
        <v>OK</v>
      </c>
      <c r="E7351">
        <f t="shared" si="7411"/>
        <v>225</v>
      </c>
    </row>
    <row r="7352" spans="1:5">
      <c r="A7352">
        <v>102850</v>
      </c>
      <c r="B7352">
        <v>195</v>
      </c>
      <c r="C7352" t="str">
        <f t="shared" ref="C7352" si="7464">IF(B7352="","Blank","OK")</f>
        <v>OK</v>
      </c>
      <c r="E7352">
        <f t="shared" si="7411"/>
        <v>195</v>
      </c>
    </row>
    <row r="7353" spans="1:5">
      <c r="A7353">
        <v>102851</v>
      </c>
      <c r="B7353">
        <v>225</v>
      </c>
      <c r="C7353" t="str">
        <f t="shared" ref="C7353" si="7465">IF(B7353="","Blank","OK")</f>
        <v>OK</v>
      </c>
      <c r="E7353">
        <f t="shared" si="7411"/>
        <v>225</v>
      </c>
    </row>
    <row r="7354" spans="1:5">
      <c r="A7354">
        <v>102852</v>
      </c>
      <c r="B7354">
        <v>151</v>
      </c>
      <c r="C7354" t="str">
        <f t="shared" ref="C7354" si="7466">IF(B7354="","Blank","OK")</f>
        <v>OK</v>
      </c>
      <c r="E7354">
        <f t="shared" si="7411"/>
        <v>151</v>
      </c>
    </row>
    <row r="7355" spans="1:5">
      <c r="A7355">
        <v>102853</v>
      </c>
      <c r="C7355" t="str">
        <f t="shared" ref="C7355" si="7467">IF(B7355="","Blank","OK")</f>
        <v>Blank</v>
      </c>
      <c r="E7355">
        <f t="shared" si="7411"/>
        <v>176</v>
      </c>
    </row>
    <row r="7356" spans="1:5">
      <c r="A7356">
        <v>102854</v>
      </c>
      <c r="B7356">
        <v>184</v>
      </c>
      <c r="C7356" t="str">
        <f t="shared" ref="C7356" si="7468">IF(B7356="","Blank","OK")</f>
        <v>OK</v>
      </c>
      <c r="E7356">
        <f t="shared" si="7411"/>
        <v>184</v>
      </c>
    </row>
    <row r="7357" spans="1:5">
      <c r="A7357">
        <v>102855</v>
      </c>
      <c r="B7357">
        <v>186</v>
      </c>
      <c r="C7357" t="str">
        <f t="shared" ref="C7357" si="7469">IF(B7357="","Blank","OK")</f>
        <v>OK</v>
      </c>
      <c r="E7357">
        <f t="shared" si="7411"/>
        <v>186</v>
      </c>
    </row>
    <row r="7358" spans="1:5">
      <c r="A7358">
        <v>102856</v>
      </c>
      <c r="B7358">
        <v>190</v>
      </c>
      <c r="C7358" t="str">
        <f t="shared" ref="C7358" si="7470">IF(B7358="","Blank","OK")</f>
        <v>OK</v>
      </c>
      <c r="E7358">
        <f t="shared" si="7411"/>
        <v>190</v>
      </c>
    </row>
    <row r="7359" spans="1:5">
      <c r="A7359">
        <v>102857</v>
      </c>
      <c r="B7359">
        <v>132</v>
      </c>
      <c r="C7359" t="str">
        <f t="shared" ref="C7359" si="7471">IF(B7359="","Blank","OK")</f>
        <v>OK</v>
      </c>
      <c r="E7359">
        <f t="shared" si="7411"/>
        <v>132</v>
      </c>
    </row>
    <row r="7360" spans="1:5">
      <c r="A7360">
        <v>102858</v>
      </c>
      <c r="B7360">
        <v>216</v>
      </c>
      <c r="C7360" t="str">
        <f t="shared" ref="C7360" si="7472">IF(B7360="","Blank","OK")</f>
        <v>OK</v>
      </c>
      <c r="E7360">
        <f t="shared" si="7411"/>
        <v>216</v>
      </c>
    </row>
    <row r="7361" spans="1:5">
      <c r="A7361">
        <v>102859</v>
      </c>
      <c r="B7361">
        <v>151</v>
      </c>
      <c r="C7361" t="str">
        <f t="shared" ref="C7361" si="7473">IF(B7361="","Blank","OK")</f>
        <v>OK</v>
      </c>
      <c r="E7361">
        <f t="shared" si="7411"/>
        <v>151</v>
      </c>
    </row>
    <row r="7362" spans="1:5">
      <c r="A7362">
        <v>102860</v>
      </c>
      <c r="B7362">
        <v>187</v>
      </c>
      <c r="C7362" t="str">
        <f t="shared" ref="C7362" si="7474">IF(B7362="","Blank","OK")</f>
        <v>OK</v>
      </c>
      <c r="E7362">
        <f t="shared" si="7411"/>
        <v>187</v>
      </c>
    </row>
    <row r="7363" spans="1:5">
      <c r="A7363">
        <v>102861</v>
      </c>
      <c r="B7363">
        <v>138</v>
      </c>
      <c r="C7363" t="str">
        <f t="shared" ref="C7363" si="7475">IF(B7363="","Blank","OK")</f>
        <v>OK</v>
      </c>
      <c r="E7363">
        <f t="shared" ref="E7363:E7426" si="7476">IF(B7363="", $D$1, B7363)</f>
        <v>138</v>
      </c>
    </row>
    <row r="7364" spans="1:5">
      <c r="A7364">
        <v>102863</v>
      </c>
      <c r="B7364">
        <v>121</v>
      </c>
      <c r="C7364" t="str">
        <f t="shared" ref="C7364" si="7477">IF(B7364="","Blank","OK")</f>
        <v>OK</v>
      </c>
      <c r="E7364">
        <f t="shared" si="7476"/>
        <v>121</v>
      </c>
    </row>
    <row r="7365" spans="1:5">
      <c r="A7365">
        <v>102864</v>
      </c>
      <c r="B7365">
        <v>161</v>
      </c>
      <c r="C7365" t="str">
        <f t="shared" ref="C7365" si="7478">IF(B7365="","Blank","OK")</f>
        <v>OK</v>
      </c>
      <c r="E7365">
        <f t="shared" si="7476"/>
        <v>161</v>
      </c>
    </row>
    <row r="7366" spans="1:5">
      <c r="A7366">
        <v>102865</v>
      </c>
      <c r="B7366">
        <v>199</v>
      </c>
      <c r="C7366" t="str">
        <f t="shared" ref="C7366" si="7479">IF(B7366="","Blank","OK")</f>
        <v>OK</v>
      </c>
      <c r="E7366">
        <f t="shared" si="7476"/>
        <v>199</v>
      </c>
    </row>
    <row r="7367" spans="1:5">
      <c r="A7367">
        <v>102866</v>
      </c>
      <c r="B7367">
        <v>159</v>
      </c>
      <c r="C7367" t="str">
        <f t="shared" ref="C7367" si="7480">IF(B7367="","Blank","OK")</f>
        <v>OK</v>
      </c>
      <c r="E7367">
        <f t="shared" si="7476"/>
        <v>159</v>
      </c>
    </row>
    <row r="7368" spans="1:5">
      <c r="A7368">
        <v>102867</v>
      </c>
      <c r="B7368">
        <v>158</v>
      </c>
      <c r="C7368" t="str">
        <f t="shared" ref="C7368" si="7481">IF(B7368="","Blank","OK")</f>
        <v>OK</v>
      </c>
      <c r="E7368">
        <f t="shared" si="7476"/>
        <v>158</v>
      </c>
    </row>
    <row r="7369" spans="1:5">
      <c r="A7369">
        <v>102868</v>
      </c>
      <c r="B7369">
        <v>216</v>
      </c>
      <c r="C7369" t="str">
        <f t="shared" ref="C7369" si="7482">IF(B7369="","Blank","OK")</f>
        <v>OK</v>
      </c>
      <c r="E7369">
        <f t="shared" si="7476"/>
        <v>216</v>
      </c>
    </row>
    <row r="7370" spans="1:5">
      <c r="A7370">
        <v>102869</v>
      </c>
      <c r="B7370">
        <v>183</v>
      </c>
      <c r="C7370" t="str">
        <f t="shared" ref="C7370" si="7483">IF(B7370="","Blank","OK")</f>
        <v>OK</v>
      </c>
      <c r="E7370">
        <f t="shared" si="7476"/>
        <v>183</v>
      </c>
    </row>
    <row r="7371" spans="1:5">
      <c r="A7371">
        <v>102870</v>
      </c>
      <c r="B7371">
        <v>197</v>
      </c>
      <c r="C7371" t="str">
        <f t="shared" ref="C7371" si="7484">IF(B7371="","Blank","OK")</f>
        <v>OK</v>
      </c>
      <c r="E7371">
        <f t="shared" si="7476"/>
        <v>197</v>
      </c>
    </row>
    <row r="7372" spans="1:5">
      <c r="A7372">
        <v>102871</v>
      </c>
      <c r="B7372">
        <v>166</v>
      </c>
      <c r="C7372" t="str">
        <f t="shared" ref="C7372" si="7485">IF(B7372="","Blank","OK")</f>
        <v>OK</v>
      </c>
      <c r="E7372">
        <f t="shared" si="7476"/>
        <v>166</v>
      </c>
    </row>
    <row r="7373" spans="1:5">
      <c r="A7373">
        <v>102872</v>
      </c>
      <c r="C7373" t="str">
        <f t="shared" ref="C7373" si="7486">IF(B7373="","Blank","OK")</f>
        <v>Blank</v>
      </c>
      <c r="E7373">
        <f t="shared" si="7476"/>
        <v>176</v>
      </c>
    </row>
    <row r="7374" spans="1:5">
      <c r="A7374">
        <v>102873</v>
      </c>
      <c r="B7374">
        <v>148</v>
      </c>
      <c r="C7374" t="str">
        <f t="shared" ref="C7374" si="7487">IF(B7374="","Blank","OK")</f>
        <v>OK</v>
      </c>
      <c r="E7374">
        <f t="shared" si="7476"/>
        <v>148</v>
      </c>
    </row>
    <row r="7375" spans="1:5">
      <c r="A7375">
        <v>102875</v>
      </c>
      <c r="B7375">
        <v>238</v>
      </c>
      <c r="C7375" t="str">
        <f t="shared" ref="C7375" si="7488">IF(B7375="","Blank","OK")</f>
        <v>OK</v>
      </c>
      <c r="E7375">
        <f t="shared" si="7476"/>
        <v>238</v>
      </c>
    </row>
    <row r="7376" spans="1:5">
      <c r="A7376">
        <v>102876</v>
      </c>
      <c r="B7376">
        <v>174</v>
      </c>
      <c r="C7376" t="str">
        <f t="shared" ref="C7376" si="7489">IF(B7376="","Blank","OK")</f>
        <v>OK</v>
      </c>
      <c r="E7376">
        <f t="shared" si="7476"/>
        <v>174</v>
      </c>
    </row>
    <row r="7377" spans="1:5">
      <c r="A7377">
        <v>102877</v>
      </c>
      <c r="B7377">
        <v>177</v>
      </c>
      <c r="C7377" t="str">
        <f t="shared" ref="C7377" si="7490">IF(B7377="","Blank","OK")</f>
        <v>OK</v>
      </c>
      <c r="E7377">
        <f t="shared" si="7476"/>
        <v>177</v>
      </c>
    </row>
    <row r="7378" spans="1:5">
      <c r="A7378">
        <v>102878</v>
      </c>
      <c r="B7378">
        <v>101</v>
      </c>
      <c r="C7378" t="str">
        <f t="shared" ref="C7378" si="7491">IF(B7378="","Blank","OK")</f>
        <v>OK</v>
      </c>
      <c r="E7378">
        <f t="shared" si="7476"/>
        <v>101</v>
      </c>
    </row>
    <row r="7379" spans="1:5">
      <c r="A7379">
        <v>102879</v>
      </c>
      <c r="B7379">
        <v>138</v>
      </c>
      <c r="C7379" t="str">
        <f t="shared" ref="C7379" si="7492">IF(B7379="","Blank","OK")</f>
        <v>OK</v>
      </c>
      <c r="E7379">
        <f t="shared" si="7476"/>
        <v>138</v>
      </c>
    </row>
    <row r="7380" spans="1:5">
      <c r="A7380">
        <v>102880</v>
      </c>
      <c r="B7380">
        <v>230</v>
      </c>
      <c r="C7380" t="str">
        <f t="shared" ref="C7380" si="7493">IF(B7380="","Blank","OK")</f>
        <v>OK</v>
      </c>
      <c r="E7380">
        <f t="shared" si="7476"/>
        <v>230</v>
      </c>
    </row>
    <row r="7381" spans="1:5">
      <c r="A7381">
        <v>102882</v>
      </c>
      <c r="C7381" t="str">
        <f t="shared" ref="C7381" si="7494">IF(B7381="","Blank","OK")</f>
        <v>Blank</v>
      </c>
      <c r="E7381">
        <f t="shared" si="7476"/>
        <v>176</v>
      </c>
    </row>
    <row r="7382" spans="1:5">
      <c r="A7382">
        <v>102883</v>
      </c>
      <c r="B7382">
        <v>152</v>
      </c>
      <c r="C7382" t="str">
        <f t="shared" ref="C7382" si="7495">IF(B7382="","Blank","OK")</f>
        <v>OK</v>
      </c>
      <c r="E7382">
        <f t="shared" si="7476"/>
        <v>152</v>
      </c>
    </row>
    <row r="7383" spans="1:5">
      <c r="A7383">
        <v>102884</v>
      </c>
      <c r="B7383">
        <v>254</v>
      </c>
      <c r="C7383" t="str">
        <f t="shared" ref="C7383" si="7496">IF(B7383="","Blank","OK")</f>
        <v>OK</v>
      </c>
      <c r="E7383">
        <f t="shared" si="7476"/>
        <v>254</v>
      </c>
    </row>
    <row r="7384" spans="1:5">
      <c r="A7384">
        <v>102885</v>
      </c>
      <c r="B7384">
        <v>175</v>
      </c>
      <c r="C7384" t="str">
        <f t="shared" ref="C7384" si="7497">IF(B7384="","Blank","OK")</f>
        <v>OK</v>
      </c>
      <c r="E7384">
        <f t="shared" si="7476"/>
        <v>175</v>
      </c>
    </row>
    <row r="7385" spans="1:5">
      <c r="A7385">
        <v>102886</v>
      </c>
      <c r="B7385">
        <v>210</v>
      </c>
      <c r="C7385" t="str">
        <f t="shared" ref="C7385" si="7498">IF(B7385="","Blank","OK")</f>
        <v>OK</v>
      </c>
      <c r="E7385">
        <f t="shared" si="7476"/>
        <v>210</v>
      </c>
    </row>
    <row r="7386" spans="1:5">
      <c r="A7386">
        <v>102887</v>
      </c>
      <c r="B7386">
        <v>238</v>
      </c>
      <c r="C7386" t="str">
        <f t="shared" ref="C7386" si="7499">IF(B7386="","Blank","OK")</f>
        <v>OK</v>
      </c>
      <c r="E7386">
        <f t="shared" si="7476"/>
        <v>238</v>
      </c>
    </row>
    <row r="7387" spans="1:5">
      <c r="A7387">
        <v>102889</v>
      </c>
      <c r="B7387">
        <v>172</v>
      </c>
      <c r="C7387" t="str">
        <f t="shared" ref="C7387" si="7500">IF(B7387="","Blank","OK")</f>
        <v>OK</v>
      </c>
      <c r="E7387">
        <f t="shared" si="7476"/>
        <v>172</v>
      </c>
    </row>
    <row r="7388" spans="1:5">
      <c r="A7388">
        <v>102890</v>
      </c>
      <c r="B7388">
        <v>118</v>
      </c>
      <c r="C7388" t="str">
        <f t="shared" ref="C7388" si="7501">IF(B7388="","Blank","OK")</f>
        <v>OK</v>
      </c>
      <c r="E7388">
        <f t="shared" si="7476"/>
        <v>118</v>
      </c>
    </row>
    <row r="7389" spans="1:5">
      <c r="A7389">
        <v>102891</v>
      </c>
      <c r="B7389">
        <v>180</v>
      </c>
      <c r="C7389" t="str">
        <f t="shared" ref="C7389" si="7502">IF(B7389="","Blank","OK")</f>
        <v>OK</v>
      </c>
      <c r="E7389">
        <f t="shared" si="7476"/>
        <v>180</v>
      </c>
    </row>
    <row r="7390" spans="1:5">
      <c r="A7390">
        <v>102892</v>
      </c>
      <c r="B7390">
        <v>214</v>
      </c>
      <c r="C7390" t="str">
        <f t="shared" ref="C7390" si="7503">IF(B7390="","Blank","OK")</f>
        <v>OK</v>
      </c>
      <c r="E7390">
        <f t="shared" si="7476"/>
        <v>214</v>
      </c>
    </row>
    <row r="7391" spans="1:5">
      <c r="A7391">
        <v>102893</v>
      </c>
      <c r="B7391">
        <v>192</v>
      </c>
      <c r="C7391" t="str">
        <f t="shared" ref="C7391" si="7504">IF(B7391="","Blank","OK")</f>
        <v>OK</v>
      </c>
      <c r="E7391">
        <f t="shared" si="7476"/>
        <v>192</v>
      </c>
    </row>
    <row r="7392" spans="1:5">
      <c r="A7392">
        <v>102894</v>
      </c>
      <c r="B7392">
        <v>138</v>
      </c>
      <c r="C7392" t="str">
        <f t="shared" ref="C7392" si="7505">IF(B7392="","Blank","OK")</f>
        <v>OK</v>
      </c>
      <c r="E7392">
        <f t="shared" si="7476"/>
        <v>138</v>
      </c>
    </row>
    <row r="7393" spans="1:5">
      <c r="A7393">
        <v>102895</v>
      </c>
      <c r="B7393">
        <v>167</v>
      </c>
      <c r="C7393" t="str">
        <f t="shared" ref="C7393" si="7506">IF(B7393="","Blank","OK")</f>
        <v>OK</v>
      </c>
      <c r="E7393">
        <f t="shared" si="7476"/>
        <v>167</v>
      </c>
    </row>
    <row r="7394" spans="1:5">
      <c r="A7394">
        <v>102898</v>
      </c>
      <c r="B7394">
        <v>153</v>
      </c>
      <c r="C7394" t="str">
        <f t="shared" ref="C7394" si="7507">IF(B7394="","Blank","OK")</f>
        <v>OK</v>
      </c>
      <c r="E7394">
        <f t="shared" si="7476"/>
        <v>153</v>
      </c>
    </row>
    <row r="7395" spans="1:5">
      <c r="A7395">
        <v>102899</v>
      </c>
      <c r="B7395">
        <v>184</v>
      </c>
      <c r="C7395" t="str">
        <f t="shared" ref="C7395" si="7508">IF(B7395="","Blank","OK")</f>
        <v>OK</v>
      </c>
      <c r="E7395">
        <f t="shared" si="7476"/>
        <v>184</v>
      </c>
    </row>
    <row r="7396" spans="1:5">
      <c r="A7396">
        <v>102900</v>
      </c>
      <c r="B7396">
        <v>152</v>
      </c>
      <c r="C7396" t="str">
        <f t="shared" ref="C7396" si="7509">IF(B7396="","Blank","OK")</f>
        <v>OK</v>
      </c>
      <c r="E7396">
        <f t="shared" si="7476"/>
        <v>152</v>
      </c>
    </row>
    <row r="7397" spans="1:5">
      <c r="A7397">
        <v>102901</v>
      </c>
      <c r="B7397">
        <v>284</v>
      </c>
      <c r="C7397" t="str">
        <f t="shared" ref="C7397" si="7510">IF(B7397="","Blank","OK")</f>
        <v>OK</v>
      </c>
      <c r="E7397">
        <f t="shared" si="7476"/>
        <v>284</v>
      </c>
    </row>
    <row r="7398" spans="1:5">
      <c r="A7398">
        <v>102903</v>
      </c>
      <c r="C7398" t="str">
        <f t="shared" ref="C7398" si="7511">IF(B7398="","Blank","OK")</f>
        <v>Blank</v>
      </c>
      <c r="E7398">
        <f t="shared" si="7476"/>
        <v>176</v>
      </c>
    </row>
    <row r="7399" spans="1:5">
      <c r="A7399">
        <v>102904</v>
      </c>
      <c r="B7399">
        <v>287</v>
      </c>
      <c r="C7399" t="str">
        <f t="shared" ref="C7399" si="7512">IF(B7399="","Blank","OK")</f>
        <v>OK</v>
      </c>
      <c r="E7399">
        <f t="shared" si="7476"/>
        <v>287</v>
      </c>
    </row>
    <row r="7400" spans="1:5">
      <c r="A7400">
        <v>102905</v>
      </c>
      <c r="C7400" t="str">
        <f t="shared" ref="C7400" si="7513">IF(B7400="","Blank","OK")</f>
        <v>Blank</v>
      </c>
      <c r="E7400">
        <f t="shared" si="7476"/>
        <v>176</v>
      </c>
    </row>
    <row r="7401" spans="1:5">
      <c r="A7401">
        <v>102906</v>
      </c>
      <c r="B7401">
        <v>147</v>
      </c>
      <c r="C7401" t="str">
        <f t="shared" ref="C7401" si="7514">IF(B7401="","Blank","OK")</f>
        <v>OK</v>
      </c>
      <c r="E7401">
        <f t="shared" si="7476"/>
        <v>147</v>
      </c>
    </row>
    <row r="7402" spans="1:5">
      <c r="A7402">
        <v>102907</v>
      </c>
      <c r="C7402" t="str">
        <f t="shared" ref="C7402" si="7515">IF(B7402="","Blank","OK")</f>
        <v>Blank</v>
      </c>
      <c r="E7402">
        <f t="shared" si="7476"/>
        <v>176</v>
      </c>
    </row>
    <row r="7403" spans="1:5">
      <c r="A7403">
        <v>102908</v>
      </c>
      <c r="B7403">
        <v>205</v>
      </c>
      <c r="C7403" t="str">
        <f t="shared" ref="C7403" si="7516">IF(B7403="","Blank","OK")</f>
        <v>OK</v>
      </c>
      <c r="E7403">
        <f t="shared" si="7476"/>
        <v>205</v>
      </c>
    </row>
    <row r="7404" spans="1:5">
      <c r="A7404">
        <v>102909</v>
      </c>
      <c r="B7404">
        <v>173</v>
      </c>
      <c r="C7404" t="str">
        <f t="shared" ref="C7404" si="7517">IF(B7404="","Blank","OK")</f>
        <v>OK</v>
      </c>
      <c r="E7404">
        <f t="shared" si="7476"/>
        <v>173</v>
      </c>
    </row>
    <row r="7405" spans="1:5">
      <c r="A7405">
        <v>102910</v>
      </c>
      <c r="B7405">
        <v>176</v>
      </c>
      <c r="C7405" t="str">
        <f t="shared" ref="C7405" si="7518">IF(B7405="","Blank","OK")</f>
        <v>OK</v>
      </c>
      <c r="E7405">
        <f t="shared" si="7476"/>
        <v>176</v>
      </c>
    </row>
    <row r="7406" spans="1:5">
      <c r="A7406">
        <v>102911</v>
      </c>
      <c r="B7406">
        <v>252</v>
      </c>
      <c r="C7406" t="str">
        <f t="shared" ref="C7406" si="7519">IF(B7406="","Blank","OK")</f>
        <v>OK</v>
      </c>
      <c r="E7406">
        <f t="shared" si="7476"/>
        <v>252</v>
      </c>
    </row>
    <row r="7407" spans="1:5">
      <c r="A7407">
        <v>102912</v>
      </c>
      <c r="B7407">
        <v>110</v>
      </c>
      <c r="C7407" t="str">
        <f t="shared" ref="C7407" si="7520">IF(B7407="","Blank","OK")</f>
        <v>OK</v>
      </c>
      <c r="E7407">
        <f t="shared" si="7476"/>
        <v>110</v>
      </c>
    </row>
    <row r="7408" spans="1:5">
      <c r="A7408">
        <v>102913</v>
      </c>
      <c r="B7408">
        <v>164</v>
      </c>
      <c r="C7408" t="str">
        <f t="shared" ref="C7408" si="7521">IF(B7408="","Blank","OK")</f>
        <v>OK</v>
      </c>
      <c r="E7408">
        <f t="shared" si="7476"/>
        <v>164</v>
      </c>
    </row>
    <row r="7409" spans="1:5">
      <c r="A7409">
        <v>102914</v>
      </c>
      <c r="B7409">
        <v>217</v>
      </c>
      <c r="C7409" t="str">
        <f t="shared" ref="C7409" si="7522">IF(B7409="","Blank","OK")</f>
        <v>OK</v>
      </c>
      <c r="E7409">
        <f t="shared" si="7476"/>
        <v>217</v>
      </c>
    </row>
    <row r="7410" spans="1:5">
      <c r="A7410">
        <v>102915</v>
      </c>
      <c r="B7410">
        <v>202</v>
      </c>
      <c r="C7410" t="str">
        <f t="shared" ref="C7410" si="7523">IF(B7410="","Blank","OK")</f>
        <v>OK</v>
      </c>
      <c r="E7410">
        <f t="shared" si="7476"/>
        <v>202</v>
      </c>
    </row>
    <row r="7411" spans="1:5">
      <c r="A7411">
        <v>102916</v>
      </c>
      <c r="B7411">
        <v>140</v>
      </c>
      <c r="C7411" t="str">
        <f t="shared" ref="C7411" si="7524">IF(B7411="","Blank","OK")</f>
        <v>OK</v>
      </c>
      <c r="E7411">
        <f t="shared" si="7476"/>
        <v>140</v>
      </c>
    </row>
    <row r="7412" spans="1:5">
      <c r="A7412">
        <v>102917</v>
      </c>
      <c r="B7412">
        <v>237</v>
      </c>
      <c r="C7412" t="str">
        <f t="shared" ref="C7412" si="7525">IF(B7412="","Blank","OK")</f>
        <v>OK</v>
      </c>
      <c r="E7412">
        <f t="shared" si="7476"/>
        <v>237</v>
      </c>
    </row>
    <row r="7413" spans="1:5">
      <c r="A7413">
        <v>102918</v>
      </c>
      <c r="B7413">
        <v>147</v>
      </c>
      <c r="C7413" t="str">
        <f t="shared" ref="C7413" si="7526">IF(B7413="","Blank","OK")</f>
        <v>OK</v>
      </c>
      <c r="E7413">
        <f t="shared" si="7476"/>
        <v>147</v>
      </c>
    </row>
    <row r="7414" spans="1:5">
      <c r="A7414">
        <v>102920</v>
      </c>
      <c r="B7414">
        <v>223</v>
      </c>
      <c r="C7414" t="str">
        <f t="shared" ref="C7414" si="7527">IF(B7414="","Blank","OK")</f>
        <v>OK</v>
      </c>
      <c r="E7414">
        <f t="shared" si="7476"/>
        <v>223</v>
      </c>
    </row>
    <row r="7415" spans="1:5">
      <c r="A7415">
        <v>102921</v>
      </c>
      <c r="B7415">
        <v>144</v>
      </c>
      <c r="C7415" t="str">
        <f t="shared" ref="C7415" si="7528">IF(B7415="","Blank","OK")</f>
        <v>OK</v>
      </c>
      <c r="E7415">
        <f t="shared" si="7476"/>
        <v>144</v>
      </c>
    </row>
    <row r="7416" spans="1:5">
      <c r="A7416">
        <v>102922</v>
      </c>
      <c r="C7416" t="str">
        <f t="shared" ref="C7416" si="7529">IF(B7416="","Blank","OK")</f>
        <v>Blank</v>
      </c>
      <c r="E7416">
        <f t="shared" si="7476"/>
        <v>176</v>
      </c>
    </row>
    <row r="7417" spans="1:5">
      <c r="A7417">
        <v>102923</v>
      </c>
      <c r="B7417">
        <v>162</v>
      </c>
      <c r="C7417" t="str">
        <f t="shared" ref="C7417" si="7530">IF(B7417="","Blank","OK")</f>
        <v>OK</v>
      </c>
      <c r="E7417">
        <f t="shared" si="7476"/>
        <v>162</v>
      </c>
    </row>
    <row r="7418" spans="1:5">
      <c r="A7418">
        <v>102924</v>
      </c>
      <c r="B7418">
        <v>210</v>
      </c>
      <c r="C7418" t="str">
        <f t="shared" ref="C7418" si="7531">IF(B7418="","Blank","OK")</f>
        <v>OK</v>
      </c>
      <c r="E7418">
        <f t="shared" si="7476"/>
        <v>210</v>
      </c>
    </row>
    <row r="7419" spans="1:5">
      <c r="A7419">
        <v>102926</v>
      </c>
      <c r="C7419" t="str">
        <f t="shared" ref="C7419" si="7532">IF(B7419="","Blank","OK")</f>
        <v>Blank</v>
      </c>
      <c r="E7419">
        <f t="shared" si="7476"/>
        <v>176</v>
      </c>
    </row>
    <row r="7420" spans="1:5">
      <c r="A7420">
        <v>102929</v>
      </c>
      <c r="B7420">
        <v>192</v>
      </c>
      <c r="C7420" t="str">
        <f t="shared" ref="C7420" si="7533">IF(B7420="","Blank","OK")</f>
        <v>OK</v>
      </c>
      <c r="E7420">
        <f t="shared" si="7476"/>
        <v>192</v>
      </c>
    </row>
    <row r="7421" spans="1:5">
      <c r="A7421">
        <v>102933</v>
      </c>
      <c r="B7421">
        <v>149</v>
      </c>
      <c r="C7421" t="str">
        <f t="shared" ref="C7421" si="7534">IF(B7421="","Blank","OK")</f>
        <v>OK</v>
      </c>
      <c r="E7421">
        <f t="shared" si="7476"/>
        <v>149</v>
      </c>
    </row>
    <row r="7422" spans="1:5">
      <c r="A7422">
        <v>102934</v>
      </c>
      <c r="B7422">
        <v>180</v>
      </c>
      <c r="C7422" t="str">
        <f t="shared" ref="C7422" si="7535">IF(B7422="","Blank","OK")</f>
        <v>OK</v>
      </c>
      <c r="E7422">
        <f t="shared" si="7476"/>
        <v>180</v>
      </c>
    </row>
    <row r="7423" spans="1:5">
      <c r="A7423">
        <v>102935</v>
      </c>
      <c r="C7423" t="str">
        <f t="shared" ref="C7423" si="7536">IF(B7423="","Blank","OK")</f>
        <v>Blank</v>
      </c>
      <c r="E7423">
        <f t="shared" si="7476"/>
        <v>176</v>
      </c>
    </row>
    <row r="7424" spans="1:5">
      <c r="A7424">
        <v>102941</v>
      </c>
      <c r="B7424">
        <v>165</v>
      </c>
      <c r="C7424" t="str">
        <f t="shared" ref="C7424" si="7537">IF(B7424="","Blank","OK")</f>
        <v>OK</v>
      </c>
      <c r="E7424">
        <f t="shared" si="7476"/>
        <v>165</v>
      </c>
    </row>
    <row r="7425" spans="1:5">
      <c r="A7425">
        <v>102943</v>
      </c>
      <c r="B7425">
        <v>223</v>
      </c>
      <c r="C7425" t="str">
        <f t="shared" ref="C7425" si="7538">IF(B7425="","Blank","OK")</f>
        <v>OK</v>
      </c>
      <c r="E7425">
        <f t="shared" si="7476"/>
        <v>223</v>
      </c>
    </row>
    <row r="7426" spans="1:5">
      <c r="A7426">
        <v>102944</v>
      </c>
      <c r="B7426">
        <v>214</v>
      </c>
      <c r="C7426" t="str">
        <f t="shared" ref="C7426" si="7539">IF(B7426="","Blank","OK")</f>
        <v>OK</v>
      </c>
      <c r="E7426">
        <f t="shared" si="7476"/>
        <v>214</v>
      </c>
    </row>
    <row r="7427" spans="1:5">
      <c r="A7427">
        <v>102945</v>
      </c>
      <c r="B7427">
        <v>116</v>
      </c>
      <c r="C7427" t="str">
        <f t="shared" ref="C7427" si="7540">IF(B7427="","Blank","OK")</f>
        <v>OK</v>
      </c>
      <c r="E7427">
        <f t="shared" ref="E7427:E7436" si="7541">IF(B7427="", $D$1, B7427)</f>
        <v>116</v>
      </c>
    </row>
    <row r="7428" spans="1:5">
      <c r="A7428">
        <v>102946</v>
      </c>
      <c r="B7428">
        <v>214</v>
      </c>
      <c r="C7428" t="str">
        <f t="shared" ref="C7428" si="7542">IF(B7428="","Blank","OK")</f>
        <v>OK</v>
      </c>
      <c r="E7428">
        <f t="shared" si="7541"/>
        <v>214</v>
      </c>
    </row>
    <row r="7429" spans="1:5">
      <c r="A7429">
        <v>102947</v>
      </c>
      <c r="B7429">
        <v>143</v>
      </c>
      <c r="C7429" t="str">
        <f t="shared" ref="C7429" si="7543">IF(B7429="","Blank","OK")</f>
        <v>OK</v>
      </c>
      <c r="E7429">
        <f t="shared" si="7541"/>
        <v>143</v>
      </c>
    </row>
    <row r="7430" spans="1:5">
      <c r="A7430">
        <v>102948</v>
      </c>
      <c r="B7430">
        <v>209</v>
      </c>
      <c r="C7430" t="str">
        <f t="shared" ref="C7430" si="7544">IF(B7430="","Blank","OK")</f>
        <v>OK</v>
      </c>
      <c r="E7430">
        <f t="shared" si="7541"/>
        <v>209</v>
      </c>
    </row>
    <row r="7431" spans="1:5">
      <c r="A7431">
        <v>102949</v>
      </c>
      <c r="B7431">
        <v>201</v>
      </c>
      <c r="C7431" t="str">
        <f t="shared" ref="C7431" si="7545">IF(B7431="","Blank","OK")</f>
        <v>OK</v>
      </c>
      <c r="E7431">
        <f t="shared" si="7541"/>
        <v>201</v>
      </c>
    </row>
    <row r="7432" spans="1:5">
      <c r="A7432">
        <v>102952</v>
      </c>
      <c r="B7432">
        <v>119</v>
      </c>
      <c r="C7432" t="str">
        <f t="shared" ref="C7432" si="7546">IF(B7432="","Blank","OK")</f>
        <v>OK</v>
      </c>
      <c r="E7432">
        <f t="shared" si="7541"/>
        <v>119</v>
      </c>
    </row>
    <row r="7433" spans="1:5">
      <c r="A7433">
        <v>102953</v>
      </c>
      <c r="B7433">
        <v>182</v>
      </c>
      <c r="C7433" t="str">
        <f t="shared" ref="C7433" si="7547">IF(B7433="","Blank","OK")</f>
        <v>OK</v>
      </c>
      <c r="E7433">
        <f t="shared" si="7541"/>
        <v>182</v>
      </c>
    </row>
    <row r="7434" spans="1:5">
      <c r="A7434">
        <v>102954</v>
      </c>
      <c r="B7434">
        <v>172</v>
      </c>
      <c r="C7434" t="str">
        <f t="shared" ref="C7434" si="7548">IF(B7434="","Blank","OK")</f>
        <v>OK</v>
      </c>
      <c r="E7434">
        <f t="shared" si="7541"/>
        <v>172</v>
      </c>
    </row>
    <row r="7435" spans="1:5">
      <c r="A7435">
        <v>102955</v>
      </c>
      <c r="B7435">
        <v>150</v>
      </c>
      <c r="C7435" t="str">
        <f t="shared" ref="C7435" si="7549">IF(B7435="","Blank","OK")</f>
        <v>OK</v>
      </c>
      <c r="E7435">
        <f t="shared" si="7541"/>
        <v>150</v>
      </c>
    </row>
    <row r="7436" spans="1:5">
      <c r="A7436">
        <v>102956</v>
      </c>
      <c r="B7436">
        <v>163</v>
      </c>
      <c r="C7436" t="str">
        <f t="shared" ref="C7436" si="7550">IF(B7436="","Blank","OK")</f>
        <v>OK</v>
      </c>
      <c r="E7436">
        <f t="shared" si="7541"/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D682-652D-41E1-9AA8-ED7E90ED75D9}">
  <sheetPr filterMode="1"/>
  <dimension ref="A1:E9255"/>
  <sheetViews>
    <sheetView workbookViewId="0">
      <selection activeCell="A4" sqref="A4"/>
    </sheetView>
  </sheetViews>
  <sheetFormatPr defaultRowHeight="15"/>
  <cols>
    <col min="2" max="2" width="14.42578125" customWidth="1"/>
    <col min="3" max="3" width="13.42578125" customWidth="1"/>
    <col min="4" max="4" width="14.7109375" bestFit="1" customWidth="1"/>
    <col min="5" max="5" width="23.140625" bestFit="1" customWidth="1"/>
  </cols>
  <sheetData>
    <row r="1" spans="1:5">
      <c r="A1" s="2" t="s">
        <v>0</v>
      </c>
      <c r="B1" t="s">
        <v>3</v>
      </c>
      <c r="C1" t="s">
        <v>4</v>
      </c>
      <c r="D1" t="s">
        <v>12</v>
      </c>
      <c r="E1" t="s">
        <v>6</v>
      </c>
    </row>
    <row r="2" spans="1:5" hidden="1">
      <c r="A2">
        <v>93703</v>
      </c>
      <c r="B2" t="s">
        <v>13</v>
      </c>
      <c r="C2">
        <v>2</v>
      </c>
      <c r="D2">
        <f>_xlfn.XLOOKUP(A2, BMI!A:A, BMI!E:E, "Missing", 0)</f>
        <v>17.5</v>
      </c>
      <c r="E2" t="str">
        <f>_xlfn.XLOOKUP(A2, Cholesterol!A:A, Cholesterol!E:E, "Missing", 0)</f>
        <v>Missing</v>
      </c>
    </row>
    <row r="3" spans="1:5" hidden="1">
      <c r="A3">
        <v>93704</v>
      </c>
      <c r="B3" t="s">
        <v>14</v>
      </c>
      <c r="C3">
        <v>2</v>
      </c>
      <c r="D3">
        <f>_xlfn.XLOOKUP(A3, BMI!A:A, BMI!E:E, "Missing", 0)</f>
        <v>15.7</v>
      </c>
      <c r="E3" t="str">
        <f>_xlfn.XLOOKUP(A3, Cholesterol!A:A, Cholesterol!E:E, "Missing", 0)</f>
        <v>Missing</v>
      </c>
    </row>
    <row r="4" spans="1:5">
      <c r="A4">
        <v>93705</v>
      </c>
      <c r="B4" t="s">
        <v>13</v>
      </c>
      <c r="C4">
        <v>66</v>
      </c>
      <c r="D4">
        <f>_xlfn.XLOOKUP(A4, BMI!A:A, BMI!E:E, "Missing", 0)</f>
        <v>31.7</v>
      </c>
      <c r="E4">
        <f>_xlfn.XLOOKUP(A4, Cholesterol!A:A, Cholesterol!E:E, "Missing", 0)</f>
        <v>157</v>
      </c>
    </row>
    <row r="5" spans="1:5">
      <c r="A5">
        <v>93706</v>
      </c>
      <c r="B5" t="s">
        <v>14</v>
      </c>
      <c r="C5">
        <v>18</v>
      </c>
      <c r="D5">
        <f>_xlfn.XLOOKUP(A5, BMI!A:A, BMI!E:E, "Missing", 0)</f>
        <v>21.5</v>
      </c>
      <c r="E5">
        <f>_xlfn.XLOOKUP(A5, Cholesterol!A:A, Cholesterol!E:E, "Missing", 0)</f>
        <v>148</v>
      </c>
    </row>
    <row r="6" spans="1:5">
      <c r="A6">
        <v>93707</v>
      </c>
      <c r="B6" t="s">
        <v>14</v>
      </c>
      <c r="C6">
        <v>13</v>
      </c>
      <c r="D6">
        <f>_xlfn.XLOOKUP(A6, BMI!A:A, BMI!E:E, "Missing", 0)</f>
        <v>18.100000000000001</v>
      </c>
      <c r="E6">
        <f>_xlfn.XLOOKUP(A6, Cholesterol!A:A, Cholesterol!E:E, "Missing", 0)</f>
        <v>189</v>
      </c>
    </row>
    <row r="7" spans="1:5">
      <c r="A7">
        <v>93708</v>
      </c>
      <c r="B7" t="s">
        <v>13</v>
      </c>
      <c r="C7">
        <v>66</v>
      </c>
      <c r="D7">
        <f>_xlfn.XLOOKUP(A7, BMI!A:A, BMI!E:E, "Missing", 0)</f>
        <v>23.7</v>
      </c>
      <c r="E7">
        <f>_xlfn.XLOOKUP(A7, Cholesterol!A:A, Cholesterol!E:E, "Missing", 0)</f>
        <v>209</v>
      </c>
    </row>
    <row r="8" spans="1:5">
      <c r="A8">
        <v>93709</v>
      </c>
      <c r="B8" t="s">
        <v>13</v>
      </c>
      <c r="C8">
        <v>75</v>
      </c>
      <c r="D8">
        <f>_xlfn.XLOOKUP(A8, BMI!A:A, BMI!E:E, "Missing", 0)</f>
        <v>38.9</v>
      </c>
      <c r="E8">
        <f>_xlfn.XLOOKUP(A8, Cholesterol!A:A, Cholesterol!E:E, "Missing", 0)</f>
        <v>176</v>
      </c>
    </row>
    <row r="9" spans="1:5" hidden="1">
      <c r="A9">
        <v>93710</v>
      </c>
      <c r="B9" t="s">
        <v>13</v>
      </c>
      <c r="C9">
        <v>31</v>
      </c>
      <c r="D9">
        <f>_xlfn.XLOOKUP(A9, BMI!A:A, BMI!E:E, "Missing", 0)</f>
        <v>25.8</v>
      </c>
      <c r="E9" t="str">
        <f>_xlfn.XLOOKUP(A9, Cholesterol!A:A, Cholesterol!E:E, "Missing", 0)</f>
        <v>Missing</v>
      </c>
    </row>
    <row r="10" spans="1:5">
      <c r="A10">
        <v>93711</v>
      </c>
      <c r="B10" t="s">
        <v>14</v>
      </c>
      <c r="C10">
        <v>56</v>
      </c>
      <c r="D10">
        <f>_xlfn.XLOOKUP(A10, BMI!A:A, BMI!E:E, "Missing", 0)</f>
        <v>21.3</v>
      </c>
      <c r="E10">
        <f>_xlfn.XLOOKUP(A10, Cholesterol!A:A, Cholesterol!E:E, "Missing", 0)</f>
        <v>238</v>
      </c>
    </row>
    <row r="11" spans="1:5">
      <c r="A11">
        <v>93712</v>
      </c>
      <c r="B11" t="s">
        <v>14</v>
      </c>
      <c r="C11">
        <v>18</v>
      </c>
      <c r="D11">
        <f>_xlfn.XLOOKUP(A11, BMI!A:A, BMI!E:E, "Missing", 0)</f>
        <v>19.7</v>
      </c>
      <c r="E11">
        <f>_xlfn.XLOOKUP(A11, Cholesterol!A:A, Cholesterol!E:E, "Missing", 0)</f>
        <v>182</v>
      </c>
    </row>
    <row r="12" spans="1:5">
      <c r="A12">
        <v>93713</v>
      </c>
      <c r="B12" t="s">
        <v>14</v>
      </c>
      <c r="C12">
        <v>67</v>
      </c>
      <c r="D12">
        <f>_xlfn.XLOOKUP(A12, BMI!A:A, BMI!E:E, "Missing", 0)</f>
        <v>23.5</v>
      </c>
      <c r="E12">
        <f>_xlfn.XLOOKUP(A12, Cholesterol!A:A, Cholesterol!E:E, "Missing", 0)</f>
        <v>184</v>
      </c>
    </row>
    <row r="13" spans="1:5">
      <c r="A13">
        <v>93714</v>
      </c>
      <c r="B13" t="s">
        <v>13</v>
      </c>
      <c r="C13">
        <v>54</v>
      </c>
      <c r="D13">
        <f>_xlfn.XLOOKUP(A13, BMI!A:A, BMI!E:E, "Missing", 0)</f>
        <v>39.9</v>
      </c>
      <c r="E13">
        <f>_xlfn.XLOOKUP(A13, Cholesterol!A:A, Cholesterol!E:E, "Missing", 0)</f>
        <v>230</v>
      </c>
    </row>
    <row r="14" spans="1:5">
      <c r="A14">
        <v>93715</v>
      </c>
      <c r="B14" t="s">
        <v>14</v>
      </c>
      <c r="C14">
        <v>71</v>
      </c>
      <c r="D14">
        <f>_xlfn.XLOOKUP(A14, BMI!A:A, BMI!E:E, "Missing", 0)</f>
        <v>22.5</v>
      </c>
      <c r="E14">
        <f>_xlfn.XLOOKUP(A14, Cholesterol!A:A, Cholesterol!E:E, "Missing", 0)</f>
        <v>180</v>
      </c>
    </row>
    <row r="15" spans="1:5">
      <c r="A15">
        <v>93716</v>
      </c>
      <c r="B15" t="s">
        <v>14</v>
      </c>
      <c r="C15">
        <v>61</v>
      </c>
      <c r="D15">
        <f>_xlfn.XLOOKUP(A15, BMI!A:A, BMI!E:E, "Missing", 0)</f>
        <v>30.7</v>
      </c>
      <c r="E15">
        <f>_xlfn.XLOOKUP(A15, Cholesterol!A:A, Cholesterol!E:E, "Missing", 0)</f>
        <v>225</v>
      </c>
    </row>
    <row r="16" spans="1:5">
      <c r="A16">
        <v>93717</v>
      </c>
      <c r="B16" t="s">
        <v>14</v>
      </c>
      <c r="C16">
        <v>22</v>
      </c>
      <c r="D16">
        <f>_xlfn.XLOOKUP(A16, BMI!A:A, BMI!E:E, "Missing", 0)</f>
        <v>24.5</v>
      </c>
      <c r="E16">
        <f>_xlfn.XLOOKUP(A16, Cholesterol!A:A, Cholesterol!E:E, "Missing", 0)</f>
        <v>213</v>
      </c>
    </row>
    <row r="17" spans="1:5">
      <c r="A17">
        <v>93718</v>
      </c>
      <c r="B17" t="s">
        <v>14</v>
      </c>
      <c r="C17">
        <v>45</v>
      </c>
      <c r="D17">
        <f>_xlfn.XLOOKUP(A17, BMI!A:A, BMI!E:E, "Missing", 0)</f>
        <v>22</v>
      </c>
      <c r="E17">
        <f>_xlfn.XLOOKUP(A17, Cholesterol!A:A, Cholesterol!E:E, "Missing", 0)</f>
        <v>152</v>
      </c>
    </row>
    <row r="18" spans="1:5">
      <c r="A18">
        <v>93719</v>
      </c>
      <c r="B18" t="s">
        <v>13</v>
      </c>
      <c r="C18">
        <v>13</v>
      </c>
      <c r="D18">
        <f>_xlfn.XLOOKUP(A18, BMI!A:A, BMI!E:E, "Missing", 0)</f>
        <v>26</v>
      </c>
      <c r="E18">
        <f>_xlfn.XLOOKUP(A18, Cholesterol!A:A, Cholesterol!E:E, "Missing", 0)</f>
        <v>97</v>
      </c>
    </row>
    <row r="19" spans="1:5" hidden="1">
      <c r="A19">
        <v>93720</v>
      </c>
      <c r="B19" t="s">
        <v>13</v>
      </c>
      <c r="C19">
        <v>1</v>
      </c>
      <c r="D19">
        <f>_xlfn.XLOOKUP(A19, BMI!A:A, BMI!E:E, "Missing", 0)</f>
        <v>25.8</v>
      </c>
      <c r="E19" t="str">
        <f>_xlfn.XLOOKUP(A19, Cholesterol!A:A, Cholesterol!E:E, "Missing", 0)</f>
        <v>Missing</v>
      </c>
    </row>
    <row r="20" spans="1:5">
      <c r="A20">
        <v>93721</v>
      </c>
      <c r="B20" t="s">
        <v>13</v>
      </c>
      <c r="C20">
        <v>60</v>
      </c>
      <c r="D20">
        <f>_xlfn.XLOOKUP(A20, BMI!A:A, BMI!E:E, "Missing", 0)</f>
        <v>35.9</v>
      </c>
      <c r="E20">
        <f>_xlfn.XLOOKUP(A20, Cholesterol!A:A, Cholesterol!E:E, "Missing", 0)</f>
        <v>122</v>
      </c>
    </row>
    <row r="21" spans="1:5">
      <c r="A21">
        <v>93722</v>
      </c>
      <c r="B21" t="s">
        <v>13</v>
      </c>
      <c r="C21">
        <v>60</v>
      </c>
      <c r="D21">
        <f>_xlfn.XLOOKUP(A21, BMI!A:A, BMI!E:E, "Missing", 0)</f>
        <v>23.8</v>
      </c>
      <c r="E21">
        <f>_xlfn.XLOOKUP(A21, Cholesterol!A:A, Cholesterol!E:E, "Missing", 0)</f>
        <v>184</v>
      </c>
    </row>
    <row r="22" spans="1:5">
      <c r="A22">
        <v>93723</v>
      </c>
      <c r="B22" t="s">
        <v>14</v>
      </c>
      <c r="C22">
        <v>64</v>
      </c>
      <c r="D22">
        <f>_xlfn.XLOOKUP(A22, BMI!A:A, BMI!E:E, "Missing", 0)</f>
        <v>22.4</v>
      </c>
      <c r="E22">
        <f>_xlfn.XLOOKUP(A22, Cholesterol!A:A, Cholesterol!E:E, "Missing", 0)</f>
        <v>202</v>
      </c>
    </row>
    <row r="23" spans="1:5" hidden="1">
      <c r="A23">
        <v>93724</v>
      </c>
      <c r="B23" t="s">
        <v>13</v>
      </c>
      <c r="C23">
        <v>5</v>
      </c>
      <c r="D23">
        <f>_xlfn.XLOOKUP(A23, BMI!A:A, BMI!E:E, "Missing", 0)</f>
        <v>14.7</v>
      </c>
      <c r="E23" t="str">
        <f>_xlfn.XLOOKUP(A23, Cholesterol!A:A, Cholesterol!E:E, "Missing", 0)</f>
        <v>Missing</v>
      </c>
    </row>
    <row r="24" spans="1:5">
      <c r="A24">
        <v>93725</v>
      </c>
      <c r="B24" t="s">
        <v>13</v>
      </c>
      <c r="C24">
        <v>9</v>
      </c>
      <c r="D24">
        <f>_xlfn.XLOOKUP(A24, BMI!A:A, BMI!E:E, "Missing", 0)</f>
        <v>16.100000000000001</v>
      </c>
      <c r="E24">
        <f>_xlfn.XLOOKUP(A24, Cholesterol!A:A, Cholesterol!E:E, "Missing", 0)</f>
        <v>176</v>
      </c>
    </row>
    <row r="25" spans="1:5">
      <c r="A25">
        <v>93726</v>
      </c>
      <c r="B25" t="s">
        <v>13</v>
      </c>
      <c r="C25">
        <v>67</v>
      </c>
      <c r="D25">
        <f>_xlfn.XLOOKUP(A25, BMI!A:A, BMI!E:E, "Missing", 0)</f>
        <v>31.1</v>
      </c>
      <c r="E25">
        <f>_xlfn.XLOOKUP(A25, Cholesterol!A:A, Cholesterol!E:E, "Missing", 0)</f>
        <v>176</v>
      </c>
    </row>
    <row r="26" spans="1:5">
      <c r="A26">
        <v>93727</v>
      </c>
      <c r="B26" t="s">
        <v>14</v>
      </c>
      <c r="C26">
        <v>70</v>
      </c>
      <c r="D26">
        <f>_xlfn.XLOOKUP(A26, BMI!A:A, BMI!E:E, "Missing", 0)</f>
        <v>23.9</v>
      </c>
      <c r="E26">
        <f>_xlfn.XLOOKUP(A26, Cholesterol!A:A, Cholesterol!E:E, "Missing", 0)</f>
        <v>167</v>
      </c>
    </row>
    <row r="27" spans="1:5">
      <c r="A27">
        <v>93728</v>
      </c>
      <c r="B27" t="s">
        <v>14</v>
      </c>
      <c r="C27">
        <v>53</v>
      </c>
      <c r="D27">
        <f>_xlfn.XLOOKUP(A27, BMI!A:A, BMI!E:E, "Missing", 0)</f>
        <v>33.4</v>
      </c>
      <c r="E27">
        <f>_xlfn.XLOOKUP(A27, Cholesterol!A:A, Cholesterol!E:E, "Missing", 0)</f>
        <v>143</v>
      </c>
    </row>
    <row r="28" spans="1:5">
      <c r="A28">
        <v>93729</v>
      </c>
      <c r="B28" t="s">
        <v>14</v>
      </c>
      <c r="C28">
        <v>42</v>
      </c>
      <c r="D28">
        <f>_xlfn.XLOOKUP(A28, BMI!A:A, BMI!E:E, "Missing", 0)</f>
        <v>27.6</v>
      </c>
      <c r="E28">
        <f>_xlfn.XLOOKUP(A28, Cholesterol!A:A, Cholesterol!E:E, "Missing", 0)</f>
        <v>165</v>
      </c>
    </row>
    <row r="29" spans="1:5">
      <c r="A29">
        <v>93730</v>
      </c>
      <c r="B29" t="s">
        <v>14</v>
      </c>
      <c r="C29">
        <v>57</v>
      </c>
      <c r="D29">
        <f>_xlfn.XLOOKUP(A29, BMI!A:A, BMI!E:E, "Missing", 0)</f>
        <v>28.6</v>
      </c>
      <c r="E29">
        <f>_xlfn.XLOOKUP(A29, Cholesterol!A:A, Cholesterol!E:E, "Missing", 0)</f>
        <v>221</v>
      </c>
    </row>
    <row r="30" spans="1:5">
      <c r="A30">
        <v>93731</v>
      </c>
      <c r="B30" t="s">
        <v>14</v>
      </c>
      <c r="C30">
        <v>20</v>
      </c>
      <c r="D30">
        <f>_xlfn.XLOOKUP(A30, BMI!A:A, BMI!E:E, "Missing", 0)</f>
        <v>27.6</v>
      </c>
      <c r="E30">
        <f>_xlfn.XLOOKUP(A30, Cholesterol!A:A, Cholesterol!E:E, "Missing", 0)</f>
        <v>153</v>
      </c>
    </row>
    <row r="31" spans="1:5">
      <c r="A31">
        <v>93732</v>
      </c>
      <c r="B31" t="s">
        <v>14</v>
      </c>
      <c r="C31">
        <v>72</v>
      </c>
      <c r="D31">
        <f>_xlfn.XLOOKUP(A31, BMI!A:A, BMI!E:E, "Missing", 0)</f>
        <v>21.3</v>
      </c>
      <c r="E31">
        <f>_xlfn.XLOOKUP(A31, Cholesterol!A:A, Cholesterol!E:E, "Missing", 0)</f>
        <v>176</v>
      </c>
    </row>
    <row r="32" spans="1:5">
      <c r="A32">
        <v>93733</v>
      </c>
      <c r="B32" t="s">
        <v>13</v>
      </c>
      <c r="C32">
        <v>11</v>
      </c>
      <c r="D32">
        <f>_xlfn.XLOOKUP(A32, BMI!A:A, BMI!E:E, "Missing", 0)</f>
        <v>20.100000000000001</v>
      </c>
      <c r="E32">
        <f>_xlfn.XLOOKUP(A32, Cholesterol!A:A, Cholesterol!E:E, "Missing", 0)</f>
        <v>153</v>
      </c>
    </row>
    <row r="33" spans="1:5" hidden="1">
      <c r="A33">
        <v>93734</v>
      </c>
      <c r="B33" t="s">
        <v>14</v>
      </c>
      <c r="C33">
        <v>13</v>
      </c>
      <c r="D33" t="str">
        <f>_xlfn.XLOOKUP(A33, BMI!A:A, BMI!E:E, "Missing", 0)</f>
        <v>Missing</v>
      </c>
      <c r="E33" t="str">
        <f>_xlfn.XLOOKUP(A33, Cholesterol!A:A, Cholesterol!E:E, "Missing", 0)</f>
        <v>Missing</v>
      </c>
    </row>
    <row r="34" spans="1:5">
      <c r="A34">
        <v>93735</v>
      </c>
      <c r="B34" t="s">
        <v>14</v>
      </c>
      <c r="C34">
        <v>52</v>
      </c>
      <c r="D34">
        <f>_xlfn.XLOOKUP(A34, BMI!A:A, BMI!E:E, "Missing", 0)</f>
        <v>35.1</v>
      </c>
      <c r="E34">
        <f>_xlfn.XLOOKUP(A34, Cholesterol!A:A, Cholesterol!E:E, "Missing", 0)</f>
        <v>121</v>
      </c>
    </row>
    <row r="35" spans="1:5">
      <c r="A35">
        <v>93736</v>
      </c>
      <c r="B35" t="s">
        <v>14</v>
      </c>
      <c r="C35">
        <v>11</v>
      </c>
      <c r="D35">
        <f>_xlfn.XLOOKUP(A35, BMI!A:A, BMI!E:E, "Missing", 0)</f>
        <v>17.899999999999999</v>
      </c>
      <c r="E35">
        <f>_xlfn.XLOOKUP(A35, Cholesterol!A:A, Cholesterol!E:E, "Missing", 0)</f>
        <v>161</v>
      </c>
    </row>
    <row r="36" spans="1:5">
      <c r="A36">
        <v>93737</v>
      </c>
      <c r="B36" t="s">
        <v>14</v>
      </c>
      <c r="C36">
        <v>8</v>
      </c>
      <c r="D36">
        <f>_xlfn.XLOOKUP(A36, BMI!A:A, BMI!E:E, "Missing", 0)</f>
        <v>18.5</v>
      </c>
      <c r="E36">
        <f>_xlfn.XLOOKUP(A36, Cholesterol!A:A, Cholesterol!E:E, "Missing", 0)</f>
        <v>171</v>
      </c>
    </row>
    <row r="37" spans="1:5">
      <c r="A37">
        <v>93738</v>
      </c>
      <c r="B37" t="s">
        <v>14</v>
      </c>
      <c r="C37">
        <v>26</v>
      </c>
      <c r="D37">
        <f>_xlfn.XLOOKUP(A37, BMI!A:A, BMI!E:E, "Missing", 0)</f>
        <v>33.700000000000003</v>
      </c>
      <c r="E37">
        <f>_xlfn.XLOOKUP(A37, Cholesterol!A:A, Cholesterol!E:E, "Missing", 0)</f>
        <v>146</v>
      </c>
    </row>
    <row r="38" spans="1:5" hidden="1">
      <c r="A38">
        <v>93739</v>
      </c>
      <c r="B38" t="s">
        <v>13</v>
      </c>
      <c r="C38">
        <v>5</v>
      </c>
      <c r="D38">
        <f>_xlfn.XLOOKUP(A38, BMI!A:A, BMI!E:E, "Missing", 0)</f>
        <v>16.600000000000001</v>
      </c>
      <c r="E38" t="str">
        <f>_xlfn.XLOOKUP(A38, Cholesterol!A:A, Cholesterol!E:E, "Missing", 0)</f>
        <v>Missing</v>
      </c>
    </row>
    <row r="39" spans="1:5">
      <c r="A39">
        <v>93740</v>
      </c>
      <c r="B39" t="s">
        <v>14</v>
      </c>
      <c r="C39">
        <v>72</v>
      </c>
      <c r="D39">
        <f>_xlfn.XLOOKUP(A39, BMI!A:A, BMI!E:E, "Missing", 0)</f>
        <v>30.6</v>
      </c>
      <c r="E39">
        <f>_xlfn.XLOOKUP(A39, Cholesterol!A:A, Cholesterol!E:E, "Missing", 0)</f>
        <v>176</v>
      </c>
    </row>
    <row r="40" spans="1:5">
      <c r="A40">
        <v>93741</v>
      </c>
      <c r="B40" t="s">
        <v>13</v>
      </c>
      <c r="C40">
        <v>9</v>
      </c>
      <c r="D40">
        <f>_xlfn.XLOOKUP(A40, BMI!A:A, BMI!E:E, "Missing", 0)</f>
        <v>17.3</v>
      </c>
      <c r="E40">
        <f>_xlfn.XLOOKUP(A40, Cholesterol!A:A, Cholesterol!E:E, "Missing", 0)</f>
        <v>198</v>
      </c>
    </row>
    <row r="41" spans="1:5">
      <c r="A41">
        <v>93742</v>
      </c>
      <c r="B41" t="s">
        <v>14</v>
      </c>
      <c r="C41">
        <v>72</v>
      </c>
      <c r="D41">
        <f>_xlfn.XLOOKUP(A41, BMI!A:A, BMI!E:E, "Missing", 0)</f>
        <v>33.9</v>
      </c>
      <c r="E41">
        <f>_xlfn.XLOOKUP(A41, Cholesterol!A:A, Cholesterol!E:E, "Missing", 0)</f>
        <v>160</v>
      </c>
    </row>
    <row r="42" spans="1:5">
      <c r="A42">
        <v>93743</v>
      </c>
      <c r="B42" t="s">
        <v>14</v>
      </c>
      <c r="C42">
        <v>61</v>
      </c>
      <c r="D42">
        <f>_xlfn.XLOOKUP(A42, BMI!A:A, BMI!E:E, "Missing", 0)</f>
        <v>22.5</v>
      </c>
      <c r="E42">
        <f>_xlfn.XLOOKUP(A42, Cholesterol!A:A, Cholesterol!E:E, "Missing", 0)</f>
        <v>146</v>
      </c>
    </row>
    <row r="43" spans="1:5">
      <c r="A43">
        <v>93744</v>
      </c>
      <c r="B43" t="s">
        <v>13</v>
      </c>
      <c r="C43">
        <v>10</v>
      </c>
      <c r="D43">
        <f>_xlfn.XLOOKUP(A43, BMI!A:A, BMI!E:E, "Missing", 0)</f>
        <v>21.2</v>
      </c>
      <c r="E43">
        <f>_xlfn.XLOOKUP(A43, Cholesterol!A:A, Cholesterol!E:E, "Missing", 0)</f>
        <v>160</v>
      </c>
    </row>
    <row r="44" spans="1:5" hidden="1">
      <c r="A44">
        <v>93745</v>
      </c>
      <c r="B44" t="s">
        <v>14</v>
      </c>
      <c r="C44">
        <v>5</v>
      </c>
      <c r="D44">
        <f>_xlfn.XLOOKUP(A44, BMI!A:A, BMI!E:E, "Missing", 0)</f>
        <v>14.6</v>
      </c>
      <c r="E44" t="str">
        <f>_xlfn.XLOOKUP(A44, Cholesterol!A:A, Cholesterol!E:E, "Missing", 0)</f>
        <v>Missing</v>
      </c>
    </row>
    <row r="45" spans="1:5">
      <c r="A45">
        <v>93746</v>
      </c>
      <c r="B45" t="s">
        <v>13</v>
      </c>
      <c r="C45">
        <v>25</v>
      </c>
      <c r="D45">
        <f>_xlfn.XLOOKUP(A45, BMI!A:A, BMI!E:E, "Missing", 0)</f>
        <v>24.8</v>
      </c>
      <c r="E45">
        <f>_xlfn.XLOOKUP(A45, Cholesterol!A:A, Cholesterol!E:E, "Missing", 0)</f>
        <v>175</v>
      </c>
    </row>
    <row r="46" spans="1:5">
      <c r="A46">
        <v>93747</v>
      </c>
      <c r="B46" t="s">
        <v>13</v>
      </c>
      <c r="C46">
        <v>13</v>
      </c>
      <c r="D46">
        <f>_xlfn.XLOOKUP(A46, BMI!A:A, BMI!E:E, "Missing", 0)</f>
        <v>22.1</v>
      </c>
      <c r="E46">
        <f>_xlfn.XLOOKUP(A46, Cholesterol!A:A, Cholesterol!E:E, "Missing", 0)</f>
        <v>146</v>
      </c>
    </row>
    <row r="47" spans="1:5" hidden="1">
      <c r="A47">
        <v>93748</v>
      </c>
      <c r="B47" t="s">
        <v>14</v>
      </c>
      <c r="C47">
        <v>31</v>
      </c>
      <c r="D47">
        <f>_xlfn.XLOOKUP(A47, BMI!A:A, BMI!E:E, "Missing", 0)</f>
        <v>25.8</v>
      </c>
      <c r="E47" t="str">
        <f>_xlfn.XLOOKUP(A47, Cholesterol!A:A, Cholesterol!E:E, "Missing", 0)</f>
        <v>Missing</v>
      </c>
    </row>
    <row r="48" spans="1:5" hidden="1">
      <c r="A48">
        <v>93749</v>
      </c>
      <c r="B48" t="s">
        <v>13</v>
      </c>
      <c r="C48">
        <v>1</v>
      </c>
      <c r="D48">
        <f>_xlfn.XLOOKUP(A48, BMI!A:A, BMI!E:E, "Missing", 0)</f>
        <v>25.8</v>
      </c>
      <c r="E48" t="str">
        <f>_xlfn.XLOOKUP(A48, Cholesterol!A:A, Cholesterol!E:E, "Missing", 0)</f>
        <v>Missing</v>
      </c>
    </row>
    <row r="49" spans="1:5" hidden="1">
      <c r="A49">
        <v>93750</v>
      </c>
      <c r="B49" t="s">
        <v>13</v>
      </c>
      <c r="C49">
        <v>52</v>
      </c>
      <c r="D49" t="str">
        <f>_xlfn.XLOOKUP(A49, BMI!A:A, BMI!E:E, "Missing", 0)</f>
        <v>Missing</v>
      </c>
      <c r="E49" t="str">
        <f>_xlfn.XLOOKUP(A49, Cholesterol!A:A, Cholesterol!E:E, "Missing", 0)</f>
        <v>Missing</v>
      </c>
    </row>
    <row r="50" spans="1:5">
      <c r="A50">
        <v>93751</v>
      </c>
      <c r="B50" t="s">
        <v>13</v>
      </c>
      <c r="C50">
        <v>7</v>
      </c>
      <c r="D50">
        <f>_xlfn.XLOOKUP(A50, BMI!A:A, BMI!E:E, "Missing", 0)</f>
        <v>25.2</v>
      </c>
      <c r="E50">
        <f>_xlfn.XLOOKUP(A50, Cholesterol!A:A, Cholesterol!E:E, "Missing", 0)</f>
        <v>125</v>
      </c>
    </row>
    <row r="51" spans="1:5">
      <c r="A51">
        <v>93752</v>
      </c>
      <c r="B51" t="s">
        <v>13</v>
      </c>
      <c r="C51">
        <v>73</v>
      </c>
      <c r="D51">
        <f>_xlfn.XLOOKUP(A51, BMI!A:A, BMI!E:E, "Missing", 0)</f>
        <v>25.5</v>
      </c>
      <c r="E51">
        <f>_xlfn.XLOOKUP(A51, Cholesterol!A:A, Cholesterol!E:E, "Missing", 0)</f>
        <v>262</v>
      </c>
    </row>
    <row r="52" spans="1:5">
      <c r="A52">
        <v>93753</v>
      </c>
      <c r="B52" t="s">
        <v>13</v>
      </c>
      <c r="C52">
        <v>10</v>
      </c>
      <c r="D52">
        <f>_xlfn.XLOOKUP(A52, BMI!A:A, BMI!E:E, "Missing", 0)</f>
        <v>24.6</v>
      </c>
      <c r="E52">
        <f>_xlfn.XLOOKUP(A52, Cholesterol!A:A, Cholesterol!E:E, "Missing", 0)</f>
        <v>176</v>
      </c>
    </row>
    <row r="53" spans="1:5">
      <c r="A53">
        <v>93754</v>
      </c>
      <c r="B53" t="s">
        <v>14</v>
      </c>
      <c r="C53">
        <v>72</v>
      </c>
      <c r="D53">
        <f>_xlfn.XLOOKUP(A53, BMI!A:A, BMI!E:E, "Missing", 0)</f>
        <v>33.4</v>
      </c>
      <c r="E53">
        <f>_xlfn.XLOOKUP(A53, Cholesterol!A:A, Cholesterol!E:E, "Missing", 0)</f>
        <v>135</v>
      </c>
    </row>
    <row r="54" spans="1:5">
      <c r="A54">
        <v>93755</v>
      </c>
      <c r="B54" t="s">
        <v>13</v>
      </c>
      <c r="C54">
        <v>26</v>
      </c>
      <c r="D54">
        <f>_xlfn.XLOOKUP(A54, BMI!A:A, BMI!E:E, "Missing", 0)</f>
        <v>29.4</v>
      </c>
      <c r="E54">
        <f>_xlfn.XLOOKUP(A54, Cholesterol!A:A, Cholesterol!E:E, "Missing", 0)</f>
        <v>182</v>
      </c>
    </row>
    <row r="55" spans="1:5">
      <c r="A55">
        <v>93756</v>
      </c>
      <c r="B55" t="s">
        <v>13</v>
      </c>
      <c r="C55">
        <v>64</v>
      </c>
      <c r="D55">
        <f>_xlfn.XLOOKUP(A55, BMI!A:A, BMI!E:E, "Missing", 0)</f>
        <v>29.2</v>
      </c>
      <c r="E55">
        <f>_xlfn.XLOOKUP(A55, Cholesterol!A:A, Cholesterol!E:E, "Missing", 0)</f>
        <v>241</v>
      </c>
    </row>
    <row r="56" spans="1:5">
      <c r="A56">
        <v>93757</v>
      </c>
      <c r="B56" t="s">
        <v>14</v>
      </c>
      <c r="C56">
        <v>63</v>
      </c>
      <c r="D56">
        <f>_xlfn.XLOOKUP(A56, BMI!A:A, BMI!E:E, "Missing", 0)</f>
        <v>34.9</v>
      </c>
      <c r="E56">
        <f>_xlfn.XLOOKUP(A56, Cholesterol!A:A, Cholesterol!E:E, "Missing", 0)</f>
        <v>204</v>
      </c>
    </row>
    <row r="57" spans="1:5">
      <c r="A57">
        <v>93758</v>
      </c>
      <c r="B57" t="s">
        <v>13</v>
      </c>
      <c r="C57">
        <v>55</v>
      </c>
      <c r="D57">
        <f>_xlfn.XLOOKUP(A57, BMI!A:A, BMI!E:E, "Missing", 0)</f>
        <v>30.8</v>
      </c>
      <c r="E57">
        <f>_xlfn.XLOOKUP(A57, Cholesterol!A:A, Cholesterol!E:E, "Missing", 0)</f>
        <v>446</v>
      </c>
    </row>
    <row r="58" spans="1:5">
      <c r="A58">
        <v>93759</v>
      </c>
      <c r="B58" t="s">
        <v>14</v>
      </c>
      <c r="C58">
        <v>60</v>
      </c>
      <c r="D58">
        <f>_xlfn.XLOOKUP(A58, BMI!A:A, BMI!E:E, "Missing", 0)</f>
        <v>29.1</v>
      </c>
      <c r="E58">
        <f>_xlfn.XLOOKUP(A58, Cholesterol!A:A, Cholesterol!E:E, "Missing", 0)</f>
        <v>76</v>
      </c>
    </row>
    <row r="59" spans="1:5">
      <c r="A59">
        <v>93760</v>
      </c>
      <c r="B59" t="s">
        <v>13</v>
      </c>
      <c r="C59">
        <v>54</v>
      </c>
      <c r="D59">
        <f>_xlfn.XLOOKUP(A59, BMI!A:A, BMI!E:E, "Missing", 0)</f>
        <v>37.700000000000003</v>
      </c>
      <c r="E59">
        <f>_xlfn.XLOOKUP(A59, Cholesterol!A:A, Cholesterol!E:E, "Missing", 0)</f>
        <v>213</v>
      </c>
    </row>
    <row r="60" spans="1:5">
      <c r="A60">
        <v>93761</v>
      </c>
      <c r="B60" t="s">
        <v>14</v>
      </c>
      <c r="C60">
        <v>44</v>
      </c>
      <c r="D60">
        <f>_xlfn.XLOOKUP(A60, BMI!A:A, BMI!E:E, "Missing", 0)</f>
        <v>29</v>
      </c>
      <c r="E60">
        <f>_xlfn.XLOOKUP(A60, Cholesterol!A:A, Cholesterol!E:E, "Missing", 0)</f>
        <v>195</v>
      </c>
    </row>
    <row r="61" spans="1:5">
      <c r="A61">
        <v>93762</v>
      </c>
      <c r="B61" t="s">
        <v>13</v>
      </c>
      <c r="C61">
        <v>74</v>
      </c>
      <c r="D61">
        <f>_xlfn.XLOOKUP(A61, BMI!A:A, BMI!E:E, "Missing", 0)</f>
        <v>27.1</v>
      </c>
      <c r="E61">
        <f>_xlfn.XLOOKUP(A61, Cholesterol!A:A, Cholesterol!E:E, "Missing", 0)</f>
        <v>277</v>
      </c>
    </row>
    <row r="62" spans="1:5">
      <c r="A62">
        <v>93763</v>
      </c>
      <c r="B62" t="s">
        <v>14</v>
      </c>
      <c r="C62">
        <v>40</v>
      </c>
      <c r="D62">
        <f>_xlfn.XLOOKUP(A62, BMI!A:A, BMI!E:E, "Missing", 0)</f>
        <v>25.5</v>
      </c>
      <c r="E62">
        <f>_xlfn.XLOOKUP(A62, Cholesterol!A:A, Cholesterol!E:E, "Missing", 0)</f>
        <v>223</v>
      </c>
    </row>
    <row r="63" spans="1:5" hidden="1">
      <c r="A63">
        <v>93764</v>
      </c>
      <c r="B63" t="s">
        <v>13</v>
      </c>
      <c r="C63">
        <v>1</v>
      </c>
      <c r="D63">
        <f>_xlfn.XLOOKUP(A63, BMI!A:A, BMI!E:E, "Missing", 0)</f>
        <v>25.8</v>
      </c>
      <c r="E63" t="str">
        <f>_xlfn.XLOOKUP(A63, Cholesterol!A:A, Cholesterol!E:E, "Missing", 0)</f>
        <v>Missing</v>
      </c>
    </row>
    <row r="64" spans="1:5">
      <c r="A64">
        <v>93765</v>
      </c>
      <c r="B64" t="s">
        <v>14</v>
      </c>
      <c r="C64">
        <v>19</v>
      </c>
      <c r="D64">
        <f>_xlfn.XLOOKUP(A64, BMI!A:A, BMI!E:E, "Missing", 0)</f>
        <v>21.9</v>
      </c>
      <c r="E64">
        <f>_xlfn.XLOOKUP(A64, Cholesterol!A:A, Cholesterol!E:E, "Missing", 0)</f>
        <v>135</v>
      </c>
    </row>
    <row r="65" spans="1:5">
      <c r="A65">
        <v>93766</v>
      </c>
      <c r="B65" t="s">
        <v>13</v>
      </c>
      <c r="C65">
        <v>36</v>
      </c>
      <c r="D65">
        <f>_xlfn.XLOOKUP(A65, BMI!A:A, BMI!E:E, "Missing", 0)</f>
        <v>27.1</v>
      </c>
      <c r="E65">
        <f>_xlfn.XLOOKUP(A65, Cholesterol!A:A, Cholesterol!E:E, "Missing", 0)</f>
        <v>254</v>
      </c>
    </row>
    <row r="66" spans="1:5">
      <c r="A66">
        <v>93767</v>
      </c>
      <c r="B66" t="s">
        <v>14</v>
      </c>
      <c r="C66">
        <v>61</v>
      </c>
      <c r="D66">
        <f>_xlfn.XLOOKUP(A66, BMI!A:A, BMI!E:E, "Missing", 0)</f>
        <v>31.9</v>
      </c>
      <c r="E66">
        <f>_xlfn.XLOOKUP(A66, Cholesterol!A:A, Cholesterol!E:E, "Missing", 0)</f>
        <v>191</v>
      </c>
    </row>
    <row r="67" spans="1:5">
      <c r="A67">
        <v>93768</v>
      </c>
      <c r="B67" t="s">
        <v>14</v>
      </c>
      <c r="C67">
        <v>80</v>
      </c>
      <c r="D67">
        <f>_xlfn.XLOOKUP(A67, BMI!A:A, BMI!E:E, "Missing", 0)</f>
        <v>25.7</v>
      </c>
      <c r="E67">
        <f>_xlfn.XLOOKUP(A67, Cholesterol!A:A, Cholesterol!E:E, "Missing", 0)</f>
        <v>157</v>
      </c>
    </row>
    <row r="68" spans="1:5">
      <c r="A68">
        <v>93769</v>
      </c>
      <c r="B68" t="s">
        <v>14</v>
      </c>
      <c r="C68">
        <v>6</v>
      </c>
      <c r="D68">
        <f>_xlfn.XLOOKUP(A68, BMI!A:A, BMI!E:E, "Missing", 0)</f>
        <v>15.1</v>
      </c>
      <c r="E68">
        <f>_xlfn.XLOOKUP(A68, Cholesterol!A:A, Cholesterol!E:E, "Missing", 0)</f>
        <v>181</v>
      </c>
    </row>
    <row r="69" spans="1:5">
      <c r="A69">
        <v>93770</v>
      </c>
      <c r="B69" t="s">
        <v>14</v>
      </c>
      <c r="C69">
        <v>55</v>
      </c>
      <c r="D69">
        <f>_xlfn.XLOOKUP(A69, BMI!A:A, BMI!E:E, "Missing", 0)</f>
        <v>26</v>
      </c>
      <c r="E69">
        <f>_xlfn.XLOOKUP(A69, Cholesterol!A:A, Cholesterol!E:E, "Missing", 0)</f>
        <v>150</v>
      </c>
    </row>
    <row r="70" spans="1:5" hidden="1">
      <c r="A70">
        <v>93771</v>
      </c>
      <c r="B70" t="s">
        <v>14</v>
      </c>
      <c r="C70">
        <v>3</v>
      </c>
      <c r="D70">
        <f>_xlfn.XLOOKUP(A70, BMI!A:A, BMI!E:E, "Missing", 0)</f>
        <v>14</v>
      </c>
      <c r="E70" t="str">
        <f>_xlfn.XLOOKUP(A70, Cholesterol!A:A, Cholesterol!E:E, "Missing", 0)</f>
        <v>Missing</v>
      </c>
    </row>
    <row r="71" spans="1:5">
      <c r="A71">
        <v>93772</v>
      </c>
      <c r="B71" t="s">
        <v>13</v>
      </c>
      <c r="C71">
        <v>55</v>
      </c>
      <c r="D71">
        <f>_xlfn.XLOOKUP(A71, BMI!A:A, BMI!E:E, "Missing", 0)</f>
        <v>30.7</v>
      </c>
      <c r="E71">
        <f>_xlfn.XLOOKUP(A71, Cholesterol!A:A, Cholesterol!E:E, "Missing", 0)</f>
        <v>98</v>
      </c>
    </row>
    <row r="72" spans="1:5">
      <c r="A72">
        <v>93773</v>
      </c>
      <c r="B72" t="s">
        <v>14</v>
      </c>
      <c r="C72">
        <v>69</v>
      </c>
      <c r="D72">
        <f>_xlfn.XLOOKUP(A72, BMI!A:A, BMI!E:E, "Missing", 0)</f>
        <v>24.1</v>
      </c>
      <c r="E72">
        <f>_xlfn.XLOOKUP(A72, Cholesterol!A:A, Cholesterol!E:E, "Missing", 0)</f>
        <v>146</v>
      </c>
    </row>
    <row r="73" spans="1:5">
      <c r="A73">
        <v>93774</v>
      </c>
      <c r="B73" t="s">
        <v>13</v>
      </c>
      <c r="C73">
        <v>41</v>
      </c>
      <c r="D73">
        <f>_xlfn.XLOOKUP(A73, BMI!A:A, BMI!E:E, "Missing", 0)</f>
        <v>25.9</v>
      </c>
      <c r="E73">
        <f>_xlfn.XLOOKUP(A73, Cholesterol!A:A, Cholesterol!E:E, "Missing", 0)</f>
        <v>200</v>
      </c>
    </row>
    <row r="74" spans="1:5">
      <c r="A74">
        <v>93775</v>
      </c>
      <c r="B74" t="s">
        <v>13</v>
      </c>
      <c r="C74">
        <v>47</v>
      </c>
      <c r="D74">
        <f>_xlfn.XLOOKUP(A74, BMI!A:A, BMI!E:E, "Missing", 0)</f>
        <v>25.9</v>
      </c>
      <c r="E74">
        <f>_xlfn.XLOOKUP(A74, Cholesterol!A:A, Cholesterol!E:E, "Missing", 0)</f>
        <v>167</v>
      </c>
    </row>
    <row r="75" spans="1:5">
      <c r="A75">
        <v>93776</v>
      </c>
      <c r="B75" t="s">
        <v>13</v>
      </c>
      <c r="C75">
        <v>32</v>
      </c>
      <c r="D75">
        <f>_xlfn.XLOOKUP(A75, BMI!A:A, BMI!E:E, "Missing", 0)</f>
        <v>22.2</v>
      </c>
      <c r="E75">
        <f>_xlfn.XLOOKUP(A75, Cholesterol!A:A, Cholesterol!E:E, "Missing", 0)</f>
        <v>196</v>
      </c>
    </row>
    <row r="76" spans="1:5">
      <c r="A76">
        <v>93777</v>
      </c>
      <c r="B76" t="s">
        <v>13</v>
      </c>
      <c r="C76">
        <v>72</v>
      </c>
      <c r="D76">
        <f>_xlfn.XLOOKUP(A76, BMI!A:A, BMI!E:E, "Missing", 0)</f>
        <v>25.8</v>
      </c>
      <c r="E76">
        <f>_xlfn.XLOOKUP(A76, Cholesterol!A:A, Cholesterol!E:E, "Missing", 0)</f>
        <v>176</v>
      </c>
    </row>
    <row r="77" spans="1:5">
      <c r="A77">
        <v>93778</v>
      </c>
      <c r="B77" t="s">
        <v>13</v>
      </c>
      <c r="C77">
        <v>19</v>
      </c>
      <c r="D77">
        <f>_xlfn.XLOOKUP(A77, BMI!A:A, BMI!E:E, "Missing", 0)</f>
        <v>27.4</v>
      </c>
      <c r="E77">
        <f>_xlfn.XLOOKUP(A77, Cholesterol!A:A, Cholesterol!E:E, "Missing", 0)</f>
        <v>164</v>
      </c>
    </row>
    <row r="78" spans="1:5">
      <c r="A78">
        <v>93779</v>
      </c>
      <c r="B78" t="s">
        <v>13</v>
      </c>
      <c r="C78">
        <v>10</v>
      </c>
      <c r="D78">
        <f>_xlfn.XLOOKUP(A78, BMI!A:A, BMI!E:E, "Missing", 0)</f>
        <v>16.399999999999999</v>
      </c>
      <c r="E78">
        <f>_xlfn.XLOOKUP(A78, Cholesterol!A:A, Cholesterol!E:E, "Missing", 0)</f>
        <v>152</v>
      </c>
    </row>
    <row r="79" spans="1:5">
      <c r="A79">
        <v>93780</v>
      </c>
      <c r="B79" t="s">
        <v>13</v>
      </c>
      <c r="C79">
        <v>46</v>
      </c>
      <c r="D79">
        <f>_xlfn.XLOOKUP(A79, BMI!A:A, BMI!E:E, "Missing", 0)</f>
        <v>33.5</v>
      </c>
      <c r="E79">
        <f>_xlfn.XLOOKUP(A79, Cholesterol!A:A, Cholesterol!E:E, "Missing", 0)</f>
        <v>187</v>
      </c>
    </row>
    <row r="80" spans="1:5">
      <c r="A80">
        <v>93781</v>
      </c>
      <c r="B80" t="s">
        <v>14</v>
      </c>
      <c r="C80">
        <v>32</v>
      </c>
      <c r="D80">
        <f>_xlfn.XLOOKUP(A80, BMI!A:A, BMI!E:E, "Missing", 0)</f>
        <v>25.4</v>
      </c>
      <c r="E80">
        <f>_xlfn.XLOOKUP(A80, Cholesterol!A:A, Cholesterol!E:E, "Missing", 0)</f>
        <v>172</v>
      </c>
    </row>
    <row r="81" spans="1:5">
      <c r="A81">
        <v>93782</v>
      </c>
      <c r="B81" t="s">
        <v>13</v>
      </c>
      <c r="C81">
        <v>25</v>
      </c>
      <c r="D81">
        <f>_xlfn.XLOOKUP(A81, BMI!A:A, BMI!E:E, "Missing", 0)</f>
        <v>24</v>
      </c>
      <c r="E81">
        <f>_xlfn.XLOOKUP(A81, Cholesterol!A:A, Cholesterol!E:E, "Missing", 0)</f>
        <v>140</v>
      </c>
    </row>
    <row r="82" spans="1:5">
      <c r="A82">
        <v>93783</v>
      </c>
      <c r="B82" t="s">
        <v>13</v>
      </c>
      <c r="C82">
        <v>21</v>
      </c>
      <c r="D82">
        <f>_xlfn.XLOOKUP(A82, BMI!A:A, BMI!E:E, "Missing", 0)</f>
        <v>24.3</v>
      </c>
      <c r="E82">
        <f>_xlfn.XLOOKUP(A82, Cholesterol!A:A, Cholesterol!E:E, "Missing", 0)</f>
        <v>177</v>
      </c>
    </row>
    <row r="83" spans="1:5" hidden="1">
      <c r="A83">
        <v>93784</v>
      </c>
      <c r="B83" t="s">
        <v>13</v>
      </c>
      <c r="C83">
        <v>2</v>
      </c>
      <c r="D83">
        <f>_xlfn.XLOOKUP(A83, BMI!A:A, BMI!E:E, "Missing", 0)</f>
        <v>16.7</v>
      </c>
      <c r="E83" t="str">
        <f>_xlfn.XLOOKUP(A83, Cholesterol!A:A, Cholesterol!E:E, "Missing", 0)</f>
        <v>Missing</v>
      </c>
    </row>
    <row r="84" spans="1:5">
      <c r="A84">
        <v>93785</v>
      </c>
      <c r="B84" t="s">
        <v>13</v>
      </c>
      <c r="C84">
        <v>80</v>
      </c>
      <c r="D84">
        <f>_xlfn.XLOOKUP(A84, BMI!A:A, BMI!E:E, "Missing", 0)</f>
        <v>30.7</v>
      </c>
      <c r="E84">
        <f>_xlfn.XLOOKUP(A84, Cholesterol!A:A, Cholesterol!E:E, "Missing", 0)</f>
        <v>184</v>
      </c>
    </row>
    <row r="85" spans="1:5" hidden="1">
      <c r="A85">
        <v>93786</v>
      </c>
      <c r="B85" t="s">
        <v>14</v>
      </c>
      <c r="C85">
        <v>31</v>
      </c>
      <c r="D85" t="str">
        <f>_xlfn.XLOOKUP(A85, BMI!A:A, BMI!E:E, "Missing", 0)</f>
        <v>Missing</v>
      </c>
      <c r="E85" t="str">
        <f>_xlfn.XLOOKUP(A85, Cholesterol!A:A, Cholesterol!E:E, "Missing", 0)</f>
        <v>Missing</v>
      </c>
    </row>
    <row r="86" spans="1:5">
      <c r="A86">
        <v>93787</v>
      </c>
      <c r="B86" t="s">
        <v>13</v>
      </c>
      <c r="C86">
        <v>13</v>
      </c>
      <c r="D86">
        <f>_xlfn.XLOOKUP(A86, BMI!A:A, BMI!E:E, "Missing", 0)</f>
        <v>22.3</v>
      </c>
      <c r="E86">
        <f>_xlfn.XLOOKUP(A86, Cholesterol!A:A, Cholesterol!E:E, "Missing", 0)</f>
        <v>176</v>
      </c>
    </row>
    <row r="87" spans="1:5">
      <c r="A87">
        <v>93788</v>
      </c>
      <c r="B87" t="s">
        <v>13</v>
      </c>
      <c r="C87">
        <v>66</v>
      </c>
      <c r="D87">
        <f>_xlfn.XLOOKUP(A87, BMI!A:A, BMI!E:E, "Missing", 0)</f>
        <v>39.299999999999997</v>
      </c>
      <c r="E87">
        <f>_xlfn.XLOOKUP(A87, Cholesterol!A:A, Cholesterol!E:E, "Missing", 0)</f>
        <v>197</v>
      </c>
    </row>
    <row r="88" spans="1:5">
      <c r="A88">
        <v>93789</v>
      </c>
      <c r="B88" t="s">
        <v>13</v>
      </c>
      <c r="C88">
        <v>34</v>
      </c>
      <c r="D88">
        <f>_xlfn.XLOOKUP(A88, BMI!A:A, BMI!E:E, "Missing", 0)</f>
        <v>23.6</v>
      </c>
      <c r="E88">
        <f>_xlfn.XLOOKUP(A88, Cholesterol!A:A, Cholesterol!E:E, "Missing", 0)</f>
        <v>186</v>
      </c>
    </row>
    <row r="89" spans="1:5" hidden="1">
      <c r="A89">
        <v>93790</v>
      </c>
      <c r="B89" t="s">
        <v>13</v>
      </c>
      <c r="C89">
        <v>5</v>
      </c>
      <c r="D89">
        <f>_xlfn.XLOOKUP(A89, BMI!A:A, BMI!E:E, "Missing", 0)</f>
        <v>14.9</v>
      </c>
      <c r="E89" t="str">
        <f>_xlfn.XLOOKUP(A89, Cholesterol!A:A, Cholesterol!E:E, "Missing", 0)</f>
        <v>Missing</v>
      </c>
    </row>
    <row r="90" spans="1:5">
      <c r="A90">
        <v>93791</v>
      </c>
      <c r="B90" t="s">
        <v>14</v>
      </c>
      <c r="C90">
        <v>20</v>
      </c>
      <c r="D90">
        <f>_xlfn.XLOOKUP(A90, BMI!A:A, BMI!E:E, "Missing", 0)</f>
        <v>36.9</v>
      </c>
      <c r="E90">
        <f>_xlfn.XLOOKUP(A90, Cholesterol!A:A, Cholesterol!E:E, "Missing", 0)</f>
        <v>229</v>
      </c>
    </row>
    <row r="91" spans="1:5">
      <c r="A91">
        <v>93792</v>
      </c>
      <c r="B91" t="s">
        <v>13</v>
      </c>
      <c r="C91">
        <v>31</v>
      </c>
      <c r="D91">
        <f>_xlfn.XLOOKUP(A91, BMI!A:A, BMI!E:E, "Missing", 0)</f>
        <v>18.899999999999999</v>
      </c>
      <c r="E91">
        <f>_xlfn.XLOOKUP(A91, Cholesterol!A:A, Cholesterol!E:E, "Missing", 0)</f>
        <v>176</v>
      </c>
    </row>
    <row r="92" spans="1:5">
      <c r="A92">
        <v>93793</v>
      </c>
      <c r="B92" t="s">
        <v>14</v>
      </c>
      <c r="C92">
        <v>12</v>
      </c>
      <c r="D92">
        <f>_xlfn.XLOOKUP(A92, BMI!A:A, BMI!E:E, "Missing", 0)</f>
        <v>28.6</v>
      </c>
      <c r="E92">
        <f>_xlfn.XLOOKUP(A92, Cholesterol!A:A, Cholesterol!E:E, "Missing", 0)</f>
        <v>176</v>
      </c>
    </row>
    <row r="93" spans="1:5">
      <c r="A93">
        <v>93794</v>
      </c>
      <c r="B93" t="s">
        <v>13</v>
      </c>
      <c r="C93">
        <v>62</v>
      </c>
      <c r="D93">
        <f>_xlfn.XLOOKUP(A93, BMI!A:A, BMI!E:E, "Missing", 0)</f>
        <v>23.9</v>
      </c>
      <c r="E93">
        <f>_xlfn.XLOOKUP(A93, Cholesterol!A:A, Cholesterol!E:E, "Missing", 0)</f>
        <v>238</v>
      </c>
    </row>
    <row r="94" spans="1:5">
      <c r="A94">
        <v>93795</v>
      </c>
      <c r="B94" t="s">
        <v>14</v>
      </c>
      <c r="C94">
        <v>64</v>
      </c>
      <c r="D94">
        <f>_xlfn.XLOOKUP(A94, BMI!A:A, BMI!E:E, "Missing", 0)</f>
        <v>15.7</v>
      </c>
      <c r="E94">
        <f>_xlfn.XLOOKUP(A94, Cholesterol!A:A, Cholesterol!E:E, "Missing", 0)</f>
        <v>132</v>
      </c>
    </row>
    <row r="95" spans="1:5">
      <c r="A95">
        <v>93796</v>
      </c>
      <c r="B95" t="s">
        <v>14</v>
      </c>
      <c r="C95">
        <v>71</v>
      </c>
      <c r="D95">
        <f>_xlfn.XLOOKUP(A95, BMI!A:A, BMI!E:E, "Missing", 0)</f>
        <v>31.2</v>
      </c>
      <c r="E95">
        <f>_xlfn.XLOOKUP(A95, Cholesterol!A:A, Cholesterol!E:E, "Missing", 0)</f>
        <v>193</v>
      </c>
    </row>
    <row r="96" spans="1:5">
      <c r="A96">
        <v>93797</v>
      </c>
      <c r="B96" t="s">
        <v>13</v>
      </c>
      <c r="C96">
        <v>52</v>
      </c>
      <c r="D96">
        <f>_xlfn.XLOOKUP(A96, BMI!A:A, BMI!E:E, "Missing", 0)</f>
        <v>32</v>
      </c>
      <c r="E96">
        <f>_xlfn.XLOOKUP(A96, Cholesterol!A:A, Cholesterol!E:E, "Missing", 0)</f>
        <v>183</v>
      </c>
    </row>
    <row r="97" spans="1:5">
      <c r="A97">
        <v>93798</v>
      </c>
      <c r="B97" t="s">
        <v>13</v>
      </c>
      <c r="C97">
        <v>61</v>
      </c>
      <c r="D97">
        <f>_xlfn.XLOOKUP(A97, BMI!A:A, BMI!E:E, "Missing", 0)</f>
        <v>28.5</v>
      </c>
      <c r="E97">
        <f>_xlfn.XLOOKUP(A97, Cholesterol!A:A, Cholesterol!E:E, "Missing", 0)</f>
        <v>255</v>
      </c>
    </row>
    <row r="98" spans="1:5">
      <c r="A98">
        <v>93799</v>
      </c>
      <c r="B98" t="s">
        <v>14</v>
      </c>
      <c r="C98">
        <v>41</v>
      </c>
      <c r="D98">
        <f>_xlfn.XLOOKUP(A98, BMI!A:A, BMI!E:E, "Missing", 0)</f>
        <v>22.8</v>
      </c>
      <c r="E98">
        <f>_xlfn.XLOOKUP(A98, Cholesterol!A:A, Cholesterol!E:E, "Missing", 0)</f>
        <v>176</v>
      </c>
    </row>
    <row r="99" spans="1:5">
      <c r="A99">
        <v>93800</v>
      </c>
      <c r="B99" t="s">
        <v>13</v>
      </c>
      <c r="C99">
        <v>80</v>
      </c>
      <c r="D99">
        <f>_xlfn.XLOOKUP(A99, BMI!A:A, BMI!E:E, "Missing", 0)</f>
        <v>22.7</v>
      </c>
      <c r="E99">
        <f>_xlfn.XLOOKUP(A99, Cholesterol!A:A, Cholesterol!E:E, "Missing", 0)</f>
        <v>203</v>
      </c>
    </row>
    <row r="100" spans="1:5">
      <c r="A100">
        <v>93801</v>
      </c>
      <c r="B100" t="s">
        <v>14</v>
      </c>
      <c r="C100">
        <v>59</v>
      </c>
      <c r="D100">
        <f>_xlfn.XLOOKUP(A100, BMI!A:A, BMI!E:E, "Missing", 0)</f>
        <v>24.7</v>
      </c>
      <c r="E100">
        <f>_xlfn.XLOOKUP(A100, Cholesterol!A:A, Cholesterol!E:E, "Missing", 0)</f>
        <v>156</v>
      </c>
    </row>
    <row r="101" spans="1:5" hidden="1">
      <c r="A101">
        <v>93802</v>
      </c>
      <c r="B101" t="s">
        <v>13</v>
      </c>
      <c r="C101">
        <v>2</v>
      </c>
      <c r="D101">
        <f>_xlfn.XLOOKUP(A101, BMI!A:A, BMI!E:E, "Missing", 0)</f>
        <v>18.7</v>
      </c>
      <c r="E101" t="str">
        <f>_xlfn.XLOOKUP(A101, Cholesterol!A:A, Cholesterol!E:E, "Missing", 0)</f>
        <v>Missing</v>
      </c>
    </row>
    <row r="102" spans="1:5">
      <c r="A102">
        <v>93803</v>
      </c>
      <c r="B102" t="s">
        <v>14</v>
      </c>
      <c r="C102">
        <v>12</v>
      </c>
      <c r="D102">
        <f>_xlfn.XLOOKUP(A102, BMI!A:A, BMI!E:E, "Missing", 0)</f>
        <v>20</v>
      </c>
      <c r="E102">
        <f>_xlfn.XLOOKUP(A102, Cholesterol!A:A, Cholesterol!E:E, "Missing", 0)</f>
        <v>130</v>
      </c>
    </row>
    <row r="103" spans="1:5" hidden="1">
      <c r="A103">
        <v>93804</v>
      </c>
      <c r="B103" t="s">
        <v>14</v>
      </c>
      <c r="C103">
        <v>1</v>
      </c>
      <c r="D103">
        <f>_xlfn.XLOOKUP(A103, BMI!A:A, BMI!E:E, "Missing", 0)</f>
        <v>25.8</v>
      </c>
      <c r="E103" t="str">
        <f>_xlfn.XLOOKUP(A103, Cholesterol!A:A, Cholesterol!E:E, "Missing", 0)</f>
        <v>Missing</v>
      </c>
    </row>
    <row r="104" spans="1:5">
      <c r="A104">
        <v>93805</v>
      </c>
      <c r="B104" t="s">
        <v>13</v>
      </c>
      <c r="C104">
        <v>64</v>
      </c>
      <c r="D104">
        <f>_xlfn.XLOOKUP(A104, BMI!A:A, BMI!E:E, "Missing", 0)</f>
        <v>33.9</v>
      </c>
      <c r="E104">
        <f>_xlfn.XLOOKUP(A104, Cholesterol!A:A, Cholesterol!E:E, "Missing", 0)</f>
        <v>181</v>
      </c>
    </row>
    <row r="105" spans="1:5">
      <c r="A105">
        <v>93806</v>
      </c>
      <c r="B105" t="s">
        <v>14</v>
      </c>
      <c r="C105">
        <v>44</v>
      </c>
      <c r="D105">
        <f>_xlfn.XLOOKUP(A105, BMI!A:A, BMI!E:E, "Missing", 0)</f>
        <v>28.4</v>
      </c>
      <c r="E105">
        <f>_xlfn.XLOOKUP(A105, Cholesterol!A:A, Cholesterol!E:E, "Missing", 0)</f>
        <v>244</v>
      </c>
    </row>
    <row r="106" spans="1:5">
      <c r="A106">
        <v>93807</v>
      </c>
      <c r="B106" t="s">
        <v>13</v>
      </c>
      <c r="C106">
        <v>13</v>
      </c>
      <c r="D106">
        <f>_xlfn.XLOOKUP(A106, BMI!A:A, BMI!E:E, "Missing", 0)</f>
        <v>41.6</v>
      </c>
      <c r="E106">
        <f>_xlfn.XLOOKUP(A106, Cholesterol!A:A, Cholesterol!E:E, "Missing", 0)</f>
        <v>173</v>
      </c>
    </row>
    <row r="107" spans="1:5">
      <c r="A107">
        <v>93808</v>
      </c>
      <c r="B107" t="s">
        <v>14</v>
      </c>
      <c r="C107">
        <v>14</v>
      </c>
      <c r="D107">
        <f>_xlfn.XLOOKUP(A107, BMI!A:A, BMI!E:E, "Missing", 0)</f>
        <v>28</v>
      </c>
      <c r="E107">
        <f>_xlfn.XLOOKUP(A107, Cholesterol!A:A, Cholesterol!E:E, "Missing", 0)</f>
        <v>123</v>
      </c>
    </row>
    <row r="108" spans="1:5" hidden="1">
      <c r="A108">
        <v>93809</v>
      </c>
      <c r="B108" t="s">
        <v>14</v>
      </c>
      <c r="C108">
        <v>1</v>
      </c>
      <c r="D108">
        <f>_xlfn.XLOOKUP(A108, BMI!A:A, BMI!E:E, "Missing", 0)</f>
        <v>25.8</v>
      </c>
      <c r="E108" t="str">
        <f>_xlfn.XLOOKUP(A108, Cholesterol!A:A, Cholesterol!E:E, "Missing", 0)</f>
        <v>Missing</v>
      </c>
    </row>
    <row r="109" spans="1:5">
      <c r="A109">
        <v>93810</v>
      </c>
      <c r="B109" t="s">
        <v>14</v>
      </c>
      <c r="C109">
        <v>13</v>
      </c>
      <c r="D109">
        <f>_xlfn.XLOOKUP(A109, BMI!A:A, BMI!E:E, "Missing", 0)</f>
        <v>29</v>
      </c>
      <c r="E109">
        <f>_xlfn.XLOOKUP(A109, Cholesterol!A:A, Cholesterol!E:E, "Missing", 0)</f>
        <v>186</v>
      </c>
    </row>
    <row r="110" spans="1:5">
      <c r="A110">
        <v>93811</v>
      </c>
      <c r="B110" t="s">
        <v>14</v>
      </c>
      <c r="C110">
        <v>24</v>
      </c>
      <c r="D110">
        <f>_xlfn.XLOOKUP(A110, BMI!A:A, BMI!E:E, "Missing", 0)</f>
        <v>29.5</v>
      </c>
      <c r="E110">
        <f>_xlfn.XLOOKUP(A110, Cholesterol!A:A, Cholesterol!E:E, "Missing", 0)</f>
        <v>174</v>
      </c>
    </row>
    <row r="111" spans="1:5">
      <c r="A111">
        <v>93812</v>
      </c>
      <c r="B111" t="s">
        <v>14</v>
      </c>
      <c r="C111">
        <v>67</v>
      </c>
      <c r="D111">
        <f>_xlfn.XLOOKUP(A111, BMI!A:A, BMI!E:E, "Missing", 0)</f>
        <v>31.1</v>
      </c>
      <c r="E111">
        <f>_xlfn.XLOOKUP(A111, Cholesterol!A:A, Cholesterol!E:E, "Missing", 0)</f>
        <v>134</v>
      </c>
    </row>
    <row r="112" spans="1:5">
      <c r="A112">
        <v>93813</v>
      </c>
      <c r="B112" t="s">
        <v>13</v>
      </c>
      <c r="C112">
        <v>42</v>
      </c>
      <c r="D112">
        <f>_xlfn.XLOOKUP(A112, BMI!A:A, BMI!E:E, "Missing", 0)</f>
        <v>43.2</v>
      </c>
      <c r="E112">
        <f>_xlfn.XLOOKUP(A112, Cholesterol!A:A, Cholesterol!E:E, "Missing", 0)</f>
        <v>211</v>
      </c>
    </row>
    <row r="113" spans="1:5">
      <c r="A113">
        <v>93814</v>
      </c>
      <c r="B113" t="s">
        <v>13</v>
      </c>
      <c r="C113">
        <v>41</v>
      </c>
      <c r="D113">
        <f>_xlfn.XLOOKUP(A113, BMI!A:A, BMI!E:E, "Missing", 0)</f>
        <v>27.8</v>
      </c>
      <c r="E113">
        <f>_xlfn.XLOOKUP(A113, Cholesterol!A:A, Cholesterol!E:E, "Missing", 0)</f>
        <v>133</v>
      </c>
    </row>
    <row r="114" spans="1:5">
      <c r="A114">
        <v>93815</v>
      </c>
      <c r="B114" t="s">
        <v>13</v>
      </c>
      <c r="C114">
        <v>32</v>
      </c>
      <c r="D114">
        <f>_xlfn.XLOOKUP(A114, BMI!A:A, BMI!E:E, "Missing", 0)</f>
        <v>28</v>
      </c>
      <c r="E114">
        <f>_xlfn.XLOOKUP(A114, Cholesterol!A:A, Cholesterol!E:E, "Missing", 0)</f>
        <v>195</v>
      </c>
    </row>
    <row r="115" spans="1:5">
      <c r="A115">
        <v>93816</v>
      </c>
      <c r="B115" t="s">
        <v>13</v>
      </c>
      <c r="C115">
        <v>80</v>
      </c>
      <c r="D115">
        <f>_xlfn.XLOOKUP(A115, BMI!A:A, BMI!E:E, "Missing", 0)</f>
        <v>25.8</v>
      </c>
      <c r="E115">
        <f>_xlfn.XLOOKUP(A115, Cholesterol!A:A, Cholesterol!E:E, "Missing", 0)</f>
        <v>176</v>
      </c>
    </row>
    <row r="116" spans="1:5">
      <c r="A116">
        <v>93817</v>
      </c>
      <c r="B116" t="s">
        <v>14</v>
      </c>
      <c r="C116">
        <v>55</v>
      </c>
      <c r="D116">
        <f>_xlfn.XLOOKUP(A116, BMI!A:A, BMI!E:E, "Missing", 0)</f>
        <v>24.3</v>
      </c>
      <c r="E116">
        <f>_xlfn.XLOOKUP(A116, Cholesterol!A:A, Cholesterol!E:E, "Missing", 0)</f>
        <v>145</v>
      </c>
    </row>
    <row r="117" spans="1:5">
      <c r="A117">
        <v>93818</v>
      </c>
      <c r="B117" t="s">
        <v>14</v>
      </c>
      <c r="C117">
        <v>14</v>
      </c>
      <c r="D117">
        <f>_xlfn.XLOOKUP(A117, BMI!A:A, BMI!E:E, "Missing", 0)</f>
        <v>28.3</v>
      </c>
      <c r="E117">
        <f>_xlfn.XLOOKUP(A117, Cholesterol!A:A, Cholesterol!E:E, "Missing", 0)</f>
        <v>141</v>
      </c>
    </row>
    <row r="118" spans="1:5">
      <c r="A118">
        <v>93819</v>
      </c>
      <c r="B118" t="s">
        <v>13</v>
      </c>
      <c r="C118">
        <v>63</v>
      </c>
      <c r="D118">
        <f>_xlfn.XLOOKUP(A118, BMI!A:A, BMI!E:E, "Missing", 0)</f>
        <v>27.9</v>
      </c>
      <c r="E118">
        <f>_xlfn.XLOOKUP(A118, Cholesterol!A:A, Cholesterol!E:E, "Missing", 0)</f>
        <v>246</v>
      </c>
    </row>
    <row r="119" spans="1:5">
      <c r="A119">
        <v>93820</v>
      </c>
      <c r="B119" t="s">
        <v>13</v>
      </c>
      <c r="C119">
        <v>11</v>
      </c>
      <c r="D119">
        <f>_xlfn.XLOOKUP(A119, BMI!A:A, BMI!E:E, "Missing", 0)</f>
        <v>27.4</v>
      </c>
      <c r="E119">
        <f>_xlfn.XLOOKUP(A119, Cholesterol!A:A, Cholesterol!E:E, "Missing", 0)</f>
        <v>177</v>
      </c>
    </row>
    <row r="120" spans="1:5">
      <c r="A120">
        <v>93821</v>
      </c>
      <c r="B120" t="s">
        <v>13</v>
      </c>
      <c r="C120">
        <v>16</v>
      </c>
      <c r="D120">
        <f>_xlfn.XLOOKUP(A120, BMI!A:A, BMI!E:E, "Missing", 0)</f>
        <v>21.1</v>
      </c>
      <c r="E120">
        <f>_xlfn.XLOOKUP(A120, Cholesterol!A:A, Cholesterol!E:E, "Missing", 0)</f>
        <v>212</v>
      </c>
    </row>
    <row r="121" spans="1:5">
      <c r="A121">
        <v>93822</v>
      </c>
      <c r="B121" t="s">
        <v>13</v>
      </c>
      <c r="C121">
        <v>6</v>
      </c>
      <c r="D121">
        <f>_xlfn.XLOOKUP(A121, BMI!A:A, BMI!E:E, "Missing", 0)</f>
        <v>19.399999999999999</v>
      </c>
      <c r="E121">
        <f>_xlfn.XLOOKUP(A121, Cholesterol!A:A, Cholesterol!E:E, "Missing", 0)</f>
        <v>163</v>
      </c>
    </row>
    <row r="122" spans="1:5">
      <c r="A122">
        <v>93823</v>
      </c>
      <c r="B122" t="s">
        <v>13</v>
      </c>
      <c r="C122">
        <v>58</v>
      </c>
      <c r="D122">
        <f>_xlfn.XLOOKUP(A122, BMI!A:A, BMI!E:E, "Missing", 0)</f>
        <v>33.4</v>
      </c>
      <c r="E122">
        <f>_xlfn.XLOOKUP(A122, Cholesterol!A:A, Cholesterol!E:E, "Missing", 0)</f>
        <v>234</v>
      </c>
    </row>
    <row r="123" spans="1:5">
      <c r="A123">
        <v>93824</v>
      </c>
      <c r="B123" t="s">
        <v>13</v>
      </c>
      <c r="C123">
        <v>52</v>
      </c>
      <c r="D123">
        <f>_xlfn.XLOOKUP(A123, BMI!A:A, BMI!E:E, "Missing", 0)</f>
        <v>28.4</v>
      </c>
      <c r="E123">
        <f>_xlfn.XLOOKUP(A123, Cholesterol!A:A, Cholesterol!E:E, "Missing", 0)</f>
        <v>191</v>
      </c>
    </row>
    <row r="124" spans="1:5">
      <c r="A124">
        <v>93825</v>
      </c>
      <c r="B124" t="s">
        <v>14</v>
      </c>
      <c r="C124">
        <v>74</v>
      </c>
      <c r="D124">
        <f>_xlfn.XLOOKUP(A124, BMI!A:A, BMI!E:E, "Missing", 0)</f>
        <v>30.5</v>
      </c>
      <c r="E124">
        <f>_xlfn.XLOOKUP(A124, Cholesterol!A:A, Cholesterol!E:E, "Missing", 0)</f>
        <v>157</v>
      </c>
    </row>
    <row r="125" spans="1:5" hidden="1">
      <c r="A125">
        <v>93826</v>
      </c>
      <c r="B125" t="s">
        <v>13</v>
      </c>
      <c r="C125">
        <v>74</v>
      </c>
      <c r="D125" t="str">
        <f>_xlfn.XLOOKUP(A125, BMI!A:A, BMI!E:E, "Missing", 0)</f>
        <v>Missing</v>
      </c>
      <c r="E125" t="str">
        <f>_xlfn.XLOOKUP(A125, Cholesterol!A:A, Cholesterol!E:E, "Missing", 0)</f>
        <v>Missing</v>
      </c>
    </row>
    <row r="126" spans="1:5">
      <c r="A126">
        <v>93827</v>
      </c>
      <c r="B126" t="s">
        <v>13</v>
      </c>
      <c r="C126">
        <v>68</v>
      </c>
      <c r="D126">
        <f>_xlfn.XLOOKUP(A126, BMI!A:A, BMI!E:E, "Missing", 0)</f>
        <v>20</v>
      </c>
      <c r="E126">
        <f>_xlfn.XLOOKUP(A126, Cholesterol!A:A, Cholesterol!E:E, "Missing", 0)</f>
        <v>255</v>
      </c>
    </row>
    <row r="127" spans="1:5" hidden="1">
      <c r="A127">
        <v>93828</v>
      </c>
      <c r="B127" t="s">
        <v>13</v>
      </c>
      <c r="C127">
        <v>2</v>
      </c>
      <c r="D127">
        <f>_xlfn.XLOOKUP(A127, BMI!A:A, BMI!E:E, "Missing", 0)</f>
        <v>16.600000000000001</v>
      </c>
      <c r="E127" t="str">
        <f>_xlfn.XLOOKUP(A127, Cholesterol!A:A, Cholesterol!E:E, "Missing", 0)</f>
        <v>Missing</v>
      </c>
    </row>
    <row r="128" spans="1:5">
      <c r="A128">
        <v>93829</v>
      </c>
      <c r="B128" t="s">
        <v>13</v>
      </c>
      <c r="C128">
        <v>38</v>
      </c>
      <c r="D128">
        <f>_xlfn.XLOOKUP(A128, BMI!A:A, BMI!E:E, "Missing", 0)</f>
        <v>31.7</v>
      </c>
      <c r="E128">
        <f>_xlfn.XLOOKUP(A128, Cholesterol!A:A, Cholesterol!E:E, "Missing", 0)</f>
        <v>170</v>
      </c>
    </row>
    <row r="129" spans="1:5">
      <c r="A129">
        <v>93830</v>
      </c>
      <c r="B129" t="s">
        <v>14</v>
      </c>
      <c r="C129">
        <v>67</v>
      </c>
      <c r="D129">
        <f>_xlfn.XLOOKUP(A129, BMI!A:A, BMI!E:E, "Missing", 0)</f>
        <v>32.200000000000003</v>
      </c>
      <c r="E129">
        <f>_xlfn.XLOOKUP(A129, Cholesterol!A:A, Cholesterol!E:E, "Missing", 0)</f>
        <v>180</v>
      </c>
    </row>
    <row r="130" spans="1:5">
      <c r="A130">
        <v>93831</v>
      </c>
      <c r="B130" t="s">
        <v>14</v>
      </c>
      <c r="C130">
        <v>61</v>
      </c>
      <c r="D130">
        <f>_xlfn.XLOOKUP(A130, BMI!A:A, BMI!E:E, "Missing", 0)</f>
        <v>25.3</v>
      </c>
      <c r="E130">
        <f>_xlfn.XLOOKUP(A130, Cholesterol!A:A, Cholesterol!E:E, "Missing", 0)</f>
        <v>190</v>
      </c>
    </row>
    <row r="131" spans="1:5">
      <c r="A131">
        <v>93832</v>
      </c>
      <c r="B131" t="s">
        <v>14</v>
      </c>
      <c r="C131">
        <v>63</v>
      </c>
      <c r="D131">
        <f>_xlfn.XLOOKUP(A131, BMI!A:A, BMI!E:E, "Missing", 0)</f>
        <v>27</v>
      </c>
      <c r="E131">
        <f>_xlfn.XLOOKUP(A131, Cholesterol!A:A, Cholesterol!E:E, "Missing", 0)</f>
        <v>148</v>
      </c>
    </row>
    <row r="132" spans="1:5">
      <c r="A132">
        <v>93833</v>
      </c>
      <c r="B132" t="s">
        <v>14</v>
      </c>
      <c r="C132">
        <v>6</v>
      </c>
      <c r="D132">
        <f>_xlfn.XLOOKUP(A132, BMI!A:A, BMI!E:E, "Missing", 0)</f>
        <v>14.7</v>
      </c>
      <c r="E132">
        <f>_xlfn.XLOOKUP(A132, Cholesterol!A:A, Cholesterol!E:E, "Missing", 0)</f>
        <v>176</v>
      </c>
    </row>
    <row r="133" spans="1:5">
      <c r="A133">
        <v>93834</v>
      </c>
      <c r="B133" t="s">
        <v>13</v>
      </c>
      <c r="C133">
        <v>48</v>
      </c>
      <c r="D133">
        <f>_xlfn.XLOOKUP(A133, BMI!A:A, BMI!E:E, "Missing", 0)</f>
        <v>36.5</v>
      </c>
      <c r="E133">
        <f>_xlfn.XLOOKUP(A133, Cholesterol!A:A, Cholesterol!E:E, "Missing", 0)</f>
        <v>267</v>
      </c>
    </row>
    <row r="134" spans="1:5" hidden="1">
      <c r="A134">
        <v>93835</v>
      </c>
      <c r="B134" t="s">
        <v>14</v>
      </c>
      <c r="C134">
        <v>27</v>
      </c>
      <c r="D134" t="str">
        <f>_xlfn.XLOOKUP(A134, BMI!A:A, BMI!E:E, "Missing", 0)</f>
        <v>Missing</v>
      </c>
      <c r="E134" t="str">
        <f>_xlfn.XLOOKUP(A134, Cholesterol!A:A, Cholesterol!E:E, "Missing", 0)</f>
        <v>Missing</v>
      </c>
    </row>
    <row r="135" spans="1:5">
      <c r="A135">
        <v>93836</v>
      </c>
      <c r="B135" t="s">
        <v>13</v>
      </c>
      <c r="C135">
        <v>13</v>
      </c>
      <c r="D135">
        <f>_xlfn.XLOOKUP(A135, BMI!A:A, BMI!E:E, "Missing", 0)</f>
        <v>19.5</v>
      </c>
      <c r="E135">
        <f>_xlfn.XLOOKUP(A135, Cholesterol!A:A, Cholesterol!E:E, "Missing", 0)</f>
        <v>176</v>
      </c>
    </row>
    <row r="136" spans="1:5">
      <c r="A136">
        <v>93837</v>
      </c>
      <c r="B136" t="s">
        <v>13</v>
      </c>
      <c r="C136">
        <v>35</v>
      </c>
      <c r="D136">
        <f>_xlfn.XLOOKUP(A136, BMI!A:A, BMI!E:E, "Missing", 0)</f>
        <v>39.1</v>
      </c>
      <c r="E136">
        <f>_xlfn.XLOOKUP(A136, Cholesterol!A:A, Cholesterol!E:E, "Missing", 0)</f>
        <v>155</v>
      </c>
    </row>
    <row r="137" spans="1:5" hidden="1">
      <c r="A137">
        <v>93838</v>
      </c>
      <c r="B137" t="s">
        <v>14</v>
      </c>
      <c r="C137">
        <v>5</v>
      </c>
      <c r="D137">
        <f>_xlfn.XLOOKUP(A137, BMI!A:A, BMI!E:E, "Missing", 0)</f>
        <v>25.1</v>
      </c>
      <c r="E137" t="str">
        <f>_xlfn.XLOOKUP(A137, Cholesterol!A:A, Cholesterol!E:E, "Missing", 0)</f>
        <v>Missing</v>
      </c>
    </row>
    <row r="138" spans="1:5">
      <c r="A138">
        <v>93839</v>
      </c>
      <c r="B138" t="s">
        <v>13</v>
      </c>
      <c r="C138">
        <v>50</v>
      </c>
      <c r="D138">
        <f>_xlfn.XLOOKUP(A138, BMI!A:A, BMI!E:E, "Missing", 0)</f>
        <v>30.1</v>
      </c>
      <c r="E138">
        <f>_xlfn.XLOOKUP(A138, Cholesterol!A:A, Cholesterol!E:E, "Missing", 0)</f>
        <v>255</v>
      </c>
    </row>
    <row r="139" spans="1:5">
      <c r="A139">
        <v>93840</v>
      </c>
      <c r="B139" t="s">
        <v>14</v>
      </c>
      <c r="C139">
        <v>47</v>
      </c>
      <c r="D139">
        <f>_xlfn.XLOOKUP(A139, BMI!A:A, BMI!E:E, "Missing", 0)</f>
        <v>24</v>
      </c>
      <c r="E139">
        <f>_xlfn.XLOOKUP(A139, Cholesterol!A:A, Cholesterol!E:E, "Missing", 0)</f>
        <v>166</v>
      </c>
    </row>
    <row r="140" spans="1:5">
      <c r="A140">
        <v>93841</v>
      </c>
      <c r="B140" t="s">
        <v>13</v>
      </c>
      <c r="C140">
        <v>48</v>
      </c>
      <c r="D140">
        <f>_xlfn.XLOOKUP(A140, BMI!A:A, BMI!E:E, "Missing", 0)</f>
        <v>32.799999999999997</v>
      </c>
      <c r="E140">
        <f>_xlfn.XLOOKUP(A140, Cholesterol!A:A, Cholesterol!E:E, "Missing", 0)</f>
        <v>217</v>
      </c>
    </row>
    <row r="141" spans="1:5" hidden="1">
      <c r="A141">
        <v>93842</v>
      </c>
      <c r="B141" t="s">
        <v>14</v>
      </c>
      <c r="C141">
        <v>2</v>
      </c>
      <c r="D141">
        <f>_xlfn.XLOOKUP(A141, BMI!A:A, BMI!E:E, "Missing", 0)</f>
        <v>14.7</v>
      </c>
      <c r="E141" t="str">
        <f>_xlfn.XLOOKUP(A141, Cholesterol!A:A, Cholesterol!E:E, "Missing", 0)</f>
        <v>Missing</v>
      </c>
    </row>
    <row r="142" spans="1:5">
      <c r="A142">
        <v>93843</v>
      </c>
      <c r="B142" t="s">
        <v>13</v>
      </c>
      <c r="C142">
        <v>42</v>
      </c>
      <c r="D142">
        <f>_xlfn.XLOOKUP(A142, BMI!A:A, BMI!E:E, "Missing", 0)</f>
        <v>21</v>
      </c>
      <c r="E142">
        <f>_xlfn.XLOOKUP(A142, Cholesterol!A:A, Cholesterol!E:E, "Missing", 0)</f>
        <v>204</v>
      </c>
    </row>
    <row r="143" spans="1:5">
      <c r="A143">
        <v>93844</v>
      </c>
      <c r="B143" t="s">
        <v>14</v>
      </c>
      <c r="C143">
        <v>6</v>
      </c>
      <c r="D143">
        <f>_xlfn.XLOOKUP(A143, BMI!A:A, BMI!E:E, "Missing", 0)</f>
        <v>24.8</v>
      </c>
      <c r="E143">
        <f>_xlfn.XLOOKUP(A143, Cholesterol!A:A, Cholesterol!E:E, "Missing", 0)</f>
        <v>176</v>
      </c>
    </row>
    <row r="144" spans="1:5">
      <c r="A144">
        <v>93845</v>
      </c>
      <c r="B144" t="s">
        <v>13</v>
      </c>
      <c r="C144">
        <v>28</v>
      </c>
      <c r="D144">
        <f>_xlfn.XLOOKUP(A144, BMI!A:A, BMI!E:E, "Missing", 0)</f>
        <v>24.8</v>
      </c>
      <c r="E144">
        <f>_xlfn.XLOOKUP(A144, Cholesterol!A:A, Cholesterol!E:E, "Missing", 0)</f>
        <v>179</v>
      </c>
    </row>
    <row r="145" spans="1:5">
      <c r="A145">
        <v>93846</v>
      </c>
      <c r="B145" t="s">
        <v>13</v>
      </c>
      <c r="C145">
        <v>29</v>
      </c>
      <c r="D145">
        <f>_xlfn.XLOOKUP(A145, BMI!A:A, BMI!E:E, "Missing", 0)</f>
        <v>19.8</v>
      </c>
      <c r="E145">
        <f>_xlfn.XLOOKUP(A145, Cholesterol!A:A, Cholesterol!E:E, "Missing", 0)</f>
        <v>114</v>
      </c>
    </row>
    <row r="146" spans="1:5">
      <c r="A146">
        <v>93847</v>
      </c>
      <c r="B146" t="s">
        <v>13</v>
      </c>
      <c r="C146">
        <v>43</v>
      </c>
      <c r="D146">
        <f>_xlfn.XLOOKUP(A146, BMI!A:A, BMI!E:E, "Missing", 0)</f>
        <v>40.9</v>
      </c>
      <c r="E146">
        <f>_xlfn.XLOOKUP(A146, Cholesterol!A:A, Cholesterol!E:E, "Missing", 0)</f>
        <v>124</v>
      </c>
    </row>
    <row r="147" spans="1:5">
      <c r="A147">
        <v>93848</v>
      </c>
      <c r="B147" t="s">
        <v>14</v>
      </c>
      <c r="C147">
        <v>62</v>
      </c>
      <c r="D147">
        <f>_xlfn.XLOOKUP(A147, BMI!A:A, BMI!E:E, "Missing", 0)</f>
        <v>29</v>
      </c>
      <c r="E147">
        <f>_xlfn.XLOOKUP(A147, Cholesterol!A:A, Cholesterol!E:E, "Missing", 0)</f>
        <v>190</v>
      </c>
    </row>
    <row r="148" spans="1:5">
      <c r="A148">
        <v>93849</v>
      </c>
      <c r="B148" t="s">
        <v>13</v>
      </c>
      <c r="C148">
        <v>40</v>
      </c>
      <c r="D148">
        <f>_xlfn.XLOOKUP(A148, BMI!A:A, BMI!E:E, "Missing", 0)</f>
        <v>22.7</v>
      </c>
      <c r="E148">
        <f>_xlfn.XLOOKUP(A148, Cholesterol!A:A, Cholesterol!E:E, "Missing", 0)</f>
        <v>153</v>
      </c>
    </row>
    <row r="149" spans="1:5">
      <c r="A149">
        <v>93850</v>
      </c>
      <c r="B149" t="s">
        <v>13</v>
      </c>
      <c r="C149">
        <v>74</v>
      </c>
      <c r="D149">
        <f>_xlfn.XLOOKUP(A149, BMI!A:A, BMI!E:E, "Missing", 0)</f>
        <v>27</v>
      </c>
      <c r="E149">
        <f>_xlfn.XLOOKUP(A149, Cholesterol!A:A, Cholesterol!E:E, "Missing", 0)</f>
        <v>199</v>
      </c>
    </row>
    <row r="150" spans="1:5">
      <c r="A150">
        <v>93851</v>
      </c>
      <c r="B150" t="s">
        <v>13</v>
      </c>
      <c r="C150">
        <v>74</v>
      </c>
      <c r="D150">
        <f>_xlfn.XLOOKUP(A150, BMI!A:A, BMI!E:E, "Missing", 0)</f>
        <v>31.2</v>
      </c>
      <c r="E150">
        <f>_xlfn.XLOOKUP(A150, Cholesterol!A:A, Cholesterol!E:E, "Missing", 0)</f>
        <v>131</v>
      </c>
    </row>
    <row r="151" spans="1:5">
      <c r="A151">
        <v>93852</v>
      </c>
      <c r="B151" t="s">
        <v>13</v>
      </c>
      <c r="C151">
        <v>45</v>
      </c>
      <c r="D151">
        <f>_xlfn.XLOOKUP(A151, BMI!A:A, BMI!E:E, "Missing", 0)</f>
        <v>27.2</v>
      </c>
      <c r="E151">
        <f>_xlfn.XLOOKUP(A151, Cholesterol!A:A, Cholesterol!E:E, "Missing", 0)</f>
        <v>177</v>
      </c>
    </row>
    <row r="152" spans="1:5">
      <c r="A152">
        <v>93853</v>
      </c>
      <c r="B152" t="s">
        <v>14</v>
      </c>
      <c r="C152">
        <v>50</v>
      </c>
      <c r="D152">
        <f>_xlfn.XLOOKUP(A152, BMI!A:A, BMI!E:E, "Missing", 0)</f>
        <v>26</v>
      </c>
      <c r="E152">
        <f>_xlfn.XLOOKUP(A152, Cholesterol!A:A, Cholesterol!E:E, "Missing", 0)</f>
        <v>143</v>
      </c>
    </row>
    <row r="153" spans="1:5" hidden="1">
      <c r="A153">
        <v>93854</v>
      </c>
      <c r="B153" t="s">
        <v>14</v>
      </c>
      <c r="C153">
        <v>31</v>
      </c>
      <c r="D153">
        <f>_xlfn.XLOOKUP(A153, BMI!A:A, BMI!E:E, "Missing", 0)</f>
        <v>25.8</v>
      </c>
      <c r="E153" t="str">
        <f>_xlfn.XLOOKUP(A153, Cholesterol!A:A, Cholesterol!E:E, "Missing", 0)</f>
        <v>Missing</v>
      </c>
    </row>
    <row r="154" spans="1:5">
      <c r="A154">
        <v>93855</v>
      </c>
      <c r="B154" t="s">
        <v>14</v>
      </c>
      <c r="C154">
        <v>71</v>
      </c>
      <c r="D154">
        <f>_xlfn.XLOOKUP(A154, BMI!A:A, BMI!E:E, "Missing", 0)</f>
        <v>35.6</v>
      </c>
      <c r="E154">
        <f>_xlfn.XLOOKUP(A154, Cholesterol!A:A, Cholesterol!E:E, "Missing", 0)</f>
        <v>148</v>
      </c>
    </row>
    <row r="155" spans="1:5">
      <c r="A155">
        <v>93856</v>
      </c>
      <c r="B155" t="s">
        <v>14</v>
      </c>
      <c r="C155">
        <v>66</v>
      </c>
      <c r="D155">
        <f>_xlfn.XLOOKUP(A155, BMI!A:A, BMI!E:E, "Missing", 0)</f>
        <v>42.8</v>
      </c>
      <c r="E155">
        <f>_xlfn.XLOOKUP(A155, Cholesterol!A:A, Cholesterol!E:E, "Missing", 0)</f>
        <v>199</v>
      </c>
    </row>
    <row r="156" spans="1:5" hidden="1">
      <c r="A156">
        <v>93857</v>
      </c>
      <c r="B156" t="s">
        <v>13</v>
      </c>
      <c r="C156">
        <v>3</v>
      </c>
      <c r="D156">
        <f>_xlfn.XLOOKUP(A156, BMI!A:A, BMI!E:E, "Missing", 0)</f>
        <v>16.399999999999999</v>
      </c>
      <c r="E156" t="str">
        <f>_xlfn.XLOOKUP(A156, Cholesterol!A:A, Cholesterol!E:E, "Missing", 0)</f>
        <v>Missing</v>
      </c>
    </row>
    <row r="157" spans="1:5">
      <c r="A157">
        <v>93858</v>
      </c>
      <c r="B157" t="s">
        <v>13</v>
      </c>
      <c r="C157">
        <v>19</v>
      </c>
      <c r="D157">
        <f>_xlfn.XLOOKUP(A157, BMI!A:A, BMI!E:E, "Missing", 0)</f>
        <v>16.7</v>
      </c>
      <c r="E157">
        <f>_xlfn.XLOOKUP(A157, Cholesterol!A:A, Cholesterol!E:E, "Missing", 0)</f>
        <v>148</v>
      </c>
    </row>
    <row r="158" spans="1:5">
      <c r="A158">
        <v>93859</v>
      </c>
      <c r="B158" t="s">
        <v>14</v>
      </c>
      <c r="C158">
        <v>73</v>
      </c>
      <c r="D158">
        <f>_xlfn.XLOOKUP(A158, BMI!A:A, BMI!E:E, "Missing", 0)</f>
        <v>22.5</v>
      </c>
      <c r="E158">
        <f>_xlfn.XLOOKUP(A158, Cholesterol!A:A, Cholesterol!E:E, "Missing", 0)</f>
        <v>176</v>
      </c>
    </row>
    <row r="159" spans="1:5" hidden="1">
      <c r="A159">
        <v>93860</v>
      </c>
      <c r="B159" t="s">
        <v>13</v>
      </c>
      <c r="C159">
        <v>39</v>
      </c>
      <c r="D159" t="str">
        <f>_xlfn.XLOOKUP(A159, BMI!A:A, BMI!E:E, "Missing", 0)</f>
        <v>Missing</v>
      </c>
      <c r="E159" t="str">
        <f>_xlfn.XLOOKUP(A159, Cholesterol!A:A, Cholesterol!E:E, "Missing", 0)</f>
        <v>Missing</v>
      </c>
    </row>
    <row r="160" spans="1:5">
      <c r="A160">
        <v>93861</v>
      </c>
      <c r="B160" t="s">
        <v>14</v>
      </c>
      <c r="C160">
        <v>76</v>
      </c>
      <c r="D160">
        <f>_xlfn.XLOOKUP(A160, BMI!A:A, BMI!E:E, "Missing", 0)</f>
        <v>31.6</v>
      </c>
      <c r="E160">
        <f>_xlfn.XLOOKUP(A160, Cholesterol!A:A, Cholesterol!E:E, "Missing", 0)</f>
        <v>190</v>
      </c>
    </row>
    <row r="161" spans="1:5" hidden="1">
      <c r="A161">
        <v>93862</v>
      </c>
      <c r="B161" t="s">
        <v>14</v>
      </c>
      <c r="C161">
        <v>2</v>
      </c>
      <c r="D161">
        <f>_xlfn.XLOOKUP(A161, BMI!A:A, BMI!E:E, "Missing", 0)</f>
        <v>18.5</v>
      </c>
      <c r="E161" t="str">
        <f>_xlfn.XLOOKUP(A161, Cholesterol!A:A, Cholesterol!E:E, "Missing", 0)</f>
        <v>Missing</v>
      </c>
    </row>
    <row r="162" spans="1:5">
      <c r="A162">
        <v>93863</v>
      </c>
      <c r="B162" t="s">
        <v>14</v>
      </c>
      <c r="C162">
        <v>50</v>
      </c>
      <c r="D162">
        <f>_xlfn.XLOOKUP(A162, BMI!A:A, BMI!E:E, "Missing", 0)</f>
        <v>31.6</v>
      </c>
      <c r="E162">
        <f>_xlfn.XLOOKUP(A162, Cholesterol!A:A, Cholesterol!E:E, "Missing", 0)</f>
        <v>248</v>
      </c>
    </row>
    <row r="163" spans="1:5">
      <c r="A163">
        <v>93864</v>
      </c>
      <c r="B163" t="s">
        <v>13</v>
      </c>
      <c r="C163">
        <v>12</v>
      </c>
      <c r="D163">
        <f>_xlfn.XLOOKUP(A163, BMI!A:A, BMI!E:E, "Missing", 0)</f>
        <v>24.1</v>
      </c>
      <c r="E163">
        <f>_xlfn.XLOOKUP(A163, Cholesterol!A:A, Cholesterol!E:E, "Missing", 0)</f>
        <v>146</v>
      </c>
    </row>
    <row r="164" spans="1:5" hidden="1">
      <c r="A164">
        <v>93865</v>
      </c>
      <c r="B164" t="s">
        <v>14</v>
      </c>
      <c r="C164">
        <v>31</v>
      </c>
      <c r="D164">
        <f>_xlfn.XLOOKUP(A164, BMI!A:A, BMI!E:E, "Missing", 0)</f>
        <v>25.8</v>
      </c>
      <c r="E164" t="str">
        <f>_xlfn.XLOOKUP(A164, Cholesterol!A:A, Cholesterol!E:E, "Missing", 0)</f>
        <v>Missing</v>
      </c>
    </row>
    <row r="165" spans="1:5">
      <c r="A165">
        <v>93866</v>
      </c>
      <c r="B165" t="s">
        <v>14</v>
      </c>
      <c r="C165">
        <v>26</v>
      </c>
      <c r="D165">
        <f>_xlfn.XLOOKUP(A165, BMI!A:A, BMI!E:E, "Missing", 0)</f>
        <v>22</v>
      </c>
      <c r="E165">
        <f>_xlfn.XLOOKUP(A165, Cholesterol!A:A, Cholesterol!E:E, "Missing", 0)</f>
        <v>152</v>
      </c>
    </row>
    <row r="166" spans="1:5" hidden="1">
      <c r="A166">
        <v>93867</v>
      </c>
      <c r="B166" t="s">
        <v>13</v>
      </c>
      <c r="C166">
        <v>2</v>
      </c>
      <c r="D166">
        <f>_xlfn.XLOOKUP(A166, BMI!A:A, BMI!E:E, "Missing", 0)</f>
        <v>17.7</v>
      </c>
      <c r="E166" t="str">
        <f>_xlfn.XLOOKUP(A166, Cholesterol!A:A, Cholesterol!E:E, "Missing", 0)</f>
        <v>Missing</v>
      </c>
    </row>
    <row r="167" spans="1:5">
      <c r="A167">
        <v>93868</v>
      </c>
      <c r="B167" t="s">
        <v>14</v>
      </c>
      <c r="C167">
        <v>68</v>
      </c>
      <c r="D167">
        <f>_xlfn.XLOOKUP(A167, BMI!A:A, BMI!E:E, "Missing", 0)</f>
        <v>35.4</v>
      </c>
      <c r="E167">
        <f>_xlfn.XLOOKUP(A167, Cholesterol!A:A, Cholesterol!E:E, "Missing", 0)</f>
        <v>188</v>
      </c>
    </row>
    <row r="168" spans="1:5">
      <c r="A168">
        <v>93869</v>
      </c>
      <c r="B168" t="s">
        <v>14</v>
      </c>
      <c r="C168">
        <v>80</v>
      </c>
      <c r="D168">
        <f>_xlfn.XLOOKUP(A168, BMI!A:A, BMI!E:E, "Missing", 0)</f>
        <v>22.9</v>
      </c>
      <c r="E168">
        <f>_xlfn.XLOOKUP(A168, Cholesterol!A:A, Cholesterol!E:E, "Missing", 0)</f>
        <v>168</v>
      </c>
    </row>
    <row r="169" spans="1:5">
      <c r="A169">
        <v>93870</v>
      </c>
      <c r="B169" t="s">
        <v>13</v>
      </c>
      <c r="C169">
        <v>20</v>
      </c>
      <c r="D169">
        <f>_xlfn.XLOOKUP(A169, BMI!A:A, BMI!E:E, "Missing", 0)</f>
        <v>19</v>
      </c>
      <c r="E169">
        <f>_xlfn.XLOOKUP(A169, Cholesterol!A:A, Cholesterol!E:E, "Missing", 0)</f>
        <v>156</v>
      </c>
    </row>
    <row r="170" spans="1:5">
      <c r="A170">
        <v>93871</v>
      </c>
      <c r="B170" t="s">
        <v>13</v>
      </c>
      <c r="C170">
        <v>55</v>
      </c>
      <c r="D170">
        <f>_xlfn.XLOOKUP(A170, BMI!A:A, BMI!E:E, "Missing", 0)</f>
        <v>21.4</v>
      </c>
      <c r="E170">
        <f>_xlfn.XLOOKUP(A170, Cholesterol!A:A, Cholesterol!E:E, "Missing", 0)</f>
        <v>239</v>
      </c>
    </row>
    <row r="171" spans="1:5" hidden="1">
      <c r="A171">
        <v>93872</v>
      </c>
      <c r="B171" t="s">
        <v>14</v>
      </c>
      <c r="C171">
        <v>1</v>
      </c>
      <c r="D171" t="str">
        <f>_xlfn.XLOOKUP(A171, BMI!A:A, BMI!E:E, "Missing", 0)</f>
        <v>Missing</v>
      </c>
      <c r="E171" t="str">
        <f>_xlfn.XLOOKUP(A171, Cholesterol!A:A, Cholesterol!E:E, "Missing", 0)</f>
        <v>Missing</v>
      </c>
    </row>
    <row r="172" spans="1:5">
      <c r="A172">
        <v>93873</v>
      </c>
      <c r="B172" t="s">
        <v>13</v>
      </c>
      <c r="C172">
        <v>16</v>
      </c>
      <c r="D172">
        <f>_xlfn.XLOOKUP(A172, BMI!A:A, BMI!E:E, "Missing", 0)</f>
        <v>30.9</v>
      </c>
      <c r="E172">
        <f>_xlfn.XLOOKUP(A172, Cholesterol!A:A, Cholesterol!E:E, "Missing", 0)</f>
        <v>123</v>
      </c>
    </row>
    <row r="173" spans="1:5">
      <c r="A173">
        <v>93874</v>
      </c>
      <c r="B173" t="s">
        <v>13</v>
      </c>
      <c r="C173">
        <v>8</v>
      </c>
      <c r="D173">
        <f>_xlfn.XLOOKUP(A173, BMI!A:A, BMI!E:E, "Missing", 0)</f>
        <v>13.2</v>
      </c>
      <c r="E173">
        <f>_xlfn.XLOOKUP(A173, Cholesterol!A:A, Cholesterol!E:E, "Missing", 0)</f>
        <v>172</v>
      </c>
    </row>
    <row r="174" spans="1:5">
      <c r="A174">
        <v>93875</v>
      </c>
      <c r="B174" t="s">
        <v>14</v>
      </c>
      <c r="C174">
        <v>37</v>
      </c>
      <c r="D174">
        <f>_xlfn.XLOOKUP(A174, BMI!A:A, BMI!E:E, "Missing", 0)</f>
        <v>24.9</v>
      </c>
      <c r="E174">
        <f>_xlfn.XLOOKUP(A174, Cholesterol!A:A, Cholesterol!E:E, "Missing", 0)</f>
        <v>218</v>
      </c>
    </row>
    <row r="175" spans="1:5">
      <c r="A175">
        <v>93876</v>
      </c>
      <c r="B175" t="s">
        <v>14</v>
      </c>
      <c r="C175">
        <v>10</v>
      </c>
      <c r="D175">
        <f>_xlfn.XLOOKUP(A175, BMI!A:A, BMI!E:E, "Missing", 0)</f>
        <v>24.9</v>
      </c>
      <c r="E175">
        <f>_xlfn.XLOOKUP(A175, Cholesterol!A:A, Cholesterol!E:E, "Missing", 0)</f>
        <v>154</v>
      </c>
    </row>
    <row r="176" spans="1:5">
      <c r="A176">
        <v>93877</v>
      </c>
      <c r="B176" t="s">
        <v>14</v>
      </c>
      <c r="C176">
        <v>64</v>
      </c>
      <c r="D176">
        <f>_xlfn.XLOOKUP(A176, BMI!A:A, BMI!E:E, "Missing", 0)</f>
        <v>24.7</v>
      </c>
      <c r="E176">
        <f>_xlfn.XLOOKUP(A176, Cholesterol!A:A, Cholesterol!E:E, "Missing", 0)</f>
        <v>210</v>
      </c>
    </row>
    <row r="177" spans="1:5">
      <c r="A177">
        <v>93878</v>
      </c>
      <c r="B177" t="s">
        <v>13</v>
      </c>
      <c r="C177">
        <v>59</v>
      </c>
      <c r="D177">
        <f>_xlfn.XLOOKUP(A177, BMI!A:A, BMI!E:E, "Missing", 0)</f>
        <v>24.1</v>
      </c>
      <c r="E177">
        <f>_xlfn.XLOOKUP(A177, Cholesterol!A:A, Cholesterol!E:E, "Missing", 0)</f>
        <v>207</v>
      </c>
    </row>
    <row r="178" spans="1:5">
      <c r="A178">
        <v>93879</v>
      </c>
      <c r="B178" t="s">
        <v>13</v>
      </c>
      <c r="C178">
        <v>7</v>
      </c>
      <c r="D178">
        <f>_xlfn.XLOOKUP(A178, BMI!A:A, BMI!E:E, "Missing", 0)</f>
        <v>16.5</v>
      </c>
      <c r="E178">
        <f>_xlfn.XLOOKUP(A178, Cholesterol!A:A, Cholesterol!E:E, "Missing", 0)</f>
        <v>193</v>
      </c>
    </row>
    <row r="179" spans="1:5" hidden="1">
      <c r="A179">
        <v>93880</v>
      </c>
      <c r="B179" t="s">
        <v>13</v>
      </c>
      <c r="C179">
        <v>5</v>
      </c>
      <c r="D179">
        <f>_xlfn.XLOOKUP(A179, BMI!A:A, BMI!E:E, "Missing", 0)</f>
        <v>16.100000000000001</v>
      </c>
      <c r="E179" t="str">
        <f>_xlfn.XLOOKUP(A179, Cholesterol!A:A, Cholesterol!E:E, "Missing", 0)</f>
        <v>Missing</v>
      </c>
    </row>
    <row r="180" spans="1:5">
      <c r="A180">
        <v>93881</v>
      </c>
      <c r="B180" t="s">
        <v>13</v>
      </c>
      <c r="C180">
        <v>8</v>
      </c>
      <c r="D180">
        <f>_xlfn.XLOOKUP(A180, BMI!A:A, BMI!E:E, "Missing", 0)</f>
        <v>20</v>
      </c>
      <c r="E180">
        <f>_xlfn.XLOOKUP(A180, Cholesterol!A:A, Cholesterol!E:E, "Missing", 0)</f>
        <v>176</v>
      </c>
    </row>
    <row r="181" spans="1:5" hidden="1">
      <c r="A181">
        <v>93882</v>
      </c>
      <c r="B181" t="s">
        <v>14</v>
      </c>
      <c r="C181">
        <v>26</v>
      </c>
      <c r="D181" t="str">
        <f>_xlfn.XLOOKUP(A181, BMI!A:A, BMI!E:E, "Missing", 0)</f>
        <v>Missing</v>
      </c>
      <c r="E181" t="str">
        <f>_xlfn.XLOOKUP(A181, Cholesterol!A:A, Cholesterol!E:E, "Missing", 0)</f>
        <v>Missing</v>
      </c>
    </row>
    <row r="182" spans="1:5">
      <c r="A182">
        <v>93883</v>
      </c>
      <c r="B182" t="s">
        <v>13</v>
      </c>
      <c r="C182">
        <v>30</v>
      </c>
      <c r="D182">
        <f>_xlfn.XLOOKUP(A182, BMI!A:A, BMI!E:E, "Missing", 0)</f>
        <v>42.2</v>
      </c>
      <c r="E182">
        <f>_xlfn.XLOOKUP(A182, Cholesterol!A:A, Cholesterol!E:E, "Missing", 0)</f>
        <v>135</v>
      </c>
    </row>
    <row r="183" spans="1:5">
      <c r="A183">
        <v>93884</v>
      </c>
      <c r="B183" t="s">
        <v>14</v>
      </c>
      <c r="C183">
        <v>19</v>
      </c>
      <c r="D183">
        <f>_xlfn.XLOOKUP(A183, BMI!A:A, BMI!E:E, "Missing", 0)</f>
        <v>21.3</v>
      </c>
      <c r="E183">
        <f>_xlfn.XLOOKUP(A183, Cholesterol!A:A, Cholesterol!E:E, "Missing", 0)</f>
        <v>164</v>
      </c>
    </row>
    <row r="184" spans="1:5">
      <c r="A184">
        <v>93885</v>
      </c>
      <c r="B184" t="s">
        <v>14</v>
      </c>
      <c r="C184">
        <v>8</v>
      </c>
      <c r="D184">
        <f>_xlfn.XLOOKUP(A184, BMI!A:A, BMI!E:E, "Missing", 0)</f>
        <v>15.6</v>
      </c>
      <c r="E184">
        <f>_xlfn.XLOOKUP(A184, Cholesterol!A:A, Cholesterol!E:E, "Missing", 0)</f>
        <v>102</v>
      </c>
    </row>
    <row r="185" spans="1:5" hidden="1">
      <c r="A185">
        <v>93886</v>
      </c>
      <c r="B185" t="s">
        <v>14</v>
      </c>
      <c r="C185">
        <v>78</v>
      </c>
      <c r="D185" t="str">
        <f>_xlfn.XLOOKUP(A185, BMI!A:A, BMI!E:E, "Missing", 0)</f>
        <v>Missing</v>
      </c>
      <c r="E185" t="str">
        <f>_xlfn.XLOOKUP(A185, Cholesterol!A:A, Cholesterol!E:E, "Missing", 0)</f>
        <v>Missing</v>
      </c>
    </row>
    <row r="186" spans="1:5">
      <c r="A186">
        <v>93887</v>
      </c>
      <c r="B186" t="s">
        <v>14</v>
      </c>
      <c r="C186">
        <v>63</v>
      </c>
      <c r="D186">
        <f>_xlfn.XLOOKUP(A186, BMI!A:A, BMI!E:E, "Missing", 0)</f>
        <v>25.8</v>
      </c>
      <c r="E186">
        <f>_xlfn.XLOOKUP(A186, Cholesterol!A:A, Cholesterol!E:E, "Missing", 0)</f>
        <v>159</v>
      </c>
    </row>
    <row r="187" spans="1:5">
      <c r="A187">
        <v>93888</v>
      </c>
      <c r="B187" t="s">
        <v>13</v>
      </c>
      <c r="C187">
        <v>37</v>
      </c>
      <c r="D187">
        <f>_xlfn.XLOOKUP(A187, BMI!A:A, BMI!E:E, "Missing", 0)</f>
        <v>21.3</v>
      </c>
      <c r="E187">
        <f>_xlfn.XLOOKUP(A187, Cholesterol!A:A, Cholesterol!E:E, "Missing", 0)</f>
        <v>212</v>
      </c>
    </row>
    <row r="188" spans="1:5" hidden="1">
      <c r="A188">
        <v>93889</v>
      </c>
      <c r="B188" t="s">
        <v>13</v>
      </c>
      <c r="C188">
        <v>8</v>
      </c>
      <c r="D188" t="str">
        <f>_xlfn.XLOOKUP(A188, BMI!A:A, BMI!E:E, "Missing", 0)</f>
        <v>Missing</v>
      </c>
      <c r="E188" t="str">
        <f>_xlfn.XLOOKUP(A188, Cholesterol!A:A, Cholesterol!E:E, "Missing", 0)</f>
        <v>Missing</v>
      </c>
    </row>
    <row r="189" spans="1:5">
      <c r="A189">
        <v>93890</v>
      </c>
      <c r="B189" t="s">
        <v>14</v>
      </c>
      <c r="C189">
        <v>27</v>
      </c>
      <c r="D189">
        <f>_xlfn.XLOOKUP(A189, BMI!A:A, BMI!E:E, "Missing", 0)</f>
        <v>23.8</v>
      </c>
      <c r="E189">
        <f>_xlfn.XLOOKUP(A189, Cholesterol!A:A, Cholesterol!E:E, "Missing", 0)</f>
        <v>208</v>
      </c>
    </row>
    <row r="190" spans="1:5">
      <c r="A190">
        <v>93891</v>
      </c>
      <c r="B190" t="s">
        <v>13</v>
      </c>
      <c r="C190">
        <v>56</v>
      </c>
      <c r="D190">
        <f>_xlfn.XLOOKUP(A190, BMI!A:A, BMI!E:E, "Missing", 0)</f>
        <v>44.6</v>
      </c>
      <c r="E190">
        <f>_xlfn.XLOOKUP(A190, Cholesterol!A:A, Cholesterol!E:E, "Missing", 0)</f>
        <v>204</v>
      </c>
    </row>
    <row r="191" spans="1:5">
      <c r="A191">
        <v>93892</v>
      </c>
      <c r="B191" t="s">
        <v>13</v>
      </c>
      <c r="C191">
        <v>80</v>
      </c>
      <c r="D191">
        <f>_xlfn.XLOOKUP(A191, BMI!A:A, BMI!E:E, "Missing", 0)</f>
        <v>35.9</v>
      </c>
      <c r="E191">
        <f>_xlfn.XLOOKUP(A191, Cholesterol!A:A, Cholesterol!E:E, "Missing", 0)</f>
        <v>247</v>
      </c>
    </row>
    <row r="192" spans="1:5">
      <c r="A192">
        <v>93893</v>
      </c>
      <c r="B192" t="s">
        <v>14</v>
      </c>
      <c r="C192">
        <v>55</v>
      </c>
      <c r="D192">
        <f>_xlfn.XLOOKUP(A192, BMI!A:A, BMI!E:E, "Missing", 0)</f>
        <v>28.2</v>
      </c>
      <c r="E192">
        <f>_xlfn.XLOOKUP(A192, Cholesterol!A:A, Cholesterol!E:E, "Missing", 0)</f>
        <v>192</v>
      </c>
    </row>
    <row r="193" spans="1:5">
      <c r="A193">
        <v>93894</v>
      </c>
      <c r="B193" t="s">
        <v>13</v>
      </c>
      <c r="C193">
        <v>66</v>
      </c>
      <c r="D193">
        <f>_xlfn.XLOOKUP(A193, BMI!A:A, BMI!E:E, "Missing", 0)</f>
        <v>27.8</v>
      </c>
      <c r="E193">
        <f>_xlfn.XLOOKUP(A193, Cholesterol!A:A, Cholesterol!E:E, "Missing", 0)</f>
        <v>175</v>
      </c>
    </row>
    <row r="194" spans="1:5">
      <c r="A194">
        <v>93895</v>
      </c>
      <c r="B194" t="s">
        <v>14</v>
      </c>
      <c r="C194">
        <v>40</v>
      </c>
      <c r="D194">
        <f>_xlfn.XLOOKUP(A194, BMI!A:A, BMI!E:E, "Missing", 0)</f>
        <v>34.1</v>
      </c>
      <c r="E194">
        <f>_xlfn.XLOOKUP(A194, Cholesterol!A:A, Cholesterol!E:E, "Missing", 0)</f>
        <v>234</v>
      </c>
    </row>
    <row r="195" spans="1:5">
      <c r="A195">
        <v>93896</v>
      </c>
      <c r="B195" t="s">
        <v>14</v>
      </c>
      <c r="C195">
        <v>10</v>
      </c>
      <c r="D195">
        <f>_xlfn.XLOOKUP(A195, BMI!A:A, BMI!E:E, "Missing", 0)</f>
        <v>30.1</v>
      </c>
      <c r="E195">
        <f>_xlfn.XLOOKUP(A195, Cholesterol!A:A, Cholesterol!E:E, "Missing", 0)</f>
        <v>127</v>
      </c>
    </row>
    <row r="196" spans="1:5">
      <c r="A196">
        <v>93897</v>
      </c>
      <c r="B196" t="s">
        <v>13</v>
      </c>
      <c r="C196">
        <v>10</v>
      </c>
      <c r="D196">
        <f>_xlfn.XLOOKUP(A196, BMI!A:A, BMI!E:E, "Missing", 0)</f>
        <v>26.4</v>
      </c>
      <c r="E196">
        <f>_xlfn.XLOOKUP(A196, Cholesterol!A:A, Cholesterol!E:E, "Missing", 0)</f>
        <v>176</v>
      </c>
    </row>
    <row r="197" spans="1:5" hidden="1">
      <c r="A197">
        <v>93898</v>
      </c>
      <c r="B197" t="s">
        <v>14</v>
      </c>
      <c r="C197">
        <v>5</v>
      </c>
      <c r="D197">
        <f>_xlfn.XLOOKUP(A197, BMI!A:A, BMI!E:E, "Missing", 0)</f>
        <v>17.7</v>
      </c>
      <c r="E197" t="str">
        <f>_xlfn.XLOOKUP(A197, Cholesterol!A:A, Cholesterol!E:E, "Missing", 0)</f>
        <v>Missing</v>
      </c>
    </row>
    <row r="198" spans="1:5">
      <c r="A198">
        <v>93899</v>
      </c>
      <c r="B198" t="s">
        <v>14</v>
      </c>
      <c r="C198">
        <v>67</v>
      </c>
      <c r="D198">
        <f>_xlfn.XLOOKUP(A198, BMI!A:A, BMI!E:E, "Missing", 0)</f>
        <v>30</v>
      </c>
      <c r="E198">
        <f>_xlfn.XLOOKUP(A198, Cholesterol!A:A, Cholesterol!E:E, "Missing", 0)</f>
        <v>213</v>
      </c>
    </row>
    <row r="199" spans="1:5">
      <c r="A199">
        <v>93900</v>
      </c>
      <c r="B199" t="s">
        <v>14</v>
      </c>
      <c r="C199">
        <v>48</v>
      </c>
      <c r="D199">
        <f>_xlfn.XLOOKUP(A199, BMI!A:A, BMI!E:E, "Missing", 0)</f>
        <v>30.9</v>
      </c>
      <c r="E199">
        <f>_xlfn.XLOOKUP(A199, Cholesterol!A:A, Cholesterol!E:E, "Missing", 0)</f>
        <v>239</v>
      </c>
    </row>
    <row r="200" spans="1:5">
      <c r="A200">
        <v>93901</v>
      </c>
      <c r="B200" t="s">
        <v>13</v>
      </c>
      <c r="C200">
        <v>12</v>
      </c>
      <c r="D200">
        <f>_xlfn.XLOOKUP(A200, BMI!A:A, BMI!E:E, "Missing", 0)</f>
        <v>25.8</v>
      </c>
      <c r="E200">
        <f>_xlfn.XLOOKUP(A200, Cholesterol!A:A, Cholesterol!E:E, "Missing", 0)</f>
        <v>131</v>
      </c>
    </row>
    <row r="201" spans="1:5">
      <c r="A201">
        <v>93902</v>
      </c>
      <c r="B201" t="s">
        <v>13</v>
      </c>
      <c r="C201">
        <v>24</v>
      </c>
      <c r="D201">
        <f>_xlfn.XLOOKUP(A201, BMI!A:A, BMI!E:E, "Missing", 0)</f>
        <v>27.5</v>
      </c>
      <c r="E201">
        <f>_xlfn.XLOOKUP(A201, Cholesterol!A:A, Cholesterol!E:E, "Missing", 0)</f>
        <v>165</v>
      </c>
    </row>
    <row r="202" spans="1:5">
      <c r="A202">
        <v>93903</v>
      </c>
      <c r="B202" t="s">
        <v>14</v>
      </c>
      <c r="C202">
        <v>62</v>
      </c>
      <c r="D202">
        <f>_xlfn.XLOOKUP(A202, BMI!A:A, BMI!E:E, "Missing", 0)</f>
        <v>32.200000000000003</v>
      </c>
      <c r="E202">
        <f>_xlfn.XLOOKUP(A202, Cholesterol!A:A, Cholesterol!E:E, "Missing", 0)</f>
        <v>151</v>
      </c>
    </row>
    <row r="203" spans="1:5">
      <c r="A203">
        <v>93904</v>
      </c>
      <c r="B203" t="s">
        <v>14</v>
      </c>
      <c r="C203">
        <v>10</v>
      </c>
      <c r="D203">
        <f>_xlfn.XLOOKUP(A203, BMI!A:A, BMI!E:E, "Missing", 0)</f>
        <v>28.7</v>
      </c>
      <c r="E203">
        <f>_xlfn.XLOOKUP(A203, Cholesterol!A:A, Cholesterol!E:E, "Missing", 0)</f>
        <v>172</v>
      </c>
    </row>
    <row r="204" spans="1:5">
      <c r="A204">
        <v>93905</v>
      </c>
      <c r="B204" t="s">
        <v>14</v>
      </c>
      <c r="C204">
        <v>15</v>
      </c>
      <c r="D204">
        <f>_xlfn.XLOOKUP(A204, BMI!A:A, BMI!E:E, "Missing", 0)</f>
        <v>19.2</v>
      </c>
      <c r="E204">
        <f>_xlfn.XLOOKUP(A204, Cholesterol!A:A, Cholesterol!E:E, "Missing", 0)</f>
        <v>150</v>
      </c>
    </row>
    <row r="205" spans="1:5">
      <c r="A205">
        <v>93906</v>
      </c>
      <c r="B205" t="s">
        <v>14</v>
      </c>
      <c r="C205">
        <v>39</v>
      </c>
      <c r="D205">
        <f>_xlfn.XLOOKUP(A205, BMI!A:A, BMI!E:E, "Missing", 0)</f>
        <v>29.1</v>
      </c>
      <c r="E205">
        <f>_xlfn.XLOOKUP(A205, Cholesterol!A:A, Cholesterol!E:E, "Missing", 0)</f>
        <v>204</v>
      </c>
    </row>
    <row r="206" spans="1:5">
      <c r="A206">
        <v>93907</v>
      </c>
      <c r="B206" t="s">
        <v>13</v>
      </c>
      <c r="C206">
        <v>41</v>
      </c>
      <c r="D206">
        <f>_xlfn.XLOOKUP(A206, BMI!A:A, BMI!E:E, "Missing", 0)</f>
        <v>26.7</v>
      </c>
      <c r="E206">
        <f>_xlfn.XLOOKUP(A206, Cholesterol!A:A, Cholesterol!E:E, "Missing", 0)</f>
        <v>148</v>
      </c>
    </row>
    <row r="207" spans="1:5">
      <c r="A207">
        <v>93908</v>
      </c>
      <c r="B207" t="s">
        <v>13</v>
      </c>
      <c r="C207">
        <v>20</v>
      </c>
      <c r="D207">
        <f>_xlfn.XLOOKUP(A207, BMI!A:A, BMI!E:E, "Missing", 0)</f>
        <v>27.1</v>
      </c>
      <c r="E207">
        <f>_xlfn.XLOOKUP(A207, Cholesterol!A:A, Cholesterol!E:E, "Missing", 0)</f>
        <v>144</v>
      </c>
    </row>
    <row r="208" spans="1:5">
      <c r="A208">
        <v>93909</v>
      </c>
      <c r="B208" t="s">
        <v>14</v>
      </c>
      <c r="C208">
        <v>41</v>
      </c>
      <c r="D208">
        <f>_xlfn.XLOOKUP(A208, BMI!A:A, BMI!E:E, "Missing", 0)</f>
        <v>24.8</v>
      </c>
      <c r="E208">
        <f>_xlfn.XLOOKUP(A208, Cholesterol!A:A, Cholesterol!E:E, "Missing", 0)</f>
        <v>220</v>
      </c>
    </row>
    <row r="209" spans="1:5" hidden="1">
      <c r="A209">
        <v>93910</v>
      </c>
      <c r="B209" t="s">
        <v>14</v>
      </c>
      <c r="C209">
        <v>80</v>
      </c>
      <c r="D209" t="str">
        <f>_xlfn.XLOOKUP(A209, BMI!A:A, BMI!E:E, "Missing", 0)</f>
        <v>Missing</v>
      </c>
      <c r="E209" t="str">
        <f>_xlfn.XLOOKUP(A209, Cholesterol!A:A, Cholesterol!E:E, "Missing", 0)</f>
        <v>Missing</v>
      </c>
    </row>
    <row r="210" spans="1:5">
      <c r="A210">
        <v>93911</v>
      </c>
      <c r="B210" t="s">
        <v>14</v>
      </c>
      <c r="C210">
        <v>6</v>
      </c>
      <c r="D210">
        <f>_xlfn.XLOOKUP(A210, BMI!A:A, BMI!E:E, "Missing", 0)</f>
        <v>20.6</v>
      </c>
      <c r="E210">
        <f>_xlfn.XLOOKUP(A210, Cholesterol!A:A, Cholesterol!E:E, "Missing", 0)</f>
        <v>149</v>
      </c>
    </row>
    <row r="211" spans="1:5">
      <c r="A211">
        <v>93912</v>
      </c>
      <c r="B211" t="s">
        <v>13</v>
      </c>
      <c r="C211">
        <v>25</v>
      </c>
      <c r="D211">
        <f>_xlfn.XLOOKUP(A211, BMI!A:A, BMI!E:E, "Missing", 0)</f>
        <v>66.2</v>
      </c>
      <c r="E211">
        <f>_xlfn.XLOOKUP(A211, Cholesterol!A:A, Cholesterol!E:E, "Missing", 0)</f>
        <v>169</v>
      </c>
    </row>
    <row r="212" spans="1:5">
      <c r="A212">
        <v>93913</v>
      </c>
      <c r="B212" t="s">
        <v>13</v>
      </c>
      <c r="C212">
        <v>40</v>
      </c>
      <c r="D212">
        <f>_xlfn.XLOOKUP(A212, BMI!A:A, BMI!E:E, "Missing", 0)</f>
        <v>24.8</v>
      </c>
      <c r="E212">
        <f>_xlfn.XLOOKUP(A212, Cholesterol!A:A, Cholesterol!E:E, "Missing", 0)</f>
        <v>216</v>
      </c>
    </row>
    <row r="213" spans="1:5">
      <c r="A213">
        <v>93914</v>
      </c>
      <c r="B213" t="s">
        <v>14</v>
      </c>
      <c r="C213">
        <v>41</v>
      </c>
      <c r="D213">
        <f>_xlfn.XLOOKUP(A213, BMI!A:A, BMI!E:E, "Missing", 0)</f>
        <v>34.6</v>
      </c>
      <c r="E213">
        <f>_xlfn.XLOOKUP(A213, Cholesterol!A:A, Cholesterol!E:E, "Missing", 0)</f>
        <v>158</v>
      </c>
    </row>
    <row r="214" spans="1:5">
      <c r="A214">
        <v>93915</v>
      </c>
      <c r="B214" t="s">
        <v>14</v>
      </c>
      <c r="C214">
        <v>34</v>
      </c>
      <c r="D214">
        <f>_xlfn.XLOOKUP(A214, BMI!A:A, BMI!E:E, "Missing", 0)</f>
        <v>24.3</v>
      </c>
      <c r="E214">
        <f>_xlfn.XLOOKUP(A214, Cholesterol!A:A, Cholesterol!E:E, "Missing", 0)</f>
        <v>167</v>
      </c>
    </row>
    <row r="215" spans="1:5">
      <c r="A215">
        <v>93916</v>
      </c>
      <c r="B215" t="s">
        <v>14</v>
      </c>
      <c r="C215">
        <v>28</v>
      </c>
      <c r="D215">
        <f>_xlfn.XLOOKUP(A215, BMI!A:A, BMI!E:E, "Missing", 0)</f>
        <v>24.7</v>
      </c>
      <c r="E215">
        <f>_xlfn.XLOOKUP(A215, Cholesterol!A:A, Cholesterol!E:E, "Missing", 0)</f>
        <v>258</v>
      </c>
    </row>
    <row r="216" spans="1:5">
      <c r="A216">
        <v>93917</v>
      </c>
      <c r="B216" t="s">
        <v>14</v>
      </c>
      <c r="C216">
        <v>14</v>
      </c>
      <c r="D216">
        <f>_xlfn.XLOOKUP(A216, BMI!A:A, BMI!E:E, "Missing", 0)</f>
        <v>17.600000000000001</v>
      </c>
      <c r="E216">
        <f>_xlfn.XLOOKUP(A216, Cholesterol!A:A, Cholesterol!E:E, "Missing", 0)</f>
        <v>143</v>
      </c>
    </row>
    <row r="217" spans="1:5">
      <c r="A217">
        <v>93918</v>
      </c>
      <c r="B217" t="s">
        <v>14</v>
      </c>
      <c r="C217">
        <v>36</v>
      </c>
      <c r="D217">
        <f>_xlfn.XLOOKUP(A217, BMI!A:A, BMI!E:E, "Missing", 0)</f>
        <v>30.8</v>
      </c>
      <c r="E217">
        <f>_xlfn.XLOOKUP(A217, Cholesterol!A:A, Cholesterol!E:E, "Missing", 0)</f>
        <v>202</v>
      </c>
    </row>
    <row r="218" spans="1:5">
      <c r="A218">
        <v>93919</v>
      </c>
      <c r="B218" t="s">
        <v>13</v>
      </c>
      <c r="C218">
        <v>8</v>
      </c>
      <c r="D218">
        <f>_xlfn.XLOOKUP(A218, BMI!A:A, BMI!E:E, "Missing", 0)</f>
        <v>13.4</v>
      </c>
      <c r="E218">
        <f>_xlfn.XLOOKUP(A218, Cholesterol!A:A, Cholesterol!E:E, "Missing", 0)</f>
        <v>159</v>
      </c>
    </row>
    <row r="219" spans="1:5">
      <c r="A219">
        <v>93920</v>
      </c>
      <c r="B219" t="s">
        <v>13</v>
      </c>
      <c r="C219">
        <v>61</v>
      </c>
      <c r="D219">
        <f>_xlfn.XLOOKUP(A219, BMI!A:A, BMI!E:E, "Missing", 0)</f>
        <v>20.9</v>
      </c>
      <c r="E219">
        <f>_xlfn.XLOOKUP(A219, Cholesterol!A:A, Cholesterol!E:E, "Missing", 0)</f>
        <v>192</v>
      </c>
    </row>
    <row r="220" spans="1:5">
      <c r="A220">
        <v>93921</v>
      </c>
      <c r="B220" t="s">
        <v>13</v>
      </c>
      <c r="C220">
        <v>7</v>
      </c>
      <c r="D220">
        <f>_xlfn.XLOOKUP(A220, BMI!A:A, BMI!E:E, "Missing", 0)</f>
        <v>15.1</v>
      </c>
      <c r="E220">
        <f>_xlfn.XLOOKUP(A220, Cholesterol!A:A, Cholesterol!E:E, "Missing", 0)</f>
        <v>179</v>
      </c>
    </row>
    <row r="221" spans="1:5">
      <c r="A221">
        <v>93922</v>
      </c>
      <c r="B221" t="s">
        <v>14</v>
      </c>
      <c r="C221">
        <v>11</v>
      </c>
      <c r="D221">
        <f>_xlfn.XLOOKUP(A221, BMI!A:A, BMI!E:E, "Missing", 0)</f>
        <v>22.5</v>
      </c>
      <c r="E221">
        <f>_xlfn.XLOOKUP(A221, Cholesterol!A:A, Cholesterol!E:E, "Missing", 0)</f>
        <v>152</v>
      </c>
    </row>
    <row r="222" spans="1:5">
      <c r="A222">
        <v>93923</v>
      </c>
      <c r="B222" t="s">
        <v>14</v>
      </c>
      <c r="C222">
        <v>52</v>
      </c>
      <c r="D222">
        <f>_xlfn.XLOOKUP(A222, BMI!A:A, BMI!E:E, "Missing", 0)</f>
        <v>30.3</v>
      </c>
      <c r="E222">
        <f>_xlfn.XLOOKUP(A222, Cholesterol!A:A, Cholesterol!E:E, "Missing", 0)</f>
        <v>128</v>
      </c>
    </row>
    <row r="223" spans="1:5">
      <c r="A223">
        <v>93924</v>
      </c>
      <c r="B223" t="s">
        <v>13</v>
      </c>
      <c r="C223">
        <v>70</v>
      </c>
      <c r="D223">
        <f>_xlfn.XLOOKUP(A223, BMI!A:A, BMI!E:E, "Missing", 0)</f>
        <v>25.6</v>
      </c>
      <c r="E223">
        <f>_xlfn.XLOOKUP(A223, Cholesterol!A:A, Cholesterol!E:E, "Missing", 0)</f>
        <v>208</v>
      </c>
    </row>
    <row r="224" spans="1:5">
      <c r="A224">
        <v>93925</v>
      </c>
      <c r="B224" t="s">
        <v>13</v>
      </c>
      <c r="C224">
        <v>13</v>
      </c>
      <c r="D224">
        <f>_xlfn.XLOOKUP(A224, BMI!A:A, BMI!E:E, "Missing", 0)</f>
        <v>17.3</v>
      </c>
      <c r="E224">
        <f>_xlfn.XLOOKUP(A224, Cholesterol!A:A, Cholesterol!E:E, "Missing", 0)</f>
        <v>214</v>
      </c>
    </row>
    <row r="225" spans="1:5">
      <c r="A225">
        <v>93926</v>
      </c>
      <c r="B225" t="s">
        <v>14</v>
      </c>
      <c r="C225">
        <v>31</v>
      </c>
      <c r="D225">
        <f>_xlfn.XLOOKUP(A225, BMI!A:A, BMI!E:E, "Missing", 0)</f>
        <v>36.1</v>
      </c>
      <c r="E225">
        <f>_xlfn.XLOOKUP(A225, Cholesterol!A:A, Cholesterol!E:E, "Missing", 0)</f>
        <v>177</v>
      </c>
    </row>
    <row r="226" spans="1:5">
      <c r="A226">
        <v>93927</v>
      </c>
      <c r="B226" t="s">
        <v>13</v>
      </c>
      <c r="C226">
        <v>54</v>
      </c>
      <c r="D226">
        <f>_xlfn.XLOOKUP(A226, BMI!A:A, BMI!E:E, "Missing", 0)</f>
        <v>24.5</v>
      </c>
      <c r="E226">
        <f>_xlfn.XLOOKUP(A226, Cholesterol!A:A, Cholesterol!E:E, "Missing", 0)</f>
        <v>240</v>
      </c>
    </row>
    <row r="227" spans="1:5">
      <c r="A227">
        <v>93928</v>
      </c>
      <c r="B227" t="s">
        <v>14</v>
      </c>
      <c r="C227">
        <v>11</v>
      </c>
      <c r="D227">
        <f>_xlfn.XLOOKUP(A227, BMI!A:A, BMI!E:E, "Missing", 0)</f>
        <v>13.5</v>
      </c>
      <c r="E227">
        <f>_xlfn.XLOOKUP(A227, Cholesterol!A:A, Cholesterol!E:E, "Missing", 0)</f>
        <v>190</v>
      </c>
    </row>
    <row r="228" spans="1:5">
      <c r="A228">
        <v>93929</v>
      </c>
      <c r="B228" t="s">
        <v>13</v>
      </c>
      <c r="C228">
        <v>35</v>
      </c>
      <c r="D228">
        <f>_xlfn.XLOOKUP(A228, BMI!A:A, BMI!E:E, "Missing", 0)</f>
        <v>27</v>
      </c>
      <c r="E228">
        <f>_xlfn.XLOOKUP(A228, Cholesterol!A:A, Cholesterol!E:E, "Missing", 0)</f>
        <v>319</v>
      </c>
    </row>
    <row r="229" spans="1:5">
      <c r="A229">
        <v>93930</v>
      </c>
      <c r="B229" t="s">
        <v>14</v>
      </c>
      <c r="C229">
        <v>80</v>
      </c>
      <c r="D229">
        <f>_xlfn.XLOOKUP(A229, BMI!A:A, BMI!E:E, "Missing", 0)</f>
        <v>29.8</v>
      </c>
      <c r="E229">
        <f>_xlfn.XLOOKUP(A229, Cholesterol!A:A, Cholesterol!E:E, "Missing", 0)</f>
        <v>135</v>
      </c>
    </row>
    <row r="230" spans="1:5">
      <c r="A230">
        <v>93931</v>
      </c>
      <c r="B230" t="s">
        <v>14</v>
      </c>
      <c r="C230">
        <v>24</v>
      </c>
      <c r="D230">
        <f>_xlfn.XLOOKUP(A230, BMI!A:A, BMI!E:E, "Missing", 0)</f>
        <v>35.200000000000003</v>
      </c>
      <c r="E230">
        <f>_xlfn.XLOOKUP(A230, Cholesterol!A:A, Cholesterol!E:E, "Missing", 0)</f>
        <v>166</v>
      </c>
    </row>
    <row r="231" spans="1:5">
      <c r="A231">
        <v>93932</v>
      </c>
      <c r="B231" t="s">
        <v>13</v>
      </c>
      <c r="C231">
        <v>54</v>
      </c>
      <c r="D231">
        <f>_xlfn.XLOOKUP(A231, BMI!A:A, BMI!E:E, "Missing", 0)</f>
        <v>31.3</v>
      </c>
      <c r="E231">
        <f>_xlfn.XLOOKUP(A231, Cholesterol!A:A, Cholesterol!E:E, "Missing", 0)</f>
        <v>241</v>
      </c>
    </row>
    <row r="232" spans="1:5" hidden="1">
      <c r="A232">
        <v>93933</v>
      </c>
      <c r="B232" t="s">
        <v>13</v>
      </c>
      <c r="C232">
        <v>1</v>
      </c>
      <c r="D232" t="str">
        <f>_xlfn.XLOOKUP(A232, BMI!A:A, BMI!E:E, "Missing", 0)</f>
        <v>Missing</v>
      </c>
      <c r="E232" t="str">
        <f>_xlfn.XLOOKUP(A232, Cholesterol!A:A, Cholesterol!E:E, "Missing", 0)</f>
        <v>Missing</v>
      </c>
    </row>
    <row r="233" spans="1:5" hidden="1">
      <c r="A233">
        <v>93934</v>
      </c>
      <c r="B233" t="s">
        <v>13</v>
      </c>
      <c r="C233">
        <v>31</v>
      </c>
      <c r="D233">
        <f>_xlfn.XLOOKUP(A233, BMI!A:A, BMI!E:E, "Missing", 0)</f>
        <v>25.8</v>
      </c>
      <c r="E233" t="str">
        <f>_xlfn.XLOOKUP(A233, Cholesterol!A:A, Cholesterol!E:E, "Missing", 0)</f>
        <v>Missing</v>
      </c>
    </row>
    <row r="234" spans="1:5">
      <c r="A234">
        <v>93935</v>
      </c>
      <c r="B234" t="s">
        <v>14</v>
      </c>
      <c r="C234">
        <v>39</v>
      </c>
      <c r="D234">
        <f>_xlfn.XLOOKUP(A234, BMI!A:A, BMI!E:E, "Missing", 0)</f>
        <v>25.8</v>
      </c>
      <c r="E234">
        <f>_xlfn.XLOOKUP(A234, Cholesterol!A:A, Cholesterol!E:E, "Missing", 0)</f>
        <v>184</v>
      </c>
    </row>
    <row r="235" spans="1:5" hidden="1">
      <c r="A235">
        <v>93936</v>
      </c>
      <c r="B235" t="s">
        <v>14</v>
      </c>
      <c r="C235">
        <v>31</v>
      </c>
      <c r="D235">
        <f>_xlfn.XLOOKUP(A235, BMI!A:A, BMI!E:E, "Missing", 0)</f>
        <v>25.8</v>
      </c>
      <c r="E235" t="str">
        <f>_xlfn.XLOOKUP(A235, Cholesterol!A:A, Cholesterol!E:E, "Missing", 0)</f>
        <v>Missing</v>
      </c>
    </row>
    <row r="236" spans="1:5">
      <c r="A236">
        <v>93937</v>
      </c>
      <c r="B236" t="s">
        <v>14</v>
      </c>
      <c r="C236">
        <v>30</v>
      </c>
      <c r="D236">
        <f>_xlfn.XLOOKUP(A236, BMI!A:A, BMI!E:E, "Missing", 0)</f>
        <v>32.6</v>
      </c>
      <c r="E236">
        <f>_xlfn.XLOOKUP(A236, Cholesterol!A:A, Cholesterol!E:E, "Missing", 0)</f>
        <v>244</v>
      </c>
    </row>
    <row r="237" spans="1:5">
      <c r="A237">
        <v>93938</v>
      </c>
      <c r="B237" t="s">
        <v>13</v>
      </c>
      <c r="C237">
        <v>18</v>
      </c>
      <c r="D237">
        <f>_xlfn.XLOOKUP(A237, BMI!A:A, BMI!E:E, "Missing", 0)</f>
        <v>23.7</v>
      </c>
      <c r="E237">
        <f>_xlfn.XLOOKUP(A237, Cholesterol!A:A, Cholesterol!E:E, "Missing", 0)</f>
        <v>177</v>
      </c>
    </row>
    <row r="238" spans="1:5">
      <c r="A238">
        <v>93939</v>
      </c>
      <c r="B238" t="s">
        <v>13</v>
      </c>
      <c r="C238">
        <v>40</v>
      </c>
      <c r="D238">
        <f>_xlfn.XLOOKUP(A238, BMI!A:A, BMI!E:E, "Missing", 0)</f>
        <v>28.8</v>
      </c>
      <c r="E238">
        <f>_xlfn.XLOOKUP(A238, Cholesterol!A:A, Cholesterol!E:E, "Missing", 0)</f>
        <v>171</v>
      </c>
    </row>
    <row r="239" spans="1:5">
      <c r="A239">
        <v>93940</v>
      </c>
      <c r="B239" t="s">
        <v>14</v>
      </c>
      <c r="C239">
        <v>50</v>
      </c>
      <c r="D239">
        <f>_xlfn.XLOOKUP(A239, BMI!A:A, BMI!E:E, "Missing", 0)</f>
        <v>24.8</v>
      </c>
      <c r="E239">
        <f>_xlfn.XLOOKUP(A239, Cholesterol!A:A, Cholesterol!E:E, "Missing", 0)</f>
        <v>294</v>
      </c>
    </row>
    <row r="240" spans="1:5">
      <c r="A240">
        <v>93941</v>
      </c>
      <c r="B240" t="s">
        <v>14</v>
      </c>
      <c r="C240">
        <v>42</v>
      </c>
      <c r="D240">
        <f>_xlfn.XLOOKUP(A240, BMI!A:A, BMI!E:E, "Missing", 0)</f>
        <v>28.3</v>
      </c>
      <c r="E240">
        <f>_xlfn.XLOOKUP(A240, Cholesterol!A:A, Cholesterol!E:E, "Missing", 0)</f>
        <v>213</v>
      </c>
    </row>
    <row r="241" spans="1:5">
      <c r="A241">
        <v>93942</v>
      </c>
      <c r="B241" t="s">
        <v>13</v>
      </c>
      <c r="C241">
        <v>52</v>
      </c>
      <c r="D241">
        <f>_xlfn.XLOOKUP(A241, BMI!A:A, BMI!E:E, "Missing", 0)</f>
        <v>34</v>
      </c>
      <c r="E241">
        <f>_xlfn.XLOOKUP(A241, Cholesterol!A:A, Cholesterol!E:E, "Missing", 0)</f>
        <v>157</v>
      </c>
    </row>
    <row r="242" spans="1:5" hidden="1">
      <c r="A242">
        <v>93943</v>
      </c>
      <c r="B242" t="s">
        <v>14</v>
      </c>
      <c r="C242">
        <v>80</v>
      </c>
      <c r="D242" t="str">
        <f>_xlfn.XLOOKUP(A242, BMI!A:A, BMI!E:E, "Missing", 0)</f>
        <v>Missing</v>
      </c>
      <c r="E242" t="str">
        <f>_xlfn.XLOOKUP(A242, Cholesterol!A:A, Cholesterol!E:E, "Missing", 0)</f>
        <v>Missing</v>
      </c>
    </row>
    <row r="243" spans="1:5" hidden="1">
      <c r="A243">
        <v>93944</v>
      </c>
      <c r="B243" t="s">
        <v>13</v>
      </c>
      <c r="C243">
        <v>2</v>
      </c>
      <c r="D243">
        <f>_xlfn.XLOOKUP(A243, BMI!A:A, BMI!E:E, "Missing", 0)</f>
        <v>16</v>
      </c>
      <c r="E243" t="str">
        <f>_xlfn.XLOOKUP(A243, Cholesterol!A:A, Cholesterol!E:E, "Missing", 0)</f>
        <v>Missing</v>
      </c>
    </row>
    <row r="244" spans="1:5">
      <c r="A244">
        <v>93945</v>
      </c>
      <c r="B244" t="s">
        <v>14</v>
      </c>
      <c r="C244">
        <v>66</v>
      </c>
      <c r="D244">
        <f>_xlfn.XLOOKUP(A244, BMI!A:A, BMI!E:E, "Missing", 0)</f>
        <v>23.2</v>
      </c>
      <c r="E244">
        <f>_xlfn.XLOOKUP(A244, Cholesterol!A:A, Cholesterol!E:E, "Missing", 0)</f>
        <v>210</v>
      </c>
    </row>
    <row r="245" spans="1:5">
      <c r="A245">
        <v>93946</v>
      </c>
      <c r="B245" t="s">
        <v>14</v>
      </c>
      <c r="C245">
        <v>22</v>
      </c>
      <c r="D245">
        <f>_xlfn.XLOOKUP(A245, BMI!A:A, BMI!E:E, "Missing", 0)</f>
        <v>21.7</v>
      </c>
      <c r="E245">
        <f>_xlfn.XLOOKUP(A245, Cholesterol!A:A, Cholesterol!E:E, "Missing", 0)</f>
        <v>198</v>
      </c>
    </row>
    <row r="246" spans="1:5">
      <c r="A246">
        <v>93947</v>
      </c>
      <c r="B246" t="s">
        <v>13</v>
      </c>
      <c r="C246">
        <v>53</v>
      </c>
      <c r="D246">
        <f>_xlfn.XLOOKUP(A246, BMI!A:A, BMI!E:E, "Missing", 0)</f>
        <v>25.7</v>
      </c>
      <c r="E246">
        <f>_xlfn.XLOOKUP(A246, Cholesterol!A:A, Cholesterol!E:E, "Missing", 0)</f>
        <v>254</v>
      </c>
    </row>
    <row r="247" spans="1:5">
      <c r="A247">
        <v>93948</v>
      </c>
      <c r="B247" t="s">
        <v>14</v>
      </c>
      <c r="C247">
        <v>13</v>
      </c>
      <c r="D247">
        <f>_xlfn.XLOOKUP(A247, BMI!A:A, BMI!E:E, "Missing", 0)</f>
        <v>17.5</v>
      </c>
      <c r="E247">
        <f>_xlfn.XLOOKUP(A247, Cholesterol!A:A, Cholesterol!E:E, "Missing", 0)</f>
        <v>171</v>
      </c>
    </row>
    <row r="248" spans="1:5">
      <c r="A248">
        <v>93949</v>
      </c>
      <c r="B248" t="s">
        <v>13</v>
      </c>
      <c r="C248">
        <v>49</v>
      </c>
      <c r="D248">
        <f>_xlfn.XLOOKUP(A248, BMI!A:A, BMI!E:E, "Missing", 0)</f>
        <v>24.6</v>
      </c>
      <c r="E248">
        <f>_xlfn.XLOOKUP(A248, Cholesterol!A:A, Cholesterol!E:E, "Missing", 0)</f>
        <v>197</v>
      </c>
    </row>
    <row r="249" spans="1:5">
      <c r="A249">
        <v>93950</v>
      </c>
      <c r="B249" t="s">
        <v>14</v>
      </c>
      <c r="C249">
        <v>30</v>
      </c>
      <c r="D249">
        <f>_xlfn.XLOOKUP(A249, BMI!A:A, BMI!E:E, "Missing", 0)</f>
        <v>34.9</v>
      </c>
      <c r="E249">
        <f>_xlfn.XLOOKUP(A249, Cholesterol!A:A, Cholesterol!E:E, "Missing", 0)</f>
        <v>194</v>
      </c>
    </row>
    <row r="250" spans="1:5" hidden="1">
      <c r="A250">
        <v>93951</v>
      </c>
      <c r="B250" t="s">
        <v>13</v>
      </c>
      <c r="C250">
        <v>31</v>
      </c>
      <c r="D250">
        <f>_xlfn.XLOOKUP(A250, BMI!A:A, BMI!E:E, "Missing", 0)</f>
        <v>25.8</v>
      </c>
      <c r="E250" t="str">
        <f>_xlfn.XLOOKUP(A250, Cholesterol!A:A, Cholesterol!E:E, "Missing", 0)</f>
        <v>Missing</v>
      </c>
    </row>
    <row r="251" spans="1:5">
      <c r="A251">
        <v>93952</v>
      </c>
      <c r="B251" t="s">
        <v>13</v>
      </c>
      <c r="C251">
        <v>34</v>
      </c>
      <c r="D251">
        <f>_xlfn.XLOOKUP(A251, BMI!A:A, BMI!E:E, "Missing", 0)</f>
        <v>37.799999999999997</v>
      </c>
      <c r="E251">
        <f>_xlfn.XLOOKUP(A251, Cholesterol!A:A, Cholesterol!E:E, "Missing", 0)</f>
        <v>164</v>
      </c>
    </row>
    <row r="252" spans="1:5">
      <c r="A252">
        <v>93953</v>
      </c>
      <c r="B252" t="s">
        <v>14</v>
      </c>
      <c r="C252">
        <v>26</v>
      </c>
      <c r="D252">
        <f>_xlfn.XLOOKUP(A252, BMI!A:A, BMI!E:E, "Missing", 0)</f>
        <v>40.200000000000003</v>
      </c>
      <c r="E252">
        <f>_xlfn.XLOOKUP(A252, Cholesterol!A:A, Cholesterol!E:E, "Missing", 0)</f>
        <v>197</v>
      </c>
    </row>
    <row r="253" spans="1:5">
      <c r="A253">
        <v>93954</v>
      </c>
      <c r="B253" t="s">
        <v>14</v>
      </c>
      <c r="C253">
        <v>24</v>
      </c>
      <c r="D253">
        <f>_xlfn.XLOOKUP(A253, BMI!A:A, BMI!E:E, "Missing", 0)</f>
        <v>23.1</v>
      </c>
      <c r="E253">
        <f>_xlfn.XLOOKUP(A253, Cholesterol!A:A, Cholesterol!E:E, "Missing", 0)</f>
        <v>176</v>
      </c>
    </row>
    <row r="254" spans="1:5">
      <c r="A254">
        <v>93955</v>
      </c>
      <c r="B254" t="s">
        <v>13</v>
      </c>
      <c r="C254">
        <v>66</v>
      </c>
      <c r="D254">
        <f>_xlfn.XLOOKUP(A254, BMI!A:A, BMI!E:E, "Missing", 0)</f>
        <v>25.8</v>
      </c>
      <c r="E254">
        <f>_xlfn.XLOOKUP(A254, Cholesterol!A:A, Cholesterol!E:E, "Missing", 0)</f>
        <v>174</v>
      </c>
    </row>
    <row r="255" spans="1:5" hidden="1">
      <c r="A255">
        <v>93956</v>
      </c>
      <c r="B255" t="s">
        <v>14</v>
      </c>
      <c r="C255">
        <v>8</v>
      </c>
      <c r="D255" t="str">
        <f>_xlfn.XLOOKUP(A255, BMI!A:A, BMI!E:E, "Missing", 0)</f>
        <v>Missing</v>
      </c>
      <c r="E255" t="str">
        <f>_xlfn.XLOOKUP(A255, Cholesterol!A:A, Cholesterol!E:E, "Missing", 0)</f>
        <v>Missing</v>
      </c>
    </row>
    <row r="256" spans="1:5">
      <c r="A256">
        <v>93957</v>
      </c>
      <c r="B256" t="s">
        <v>13</v>
      </c>
      <c r="C256">
        <v>41</v>
      </c>
      <c r="D256">
        <f>_xlfn.XLOOKUP(A256, BMI!A:A, BMI!E:E, "Missing", 0)</f>
        <v>29.1</v>
      </c>
      <c r="E256">
        <f>_xlfn.XLOOKUP(A256, Cholesterol!A:A, Cholesterol!E:E, "Missing", 0)</f>
        <v>217</v>
      </c>
    </row>
    <row r="257" spans="1:5" hidden="1">
      <c r="A257">
        <v>93958</v>
      </c>
      <c r="B257" t="s">
        <v>13</v>
      </c>
      <c r="C257">
        <v>2</v>
      </c>
      <c r="D257">
        <f>_xlfn.XLOOKUP(A257, BMI!A:A, BMI!E:E, "Missing", 0)</f>
        <v>14.4</v>
      </c>
      <c r="E257" t="str">
        <f>_xlfn.XLOOKUP(A257, Cholesterol!A:A, Cholesterol!E:E, "Missing", 0)</f>
        <v>Missing</v>
      </c>
    </row>
    <row r="258" spans="1:5">
      <c r="A258">
        <v>93959</v>
      </c>
      <c r="B258" t="s">
        <v>13</v>
      </c>
      <c r="C258">
        <v>61</v>
      </c>
      <c r="D258">
        <f>_xlfn.XLOOKUP(A258, BMI!A:A, BMI!E:E, "Missing", 0)</f>
        <v>25.5</v>
      </c>
      <c r="E258">
        <f>_xlfn.XLOOKUP(A258, Cholesterol!A:A, Cholesterol!E:E, "Missing", 0)</f>
        <v>262</v>
      </c>
    </row>
    <row r="259" spans="1:5">
      <c r="A259">
        <v>93960</v>
      </c>
      <c r="B259" t="s">
        <v>14</v>
      </c>
      <c r="C259">
        <v>60</v>
      </c>
      <c r="D259">
        <f>_xlfn.XLOOKUP(A259, BMI!A:A, BMI!E:E, "Missing", 0)</f>
        <v>41.3</v>
      </c>
      <c r="E259">
        <f>_xlfn.XLOOKUP(A259, Cholesterol!A:A, Cholesterol!E:E, "Missing", 0)</f>
        <v>113</v>
      </c>
    </row>
    <row r="260" spans="1:5" hidden="1">
      <c r="A260">
        <v>93961</v>
      </c>
      <c r="B260" t="s">
        <v>13</v>
      </c>
      <c r="C260">
        <v>54</v>
      </c>
      <c r="D260" t="str">
        <f>_xlfn.XLOOKUP(A260, BMI!A:A, BMI!E:E, "Missing", 0)</f>
        <v>Missing</v>
      </c>
      <c r="E260" t="str">
        <f>_xlfn.XLOOKUP(A260, Cholesterol!A:A, Cholesterol!E:E, "Missing", 0)</f>
        <v>Missing</v>
      </c>
    </row>
    <row r="261" spans="1:5" hidden="1">
      <c r="A261">
        <v>93962</v>
      </c>
      <c r="B261" t="s">
        <v>14</v>
      </c>
      <c r="C261">
        <v>31</v>
      </c>
      <c r="D261">
        <f>_xlfn.XLOOKUP(A261, BMI!A:A, BMI!E:E, "Missing", 0)</f>
        <v>25.8</v>
      </c>
      <c r="E261" t="str">
        <f>_xlfn.XLOOKUP(A261, Cholesterol!A:A, Cholesterol!E:E, "Missing", 0)</f>
        <v>Missing</v>
      </c>
    </row>
    <row r="262" spans="1:5">
      <c r="A262">
        <v>93963</v>
      </c>
      <c r="B262" t="s">
        <v>14</v>
      </c>
      <c r="C262">
        <v>80</v>
      </c>
      <c r="D262">
        <f>_xlfn.XLOOKUP(A262, BMI!A:A, BMI!E:E, "Missing", 0)</f>
        <v>32.9</v>
      </c>
      <c r="E262">
        <f>_xlfn.XLOOKUP(A262, Cholesterol!A:A, Cholesterol!E:E, "Missing", 0)</f>
        <v>126</v>
      </c>
    </row>
    <row r="263" spans="1:5">
      <c r="A263">
        <v>93964</v>
      </c>
      <c r="B263" t="s">
        <v>14</v>
      </c>
      <c r="C263">
        <v>52</v>
      </c>
      <c r="D263">
        <f>_xlfn.XLOOKUP(A263, BMI!A:A, BMI!E:E, "Missing", 0)</f>
        <v>28.9</v>
      </c>
      <c r="E263">
        <f>_xlfn.XLOOKUP(A263, Cholesterol!A:A, Cholesterol!E:E, "Missing", 0)</f>
        <v>182</v>
      </c>
    </row>
    <row r="264" spans="1:5">
      <c r="A264">
        <v>93965</v>
      </c>
      <c r="B264" t="s">
        <v>13</v>
      </c>
      <c r="C264">
        <v>30</v>
      </c>
      <c r="D264">
        <f>_xlfn.XLOOKUP(A264, BMI!A:A, BMI!E:E, "Missing", 0)</f>
        <v>22.6</v>
      </c>
      <c r="E264">
        <f>_xlfn.XLOOKUP(A264, Cholesterol!A:A, Cholesterol!E:E, "Missing", 0)</f>
        <v>229</v>
      </c>
    </row>
    <row r="265" spans="1:5" hidden="1">
      <c r="A265">
        <v>93966</v>
      </c>
      <c r="B265" t="s">
        <v>14</v>
      </c>
      <c r="C265">
        <v>31</v>
      </c>
      <c r="D265">
        <f>_xlfn.XLOOKUP(A265, BMI!A:A, BMI!E:E, "Missing", 0)</f>
        <v>25.8</v>
      </c>
      <c r="E265" t="str">
        <f>_xlfn.XLOOKUP(A265, Cholesterol!A:A, Cholesterol!E:E, "Missing", 0)</f>
        <v>Missing</v>
      </c>
    </row>
    <row r="266" spans="1:5" hidden="1">
      <c r="A266">
        <v>93967</v>
      </c>
      <c r="B266" t="s">
        <v>14</v>
      </c>
      <c r="C266">
        <v>1</v>
      </c>
      <c r="D266">
        <f>_xlfn.XLOOKUP(A266, BMI!A:A, BMI!E:E, "Missing", 0)</f>
        <v>25.8</v>
      </c>
      <c r="E266" t="str">
        <f>_xlfn.XLOOKUP(A266, Cholesterol!A:A, Cholesterol!E:E, "Missing", 0)</f>
        <v>Missing</v>
      </c>
    </row>
    <row r="267" spans="1:5">
      <c r="A267">
        <v>93968</v>
      </c>
      <c r="B267" t="s">
        <v>14</v>
      </c>
      <c r="C267">
        <v>57</v>
      </c>
      <c r="D267">
        <f>_xlfn.XLOOKUP(A267, BMI!A:A, BMI!E:E, "Missing", 0)</f>
        <v>26.1</v>
      </c>
      <c r="E267">
        <f>_xlfn.XLOOKUP(A267, Cholesterol!A:A, Cholesterol!E:E, "Missing", 0)</f>
        <v>206</v>
      </c>
    </row>
    <row r="268" spans="1:5">
      <c r="A268">
        <v>93969</v>
      </c>
      <c r="B268" t="s">
        <v>13</v>
      </c>
      <c r="C268">
        <v>33</v>
      </c>
      <c r="D268">
        <f>_xlfn.XLOOKUP(A268, BMI!A:A, BMI!E:E, "Missing", 0)</f>
        <v>22.4</v>
      </c>
      <c r="E268">
        <f>_xlfn.XLOOKUP(A268, Cholesterol!A:A, Cholesterol!E:E, "Missing", 0)</f>
        <v>180</v>
      </c>
    </row>
    <row r="269" spans="1:5">
      <c r="A269">
        <v>93970</v>
      </c>
      <c r="B269" t="s">
        <v>14</v>
      </c>
      <c r="C269">
        <v>33</v>
      </c>
      <c r="D269">
        <f>_xlfn.XLOOKUP(A269, BMI!A:A, BMI!E:E, "Missing", 0)</f>
        <v>25.1</v>
      </c>
      <c r="E269">
        <f>_xlfn.XLOOKUP(A269, Cholesterol!A:A, Cholesterol!E:E, "Missing", 0)</f>
        <v>179</v>
      </c>
    </row>
    <row r="270" spans="1:5">
      <c r="A270">
        <v>93971</v>
      </c>
      <c r="B270" t="s">
        <v>14</v>
      </c>
      <c r="C270">
        <v>40</v>
      </c>
      <c r="D270">
        <f>_xlfn.XLOOKUP(A270, BMI!A:A, BMI!E:E, "Missing", 0)</f>
        <v>38.200000000000003</v>
      </c>
      <c r="E270">
        <f>_xlfn.XLOOKUP(A270, Cholesterol!A:A, Cholesterol!E:E, "Missing", 0)</f>
        <v>234</v>
      </c>
    </row>
    <row r="271" spans="1:5">
      <c r="A271">
        <v>93972</v>
      </c>
      <c r="B271" t="s">
        <v>14</v>
      </c>
      <c r="C271">
        <v>35</v>
      </c>
      <c r="D271">
        <f>_xlfn.XLOOKUP(A271, BMI!A:A, BMI!E:E, "Missing", 0)</f>
        <v>29.6</v>
      </c>
      <c r="E271">
        <f>_xlfn.XLOOKUP(A271, Cholesterol!A:A, Cholesterol!E:E, "Missing", 0)</f>
        <v>146</v>
      </c>
    </row>
    <row r="272" spans="1:5">
      <c r="A272">
        <v>93973</v>
      </c>
      <c r="B272" t="s">
        <v>13</v>
      </c>
      <c r="C272">
        <v>14</v>
      </c>
      <c r="D272">
        <f>_xlfn.XLOOKUP(A272, BMI!A:A, BMI!E:E, "Missing", 0)</f>
        <v>25.4</v>
      </c>
      <c r="E272">
        <f>_xlfn.XLOOKUP(A272, Cholesterol!A:A, Cholesterol!E:E, "Missing", 0)</f>
        <v>176</v>
      </c>
    </row>
    <row r="273" spans="1:5">
      <c r="A273">
        <v>93974</v>
      </c>
      <c r="B273" t="s">
        <v>14</v>
      </c>
      <c r="C273">
        <v>59</v>
      </c>
      <c r="D273">
        <f>_xlfn.XLOOKUP(A273, BMI!A:A, BMI!E:E, "Missing", 0)</f>
        <v>29.3</v>
      </c>
      <c r="E273">
        <f>_xlfn.XLOOKUP(A273, Cholesterol!A:A, Cholesterol!E:E, "Missing", 0)</f>
        <v>163</v>
      </c>
    </row>
    <row r="274" spans="1:5">
      <c r="A274">
        <v>93975</v>
      </c>
      <c r="B274" t="s">
        <v>13</v>
      </c>
      <c r="C274">
        <v>54</v>
      </c>
      <c r="D274">
        <f>_xlfn.XLOOKUP(A274, BMI!A:A, BMI!E:E, "Missing", 0)</f>
        <v>27.2</v>
      </c>
      <c r="E274">
        <f>_xlfn.XLOOKUP(A274, Cholesterol!A:A, Cholesterol!E:E, "Missing", 0)</f>
        <v>197</v>
      </c>
    </row>
    <row r="275" spans="1:5" hidden="1">
      <c r="A275">
        <v>93976</v>
      </c>
      <c r="B275" t="s">
        <v>13</v>
      </c>
      <c r="C275">
        <v>31</v>
      </c>
      <c r="D275">
        <f>_xlfn.XLOOKUP(A275, BMI!A:A, BMI!E:E, "Missing", 0)</f>
        <v>25.8</v>
      </c>
      <c r="E275" t="str">
        <f>_xlfn.XLOOKUP(A275, Cholesterol!A:A, Cholesterol!E:E, "Missing", 0)</f>
        <v>Missing</v>
      </c>
    </row>
    <row r="276" spans="1:5">
      <c r="A276">
        <v>93977</v>
      </c>
      <c r="B276" t="s">
        <v>13</v>
      </c>
      <c r="C276">
        <v>66</v>
      </c>
      <c r="D276">
        <f>_xlfn.XLOOKUP(A276, BMI!A:A, BMI!E:E, "Missing", 0)</f>
        <v>30</v>
      </c>
      <c r="E276">
        <f>_xlfn.XLOOKUP(A276, Cholesterol!A:A, Cholesterol!E:E, "Missing", 0)</f>
        <v>176</v>
      </c>
    </row>
    <row r="277" spans="1:5">
      <c r="A277">
        <v>93978</v>
      </c>
      <c r="B277" t="s">
        <v>14</v>
      </c>
      <c r="C277">
        <v>57</v>
      </c>
      <c r="D277">
        <f>_xlfn.XLOOKUP(A277, BMI!A:A, BMI!E:E, "Missing", 0)</f>
        <v>21.2</v>
      </c>
      <c r="E277">
        <f>_xlfn.XLOOKUP(A277, Cholesterol!A:A, Cholesterol!E:E, "Missing", 0)</f>
        <v>228</v>
      </c>
    </row>
    <row r="278" spans="1:5">
      <c r="A278">
        <v>93979</v>
      </c>
      <c r="B278" t="s">
        <v>14</v>
      </c>
      <c r="C278">
        <v>16</v>
      </c>
      <c r="D278">
        <f>_xlfn.XLOOKUP(A278, BMI!A:A, BMI!E:E, "Missing", 0)</f>
        <v>25.4</v>
      </c>
      <c r="E278">
        <f>_xlfn.XLOOKUP(A278, Cholesterol!A:A, Cholesterol!E:E, "Missing", 0)</f>
        <v>176</v>
      </c>
    </row>
    <row r="279" spans="1:5">
      <c r="A279">
        <v>93980</v>
      </c>
      <c r="B279" t="s">
        <v>13</v>
      </c>
      <c r="C279">
        <v>29</v>
      </c>
      <c r="D279">
        <f>_xlfn.XLOOKUP(A279, BMI!A:A, BMI!E:E, "Missing", 0)</f>
        <v>19.2</v>
      </c>
      <c r="E279">
        <f>_xlfn.XLOOKUP(A279, Cholesterol!A:A, Cholesterol!E:E, "Missing", 0)</f>
        <v>184</v>
      </c>
    </row>
    <row r="280" spans="1:5">
      <c r="A280">
        <v>93981</v>
      </c>
      <c r="B280" t="s">
        <v>13</v>
      </c>
      <c r="C280">
        <v>52</v>
      </c>
      <c r="D280">
        <f>_xlfn.XLOOKUP(A280, BMI!A:A, BMI!E:E, "Missing", 0)</f>
        <v>26.8</v>
      </c>
      <c r="E280">
        <f>_xlfn.XLOOKUP(A280, Cholesterol!A:A, Cholesterol!E:E, "Missing", 0)</f>
        <v>242</v>
      </c>
    </row>
    <row r="281" spans="1:5">
      <c r="A281">
        <v>93982</v>
      </c>
      <c r="B281" t="s">
        <v>13</v>
      </c>
      <c r="C281">
        <v>57</v>
      </c>
      <c r="D281">
        <f>_xlfn.XLOOKUP(A281, BMI!A:A, BMI!E:E, "Missing", 0)</f>
        <v>20.5</v>
      </c>
      <c r="E281">
        <f>_xlfn.XLOOKUP(A281, Cholesterol!A:A, Cholesterol!E:E, "Missing", 0)</f>
        <v>185</v>
      </c>
    </row>
    <row r="282" spans="1:5">
      <c r="A282">
        <v>93983</v>
      </c>
      <c r="B282" t="s">
        <v>13</v>
      </c>
      <c r="C282">
        <v>75</v>
      </c>
      <c r="D282">
        <f>_xlfn.XLOOKUP(A282, BMI!A:A, BMI!E:E, "Missing", 0)</f>
        <v>32.6</v>
      </c>
      <c r="E282">
        <f>_xlfn.XLOOKUP(A282, Cholesterol!A:A, Cholesterol!E:E, "Missing", 0)</f>
        <v>220</v>
      </c>
    </row>
    <row r="283" spans="1:5">
      <c r="A283">
        <v>93984</v>
      </c>
      <c r="B283" t="s">
        <v>13</v>
      </c>
      <c r="C283">
        <v>32</v>
      </c>
      <c r="D283">
        <f>_xlfn.XLOOKUP(A283, BMI!A:A, BMI!E:E, "Missing", 0)</f>
        <v>31.7</v>
      </c>
      <c r="E283">
        <f>_xlfn.XLOOKUP(A283, Cholesterol!A:A, Cholesterol!E:E, "Missing", 0)</f>
        <v>145</v>
      </c>
    </row>
    <row r="284" spans="1:5">
      <c r="A284">
        <v>93985</v>
      </c>
      <c r="B284" t="s">
        <v>13</v>
      </c>
      <c r="C284">
        <v>61</v>
      </c>
      <c r="D284">
        <f>_xlfn.XLOOKUP(A284, BMI!A:A, BMI!E:E, "Missing", 0)</f>
        <v>26.9</v>
      </c>
      <c r="E284">
        <f>_xlfn.XLOOKUP(A284, Cholesterol!A:A, Cholesterol!E:E, "Missing", 0)</f>
        <v>176</v>
      </c>
    </row>
    <row r="285" spans="1:5">
      <c r="A285">
        <v>93986</v>
      </c>
      <c r="B285" t="s">
        <v>13</v>
      </c>
      <c r="C285">
        <v>7</v>
      </c>
      <c r="D285">
        <f>_xlfn.XLOOKUP(A285, BMI!A:A, BMI!E:E, "Missing", 0)</f>
        <v>15.3</v>
      </c>
      <c r="E285">
        <f>_xlfn.XLOOKUP(A285, Cholesterol!A:A, Cholesterol!E:E, "Missing", 0)</f>
        <v>100</v>
      </c>
    </row>
    <row r="286" spans="1:5">
      <c r="A286">
        <v>93987</v>
      </c>
      <c r="B286" t="s">
        <v>14</v>
      </c>
      <c r="C286">
        <v>35</v>
      </c>
      <c r="D286">
        <f>_xlfn.XLOOKUP(A286, BMI!A:A, BMI!E:E, "Missing", 0)</f>
        <v>39.200000000000003</v>
      </c>
      <c r="E286">
        <f>_xlfn.XLOOKUP(A286, Cholesterol!A:A, Cholesterol!E:E, "Missing", 0)</f>
        <v>194</v>
      </c>
    </row>
    <row r="287" spans="1:5">
      <c r="A287">
        <v>93988</v>
      </c>
      <c r="B287" t="s">
        <v>13</v>
      </c>
      <c r="C287">
        <v>32</v>
      </c>
      <c r="D287">
        <f>_xlfn.XLOOKUP(A287, BMI!A:A, BMI!E:E, "Missing", 0)</f>
        <v>18.3</v>
      </c>
      <c r="E287">
        <f>_xlfn.XLOOKUP(A287, Cholesterol!A:A, Cholesterol!E:E, "Missing", 0)</f>
        <v>136</v>
      </c>
    </row>
    <row r="288" spans="1:5">
      <c r="A288">
        <v>93989</v>
      </c>
      <c r="B288" t="s">
        <v>13</v>
      </c>
      <c r="C288">
        <v>39</v>
      </c>
      <c r="D288">
        <f>_xlfn.XLOOKUP(A288, BMI!A:A, BMI!E:E, "Missing", 0)</f>
        <v>21.4</v>
      </c>
      <c r="E288">
        <f>_xlfn.XLOOKUP(A288, Cholesterol!A:A, Cholesterol!E:E, "Missing", 0)</f>
        <v>182</v>
      </c>
    </row>
    <row r="289" spans="1:5">
      <c r="A289">
        <v>93990</v>
      </c>
      <c r="B289" t="s">
        <v>13</v>
      </c>
      <c r="C289">
        <v>64</v>
      </c>
      <c r="D289">
        <f>_xlfn.XLOOKUP(A289, BMI!A:A, BMI!E:E, "Missing", 0)</f>
        <v>37.299999999999997</v>
      </c>
      <c r="E289">
        <f>_xlfn.XLOOKUP(A289, Cholesterol!A:A, Cholesterol!E:E, "Missing", 0)</f>
        <v>281</v>
      </c>
    </row>
    <row r="290" spans="1:5">
      <c r="A290">
        <v>93991</v>
      </c>
      <c r="B290" t="s">
        <v>14</v>
      </c>
      <c r="C290">
        <v>12</v>
      </c>
      <c r="D290">
        <f>_xlfn.XLOOKUP(A290, BMI!A:A, BMI!E:E, "Missing", 0)</f>
        <v>26.8</v>
      </c>
      <c r="E290">
        <f>_xlfn.XLOOKUP(A290, Cholesterol!A:A, Cholesterol!E:E, "Missing", 0)</f>
        <v>111</v>
      </c>
    </row>
    <row r="291" spans="1:5">
      <c r="A291">
        <v>93992</v>
      </c>
      <c r="B291" t="s">
        <v>13</v>
      </c>
      <c r="C291">
        <v>12</v>
      </c>
      <c r="D291">
        <f>_xlfn.XLOOKUP(A291, BMI!A:A, BMI!E:E, "Missing", 0)</f>
        <v>17.5</v>
      </c>
      <c r="E291">
        <f>_xlfn.XLOOKUP(A291, Cholesterol!A:A, Cholesterol!E:E, "Missing", 0)</f>
        <v>176</v>
      </c>
    </row>
    <row r="292" spans="1:5" hidden="1">
      <c r="A292">
        <v>93993</v>
      </c>
      <c r="B292" t="s">
        <v>13</v>
      </c>
      <c r="C292">
        <v>2</v>
      </c>
      <c r="D292">
        <f>_xlfn.XLOOKUP(A292, BMI!A:A, BMI!E:E, "Missing", 0)</f>
        <v>18.7</v>
      </c>
      <c r="E292" t="str">
        <f>_xlfn.XLOOKUP(A292, Cholesterol!A:A, Cholesterol!E:E, "Missing", 0)</f>
        <v>Missing</v>
      </c>
    </row>
    <row r="293" spans="1:5" hidden="1">
      <c r="A293">
        <v>93994</v>
      </c>
      <c r="B293" t="s">
        <v>13</v>
      </c>
      <c r="C293">
        <v>31</v>
      </c>
      <c r="D293">
        <f>_xlfn.XLOOKUP(A293, BMI!A:A, BMI!E:E, "Missing", 0)</f>
        <v>25.8</v>
      </c>
      <c r="E293" t="str">
        <f>_xlfn.XLOOKUP(A293, Cholesterol!A:A, Cholesterol!E:E, "Missing", 0)</f>
        <v>Missing</v>
      </c>
    </row>
    <row r="294" spans="1:5">
      <c r="A294">
        <v>93995</v>
      </c>
      <c r="B294" t="s">
        <v>13</v>
      </c>
      <c r="C294">
        <v>12</v>
      </c>
      <c r="D294">
        <f>_xlfn.XLOOKUP(A294, BMI!A:A, BMI!E:E, "Missing", 0)</f>
        <v>20.2</v>
      </c>
      <c r="E294">
        <f>_xlfn.XLOOKUP(A294, Cholesterol!A:A, Cholesterol!E:E, "Missing", 0)</f>
        <v>180</v>
      </c>
    </row>
    <row r="295" spans="1:5" hidden="1">
      <c r="A295">
        <v>93996</v>
      </c>
      <c r="B295" t="s">
        <v>14</v>
      </c>
      <c r="C295">
        <v>3</v>
      </c>
      <c r="D295">
        <f>_xlfn.XLOOKUP(A295, BMI!A:A, BMI!E:E, "Missing", 0)</f>
        <v>19.100000000000001</v>
      </c>
      <c r="E295" t="str">
        <f>_xlfn.XLOOKUP(A295, Cholesterol!A:A, Cholesterol!E:E, "Missing", 0)</f>
        <v>Missing</v>
      </c>
    </row>
    <row r="296" spans="1:5">
      <c r="A296">
        <v>93997</v>
      </c>
      <c r="B296" t="s">
        <v>13</v>
      </c>
      <c r="C296">
        <v>11</v>
      </c>
      <c r="D296">
        <f>_xlfn.XLOOKUP(A296, BMI!A:A, BMI!E:E, "Missing", 0)</f>
        <v>17.600000000000001</v>
      </c>
      <c r="E296">
        <f>_xlfn.XLOOKUP(A296, Cholesterol!A:A, Cholesterol!E:E, "Missing", 0)</f>
        <v>176</v>
      </c>
    </row>
    <row r="297" spans="1:5">
      <c r="A297">
        <v>93998</v>
      </c>
      <c r="B297" t="s">
        <v>13</v>
      </c>
      <c r="C297">
        <v>24</v>
      </c>
      <c r="D297">
        <f>_xlfn.XLOOKUP(A297, BMI!A:A, BMI!E:E, "Missing", 0)</f>
        <v>20.3</v>
      </c>
      <c r="E297">
        <f>_xlfn.XLOOKUP(A297, Cholesterol!A:A, Cholesterol!E:E, "Missing", 0)</f>
        <v>129</v>
      </c>
    </row>
    <row r="298" spans="1:5">
      <c r="A298">
        <v>93999</v>
      </c>
      <c r="B298" t="s">
        <v>13</v>
      </c>
      <c r="C298">
        <v>23</v>
      </c>
      <c r="D298">
        <f>_xlfn.XLOOKUP(A298, BMI!A:A, BMI!E:E, "Missing", 0)</f>
        <v>24.9</v>
      </c>
      <c r="E298">
        <f>_xlfn.XLOOKUP(A298, Cholesterol!A:A, Cholesterol!E:E, "Missing", 0)</f>
        <v>129</v>
      </c>
    </row>
    <row r="299" spans="1:5" hidden="1">
      <c r="A299">
        <v>94000</v>
      </c>
      <c r="B299" t="s">
        <v>14</v>
      </c>
      <c r="C299">
        <v>60</v>
      </c>
      <c r="D299" t="str">
        <f>_xlfn.XLOOKUP(A299, BMI!A:A, BMI!E:E, "Missing", 0)</f>
        <v>Missing</v>
      </c>
      <c r="E299" t="str">
        <f>_xlfn.XLOOKUP(A299, Cholesterol!A:A, Cholesterol!E:E, "Missing", 0)</f>
        <v>Missing</v>
      </c>
    </row>
    <row r="300" spans="1:5">
      <c r="A300">
        <v>94001</v>
      </c>
      <c r="B300" t="s">
        <v>13</v>
      </c>
      <c r="C300">
        <v>18</v>
      </c>
      <c r="D300">
        <f>_xlfn.XLOOKUP(A300, BMI!A:A, BMI!E:E, "Missing", 0)</f>
        <v>20.5</v>
      </c>
      <c r="E300">
        <f>_xlfn.XLOOKUP(A300, Cholesterol!A:A, Cholesterol!E:E, "Missing", 0)</f>
        <v>120</v>
      </c>
    </row>
    <row r="301" spans="1:5">
      <c r="A301">
        <v>94002</v>
      </c>
      <c r="B301" t="s">
        <v>13</v>
      </c>
      <c r="C301">
        <v>27</v>
      </c>
      <c r="D301">
        <f>_xlfn.XLOOKUP(A301, BMI!A:A, BMI!E:E, "Missing", 0)</f>
        <v>40.799999999999997</v>
      </c>
      <c r="E301">
        <f>_xlfn.XLOOKUP(A301, Cholesterol!A:A, Cholesterol!E:E, "Missing", 0)</f>
        <v>176</v>
      </c>
    </row>
    <row r="302" spans="1:5">
      <c r="A302">
        <v>94003</v>
      </c>
      <c r="B302" t="s">
        <v>13</v>
      </c>
      <c r="C302">
        <v>75</v>
      </c>
      <c r="D302">
        <f>_xlfn.XLOOKUP(A302, BMI!A:A, BMI!E:E, "Missing", 0)</f>
        <v>25.6</v>
      </c>
      <c r="E302">
        <f>_xlfn.XLOOKUP(A302, Cholesterol!A:A, Cholesterol!E:E, "Missing", 0)</f>
        <v>221</v>
      </c>
    </row>
    <row r="303" spans="1:5">
      <c r="A303">
        <v>94004</v>
      </c>
      <c r="B303" t="s">
        <v>13</v>
      </c>
      <c r="C303">
        <v>25</v>
      </c>
      <c r="D303">
        <f>_xlfn.XLOOKUP(A303, BMI!A:A, BMI!E:E, "Missing", 0)</f>
        <v>30.1</v>
      </c>
      <c r="E303">
        <f>_xlfn.XLOOKUP(A303, Cholesterol!A:A, Cholesterol!E:E, "Missing", 0)</f>
        <v>153</v>
      </c>
    </row>
    <row r="304" spans="1:5">
      <c r="A304">
        <v>94005</v>
      </c>
      <c r="B304" t="s">
        <v>14</v>
      </c>
      <c r="C304">
        <v>7</v>
      </c>
      <c r="D304">
        <f>_xlfn.XLOOKUP(A304, BMI!A:A, BMI!E:E, "Missing", 0)</f>
        <v>21.5</v>
      </c>
      <c r="E304">
        <f>_xlfn.XLOOKUP(A304, Cholesterol!A:A, Cholesterol!E:E, "Missing", 0)</f>
        <v>146</v>
      </c>
    </row>
    <row r="305" spans="1:5">
      <c r="A305">
        <v>94006</v>
      </c>
      <c r="B305" t="s">
        <v>14</v>
      </c>
      <c r="C305">
        <v>13</v>
      </c>
      <c r="D305">
        <f>_xlfn.XLOOKUP(A305, BMI!A:A, BMI!E:E, "Missing", 0)</f>
        <v>19.3</v>
      </c>
      <c r="E305">
        <f>_xlfn.XLOOKUP(A305, Cholesterol!A:A, Cholesterol!E:E, "Missing", 0)</f>
        <v>163</v>
      </c>
    </row>
    <row r="306" spans="1:5">
      <c r="A306">
        <v>94007</v>
      </c>
      <c r="B306" t="s">
        <v>14</v>
      </c>
      <c r="C306">
        <v>79</v>
      </c>
      <c r="D306">
        <f>_xlfn.XLOOKUP(A306, BMI!A:A, BMI!E:E, "Missing", 0)</f>
        <v>23.9</v>
      </c>
      <c r="E306">
        <f>_xlfn.XLOOKUP(A306, Cholesterol!A:A, Cholesterol!E:E, "Missing", 0)</f>
        <v>149</v>
      </c>
    </row>
    <row r="307" spans="1:5">
      <c r="A307">
        <v>94008</v>
      </c>
      <c r="B307" t="s">
        <v>13</v>
      </c>
      <c r="C307">
        <v>46</v>
      </c>
      <c r="D307">
        <f>_xlfn.XLOOKUP(A307, BMI!A:A, BMI!E:E, "Missing", 0)</f>
        <v>34.700000000000003</v>
      </c>
      <c r="E307">
        <f>_xlfn.XLOOKUP(A307, Cholesterol!A:A, Cholesterol!E:E, "Missing", 0)</f>
        <v>164</v>
      </c>
    </row>
    <row r="308" spans="1:5">
      <c r="A308">
        <v>94009</v>
      </c>
      <c r="B308" t="s">
        <v>13</v>
      </c>
      <c r="C308">
        <v>11</v>
      </c>
      <c r="D308">
        <f>_xlfn.XLOOKUP(A308, BMI!A:A, BMI!E:E, "Missing", 0)</f>
        <v>20.2</v>
      </c>
      <c r="E308">
        <f>_xlfn.XLOOKUP(A308, Cholesterol!A:A, Cholesterol!E:E, "Missing", 0)</f>
        <v>176</v>
      </c>
    </row>
    <row r="309" spans="1:5">
      <c r="A309">
        <v>94010</v>
      </c>
      <c r="B309" t="s">
        <v>14</v>
      </c>
      <c r="C309">
        <v>71</v>
      </c>
      <c r="D309">
        <f>_xlfn.XLOOKUP(A309, BMI!A:A, BMI!E:E, "Missing", 0)</f>
        <v>26.1</v>
      </c>
      <c r="E309">
        <f>_xlfn.XLOOKUP(A309, Cholesterol!A:A, Cholesterol!E:E, "Missing", 0)</f>
        <v>119</v>
      </c>
    </row>
    <row r="310" spans="1:5">
      <c r="A310">
        <v>94011</v>
      </c>
      <c r="B310" t="s">
        <v>13</v>
      </c>
      <c r="C310">
        <v>7</v>
      </c>
      <c r="D310">
        <f>_xlfn.XLOOKUP(A310, BMI!A:A, BMI!E:E, "Missing", 0)</f>
        <v>16.8</v>
      </c>
      <c r="E310">
        <f>_xlfn.XLOOKUP(A310, Cholesterol!A:A, Cholesterol!E:E, "Missing", 0)</f>
        <v>177</v>
      </c>
    </row>
    <row r="311" spans="1:5">
      <c r="A311">
        <v>94012</v>
      </c>
      <c r="B311" t="s">
        <v>13</v>
      </c>
      <c r="C311">
        <v>25</v>
      </c>
      <c r="D311">
        <f>_xlfn.XLOOKUP(A311, BMI!A:A, BMI!E:E, "Missing", 0)</f>
        <v>25.2</v>
      </c>
      <c r="E311">
        <f>_xlfn.XLOOKUP(A311, Cholesterol!A:A, Cholesterol!E:E, "Missing", 0)</f>
        <v>250</v>
      </c>
    </row>
    <row r="312" spans="1:5">
      <c r="A312">
        <v>94013</v>
      </c>
      <c r="B312" t="s">
        <v>14</v>
      </c>
      <c r="C312">
        <v>56</v>
      </c>
      <c r="D312">
        <f>_xlfn.XLOOKUP(A312, BMI!A:A, BMI!E:E, "Missing", 0)</f>
        <v>22.4</v>
      </c>
      <c r="E312">
        <f>_xlfn.XLOOKUP(A312, Cholesterol!A:A, Cholesterol!E:E, "Missing", 0)</f>
        <v>192</v>
      </c>
    </row>
    <row r="313" spans="1:5">
      <c r="A313">
        <v>94014</v>
      </c>
      <c r="B313" t="s">
        <v>13</v>
      </c>
      <c r="C313">
        <v>6</v>
      </c>
      <c r="D313">
        <f>_xlfn.XLOOKUP(A313, BMI!A:A, BMI!E:E, "Missing", 0)</f>
        <v>12.6</v>
      </c>
      <c r="E313">
        <f>_xlfn.XLOOKUP(A313, Cholesterol!A:A, Cholesterol!E:E, "Missing", 0)</f>
        <v>147</v>
      </c>
    </row>
    <row r="314" spans="1:5">
      <c r="A314">
        <v>94015</v>
      </c>
      <c r="B314" t="s">
        <v>13</v>
      </c>
      <c r="C314">
        <v>30</v>
      </c>
      <c r="D314">
        <f>_xlfn.XLOOKUP(A314, BMI!A:A, BMI!E:E, "Missing", 0)</f>
        <v>26.2</v>
      </c>
      <c r="E314">
        <f>_xlfn.XLOOKUP(A314, Cholesterol!A:A, Cholesterol!E:E, "Missing", 0)</f>
        <v>169</v>
      </c>
    </row>
    <row r="315" spans="1:5">
      <c r="A315">
        <v>94016</v>
      </c>
      <c r="B315" t="s">
        <v>14</v>
      </c>
      <c r="C315">
        <v>70</v>
      </c>
      <c r="D315">
        <f>_xlfn.XLOOKUP(A315, BMI!A:A, BMI!E:E, "Missing", 0)</f>
        <v>21.5</v>
      </c>
      <c r="E315">
        <f>_xlfn.XLOOKUP(A315, Cholesterol!A:A, Cholesterol!E:E, "Missing", 0)</f>
        <v>201</v>
      </c>
    </row>
    <row r="316" spans="1:5">
      <c r="A316">
        <v>94017</v>
      </c>
      <c r="B316" t="s">
        <v>14</v>
      </c>
      <c r="C316">
        <v>54</v>
      </c>
      <c r="D316">
        <f>_xlfn.XLOOKUP(A316, BMI!A:A, BMI!E:E, "Missing", 0)</f>
        <v>31.8</v>
      </c>
      <c r="E316">
        <f>_xlfn.XLOOKUP(A316, Cholesterol!A:A, Cholesterol!E:E, "Missing", 0)</f>
        <v>219</v>
      </c>
    </row>
    <row r="317" spans="1:5" hidden="1">
      <c r="A317">
        <v>94018</v>
      </c>
      <c r="B317" t="s">
        <v>13</v>
      </c>
      <c r="C317">
        <v>4</v>
      </c>
      <c r="D317" t="str">
        <f>_xlfn.XLOOKUP(A317, BMI!A:A, BMI!E:E, "Missing", 0)</f>
        <v>Missing</v>
      </c>
      <c r="E317" t="str">
        <f>_xlfn.XLOOKUP(A317, Cholesterol!A:A, Cholesterol!E:E, "Missing", 0)</f>
        <v>Missing</v>
      </c>
    </row>
    <row r="318" spans="1:5">
      <c r="A318">
        <v>94019</v>
      </c>
      <c r="B318" t="s">
        <v>13</v>
      </c>
      <c r="C318">
        <v>64</v>
      </c>
      <c r="D318">
        <f>_xlfn.XLOOKUP(A318, BMI!A:A, BMI!E:E, "Missing", 0)</f>
        <v>26.4</v>
      </c>
      <c r="E318">
        <f>_xlfn.XLOOKUP(A318, Cholesterol!A:A, Cholesterol!E:E, "Missing", 0)</f>
        <v>161</v>
      </c>
    </row>
    <row r="319" spans="1:5" hidden="1">
      <c r="A319">
        <v>94020</v>
      </c>
      <c r="B319" t="s">
        <v>14</v>
      </c>
      <c r="C319">
        <v>3</v>
      </c>
      <c r="D319">
        <f>_xlfn.XLOOKUP(A319, BMI!A:A, BMI!E:E, "Missing", 0)</f>
        <v>16.8</v>
      </c>
      <c r="E319" t="str">
        <f>_xlfn.XLOOKUP(A319, Cholesterol!A:A, Cholesterol!E:E, "Missing", 0)</f>
        <v>Missing</v>
      </c>
    </row>
    <row r="320" spans="1:5">
      <c r="A320">
        <v>94021</v>
      </c>
      <c r="B320" t="s">
        <v>13</v>
      </c>
      <c r="C320">
        <v>38</v>
      </c>
      <c r="D320">
        <f>_xlfn.XLOOKUP(A320, BMI!A:A, BMI!E:E, "Missing", 0)</f>
        <v>34.5</v>
      </c>
      <c r="E320">
        <f>_xlfn.XLOOKUP(A320, Cholesterol!A:A, Cholesterol!E:E, "Missing", 0)</f>
        <v>138</v>
      </c>
    </row>
    <row r="321" spans="1:5" hidden="1">
      <c r="A321">
        <v>94022</v>
      </c>
      <c r="B321" t="s">
        <v>13</v>
      </c>
      <c r="C321">
        <v>1</v>
      </c>
      <c r="D321">
        <f>_xlfn.XLOOKUP(A321, BMI!A:A, BMI!E:E, "Missing", 0)</f>
        <v>25.8</v>
      </c>
      <c r="E321" t="str">
        <f>_xlfn.XLOOKUP(A321, Cholesterol!A:A, Cholesterol!E:E, "Missing", 0)</f>
        <v>Missing</v>
      </c>
    </row>
    <row r="322" spans="1:5" hidden="1">
      <c r="A322">
        <v>94023</v>
      </c>
      <c r="B322" t="s">
        <v>14</v>
      </c>
      <c r="C322">
        <v>4</v>
      </c>
      <c r="D322" t="str">
        <f>_xlfn.XLOOKUP(A322, BMI!A:A, BMI!E:E, "Missing", 0)</f>
        <v>Missing</v>
      </c>
      <c r="E322" t="str">
        <f>_xlfn.XLOOKUP(A322, Cholesterol!A:A, Cholesterol!E:E, "Missing", 0)</f>
        <v>Missing</v>
      </c>
    </row>
    <row r="323" spans="1:5">
      <c r="A323">
        <v>94024</v>
      </c>
      <c r="B323" t="s">
        <v>14</v>
      </c>
      <c r="C323">
        <v>10</v>
      </c>
      <c r="D323">
        <f>_xlfn.XLOOKUP(A323, BMI!A:A, BMI!E:E, "Missing", 0)</f>
        <v>17.899999999999999</v>
      </c>
      <c r="E323">
        <f>_xlfn.XLOOKUP(A323, Cholesterol!A:A, Cholesterol!E:E, "Missing", 0)</f>
        <v>167</v>
      </c>
    </row>
    <row r="324" spans="1:5" hidden="1">
      <c r="A324">
        <v>94025</v>
      </c>
      <c r="B324" t="s">
        <v>13</v>
      </c>
      <c r="C324">
        <v>5</v>
      </c>
      <c r="D324">
        <f>_xlfn.XLOOKUP(A324, BMI!A:A, BMI!E:E, "Missing", 0)</f>
        <v>15</v>
      </c>
      <c r="E324" t="str">
        <f>_xlfn.XLOOKUP(A324, Cholesterol!A:A, Cholesterol!E:E, "Missing", 0)</f>
        <v>Missing</v>
      </c>
    </row>
    <row r="325" spans="1:5">
      <c r="A325">
        <v>94026</v>
      </c>
      <c r="B325" t="s">
        <v>13</v>
      </c>
      <c r="C325">
        <v>80</v>
      </c>
      <c r="D325">
        <f>_xlfn.XLOOKUP(A325, BMI!A:A, BMI!E:E, "Missing", 0)</f>
        <v>25.6</v>
      </c>
      <c r="E325">
        <f>_xlfn.XLOOKUP(A325, Cholesterol!A:A, Cholesterol!E:E, "Missing", 0)</f>
        <v>192</v>
      </c>
    </row>
    <row r="326" spans="1:5">
      <c r="A326">
        <v>94027</v>
      </c>
      <c r="B326" t="s">
        <v>14</v>
      </c>
      <c r="C326">
        <v>20</v>
      </c>
      <c r="D326">
        <f>_xlfn.XLOOKUP(A326, BMI!A:A, BMI!E:E, "Missing", 0)</f>
        <v>28.3</v>
      </c>
      <c r="E326">
        <f>_xlfn.XLOOKUP(A326, Cholesterol!A:A, Cholesterol!E:E, "Missing", 0)</f>
        <v>179</v>
      </c>
    </row>
    <row r="327" spans="1:5">
      <c r="A327">
        <v>94028</v>
      </c>
      <c r="B327" t="s">
        <v>13</v>
      </c>
      <c r="C327">
        <v>39</v>
      </c>
      <c r="D327">
        <f>_xlfn.XLOOKUP(A327, BMI!A:A, BMI!E:E, "Missing", 0)</f>
        <v>21.9</v>
      </c>
      <c r="E327">
        <f>_xlfn.XLOOKUP(A327, Cholesterol!A:A, Cholesterol!E:E, "Missing", 0)</f>
        <v>155</v>
      </c>
    </row>
    <row r="328" spans="1:5">
      <c r="A328">
        <v>94029</v>
      </c>
      <c r="B328" t="s">
        <v>13</v>
      </c>
      <c r="C328">
        <v>46</v>
      </c>
      <c r="D328">
        <f>_xlfn.XLOOKUP(A328, BMI!A:A, BMI!E:E, "Missing", 0)</f>
        <v>24.9</v>
      </c>
      <c r="E328">
        <f>_xlfn.XLOOKUP(A328, Cholesterol!A:A, Cholesterol!E:E, "Missing", 0)</f>
        <v>267</v>
      </c>
    </row>
    <row r="329" spans="1:5">
      <c r="A329">
        <v>94030</v>
      </c>
      <c r="B329" t="s">
        <v>14</v>
      </c>
      <c r="C329">
        <v>45</v>
      </c>
      <c r="D329">
        <f>_xlfn.XLOOKUP(A329, BMI!A:A, BMI!E:E, "Missing", 0)</f>
        <v>28.8</v>
      </c>
      <c r="E329">
        <f>_xlfn.XLOOKUP(A329, Cholesterol!A:A, Cholesterol!E:E, "Missing", 0)</f>
        <v>173</v>
      </c>
    </row>
    <row r="330" spans="1:5">
      <c r="A330">
        <v>94031</v>
      </c>
      <c r="B330" t="s">
        <v>14</v>
      </c>
      <c r="C330">
        <v>67</v>
      </c>
      <c r="D330">
        <f>_xlfn.XLOOKUP(A330, BMI!A:A, BMI!E:E, "Missing", 0)</f>
        <v>25.9</v>
      </c>
      <c r="E330">
        <f>_xlfn.XLOOKUP(A330, Cholesterol!A:A, Cholesterol!E:E, "Missing", 0)</f>
        <v>120</v>
      </c>
    </row>
    <row r="331" spans="1:5">
      <c r="A331">
        <v>94032</v>
      </c>
      <c r="B331" t="s">
        <v>14</v>
      </c>
      <c r="C331">
        <v>10</v>
      </c>
      <c r="D331">
        <f>_xlfn.XLOOKUP(A331, BMI!A:A, BMI!E:E, "Missing", 0)</f>
        <v>24.6</v>
      </c>
      <c r="E331">
        <f>_xlfn.XLOOKUP(A331, Cholesterol!A:A, Cholesterol!E:E, "Missing", 0)</f>
        <v>176</v>
      </c>
    </row>
    <row r="332" spans="1:5">
      <c r="A332">
        <v>94033</v>
      </c>
      <c r="B332" t="s">
        <v>13</v>
      </c>
      <c r="C332">
        <v>55</v>
      </c>
      <c r="D332">
        <f>_xlfn.XLOOKUP(A332, BMI!A:A, BMI!E:E, "Missing", 0)</f>
        <v>29.2</v>
      </c>
      <c r="E332">
        <f>_xlfn.XLOOKUP(A332, Cholesterol!A:A, Cholesterol!E:E, "Missing", 0)</f>
        <v>222</v>
      </c>
    </row>
    <row r="333" spans="1:5">
      <c r="A333">
        <v>94034</v>
      </c>
      <c r="B333" t="s">
        <v>13</v>
      </c>
      <c r="C333">
        <v>54</v>
      </c>
      <c r="D333">
        <f>_xlfn.XLOOKUP(A333, BMI!A:A, BMI!E:E, "Missing", 0)</f>
        <v>31.8</v>
      </c>
      <c r="E333">
        <f>_xlfn.XLOOKUP(A333, Cholesterol!A:A, Cholesterol!E:E, "Missing", 0)</f>
        <v>179</v>
      </c>
    </row>
    <row r="334" spans="1:5">
      <c r="A334">
        <v>94035</v>
      </c>
      <c r="B334" t="s">
        <v>13</v>
      </c>
      <c r="C334">
        <v>12</v>
      </c>
      <c r="D334">
        <f>_xlfn.XLOOKUP(A334, BMI!A:A, BMI!E:E, "Missing", 0)</f>
        <v>30.4</v>
      </c>
      <c r="E334">
        <f>_xlfn.XLOOKUP(A334, Cholesterol!A:A, Cholesterol!E:E, "Missing", 0)</f>
        <v>105</v>
      </c>
    </row>
    <row r="335" spans="1:5">
      <c r="A335">
        <v>94036</v>
      </c>
      <c r="B335" t="s">
        <v>13</v>
      </c>
      <c r="C335">
        <v>12</v>
      </c>
      <c r="D335">
        <f>_xlfn.XLOOKUP(A335, BMI!A:A, BMI!E:E, "Missing", 0)</f>
        <v>20.3</v>
      </c>
      <c r="E335">
        <f>_xlfn.XLOOKUP(A335, Cholesterol!A:A, Cholesterol!E:E, "Missing", 0)</f>
        <v>123</v>
      </c>
    </row>
    <row r="336" spans="1:5">
      <c r="A336">
        <v>94037</v>
      </c>
      <c r="B336" t="s">
        <v>14</v>
      </c>
      <c r="C336">
        <v>59</v>
      </c>
      <c r="D336">
        <f>_xlfn.XLOOKUP(A336, BMI!A:A, BMI!E:E, "Missing", 0)</f>
        <v>26.4</v>
      </c>
      <c r="E336">
        <f>_xlfn.XLOOKUP(A336, Cholesterol!A:A, Cholesterol!E:E, "Missing", 0)</f>
        <v>150</v>
      </c>
    </row>
    <row r="337" spans="1:5">
      <c r="A337">
        <v>94038</v>
      </c>
      <c r="B337" t="s">
        <v>13</v>
      </c>
      <c r="C337">
        <v>59</v>
      </c>
      <c r="D337">
        <f>_xlfn.XLOOKUP(A337, BMI!A:A, BMI!E:E, "Missing", 0)</f>
        <v>30.3</v>
      </c>
      <c r="E337">
        <f>_xlfn.XLOOKUP(A337, Cholesterol!A:A, Cholesterol!E:E, "Missing", 0)</f>
        <v>235</v>
      </c>
    </row>
    <row r="338" spans="1:5">
      <c r="A338">
        <v>94039</v>
      </c>
      <c r="B338" t="s">
        <v>14</v>
      </c>
      <c r="C338">
        <v>60</v>
      </c>
      <c r="D338">
        <f>_xlfn.XLOOKUP(A338, BMI!A:A, BMI!E:E, "Missing", 0)</f>
        <v>29.6</v>
      </c>
      <c r="E338">
        <f>_xlfn.XLOOKUP(A338, Cholesterol!A:A, Cholesterol!E:E, "Missing", 0)</f>
        <v>143</v>
      </c>
    </row>
    <row r="339" spans="1:5">
      <c r="A339">
        <v>94040</v>
      </c>
      <c r="B339" t="s">
        <v>14</v>
      </c>
      <c r="C339">
        <v>28</v>
      </c>
      <c r="D339">
        <f>_xlfn.XLOOKUP(A339, BMI!A:A, BMI!E:E, "Missing", 0)</f>
        <v>32.1</v>
      </c>
      <c r="E339">
        <f>_xlfn.XLOOKUP(A339, Cholesterol!A:A, Cholesterol!E:E, "Missing", 0)</f>
        <v>175</v>
      </c>
    </row>
    <row r="340" spans="1:5">
      <c r="A340">
        <v>94041</v>
      </c>
      <c r="B340" t="s">
        <v>13</v>
      </c>
      <c r="C340">
        <v>60</v>
      </c>
      <c r="D340">
        <f>_xlfn.XLOOKUP(A340, BMI!A:A, BMI!E:E, "Missing", 0)</f>
        <v>22.5</v>
      </c>
      <c r="E340">
        <f>_xlfn.XLOOKUP(A340, Cholesterol!A:A, Cholesterol!E:E, "Missing", 0)</f>
        <v>195</v>
      </c>
    </row>
    <row r="341" spans="1:5">
      <c r="A341">
        <v>94042</v>
      </c>
      <c r="B341" t="s">
        <v>14</v>
      </c>
      <c r="C341">
        <v>26</v>
      </c>
      <c r="D341">
        <f>_xlfn.XLOOKUP(A341, BMI!A:A, BMI!E:E, "Missing", 0)</f>
        <v>23.5</v>
      </c>
      <c r="E341">
        <f>_xlfn.XLOOKUP(A341, Cholesterol!A:A, Cholesterol!E:E, "Missing", 0)</f>
        <v>174</v>
      </c>
    </row>
    <row r="342" spans="1:5">
      <c r="A342">
        <v>94043</v>
      </c>
      <c r="B342" t="s">
        <v>14</v>
      </c>
      <c r="C342">
        <v>64</v>
      </c>
      <c r="D342">
        <f>_xlfn.XLOOKUP(A342, BMI!A:A, BMI!E:E, "Missing", 0)</f>
        <v>22.2</v>
      </c>
      <c r="E342">
        <f>_xlfn.XLOOKUP(A342, Cholesterol!A:A, Cholesterol!E:E, "Missing", 0)</f>
        <v>100</v>
      </c>
    </row>
    <row r="343" spans="1:5">
      <c r="A343">
        <v>94044</v>
      </c>
      <c r="B343" t="s">
        <v>13</v>
      </c>
      <c r="C343">
        <v>34</v>
      </c>
      <c r="D343">
        <f>_xlfn.XLOOKUP(A343, BMI!A:A, BMI!E:E, "Missing", 0)</f>
        <v>21.8</v>
      </c>
      <c r="E343">
        <f>_xlfn.XLOOKUP(A343, Cholesterol!A:A, Cholesterol!E:E, "Missing", 0)</f>
        <v>129</v>
      </c>
    </row>
    <row r="344" spans="1:5">
      <c r="A344">
        <v>94045</v>
      </c>
      <c r="B344" t="s">
        <v>14</v>
      </c>
      <c r="C344">
        <v>62</v>
      </c>
      <c r="D344">
        <f>_xlfn.XLOOKUP(A344, BMI!A:A, BMI!E:E, "Missing", 0)</f>
        <v>26.1</v>
      </c>
      <c r="E344">
        <f>_xlfn.XLOOKUP(A344, Cholesterol!A:A, Cholesterol!E:E, "Missing", 0)</f>
        <v>169</v>
      </c>
    </row>
    <row r="345" spans="1:5">
      <c r="A345">
        <v>94046</v>
      </c>
      <c r="B345" t="s">
        <v>14</v>
      </c>
      <c r="C345">
        <v>46</v>
      </c>
      <c r="D345">
        <f>_xlfn.XLOOKUP(A345, BMI!A:A, BMI!E:E, "Missing", 0)</f>
        <v>28.7</v>
      </c>
      <c r="E345">
        <f>_xlfn.XLOOKUP(A345, Cholesterol!A:A, Cholesterol!E:E, "Missing", 0)</f>
        <v>230</v>
      </c>
    </row>
    <row r="346" spans="1:5">
      <c r="A346">
        <v>94047</v>
      </c>
      <c r="B346" t="s">
        <v>13</v>
      </c>
      <c r="C346">
        <v>45</v>
      </c>
      <c r="D346">
        <f>_xlfn.XLOOKUP(A346, BMI!A:A, BMI!E:E, "Missing", 0)</f>
        <v>35.6</v>
      </c>
      <c r="E346">
        <f>_xlfn.XLOOKUP(A346, Cholesterol!A:A, Cholesterol!E:E, "Missing", 0)</f>
        <v>190</v>
      </c>
    </row>
    <row r="347" spans="1:5">
      <c r="A347">
        <v>94048</v>
      </c>
      <c r="B347" t="s">
        <v>14</v>
      </c>
      <c r="C347">
        <v>80</v>
      </c>
      <c r="D347">
        <f>_xlfn.XLOOKUP(A347, BMI!A:A, BMI!E:E, "Missing", 0)</f>
        <v>21.6</v>
      </c>
      <c r="E347">
        <f>_xlfn.XLOOKUP(A347, Cholesterol!A:A, Cholesterol!E:E, "Missing", 0)</f>
        <v>154</v>
      </c>
    </row>
    <row r="348" spans="1:5">
      <c r="A348">
        <v>94049</v>
      </c>
      <c r="B348" t="s">
        <v>13</v>
      </c>
      <c r="C348">
        <v>66</v>
      </c>
      <c r="D348">
        <f>_xlfn.XLOOKUP(A348, BMI!A:A, BMI!E:E, "Missing", 0)</f>
        <v>58.7</v>
      </c>
      <c r="E348">
        <f>_xlfn.XLOOKUP(A348, Cholesterol!A:A, Cholesterol!E:E, "Missing", 0)</f>
        <v>225</v>
      </c>
    </row>
    <row r="349" spans="1:5">
      <c r="A349">
        <v>94050</v>
      </c>
      <c r="B349" t="s">
        <v>13</v>
      </c>
      <c r="C349">
        <v>55</v>
      </c>
      <c r="D349">
        <f>_xlfn.XLOOKUP(A349, BMI!A:A, BMI!E:E, "Missing", 0)</f>
        <v>27.3</v>
      </c>
      <c r="E349">
        <f>_xlfn.XLOOKUP(A349, Cholesterol!A:A, Cholesterol!E:E, "Missing", 0)</f>
        <v>270</v>
      </c>
    </row>
    <row r="350" spans="1:5">
      <c r="A350">
        <v>94051</v>
      </c>
      <c r="B350" t="s">
        <v>13</v>
      </c>
      <c r="C350">
        <v>80</v>
      </c>
      <c r="D350">
        <f>_xlfn.XLOOKUP(A350, BMI!A:A, BMI!E:E, "Missing", 0)</f>
        <v>29.1</v>
      </c>
      <c r="E350">
        <f>_xlfn.XLOOKUP(A350, Cholesterol!A:A, Cholesterol!E:E, "Missing", 0)</f>
        <v>186</v>
      </c>
    </row>
    <row r="351" spans="1:5" hidden="1">
      <c r="A351">
        <v>94052</v>
      </c>
      <c r="B351" t="s">
        <v>14</v>
      </c>
      <c r="C351">
        <v>4</v>
      </c>
      <c r="D351">
        <f>_xlfn.XLOOKUP(A351, BMI!A:A, BMI!E:E, "Missing", 0)</f>
        <v>14.4</v>
      </c>
      <c r="E351" t="str">
        <f>_xlfn.XLOOKUP(A351, Cholesterol!A:A, Cholesterol!E:E, "Missing", 0)</f>
        <v>Missing</v>
      </c>
    </row>
    <row r="352" spans="1:5">
      <c r="A352">
        <v>94053</v>
      </c>
      <c r="B352" t="s">
        <v>13</v>
      </c>
      <c r="C352">
        <v>62</v>
      </c>
      <c r="D352">
        <f>_xlfn.XLOOKUP(A352, BMI!A:A, BMI!E:E, "Missing", 0)</f>
        <v>37.5</v>
      </c>
      <c r="E352">
        <f>_xlfn.XLOOKUP(A352, Cholesterol!A:A, Cholesterol!E:E, "Missing", 0)</f>
        <v>176</v>
      </c>
    </row>
    <row r="353" spans="1:5">
      <c r="A353">
        <v>94054</v>
      </c>
      <c r="B353" t="s">
        <v>14</v>
      </c>
      <c r="C353">
        <v>50</v>
      </c>
      <c r="D353">
        <f>_xlfn.XLOOKUP(A353, BMI!A:A, BMI!E:E, "Missing", 0)</f>
        <v>30.4</v>
      </c>
      <c r="E353">
        <f>_xlfn.XLOOKUP(A353, Cholesterol!A:A, Cholesterol!E:E, "Missing", 0)</f>
        <v>154</v>
      </c>
    </row>
    <row r="354" spans="1:5">
      <c r="A354">
        <v>94055</v>
      </c>
      <c r="B354" t="s">
        <v>14</v>
      </c>
      <c r="C354">
        <v>80</v>
      </c>
      <c r="D354">
        <f>_xlfn.XLOOKUP(A354, BMI!A:A, BMI!E:E, "Missing", 0)</f>
        <v>20.7</v>
      </c>
      <c r="E354">
        <f>_xlfn.XLOOKUP(A354, Cholesterol!A:A, Cholesterol!E:E, "Missing", 0)</f>
        <v>176</v>
      </c>
    </row>
    <row r="355" spans="1:5">
      <c r="A355">
        <v>94056</v>
      </c>
      <c r="B355" t="s">
        <v>14</v>
      </c>
      <c r="C355">
        <v>8</v>
      </c>
      <c r="D355">
        <f>_xlfn.XLOOKUP(A355, BMI!A:A, BMI!E:E, "Missing", 0)</f>
        <v>15.2</v>
      </c>
      <c r="E355">
        <f>_xlfn.XLOOKUP(A355, Cholesterol!A:A, Cholesterol!E:E, "Missing", 0)</f>
        <v>176</v>
      </c>
    </row>
    <row r="356" spans="1:5">
      <c r="A356">
        <v>94057</v>
      </c>
      <c r="B356" t="s">
        <v>13</v>
      </c>
      <c r="C356">
        <v>62</v>
      </c>
      <c r="D356">
        <f>_xlfn.XLOOKUP(A356, BMI!A:A, BMI!E:E, "Missing", 0)</f>
        <v>32.200000000000003</v>
      </c>
      <c r="E356">
        <f>_xlfn.XLOOKUP(A356, Cholesterol!A:A, Cholesterol!E:E, "Missing", 0)</f>
        <v>192</v>
      </c>
    </row>
    <row r="357" spans="1:5">
      <c r="A357">
        <v>94058</v>
      </c>
      <c r="B357" t="s">
        <v>13</v>
      </c>
      <c r="C357">
        <v>61</v>
      </c>
      <c r="D357">
        <f>_xlfn.XLOOKUP(A357, BMI!A:A, BMI!E:E, "Missing", 0)</f>
        <v>44.8</v>
      </c>
      <c r="E357">
        <f>_xlfn.XLOOKUP(A357, Cholesterol!A:A, Cholesterol!E:E, "Missing", 0)</f>
        <v>217</v>
      </c>
    </row>
    <row r="358" spans="1:5">
      <c r="A358">
        <v>94059</v>
      </c>
      <c r="B358" t="s">
        <v>13</v>
      </c>
      <c r="C358">
        <v>54</v>
      </c>
      <c r="D358">
        <f>_xlfn.XLOOKUP(A358, BMI!A:A, BMI!E:E, "Missing", 0)</f>
        <v>31.1</v>
      </c>
      <c r="E358">
        <f>_xlfn.XLOOKUP(A358, Cholesterol!A:A, Cholesterol!E:E, "Missing", 0)</f>
        <v>176</v>
      </c>
    </row>
    <row r="359" spans="1:5">
      <c r="A359">
        <v>94060</v>
      </c>
      <c r="B359" t="s">
        <v>14</v>
      </c>
      <c r="C359">
        <v>59</v>
      </c>
      <c r="D359">
        <f>_xlfn.XLOOKUP(A359, BMI!A:A, BMI!E:E, "Missing", 0)</f>
        <v>41</v>
      </c>
      <c r="E359">
        <f>_xlfn.XLOOKUP(A359, Cholesterol!A:A, Cholesterol!E:E, "Missing", 0)</f>
        <v>195</v>
      </c>
    </row>
    <row r="360" spans="1:5">
      <c r="A360">
        <v>94061</v>
      </c>
      <c r="B360" t="s">
        <v>13</v>
      </c>
      <c r="C360">
        <v>36</v>
      </c>
      <c r="D360">
        <f>_xlfn.XLOOKUP(A360, BMI!A:A, BMI!E:E, "Missing", 0)</f>
        <v>32.9</v>
      </c>
      <c r="E360">
        <f>_xlfn.XLOOKUP(A360, Cholesterol!A:A, Cholesterol!E:E, "Missing", 0)</f>
        <v>171</v>
      </c>
    </row>
    <row r="361" spans="1:5" hidden="1">
      <c r="A361">
        <v>94062</v>
      </c>
      <c r="B361" t="s">
        <v>14</v>
      </c>
      <c r="C361">
        <v>5</v>
      </c>
      <c r="D361">
        <f>_xlfn.XLOOKUP(A361, BMI!A:A, BMI!E:E, "Missing", 0)</f>
        <v>16.8</v>
      </c>
      <c r="E361" t="str">
        <f>_xlfn.XLOOKUP(A361, Cholesterol!A:A, Cholesterol!E:E, "Missing", 0)</f>
        <v>Missing</v>
      </c>
    </row>
    <row r="362" spans="1:5" hidden="1">
      <c r="A362">
        <v>94063</v>
      </c>
      <c r="B362" t="s">
        <v>14</v>
      </c>
      <c r="C362">
        <v>2</v>
      </c>
      <c r="D362">
        <f>_xlfn.XLOOKUP(A362, BMI!A:A, BMI!E:E, "Missing", 0)</f>
        <v>18</v>
      </c>
      <c r="E362" t="str">
        <f>_xlfn.XLOOKUP(A362, Cholesterol!A:A, Cholesterol!E:E, "Missing", 0)</f>
        <v>Missing</v>
      </c>
    </row>
    <row r="363" spans="1:5">
      <c r="A363">
        <v>94064</v>
      </c>
      <c r="B363" t="s">
        <v>14</v>
      </c>
      <c r="C363">
        <v>17</v>
      </c>
      <c r="D363">
        <f>_xlfn.XLOOKUP(A363, BMI!A:A, BMI!E:E, "Missing", 0)</f>
        <v>40.200000000000003</v>
      </c>
      <c r="E363">
        <f>_xlfn.XLOOKUP(A363, Cholesterol!A:A, Cholesterol!E:E, "Missing", 0)</f>
        <v>146</v>
      </c>
    </row>
    <row r="364" spans="1:5">
      <c r="A364">
        <v>94065</v>
      </c>
      <c r="B364" t="s">
        <v>13</v>
      </c>
      <c r="C364">
        <v>69</v>
      </c>
      <c r="D364">
        <f>_xlfn.XLOOKUP(A364, BMI!A:A, BMI!E:E, "Missing", 0)</f>
        <v>27.4</v>
      </c>
      <c r="E364">
        <f>_xlfn.XLOOKUP(A364, Cholesterol!A:A, Cholesterol!E:E, "Missing", 0)</f>
        <v>213</v>
      </c>
    </row>
    <row r="365" spans="1:5" hidden="1">
      <c r="A365">
        <v>94066</v>
      </c>
      <c r="B365" t="s">
        <v>13</v>
      </c>
      <c r="C365">
        <v>1</v>
      </c>
      <c r="D365">
        <f>_xlfn.XLOOKUP(A365, BMI!A:A, BMI!E:E, "Missing", 0)</f>
        <v>25.8</v>
      </c>
      <c r="E365" t="str">
        <f>_xlfn.XLOOKUP(A365, Cholesterol!A:A, Cholesterol!E:E, "Missing", 0)</f>
        <v>Missing</v>
      </c>
    </row>
    <row r="366" spans="1:5">
      <c r="A366">
        <v>94067</v>
      </c>
      <c r="B366" t="s">
        <v>14</v>
      </c>
      <c r="C366">
        <v>44</v>
      </c>
      <c r="D366">
        <f>_xlfn.XLOOKUP(A366, BMI!A:A, BMI!E:E, "Missing", 0)</f>
        <v>35.799999999999997</v>
      </c>
      <c r="E366">
        <f>_xlfn.XLOOKUP(A366, Cholesterol!A:A, Cholesterol!E:E, "Missing", 0)</f>
        <v>213</v>
      </c>
    </row>
    <row r="367" spans="1:5">
      <c r="A367">
        <v>94068</v>
      </c>
      <c r="B367" t="s">
        <v>14</v>
      </c>
      <c r="C367">
        <v>69</v>
      </c>
      <c r="D367">
        <f>_xlfn.XLOOKUP(A367, BMI!A:A, BMI!E:E, "Missing", 0)</f>
        <v>28.2</v>
      </c>
      <c r="E367">
        <f>_xlfn.XLOOKUP(A367, Cholesterol!A:A, Cholesterol!E:E, "Missing", 0)</f>
        <v>171</v>
      </c>
    </row>
    <row r="368" spans="1:5">
      <c r="A368">
        <v>94069</v>
      </c>
      <c r="B368" t="s">
        <v>14</v>
      </c>
      <c r="C368">
        <v>61</v>
      </c>
      <c r="D368">
        <f>_xlfn.XLOOKUP(A368, BMI!A:A, BMI!E:E, "Missing", 0)</f>
        <v>31.3</v>
      </c>
      <c r="E368">
        <f>_xlfn.XLOOKUP(A368, Cholesterol!A:A, Cholesterol!E:E, "Missing", 0)</f>
        <v>238</v>
      </c>
    </row>
    <row r="369" spans="1:5">
      <c r="A369">
        <v>94070</v>
      </c>
      <c r="B369" t="s">
        <v>13</v>
      </c>
      <c r="C369">
        <v>8</v>
      </c>
      <c r="D369">
        <f>_xlfn.XLOOKUP(A369, BMI!A:A, BMI!E:E, "Missing", 0)</f>
        <v>15.7</v>
      </c>
      <c r="E369">
        <f>_xlfn.XLOOKUP(A369, Cholesterol!A:A, Cholesterol!E:E, "Missing", 0)</f>
        <v>182</v>
      </c>
    </row>
    <row r="370" spans="1:5">
      <c r="A370">
        <v>94071</v>
      </c>
      <c r="B370" t="s">
        <v>14</v>
      </c>
      <c r="C370">
        <v>33</v>
      </c>
      <c r="D370">
        <f>_xlfn.XLOOKUP(A370, BMI!A:A, BMI!E:E, "Missing", 0)</f>
        <v>26.5</v>
      </c>
      <c r="E370">
        <f>_xlfn.XLOOKUP(A370, Cholesterol!A:A, Cholesterol!E:E, "Missing", 0)</f>
        <v>176</v>
      </c>
    </row>
    <row r="371" spans="1:5" hidden="1">
      <c r="A371">
        <v>94072</v>
      </c>
      <c r="B371" t="s">
        <v>14</v>
      </c>
      <c r="C371">
        <v>31</v>
      </c>
      <c r="D371">
        <f>_xlfn.XLOOKUP(A371, BMI!A:A, BMI!E:E, "Missing", 0)</f>
        <v>25.8</v>
      </c>
      <c r="E371" t="str">
        <f>_xlfn.XLOOKUP(A371, Cholesterol!A:A, Cholesterol!E:E, "Missing", 0)</f>
        <v>Missing</v>
      </c>
    </row>
    <row r="372" spans="1:5">
      <c r="A372">
        <v>94073</v>
      </c>
      <c r="B372" t="s">
        <v>14</v>
      </c>
      <c r="C372">
        <v>69</v>
      </c>
      <c r="D372">
        <f>_xlfn.XLOOKUP(A372, BMI!A:A, BMI!E:E, "Missing", 0)</f>
        <v>34.9</v>
      </c>
      <c r="E372">
        <f>_xlfn.XLOOKUP(A372, Cholesterol!A:A, Cholesterol!E:E, "Missing", 0)</f>
        <v>142</v>
      </c>
    </row>
    <row r="373" spans="1:5">
      <c r="A373">
        <v>94074</v>
      </c>
      <c r="B373" t="s">
        <v>14</v>
      </c>
      <c r="C373">
        <v>29</v>
      </c>
      <c r="D373">
        <f>_xlfn.XLOOKUP(A373, BMI!A:A, BMI!E:E, "Missing", 0)</f>
        <v>20.6</v>
      </c>
      <c r="E373">
        <f>_xlfn.XLOOKUP(A373, Cholesterol!A:A, Cholesterol!E:E, "Missing", 0)</f>
        <v>146</v>
      </c>
    </row>
    <row r="374" spans="1:5">
      <c r="A374">
        <v>94075</v>
      </c>
      <c r="B374" t="s">
        <v>14</v>
      </c>
      <c r="C374">
        <v>9</v>
      </c>
      <c r="D374">
        <f>_xlfn.XLOOKUP(A374, BMI!A:A, BMI!E:E, "Missing", 0)</f>
        <v>22.6</v>
      </c>
      <c r="E374">
        <f>_xlfn.XLOOKUP(A374, Cholesterol!A:A, Cholesterol!E:E, "Missing", 0)</f>
        <v>175</v>
      </c>
    </row>
    <row r="375" spans="1:5" hidden="1">
      <c r="A375">
        <v>94076</v>
      </c>
      <c r="B375" t="s">
        <v>14</v>
      </c>
      <c r="C375">
        <v>2</v>
      </c>
      <c r="D375">
        <f>_xlfn.XLOOKUP(A375, BMI!A:A, BMI!E:E, "Missing", 0)</f>
        <v>18.899999999999999</v>
      </c>
      <c r="E375" t="str">
        <f>_xlfn.XLOOKUP(A375, Cholesterol!A:A, Cholesterol!E:E, "Missing", 0)</f>
        <v>Missing</v>
      </c>
    </row>
    <row r="376" spans="1:5" hidden="1">
      <c r="A376">
        <v>94077</v>
      </c>
      <c r="B376" t="s">
        <v>13</v>
      </c>
      <c r="C376">
        <v>79</v>
      </c>
      <c r="D376" t="str">
        <f>_xlfn.XLOOKUP(A376, BMI!A:A, BMI!E:E, "Missing", 0)</f>
        <v>Missing</v>
      </c>
      <c r="E376" t="str">
        <f>_xlfn.XLOOKUP(A376, Cholesterol!A:A, Cholesterol!E:E, "Missing", 0)</f>
        <v>Missing</v>
      </c>
    </row>
    <row r="377" spans="1:5">
      <c r="A377">
        <v>94078</v>
      </c>
      <c r="B377" t="s">
        <v>13</v>
      </c>
      <c r="C377">
        <v>19</v>
      </c>
      <c r="D377">
        <f>_xlfn.XLOOKUP(A377, BMI!A:A, BMI!E:E, "Missing", 0)</f>
        <v>26.2</v>
      </c>
      <c r="E377">
        <f>_xlfn.XLOOKUP(A377, Cholesterol!A:A, Cholesterol!E:E, "Missing", 0)</f>
        <v>172</v>
      </c>
    </row>
    <row r="378" spans="1:5" hidden="1">
      <c r="A378">
        <v>94079</v>
      </c>
      <c r="B378" t="s">
        <v>13</v>
      </c>
      <c r="C378">
        <v>31</v>
      </c>
      <c r="D378">
        <f>_xlfn.XLOOKUP(A378, BMI!A:A, BMI!E:E, "Missing", 0)</f>
        <v>25.8</v>
      </c>
      <c r="E378" t="str">
        <f>_xlfn.XLOOKUP(A378, Cholesterol!A:A, Cholesterol!E:E, "Missing", 0)</f>
        <v>Missing</v>
      </c>
    </row>
    <row r="379" spans="1:5">
      <c r="A379">
        <v>94080</v>
      </c>
      <c r="B379" t="s">
        <v>13</v>
      </c>
      <c r="C379">
        <v>79</v>
      </c>
      <c r="D379">
        <f>_xlfn.XLOOKUP(A379, BMI!A:A, BMI!E:E, "Missing", 0)</f>
        <v>22.3</v>
      </c>
      <c r="E379">
        <f>_xlfn.XLOOKUP(A379, Cholesterol!A:A, Cholesterol!E:E, "Missing", 0)</f>
        <v>128</v>
      </c>
    </row>
    <row r="380" spans="1:5">
      <c r="A380">
        <v>94081</v>
      </c>
      <c r="B380" t="s">
        <v>14</v>
      </c>
      <c r="C380">
        <v>80</v>
      </c>
      <c r="D380">
        <f>_xlfn.XLOOKUP(A380, BMI!A:A, BMI!E:E, "Missing", 0)</f>
        <v>24.7</v>
      </c>
      <c r="E380">
        <f>_xlfn.XLOOKUP(A380, Cholesterol!A:A, Cholesterol!E:E, "Missing", 0)</f>
        <v>204</v>
      </c>
    </row>
    <row r="381" spans="1:5">
      <c r="A381">
        <v>94082</v>
      </c>
      <c r="B381" t="s">
        <v>13</v>
      </c>
      <c r="C381">
        <v>69</v>
      </c>
      <c r="D381">
        <f>_xlfn.XLOOKUP(A381, BMI!A:A, BMI!E:E, "Missing", 0)</f>
        <v>22.3</v>
      </c>
      <c r="E381">
        <f>_xlfn.XLOOKUP(A381, Cholesterol!A:A, Cholesterol!E:E, "Missing", 0)</f>
        <v>197</v>
      </c>
    </row>
    <row r="382" spans="1:5">
      <c r="A382">
        <v>94083</v>
      </c>
      <c r="B382" t="s">
        <v>14</v>
      </c>
      <c r="C382">
        <v>7</v>
      </c>
      <c r="D382">
        <f>_xlfn.XLOOKUP(A382, BMI!A:A, BMI!E:E, "Missing", 0)</f>
        <v>15.9</v>
      </c>
      <c r="E382">
        <f>_xlfn.XLOOKUP(A382, Cholesterol!A:A, Cholesterol!E:E, "Missing", 0)</f>
        <v>147</v>
      </c>
    </row>
    <row r="383" spans="1:5">
      <c r="A383">
        <v>94084</v>
      </c>
      <c r="B383" t="s">
        <v>13</v>
      </c>
      <c r="C383">
        <v>61</v>
      </c>
      <c r="D383">
        <f>_xlfn.XLOOKUP(A383, BMI!A:A, BMI!E:E, "Missing", 0)</f>
        <v>29</v>
      </c>
      <c r="E383">
        <f>_xlfn.XLOOKUP(A383, Cholesterol!A:A, Cholesterol!E:E, "Missing", 0)</f>
        <v>193</v>
      </c>
    </row>
    <row r="384" spans="1:5" hidden="1">
      <c r="A384">
        <v>94085</v>
      </c>
      <c r="B384" t="s">
        <v>13</v>
      </c>
      <c r="C384">
        <v>80</v>
      </c>
      <c r="D384" t="str">
        <f>_xlfn.XLOOKUP(A384, BMI!A:A, BMI!E:E, "Missing", 0)</f>
        <v>Missing</v>
      </c>
      <c r="E384" t="str">
        <f>_xlfn.XLOOKUP(A384, Cholesterol!A:A, Cholesterol!E:E, "Missing", 0)</f>
        <v>Missing</v>
      </c>
    </row>
    <row r="385" spans="1:5">
      <c r="A385">
        <v>94086</v>
      </c>
      <c r="B385" t="s">
        <v>13</v>
      </c>
      <c r="C385">
        <v>80</v>
      </c>
      <c r="D385">
        <f>_xlfn.XLOOKUP(A385, BMI!A:A, BMI!E:E, "Missing", 0)</f>
        <v>25.2</v>
      </c>
      <c r="E385">
        <f>_xlfn.XLOOKUP(A385, Cholesterol!A:A, Cholesterol!E:E, "Missing", 0)</f>
        <v>176</v>
      </c>
    </row>
    <row r="386" spans="1:5">
      <c r="A386">
        <v>94087</v>
      </c>
      <c r="B386" t="s">
        <v>14</v>
      </c>
      <c r="C386">
        <v>19</v>
      </c>
      <c r="D386">
        <f>_xlfn.XLOOKUP(A386, BMI!A:A, BMI!E:E, "Missing", 0)</f>
        <v>24.3</v>
      </c>
      <c r="E386">
        <f>_xlfn.XLOOKUP(A386, Cholesterol!A:A, Cholesterol!E:E, "Missing", 0)</f>
        <v>134</v>
      </c>
    </row>
    <row r="387" spans="1:5" hidden="1">
      <c r="A387">
        <v>94088</v>
      </c>
      <c r="B387" t="s">
        <v>13</v>
      </c>
      <c r="C387">
        <v>1</v>
      </c>
      <c r="D387">
        <f>_xlfn.XLOOKUP(A387, BMI!A:A, BMI!E:E, "Missing", 0)</f>
        <v>25.8</v>
      </c>
      <c r="E387" t="str">
        <f>_xlfn.XLOOKUP(A387, Cholesterol!A:A, Cholesterol!E:E, "Missing", 0)</f>
        <v>Missing</v>
      </c>
    </row>
    <row r="388" spans="1:5">
      <c r="A388">
        <v>94089</v>
      </c>
      <c r="B388" t="s">
        <v>13</v>
      </c>
      <c r="C388">
        <v>12</v>
      </c>
      <c r="D388">
        <f>_xlfn.XLOOKUP(A388, BMI!A:A, BMI!E:E, "Missing", 0)</f>
        <v>25.6</v>
      </c>
      <c r="E388">
        <f>_xlfn.XLOOKUP(A388, Cholesterol!A:A, Cholesterol!E:E, "Missing", 0)</f>
        <v>133</v>
      </c>
    </row>
    <row r="389" spans="1:5">
      <c r="A389">
        <v>94090</v>
      </c>
      <c r="B389" t="s">
        <v>13</v>
      </c>
      <c r="C389">
        <v>16</v>
      </c>
      <c r="D389">
        <f>_xlfn.XLOOKUP(A389, BMI!A:A, BMI!E:E, "Missing", 0)</f>
        <v>33</v>
      </c>
      <c r="E389">
        <f>_xlfn.XLOOKUP(A389, Cholesterol!A:A, Cholesterol!E:E, "Missing", 0)</f>
        <v>169</v>
      </c>
    </row>
    <row r="390" spans="1:5">
      <c r="A390">
        <v>94091</v>
      </c>
      <c r="B390" t="s">
        <v>14</v>
      </c>
      <c r="C390">
        <v>11</v>
      </c>
      <c r="D390">
        <f>_xlfn.XLOOKUP(A390, BMI!A:A, BMI!E:E, "Missing", 0)</f>
        <v>18.7</v>
      </c>
      <c r="E390">
        <f>_xlfn.XLOOKUP(A390, Cholesterol!A:A, Cholesterol!E:E, "Missing", 0)</f>
        <v>180</v>
      </c>
    </row>
    <row r="391" spans="1:5">
      <c r="A391">
        <v>94092</v>
      </c>
      <c r="B391" t="s">
        <v>14</v>
      </c>
      <c r="C391">
        <v>52</v>
      </c>
      <c r="D391">
        <f>_xlfn.XLOOKUP(A391, BMI!A:A, BMI!E:E, "Missing", 0)</f>
        <v>27.1</v>
      </c>
      <c r="E391">
        <f>_xlfn.XLOOKUP(A391, Cholesterol!A:A, Cholesterol!E:E, "Missing", 0)</f>
        <v>174</v>
      </c>
    </row>
    <row r="392" spans="1:5">
      <c r="A392">
        <v>94093</v>
      </c>
      <c r="B392" t="s">
        <v>14</v>
      </c>
      <c r="C392">
        <v>36</v>
      </c>
      <c r="D392">
        <f>_xlfn.XLOOKUP(A392, BMI!A:A, BMI!E:E, "Missing", 0)</f>
        <v>34.4</v>
      </c>
      <c r="E392">
        <f>_xlfn.XLOOKUP(A392, Cholesterol!A:A, Cholesterol!E:E, "Missing", 0)</f>
        <v>195</v>
      </c>
    </row>
    <row r="393" spans="1:5">
      <c r="A393">
        <v>94094</v>
      </c>
      <c r="B393" t="s">
        <v>13</v>
      </c>
      <c r="C393">
        <v>15</v>
      </c>
      <c r="D393">
        <f>_xlfn.XLOOKUP(A393, BMI!A:A, BMI!E:E, "Missing", 0)</f>
        <v>45.9</v>
      </c>
      <c r="E393">
        <f>_xlfn.XLOOKUP(A393, Cholesterol!A:A, Cholesterol!E:E, "Missing", 0)</f>
        <v>146</v>
      </c>
    </row>
    <row r="394" spans="1:5">
      <c r="A394">
        <v>94095</v>
      </c>
      <c r="B394" t="s">
        <v>13</v>
      </c>
      <c r="C394">
        <v>78</v>
      </c>
      <c r="D394">
        <f>_xlfn.XLOOKUP(A394, BMI!A:A, BMI!E:E, "Missing", 0)</f>
        <v>29</v>
      </c>
      <c r="E394">
        <f>_xlfn.XLOOKUP(A394, Cholesterol!A:A, Cholesterol!E:E, "Missing", 0)</f>
        <v>133</v>
      </c>
    </row>
    <row r="395" spans="1:5">
      <c r="A395">
        <v>94096</v>
      </c>
      <c r="B395" t="s">
        <v>14</v>
      </c>
      <c r="C395">
        <v>80</v>
      </c>
      <c r="D395">
        <f>_xlfn.XLOOKUP(A395, BMI!A:A, BMI!E:E, "Missing", 0)</f>
        <v>26.7</v>
      </c>
      <c r="E395">
        <f>_xlfn.XLOOKUP(A395, Cholesterol!A:A, Cholesterol!E:E, "Missing", 0)</f>
        <v>176</v>
      </c>
    </row>
    <row r="396" spans="1:5">
      <c r="A396">
        <v>94097</v>
      </c>
      <c r="B396" t="s">
        <v>13</v>
      </c>
      <c r="C396">
        <v>62</v>
      </c>
      <c r="D396">
        <f>_xlfn.XLOOKUP(A396, BMI!A:A, BMI!E:E, "Missing", 0)</f>
        <v>35.700000000000003</v>
      </c>
      <c r="E396">
        <f>_xlfn.XLOOKUP(A396, Cholesterol!A:A, Cholesterol!E:E, "Missing", 0)</f>
        <v>201</v>
      </c>
    </row>
    <row r="397" spans="1:5">
      <c r="A397">
        <v>94098</v>
      </c>
      <c r="B397" t="s">
        <v>13</v>
      </c>
      <c r="C397">
        <v>23</v>
      </c>
      <c r="D397">
        <f>_xlfn.XLOOKUP(A397, BMI!A:A, BMI!E:E, "Missing", 0)</f>
        <v>30.3</v>
      </c>
      <c r="E397">
        <f>_xlfn.XLOOKUP(A397, Cholesterol!A:A, Cholesterol!E:E, "Missing", 0)</f>
        <v>178</v>
      </c>
    </row>
    <row r="398" spans="1:5">
      <c r="A398">
        <v>94099</v>
      </c>
      <c r="B398" t="s">
        <v>13</v>
      </c>
      <c r="C398">
        <v>20</v>
      </c>
      <c r="D398">
        <f>_xlfn.XLOOKUP(A398, BMI!A:A, BMI!E:E, "Missing", 0)</f>
        <v>34.5</v>
      </c>
      <c r="E398">
        <f>_xlfn.XLOOKUP(A398, Cholesterol!A:A, Cholesterol!E:E, "Missing", 0)</f>
        <v>176</v>
      </c>
    </row>
    <row r="399" spans="1:5" hidden="1">
      <c r="A399">
        <v>94100</v>
      </c>
      <c r="B399" t="s">
        <v>13</v>
      </c>
      <c r="C399">
        <v>31</v>
      </c>
      <c r="D399">
        <f>_xlfn.XLOOKUP(A399, BMI!A:A, BMI!E:E, "Missing", 0)</f>
        <v>25.8</v>
      </c>
      <c r="E399" t="str">
        <f>_xlfn.XLOOKUP(A399, Cholesterol!A:A, Cholesterol!E:E, "Missing", 0)</f>
        <v>Missing</v>
      </c>
    </row>
    <row r="400" spans="1:5">
      <c r="A400">
        <v>94101</v>
      </c>
      <c r="B400" t="s">
        <v>13</v>
      </c>
      <c r="C400">
        <v>64</v>
      </c>
      <c r="D400">
        <f>_xlfn.XLOOKUP(A400, BMI!A:A, BMI!E:E, "Missing", 0)</f>
        <v>29.7</v>
      </c>
      <c r="E400">
        <f>_xlfn.XLOOKUP(A400, Cholesterol!A:A, Cholesterol!E:E, "Missing", 0)</f>
        <v>164</v>
      </c>
    </row>
    <row r="401" spans="1:5" hidden="1">
      <c r="A401">
        <v>94102</v>
      </c>
      <c r="B401" t="s">
        <v>14</v>
      </c>
      <c r="C401">
        <v>72</v>
      </c>
      <c r="D401" t="str">
        <f>_xlfn.XLOOKUP(A401, BMI!A:A, BMI!E:E, "Missing", 0)</f>
        <v>Missing</v>
      </c>
      <c r="E401" t="str">
        <f>_xlfn.XLOOKUP(A401, Cholesterol!A:A, Cholesterol!E:E, "Missing", 0)</f>
        <v>Missing</v>
      </c>
    </row>
    <row r="402" spans="1:5">
      <c r="A402">
        <v>94103</v>
      </c>
      <c r="B402" t="s">
        <v>14</v>
      </c>
      <c r="C402">
        <v>7</v>
      </c>
      <c r="D402">
        <f>_xlfn.XLOOKUP(A402, BMI!A:A, BMI!E:E, "Missing", 0)</f>
        <v>15.5</v>
      </c>
      <c r="E402">
        <f>_xlfn.XLOOKUP(A402, Cholesterol!A:A, Cholesterol!E:E, "Missing", 0)</f>
        <v>176</v>
      </c>
    </row>
    <row r="403" spans="1:5">
      <c r="A403">
        <v>94104</v>
      </c>
      <c r="B403" t="s">
        <v>13</v>
      </c>
      <c r="C403">
        <v>7</v>
      </c>
      <c r="D403">
        <f>_xlfn.XLOOKUP(A403, BMI!A:A, BMI!E:E, "Missing", 0)</f>
        <v>18.8</v>
      </c>
      <c r="E403">
        <f>_xlfn.XLOOKUP(A403, Cholesterol!A:A, Cholesterol!E:E, "Missing", 0)</f>
        <v>184</v>
      </c>
    </row>
    <row r="404" spans="1:5">
      <c r="A404">
        <v>94105</v>
      </c>
      <c r="B404" t="s">
        <v>13</v>
      </c>
      <c r="C404">
        <v>46</v>
      </c>
      <c r="D404">
        <f>_xlfn.XLOOKUP(A404, BMI!A:A, BMI!E:E, "Missing", 0)</f>
        <v>28</v>
      </c>
      <c r="E404">
        <f>_xlfn.XLOOKUP(A404, Cholesterol!A:A, Cholesterol!E:E, "Missing", 0)</f>
        <v>204</v>
      </c>
    </row>
    <row r="405" spans="1:5">
      <c r="A405">
        <v>94106</v>
      </c>
      <c r="B405" t="s">
        <v>14</v>
      </c>
      <c r="C405">
        <v>19</v>
      </c>
      <c r="D405">
        <f>_xlfn.XLOOKUP(A405, BMI!A:A, BMI!E:E, "Missing", 0)</f>
        <v>23</v>
      </c>
      <c r="E405">
        <f>_xlfn.XLOOKUP(A405, Cholesterol!A:A, Cholesterol!E:E, "Missing", 0)</f>
        <v>147</v>
      </c>
    </row>
    <row r="406" spans="1:5">
      <c r="A406">
        <v>94107</v>
      </c>
      <c r="B406" t="s">
        <v>13</v>
      </c>
      <c r="C406">
        <v>11</v>
      </c>
      <c r="D406">
        <f>_xlfn.XLOOKUP(A406, BMI!A:A, BMI!E:E, "Missing", 0)</f>
        <v>21.4</v>
      </c>
      <c r="E406">
        <f>_xlfn.XLOOKUP(A406, Cholesterol!A:A, Cholesterol!E:E, "Missing", 0)</f>
        <v>150</v>
      </c>
    </row>
    <row r="407" spans="1:5">
      <c r="A407">
        <v>94108</v>
      </c>
      <c r="B407" t="s">
        <v>14</v>
      </c>
      <c r="C407">
        <v>64</v>
      </c>
      <c r="D407">
        <f>_xlfn.XLOOKUP(A407, BMI!A:A, BMI!E:E, "Missing", 0)</f>
        <v>26.4</v>
      </c>
      <c r="E407">
        <f>_xlfn.XLOOKUP(A407, Cholesterol!A:A, Cholesterol!E:E, "Missing", 0)</f>
        <v>196</v>
      </c>
    </row>
    <row r="408" spans="1:5">
      <c r="A408">
        <v>94109</v>
      </c>
      <c r="B408" t="s">
        <v>13</v>
      </c>
      <c r="C408">
        <v>13</v>
      </c>
      <c r="D408">
        <f>_xlfn.XLOOKUP(A408, BMI!A:A, BMI!E:E, "Missing", 0)</f>
        <v>24.6</v>
      </c>
      <c r="E408">
        <f>_xlfn.XLOOKUP(A408, Cholesterol!A:A, Cholesterol!E:E, "Missing", 0)</f>
        <v>149</v>
      </c>
    </row>
    <row r="409" spans="1:5" hidden="1">
      <c r="A409">
        <v>94110</v>
      </c>
      <c r="B409" t="s">
        <v>14</v>
      </c>
      <c r="C409">
        <v>3</v>
      </c>
      <c r="D409">
        <f>_xlfn.XLOOKUP(A409, BMI!A:A, BMI!E:E, "Missing", 0)</f>
        <v>15.2</v>
      </c>
      <c r="E409" t="str">
        <f>_xlfn.XLOOKUP(A409, Cholesterol!A:A, Cholesterol!E:E, "Missing", 0)</f>
        <v>Missing</v>
      </c>
    </row>
    <row r="410" spans="1:5" hidden="1">
      <c r="A410">
        <v>94111</v>
      </c>
      <c r="B410" t="s">
        <v>13</v>
      </c>
      <c r="C410">
        <v>2</v>
      </c>
      <c r="D410">
        <f>_xlfn.XLOOKUP(A410, BMI!A:A, BMI!E:E, "Missing", 0)</f>
        <v>16.7</v>
      </c>
      <c r="E410" t="str">
        <f>_xlfn.XLOOKUP(A410, Cholesterol!A:A, Cholesterol!E:E, "Missing", 0)</f>
        <v>Missing</v>
      </c>
    </row>
    <row r="411" spans="1:5">
      <c r="A411">
        <v>94112</v>
      </c>
      <c r="B411" t="s">
        <v>14</v>
      </c>
      <c r="C411">
        <v>28</v>
      </c>
      <c r="D411">
        <f>_xlfn.XLOOKUP(A411, BMI!A:A, BMI!E:E, "Missing", 0)</f>
        <v>28</v>
      </c>
      <c r="E411">
        <f>_xlfn.XLOOKUP(A411, Cholesterol!A:A, Cholesterol!E:E, "Missing", 0)</f>
        <v>215</v>
      </c>
    </row>
    <row r="412" spans="1:5">
      <c r="A412">
        <v>94113</v>
      </c>
      <c r="B412" t="s">
        <v>13</v>
      </c>
      <c r="C412">
        <v>60</v>
      </c>
      <c r="D412">
        <f>_xlfn.XLOOKUP(A412, BMI!A:A, BMI!E:E, "Missing", 0)</f>
        <v>23.4</v>
      </c>
      <c r="E412">
        <f>_xlfn.XLOOKUP(A412, Cholesterol!A:A, Cholesterol!E:E, "Missing", 0)</f>
        <v>264</v>
      </c>
    </row>
    <row r="413" spans="1:5">
      <c r="A413">
        <v>94114</v>
      </c>
      <c r="B413" t="s">
        <v>14</v>
      </c>
      <c r="C413">
        <v>20</v>
      </c>
      <c r="D413">
        <f>_xlfn.XLOOKUP(A413, BMI!A:A, BMI!E:E, "Missing", 0)</f>
        <v>17.2</v>
      </c>
      <c r="E413">
        <f>_xlfn.XLOOKUP(A413, Cholesterol!A:A, Cholesterol!E:E, "Missing", 0)</f>
        <v>176</v>
      </c>
    </row>
    <row r="414" spans="1:5" hidden="1">
      <c r="A414">
        <v>94115</v>
      </c>
      <c r="B414" t="s">
        <v>14</v>
      </c>
      <c r="C414">
        <v>1</v>
      </c>
      <c r="D414">
        <f>_xlfn.XLOOKUP(A414, BMI!A:A, BMI!E:E, "Missing", 0)</f>
        <v>25.8</v>
      </c>
      <c r="E414" t="str">
        <f>_xlfn.XLOOKUP(A414, Cholesterol!A:A, Cholesterol!E:E, "Missing", 0)</f>
        <v>Missing</v>
      </c>
    </row>
    <row r="415" spans="1:5">
      <c r="A415">
        <v>94116</v>
      </c>
      <c r="B415" t="s">
        <v>13</v>
      </c>
      <c r="C415">
        <v>60</v>
      </c>
      <c r="D415">
        <f>_xlfn.XLOOKUP(A415, BMI!A:A, BMI!E:E, "Missing", 0)</f>
        <v>25.1</v>
      </c>
      <c r="E415">
        <f>_xlfn.XLOOKUP(A415, Cholesterol!A:A, Cholesterol!E:E, "Missing", 0)</f>
        <v>320</v>
      </c>
    </row>
    <row r="416" spans="1:5">
      <c r="A416">
        <v>94117</v>
      </c>
      <c r="B416" t="s">
        <v>13</v>
      </c>
      <c r="C416">
        <v>57</v>
      </c>
      <c r="D416">
        <f>_xlfn.XLOOKUP(A416, BMI!A:A, BMI!E:E, "Missing", 0)</f>
        <v>74.8</v>
      </c>
      <c r="E416">
        <f>_xlfn.XLOOKUP(A416, Cholesterol!A:A, Cholesterol!E:E, "Missing", 0)</f>
        <v>208</v>
      </c>
    </row>
    <row r="417" spans="1:5">
      <c r="A417">
        <v>94118</v>
      </c>
      <c r="B417" t="s">
        <v>13</v>
      </c>
      <c r="C417">
        <v>50</v>
      </c>
      <c r="D417">
        <f>_xlfn.XLOOKUP(A417, BMI!A:A, BMI!E:E, "Missing", 0)</f>
        <v>26.8</v>
      </c>
      <c r="E417">
        <f>_xlfn.XLOOKUP(A417, Cholesterol!A:A, Cholesterol!E:E, "Missing", 0)</f>
        <v>198</v>
      </c>
    </row>
    <row r="418" spans="1:5">
      <c r="A418">
        <v>94119</v>
      </c>
      <c r="B418" t="s">
        <v>14</v>
      </c>
      <c r="C418">
        <v>57</v>
      </c>
      <c r="D418">
        <f>_xlfn.XLOOKUP(A418, BMI!A:A, BMI!E:E, "Missing", 0)</f>
        <v>23.5</v>
      </c>
      <c r="E418">
        <f>_xlfn.XLOOKUP(A418, Cholesterol!A:A, Cholesterol!E:E, "Missing", 0)</f>
        <v>158</v>
      </c>
    </row>
    <row r="419" spans="1:5" hidden="1">
      <c r="A419">
        <v>94120</v>
      </c>
      <c r="B419" t="s">
        <v>13</v>
      </c>
      <c r="C419">
        <v>11</v>
      </c>
      <c r="D419" t="str">
        <f>_xlfn.XLOOKUP(A419, BMI!A:A, BMI!E:E, "Missing", 0)</f>
        <v>Missing</v>
      </c>
      <c r="E419" t="str">
        <f>_xlfn.XLOOKUP(A419, Cholesterol!A:A, Cholesterol!E:E, "Missing", 0)</f>
        <v>Missing</v>
      </c>
    </row>
    <row r="420" spans="1:5">
      <c r="A420">
        <v>94121</v>
      </c>
      <c r="B420" t="s">
        <v>13</v>
      </c>
      <c r="C420">
        <v>12</v>
      </c>
      <c r="D420">
        <f>_xlfn.XLOOKUP(A420, BMI!A:A, BMI!E:E, "Missing", 0)</f>
        <v>24.5</v>
      </c>
      <c r="E420">
        <f>_xlfn.XLOOKUP(A420, Cholesterol!A:A, Cholesterol!E:E, "Missing", 0)</f>
        <v>139</v>
      </c>
    </row>
    <row r="421" spans="1:5">
      <c r="A421">
        <v>94122</v>
      </c>
      <c r="B421" t="s">
        <v>14</v>
      </c>
      <c r="C421">
        <v>33</v>
      </c>
      <c r="D421">
        <f>_xlfn.XLOOKUP(A421, BMI!A:A, BMI!E:E, "Missing", 0)</f>
        <v>25.6</v>
      </c>
      <c r="E421">
        <f>_xlfn.XLOOKUP(A421, Cholesterol!A:A, Cholesterol!E:E, "Missing", 0)</f>
        <v>168</v>
      </c>
    </row>
    <row r="422" spans="1:5" hidden="1">
      <c r="A422">
        <v>94123</v>
      </c>
      <c r="B422" t="s">
        <v>13</v>
      </c>
      <c r="C422">
        <v>50</v>
      </c>
      <c r="D422" t="str">
        <f>_xlfn.XLOOKUP(A422, BMI!A:A, BMI!E:E, "Missing", 0)</f>
        <v>Missing</v>
      </c>
      <c r="E422" t="str">
        <f>_xlfn.XLOOKUP(A422, Cholesterol!A:A, Cholesterol!E:E, "Missing", 0)</f>
        <v>Missing</v>
      </c>
    </row>
    <row r="423" spans="1:5">
      <c r="A423">
        <v>94124</v>
      </c>
      <c r="B423" t="s">
        <v>14</v>
      </c>
      <c r="C423">
        <v>55</v>
      </c>
      <c r="D423">
        <f>_xlfn.XLOOKUP(A423, BMI!A:A, BMI!E:E, "Missing", 0)</f>
        <v>27.8</v>
      </c>
      <c r="E423">
        <f>_xlfn.XLOOKUP(A423, Cholesterol!A:A, Cholesterol!E:E, "Missing", 0)</f>
        <v>179</v>
      </c>
    </row>
    <row r="424" spans="1:5">
      <c r="A424">
        <v>94125</v>
      </c>
      <c r="B424" t="s">
        <v>14</v>
      </c>
      <c r="C424">
        <v>13</v>
      </c>
      <c r="D424">
        <f>_xlfn.XLOOKUP(A424, BMI!A:A, BMI!E:E, "Missing", 0)</f>
        <v>32.200000000000003</v>
      </c>
      <c r="E424">
        <f>_xlfn.XLOOKUP(A424, Cholesterol!A:A, Cholesterol!E:E, "Missing", 0)</f>
        <v>137</v>
      </c>
    </row>
    <row r="425" spans="1:5">
      <c r="A425">
        <v>94126</v>
      </c>
      <c r="B425" t="s">
        <v>13</v>
      </c>
      <c r="C425">
        <v>62</v>
      </c>
      <c r="D425">
        <f>_xlfn.XLOOKUP(A425, BMI!A:A, BMI!E:E, "Missing", 0)</f>
        <v>33.6</v>
      </c>
      <c r="E425">
        <f>_xlfn.XLOOKUP(A425, Cholesterol!A:A, Cholesterol!E:E, "Missing", 0)</f>
        <v>129</v>
      </c>
    </row>
    <row r="426" spans="1:5">
      <c r="A426">
        <v>94127</v>
      </c>
      <c r="B426" t="s">
        <v>13</v>
      </c>
      <c r="C426">
        <v>34</v>
      </c>
      <c r="D426">
        <f>_xlfn.XLOOKUP(A426, BMI!A:A, BMI!E:E, "Missing", 0)</f>
        <v>25.5</v>
      </c>
      <c r="E426">
        <f>_xlfn.XLOOKUP(A426, Cholesterol!A:A, Cholesterol!E:E, "Missing", 0)</f>
        <v>194</v>
      </c>
    </row>
    <row r="427" spans="1:5">
      <c r="A427">
        <v>94128</v>
      </c>
      <c r="B427" t="s">
        <v>14</v>
      </c>
      <c r="C427">
        <v>35</v>
      </c>
      <c r="D427">
        <f>_xlfn.XLOOKUP(A427, BMI!A:A, BMI!E:E, "Missing", 0)</f>
        <v>38.299999999999997</v>
      </c>
      <c r="E427">
        <f>_xlfn.XLOOKUP(A427, Cholesterol!A:A, Cholesterol!E:E, "Missing", 0)</f>
        <v>272</v>
      </c>
    </row>
    <row r="428" spans="1:5">
      <c r="A428">
        <v>94129</v>
      </c>
      <c r="B428" t="s">
        <v>14</v>
      </c>
      <c r="C428">
        <v>7</v>
      </c>
      <c r="D428">
        <f>_xlfn.XLOOKUP(A428, BMI!A:A, BMI!E:E, "Missing", 0)</f>
        <v>18.8</v>
      </c>
      <c r="E428">
        <f>_xlfn.XLOOKUP(A428, Cholesterol!A:A, Cholesterol!E:E, "Missing", 0)</f>
        <v>174</v>
      </c>
    </row>
    <row r="429" spans="1:5">
      <c r="A429">
        <v>94130</v>
      </c>
      <c r="B429" t="s">
        <v>13</v>
      </c>
      <c r="C429">
        <v>27</v>
      </c>
      <c r="D429">
        <f>_xlfn.XLOOKUP(A429, BMI!A:A, BMI!E:E, "Missing", 0)</f>
        <v>26.5</v>
      </c>
      <c r="E429">
        <f>_xlfn.XLOOKUP(A429, Cholesterol!A:A, Cholesterol!E:E, "Missing", 0)</f>
        <v>180</v>
      </c>
    </row>
    <row r="430" spans="1:5">
      <c r="A430">
        <v>94131</v>
      </c>
      <c r="B430" t="s">
        <v>13</v>
      </c>
      <c r="C430">
        <v>39</v>
      </c>
      <c r="D430">
        <f>_xlfn.XLOOKUP(A430, BMI!A:A, BMI!E:E, "Missing", 0)</f>
        <v>45.1</v>
      </c>
      <c r="E430">
        <f>_xlfn.XLOOKUP(A430, Cholesterol!A:A, Cholesterol!E:E, "Missing", 0)</f>
        <v>180</v>
      </c>
    </row>
    <row r="431" spans="1:5">
      <c r="A431">
        <v>94132</v>
      </c>
      <c r="B431" t="s">
        <v>14</v>
      </c>
      <c r="C431">
        <v>14</v>
      </c>
      <c r="D431">
        <f>_xlfn.XLOOKUP(A431, BMI!A:A, BMI!E:E, "Missing", 0)</f>
        <v>21.5</v>
      </c>
      <c r="E431">
        <f>_xlfn.XLOOKUP(A431, Cholesterol!A:A, Cholesterol!E:E, "Missing", 0)</f>
        <v>176</v>
      </c>
    </row>
    <row r="432" spans="1:5">
      <c r="A432">
        <v>94133</v>
      </c>
      <c r="B432" t="s">
        <v>14</v>
      </c>
      <c r="C432">
        <v>28</v>
      </c>
      <c r="D432">
        <f>_xlfn.XLOOKUP(A432, BMI!A:A, BMI!E:E, "Missing", 0)</f>
        <v>23.9</v>
      </c>
      <c r="E432">
        <f>_xlfn.XLOOKUP(A432, Cholesterol!A:A, Cholesterol!E:E, "Missing", 0)</f>
        <v>194</v>
      </c>
    </row>
    <row r="433" spans="1:5">
      <c r="A433">
        <v>94134</v>
      </c>
      <c r="B433" t="s">
        <v>13</v>
      </c>
      <c r="C433">
        <v>61</v>
      </c>
      <c r="D433">
        <f>_xlfn.XLOOKUP(A433, BMI!A:A, BMI!E:E, "Missing", 0)</f>
        <v>28.7</v>
      </c>
      <c r="E433">
        <f>_xlfn.XLOOKUP(A433, Cholesterol!A:A, Cholesterol!E:E, "Missing", 0)</f>
        <v>151</v>
      </c>
    </row>
    <row r="434" spans="1:5">
      <c r="A434">
        <v>94135</v>
      </c>
      <c r="B434" t="s">
        <v>13</v>
      </c>
      <c r="C434">
        <v>37</v>
      </c>
      <c r="D434">
        <f>_xlfn.XLOOKUP(A434, BMI!A:A, BMI!E:E, "Missing", 0)</f>
        <v>26</v>
      </c>
      <c r="E434">
        <f>_xlfn.XLOOKUP(A434, Cholesterol!A:A, Cholesterol!E:E, "Missing", 0)</f>
        <v>166</v>
      </c>
    </row>
    <row r="435" spans="1:5">
      <c r="A435">
        <v>94136</v>
      </c>
      <c r="B435" t="s">
        <v>14</v>
      </c>
      <c r="C435">
        <v>10</v>
      </c>
      <c r="D435">
        <f>_xlfn.XLOOKUP(A435, BMI!A:A, BMI!E:E, "Missing", 0)</f>
        <v>15.9</v>
      </c>
      <c r="E435">
        <f>_xlfn.XLOOKUP(A435, Cholesterol!A:A, Cholesterol!E:E, "Missing", 0)</f>
        <v>176</v>
      </c>
    </row>
    <row r="436" spans="1:5">
      <c r="A436">
        <v>94137</v>
      </c>
      <c r="B436" t="s">
        <v>13</v>
      </c>
      <c r="C436">
        <v>49</v>
      </c>
      <c r="D436">
        <f>_xlfn.XLOOKUP(A436, BMI!A:A, BMI!E:E, "Missing", 0)</f>
        <v>24.5</v>
      </c>
      <c r="E436">
        <f>_xlfn.XLOOKUP(A436, Cholesterol!A:A, Cholesterol!E:E, "Missing", 0)</f>
        <v>183</v>
      </c>
    </row>
    <row r="437" spans="1:5">
      <c r="A437">
        <v>94138</v>
      </c>
      <c r="B437" t="s">
        <v>13</v>
      </c>
      <c r="C437">
        <v>72</v>
      </c>
      <c r="D437">
        <f>_xlfn.XLOOKUP(A437, BMI!A:A, BMI!E:E, "Missing", 0)</f>
        <v>25.2</v>
      </c>
      <c r="E437">
        <f>_xlfn.XLOOKUP(A437, Cholesterol!A:A, Cholesterol!E:E, "Missing", 0)</f>
        <v>148</v>
      </c>
    </row>
    <row r="438" spans="1:5">
      <c r="A438">
        <v>94139</v>
      </c>
      <c r="B438" t="s">
        <v>13</v>
      </c>
      <c r="C438">
        <v>49</v>
      </c>
      <c r="D438">
        <f>_xlfn.XLOOKUP(A438, BMI!A:A, BMI!E:E, "Missing", 0)</f>
        <v>32</v>
      </c>
      <c r="E438">
        <f>_xlfn.XLOOKUP(A438, Cholesterol!A:A, Cholesterol!E:E, "Missing", 0)</f>
        <v>191</v>
      </c>
    </row>
    <row r="439" spans="1:5">
      <c r="A439">
        <v>94140</v>
      </c>
      <c r="B439" t="s">
        <v>14</v>
      </c>
      <c r="C439">
        <v>17</v>
      </c>
      <c r="D439">
        <f>_xlfn.XLOOKUP(A439, BMI!A:A, BMI!E:E, "Missing", 0)</f>
        <v>34</v>
      </c>
      <c r="E439">
        <f>_xlfn.XLOOKUP(A439, Cholesterol!A:A, Cholesterol!E:E, "Missing", 0)</f>
        <v>183</v>
      </c>
    </row>
    <row r="440" spans="1:5">
      <c r="A440">
        <v>94141</v>
      </c>
      <c r="B440" t="s">
        <v>14</v>
      </c>
      <c r="C440">
        <v>71</v>
      </c>
      <c r="D440">
        <f>_xlfn.XLOOKUP(A440, BMI!A:A, BMI!E:E, "Missing", 0)</f>
        <v>24.4</v>
      </c>
      <c r="E440">
        <f>_xlfn.XLOOKUP(A440, Cholesterol!A:A, Cholesterol!E:E, "Missing", 0)</f>
        <v>154</v>
      </c>
    </row>
    <row r="441" spans="1:5" hidden="1">
      <c r="A441">
        <v>94142</v>
      </c>
      <c r="B441" t="s">
        <v>14</v>
      </c>
      <c r="C441">
        <v>5</v>
      </c>
      <c r="D441">
        <f>_xlfn.XLOOKUP(A441, BMI!A:A, BMI!E:E, "Missing", 0)</f>
        <v>13.6</v>
      </c>
      <c r="E441" t="str">
        <f>_xlfn.XLOOKUP(A441, Cholesterol!A:A, Cholesterol!E:E, "Missing", 0)</f>
        <v>Missing</v>
      </c>
    </row>
    <row r="442" spans="1:5" hidden="1">
      <c r="A442">
        <v>94143</v>
      </c>
      <c r="B442" t="s">
        <v>14</v>
      </c>
      <c r="C442">
        <v>3</v>
      </c>
      <c r="D442">
        <f>_xlfn.XLOOKUP(A442, BMI!A:A, BMI!E:E, "Missing", 0)</f>
        <v>16.100000000000001</v>
      </c>
      <c r="E442" t="str">
        <f>_xlfn.XLOOKUP(A442, Cholesterol!A:A, Cholesterol!E:E, "Missing", 0)</f>
        <v>Missing</v>
      </c>
    </row>
    <row r="443" spans="1:5">
      <c r="A443">
        <v>94144</v>
      </c>
      <c r="B443" t="s">
        <v>14</v>
      </c>
      <c r="C443">
        <v>18</v>
      </c>
      <c r="D443">
        <f>_xlfn.XLOOKUP(A443, BMI!A:A, BMI!E:E, "Missing", 0)</f>
        <v>40.700000000000003</v>
      </c>
      <c r="E443">
        <f>_xlfn.XLOOKUP(A443, Cholesterol!A:A, Cholesterol!E:E, "Missing", 0)</f>
        <v>138</v>
      </c>
    </row>
    <row r="444" spans="1:5">
      <c r="A444">
        <v>94145</v>
      </c>
      <c r="B444" t="s">
        <v>13</v>
      </c>
      <c r="C444">
        <v>15</v>
      </c>
      <c r="D444">
        <f>_xlfn.XLOOKUP(A444, BMI!A:A, BMI!E:E, "Missing", 0)</f>
        <v>31.4</v>
      </c>
      <c r="E444">
        <f>_xlfn.XLOOKUP(A444, Cholesterol!A:A, Cholesterol!E:E, "Missing", 0)</f>
        <v>125</v>
      </c>
    </row>
    <row r="445" spans="1:5" hidden="1">
      <c r="A445">
        <v>94146</v>
      </c>
      <c r="B445" t="s">
        <v>13</v>
      </c>
      <c r="C445">
        <v>2</v>
      </c>
      <c r="D445">
        <f>_xlfn.XLOOKUP(A445, BMI!A:A, BMI!E:E, "Missing", 0)</f>
        <v>18.2</v>
      </c>
      <c r="E445" t="str">
        <f>_xlfn.XLOOKUP(A445, Cholesterol!A:A, Cholesterol!E:E, "Missing", 0)</f>
        <v>Missing</v>
      </c>
    </row>
    <row r="446" spans="1:5" hidden="1">
      <c r="A446">
        <v>94147</v>
      </c>
      <c r="B446" t="s">
        <v>14</v>
      </c>
      <c r="C446">
        <v>80</v>
      </c>
      <c r="D446" t="str">
        <f>_xlfn.XLOOKUP(A446, BMI!A:A, BMI!E:E, "Missing", 0)</f>
        <v>Missing</v>
      </c>
      <c r="E446" t="str">
        <f>_xlfn.XLOOKUP(A446, Cholesterol!A:A, Cholesterol!E:E, "Missing", 0)</f>
        <v>Missing</v>
      </c>
    </row>
    <row r="447" spans="1:5">
      <c r="A447">
        <v>94148</v>
      </c>
      <c r="B447" t="s">
        <v>13</v>
      </c>
      <c r="C447">
        <v>18</v>
      </c>
      <c r="D447">
        <f>_xlfn.XLOOKUP(A447, BMI!A:A, BMI!E:E, "Missing", 0)</f>
        <v>16.399999999999999</v>
      </c>
      <c r="E447">
        <f>_xlfn.XLOOKUP(A447, Cholesterol!A:A, Cholesterol!E:E, "Missing", 0)</f>
        <v>171</v>
      </c>
    </row>
    <row r="448" spans="1:5">
      <c r="A448">
        <v>94149</v>
      </c>
      <c r="B448" t="s">
        <v>14</v>
      </c>
      <c r="C448">
        <v>14</v>
      </c>
      <c r="D448">
        <f>_xlfn.XLOOKUP(A448, BMI!A:A, BMI!E:E, "Missing", 0)</f>
        <v>31.5</v>
      </c>
      <c r="E448">
        <f>_xlfn.XLOOKUP(A448, Cholesterol!A:A, Cholesterol!E:E, "Missing", 0)</f>
        <v>143</v>
      </c>
    </row>
    <row r="449" spans="1:5">
      <c r="A449">
        <v>94150</v>
      </c>
      <c r="B449" t="s">
        <v>14</v>
      </c>
      <c r="C449">
        <v>68</v>
      </c>
      <c r="D449">
        <f>_xlfn.XLOOKUP(A449, BMI!A:A, BMI!E:E, "Missing", 0)</f>
        <v>34.200000000000003</v>
      </c>
      <c r="E449">
        <f>_xlfn.XLOOKUP(A449, Cholesterol!A:A, Cholesterol!E:E, "Missing", 0)</f>
        <v>158</v>
      </c>
    </row>
    <row r="450" spans="1:5">
      <c r="A450">
        <v>94151</v>
      </c>
      <c r="B450" t="s">
        <v>14</v>
      </c>
      <c r="C450">
        <v>23</v>
      </c>
      <c r="D450">
        <f>_xlfn.XLOOKUP(A450, BMI!A:A, BMI!E:E, "Missing", 0)</f>
        <v>27.9</v>
      </c>
      <c r="E450">
        <f>_xlfn.XLOOKUP(A450, Cholesterol!A:A, Cholesterol!E:E, "Missing", 0)</f>
        <v>126</v>
      </c>
    </row>
    <row r="451" spans="1:5">
      <c r="A451">
        <v>94152</v>
      </c>
      <c r="B451" t="s">
        <v>13</v>
      </c>
      <c r="C451">
        <v>64</v>
      </c>
      <c r="D451">
        <f>_xlfn.XLOOKUP(A451, BMI!A:A, BMI!E:E, "Missing", 0)</f>
        <v>21.3</v>
      </c>
      <c r="E451">
        <f>_xlfn.XLOOKUP(A451, Cholesterol!A:A, Cholesterol!E:E, "Missing", 0)</f>
        <v>273</v>
      </c>
    </row>
    <row r="452" spans="1:5">
      <c r="A452">
        <v>94153</v>
      </c>
      <c r="B452" t="s">
        <v>14</v>
      </c>
      <c r="C452">
        <v>10</v>
      </c>
      <c r="D452">
        <f>_xlfn.XLOOKUP(A452, BMI!A:A, BMI!E:E, "Missing", 0)</f>
        <v>14.5</v>
      </c>
      <c r="E452">
        <f>_xlfn.XLOOKUP(A452, Cholesterol!A:A, Cholesterol!E:E, "Missing", 0)</f>
        <v>147</v>
      </c>
    </row>
    <row r="453" spans="1:5">
      <c r="A453">
        <v>94154</v>
      </c>
      <c r="B453" t="s">
        <v>13</v>
      </c>
      <c r="C453">
        <v>80</v>
      </c>
      <c r="D453">
        <f>_xlfn.XLOOKUP(A453, BMI!A:A, BMI!E:E, "Missing", 0)</f>
        <v>23.4</v>
      </c>
      <c r="E453">
        <f>_xlfn.XLOOKUP(A453, Cholesterol!A:A, Cholesterol!E:E, "Missing", 0)</f>
        <v>218</v>
      </c>
    </row>
    <row r="454" spans="1:5">
      <c r="A454">
        <v>94155</v>
      </c>
      <c r="B454" t="s">
        <v>14</v>
      </c>
      <c r="C454">
        <v>56</v>
      </c>
      <c r="D454">
        <f>_xlfn.XLOOKUP(A454, BMI!A:A, BMI!E:E, "Missing", 0)</f>
        <v>38</v>
      </c>
      <c r="E454">
        <f>_xlfn.XLOOKUP(A454, Cholesterol!A:A, Cholesterol!E:E, "Missing", 0)</f>
        <v>121</v>
      </c>
    </row>
    <row r="455" spans="1:5">
      <c r="A455">
        <v>94156</v>
      </c>
      <c r="B455" t="s">
        <v>13</v>
      </c>
      <c r="C455">
        <v>63</v>
      </c>
      <c r="D455">
        <f>_xlfn.XLOOKUP(A455, BMI!A:A, BMI!E:E, "Missing", 0)</f>
        <v>28.8</v>
      </c>
      <c r="E455">
        <f>_xlfn.XLOOKUP(A455, Cholesterol!A:A, Cholesterol!E:E, "Missing", 0)</f>
        <v>193</v>
      </c>
    </row>
    <row r="456" spans="1:5">
      <c r="A456">
        <v>94157</v>
      </c>
      <c r="B456" t="s">
        <v>13</v>
      </c>
      <c r="C456">
        <v>60</v>
      </c>
      <c r="D456">
        <f>_xlfn.XLOOKUP(A456, BMI!A:A, BMI!E:E, "Missing", 0)</f>
        <v>18.3</v>
      </c>
      <c r="E456">
        <f>_xlfn.XLOOKUP(A456, Cholesterol!A:A, Cholesterol!E:E, "Missing", 0)</f>
        <v>281</v>
      </c>
    </row>
    <row r="457" spans="1:5">
      <c r="A457">
        <v>94158</v>
      </c>
      <c r="B457" t="s">
        <v>14</v>
      </c>
      <c r="C457">
        <v>66</v>
      </c>
      <c r="D457">
        <f>_xlfn.XLOOKUP(A457, BMI!A:A, BMI!E:E, "Missing", 0)</f>
        <v>36.1</v>
      </c>
      <c r="E457">
        <f>_xlfn.XLOOKUP(A457, Cholesterol!A:A, Cholesterol!E:E, "Missing", 0)</f>
        <v>213</v>
      </c>
    </row>
    <row r="458" spans="1:5">
      <c r="A458">
        <v>94159</v>
      </c>
      <c r="B458" t="s">
        <v>13</v>
      </c>
      <c r="C458">
        <v>13</v>
      </c>
      <c r="D458">
        <f>_xlfn.XLOOKUP(A458, BMI!A:A, BMI!E:E, "Missing", 0)</f>
        <v>23.2</v>
      </c>
      <c r="E458">
        <f>_xlfn.XLOOKUP(A458, Cholesterol!A:A, Cholesterol!E:E, "Missing", 0)</f>
        <v>129</v>
      </c>
    </row>
    <row r="459" spans="1:5">
      <c r="A459">
        <v>94160</v>
      </c>
      <c r="B459" t="s">
        <v>13</v>
      </c>
      <c r="C459">
        <v>22</v>
      </c>
      <c r="D459">
        <f>_xlfn.XLOOKUP(A459, BMI!A:A, BMI!E:E, "Missing", 0)</f>
        <v>23.1</v>
      </c>
      <c r="E459">
        <f>_xlfn.XLOOKUP(A459, Cholesterol!A:A, Cholesterol!E:E, "Missing", 0)</f>
        <v>192</v>
      </c>
    </row>
    <row r="460" spans="1:5">
      <c r="A460">
        <v>94161</v>
      </c>
      <c r="B460" t="s">
        <v>14</v>
      </c>
      <c r="C460">
        <v>53</v>
      </c>
      <c r="D460">
        <f>_xlfn.XLOOKUP(A460, BMI!A:A, BMI!E:E, "Missing", 0)</f>
        <v>21.9</v>
      </c>
      <c r="E460">
        <f>_xlfn.XLOOKUP(A460, Cholesterol!A:A, Cholesterol!E:E, "Missing", 0)</f>
        <v>176</v>
      </c>
    </row>
    <row r="461" spans="1:5">
      <c r="A461">
        <v>94162</v>
      </c>
      <c r="B461" t="s">
        <v>14</v>
      </c>
      <c r="C461">
        <v>64</v>
      </c>
      <c r="D461">
        <f>_xlfn.XLOOKUP(A461, BMI!A:A, BMI!E:E, "Missing", 0)</f>
        <v>24</v>
      </c>
      <c r="E461">
        <f>_xlfn.XLOOKUP(A461, Cholesterol!A:A, Cholesterol!E:E, "Missing", 0)</f>
        <v>247</v>
      </c>
    </row>
    <row r="462" spans="1:5">
      <c r="A462">
        <v>94163</v>
      </c>
      <c r="B462" t="s">
        <v>14</v>
      </c>
      <c r="C462">
        <v>35</v>
      </c>
      <c r="D462">
        <f>_xlfn.XLOOKUP(A462, BMI!A:A, BMI!E:E, "Missing", 0)</f>
        <v>24.6</v>
      </c>
      <c r="E462">
        <f>_xlfn.XLOOKUP(A462, Cholesterol!A:A, Cholesterol!E:E, "Missing", 0)</f>
        <v>154</v>
      </c>
    </row>
    <row r="463" spans="1:5">
      <c r="A463">
        <v>94164</v>
      </c>
      <c r="B463" t="s">
        <v>13</v>
      </c>
      <c r="C463">
        <v>18</v>
      </c>
      <c r="D463">
        <f>_xlfn.XLOOKUP(A463, BMI!A:A, BMI!E:E, "Missing", 0)</f>
        <v>20.9</v>
      </c>
      <c r="E463">
        <f>_xlfn.XLOOKUP(A463, Cholesterol!A:A, Cholesterol!E:E, "Missing", 0)</f>
        <v>152</v>
      </c>
    </row>
    <row r="464" spans="1:5">
      <c r="A464">
        <v>94165</v>
      </c>
      <c r="B464" t="s">
        <v>13</v>
      </c>
      <c r="C464">
        <v>9</v>
      </c>
      <c r="D464">
        <f>_xlfn.XLOOKUP(A464, BMI!A:A, BMI!E:E, "Missing", 0)</f>
        <v>17.2</v>
      </c>
      <c r="E464">
        <f>_xlfn.XLOOKUP(A464, Cholesterol!A:A, Cholesterol!E:E, "Missing", 0)</f>
        <v>156</v>
      </c>
    </row>
    <row r="465" spans="1:5">
      <c r="A465">
        <v>94166</v>
      </c>
      <c r="B465" t="s">
        <v>14</v>
      </c>
      <c r="C465">
        <v>28</v>
      </c>
      <c r="D465">
        <f>_xlfn.XLOOKUP(A465, BMI!A:A, BMI!E:E, "Missing", 0)</f>
        <v>31.6</v>
      </c>
      <c r="E465">
        <f>_xlfn.XLOOKUP(A465, Cholesterol!A:A, Cholesterol!E:E, "Missing", 0)</f>
        <v>246</v>
      </c>
    </row>
    <row r="466" spans="1:5">
      <c r="A466">
        <v>94167</v>
      </c>
      <c r="B466" t="s">
        <v>14</v>
      </c>
      <c r="C466">
        <v>17</v>
      </c>
      <c r="D466">
        <f>_xlfn.XLOOKUP(A466, BMI!A:A, BMI!E:E, "Missing", 0)</f>
        <v>17.5</v>
      </c>
      <c r="E466">
        <f>_xlfn.XLOOKUP(A466, Cholesterol!A:A, Cholesterol!E:E, "Missing", 0)</f>
        <v>187</v>
      </c>
    </row>
    <row r="467" spans="1:5">
      <c r="A467">
        <v>94168</v>
      </c>
      <c r="B467" t="s">
        <v>13</v>
      </c>
      <c r="C467">
        <v>66</v>
      </c>
      <c r="D467">
        <f>_xlfn.XLOOKUP(A467, BMI!A:A, BMI!E:E, "Missing", 0)</f>
        <v>32.4</v>
      </c>
      <c r="E467">
        <f>_xlfn.XLOOKUP(A467, Cholesterol!A:A, Cholesterol!E:E, "Missing", 0)</f>
        <v>212</v>
      </c>
    </row>
    <row r="468" spans="1:5">
      <c r="A468">
        <v>94169</v>
      </c>
      <c r="B468" t="s">
        <v>14</v>
      </c>
      <c r="C468">
        <v>26</v>
      </c>
      <c r="D468">
        <f>_xlfn.XLOOKUP(A468, BMI!A:A, BMI!E:E, "Missing", 0)</f>
        <v>25.9</v>
      </c>
      <c r="E468">
        <f>_xlfn.XLOOKUP(A468, Cholesterol!A:A, Cholesterol!E:E, "Missing", 0)</f>
        <v>212</v>
      </c>
    </row>
    <row r="469" spans="1:5" hidden="1">
      <c r="A469">
        <v>94170</v>
      </c>
      <c r="B469" t="s">
        <v>14</v>
      </c>
      <c r="C469">
        <v>2</v>
      </c>
      <c r="D469">
        <f>_xlfn.XLOOKUP(A469, BMI!A:A, BMI!E:E, "Missing", 0)</f>
        <v>16.100000000000001</v>
      </c>
      <c r="E469" t="str">
        <f>_xlfn.XLOOKUP(A469, Cholesterol!A:A, Cholesterol!E:E, "Missing", 0)</f>
        <v>Missing</v>
      </c>
    </row>
    <row r="470" spans="1:5">
      <c r="A470">
        <v>94171</v>
      </c>
      <c r="B470" t="s">
        <v>14</v>
      </c>
      <c r="C470">
        <v>8</v>
      </c>
      <c r="D470">
        <f>_xlfn.XLOOKUP(A470, BMI!A:A, BMI!E:E, "Missing", 0)</f>
        <v>19.899999999999999</v>
      </c>
      <c r="E470">
        <f>_xlfn.XLOOKUP(A470, Cholesterol!A:A, Cholesterol!E:E, "Missing", 0)</f>
        <v>166</v>
      </c>
    </row>
    <row r="471" spans="1:5" hidden="1">
      <c r="A471">
        <v>94172</v>
      </c>
      <c r="B471" t="s">
        <v>13</v>
      </c>
      <c r="C471">
        <v>2</v>
      </c>
      <c r="D471">
        <f>_xlfn.XLOOKUP(A471, BMI!A:A, BMI!E:E, "Missing", 0)</f>
        <v>16.899999999999999</v>
      </c>
      <c r="E471" t="str">
        <f>_xlfn.XLOOKUP(A471, Cholesterol!A:A, Cholesterol!E:E, "Missing", 0)</f>
        <v>Missing</v>
      </c>
    </row>
    <row r="472" spans="1:5">
      <c r="A472">
        <v>94173</v>
      </c>
      <c r="B472" t="s">
        <v>13</v>
      </c>
      <c r="C472">
        <v>68</v>
      </c>
      <c r="D472">
        <f>_xlfn.XLOOKUP(A472, BMI!A:A, BMI!E:E, "Missing", 0)</f>
        <v>33.6</v>
      </c>
      <c r="E472">
        <f>_xlfn.XLOOKUP(A472, Cholesterol!A:A, Cholesterol!E:E, "Missing", 0)</f>
        <v>147</v>
      </c>
    </row>
    <row r="473" spans="1:5">
      <c r="A473">
        <v>94174</v>
      </c>
      <c r="B473" t="s">
        <v>13</v>
      </c>
      <c r="C473">
        <v>45</v>
      </c>
      <c r="D473">
        <f>_xlfn.XLOOKUP(A473, BMI!A:A, BMI!E:E, "Missing", 0)</f>
        <v>25.8</v>
      </c>
      <c r="E473">
        <f>_xlfn.XLOOKUP(A473, Cholesterol!A:A, Cholesterol!E:E, "Missing", 0)</f>
        <v>220</v>
      </c>
    </row>
    <row r="474" spans="1:5">
      <c r="A474">
        <v>94175</v>
      </c>
      <c r="B474" t="s">
        <v>14</v>
      </c>
      <c r="C474">
        <v>77</v>
      </c>
      <c r="D474">
        <f>_xlfn.XLOOKUP(A474, BMI!A:A, BMI!E:E, "Missing", 0)</f>
        <v>26.1</v>
      </c>
      <c r="E474">
        <f>_xlfn.XLOOKUP(A474, Cholesterol!A:A, Cholesterol!E:E, "Missing", 0)</f>
        <v>130</v>
      </c>
    </row>
    <row r="475" spans="1:5">
      <c r="A475">
        <v>94176</v>
      </c>
      <c r="B475" t="s">
        <v>13</v>
      </c>
      <c r="C475">
        <v>24</v>
      </c>
      <c r="D475">
        <f>_xlfn.XLOOKUP(A475, BMI!A:A, BMI!E:E, "Missing", 0)</f>
        <v>27.7</v>
      </c>
      <c r="E475">
        <f>_xlfn.XLOOKUP(A475, Cholesterol!A:A, Cholesterol!E:E, "Missing", 0)</f>
        <v>167</v>
      </c>
    </row>
    <row r="476" spans="1:5">
      <c r="A476">
        <v>94177</v>
      </c>
      <c r="B476" t="s">
        <v>13</v>
      </c>
      <c r="C476">
        <v>59</v>
      </c>
      <c r="D476">
        <f>_xlfn.XLOOKUP(A476, BMI!A:A, BMI!E:E, "Missing", 0)</f>
        <v>25.9</v>
      </c>
      <c r="E476">
        <f>_xlfn.XLOOKUP(A476, Cholesterol!A:A, Cholesterol!E:E, "Missing", 0)</f>
        <v>187</v>
      </c>
    </row>
    <row r="477" spans="1:5">
      <c r="A477">
        <v>94178</v>
      </c>
      <c r="B477" t="s">
        <v>14</v>
      </c>
      <c r="C477">
        <v>34</v>
      </c>
      <c r="D477">
        <f>_xlfn.XLOOKUP(A477, BMI!A:A, BMI!E:E, "Missing", 0)</f>
        <v>43.5</v>
      </c>
      <c r="E477">
        <f>_xlfn.XLOOKUP(A477, Cholesterol!A:A, Cholesterol!E:E, "Missing", 0)</f>
        <v>176</v>
      </c>
    </row>
    <row r="478" spans="1:5">
      <c r="A478">
        <v>94179</v>
      </c>
      <c r="B478" t="s">
        <v>14</v>
      </c>
      <c r="C478">
        <v>72</v>
      </c>
      <c r="D478">
        <f>_xlfn.XLOOKUP(A478, BMI!A:A, BMI!E:E, "Missing", 0)</f>
        <v>49.7</v>
      </c>
      <c r="E478">
        <f>_xlfn.XLOOKUP(A478, Cholesterol!A:A, Cholesterol!E:E, "Missing", 0)</f>
        <v>182</v>
      </c>
    </row>
    <row r="479" spans="1:5">
      <c r="A479">
        <v>94180</v>
      </c>
      <c r="B479" t="s">
        <v>13</v>
      </c>
      <c r="C479">
        <v>7</v>
      </c>
      <c r="D479">
        <f>_xlfn.XLOOKUP(A479, BMI!A:A, BMI!E:E, "Missing", 0)</f>
        <v>27.3</v>
      </c>
      <c r="E479">
        <f>_xlfn.XLOOKUP(A479, Cholesterol!A:A, Cholesterol!E:E, "Missing", 0)</f>
        <v>126</v>
      </c>
    </row>
    <row r="480" spans="1:5">
      <c r="A480">
        <v>94181</v>
      </c>
      <c r="B480" t="s">
        <v>13</v>
      </c>
      <c r="C480">
        <v>36</v>
      </c>
      <c r="D480">
        <f>_xlfn.XLOOKUP(A480, BMI!A:A, BMI!E:E, "Missing", 0)</f>
        <v>31.8</v>
      </c>
      <c r="E480">
        <f>_xlfn.XLOOKUP(A480, Cholesterol!A:A, Cholesterol!E:E, "Missing", 0)</f>
        <v>201</v>
      </c>
    </row>
    <row r="481" spans="1:5">
      <c r="A481">
        <v>94182</v>
      </c>
      <c r="B481" t="s">
        <v>13</v>
      </c>
      <c r="C481">
        <v>59</v>
      </c>
      <c r="D481">
        <f>_xlfn.XLOOKUP(A481, BMI!A:A, BMI!E:E, "Missing", 0)</f>
        <v>23.2</v>
      </c>
      <c r="E481">
        <f>_xlfn.XLOOKUP(A481, Cholesterol!A:A, Cholesterol!E:E, "Missing", 0)</f>
        <v>150</v>
      </c>
    </row>
    <row r="482" spans="1:5">
      <c r="A482">
        <v>94183</v>
      </c>
      <c r="B482" t="s">
        <v>14</v>
      </c>
      <c r="C482">
        <v>49</v>
      </c>
      <c r="D482">
        <f>_xlfn.XLOOKUP(A482, BMI!A:A, BMI!E:E, "Missing", 0)</f>
        <v>44.5</v>
      </c>
      <c r="E482">
        <f>_xlfn.XLOOKUP(A482, Cholesterol!A:A, Cholesterol!E:E, "Missing", 0)</f>
        <v>223</v>
      </c>
    </row>
    <row r="483" spans="1:5">
      <c r="A483">
        <v>94184</v>
      </c>
      <c r="B483" t="s">
        <v>14</v>
      </c>
      <c r="C483">
        <v>8</v>
      </c>
      <c r="D483">
        <f>_xlfn.XLOOKUP(A483, BMI!A:A, BMI!E:E, "Missing", 0)</f>
        <v>15</v>
      </c>
      <c r="E483">
        <f>_xlfn.XLOOKUP(A483, Cholesterol!A:A, Cholesterol!E:E, "Missing", 0)</f>
        <v>129</v>
      </c>
    </row>
    <row r="484" spans="1:5" hidden="1">
      <c r="A484">
        <v>94185</v>
      </c>
      <c r="B484" t="s">
        <v>14</v>
      </c>
      <c r="C484">
        <v>3</v>
      </c>
      <c r="D484">
        <f>_xlfn.XLOOKUP(A484, BMI!A:A, BMI!E:E, "Missing", 0)</f>
        <v>18</v>
      </c>
      <c r="E484" t="str">
        <f>_xlfn.XLOOKUP(A484, Cholesterol!A:A, Cholesterol!E:E, "Missing", 0)</f>
        <v>Missing</v>
      </c>
    </row>
    <row r="485" spans="1:5">
      <c r="A485">
        <v>94186</v>
      </c>
      <c r="B485" t="s">
        <v>13</v>
      </c>
      <c r="C485">
        <v>13</v>
      </c>
      <c r="D485">
        <f>_xlfn.XLOOKUP(A485, BMI!A:A, BMI!E:E, "Missing", 0)</f>
        <v>18.600000000000001</v>
      </c>
      <c r="E485">
        <f>_xlfn.XLOOKUP(A485, Cholesterol!A:A, Cholesterol!E:E, "Missing", 0)</f>
        <v>157</v>
      </c>
    </row>
    <row r="486" spans="1:5">
      <c r="A486">
        <v>94187</v>
      </c>
      <c r="B486" t="s">
        <v>13</v>
      </c>
      <c r="C486">
        <v>54</v>
      </c>
      <c r="D486">
        <f>_xlfn.XLOOKUP(A486, BMI!A:A, BMI!E:E, "Missing", 0)</f>
        <v>29.6</v>
      </c>
      <c r="E486">
        <f>_xlfn.XLOOKUP(A486, Cholesterol!A:A, Cholesterol!E:E, "Missing", 0)</f>
        <v>200</v>
      </c>
    </row>
    <row r="487" spans="1:5" hidden="1">
      <c r="A487">
        <v>94188</v>
      </c>
      <c r="B487" t="s">
        <v>14</v>
      </c>
      <c r="C487">
        <v>64</v>
      </c>
      <c r="D487" t="str">
        <f>_xlfn.XLOOKUP(A487, BMI!A:A, BMI!E:E, "Missing", 0)</f>
        <v>Missing</v>
      </c>
      <c r="E487" t="str">
        <f>_xlfn.XLOOKUP(A487, Cholesterol!A:A, Cholesterol!E:E, "Missing", 0)</f>
        <v>Missing</v>
      </c>
    </row>
    <row r="488" spans="1:5">
      <c r="A488">
        <v>94189</v>
      </c>
      <c r="B488" t="s">
        <v>13</v>
      </c>
      <c r="C488">
        <v>21</v>
      </c>
      <c r="D488">
        <f>_xlfn.XLOOKUP(A488, BMI!A:A, BMI!E:E, "Missing", 0)</f>
        <v>40.1</v>
      </c>
      <c r="E488">
        <f>_xlfn.XLOOKUP(A488, Cholesterol!A:A, Cholesterol!E:E, "Missing", 0)</f>
        <v>129</v>
      </c>
    </row>
    <row r="489" spans="1:5">
      <c r="A489">
        <v>94190</v>
      </c>
      <c r="B489" t="s">
        <v>14</v>
      </c>
      <c r="C489">
        <v>43</v>
      </c>
      <c r="D489">
        <f>_xlfn.XLOOKUP(A489, BMI!A:A, BMI!E:E, "Missing", 0)</f>
        <v>25.7</v>
      </c>
      <c r="E489">
        <f>_xlfn.XLOOKUP(A489, Cholesterol!A:A, Cholesterol!E:E, "Missing", 0)</f>
        <v>149</v>
      </c>
    </row>
    <row r="490" spans="1:5" hidden="1">
      <c r="A490">
        <v>94191</v>
      </c>
      <c r="B490" t="s">
        <v>13</v>
      </c>
      <c r="C490">
        <v>2</v>
      </c>
      <c r="D490">
        <f>_xlfn.XLOOKUP(A490, BMI!A:A, BMI!E:E, "Missing", 0)</f>
        <v>17.2</v>
      </c>
      <c r="E490" t="str">
        <f>_xlfn.XLOOKUP(A490, Cholesterol!A:A, Cholesterol!E:E, "Missing", 0)</f>
        <v>Missing</v>
      </c>
    </row>
    <row r="491" spans="1:5">
      <c r="A491">
        <v>94192</v>
      </c>
      <c r="B491" t="s">
        <v>13</v>
      </c>
      <c r="C491">
        <v>54</v>
      </c>
      <c r="D491">
        <f>_xlfn.XLOOKUP(A491, BMI!A:A, BMI!E:E, "Missing", 0)</f>
        <v>41.8</v>
      </c>
      <c r="E491">
        <f>_xlfn.XLOOKUP(A491, Cholesterol!A:A, Cholesterol!E:E, "Missing", 0)</f>
        <v>152</v>
      </c>
    </row>
    <row r="492" spans="1:5">
      <c r="A492">
        <v>94193</v>
      </c>
      <c r="B492" t="s">
        <v>13</v>
      </c>
      <c r="C492">
        <v>58</v>
      </c>
      <c r="D492">
        <f>_xlfn.XLOOKUP(A492, BMI!A:A, BMI!E:E, "Missing", 0)</f>
        <v>41.1</v>
      </c>
      <c r="E492">
        <f>_xlfn.XLOOKUP(A492, Cholesterol!A:A, Cholesterol!E:E, "Missing", 0)</f>
        <v>146</v>
      </c>
    </row>
    <row r="493" spans="1:5">
      <c r="A493">
        <v>94194</v>
      </c>
      <c r="B493" t="s">
        <v>13</v>
      </c>
      <c r="C493">
        <v>9</v>
      </c>
      <c r="D493">
        <f>_xlfn.XLOOKUP(A493, BMI!A:A, BMI!E:E, "Missing", 0)</f>
        <v>15.6</v>
      </c>
      <c r="E493">
        <f>_xlfn.XLOOKUP(A493, Cholesterol!A:A, Cholesterol!E:E, "Missing", 0)</f>
        <v>213</v>
      </c>
    </row>
    <row r="494" spans="1:5">
      <c r="A494">
        <v>94195</v>
      </c>
      <c r="B494" t="s">
        <v>13</v>
      </c>
      <c r="C494">
        <v>16</v>
      </c>
      <c r="D494">
        <f>_xlfn.XLOOKUP(A494, BMI!A:A, BMI!E:E, "Missing", 0)</f>
        <v>15.7</v>
      </c>
      <c r="E494">
        <f>_xlfn.XLOOKUP(A494, Cholesterol!A:A, Cholesterol!E:E, "Missing", 0)</f>
        <v>137</v>
      </c>
    </row>
    <row r="495" spans="1:5" hidden="1">
      <c r="A495">
        <v>94196</v>
      </c>
      <c r="B495" t="s">
        <v>13</v>
      </c>
      <c r="C495">
        <v>31</v>
      </c>
      <c r="D495">
        <f>_xlfn.XLOOKUP(A495, BMI!A:A, BMI!E:E, "Missing", 0)</f>
        <v>25.8</v>
      </c>
      <c r="E495" t="str">
        <f>_xlfn.XLOOKUP(A495, Cholesterol!A:A, Cholesterol!E:E, "Missing", 0)</f>
        <v>Missing</v>
      </c>
    </row>
    <row r="496" spans="1:5">
      <c r="A496">
        <v>94197</v>
      </c>
      <c r="B496" t="s">
        <v>13</v>
      </c>
      <c r="C496">
        <v>8</v>
      </c>
      <c r="D496">
        <f>_xlfn.XLOOKUP(A496, BMI!A:A, BMI!E:E, "Missing", 0)</f>
        <v>30.9</v>
      </c>
      <c r="E496">
        <f>_xlfn.XLOOKUP(A496, Cholesterol!A:A, Cholesterol!E:E, "Missing", 0)</f>
        <v>147</v>
      </c>
    </row>
    <row r="497" spans="1:5">
      <c r="A497">
        <v>94198</v>
      </c>
      <c r="B497" t="s">
        <v>13</v>
      </c>
      <c r="C497">
        <v>63</v>
      </c>
      <c r="D497">
        <f>_xlfn.XLOOKUP(A497, BMI!A:A, BMI!E:E, "Missing", 0)</f>
        <v>28.4</v>
      </c>
      <c r="E497">
        <f>_xlfn.XLOOKUP(A497, Cholesterol!A:A, Cholesterol!E:E, "Missing", 0)</f>
        <v>229</v>
      </c>
    </row>
    <row r="498" spans="1:5">
      <c r="A498">
        <v>94199</v>
      </c>
      <c r="B498" t="s">
        <v>14</v>
      </c>
      <c r="C498">
        <v>69</v>
      </c>
      <c r="D498">
        <f>_xlfn.XLOOKUP(A498, BMI!A:A, BMI!E:E, "Missing", 0)</f>
        <v>21.8</v>
      </c>
      <c r="E498">
        <f>_xlfn.XLOOKUP(A498, Cholesterol!A:A, Cholesterol!E:E, "Missing", 0)</f>
        <v>160</v>
      </c>
    </row>
    <row r="499" spans="1:5">
      <c r="A499">
        <v>94200</v>
      </c>
      <c r="B499" t="s">
        <v>13</v>
      </c>
      <c r="C499">
        <v>26</v>
      </c>
      <c r="D499">
        <f>_xlfn.XLOOKUP(A499, BMI!A:A, BMI!E:E, "Missing", 0)</f>
        <v>37.799999999999997</v>
      </c>
      <c r="E499">
        <f>_xlfn.XLOOKUP(A499, Cholesterol!A:A, Cholesterol!E:E, "Missing", 0)</f>
        <v>134</v>
      </c>
    </row>
    <row r="500" spans="1:5">
      <c r="A500">
        <v>94201</v>
      </c>
      <c r="B500" t="s">
        <v>14</v>
      </c>
      <c r="C500">
        <v>77</v>
      </c>
      <c r="D500">
        <f>_xlfn.XLOOKUP(A500, BMI!A:A, BMI!E:E, "Missing", 0)</f>
        <v>23.5</v>
      </c>
      <c r="E500">
        <f>_xlfn.XLOOKUP(A500, Cholesterol!A:A, Cholesterol!E:E, "Missing", 0)</f>
        <v>255</v>
      </c>
    </row>
    <row r="501" spans="1:5">
      <c r="A501">
        <v>94202</v>
      </c>
      <c r="B501" t="s">
        <v>14</v>
      </c>
      <c r="C501">
        <v>70</v>
      </c>
      <c r="D501">
        <f>_xlfn.XLOOKUP(A501, BMI!A:A, BMI!E:E, "Missing", 0)</f>
        <v>36.799999999999997</v>
      </c>
      <c r="E501">
        <f>_xlfn.XLOOKUP(A501, Cholesterol!A:A, Cholesterol!E:E, "Missing", 0)</f>
        <v>199</v>
      </c>
    </row>
    <row r="502" spans="1:5" hidden="1">
      <c r="A502">
        <v>94203</v>
      </c>
      <c r="B502" t="s">
        <v>14</v>
      </c>
      <c r="C502">
        <v>2</v>
      </c>
      <c r="D502">
        <f>_xlfn.XLOOKUP(A502, BMI!A:A, BMI!E:E, "Missing", 0)</f>
        <v>17.600000000000001</v>
      </c>
      <c r="E502" t="str">
        <f>_xlfn.XLOOKUP(A502, Cholesterol!A:A, Cholesterol!E:E, "Missing", 0)</f>
        <v>Missing</v>
      </c>
    </row>
    <row r="503" spans="1:5" hidden="1">
      <c r="A503">
        <v>94204</v>
      </c>
      <c r="B503" t="s">
        <v>14</v>
      </c>
      <c r="C503">
        <v>80</v>
      </c>
      <c r="D503" t="str">
        <f>_xlfn.XLOOKUP(A503, BMI!A:A, BMI!E:E, "Missing", 0)</f>
        <v>Missing</v>
      </c>
      <c r="E503" t="str">
        <f>_xlfn.XLOOKUP(A503, Cholesterol!A:A, Cholesterol!E:E, "Missing", 0)</f>
        <v>Missing</v>
      </c>
    </row>
    <row r="504" spans="1:5">
      <c r="A504">
        <v>94205</v>
      </c>
      <c r="B504" t="s">
        <v>13</v>
      </c>
      <c r="C504">
        <v>73</v>
      </c>
      <c r="D504">
        <f>_xlfn.XLOOKUP(A504, BMI!A:A, BMI!E:E, "Missing", 0)</f>
        <v>37.200000000000003</v>
      </c>
      <c r="E504">
        <f>_xlfn.XLOOKUP(A504, Cholesterol!A:A, Cholesterol!E:E, "Missing", 0)</f>
        <v>178</v>
      </c>
    </row>
    <row r="505" spans="1:5">
      <c r="A505">
        <v>94206</v>
      </c>
      <c r="B505" t="s">
        <v>14</v>
      </c>
      <c r="C505">
        <v>56</v>
      </c>
      <c r="D505">
        <f>_xlfn.XLOOKUP(A505, BMI!A:A, BMI!E:E, "Missing", 0)</f>
        <v>27.2</v>
      </c>
      <c r="E505">
        <f>_xlfn.XLOOKUP(A505, Cholesterol!A:A, Cholesterol!E:E, "Missing", 0)</f>
        <v>251</v>
      </c>
    </row>
    <row r="506" spans="1:5">
      <c r="A506">
        <v>94207</v>
      </c>
      <c r="B506" t="s">
        <v>14</v>
      </c>
      <c r="C506">
        <v>62</v>
      </c>
      <c r="D506">
        <f>_xlfn.XLOOKUP(A506, BMI!A:A, BMI!E:E, "Missing", 0)</f>
        <v>30.8</v>
      </c>
      <c r="E506">
        <f>_xlfn.XLOOKUP(A506, Cholesterol!A:A, Cholesterol!E:E, "Missing", 0)</f>
        <v>209</v>
      </c>
    </row>
    <row r="507" spans="1:5">
      <c r="A507">
        <v>94208</v>
      </c>
      <c r="B507" t="s">
        <v>13</v>
      </c>
      <c r="C507">
        <v>45</v>
      </c>
      <c r="D507">
        <f>_xlfn.XLOOKUP(A507, BMI!A:A, BMI!E:E, "Missing", 0)</f>
        <v>46</v>
      </c>
      <c r="E507">
        <f>_xlfn.XLOOKUP(A507, Cholesterol!A:A, Cholesterol!E:E, "Missing", 0)</f>
        <v>140</v>
      </c>
    </row>
    <row r="508" spans="1:5" hidden="1">
      <c r="A508">
        <v>94209</v>
      </c>
      <c r="B508" t="s">
        <v>13</v>
      </c>
      <c r="C508">
        <v>31</v>
      </c>
      <c r="D508">
        <f>_xlfn.XLOOKUP(A508, BMI!A:A, BMI!E:E, "Missing", 0)</f>
        <v>25.8</v>
      </c>
      <c r="E508" t="str">
        <f>_xlfn.XLOOKUP(A508, Cholesterol!A:A, Cholesterol!E:E, "Missing", 0)</f>
        <v>Missing</v>
      </c>
    </row>
    <row r="509" spans="1:5">
      <c r="A509">
        <v>94210</v>
      </c>
      <c r="B509" t="s">
        <v>14</v>
      </c>
      <c r="C509">
        <v>80</v>
      </c>
      <c r="D509">
        <f>_xlfn.XLOOKUP(A509, BMI!A:A, BMI!E:E, "Missing", 0)</f>
        <v>24.2</v>
      </c>
      <c r="E509">
        <f>_xlfn.XLOOKUP(A509, Cholesterol!A:A, Cholesterol!E:E, "Missing", 0)</f>
        <v>197</v>
      </c>
    </row>
    <row r="510" spans="1:5">
      <c r="A510">
        <v>94211</v>
      </c>
      <c r="B510" t="s">
        <v>13</v>
      </c>
      <c r="C510">
        <v>23</v>
      </c>
      <c r="D510">
        <f>_xlfn.XLOOKUP(A510, BMI!A:A, BMI!E:E, "Missing", 0)</f>
        <v>18.600000000000001</v>
      </c>
      <c r="E510">
        <f>_xlfn.XLOOKUP(A510, Cholesterol!A:A, Cholesterol!E:E, "Missing", 0)</f>
        <v>152</v>
      </c>
    </row>
    <row r="511" spans="1:5">
      <c r="A511">
        <v>94212</v>
      </c>
      <c r="B511" t="s">
        <v>13</v>
      </c>
      <c r="C511">
        <v>67</v>
      </c>
      <c r="D511">
        <f>_xlfn.XLOOKUP(A511, BMI!A:A, BMI!E:E, "Missing", 0)</f>
        <v>22</v>
      </c>
      <c r="E511">
        <f>_xlfn.XLOOKUP(A511, Cholesterol!A:A, Cholesterol!E:E, "Missing", 0)</f>
        <v>179</v>
      </c>
    </row>
    <row r="512" spans="1:5" hidden="1">
      <c r="A512">
        <v>94213</v>
      </c>
      <c r="B512" t="s">
        <v>13</v>
      </c>
      <c r="C512">
        <v>3</v>
      </c>
      <c r="D512" t="str">
        <f>_xlfn.XLOOKUP(A512, BMI!A:A, BMI!E:E, "Missing", 0)</f>
        <v>Missing</v>
      </c>
      <c r="E512" t="str">
        <f>_xlfn.XLOOKUP(A512, Cholesterol!A:A, Cholesterol!E:E, "Missing", 0)</f>
        <v>Missing</v>
      </c>
    </row>
    <row r="513" spans="1:5">
      <c r="A513">
        <v>94214</v>
      </c>
      <c r="B513" t="s">
        <v>13</v>
      </c>
      <c r="C513">
        <v>19</v>
      </c>
      <c r="D513">
        <f>_xlfn.XLOOKUP(A513, BMI!A:A, BMI!E:E, "Missing", 0)</f>
        <v>22.1</v>
      </c>
      <c r="E513">
        <f>_xlfn.XLOOKUP(A513, Cholesterol!A:A, Cholesterol!E:E, "Missing", 0)</f>
        <v>107</v>
      </c>
    </row>
    <row r="514" spans="1:5" hidden="1">
      <c r="A514">
        <v>94215</v>
      </c>
      <c r="B514" t="s">
        <v>14</v>
      </c>
      <c r="C514">
        <v>31</v>
      </c>
      <c r="D514">
        <f>_xlfn.XLOOKUP(A514, BMI!A:A, BMI!E:E, "Missing", 0)</f>
        <v>25.8</v>
      </c>
      <c r="E514" t="str">
        <f>_xlfn.XLOOKUP(A514, Cholesterol!A:A, Cholesterol!E:E, "Missing", 0)</f>
        <v>Missing</v>
      </c>
    </row>
    <row r="515" spans="1:5">
      <c r="A515">
        <v>94216</v>
      </c>
      <c r="B515" t="s">
        <v>13</v>
      </c>
      <c r="C515">
        <v>67</v>
      </c>
      <c r="D515">
        <f>_xlfn.XLOOKUP(A515, BMI!A:A, BMI!E:E, "Missing", 0)</f>
        <v>30.2</v>
      </c>
      <c r="E515">
        <f>_xlfn.XLOOKUP(A515, Cholesterol!A:A, Cholesterol!E:E, "Missing", 0)</f>
        <v>144</v>
      </c>
    </row>
    <row r="516" spans="1:5">
      <c r="A516">
        <v>94217</v>
      </c>
      <c r="B516" t="s">
        <v>14</v>
      </c>
      <c r="C516">
        <v>18</v>
      </c>
      <c r="D516">
        <f>_xlfn.XLOOKUP(A516, BMI!A:A, BMI!E:E, "Missing", 0)</f>
        <v>26.2</v>
      </c>
      <c r="E516">
        <f>_xlfn.XLOOKUP(A516, Cholesterol!A:A, Cholesterol!E:E, "Missing", 0)</f>
        <v>175</v>
      </c>
    </row>
    <row r="517" spans="1:5" hidden="1">
      <c r="A517">
        <v>94218</v>
      </c>
      <c r="B517" t="s">
        <v>13</v>
      </c>
      <c r="C517">
        <v>5</v>
      </c>
      <c r="D517">
        <f>_xlfn.XLOOKUP(A517, BMI!A:A, BMI!E:E, "Missing", 0)</f>
        <v>14</v>
      </c>
      <c r="E517" t="str">
        <f>_xlfn.XLOOKUP(A517, Cholesterol!A:A, Cholesterol!E:E, "Missing", 0)</f>
        <v>Missing</v>
      </c>
    </row>
    <row r="518" spans="1:5">
      <c r="A518">
        <v>94219</v>
      </c>
      <c r="B518" t="s">
        <v>13</v>
      </c>
      <c r="C518">
        <v>23</v>
      </c>
      <c r="D518">
        <f>_xlfn.XLOOKUP(A518, BMI!A:A, BMI!E:E, "Missing", 0)</f>
        <v>22.7</v>
      </c>
      <c r="E518">
        <f>_xlfn.XLOOKUP(A518, Cholesterol!A:A, Cholesterol!E:E, "Missing", 0)</f>
        <v>156</v>
      </c>
    </row>
    <row r="519" spans="1:5">
      <c r="A519">
        <v>94220</v>
      </c>
      <c r="B519" t="s">
        <v>13</v>
      </c>
      <c r="C519">
        <v>17</v>
      </c>
      <c r="D519">
        <f>_xlfn.XLOOKUP(A519, BMI!A:A, BMI!E:E, "Missing", 0)</f>
        <v>26.6</v>
      </c>
      <c r="E519">
        <f>_xlfn.XLOOKUP(A519, Cholesterol!A:A, Cholesterol!E:E, "Missing", 0)</f>
        <v>212</v>
      </c>
    </row>
    <row r="520" spans="1:5">
      <c r="A520">
        <v>94221</v>
      </c>
      <c r="B520" t="s">
        <v>13</v>
      </c>
      <c r="C520">
        <v>27</v>
      </c>
      <c r="D520">
        <f>_xlfn.XLOOKUP(A520, BMI!A:A, BMI!E:E, "Missing", 0)</f>
        <v>23.7</v>
      </c>
      <c r="E520">
        <f>_xlfn.XLOOKUP(A520, Cholesterol!A:A, Cholesterol!E:E, "Missing", 0)</f>
        <v>215</v>
      </c>
    </row>
    <row r="521" spans="1:5" hidden="1">
      <c r="A521">
        <v>94222</v>
      </c>
      <c r="B521" t="s">
        <v>14</v>
      </c>
      <c r="C521">
        <v>2</v>
      </c>
      <c r="D521">
        <f>_xlfn.XLOOKUP(A521, BMI!A:A, BMI!E:E, "Missing", 0)</f>
        <v>16.100000000000001</v>
      </c>
      <c r="E521" t="str">
        <f>_xlfn.XLOOKUP(A521, Cholesterol!A:A, Cholesterol!E:E, "Missing", 0)</f>
        <v>Missing</v>
      </c>
    </row>
    <row r="522" spans="1:5">
      <c r="A522">
        <v>94223</v>
      </c>
      <c r="B522" t="s">
        <v>13</v>
      </c>
      <c r="C522">
        <v>43</v>
      </c>
      <c r="D522">
        <f>_xlfn.XLOOKUP(A522, BMI!A:A, BMI!E:E, "Missing", 0)</f>
        <v>29.3</v>
      </c>
      <c r="E522">
        <f>_xlfn.XLOOKUP(A522, Cholesterol!A:A, Cholesterol!E:E, "Missing", 0)</f>
        <v>205</v>
      </c>
    </row>
    <row r="523" spans="1:5">
      <c r="A523">
        <v>94224</v>
      </c>
      <c r="B523" t="s">
        <v>14</v>
      </c>
      <c r="C523">
        <v>23</v>
      </c>
      <c r="D523">
        <f>_xlfn.XLOOKUP(A523, BMI!A:A, BMI!E:E, "Missing", 0)</f>
        <v>36</v>
      </c>
      <c r="E523">
        <f>_xlfn.XLOOKUP(A523, Cholesterol!A:A, Cholesterol!E:E, "Missing", 0)</f>
        <v>212</v>
      </c>
    </row>
    <row r="524" spans="1:5">
      <c r="A524">
        <v>94225</v>
      </c>
      <c r="B524" t="s">
        <v>14</v>
      </c>
      <c r="C524">
        <v>12</v>
      </c>
      <c r="D524">
        <f>_xlfn.XLOOKUP(A524, BMI!A:A, BMI!E:E, "Missing", 0)</f>
        <v>18.8</v>
      </c>
      <c r="E524">
        <f>_xlfn.XLOOKUP(A524, Cholesterol!A:A, Cholesterol!E:E, "Missing", 0)</f>
        <v>251</v>
      </c>
    </row>
    <row r="525" spans="1:5" hidden="1">
      <c r="A525">
        <v>94226</v>
      </c>
      <c r="B525" t="s">
        <v>14</v>
      </c>
      <c r="C525">
        <v>5</v>
      </c>
      <c r="D525">
        <f>_xlfn.XLOOKUP(A525, BMI!A:A, BMI!E:E, "Missing", 0)</f>
        <v>16.399999999999999</v>
      </c>
      <c r="E525" t="str">
        <f>_xlfn.XLOOKUP(A525, Cholesterol!A:A, Cholesterol!E:E, "Missing", 0)</f>
        <v>Missing</v>
      </c>
    </row>
    <row r="526" spans="1:5">
      <c r="A526">
        <v>94227</v>
      </c>
      <c r="B526" t="s">
        <v>14</v>
      </c>
      <c r="C526">
        <v>80</v>
      </c>
      <c r="D526">
        <f>_xlfn.XLOOKUP(A526, BMI!A:A, BMI!E:E, "Missing", 0)</f>
        <v>32.299999999999997</v>
      </c>
      <c r="E526">
        <f>_xlfn.XLOOKUP(A526, Cholesterol!A:A, Cholesterol!E:E, "Missing", 0)</f>
        <v>188</v>
      </c>
    </row>
    <row r="527" spans="1:5" hidden="1">
      <c r="A527">
        <v>94228</v>
      </c>
      <c r="B527" t="s">
        <v>13</v>
      </c>
      <c r="C527">
        <v>31</v>
      </c>
      <c r="D527">
        <f>_xlfn.XLOOKUP(A527, BMI!A:A, BMI!E:E, "Missing", 0)</f>
        <v>25.8</v>
      </c>
      <c r="E527" t="str">
        <f>_xlfn.XLOOKUP(A527, Cholesterol!A:A, Cholesterol!E:E, "Missing", 0)</f>
        <v>Missing</v>
      </c>
    </row>
    <row r="528" spans="1:5">
      <c r="A528">
        <v>94229</v>
      </c>
      <c r="B528" t="s">
        <v>13</v>
      </c>
      <c r="C528">
        <v>69</v>
      </c>
      <c r="D528">
        <f>_xlfn.XLOOKUP(A528, BMI!A:A, BMI!E:E, "Missing", 0)</f>
        <v>40.4</v>
      </c>
      <c r="E528">
        <f>_xlfn.XLOOKUP(A528, Cholesterol!A:A, Cholesterol!E:E, "Missing", 0)</f>
        <v>185</v>
      </c>
    </row>
    <row r="529" spans="1:5">
      <c r="A529">
        <v>94230</v>
      </c>
      <c r="B529" t="s">
        <v>14</v>
      </c>
      <c r="C529">
        <v>15</v>
      </c>
      <c r="D529">
        <f>_xlfn.XLOOKUP(A529, BMI!A:A, BMI!E:E, "Missing", 0)</f>
        <v>22.3</v>
      </c>
      <c r="E529">
        <f>_xlfn.XLOOKUP(A529, Cholesterol!A:A, Cholesterol!E:E, "Missing", 0)</f>
        <v>106</v>
      </c>
    </row>
    <row r="530" spans="1:5" hidden="1">
      <c r="A530">
        <v>94231</v>
      </c>
      <c r="B530" t="s">
        <v>14</v>
      </c>
      <c r="C530">
        <v>59</v>
      </c>
      <c r="D530" t="str">
        <f>_xlfn.XLOOKUP(A530, BMI!A:A, BMI!E:E, "Missing", 0)</f>
        <v>Missing</v>
      </c>
      <c r="E530" t="str">
        <f>_xlfn.XLOOKUP(A530, Cholesterol!A:A, Cholesterol!E:E, "Missing", 0)</f>
        <v>Missing</v>
      </c>
    </row>
    <row r="531" spans="1:5">
      <c r="A531">
        <v>94232</v>
      </c>
      <c r="B531" t="s">
        <v>14</v>
      </c>
      <c r="C531">
        <v>70</v>
      </c>
      <c r="D531">
        <f>_xlfn.XLOOKUP(A531, BMI!A:A, BMI!E:E, "Missing", 0)</f>
        <v>27.5</v>
      </c>
      <c r="E531">
        <f>_xlfn.XLOOKUP(A531, Cholesterol!A:A, Cholesterol!E:E, "Missing", 0)</f>
        <v>137</v>
      </c>
    </row>
    <row r="532" spans="1:5">
      <c r="A532">
        <v>94233</v>
      </c>
      <c r="B532" t="s">
        <v>14</v>
      </c>
      <c r="C532">
        <v>62</v>
      </c>
      <c r="D532">
        <f>_xlfn.XLOOKUP(A532, BMI!A:A, BMI!E:E, "Missing", 0)</f>
        <v>24.7</v>
      </c>
      <c r="E532">
        <f>_xlfn.XLOOKUP(A532, Cholesterol!A:A, Cholesterol!E:E, "Missing", 0)</f>
        <v>186</v>
      </c>
    </row>
    <row r="533" spans="1:5">
      <c r="A533">
        <v>94234</v>
      </c>
      <c r="B533" t="s">
        <v>13</v>
      </c>
      <c r="C533">
        <v>10</v>
      </c>
      <c r="D533">
        <f>_xlfn.XLOOKUP(A533, BMI!A:A, BMI!E:E, "Missing", 0)</f>
        <v>19.3</v>
      </c>
      <c r="E533">
        <f>_xlfn.XLOOKUP(A533, Cholesterol!A:A, Cholesterol!E:E, "Missing", 0)</f>
        <v>148</v>
      </c>
    </row>
    <row r="534" spans="1:5">
      <c r="A534">
        <v>94235</v>
      </c>
      <c r="B534" t="s">
        <v>13</v>
      </c>
      <c r="C534">
        <v>18</v>
      </c>
      <c r="D534">
        <f>_xlfn.XLOOKUP(A534, BMI!A:A, BMI!E:E, "Missing", 0)</f>
        <v>23.5</v>
      </c>
      <c r="E534">
        <f>_xlfn.XLOOKUP(A534, Cholesterol!A:A, Cholesterol!E:E, "Missing", 0)</f>
        <v>126</v>
      </c>
    </row>
    <row r="535" spans="1:5" hidden="1">
      <c r="A535">
        <v>94236</v>
      </c>
      <c r="B535" t="s">
        <v>14</v>
      </c>
      <c r="C535">
        <v>5</v>
      </c>
      <c r="D535">
        <f>_xlfn.XLOOKUP(A535, BMI!A:A, BMI!E:E, "Missing", 0)</f>
        <v>25.2</v>
      </c>
      <c r="E535" t="str">
        <f>_xlfn.XLOOKUP(A535, Cholesterol!A:A, Cholesterol!E:E, "Missing", 0)</f>
        <v>Missing</v>
      </c>
    </row>
    <row r="536" spans="1:5">
      <c r="A536">
        <v>94237</v>
      </c>
      <c r="B536" t="s">
        <v>14</v>
      </c>
      <c r="C536">
        <v>63</v>
      </c>
      <c r="D536">
        <f>_xlfn.XLOOKUP(A536, BMI!A:A, BMI!E:E, "Missing", 0)</f>
        <v>36.4</v>
      </c>
      <c r="E536">
        <f>_xlfn.XLOOKUP(A536, Cholesterol!A:A, Cholesterol!E:E, "Missing", 0)</f>
        <v>111</v>
      </c>
    </row>
    <row r="537" spans="1:5">
      <c r="A537">
        <v>94238</v>
      </c>
      <c r="B537" t="s">
        <v>13</v>
      </c>
      <c r="C537">
        <v>15</v>
      </c>
      <c r="D537">
        <f>_xlfn.XLOOKUP(A537, BMI!A:A, BMI!E:E, "Missing", 0)</f>
        <v>20.100000000000001</v>
      </c>
      <c r="E537">
        <f>_xlfn.XLOOKUP(A537, Cholesterol!A:A, Cholesterol!E:E, "Missing", 0)</f>
        <v>150</v>
      </c>
    </row>
    <row r="538" spans="1:5" hidden="1">
      <c r="A538">
        <v>94239</v>
      </c>
      <c r="B538" t="s">
        <v>13</v>
      </c>
      <c r="C538">
        <v>76</v>
      </c>
      <c r="D538" t="str">
        <f>_xlfn.XLOOKUP(A538, BMI!A:A, BMI!E:E, "Missing", 0)</f>
        <v>Missing</v>
      </c>
      <c r="E538" t="str">
        <f>_xlfn.XLOOKUP(A538, Cholesterol!A:A, Cholesterol!E:E, "Missing", 0)</f>
        <v>Missing</v>
      </c>
    </row>
    <row r="539" spans="1:5" hidden="1">
      <c r="A539">
        <v>94240</v>
      </c>
      <c r="B539" t="s">
        <v>13</v>
      </c>
      <c r="C539">
        <v>7</v>
      </c>
      <c r="D539" t="str">
        <f>_xlfn.XLOOKUP(A539, BMI!A:A, BMI!E:E, "Missing", 0)</f>
        <v>Missing</v>
      </c>
      <c r="E539" t="str">
        <f>_xlfn.XLOOKUP(A539, Cholesterol!A:A, Cholesterol!E:E, "Missing", 0)</f>
        <v>Missing</v>
      </c>
    </row>
    <row r="540" spans="1:5">
      <c r="A540">
        <v>94241</v>
      </c>
      <c r="B540" t="s">
        <v>13</v>
      </c>
      <c r="C540">
        <v>30</v>
      </c>
      <c r="D540">
        <f>_xlfn.XLOOKUP(A540, BMI!A:A, BMI!E:E, "Missing", 0)</f>
        <v>30.1</v>
      </c>
      <c r="E540">
        <f>_xlfn.XLOOKUP(A540, Cholesterol!A:A, Cholesterol!E:E, "Missing", 0)</f>
        <v>224</v>
      </c>
    </row>
    <row r="541" spans="1:5">
      <c r="A541">
        <v>94242</v>
      </c>
      <c r="B541" t="s">
        <v>14</v>
      </c>
      <c r="C541">
        <v>60</v>
      </c>
      <c r="D541">
        <f>_xlfn.XLOOKUP(A541, BMI!A:A, BMI!E:E, "Missing", 0)</f>
        <v>25</v>
      </c>
      <c r="E541">
        <f>_xlfn.XLOOKUP(A541, Cholesterol!A:A, Cholesterol!E:E, "Missing", 0)</f>
        <v>149</v>
      </c>
    </row>
    <row r="542" spans="1:5">
      <c r="A542">
        <v>94243</v>
      </c>
      <c r="B542" t="s">
        <v>14</v>
      </c>
      <c r="C542">
        <v>80</v>
      </c>
      <c r="D542">
        <f>_xlfn.XLOOKUP(A542, BMI!A:A, BMI!E:E, "Missing", 0)</f>
        <v>28.2</v>
      </c>
      <c r="E542">
        <f>_xlfn.XLOOKUP(A542, Cholesterol!A:A, Cholesterol!E:E, "Missing", 0)</f>
        <v>148</v>
      </c>
    </row>
    <row r="543" spans="1:5" hidden="1">
      <c r="A543">
        <v>94244</v>
      </c>
      <c r="B543" t="s">
        <v>13</v>
      </c>
      <c r="C543">
        <v>66</v>
      </c>
      <c r="D543" t="str">
        <f>_xlfn.XLOOKUP(A543, BMI!A:A, BMI!E:E, "Missing", 0)</f>
        <v>Missing</v>
      </c>
      <c r="E543" t="str">
        <f>_xlfn.XLOOKUP(A543, Cholesterol!A:A, Cholesterol!E:E, "Missing", 0)</f>
        <v>Missing</v>
      </c>
    </row>
    <row r="544" spans="1:5">
      <c r="A544">
        <v>94245</v>
      </c>
      <c r="B544" t="s">
        <v>13</v>
      </c>
      <c r="C544">
        <v>31</v>
      </c>
      <c r="D544">
        <f>_xlfn.XLOOKUP(A544, BMI!A:A, BMI!E:E, "Missing", 0)</f>
        <v>26.6</v>
      </c>
      <c r="E544">
        <f>_xlfn.XLOOKUP(A544, Cholesterol!A:A, Cholesterol!E:E, "Missing", 0)</f>
        <v>144</v>
      </c>
    </row>
    <row r="545" spans="1:5">
      <c r="A545">
        <v>94246</v>
      </c>
      <c r="B545" t="s">
        <v>14</v>
      </c>
      <c r="C545">
        <v>48</v>
      </c>
      <c r="D545">
        <f>_xlfn.XLOOKUP(A545, BMI!A:A, BMI!E:E, "Missing", 0)</f>
        <v>28.4</v>
      </c>
      <c r="E545">
        <f>_xlfn.XLOOKUP(A545, Cholesterol!A:A, Cholesterol!E:E, "Missing", 0)</f>
        <v>176</v>
      </c>
    </row>
    <row r="546" spans="1:5">
      <c r="A546">
        <v>94247</v>
      </c>
      <c r="B546" t="s">
        <v>14</v>
      </c>
      <c r="C546">
        <v>27</v>
      </c>
      <c r="D546">
        <f>_xlfn.XLOOKUP(A546, BMI!A:A, BMI!E:E, "Missing", 0)</f>
        <v>45.7</v>
      </c>
      <c r="E546">
        <f>_xlfn.XLOOKUP(A546, Cholesterol!A:A, Cholesterol!E:E, "Missing", 0)</f>
        <v>131</v>
      </c>
    </row>
    <row r="547" spans="1:5">
      <c r="A547">
        <v>94248</v>
      </c>
      <c r="B547" t="s">
        <v>13</v>
      </c>
      <c r="C547">
        <v>38</v>
      </c>
      <c r="D547">
        <f>_xlfn.XLOOKUP(A547, BMI!A:A, BMI!E:E, "Missing", 0)</f>
        <v>32</v>
      </c>
      <c r="E547">
        <f>_xlfn.XLOOKUP(A547, Cholesterol!A:A, Cholesterol!E:E, "Missing", 0)</f>
        <v>198</v>
      </c>
    </row>
    <row r="548" spans="1:5">
      <c r="A548">
        <v>94249</v>
      </c>
      <c r="B548" t="s">
        <v>13</v>
      </c>
      <c r="C548">
        <v>66</v>
      </c>
      <c r="D548">
        <f>_xlfn.XLOOKUP(A548, BMI!A:A, BMI!E:E, "Missing", 0)</f>
        <v>33.9</v>
      </c>
      <c r="E548">
        <f>_xlfn.XLOOKUP(A548, Cholesterol!A:A, Cholesterol!E:E, "Missing", 0)</f>
        <v>190</v>
      </c>
    </row>
    <row r="549" spans="1:5">
      <c r="A549">
        <v>94250</v>
      </c>
      <c r="B549" t="s">
        <v>13</v>
      </c>
      <c r="C549">
        <v>23</v>
      </c>
      <c r="D549">
        <f>_xlfn.XLOOKUP(A549, BMI!A:A, BMI!E:E, "Missing", 0)</f>
        <v>42.4</v>
      </c>
      <c r="E549">
        <f>_xlfn.XLOOKUP(A549, Cholesterol!A:A, Cholesterol!E:E, "Missing", 0)</f>
        <v>162</v>
      </c>
    </row>
    <row r="550" spans="1:5">
      <c r="A550">
        <v>94251</v>
      </c>
      <c r="B550" t="s">
        <v>13</v>
      </c>
      <c r="C550">
        <v>22</v>
      </c>
      <c r="D550">
        <f>_xlfn.XLOOKUP(A550, BMI!A:A, BMI!E:E, "Missing", 0)</f>
        <v>24.8</v>
      </c>
      <c r="E550">
        <f>_xlfn.XLOOKUP(A550, Cholesterol!A:A, Cholesterol!E:E, "Missing", 0)</f>
        <v>187</v>
      </c>
    </row>
    <row r="551" spans="1:5">
      <c r="A551">
        <v>94252</v>
      </c>
      <c r="B551" t="s">
        <v>14</v>
      </c>
      <c r="C551">
        <v>15</v>
      </c>
      <c r="D551">
        <f>_xlfn.XLOOKUP(A551, BMI!A:A, BMI!E:E, "Missing", 0)</f>
        <v>46.8</v>
      </c>
      <c r="E551">
        <f>_xlfn.XLOOKUP(A551, Cholesterol!A:A, Cholesterol!E:E, "Missing", 0)</f>
        <v>176</v>
      </c>
    </row>
    <row r="552" spans="1:5">
      <c r="A552">
        <v>94253</v>
      </c>
      <c r="B552" t="s">
        <v>13</v>
      </c>
      <c r="C552">
        <v>70</v>
      </c>
      <c r="D552">
        <f>_xlfn.XLOOKUP(A552, BMI!A:A, BMI!E:E, "Missing", 0)</f>
        <v>36.799999999999997</v>
      </c>
      <c r="E552">
        <f>_xlfn.XLOOKUP(A552, Cholesterol!A:A, Cholesterol!E:E, "Missing", 0)</f>
        <v>169</v>
      </c>
    </row>
    <row r="553" spans="1:5">
      <c r="A553">
        <v>94254</v>
      </c>
      <c r="B553" t="s">
        <v>13</v>
      </c>
      <c r="C553">
        <v>8</v>
      </c>
      <c r="D553">
        <f>_xlfn.XLOOKUP(A553, BMI!A:A, BMI!E:E, "Missing", 0)</f>
        <v>23.3</v>
      </c>
      <c r="E553">
        <f>_xlfn.XLOOKUP(A553, Cholesterol!A:A, Cholesterol!E:E, "Missing", 0)</f>
        <v>145</v>
      </c>
    </row>
    <row r="554" spans="1:5">
      <c r="A554">
        <v>94255</v>
      </c>
      <c r="B554" t="s">
        <v>14</v>
      </c>
      <c r="C554">
        <v>43</v>
      </c>
      <c r="D554">
        <f>_xlfn.XLOOKUP(A554, BMI!A:A, BMI!E:E, "Missing", 0)</f>
        <v>31.6</v>
      </c>
      <c r="E554">
        <f>_xlfn.XLOOKUP(A554, Cholesterol!A:A, Cholesterol!E:E, "Missing", 0)</f>
        <v>231</v>
      </c>
    </row>
    <row r="555" spans="1:5">
      <c r="A555">
        <v>94256</v>
      </c>
      <c r="B555" t="s">
        <v>13</v>
      </c>
      <c r="C555">
        <v>8</v>
      </c>
      <c r="D555">
        <f>_xlfn.XLOOKUP(A555, BMI!A:A, BMI!E:E, "Missing", 0)</f>
        <v>16.399999999999999</v>
      </c>
      <c r="E555">
        <f>_xlfn.XLOOKUP(A555, Cholesterol!A:A, Cholesterol!E:E, "Missing", 0)</f>
        <v>176</v>
      </c>
    </row>
    <row r="556" spans="1:5">
      <c r="A556">
        <v>94257</v>
      </c>
      <c r="B556" t="s">
        <v>14</v>
      </c>
      <c r="C556">
        <v>11</v>
      </c>
      <c r="D556">
        <f>_xlfn.XLOOKUP(A556, BMI!A:A, BMI!E:E, "Missing", 0)</f>
        <v>15.4</v>
      </c>
      <c r="E556">
        <f>_xlfn.XLOOKUP(A556, Cholesterol!A:A, Cholesterol!E:E, "Missing", 0)</f>
        <v>132</v>
      </c>
    </row>
    <row r="557" spans="1:5">
      <c r="A557">
        <v>94258</v>
      </c>
      <c r="B557" t="s">
        <v>14</v>
      </c>
      <c r="C557">
        <v>51</v>
      </c>
      <c r="D557">
        <f>_xlfn.XLOOKUP(A557, BMI!A:A, BMI!E:E, "Missing", 0)</f>
        <v>28.7</v>
      </c>
      <c r="E557">
        <f>_xlfn.XLOOKUP(A557, Cholesterol!A:A, Cholesterol!E:E, "Missing", 0)</f>
        <v>192</v>
      </c>
    </row>
    <row r="558" spans="1:5">
      <c r="A558">
        <v>94259</v>
      </c>
      <c r="B558" t="s">
        <v>13</v>
      </c>
      <c r="C558">
        <v>50</v>
      </c>
      <c r="D558">
        <f>_xlfn.XLOOKUP(A558, BMI!A:A, BMI!E:E, "Missing", 0)</f>
        <v>23</v>
      </c>
      <c r="E558">
        <f>_xlfn.XLOOKUP(A558, Cholesterol!A:A, Cholesterol!E:E, "Missing", 0)</f>
        <v>203</v>
      </c>
    </row>
    <row r="559" spans="1:5">
      <c r="A559">
        <v>94260</v>
      </c>
      <c r="B559" t="s">
        <v>13</v>
      </c>
      <c r="C559">
        <v>48</v>
      </c>
      <c r="D559">
        <f>_xlfn.XLOOKUP(A559, BMI!A:A, BMI!E:E, "Missing", 0)</f>
        <v>34.5</v>
      </c>
      <c r="E559">
        <f>_xlfn.XLOOKUP(A559, Cholesterol!A:A, Cholesterol!E:E, "Missing", 0)</f>
        <v>171</v>
      </c>
    </row>
    <row r="560" spans="1:5">
      <c r="A560">
        <v>94261</v>
      </c>
      <c r="B560" t="s">
        <v>13</v>
      </c>
      <c r="C560">
        <v>63</v>
      </c>
      <c r="D560">
        <f>_xlfn.XLOOKUP(A560, BMI!A:A, BMI!E:E, "Missing", 0)</f>
        <v>23</v>
      </c>
      <c r="E560">
        <f>_xlfn.XLOOKUP(A560, Cholesterol!A:A, Cholesterol!E:E, "Missing", 0)</f>
        <v>131</v>
      </c>
    </row>
    <row r="561" spans="1:5">
      <c r="A561">
        <v>94262</v>
      </c>
      <c r="B561" t="s">
        <v>14</v>
      </c>
      <c r="C561">
        <v>22</v>
      </c>
      <c r="D561">
        <f>_xlfn.XLOOKUP(A561, BMI!A:A, BMI!E:E, "Missing", 0)</f>
        <v>19.399999999999999</v>
      </c>
      <c r="E561">
        <f>_xlfn.XLOOKUP(A561, Cholesterol!A:A, Cholesterol!E:E, "Missing", 0)</f>
        <v>118</v>
      </c>
    </row>
    <row r="562" spans="1:5">
      <c r="A562">
        <v>94263</v>
      </c>
      <c r="B562" t="s">
        <v>14</v>
      </c>
      <c r="C562">
        <v>17</v>
      </c>
      <c r="D562">
        <f>_xlfn.XLOOKUP(A562, BMI!A:A, BMI!E:E, "Missing", 0)</f>
        <v>19.5</v>
      </c>
      <c r="E562">
        <f>_xlfn.XLOOKUP(A562, Cholesterol!A:A, Cholesterol!E:E, "Missing", 0)</f>
        <v>130</v>
      </c>
    </row>
    <row r="563" spans="1:5">
      <c r="A563">
        <v>94264</v>
      </c>
      <c r="B563" t="s">
        <v>13</v>
      </c>
      <c r="C563">
        <v>7</v>
      </c>
      <c r="D563">
        <f>_xlfn.XLOOKUP(A563, BMI!A:A, BMI!E:E, "Missing", 0)</f>
        <v>16.8</v>
      </c>
      <c r="E563">
        <f>_xlfn.XLOOKUP(A563, Cholesterol!A:A, Cholesterol!E:E, "Missing", 0)</f>
        <v>152</v>
      </c>
    </row>
    <row r="564" spans="1:5">
      <c r="A564">
        <v>94265</v>
      </c>
      <c r="B564" t="s">
        <v>14</v>
      </c>
      <c r="C564">
        <v>75</v>
      </c>
      <c r="D564">
        <f>_xlfn.XLOOKUP(A564, BMI!A:A, BMI!E:E, "Missing", 0)</f>
        <v>40.200000000000003</v>
      </c>
      <c r="E564">
        <f>_xlfn.XLOOKUP(A564, Cholesterol!A:A, Cholesterol!E:E, "Missing", 0)</f>
        <v>131</v>
      </c>
    </row>
    <row r="565" spans="1:5">
      <c r="A565">
        <v>94266</v>
      </c>
      <c r="B565" t="s">
        <v>14</v>
      </c>
      <c r="C565">
        <v>43</v>
      </c>
      <c r="D565">
        <f>_xlfn.XLOOKUP(A565, BMI!A:A, BMI!E:E, "Missing", 0)</f>
        <v>26.7</v>
      </c>
      <c r="E565">
        <f>_xlfn.XLOOKUP(A565, Cholesterol!A:A, Cholesterol!E:E, "Missing", 0)</f>
        <v>163</v>
      </c>
    </row>
    <row r="566" spans="1:5">
      <c r="A566">
        <v>94267</v>
      </c>
      <c r="B566" t="s">
        <v>13</v>
      </c>
      <c r="C566">
        <v>80</v>
      </c>
      <c r="D566">
        <f>_xlfn.XLOOKUP(A566, BMI!A:A, BMI!E:E, "Missing", 0)</f>
        <v>24.7</v>
      </c>
      <c r="E566">
        <f>_xlfn.XLOOKUP(A566, Cholesterol!A:A, Cholesterol!E:E, "Missing", 0)</f>
        <v>198</v>
      </c>
    </row>
    <row r="567" spans="1:5">
      <c r="A567">
        <v>94268</v>
      </c>
      <c r="B567" t="s">
        <v>14</v>
      </c>
      <c r="C567">
        <v>13</v>
      </c>
      <c r="D567">
        <f>_xlfn.XLOOKUP(A567, BMI!A:A, BMI!E:E, "Missing", 0)</f>
        <v>20.3</v>
      </c>
      <c r="E567">
        <f>_xlfn.XLOOKUP(A567, Cholesterol!A:A, Cholesterol!E:E, "Missing", 0)</f>
        <v>222</v>
      </c>
    </row>
    <row r="568" spans="1:5">
      <c r="A568">
        <v>94269</v>
      </c>
      <c r="B568" t="s">
        <v>13</v>
      </c>
      <c r="C568">
        <v>10</v>
      </c>
      <c r="D568">
        <f>_xlfn.XLOOKUP(A568, BMI!A:A, BMI!E:E, "Missing", 0)</f>
        <v>24</v>
      </c>
      <c r="E568">
        <f>_xlfn.XLOOKUP(A568, Cholesterol!A:A, Cholesterol!E:E, "Missing", 0)</f>
        <v>151</v>
      </c>
    </row>
    <row r="569" spans="1:5">
      <c r="A569">
        <v>94270</v>
      </c>
      <c r="B569" t="s">
        <v>14</v>
      </c>
      <c r="C569">
        <v>33</v>
      </c>
      <c r="D569">
        <f>_xlfn.XLOOKUP(A569, BMI!A:A, BMI!E:E, "Missing", 0)</f>
        <v>24.9</v>
      </c>
      <c r="E569">
        <f>_xlfn.XLOOKUP(A569, Cholesterol!A:A, Cholesterol!E:E, "Missing", 0)</f>
        <v>196</v>
      </c>
    </row>
    <row r="570" spans="1:5">
      <c r="A570">
        <v>94271</v>
      </c>
      <c r="B570" t="s">
        <v>14</v>
      </c>
      <c r="C570">
        <v>18</v>
      </c>
      <c r="D570">
        <f>_xlfn.XLOOKUP(A570, BMI!A:A, BMI!E:E, "Missing", 0)</f>
        <v>44.3</v>
      </c>
      <c r="E570">
        <f>_xlfn.XLOOKUP(A570, Cholesterol!A:A, Cholesterol!E:E, "Missing", 0)</f>
        <v>140</v>
      </c>
    </row>
    <row r="571" spans="1:5">
      <c r="A571">
        <v>94272</v>
      </c>
      <c r="B571" t="s">
        <v>14</v>
      </c>
      <c r="C571">
        <v>16</v>
      </c>
      <c r="D571">
        <f>_xlfn.XLOOKUP(A571, BMI!A:A, BMI!E:E, "Missing", 0)</f>
        <v>24.8</v>
      </c>
      <c r="E571">
        <f>_xlfn.XLOOKUP(A571, Cholesterol!A:A, Cholesterol!E:E, "Missing", 0)</f>
        <v>167</v>
      </c>
    </row>
    <row r="572" spans="1:5">
      <c r="A572">
        <v>94273</v>
      </c>
      <c r="B572" t="s">
        <v>14</v>
      </c>
      <c r="C572">
        <v>63</v>
      </c>
      <c r="D572">
        <f>_xlfn.XLOOKUP(A572, BMI!A:A, BMI!E:E, "Missing", 0)</f>
        <v>30.1</v>
      </c>
      <c r="E572">
        <f>_xlfn.XLOOKUP(A572, Cholesterol!A:A, Cholesterol!E:E, "Missing", 0)</f>
        <v>181</v>
      </c>
    </row>
    <row r="573" spans="1:5">
      <c r="A573">
        <v>94274</v>
      </c>
      <c r="B573" t="s">
        <v>13</v>
      </c>
      <c r="C573">
        <v>58</v>
      </c>
      <c r="D573">
        <f>_xlfn.XLOOKUP(A573, BMI!A:A, BMI!E:E, "Missing", 0)</f>
        <v>32.9</v>
      </c>
      <c r="E573">
        <f>_xlfn.XLOOKUP(A573, Cholesterol!A:A, Cholesterol!E:E, "Missing", 0)</f>
        <v>191</v>
      </c>
    </row>
    <row r="574" spans="1:5">
      <c r="A574">
        <v>94275</v>
      </c>
      <c r="B574" t="s">
        <v>14</v>
      </c>
      <c r="C574">
        <v>54</v>
      </c>
      <c r="D574">
        <f>_xlfn.XLOOKUP(A574, BMI!A:A, BMI!E:E, "Missing", 0)</f>
        <v>31</v>
      </c>
      <c r="E574">
        <f>_xlfn.XLOOKUP(A574, Cholesterol!A:A, Cholesterol!E:E, "Missing", 0)</f>
        <v>154</v>
      </c>
    </row>
    <row r="575" spans="1:5">
      <c r="A575">
        <v>94276</v>
      </c>
      <c r="B575" t="s">
        <v>14</v>
      </c>
      <c r="C575">
        <v>80</v>
      </c>
      <c r="D575">
        <f>_xlfn.XLOOKUP(A575, BMI!A:A, BMI!E:E, "Missing", 0)</f>
        <v>24.4</v>
      </c>
      <c r="E575">
        <f>_xlfn.XLOOKUP(A575, Cholesterol!A:A, Cholesterol!E:E, "Missing", 0)</f>
        <v>243</v>
      </c>
    </row>
    <row r="576" spans="1:5">
      <c r="A576">
        <v>94277</v>
      </c>
      <c r="B576" t="s">
        <v>13</v>
      </c>
      <c r="C576">
        <v>41</v>
      </c>
      <c r="D576">
        <f>_xlfn.XLOOKUP(A576, BMI!A:A, BMI!E:E, "Missing", 0)</f>
        <v>28.3</v>
      </c>
      <c r="E576">
        <f>_xlfn.XLOOKUP(A576, Cholesterol!A:A, Cholesterol!E:E, "Missing", 0)</f>
        <v>211</v>
      </c>
    </row>
    <row r="577" spans="1:5">
      <c r="A577">
        <v>94278</v>
      </c>
      <c r="B577" t="s">
        <v>14</v>
      </c>
      <c r="C577">
        <v>62</v>
      </c>
      <c r="D577">
        <f>_xlfn.XLOOKUP(A577, BMI!A:A, BMI!E:E, "Missing", 0)</f>
        <v>25.8</v>
      </c>
      <c r="E577">
        <f>_xlfn.XLOOKUP(A577, Cholesterol!A:A, Cholesterol!E:E, "Missing", 0)</f>
        <v>118</v>
      </c>
    </row>
    <row r="578" spans="1:5">
      <c r="A578">
        <v>94279</v>
      </c>
      <c r="B578" t="s">
        <v>14</v>
      </c>
      <c r="C578">
        <v>39</v>
      </c>
      <c r="D578">
        <f>_xlfn.XLOOKUP(A578, BMI!A:A, BMI!E:E, "Missing", 0)</f>
        <v>24.2</v>
      </c>
      <c r="E578">
        <f>_xlfn.XLOOKUP(A578, Cholesterol!A:A, Cholesterol!E:E, "Missing", 0)</f>
        <v>158</v>
      </c>
    </row>
    <row r="579" spans="1:5">
      <c r="A579">
        <v>94280</v>
      </c>
      <c r="B579" t="s">
        <v>13</v>
      </c>
      <c r="C579">
        <v>9</v>
      </c>
      <c r="D579">
        <f>_xlfn.XLOOKUP(A579, BMI!A:A, BMI!E:E, "Missing", 0)</f>
        <v>18.8</v>
      </c>
      <c r="E579">
        <f>_xlfn.XLOOKUP(A579, Cholesterol!A:A, Cholesterol!E:E, "Missing", 0)</f>
        <v>139</v>
      </c>
    </row>
    <row r="580" spans="1:5">
      <c r="A580">
        <v>94281</v>
      </c>
      <c r="B580" t="s">
        <v>13</v>
      </c>
      <c r="C580">
        <v>31</v>
      </c>
      <c r="D580">
        <f>_xlfn.XLOOKUP(A580, BMI!A:A, BMI!E:E, "Missing", 0)</f>
        <v>39.5</v>
      </c>
      <c r="E580">
        <f>_xlfn.XLOOKUP(A580, Cholesterol!A:A, Cholesterol!E:E, "Missing", 0)</f>
        <v>172</v>
      </c>
    </row>
    <row r="581" spans="1:5">
      <c r="A581">
        <v>94282</v>
      </c>
      <c r="B581" t="s">
        <v>13</v>
      </c>
      <c r="C581">
        <v>17</v>
      </c>
      <c r="D581">
        <f>_xlfn.XLOOKUP(A581, BMI!A:A, BMI!E:E, "Missing", 0)</f>
        <v>30.4</v>
      </c>
      <c r="E581">
        <f>_xlfn.XLOOKUP(A581, Cholesterol!A:A, Cholesterol!E:E, "Missing", 0)</f>
        <v>199</v>
      </c>
    </row>
    <row r="582" spans="1:5">
      <c r="A582">
        <v>94283</v>
      </c>
      <c r="B582" t="s">
        <v>13</v>
      </c>
      <c r="C582">
        <v>60</v>
      </c>
      <c r="D582">
        <f>_xlfn.XLOOKUP(A582, BMI!A:A, BMI!E:E, "Missing", 0)</f>
        <v>45.4</v>
      </c>
      <c r="E582">
        <f>_xlfn.XLOOKUP(A582, Cholesterol!A:A, Cholesterol!E:E, "Missing", 0)</f>
        <v>179</v>
      </c>
    </row>
    <row r="583" spans="1:5">
      <c r="A583">
        <v>94284</v>
      </c>
      <c r="B583" t="s">
        <v>13</v>
      </c>
      <c r="C583">
        <v>58</v>
      </c>
      <c r="D583">
        <f>_xlfn.XLOOKUP(A583, BMI!A:A, BMI!E:E, "Missing", 0)</f>
        <v>26</v>
      </c>
      <c r="E583">
        <f>_xlfn.XLOOKUP(A583, Cholesterol!A:A, Cholesterol!E:E, "Missing", 0)</f>
        <v>248</v>
      </c>
    </row>
    <row r="584" spans="1:5">
      <c r="A584">
        <v>94285</v>
      </c>
      <c r="B584" t="s">
        <v>14</v>
      </c>
      <c r="C584">
        <v>43</v>
      </c>
      <c r="D584">
        <f>_xlfn.XLOOKUP(A584, BMI!A:A, BMI!E:E, "Missing", 0)</f>
        <v>43.7</v>
      </c>
      <c r="E584">
        <f>_xlfn.XLOOKUP(A584, Cholesterol!A:A, Cholesterol!E:E, "Missing", 0)</f>
        <v>223</v>
      </c>
    </row>
    <row r="585" spans="1:5">
      <c r="A585">
        <v>94286</v>
      </c>
      <c r="B585" t="s">
        <v>13</v>
      </c>
      <c r="C585">
        <v>75</v>
      </c>
      <c r="D585">
        <f>_xlfn.XLOOKUP(A585, BMI!A:A, BMI!E:E, "Missing", 0)</f>
        <v>23.3</v>
      </c>
      <c r="E585">
        <f>_xlfn.XLOOKUP(A585, Cholesterol!A:A, Cholesterol!E:E, "Missing", 0)</f>
        <v>198</v>
      </c>
    </row>
    <row r="586" spans="1:5">
      <c r="A586">
        <v>94287</v>
      </c>
      <c r="B586" t="s">
        <v>14</v>
      </c>
      <c r="C586">
        <v>20</v>
      </c>
      <c r="D586">
        <f>_xlfn.XLOOKUP(A586, BMI!A:A, BMI!E:E, "Missing", 0)</f>
        <v>35.299999999999997</v>
      </c>
      <c r="E586">
        <f>_xlfn.XLOOKUP(A586, Cholesterol!A:A, Cholesterol!E:E, "Missing", 0)</f>
        <v>169</v>
      </c>
    </row>
    <row r="587" spans="1:5" hidden="1">
      <c r="A587">
        <v>94288</v>
      </c>
      <c r="B587" t="s">
        <v>13</v>
      </c>
      <c r="C587">
        <v>28</v>
      </c>
      <c r="D587" t="str">
        <f>_xlfn.XLOOKUP(A587, BMI!A:A, BMI!E:E, "Missing", 0)</f>
        <v>Missing</v>
      </c>
      <c r="E587" t="str">
        <f>_xlfn.XLOOKUP(A587, Cholesterol!A:A, Cholesterol!E:E, "Missing", 0)</f>
        <v>Missing</v>
      </c>
    </row>
    <row r="588" spans="1:5" hidden="1">
      <c r="A588">
        <v>94289</v>
      </c>
      <c r="B588" t="s">
        <v>13</v>
      </c>
      <c r="C588">
        <v>17</v>
      </c>
      <c r="D588" t="str">
        <f>_xlfn.XLOOKUP(A588, BMI!A:A, BMI!E:E, "Missing", 0)</f>
        <v>Missing</v>
      </c>
      <c r="E588" t="str">
        <f>_xlfn.XLOOKUP(A588, Cholesterol!A:A, Cholesterol!E:E, "Missing", 0)</f>
        <v>Missing</v>
      </c>
    </row>
    <row r="589" spans="1:5">
      <c r="A589">
        <v>94290</v>
      </c>
      <c r="B589" t="s">
        <v>13</v>
      </c>
      <c r="C589">
        <v>35</v>
      </c>
      <c r="D589">
        <f>_xlfn.XLOOKUP(A589, BMI!A:A, BMI!E:E, "Missing", 0)</f>
        <v>33.299999999999997</v>
      </c>
      <c r="E589">
        <f>_xlfn.XLOOKUP(A589, Cholesterol!A:A, Cholesterol!E:E, "Missing", 0)</f>
        <v>246</v>
      </c>
    </row>
    <row r="590" spans="1:5">
      <c r="A590">
        <v>94291</v>
      </c>
      <c r="B590" t="s">
        <v>13</v>
      </c>
      <c r="C590">
        <v>27</v>
      </c>
      <c r="D590">
        <f>_xlfn.XLOOKUP(A590, BMI!A:A, BMI!E:E, "Missing", 0)</f>
        <v>27.8</v>
      </c>
      <c r="E590">
        <f>_xlfn.XLOOKUP(A590, Cholesterol!A:A, Cholesterol!E:E, "Missing", 0)</f>
        <v>137</v>
      </c>
    </row>
    <row r="591" spans="1:5">
      <c r="A591">
        <v>94292</v>
      </c>
      <c r="B591" t="s">
        <v>13</v>
      </c>
      <c r="C591">
        <v>14</v>
      </c>
      <c r="D591">
        <f>_xlfn.XLOOKUP(A591, BMI!A:A, BMI!E:E, "Missing", 0)</f>
        <v>20.9</v>
      </c>
      <c r="E591">
        <f>_xlfn.XLOOKUP(A591, Cholesterol!A:A, Cholesterol!E:E, "Missing", 0)</f>
        <v>155</v>
      </c>
    </row>
    <row r="592" spans="1:5">
      <c r="A592">
        <v>94293</v>
      </c>
      <c r="B592" t="s">
        <v>14</v>
      </c>
      <c r="C592">
        <v>64</v>
      </c>
      <c r="D592">
        <f>_xlfn.XLOOKUP(A592, BMI!A:A, BMI!E:E, "Missing", 0)</f>
        <v>30</v>
      </c>
      <c r="E592">
        <f>_xlfn.XLOOKUP(A592, Cholesterol!A:A, Cholesterol!E:E, "Missing", 0)</f>
        <v>174</v>
      </c>
    </row>
    <row r="593" spans="1:5">
      <c r="A593">
        <v>94294</v>
      </c>
      <c r="B593" t="s">
        <v>13</v>
      </c>
      <c r="C593">
        <v>14</v>
      </c>
      <c r="D593">
        <f>_xlfn.XLOOKUP(A593, BMI!A:A, BMI!E:E, "Missing", 0)</f>
        <v>30.1</v>
      </c>
      <c r="E593">
        <f>_xlfn.XLOOKUP(A593, Cholesterol!A:A, Cholesterol!E:E, "Missing", 0)</f>
        <v>211</v>
      </c>
    </row>
    <row r="594" spans="1:5">
      <c r="A594">
        <v>94295</v>
      </c>
      <c r="B594" t="s">
        <v>13</v>
      </c>
      <c r="C594">
        <v>48</v>
      </c>
      <c r="D594">
        <f>_xlfn.XLOOKUP(A594, BMI!A:A, BMI!E:E, "Missing", 0)</f>
        <v>32.799999999999997</v>
      </c>
      <c r="E594">
        <f>_xlfn.XLOOKUP(A594, Cholesterol!A:A, Cholesterol!E:E, "Missing", 0)</f>
        <v>210</v>
      </c>
    </row>
    <row r="595" spans="1:5" hidden="1">
      <c r="A595">
        <v>94296</v>
      </c>
      <c r="B595" t="s">
        <v>13</v>
      </c>
      <c r="C595">
        <v>1</v>
      </c>
      <c r="D595">
        <f>_xlfn.XLOOKUP(A595, BMI!A:A, BMI!E:E, "Missing", 0)</f>
        <v>25.8</v>
      </c>
      <c r="E595" t="str">
        <f>_xlfn.XLOOKUP(A595, Cholesterol!A:A, Cholesterol!E:E, "Missing", 0)</f>
        <v>Missing</v>
      </c>
    </row>
    <row r="596" spans="1:5" hidden="1">
      <c r="A596">
        <v>94297</v>
      </c>
      <c r="B596" t="s">
        <v>14</v>
      </c>
      <c r="C596">
        <v>2</v>
      </c>
      <c r="D596" t="str">
        <f>_xlfn.XLOOKUP(A596, BMI!A:A, BMI!E:E, "Missing", 0)</f>
        <v>Missing</v>
      </c>
      <c r="E596" t="str">
        <f>_xlfn.XLOOKUP(A596, Cholesterol!A:A, Cholesterol!E:E, "Missing", 0)</f>
        <v>Missing</v>
      </c>
    </row>
    <row r="597" spans="1:5">
      <c r="A597">
        <v>94298</v>
      </c>
      <c r="B597" t="s">
        <v>14</v>
      </c>
      <c r="C597">
        <v>80</v>
      </c>
      <c r="D597">
        <f>_xlfn.XLOOKUP(A597, BMI!A:A, BMI!E:E, "Missing", 0)</f>
        <v>32.5</v>
      </c>
      <c r="E597">
        <f>_xlfn.XLOOKUP(A597, Cholesterol!A:A, Cholesterol!E:E, "Missing", 0)</f>
        <v>125</v>
      </c>
    </row>
    <row r="598" spans="1:5">
      <c r="A598">
        <v>94299</v>
      </c>
      <c r="B598" t="s">
        <v>13</v>
      </c>
      <c r="C598">
        <v>12</v>
      </c>
      <c r="D598">
        <f>_xlfn.XLOOKUP(A598, BMI!A:A, BMI!E:E, "Missing", 0)</f>
        <v>24.6</v>
      </c>
      <c r="E598">
        <f>_xlfn.XLOOKUP(A598, Cholesterol!A:A, Cholesterol!E:E, "Missing", 0)</f>
        <v>108</v>
      </c>
    </row>
    <row r="599" spans="1:5">
      <c r="A599">
        <v>94300</v>
      </c>
      <c r="B599" t="s">
        <v>13</v>
      </c>
      <c r="C599">
        <v>69</v>
      </c>
      <c r="D599">
        <f>_xlfn.XLOOKUP(A599, BMI!A:A, BMI!E:E, "Missing", 0)</f>
        <v>35.799999999999997</v>
      </c>
      <c r="E599">
        <f>_xlfn.XLOOKUP(A599, Cholesterol!A:A, Cholesterol!E:E, "Missing", 0)</f>
        <v>173</v>
      </c>
    </row>
    <row r="600" spans="1:5">
      <c r="A600">
        <v>94301</v>
      </c>
      <c r="B600" t="s">
        <v>13</v>
      </c>
      <c r="C600">
        <v>64</v>
      </c>
      <c r="D600">
        <f>_xlfn.XLOOKUP(A600, BMI!A:A, BMI!E:E, "Missing", 0)</f>
        <v>26</v>
      </c>
      <c r="E600">
        <f>_xlfn.XLOOKUP(A600, Cholesterol!A:A, Cholesterol!E:E, "Missing", 0)</f>
        <v>260</v>
      </c>
    </row>
    <row r="601" spans="1:5">
      <c r="A601">
        <v>94302</v>
      </c>
      <c r="B601" t="s">
        <v>13</v>
      </c>
      <c r="C601">
        <v>24</v>
      </c>
      <c r="D601">
        <f>_xlfn.XLOOKUP(A601, BMI!A:A, BMI!E:E, "Missing", 0)</f>
        <v>24.7</v>
      </c>
      <c r="E601">
        <f>_xlfn.XLOOKUP(A601, Cholesterol!A:A, Cholesterol!E:E, "Missing", 0)</f>
        <v>238</v>
      </c>
    </row>
    <row r="602" spans="1:5">
      <c r="A602">
        <v>94303</v>
      </c>
      <c r="B602" t="s">
        <v>14</v>
      </c>
      <c r="C602">
        <v>65</v>
      </c>
      <c r="D602">
        <f>_xlfn.XLOOKUP(A602, BMI!A:A, BMI!E:E, "Missing", 0)</f>
        <v>21</v>
      </c>
      <c r="E602">
        <f>_xlfn.XLOOKUP(A602, Cholesterol!A:A, Cholesterol!E:E, "Missing", 0)</f>
        <v>143</v>
      </c>
    </row>
    <row r="603" spans="1:5">
      <c r="A603">
        <v>94304</v>
      </c>
      <c r="B603" t="s">
        <v>14</v>
      </c>
      <c r="C603">
        <v>40</v>
      </c>
      <c r="D603">
        <f>_xlfn.XLOOKUP(A603, BMI!A:A, BMI!E:E, "Missing", 0)</f>
        <v>23.4</v>
      </c>
      <c r="E603">
        <f>_xlfn.XLOOKUP(A603, Cholesterol!A:A, Cholesterol!E:E, "Missing", 0)</f>
        <v>171</v>
      </c>
    </row>
    <row r="604" spans="1:5">
      <c r="A604">
        <v>94305</v>
      </c>
      <c r="B604" t="s">
        <v>13</v>
      </c>
      <c r="C604">
        <v>18</v>
      </c>
      <c r="D604">
        <f>_xlfn.XLOOKUP(A604, BMI!A:A, BMI!E:E, "Missing", 0)</f>
        <v>26.1</v>
      </c>
      <c r="E604">
        <f>_xlfn.XLOOKUP(A604, Cholesterol!A:A, Cholesterol!E:E, "Missing", 0)</f>
        <v>146</v>
      </c>
    </row>
    <row r="605" spans="1:5">
      <c r="A605">
        <v>94306</v>
      </c>
      <c r="B605" t="s">
        <v>13</v>
      </c>
      <c r="C605">
        <v>22</v>
      </c>
      <c r="D605">
        <f>_xlfn.XLOOKUP(A605, BMI!A:A, BMI!E:E, "Missing", 0)</f>
        <v>18.5</v>
      </c>
      <c r="E605">
        <f>_xlfn.XLOOKUP(A605, Cholesterol!A:A, Cholesterol!E:E, "Missing", 0)</f>
        <v>155</v>
      </c>
    </row>
    <row r="606" spans="1:5">
      <c r="A606">
        <v>94307</v>
      </c>
      <c r="B606" t="s">
        <v>13</v>
      </c>
      <c r="C606">
        <v>10</v>
      </c>
      <c r="D606">
        <f>_xlfn.XLOOKUP(A606, BMI!A:A, BMI!E:E, "Missing", 0)</f>
        <v>17.3</v>
      </c>
      <c r="E606">
        <f>_xlfn.XLOOKUP(A606, Cholesterol!A:A, Cholesterol!E:E, "Missing", 0)</f>
        <v>184</v>
      </c>
    </row>
    <row r="607" spans="1:5">
      <c r="A607">
        <v>94308</v>
      </c>
      <c r="B607" t="s">
        <v>13</v>
      </c>
      <c r="C607">
        <v>11</v>
      </c>
      <c r="D607">
        <f>_xlfn.XLOOKUP(A607, BMI!A:A, BMI!E:E, "Missing", 0)</f>
        <v>18.2</v>
      </c>
      <c r="E607">
        <f>_xlfn.XLOOKUP(A607, Cholesterol!A:A, Cholesterol!E:E, "Missing", 0)</f>
        <v>196</v>
      </c>
    </row>
    <row r="608" spans="1:5">
      <c r="A608">
        <v>94309</v>
      </c>
      <c r="B608" t="s">
        <v>13</v>
      </c>
      <c r="C608">
        <v>54</v>
      </c>
      <c r="D608">
        <f>_xlfn.XLOOKUP(A608, BMI!A:A, BMI!E:E, "Missing", 0)</f>
        <v>31.6</v>
      </c>
      <c r="E608">
        <f>_xlfn.XLOOKUP(A608, Cholesterol!A:A, Cholesterol!E:E, "Missing", 0)</f>
        <v>176</v>
      </c>
    </row>
    <row r="609" spans="1:5" hidden="1">
      <c r="A609">
        <v>94310</v>
      </c>
      <c r="B609" t="s">
        <v>14</v>
      </c>
      <c r="C609">
        <v>2</v>
      </c>
      <c r="D609">
        <f>_xlfn.XLOOKUP(A609, BMI!A:A, BMI!E:E, "Missing", 0)</f>
        <v>25.8</v>
      </c>
      <c r="E609" t="str">
        <f>_xlfn.XLOOKUP(A609, Cholesterol!A:A, Cholesterol!E:E, "Missing", 0)</f>
        <v>Missing</v>
      </c>
    </row>
    <row r="610" spans="1:5">
      <c r="A610">
        <v>94311</v>
      </c>
      <c r="B610" t="s">
        <v>13</v>
      </c>
      <c r="C610">
        <v>41</v>
      </c>
      <c r="D610">
        <f>_xlfn.XLOOKUP(A610, BMI!A:A, BMI!E:E, "Missing", 0)</f>
        <v>28.6</v>
      </c>
      <c r="E610">
        <f>_xlfn.XLOOKUP(A610, Cholesterol!A:A, Cholesterol!E:E, "Missing", 0)</f>
        <v>199</v>
      </c>
    </row>
    <row r="611" spans="1:5">
      <c r="A611">
        <v>94312</v>
      </c>
      <c r="B611" t="s">
        <v>13</v>
      </c>
      <c r="C611">
        <v>15</v>
      </c>
      <c r="D611">
        <f>_xlfn.XLOOKUP(A611, BMI!A:A, BMI!E:E, "Missing", 0)</f>
        <v>19</v>
      </c>
      <c r="E611">
        <f>_xlfn.XLOOKUP(A611, Cholesterol!A:A, Cholesterol!E:E, "Missing", 0)</f>
        <v>182</v>
      </c>
    </row>
    <row r="612" spans="1:5">
      <c r="A612">
        <v>94313</v>
      </c>
      <c r="B612" t="s">
        <v>14</v>
      </c>
      <c r="C612">
        <v>41</v>
      </c>
      <c r="D612">
        <f>_xlfn.XLOOKUP(A612, BMI!A:A, BMI!E:E, "Missing", 0)</f>
        <v>47.7</v>
      </c>
      <c r="E612">
        <f>_xlfn.XLOOKUP(A612, Cholesterol!A:A, Cholesterol!E:E, "Missing", 0)</f>
        <v>176</v>
      </c>
    </row>
    <row r="613" spans="1:5">
      <c r="A613">
        <v>94314</v>
      </c>
      <c r="B613" t="s">
        <v>14</v>
      </c>
      <c r="C613">
        <v>48</v>
      </c>
      <c r="D613">
        <f>_xlfn.XLOOKUP(A613, BMI!A:A, BMI!E:E, "Missing", 0)</f>
        <v>23.7</v>
      </c>
      <c r="E613">
        <f>_xlfn.XLOOKUP(A613, Cholesterol!A:A, Cholesterol!E:E, "Missing", 0)</f>
        <v>124</v>
      </c>
    </row>
    <row r="614" spans="1:5" hidden="1">
      <c r="A614">
        <v>94315</v>
      </c>
      <c r="B614" t="s">
        <v>13</v>
      </c>
      <c r="C614">
        <v>31</v>
      </c>
      <c r="D614">
        <f>_xlfn.XLOOKUP(A614, BMI!A:A, BMI!E:E, "Missing", 0)</f>
        <v>25.8</v>
      </c>
      <c r="E614" t="str">
        <f>_xlfn.XLOOKUP(A614, Cholesterol!A:A, Cholesterol!E:E, "Missing", 0)</f>
        <v>Missing</v>
      </c>
    </row>
    <row r="615" spans="1:5" hidden="1">
      <c r="A615">
        <v>94316</v>
      </c>
      <c r="B615" t="s">
        <v>14</v>
      </c>
      <c r="C615">
        <v>31</v>
      </c>
      <c r="D615" t="str">
        <f>_xlfn.XLOOKUP(A615, BMI!A:A, BMI!E:E, "Missing", 0)</f>
        <v>Missing</v>
      </c>
      <c r="E615" t="str">
        <f>_xlfn.XLOOKUP(A615, Cholesterol!A:A, Cholesterol!E:E, "Missing", 0)</f>
        <v>Missing</v>
      </c>
    </row>
    <row r="616" spans="1:5">
      <c r="A616">
        <v>94317</v>
      </c>
      <c r="B616" t="s">
        <v>14</v>
      </c>
      <c r="C616">
        <v>10</v>
      </c>
      <c r="D616">
        <f>_xlfn.XLOOKUP(A616, BMI!A:A, BMI!E:E, "Missing", 0)</f>
        <v>16.600000000000001</v>
      </c>
      <c r="E616">
        <f>_xlfn.XLOOKUP(A616, Cholesterol!A:A, Cholesterol!E:E, "Missing", 0)</f>
        <v>199</v>
      </c>
    </row>
    <row r="617" spans="1:5" hidden="1">
      <c r="A617">
        <v>94318</v>
      </c>
      <c r="B617" t="s">
        <v>13</v>
      </c>
      <c r="C617">
        <v>3</v>
      </c>
      <c r="D617">
        <f>_xlfn.XLOOKUP(A617, BMI!A:A, BMI!E:E, "Missing", 0)</f>
        <v>15</v>
      </c>
      <c r="E617" t="str">
        <f>_xlfn.XLOOKUP(A617, Cholesterol!A:A, Cholesterol!E:E, "Missing", 0)</f>
        <v>Missing</v>
      </c>
    </row>
    <row r="618" spans="1:5">
      <c r="A618">
        <v>94319</v>
      </c>
      <c r="B618" t="s">
        <v>14</v>
      </c>
      <c r="C618">
        <v>44</v>
      </c>
      <c r="D618">
        <f>_xlfn.XLOOKUP(A618, BMI!A:A, BMI!E:E, "Missing", 0)</f>
        <v>26.4</v>
      </c>
      <c r="E618">
        <f>_xlfn.XLOOKUP(A618, Cholesterol!A:A, Cholesterol!E:E, "Missing", 0)</f>
        <v>273</v>
      </c>
    </row>
    <row r="619" spans="1:5">
      <c r="A619">
        <v>94320</v>
      </c>
      <c r="B619" t="s">
        <v>14</v>
      </c>
      <c r="C619">
        <v>33</v>
      </c>
      <c r="D619">
        <f>_xlfn.XLOOKUP(A619, BMI!A:A, BMI!E:E, "Missing", 0)</f>
        <v>20</v>
      </c>
      <c r="E619">
        <f>_xlfn.XLOOKUP(A619, Cholesterol!A:A, Cholesterol!E:E, "Missing", 0)</f>
        <v>182</v>
      </c>
    </row>
    <row r="620" spans="1:5">
      <c r="A620">
        <v>94321</v>
      </c>
      <c r="B620" t="s">
        <v>14</v>
      </c>
      <c r="C620">
        <v>60</v>
      </c>
      <c r="D620">
        <f>_xlfn.XLOOKUP(A620, BMI!A:A, BMI!E:E, "Missing", 0)</f>
        <v>33.200000000000003</v>
      </c>
      <c r="E620">
        <f>_xlfn.XLOOKUP(A620, Cholesterol!A:A, Cholesterol!E:E, "Missing", 0)</f>
        <v>128</v>
      </c>
    </row>
    <row r="621" spans="1:5">
      <c r="A621">
        <v>94322</v>
      </c>
      <c r="B621" t="s">
        <v>14</v>
      </c>
      <c r="C621">
        <v>20</v>
      </c>
      <c r="D621">
        <f>_xlfn.XLOOKUP(A621, BMI!A:A, BMI!E:E, "Missing", 0)</f>
        <v>29.1</v>
      </c>
      <c r="E621">
        <f>_xlfn.XLOOKUP(A621, Cholesterol!A:A, Cholesterol!E:E, "Missing", 0)</f>
        <v>153</v>
      </c>
    </row>
    <row r="622" spans="1:5">
      <c r="A622">
        <v>94323</v>
      </c>
      <c r="B622" t="s">
        <v>14</v>
      </c>
      <c r="C622">
        <v>60</v>
      </c>
      <c r="D622">
        <f>_xlfn.XLOOKUP(A622, BMI!A:A, BMI!E:E, "Missing", 0)</f>
        <v>28.8</v>
      </c>
      <c r="E622">
        <f>_xlfn.XLOOKUP(A622, Cholesterol!A:A, Cholesterol!E:E, "Missing", 0)</f>
        <v>202</v>
      </c>
    </row>
    <row r="623" spans="1:5">
      <c r="A623">
        <v>94324</v>
      </c>
      <c r="B623" t="s">
        <v>13</v>
      </c>
      <c r="C623">
        <v>50</v>
      </c>
      <c r="D623">
        <f>_xlfn.XLOOKUP(A623, BMI!A:A, BMI!E:E, "Missing", 0)</f>
        <v>31.4</v>
      </c>
      <c r="E623">
        <f>_xlfn.XLOOKUP(A623, Cholesterol!A:A, Cholesterol!E:E, "Missing", 0)</f>
        <v>173</v>
      </c>
    </row>
    <row r="624" spans="1:5">
      <c r="A624">
        <v>94325</v>
      </c>
      <c r="B624" t="s">
        <v>13</v>
      </c>
      <c r="C624">
        <v>62</v>
      </c>
      <c r="D624">
        <f>_xlfn.XLOOKUP(A624, BMI!A:A, BMI!E:E, "Missing", 0)</f>
        <v>44.6</v>
      </c>
      <c r="E624">
        <f>_xlfn.XLOOKUP(A624, Cholesterol!A:A, Cholesterol!E:E, "Missing", 0)</f>
        <v>143</v>
      </c>
    </row>
    <row r="625" spans="1:5">
      <c r="A625">
        <v>94326</v>
      </c>
      <c r="B625" t="s">
        <v>14</v>
      </c>
      <c r="C625">
        <v>55</v>
      </c>
      <c r="D625">
        <f>_xlfn.XLOOKUP(A625, BMI!A:A, BMI!E:E, "Missing", 0)</f>
        <v>33.299999999999997</v>
      </c>
      <c r="E625">
        <f>_xlfn.XLOOKUP(A625, Cholesterol!A:A, Cholesterol!E:E, "Missing", 0)</f>
        <v>175</v>
      </c>
    </row>
    <row r="626" spans="1:5">
      <c r="A626">
        <v>94327</v>
      </c>
      <c r="B626" t="s">
        <v>14</v>
      </c>
      <c r="C626">
        <v>61</v>
      </c>
      <c r="D626">
        <f>_xlfn.XLOOKUP(A626, BMI!A:A, BMI!E:E, "Missing", 0)</f>
        <v>25.8</v>
      </c>
      <c r="E626">
        <f>_xlfn.XLOOKUP(A626, Cholesterol!A:A, Cholesterol!E:E, "Missing", 0)</f>
        <v>176</v>
      </c>
    </row>
    <row r="627" spans="1:5">
      <c r="A627">
        <v>94328</v>
      </c>
      <c r="B627" t="s">
        <v>13</v>
      </c>
      <c r="C627">
        <v>29</v>
      </c>
      <c r="D627">
        <f>_xlfn.XLOOKUP(A627, BMI!A:A, BMI!E:E, "Missing", 0)</f>
        <v>19.2</v>
      </c>
      <c r="E627">
        <f>_xlfn.XLOOKUP(A627, Cholesterol!A:A, Cholesterol!E:E, "Missing", 0)</f>
        <v>156</v>
      </c>
    </row>
    <row r="628" spans="1:5">
      <c r="A628">
        <v>94329</v>
      </c>
      <c r="B628" t="s">
        <v>13</v>
      </c>
      <c r="C628">
        <v>6</v>
      </c>
      <c r="D628">
        <f>_xlfn.XLOOKUP(A628, BMI!A:A, BMI!E:E, "Missing", 0)</f>
        <v>16.600000000000001</v>
      </c>
      <c r="E628">
        <f>_xlfn.XLOOKUP(A628, Cholesterol!A:A, Cholesterol!E:E, "Missing", 0)</f>
        <v>146</v>
      </c>
    </row>
    <row r="629" spans="1:5">
      <c r="A629">
        <v>94330</v>
      </c>
      <c r="B629" t="s">
        <v>13</v>
      </c>
      <c r="C629">
        <v>57</v>
      </c>
      <c r="D629">
        <f>_xlfn.XLOOKUP(A629, BMI!A:A, BMI!E:E, "Missing", 0)</f>
        <v>37.299999999999997</v>
      </c>
      <c r="E629">
        <f>_xlfn.XLOOKUP(A629, Cholesterol!A:A, Cholesterol!E:E, "Missing", 0)</f>
        <v>211</v>
      </c>
    </row>
    <row r="630" spans="1:5" hidden="1">
      <c r="A630">
        <v>94331</v>
      </c>
      <c r="B630" t="s">
        <v>13</v>
      </c>
      <c r="C630">
        <v>4</v>
      </c>
      <c r="D630">
        <f>_xlfn.XLOOKUP(A630, BMI!A:A, BMI!E:E, "Missing", 0)</f>
        <v>14.1</v>
      </c>
      <c r="E630" t="str">
        <f>_xlfn.XLOOKUP(A630, Cholesterol!A:A, Cholesterol!E:E, "Missing", 0)</f>
        <v>Missing</v>
      </c>
    </row>
    <row r="631" spans="1:5" hidden="1">
      <c r="A631">
        <v>94332</v>
      </c>
      <c r="B631" t="s">
        <v>13</v>
      </c>
      <c r="C631">
        <v>41</v>
      </c>
      <c r="D631" t="str">
        <f>_xlfn.XLOOKUP(A631, BMI!A:A, BMI!E:E, "Missing", 0)</f>
        <v>Missing</v>
      </c>
      <c r="E631" t="str">
        <f>_xlfn.XLOOKUP(A631, Cholesterol!A:A, Cholesterol!E:E, "Missing", 0)</f>
        <v>Missing</v>
      </c>
    </row>
    <row r="632" spans="1:5" hidden="1">
      <c r="A632">
        <v>94333</v>
      </c>
      <c r="B632" t="s">
        <v>14</v>
      </c>
      <c r="C632">
        <v>31</v>
      </c>
      <c r="D632">
        <f>_xlfn.XLOOKUP(A632, BMI!A:A, BMI!E:E, "Missing", 0)</f>
        <v>25.8</v>
      </c>
      <c r="E632" t="str">
        <f>_xlfn.XLOOKUP(A632, Cholesterol!A:A, Cholesterol!E:E, "Missing", 0)</f>
        <v>Missing</v>
      </c>
    </row>
    <row r="633" spans="1:5" hidden="1">
      <c r="A633">
        <v>94334</v>
      </c>
      <c r="B633" t="s">
        <v>13</v>
      </c>
      <c r="C633">
        <v>65</v>
      </c>
      <c r="D633" t="str">
        <f>_xlfn.XLOOKUP(A633, BMI!A:A, BMI!E:E, "Missing", 0)</f>
        <v>Missing</v>
      </c>
      <c r="E633" t="str">
        <f>_xlfn.XLOOKUP(A633, Cholesterol!A:A, Cholesterol!E:E, "Missing", 0)</f>
        <v>Missing</v>
      </c>
    </row>
    <row r="634" spans="1:5">
      <c r="A634">
        <v>94335</v>
      </c>
      <c r="B634" t="s">
        <v>14</v>
      </c>
      <c r="C634">
        <v>69</v>
      </c>
      <c r="D634">
        <f>_xlfn.XLOOKUP(A634, BMI!A:A, BMI!E:E, "Missing", 0)</f>
        <v>28.3</v>
      </c>
      <c r="E634">
        <f>_xlfn.XLOOKUP(A634, Cholesterol!A:A, Cholesterol!E:E, "Missing", 0)</f>
        <v>281</v>
      </c>
    </row>
    <row r="635" spans="1:5">
      <c r="A635">
        <v>94336</v>
      </c>
      <c r="B635" t="s">
        <v>14</v>
      </c>
      <c r="C635">
        <v>74</v>
      </c>
      <c r="D635">
        <f>_xlfn.XLOOKUP(A635, BMI!A:A, BMI!E:E, "Missing", 0)</f>
        <v>28.3</v>
      </c>
      <c r="E635">
        <f>_xlfn.XLOOKUP(A635, Cholesterol!A:A, Cholesterol!E:E, "Missing", 0)</f>
        <v>188</v>
      </c>
    </row>
    <row r="636" spans="1:5">
      <c r="A636">
        <v>94337</v>
      </c>
      <c r="B636" t="s">
        <v>14</v>
      </c>
      <c r="C636">
        <v>44</v>
      </c>
      <c r="D636">
        <f>_xlfn.XLOOKUP(A636, BMI!A:A, BMI!E:E, "Missing", 0)</f>
        <v>46.2</v>
      </c>
      <c r="E636">
        <f>_xlfn.XLOOKUP(A636, Cholesterol!A:A, Cholesterol!E:E, "Missing", 0)</f>
        <v>207</v>
      </c>
    </row>
    <row r="637" spans="1:5" hidden="1">
      <c r="A637">
        <v>94338</v>
      </c>
      <c r="B637" t="s">
        <v>13</v>
      </c>
      <c r="C637">
        <v>4</v>
      </c>
      <c r="D637">
        <f>_xlfn.XLOOKUP(A637, BMI!A:A, BMI!E:E, "Missing", 0)</f>
        <v>21.3</v>
      </c>
      <c r="E637" t="str">
        <f>_xlfn.XLOOKUP(A637, Cholesterol!A:A, Cholesterol!E:E, "Missing", 0)</f>
        <v>Missing</v>
      </c>
    </row>
    <row r="638" spans="1:5">
      <c r="A638">
        <v>94339</v>
      </c>
      <c r="B638" t="s">
        <v>14</v>
      </c>
      <c r="C638">
        <v>37</v>
      </c>
      <c r="D638">
        <f>_xlfn.XLOOKUP(A638, BMI!A:A, BMI!E:E, "Missing", 0)</f>
        <v>31.6</v>
      </c>
      <c r="E638">
        <f>_xlfn.XLOOKUP(A638, Cholesterol!A:A, Cholesterol!E:E, "Missing", 0)</f>
        <v>233</v>
      </c>
    </row>
    <row r="639" spans="1:5">
      <c r="A639">
        <v>94340</v>
      </c>
      <c r="B639" t="s">
        <v>14</v>
      </c>
      <c r="C639">
        <v>25</v>
      </c>
      <c r="D639">
        <f>_xlfn.XLOOKUP(A639, BMI!A:A, BMI!E:E, "Missing", 0)</f>
        <v>34.4</v>
      </c>
      <c r="E639">
        <f>_xlfn.XLOOKUP(A639, Cholesterol!A:A, Cholesterol!E:E, "Missing", 0)</f>
        <v>184</v>
      </c>
    </row>
    <row r="640" spans="1:5">
      <c r="A640">
        <v>94341</v>
      </c>
      <c r="B640" t="s">
        <v>14</v>
      </c>
      <c r="C640">
        <v>24</v>
      </c>
      <c r="D640">
        <f>_xlfn.XLOOKUP(A640, BMI!A:A, BMI!E:E, "Missing", 0)</f>
        <v>29.7</v>
      </c>
      <c r="E640">
        <f>_xlfn.XLOOKUP(A640, Cholesterol!A:A, Cholesterol!E:E, "Missing", 0)</f>
        <v>223</v>
      </c>
    </row>
    <row r="641" spans="1:5">
      <c r="A641">
        <v>94342</v>
      </c>
      <c r="B641" t="s">
        <v>13</v>
      </c>
      <c r="C641">
        <v>57</v>
      </c>
      <c r="D641">
        <f>_xlfn.XLOOKUP(A641, BMI!A:A, BMI!E:E, "Missing", 0)</f>
        <v>34.6</v>
      </c>
      <c r="E641">
        <f>_xlfn.XLOOKUP(A641, Cholesterol!A:A, Cholesterol!E:E, "Missing", 0)</f>
        <v>202</v>
      </c>
    </row>
    <row r="642" spans="1:5">
      <c r="A642">
        <v>94343</v>
      </c>
      <c r="B642" t="s">
        <v>14</v>
      </c>
      <c r="C642">
        <v>71</v>
      </c>
      <c r="D642">
        <f>_xlfn.XLOOKUP(A642, BMI!A:A, BMI!E:E, "Missing", 0)</f>
        <v>34</v>
      </c>
      <c r="E642">
        <f>_xlfn.XLOOKUP(A642, Cholesterol!A:A, Cholesterol!E:E, "Missing", 0)</f>
        <v>103</v>
      </c>
    </row>
    <row r="643" spans="1:5">
      <c r="A643">
        <v>94344</v>
      </c>
      <c r="B643" t="s">
        <v>13</v>
      </c>
      <c r="C643">
        <v>8</v>
      </c>
      <c r="D643">
        <f>_xlfn.XLOOKUP(A643, BMI!A:A, BMI!E:E, "Missing", 0)</f>
        <v>15.7</v>
      </c>
      <c r="E643">
        <f>_xlfn.XLOOKUP(A643, Cholesterol!A:A, Cholesterol!E:E, "Missing", 0)</f>
        <v>176</v>
      </c>
    </row>
    <row r="644" spans="1:5">
      <c r="A644">
        <v>94345</v>
      </c>
      <c r="B644" t="s">
        <v>14</v>
      </c>
      <c r="C644">
        <v>65</v>
      </c>
      <c r="D644">
        <f>_xlfn.XLOOKUP(A644, BMI!A:A, BMI!E:E, "Missing", 0)</f>
        <v>43.6</v>
      </c>
      <c r="E644">
        <f>_xlfn.XLOOKUP(A644, Cholesterol!A:A, Cholesterol!E:E, "Missing", 0)</f>
        <v>184</v>
      </c>
    </row>
    <row r="645" spans="1:5" hidden="1">
      <c r="A645">
        <v>94346</v>
      </c>
      <c r="B645" t="s">
        <v>14</v>
      </c>
      <c r="C645">
        <v>31</v>
      </c>
      <c r="D645">
        <f>_xlfn.XLOOKUP(A645, BMI!A:A, BMI!E:E, "Missing", 0)</f>
        <v>25.8</v>
      </c>
      <c r="E645" t="str">
        <f>_xlfn.XLOOKUP(A645, Cholesterol!A:A, Cholesterol!E:E, "Missing", 0)</f>
        <v>Missing</v>
      </c>
    </row>
    <row r="646" spans="1:5" hidden="1">
      <c r="A646">
        <v>94347</v>
      </c>
      <c r="B646" t="s">
        <v>13</v>
      </c>
      <c r="C646">
        <v>31</v>
      </c>
      <c r="D646">
        <f>_xlfn.XLOOKUP(A646, BMI!A:A, BMI!E:E, "Missing", 0)</f>
        <v>25.8</v>
      </c>
      <c r="E646" t="str">
        <f>_xlfn.XLOOKUP(A646, Cholesterol!A:A, Cholesterol!E:E, "Missing", 0)</f>
        <v>Missing</v>
      </c>
    </row>
    <row r="647" spans="1:5">
      <c r="A647">
        <v>94348</v>
      </c>
      <c r="B647" t="s">
        <v>14</v>
      </c>
      <c r="C647">
        <v>80</v>
      </c>
      <c r="D647">
        <f>_xlfn.XLOOKUP(A647, BMI!A:A, BMI!E:E, "Missing", 0)</f>
        <v>40.200000000000003</v>
      </c>
      <c r="E647">
        <f>_xlfn.XLOOKUP(A647, Cholesterol!A:A, Cholesterol!E:E, "Missing", 0)</f>
        <v>241</v>
      </c>
    </row>
    <row r="648" spans="1:5">
      <c r="A648">
        <v>94349</v>
      </c>
      <c r="B648" t="s">
        <v>14</v>
      </c>
      <c r="C648">
        <v>17</v>
      </c>
      <c r="D648">
        <f>_xlfn.XLOOKUP(A648, BMI!A:A, BMI!E:E, "Missing", 0)</f>
        <v>20.7</v>
      </c>
      <c r="E648">
        <f>_xlfn.XLOOKUP(A648, Cholesterol!A:A, Cholesterol!E:E, "Missing", 0)</f>
        <v>156</v>
      </c>
    </row>
    <row r="649" spans="1:5">
      <c r="A649">
        <v>94350</v>
      </c>
      <c r="B649" t="s">
        <v>14</v>
      </c>
      <c r="C649">
        <v>54</v>
      </c>
      <c r="D649">
        <f>_xlfn.XLOOKUP(A649, BMI!A:A, BMI!E:E, "Missing", 0)</f>
        <v>28.5</v>
      </c>
      <c r="E649">
        <f>_xlfn.XLOOKUP(A649, Cholesterol!A:A, Cholesterol!E:E, "Missing", 0)</f>
        <v>257</v>
      </c>
    </row>
    <row r="650" spans="1:5">
      <c r="A650">
        <v>94351</v>
      </c>
      <c r="B650" t="s">
        <v>14</v>
      </c>
      <c r="C650">
        <v>14</v>
      </c>
      <c r="D650">
        <f>_xlfn.XLOOKUP(A650, BMI!A:A, BMI!E:E, "Missing", 0)</f>
        <v>23.4</v>
      </c>
      <c r="E650">
        <f>_xlfn.XLOOKUP(A650, Cholesterol!A:A, Cholesterol!E:E, "Missing", 0)</f>
        <v>126</v>
      </c>
    </row>
    <row r="651" spans="1:5">
      <c r="A651">
        <v>94352</v>
      </c>
      <c r="B651" t="s">
        <v>13</v>
      </c>
      <c r="C651">
        <v>70</v>
      </c>
      <c r="D651">
        <f>_xlfn.XLOOKUP(A651, BMI!A:A, BMI!E:E, "Missing", 0)</f>
        <v>28.7</v>
      </c>
      <c r="E651">
        <f>_xlfn.XLOOKUP(A651, Cholesterol!A:A, Cholesterol!E:E, "Missing", 0)</f>
        <v>214</v>
      </c>
    </row>
    <row r="652" spans="1:5">
      <c r="A652">
        <v>94353</v>
      </c>
      <c r="B652" t="s">
        <v>13</v>
      </c>
      <c r="C652">
        <v>19</v>
      </c>
      <c r="D652">
        <f>_xlfn.XLOOKUP(A652, BMI!A:A, BMI!E:E, "Missing", 0)</f>
        <v>19.899999999999999</v>
      </c>
      <c r="E652">
        <f>_xlfn.XLOOKUP(A652, Cholesterol!A:A, Cholesterol!E:E, "Missing", 0)</f>
        <v>177</v>
      </c>
    </row>
    <row r="653" spans="1:5">
      <c r="A653">
        <v>94354</v>
      </c>
      <c r="B653" t="s">
        <v>13</v>
      </c>
      <c r="C653">
        <v>10</v>
      </c>
      <c r="D653">
        <f>_xlfn.XLOOKUP(A653, BMI!A:A, BMI!E:E, "Missing", 0)</f>
        <v>26.3</v>
      </c>
      <c r="E653">
        <f>_xlfn.XLOOKUP(A653, Cholesterol!A:A, Cholesterol!E:E, "Missing", 0)</f>
        <v>186</v>
      </c>
    </row>
    <row r="654" spans="1:5" hidden="1">
      <c r="A654">
        <v>94355</v>
      </c>
      <c r="B654" t="s">
        <v>14</v>
      </c>
      <c r="C654">
        <v>2</v>
      </c>
      <c r="D654">
        <f>_xlfn.XLOOKUP(A654, BMI!A:A, BMI!E:E, "Missing", 0)</f>
        <v>16.8</v>
      </c>
      <c r="E654" t="str">
        <f>_xlfn.XLOOKUP(A654, Cholesterol!A:A, Cholesterol!E:E, "Missing", 0)</f>
        <v>Missing</v>
      </c>
    </row>
    <row r="655" spans="1:5">
      <c r="A655">
        <v>94356</v>
      </c>
      <c r="B655" t="s">
        <v>14</v>
      </c>
      <c r="C655">
        <v>58</v>
      </c>
      <c r="D655">
        <f>_xlfn.XLOOKUP(A655, BMI!A:A, BMI!E:E, "Missing", 0)</f>
        <v>27.5</v>
      </c>
      <c r="E655">
        <f>_xlfn.XLOOKUP(A655, Cholesterol!A:A, Cholesterol!E:E, "Missing", 0)</f>
        <v>252</v>
      </c>
    </row>
    <row r="656" spans="1:5">
      <c r="A656">
        <v>94357</v>
      </c>
      <c r="B656" t="s">
        <v>14</v>
      </c>
      <c r="C656">
        <v>8</v>
      </c>
      <c r="D656">
        <f>_xlfn.XLOOKUP(A656, BMI!A:A, BMI!E:E, "Missing", 0)</f>
        <v>15.2</v>
      </c>
      <c r="E656">
        <f>_xlfn.XLOOKUP(A656, Cholesterol!A:A, Cholesterol!E:E, "Missing", 0)</f>
        <v>133</v>
      </c>
    </row>
    <row r="657" spans="1:5" hidden="1">
      <c r="A657">
        <v>94358</v>
      </c>
      <c r="B657" t="s">
        <v>14</v>
      </c>
      <c r="C657">
        <v>31</v>
      </c>
      <c r="D657">
        <f>_xlfn.XLOOKUP(A657, BMI!A:A, BMI!E:E, "Missing", 0)</f>
        <v>25.8</v>
      </c>
      <c r="E657" t="str">
        <f>_xlfn.XLOOKUP(A657, Cholesterol!A:A, Cholesterol!E:E, "Missing", 0)</f>
        <v>Missing</v>
      </c>
    </row>
    <row r="658" spans="1:5">
      <c r="A658">
        <v>94359</v>
      </c>
      <c r="B658" t="s">
        <v>14</v>
      </c>
      <c r="C658">
        <v>36</v>
      </c>
      <c r="D658">
        <f>_xlfn.XLOOKUP(A658, BMI!A:A, BMI!E:E, "Missing", 0)</f>
        <v>30.9</v>
      </c>
      <c r="E658">
        <f>_xlfn.XLOOKUP(A658, Cholesterol!A:A, Cholesterol!E:E, "Missing", 0)</f>
        <v>304</v>
      </c>
    </row>
    <row r="659" spans="1:5">
      <c r="A659">
        <v>94360</v>
      </c>
      <c r="B659" t="s">
        <v>14</v>
      </c>
      <c r="C659">
        <v>44</v>
      </c>
      <c r="D659">
        <f>_xlfn.XLOOKUP(A659, BMI!A:A, BMI!E:E, "Missing", 0)</f>
        <v>31.7</v>
      </c>
      <c r="E659">
        <f>_xlfn.XLOOKUP(A659, Cholesterol!A:A, Cholesterol!E:E, "Missing", 0)</f>
        <v>162</v>
      </c>
    </row>
    <row r="660" spans="1:5">
      <c r="A660">
        <v>94361</v>
      </c>
      <c r="B660" t="s">
        <v>13</v>
      </c>
      <c r="C660">
        <v>38</v>
      </c>
      <c r="D660">
        <f>_xlfn.XLOOKUP(A660, BMI!A:A, BMI!E:E, "Missing", 0)</f>
        <v>33.200000000000003</v>
      </c>
      <c r="E660">
        <f>_xlfn.XLOOKUP(A660, Cholesterol!A:A, Cholesterol!E:E, "Missing", 0)</f>
        <v>149</v>
      </c>
    </row>
    <row r="661" spans="1:5">
      <c r="A661">
        <v>94362</v>
      </c>
      <c r="B661" t="s">
        <v>14</v>
      </c>
      <c r="C661">
        <v>79</v>
      </c>
      <c r="D661">
        <f>_xlfn.XLOOKUP(A661, BMI!A:A, BMI!E:E, "Missing", 0)</f>
        <v>27.8</v>
      </c>
      <c r="E661">
        <f>_xlfn.XLOOKUP(A661, Cholesterol!A:A, Cholesterol!E:E, "Missing", 0)</f>
        <v>184</v>
      </c>
    </row>
    <row r="662" spans="1:5" hidden="1">
      <c r="A662">
        <v>94363</v>
      </c>
      <c r="B662" t="s">
        <v>13</v>
      </c>
      <c r="C662">
        <v>73</v>
      </c>
      <c r="D662" t="str">
        <f>_xlfn.XLOOKUP(A662, BMI!A:A, BMI!E:E, "Missing", 0)</f>
        <v>Missing</v>
      </c>
      <c r="E662" t="str">
        <f>_xlfn.XLOOKUP(A662, Cholesterol!A:A, Cholesterol!E:E, "Missing", 0)</f>
        <v>Missing</v>
      </c>
    </row>
    <row r="663" spans="1:5">
      <c r="A663">
        <v>94364</v>
      </c>
      <c r="B663" t="s">
        <v>13</v>
      </c>
      <c r="C663">
        <v>19</v>
      </c>
      <c r="D663">
        <f>_xlfn.XLOOKUP(A663, BMI!A:A, BMI!E:E, "Missing", 0)</f>
        <v>27.4</v>
      </c>
      <c r="E663">
        <f>_xlfn.XLOOKUP(A663, Cholesterol!A:A, Cholesterol!E:E, "Missing", 0)</f>
        <v>201</v>
      </c>
    </row>
    <row r="664" spans="1:5">
      <c r="A664">
        <v>94365</v>
      </c>
      <c r="B664" t="s">
        <v>14</v>
      </c>
      <c r="C664">
        <v>22</v>
      </c>
      <c r="D664">
        <f>_xlfn.XLOOKUP(A664, BMI!A:A, BMI!E:E, "Missing", 0)</f>
        <v>20.2</v>
      </c>
      <c r="E664">
        <f>_xlfn.XLOOKUP(A664, Cholesterol!A:A, Cholesterol!E:E, "Missing", 0)</f>
        <v>145</v>
      </c>
    </row>
    <row r="665" spans="1:5">
      <c r="A665">
        <v>94366</v>
      </c>
      <c r="B665" t="s">
        <v>14</v>
      </c>
      <c r="C665">
        <v>25</v>
      </c>
      <c r="D665">
        <f>_xlfn.XLOOKUP(A665, BMI!A:A, BMI!E:E, "Missing", 0)</f>
        <v>25.3</v>
      </c>
      <c r="E665">
        <f>_xlfn.XLOOKUP(A665, Cholesterol!A:A, Cholesterol!E:E, "Missing", 0)</f>
        <v>193</v>
      </c>
    </row>
    <row r="666" spans="1:5">
      <c r="A666">
        <v>94367</v>
      </c>
      <c r="B666" t="s">
        <v>13</v>
      </c>
      <c r="C666">
        <v>9</v>
      </c>
      <c r="D666">
        <f>_xlfn.XLOOKUP(A666, BMI!A:A, BMI!E:E, "Missing", 0)</f>
        <v>14.3</v>
      </c>
      <c r="E666">
        <f>_xlfn.XLOOKUP(A666, Cholesterol!A:A, Cholesterol!E:E, "Missing", 0)</f>
        <v>148</v>
      </c>
    </row>
    <row r="667" spans="1:5">
      <c r="A667">
        <v>94368</v>
      </c>
      <c r="B667" t="s">
        <v>13</v>
      </c>
      <c r="C667">
        <v>33</v>
      </c>
      <c r="D667">
        <f>_xlfn.XLOOKUP(A667, BMI!A:A, BMI!E:E, "Missing", 0)</f>
        <v>25.5</v>
      </c>
      <c r="E667">
        <f>_xlfn.XLOOKUP(A667, Cholesterol!A:A, Cholesterol!E:E, "Missing", 0)</f>
        <v>103</v>
      </c>
    </row>
    <row r="668" spans="1:5" hidden="1">
      <c r="A668">
        <v>94369</v>
      </c>
      <c r="B668" t="s">
        <v>14</v>
      </c>
      <c r="C668">
        <v>2</v>
      </c>
      <c r="D668">
        <f>_xlfn.XLOOKUP(A668, BMI!A:A, BMI!E:E, "Missing", 0)</f>
        <v>15</v>
      </c>
      <c r="E668" t="str">
        <f>_xlfn.XLOOKUP(A668, Cholesterol!A:A, Cholesterol!E:E, "Missing", 0)</f>
        <v>Missing</v>
      </c>
    </row>
    <row r="669" spans="1:5" hidden="1">
      <c r="A669">
        <v>94370</v>
      </c>
      <c r="B669" t="s">
        <v>14</v>
      </c>
      <c r="C669">
        <v>31</v>
      </c>
      <c r="D669">
        <f>_xlfn.XLOOKUP(A669, BMI!A:A, BMI!E:E, "Missing", 0)</f>
        <v>25.8</v>
      </c>
      <c r="E669" t="str">
        <f>_xlfn.XLOOKUP(A669, Cholesterol!A:A, Cholesterol!E:E, "Missing", 0)</f>
        <v>Missing</v>
      </c>
    </row>
    <row r="670" spans="1:5">
      <c r="A670">
        <v>94371</v>
      </c>
      <c r="B670" t="s">
        <v>13</v>
      </c>
      <c r="C670">
        <v>10</v>
      </c>
      <c r="D670">
        <f>_xlfn.XLOOKUP(A670, BMI!A:A, BMI!E:E, "Missing", 0)</f>
        <v>25.2</v>
      </c>
      <c r="E670">
        <f>_xlfn.XLOOKUP(A670, Cholesterol!A:A, Cholesterol!E:E, "Missing", 0)</f>
        <v>144</v>
      </c>
    </row>
    <row r="671" spans="1:5">
      <c r="A671">
        <v>94372</v>
      </c>
      <c r="B671" t="s">
        <v>14</v>
      </c>
      <c r="C671">
        <v>68</v>
      </c>
      <c r="D671">
        <f>_xlfn.XLOOKUP(A671, BMI!A:A, BMI!E:E, "Missing", 0)</f>
        <v>36.799999999999997</v>
      </c>
      <c r="E671">
        <f>_xlfn.XLOOKUP(A671, Cholesterol!A:A, Cholesterol!E:E, "Missing", 0)</f>
        <v>190</v>
      </c>
    </row>
    <row r="672" spans="1:5">
      <c r="A672">
        <v>94373</v>
      </c>
      <c r="B672" t="s">
        <v>13</v>
      </c>
      <c r="C672">
        <v>80</v>
      </c>
      <c r="D672">
        <f>_xlfn.XLOOKUP(A672, BMI!A:A, BMI!E:E, "Missing", 0)</f>
        <v>25.6</v>
      </c>
      <c r="E672">
        <f>_xlfn.XLOOKUP(A672, Cholesterol!A:A, Cholesterol!E:E, "Missing", 0)</f>
        <v>215</v>
      </c>
    </row>
    <row r="673" spans="1:5">
      <c r="A673">
        <v>94374</v>
      </c>
      <c r="B673" t="s">
        <v>13</v>
      </c>
      <c r="C673">
        <v>52</v>
      </c>
      <c r="D673">
        <f>_xlfn.XLOOKUP(A673, BMI!A:A, BMI!E:E, "Missing", 0)</f>
        <v>34.5</v>
      </c>
      <c r="E673">
        <f>_xlfn.XLOOKUP(A673, Cholesterol!A:A, Cholesterol!E:E, "Missing", 0)</f>
        <v>309</v>
      </c>
    </row>
    <row r="674" spans="1:5">
      <c r="A674">
        <v>94375</v>
      </c>
      <c r="B674" t="s">
        <v>13</v>
      </c>
      <c r="C674">
        <v>30</v>
      </c>
      <c r="D674">
        <f>_xlfn.XLOOKUP(A674, BMI!A:A, BMI!E:E, "Missing", 0)</f>
        <v>21.7</v>
      </c>
      <c r="E674">
        <f>_xlfn.XLOOKUP(A674, Cholesterol!A:A, Cholesterol!E:E, "Missing", 0)</f>
        <v>228</v>
      </c>
    </row>
    <row r="675" spans="1:5">
      <c r="A675">
        <v>94376</v>
      </c>
      <c r="B675" t="s">
        <v>14</v>
      </c>
      <c r="C675">
        <v>66</v>
      </c>
      <c r="D675">
        <f>_xlfn.XLOOKUP(A675, BMI!A:A, BMI!E:E, "Missing", 0)</f>
        <v>28.3</v>
      </c>
      <c r="E675">
        <f>_xlfn.XLOOKUP(A675, Cholesterol!A:A, Cholesterol!E:E, "Missing", 0)</f>
        <v>129</v>
      </c>
    </row>
    <row r="676" spans="1:5">
      <c r="A676">
        <v>94377</v>
      </c>
      <c r="B676" t="s">
        <v>14</v>
      </c>
      <c r="C676">
        <v>33</v>
      </c>
      <c r="D676">
        <f>_xlfn.XLOOKUP(A676, BMI!A:A, BMI!E:E, "Missing", 0)</f>
        <v>50</v>
      </c>
      <c r="E676">
        <f>_xlfn.XLOOKUP(A676, Cholesterol!A:A, Cholesterol!E:E, "Missing", 0)</f>
        <v>195</v>
      </c>
    </row>
    <row r="677" spans="1:5">
      <c r="A677">
        <v>94378</v>
      </c>
      <c r="B677" t="s">
        <v>14</v>
      </c>
      <c r="C677">
        <v>13</v>
      </c>
      <c r="D677">
        <f>_xlfn.XLOOKUP(A677, BMI!A:A, BMI!E:E, "Missing", 0)</f>
        <v>17.399999999999999</v>
      </c>
      <c r="E677">
        <f>_xlfn.XLOOKUP(A677, Cholesterol!A:A, Cholesterol!E:E, "Missing", 0)</f>
        <v>155</v>
      </c>
    </row>
    <row r="678" spans="1:5">
      <c r="A678">
        <v>94379</v>
      </c>
      <c r="B678" t="s">
        <v>13</v>
      </c>
      <c r="C678">
        <v>24</v>
      </c>
      <c r="D678">
        <f>_xlfn.XLOOKUP(A678, BMI!A:A, BMI!E:E, "Missing", 0)</f>
        <v>28.8</v>
      </c>
      <c r="E678">
        <f>_xlfn.XLOOKUP(A678, Cholesterol!A:A, Cholesterol!E:E, "Missing", 0)</f>
        <v>184</v>
      </c>
    </row>
    <row r="679" spans="1:5">
      <c r="A679">
        <v>94380</v>
      </c>
      <c r="B679" t="s">
        <v>14</v>
      </c>
      <c r="C679">
        <v>63</v>
      </c>
      <c r="D679">
        <f>_xlfn.XLOOKUP(A679, BMI!A:A, BMI!E:E, "Missing", 0)</f>
        <v>28.6</v>
      </c>
      <c r="E679">
        <f>_xlfn.XLOOKUP(A679, Cholesterol!A:A, Cholesterol!E:E, "Missing", 0)</f>
        <v>167</v>
      </c>
    </row>
    <row r="680" spans="1:5">
      <c r="A680">
        <v>94381</v>
      </c>
      <c r="B680" t="s">
        <v>13</v>
      </c>
      <c r="C680">
        <v>80</v>
      </c>
      <c r="D680">
        <f>_xlfn.XLOOKUP(A680, BMI!A:A, BMI!E:E, "Missing", 0)</f>
        <v>27.7</v>
      </c>
      <c r="E680">
        <f>_xlfn.XLOOKUP(A680, Cholesterol!A:A, Cholesterol!E:E, "Missing", 0)</f>
        <v>176</v>
      </c>
    </row>
    <row r="681" spans="1:5">
      <c r="A681">
        <v>94382</v>
      </c>
      <c r="B681" t="s">
        <v>13</v>
      </c>
      <c r="C681">
        <v>32</v>
      </c>
      <c r="D681">
        <f>_xlfn.XLOOKUP(A681, BMI!A:A, BMI!E:E, "Missing", 0)</f>
        <v>19</v>
      </c>
      <c r="E681">
        <f>_xlfn.XLOOKUP(A681, Cholesterol!A:A, Cholesterol!E:E, "Missing", 0)</f>
        <v>200</v>
      </c>
    </row>
    <row r="682" spans="1:5" hidden="1">
      <c r="A682">
        <v>94383</v>
      </c>
      <c r="B682" t="s">
        <v>13</v>
      </c>
      <c r="C682">
        <v>4</v>
      </c>
      <c r="D682">
        <f>_xlfn.XLOOKUP(A682, BMI!A:A, BMI!E:E, "Missing", 0)</f>
        <v>20.2</v>
      </c>
      <c r="E682" t="str">
        <f>_xlfn.XLOOKUP(A682, Cholesterol!A:A, Cholesterol!E:E, "Missing", 0)</f>
        <v>Missing</v>
      </c>
    </row>
    <row r="683" spans="1:5" hidden="1">
      <c r="A683">
        <v>94384</v>
      </c>
      <c r="B683" t="s">
        <v>13</v>
      </c>
      <c r="C683">
        <v>31</v>
      </c>
      <c r="D683">
        <f>_xlfn.XLOOKUP(A683, BMI!A:A, BMI!E:E, "Missing", 0)</f>
        <v>25.8</v>
      </c>
      <c r="E683" t="str">
        <f>_xlfn.XLOOKUP(A683, Cholesterol!A:A, Cholesterol!E:E, "Missing", 0)</f>
        <v>Missing</v>
      </c>
    </row>
    <row r="684" spans="1:5">
      <c r="A684">
        <v>94385</v>
      </c>
      <c r="B684" t="s">
        <v>13</v>
      </c>
      <c r="C684">
        <v>48</v>
      </c>
      <c r="D684">
        <f>_xlfn.XLOOKUP(A684, BMI!A:A, BMI!E:E, "Missing", 0)</f>
        <v>26.4</v>
      </c>
      <c r="E684">
        <f>_xlfn.XLOOKUP(A684, Cholesterol!A:A, Cholesterol!E:E, "Missing", 0)</f>
        <v>173</v>
      </c>
    </row>
    <row r="685" spans="1:5">
      <c r="A685">
        <v>94386</v>
      </c>
      <c r="B685" t="s">
        <v>13</v>
      </c>
      <c r="C685">
        <v>71</v>
      </c>
      <c r="D685">
        <f>_xlfn.XLOOKUP(A685, BMI!A:A, BMI!E:E, "Missing", 0)</f>
        <v>38.4</v>
      </c>
      <c r="E685">
        <f>_xlfn.XLOOKUP(A685, Cholesterol!A:A, Cholesterol!E:E, "Missing", 0)</f>
        <v>241</v>
      </c>
    </row>
    <row r="686" spans="1:5">
      <c r="A686">
        <v>94387</v>
      </c>
      <c r="B686" t="s">
        <v>13</v>
      </c>
      <c r="C686">
        <v>39</v>
      </c>
      <c r="D686">
        <f>_xlfn.XLOOKUP(A686, BMI!A:A, BMI!E:E, "Missing", 0)</f>
        <v>49.3</v>
      </c>
      <c r="E686">
        <f>_xlfn.XLOOKUP(A686, Cholesterol!A:A, Cholesterol!E:E, "Missing", 0)</f>
        <v>211</v>
      </c>
    </row>
    <row r="687" spans="1:5">
      <c r="A687">
        <v>94388</v>
      </c>
      <c r="B687" t="s">
        <v>13</v>
      </c>
      <c r="C687">
        <v>33</v>
      </c>
      <c r="D687">
        <f>_xlfn.XLOOKUP(A687, BMI!A:A, BMI!E:E, "Missing", 0)</f>
        <v>33.1</v>
      </c>
      <c r="E687">
        <f>_xlfn.XLOOKUP(A687, Cholesterol!A:A, Cholesterol!E:E, "Missing", 0)</f>
        <v>146</v>
      </c>
    </row>
    <row r="688" spans="1:5" hidden="1">
      <c r="A688">
        <v>94389</v>
      </c>
      <c r="B688" t="s">
        <v>14</v>
      </c>
      <c r="C688">
        <v>4</v>
      </c>
      <c r="D688">
        <f>_xlfn.XLOOKUP(A688, BMI!A:A, BMI!E:E, "Missing", 0)</f>
        <v>15.4</v>
      </c>
      <c r="E688" t="str">
        <f>_xlfn.XLOOKUP(A688, Cholesterol!A:A, Cholesterol!E:E, "Missing", 0)</f>
        <v>Missing</v>
      </c>
    </row>
    <row r="689" spans="1:5">
      <c r="A689">
        <v>94390</v>
      </c>
      <c r="B689" t="s">
        <v>13</v>
      </c>
      <c r="C689">
        <v>72</v>
      </c>
      <c r="D689">
        <f>_xlfn.XLOOKUP(A689, BMI!A:A, BMI!E:E, "Missing", 0)</f>
        <v>35.200000000000003</v>
      </c>
      <c r="E689">
        <f>_xlfn.XLOOKUP(A689, Cholesterol!A:A, Cholesterol!E:E, "Missing", 0)</f>
        <v>133</v>
      </c>
    </row>
    <row r="690" spans="1:5" hidden="1">
      <c r="A690">
        <v>94391</v>
      </c>
      <c r="B690" t="s">
        <v>14</v>
      </c>
      <c r="C690">
        <v>1</v>
      </c>
      <c r="D690">
        <f>_xlfn.XLOOKUP(A690, BMI!A:A, BMI!E:E, "Missing", 0)</f>
        <v>25.8</v>
      </c>
      <c r="E690" t="str">
        <f>_xlfn.XLOOKUP(A690, Cholesterol!A:A, Cholesterol!E:E, "Missing", 0)</f>
        <v>Missing</v>
      </c>
    </row>
    <row r="691" spans="1:5">
      <c r="A691">
        <v>94392</v>
      </c>
      <c r="B691" t="s">
        <v>14</v>
      </c>
      <c r="C691">
        <v>25</v>
      </c>
      <c r="D691">
        <f>_xlfn.XLOOKUP(A691, BMI!A:A, BMI!E:E, "Missing", 0)</f>
        <v>25.1</v>
      </c>
      <c r="E691">
        <f>_xlfn.XLOOKUP(A691, Cholesterol!A:A, Cholesterol!E:E, "Missing", 0)</f>
        <v>146</v>
      </c>
    </row>
    <row r="692" spans="1:5">
      <c r="A692">
        <v>94393</v>
      </c>
      <c r="B692" t="s">
        <v>14</v>
      </c>
      <c r="C692">
        <v>36</v>
      </c>
      <c r="D692">
        <f>_xlfn.XLOOKUP(A692, BMI!A:A, BMI!E:E, "Missing", 0)</f>
        <v>29.4</v>
      </c>
      <c r="E692">
        <f>_xlfn.XLOOKUP(A692, Cholesterol!A:A, Cholesterol!E:E, "Missing", 0)</f>
        <v>276</v>
      </c>
    </row>
    <row r="693" spans="1:5">
      <c r="A693">
        <v>94394</v>
      </c>
      <c r="B693" t="s">
        <v>13</v>
      </c>
      <c r="C693">
        <v>18</v>
      </c>
      <c r="D693">
        <f>_xlfn.XLOOKUP(A693, BMI!A:A, BMI!E:E, "Missing", 0)</f>
        <v>40.799999999999997</v>
      </c>
      <c r="E693">
        <f>_xlfn.XLOOKUP(A693, Cholesterol!A:A, Cholesterol!E:E, "Missing", 0)</f>
        <v>178</v>
      </c>
    </row>
    <row r="694" spans="1:5">
      <c r="A694">
        <v>94395</v>
      </c>
      <c r="B694" t="s">
        <v>14</v>
      </c>
      <c r="C694">
        <v>19</v>
      </c>
      <c r="D694">
        <f>_xlfn.XLOOKUP(A694, BMI!A:A, BMI!E:E, "Missing", 0)</f>
        <v>33.200000000000003</v>
      </c>
      <c r="E694">
        <f>_xlfn.XLOOKUP(A694, Cholesterol!A:A, Cholesterol!E:E, "Missing", 0)</f>
        <v>176</v>
      </c>
    </row>
    <row r="695" spans="1:5">
      <c r="A695">
        <v>94396</v>
      </c>
      <c r="B695" t="s">
        <v>13</v>
      </c>
      <c r="C695">
        <v>15</v>
      </c>
      <c r="D695">
        <f>_xlfn.XLOOKUP(A695, BMI!A:A, BMI!E:E, "Missing", 0)</f>
        <v>18.600000000000001</v>
      </c>
      <c r="E695">
        <f>_xlfn.XLOOKUP(A695, Cholesterol!A:A, Cholesterol!E:E, "Missing", 0)</f>
        <v>176</v>
      </c>
    </row>
    <row r="696" spans="1:5" hidden="1">
      <c r="A696">
        <v>94397</v>
      </c>
      <c r="B696" t="s">
        <v>14</v>
      </c>
      <c r="C696">
        <v>31</v>
      </c>
      <c r="D696">
        <f>_xlfn.XLOOKUP(A696, BMI!A:A, BMI!E:E, "Missing", 0)</f>
        <v>25.8</v>
      </c>
      <c r="E696" t="str">
        <f>_xlfn.XLOOKUP(A696, Cholesterol!A:A, Cholesterol!E:E, "Missing", 0)</f>
        <v>Missing</v>
      </c>
    </row>
    <row r="697" spans="1:5">
      <c r="A697">
        <v>94398</v>
      </c>
      <c r="B697" t="s">
        <v>13</v>
      </c>
      <c r="C697">
        <v>39</v>
      </c>
      <c r="D697">
        <f>_xlfn.XLOOKUP(A697, BMI!A:A, BMI!E:E, "Missing", 0)</f>
        <v>30.3</v>
      </c>
      <c r="E697">
        <f>_xlfn.XLOOKUP(A697, Cholesterol!A:A, Cholesterol!E:E, "Missing", 0)</f>
        <v>152</v>
      </c>
    </row>
    <row r="698" spans="1:5">
      <c r="A698">
        <v>94399</v>
      </c>
      <c r="B698" t="s">
        <v>13</v>
      </c>
      <c r="C698">
        <v>62</v>
      </c>
      <c r="D698">
        <f>_xlfn.XLOOKUP(A698, BMI!A:A, BMI!E:E, "Missing", 0)</f>
        <v>34.5</v>
      </c>
      <c r="E698">
        <f>_xlfn.XLOOKUP(A698, Cholesterol!A:A, Cholesterol!E:E, "Missing", 0)</f>
        <v>248</v>
      </c>
    </row>
    <row r="699" spans="1:5">
      <c r="A699">
        <v>94400</v>
      </c>
      <c r="B699" t="s">
        <v>13</v>
      </c>
      <c r="C699">
        <v>6</v>
      </c>
      <c r="D699">
        <f>_xlfn.XLOOKUP(A699, BMI!A:A, BMI!E:E, "Missing", 0)</f>
        <v>13.5</v>
      </c>
      <c r="E699">
        <f>_xlfn.XLOOKUP(A699, Cholesterol!A:A, Cholesterol!E:E, "Missing", 0)</f>
        <v>176</v>
      </c>
    </row>
    <row r="700" spans="1:5">
      <c r="A700">
        <v>94401</v>
      </c>
      <c r="B700" t="s">
        <v>14</v>
      </c>
      <c r="C700">
        <v>57</v>
      </c>
      <c r="D700">
        <f>_xlfn.XLOOKUP(A700, BMI!A:A, BMI!E:E, "Missing", 0)</f>
        <v>25.5</v>
      </c>
      <c r="E700">
        <f>_xlfn.XLOOKUP(A700, Cholesterol!A:A, Cholesterol!E:E, "Missing", 0)</f>
        <v>249</v>
      </c>
    </row>
    <row r="701" spans="1:5">
      <c r="A701">
        <v>94402</v>
      </c>
      <c r="B701" t="s">
        <v>14</v>
      </c>
      <c r="C701">
        <v>10</v>
      </c>
      <c r="D701">
        <f>_xlfn.XLOOKUP(A701, BMI!A:A, BMI!E:E, "Missing", 0)</f>
        <v>28</v>
      </c>
      <c r="E701">
        <f>_xlfn.XLOOKUP(A701, Cholesterol!A:A, Cholesterol!E:E, "Missing", 0)</f>
        <v>169</v>
      </c>
    </row>
    <row r="702" spans="1:5">
      <c r="A702">
        <v>94403</v>
      </c>
      <c r="B702" t="s">
        <v>13</v>
      </c>
      <c r="C702">
        <v>7</v>
      </c>
      <c r="D702">
        <f>_xlfn.XLOOKUP(A702, BMI!A:A, BMI!E:E, "Missing", 0)</f>
        <v>14.7</v>
      </c>
      <c r="E702">
        <f>_xlfn.XLOOKUP(A702, Cholesterol!A:A, Cholesterol!E:E, "Missing", 0)</f>
        <v>176</v>
      </c>
    </row>
    <row r="703" spans="1:5">
      <c r="A703">
        <v>94404</v>
      </c>
      <c r="B703" t="s">
        <v>13</v>
      </c>
      <c r="C703">
        <v>80</v>
      </c>
      <c r="D703">
        <f>_xlfn.XLOOKUP(A703, BMI!A:A, BMI!E:E, "Missing", 0)</f>
        <v>22.3</v>
      </c>
      <c r="E703">
        <f>_xlfn.XLOOKUP(A703, Cholesterol!A:A, Cholesterol!E:E, "Missing", 0)</f>
        <v>236</v>
      </c>
    </row>
    <row r="704" spans="1:5">
      <c r="A704">
        <v>94405</v>
      </c>
      <c r="B704" t="s">
        <v>13</v>
      </c>
      <c r="C704">
        <v>39</v>
      </c>
      <c r="D704">
        <f>_xlfn.XLOOKUP(A704, BMI!A:A, BMI!E:E, "Missing", 0)</f>
        <v>31.1</v>
      </c>
      <c r="E704">
        <f>_xlfn.XLOOKUP(A704, Cholesterol!A:A, Cholesterol!E:E, "Missing", 0)</f>
        <v>161</v>
      </c>
    </row>
    <row r="705" spans="1:5">
      <c r="A705">
        <v>94406</v>
      </c>
      <c r="B705" t="s">
        <v>13</v>
      </c>
      <c r="C705">
        <v>34</v>
      </c>
      <c r="D705">
        <f>_xlfn.XLOOKUP(A705, BMI!A:A, BMI!E:E, "Missing", 0)</f>
        <v>44.1</v>
      </c>
      <c r="E705">
        <f>_xlfn.XLOOKUP(A705, Cholesterol!A:A, Cholesterol!E:E, "Missing", 0)</f>
        <v>213</v>
      </c>
    </row>
    <row r="706" spans="1:5">
      <c r="A706">
        <v>94407</v>
      </c>
      <c r="B706" t="s">
        <v>13</v>
      </c>
      <c r="C706">
        <v>76</v>
      </c>
      <c r="D706">
        <f>_xlfn.XLOOKUP(A706, BMI!A:A, BMI!E:E, "Missing", 0)</f>
        <v>31.3</v>
      </c>
      <c r="E706">
        <f>_xlfn.XLOOKUP(A706, Cholesterol!A:A, Cholesterol!E:E, "Missing", 0)</f>
        <v>194</v>
      </c>
    </row>
    <row r="707" spans="1:5">
      <c r="A707">
        <v>94408</v>
      </c>
      <c r="B707" t="s">
        <v>14</v>
      </c>
      <c r="C707">
        <v>72</v>
      </c>
      <c r="D707">
        <f>_xlfn.XLOOKUP(A707, BMI!A:A, BMI!E:E, "Missing", 0)</f>
        <v>19.600000000000001</v>
      </c>
      <c r="E707">
        <f>_xlfn.XLOOKUP(A707, Cholesterol!A:A, Cholesterol!E:E, "Missing", 0)</f>
        <v>148</v>
      </c>
    </row>
    <row r="708" spans="1:5">
      <c r="A708">
        <v>94409</v>
      </c>
      <c r="B708" t="s">
        <v>14</v>
      </c>
      <c r="C708">
        <v>23</v>
      </c>
      <c r="D708">
        <f>_xlfn.XLOOKUP(A708, BMI!A:A, BMI!E:E, "Missing", 0)</f>
        <v>19.5</v>
      </c>
      <c r="E708">
        <f>_xlfn.XLOOKUP(A708, Cholesterol!A:A, Cholesterol!E:E, "Missing", 0)</f>
        <v>134</v>
      </c>
    </row>
    <row r="709" spans="1:5">
      <c r="A709">
        <v>94410</v>
      </c>
      <c r="B709" t="s">
        <v>13</v>
      </c>
      <c r="C709">
        <v>80</v>
      </c>
      <c r="D709">
        <f>_xlfn.XLOOKUP(A709, BMI!A:A, BMI!E:E, "Missing", 0)</f>
        <v>30.5</v>
      </c>
      <c r="E709">
        <f>_xlfn.XLOOKUP(A709, Cholesterol!A:A, Cholesterol!E:E, "Missing", 0)</f>
        <v>182</v>
      </c>
    </row>
    <row r="710" spans="1:5">
      <c r="A710">
        <v>94411</v>
      </c>
      <c r="B710" t="s">
        <v>14</v>
      </c>
      <c r="C710">
        <v>13</v>
      </c>
      <c r="D710">
        <f>_xlfn.XLOOKUP(A710, BMI!A:A, BMI!E:E, "Missing", 0)</f>
        <v>19.100000000000001</v>
      </c>
      <c r="E710">
        <f>_xlfn.XLOOKUP(A710, Cholesterol!A:A, Cholesterol!E:E, "Missing", 0)</f>
        <v>180</v>
      </c>
    </row>
    <row r="711" spans="1:5">
      <c r="A711">
        <v>94412</v>
      </c>
      <c r="B711" t="s">
        <v>14</v>
      </c>
      <c r="C711">
        <v>80</v>
      </c>
      <c r="D711">
        <f>_xlfn.XLOOKUP(A711, BMI!A:A, BMI!E:E, "Missing", 0)</f>
        <v>27.9</v>
      </c>
      <c r="E711">
        <f>_xlfn.XLOOKUP(A711, Cholesterol!A:A, Cholesterol!E:E, "Missing", 0)</f>
        <v>193</v>
      </c>
    </row>
    <row r="712" spans="1:5">
      <c r="A712">
        <v>94413</v>
      </c>
      <c r="B712" t="s">
        <v>14</v>
      </c>
      <c r="C712">
        <v>16</v>
      </c>
      <c r="D712">
        <f>_xlfn.XLOOKUP(A712, BMI!A:A, BMI!E:E, "Missing", 0)</f>
        <v>25.9</v>
      </c>
      <c r="E712">
        <f>_xlfn.XLOOKUP(A712, Cholesterol!A:A, Cholesterol!E:E, "Missing", 0)</f>
        <v>241</v>
      </c>
    </row>
    <row r="713" spans="1:5">
      <c r="A713">
        <v>94414</v>
      </c>
      <c r="B713" t="s">
        <v>14</v>
      </c>
      <c r="C713">
        <v>32</v>
      </c>
      <c r="D713">
        <f>_xlfn.XLOOKUP(A713, BMI!A:A, BMI!E:E, "Missing", 0)</f>
        <v>41</v>
      </c>
      <c r="E713">
        <f>_xlfn.XLOOKUP(A713, Cholesterol!A:A, Cholesterol!E:E, "Missing", 0)</f>
        <v>229</v>
      </c>
    </row>
    <row r="714" spans="1:5">
      <c r="A714">
        <v>94415</v>
      </c>
      <c r="B714" t="s">
        <v>14</v>
      </c>
      <c r="C714">
        <v>37</v>
      </c>
      <c r="D714">
        <f>_xlfn.XLOOKUP(A714, BMI!A:A, BMI!E:E, "Missing", 0)</f>
        <v>23.1</v>
      </c>
      <c r="E714">
        <f>_xlfn.XLOOKUP(A714, Cholesterol!A:A, Cholesterol!E:E, "Missing", 0)</f>
        <v>161</v>
      </c>
    </row>
    <row r="715" spans="1:5">
      <c r="A715">
        <v>94416</v>
      </c>
      <c r="B715" t="s">
        <v>13</v>
      </c>
      <c r="C715">
        <v>28</v>
      </c>
      <c r="D715">
        <f>_xlfn.XLOOKUP(A715, BMI!A:A, BMI!E:E, "Missing", 0)</f>
        <v>33.4</v>
      </c>
      <c r="E715">
        <f>_xlfn.XLOOKUP(A715, Cholesterol!A:A, Cholesterol!E:E, "Missing", 0)</f>
        <v>200</v>
      </c>
    </row>
    <row r="716" spans="1:5" hidden="1">
      <c r="A716">
        <v>94417</v>
      </c>
      <c r="B716" t="s">
        <v>13</v>
      </c>
      <c r="C716">
        <v>3</v>
      </c>
      <c r="D716">
        <f>_xlfn.XLOOKUP(A716, BMI!A:A, BMI!E:E, "Missing", 0)</f>
        <v>16</v>
      </c>
      <c r="E716" t="str">
        <f>_xlfn.XLOOKUP(A716, Cholesterol!A:A, Cholesterol!E:E, "Missing", 0)</f>
        <v>Missing</v>
      </c>
    </row>
    <row r="717" spans="1:5">
      <c r="A717">
        <v>94418</v>
      </c>
      <c r="B717" t="s">
        <v>13</v>
      </c>
      <c r="C717">
        <v>76</v>
      </c>
      <c r="D717">
        <f>_xlfn.XLOOKUP(A717, BMI!A:A, BMI!E:E, "Missing", 0)</f>
        <v>35.700000000000003</v>
      </c>
      <c r="E717">
        <f>_xlfn.XLOOKUP(A717, Cholesterol!A:A, Cholesterol!E:E, "Missing", 0)</f>
        <v>236</v>
      </c>
    </row>
    <row r="718" spans="1:5">
      <c r="A718">
        <v>94419</v>
      </c>
      <c r="B718" t="s">
        <v>13</v>
      </c>
      <c r="C718">
        <v>10</v>
      </c>
      <c r="D718">
        <f>_xlfn.XLOOKUP(A718, BMI!A:A, BMI!E:E, "Missing", 0)</f>
        <v>15</v>
      </c>
      <c r="E718">
        <f>_xlfn.XLOOKUP(A718, Cholesterol!A:A, Cholesterol!E:E, "Missing", 0)</f>
        <v>168</v>
      </c>
    </row>
    <row r="719" spans="1:5">
      <c r="A719">
        <v>94420</v>
      </c>
      <c r="B719" t="s">
        <v>13</v>
      </c>
      <c r="C719">
        <v>80</v>
      </c>
      <c r="D719">
        <f>_xlfn.XLOOKUP(A719, BMI!A:A, BMI!E:E, "Missing", 0)</f>
        <v>30.2</v>
      </c>
      <c r="E719">
        <f>_xlfn.XLOOKUP(A719, Cholesterol!A:A, Cholesterol!E:E, "Missing", 0)</f>
        <v>153</v>
      </c>
    </row>
    <row r="720" spans="1:5">
      <c r="A720">
        <v>94421</v>
      </c>
      <c r="B720" t="s">
        <v>13</v>
      </c>
      <c r="C720">
        <v>75</v>
      </c>
      <c r="D720">
        <f>_xlfn.XLOOKUP(A720, BMI!A:A, BMI!E:E, "Missing", 0)</f>
        <v>25.7</v>
      </c>
      <c r="E720">
        <f>_xlfn.XLOOKUP(A720, Cholesterol!A:A, Cholesterol!E:E, "Missing", 0)</f>
        <v>152</v>
      </c>
    </row>
    <row r="721" spans="1:5" hidden="1">
      <c r="A721">
        <v>94422</v>
      </c>
      <c r="B721" t="s">
        <v>13</v>
      </c>
      <c r="C721">
        <v>2</v>
      </c>
      <c r="D721">
        <f>_xlfn.XLOOKUP(A721, BMI!A:A, BMI!E:E, "Missing", 0)</f>
        <v>18.100000000000001</v>
      </c>
      <c r="E721" t="str">
        <f>_xlfn.XLOOKUP(A721, Cholesterol!A:A, Cholesterol!E:E, "Missing", 0)</f>
        <v>Missing</v>
      </c>
    </row>
    <row r="722" spans="1:5">
      <c r="A722">
        <v>94423</v>
      </c>
      <c r="B722" t="s">
        <v>14</v>
      </c>
      <c r="C722">
        <v>18</v>
      </c>
      <c r="D722">
        <f>_xlfn.XLOOKUP(A722, BMI!A:A, BMI!E:E, "Missing", 0)</f>
        <v>21.9</v>
      </c>
      <c r="E722">
        <f>_xlfn.XLOOKUP(A722, Cholesterol!A:A, Cholesterol!E:E, "Missing", 0)</f>
        <v>193</v>
      </c>
    </row>
    <row r="723" spans="1:5">
      <c r="A723">
        <v>94424</v>
      </c>
      <c r="B723" t="s">
        <v>13</v>
      </c>
      <c r="C723">
        <v>75</v>
      </c>
      <c r="D723">
        <f>_xlfn.XLOOKUP(A723, BMI!A:A, BMI!E:E, "Missing", 0)</f>
        <v>26.8</v>
      </c>
      <c r="E723">
        <f>_xlfn.XLOOKUP(A723, Cholesterol!A:A, Cholesterol!E:E, "Missing", 0)</f>
        <v>237</v>
      </c>
    </row>
    <row r="724" spans="1:5">
      <c r="A724">
        <v>94425</v>
      </c>
      <c r="B724" t="s">
        <v>13</v>
      </c>
      <c r="C724">
        <v>75</v>
      </c>
      <c r="D724">
        <f>_xlfn.XLOOKUP(A724, BMI!A:A, BMI!E:E, "Missing", 0)</f>
        <v>30.1</v>
      </c>
      <c r="E724">
        <f>_xlfn.XLOOKUP(A724, Cholesterol!A:A, Cholesterol!E:E, "Missing", 0)</f>
        <v>172</v>
      </c>
    </row>
    <row r="725" spans="1:5" hidden="1">
      <c r="A725">
        <v>94426</v>
      </c>
      <c r="B725" t="s">
        <v>13</v>
      </c>
      <c r="C725">
        <v>31</v>
      </c>
      <c r="D725">
        <f>_xlfn.XLOOKUP(A725, BMI!A:A, BMI!E:E, "Missing", 0)</f>
        <v>25.8</v>
      </c>
      <c r="E725" t="str">
        <f>_xlfn.XLOOKUP(A725, Cholesterol!A:A, Cholesterol!E:E, "Missing", 0)</f>
        <v>Missing</v>
      </c>
    </row>
    <row r="726" spans="1:5">
      <c r="A726">
        <v>94427</v>
      </c>
      <c r="B726" t="s">
        <v>13</v>
      </c>
      <c r="C726">
        <v>49</v>
      </c>
      <c r="D726">
        <f>_xlfn.XLOOKUP(A726, BMI!A:A, BMI!E:E, "Missing", 0)</f>
        <v>37.299999999999997</v>
      </c>
      <c r="E726">
        <f>_xlfn.XLOOKUP(A726, Cholesterol!A:A, Cholesterol!E:E, "Missing", 0)</f>
        <v>154</v>
      </c>
    </row>
    <row r="727" spans="1:5">
      <c r="A727">
        <v>94428</v>
      </c>
      <c r="B727" t="s">
        <v>14</v>
      </c>
      <c r="C727">
        <v>60</v>
      </c>
      <c r="D727">
        <f>_xlfn.XLOOKUP(A727, BMI!A:A, BMI!E:E, "Missing", 0)</f>
        <v>42</v>
      </c>
      <c r="E727">
        <f>_xlfn.XLOOKUP(A727, Cholesterol!A:A, Cholesterol!E:E, "Missing", 0)</f>
        <v>176</v>
      </c>
    </row>
    <row r="728" spans="1:5">
      <c r="A728">
        <v>94429</v>
      </c>
      <c r="B728" t="s">
        <v>14</v>
      </c>
      <c r="C728">
        <v>61</v>
      </c>
      <c r="D728">
        <f>_xlfn.XLOOKUP(A728, BMI!A:A, BMI!E:E, "Missing", 0)</f>
        <v>39.5</v>
      </c>
      <c r="E728">
        <f>_xlfn.XLOOKUP(A728, Cholesterol!A:A, Cholesterol!E:E, "Missing", 0)</f>
        <v>106</v>
      </c>
    </row>
    <row r="729" spans="1:5">
      <c r="A729">
        <v>94430</v>
      </c>
      <c r="B729" t="s">
        <v>13</v>
      </c>
      <c r="C729">
        <v>25</v>
      </c>
      <c r="D729">
        <f>_xlfn.XLOOKUP(A729, BMI!A:A, BMI!E:E, "Missing", 0)</f>
        <v>52.5</v>
      </c>
      <c r="E729">
        <f>_xlfn.XLOOKUP(A729, Cholesterol!A:A, Cholesterol!E:E, "Missing", 0)</f>
        <v>147</v>
      </c>
    </row>
    <row r="730" spans="1:5">
      <c r="A730">
        <v>94431</v>
      </c>
      <c r="B730" t="s">
        <v>14</v>
      </c>
      <c r="C730">
        <v>47</v>
      </c>
      <c r="D730">
        <f>_xlfn.XLOOKUP(A730, BMI!A:A, BMI!E:E, "Missing", 0)</f>
        <v>55.3</v>
      </c>
      <c r="E730">
        <f>_xlfn.XLOOKUP(A730, Cholesterol!A:A, Cholesterol!E:E, "Missing", 0)</f>
        <v>142</v>
      </c>
    </row>
    <row r="731" spans="1:5">
      <c r="A731">
        <v>94432</v>
      </c>
      <c r="B731" t="s">
        <v>13</v>
      </c>
      <c r="C731">
        <v>71</v>
      </c>
      <c r="D731">
        <f>_xlfn.XLOOKUP(A731, BMI!A:A, BMI!E:E, "Missing", 0)</f>
        <v>36.1</v>
      </c>
      <c r="E731">
        <f>_xlfn.XLOOKUP(A731, Cholesterol!A:A, Cholesterol!E:E, "Missing", 0)</f>
        <v>212</v>
      </c>
    </row>
    <row r="732" spans="1:5">
      <c r="A732">
        <v>94433</v>
      </c>
      <c r="B732" t="s">
        <v>14</v>
      </c>
      <c r="C732">
        <v>46</v>
      </c>
      <c r="D732">
        <f>_xlfn.XLOOKUP(A732, BMI!A:A, BMI!E:E, "Missing", 0)</f>
        <v>36.200000000000003</v>
      </c>
      <c r="E732">
        <f>_xlfn.XLOOKUP(A732, Cholesterol!A:A, Cholesterol!E:E, "Missing", 0)</f>
        <v>194</v>
      </c>
    </row>
    <row r="733" spans="1:5">
      <c r="A733">
        <v>94434</v>
      </c>
      <c r="B733" t="s">
        <v>13</v>
      </c>
      <c r="C733">
        <v>26</v>
      </c>
      <c r="D733">
        <f>_xlfn.XLOOKUP(A733, BMI!A:A, BMI!E:E, "Missing", 0)</f>
        <v>27.3</v>
      </c>
      <c r="E733">
        <f>_xlfn.XLOOKUP(A733, Cholesterol!A:A, Cholesterol!E:E, "Missing", 0)</f>
        <v>171</v>
      </c>
    </row>
    <row r="734" spans="1:5" hidden="1">
      <c r="A734">
        <v>94435</v>
      </c>
      <c r="B734" t="s">
        <v>14</v>
      </c>
      <c r="C734">
        <v>1</v>
      </c>
      <c r="D734">
        <f>_xlfn.XLOOKUP(A734, BMI!A:A, BMI!E:E, "Missing", 0)</f>
        <v>25.8</v>
      </c>
      <c r="E734" t="str">
        <f>_xlfn.XLOOKUP(A734, Cholesterol!A:A, Cholesterol!E:E, "Missing", 0)</f>
        <v>Missing</v>
      </c>
    </row>
    <row r="735" spans="1:5">
      <c r="A735">
        <v>94436</v>
      </c>
      <c r="B735" t="s">
        <v>13</v>
      </c>
      <c r="C735">
        <v>31</v>
      </c>
      <c r="D735">
        <f>_xlfn.XLOOKUP(A735, BMI!A:A, BMI!E:E, "Missing", 0)</f>
        <v>30.9</v>
      </c>
      <c r="E735">
        <f>_xlfn.XLOOKUP(A735, Cholesterol!A:A, Cholesterol!E:E, "Missing", 0)</f>
        <v>177</v>
      </c>
    </row>
    <row r="736" spans="1:5" hidden="1">
      <c r="A736">
        <v>94437</v>
      </c>
      <c r="B736" t="s">
        <v>14</v>
      </c>
      <c r="C736">
        <v>1</v>
      </c>
      <c r="D736">
        <f>_xlfn.XLOOKUP(A736, BMI!A:A, BMI!E:E, "Missing", 0)</f>
        <v>25.8</v>
      </c>
      <c r="E736" t="str">
        <f>_xlfn.XLOOKUP(A736, Cholesterol!A:A, Cholesterol!E:E, "Missing", 0)</f>
        <v>Missing</v>
      </c>
    </row>
    <row r="737" spans="1:5">
      <c r="A737">
        <v>94438</v>
      </c>
      <c r="B737" t="s">
        <v>14</v>
      </c>
      <c r="C737">
        <v>80</v>
      </c>
      <c r="D737">
        <f>_xlfn.XLOOKUP(A737, BMI!A:A, BMI!E:E, "Missing", 0)</f>
        <v>24</v>
      </c>
      <c r="E737">
        <f>_xlfn.XLOOKUP(A737, Cholesterol!A:A, Cholesterol!E:E, "Missing", 0)</f>
        <v>174</v>
      </c>
    </row>
    <row r="738" spans="1:5">
      <c r="A738">
        <v>94439</v>
      </c>
      <c r="B738" t="s">
        <v>13</v>
      </c>
      <c r="C738">
        <v>7</v>
      </c>
      <c r="D738">
        <f>_xlfn.XLOOKUP(A738, BMI!A:A, BMI!E:E, "Missing", 0)</f>
        <v>15.2</v>
      </c>
      <c r="E738">
        <f>_xlfn.XLOOKUP(A738, Cholesterol!A:A, Cholesterol!E:E, "Missing", 0)</f>
        <v>176</v>
      </c>
    </row>
    <row r="739" spans="1:5" hidden="1">
      <c r="A739">
        <v>94440</v>
      </c>
      <c r="B739" t="s">
        <v>13</v>
      </c>
      <c r="C739">
        <v>31</v>
      </c>
      <c r="D739">
        <f>_xlfn.XLOOKUP(A739, BMI!A:A, BMI!E:E, "Missing", 0)</f>
        <v>25.8</v>
      </c>
      <c r="E739" t="str">
        <f>_xlfn.XLOOKUP(A739, Cholesterol!A:A, Cholesterol!E:E, "Missing", 0)</f>
        <v>Missing</v>
      </c>
    </row>
    <row r="740" spans="1:5">
      <c r="A740">
        <v>94441</v>
      </c>
      <c r="B740" t="s">
        <v>14</v>
      </c>
      <c r="C740">
        <v>12</v>
      </c>
      <c r="D740">
        <f>_xlfn.XLOOKUP(A740, BMI!A:A, BMI!E:E, "Missing", 0)</f>
        <v>21.4</v>
      </c>
      <c r="E740">
        <f>_xlfn.XLOOKUP(A740, Cholesterol!A:A, Cholesterol!E:E, "Missing", 0)</f>
        <v>162</v>
      </c>
    </row>
    <row r="741" spans="1:5" hidden="1">
      <c r="A741">
        <v>94442</v>
      </c>
      <c r="B741" t="s">
        <v>14</v>
      </c>
      <c r="C741">
        <v>60</v>
      </c>
      <c r="D741" t="str">
        <f>_xlfn.XLOOKUP(A741, BMI!A:A, BMI!E:E, "Missing", 0)</f>
        <v>Missing</v>
      </c>
      <c r="E741" t="str">
        <f>_xlfn.XLOOKUP(A741, Cholesterol!A:A, Cholesterol!E:E, "Missing", 0)</f>
        <v>Missing</v>
      </c>
    </row>
    <row r="742" spans="1:5">
      <c r="A742">
        <v>94443</v>
      </c>
      <c r="B742" t="s">
        <v>14</v>
      </c>
      <c r="C742">
        <v>32</v>
      </c>
      <c r="D742">
        <f>_xlfn.XLOOKUP(A742, BMI!A:A, BMI!E:E, "Missing", 0)</f>
        <v>30.2</v>
      </c>
      <c r="E742">
        <f>_xlfn.XLOOKUP(A742, Cholesterol!A:A, Cholesterol!E:E, "Missing", 0)</f>
        <v>195</v>
      </c>
    </row>
    <row r="743" spans="1:5">
      <c r="A743">
        <v>94444</v>
      </c>
      <c r="B743" t="s">
        <v>13</v>
      </c>
      <c r="C743">
        <v>78</v>
      </c>
      <c r="D743">
        <f>_xlfn.XLOOKUP(A743, BMI!A:A, BMI!E:E, "Missing", 0)</f>
        <v>41</v>
      </c>
      <c r="E743">
        <f>_xlfn.XLOOKUP(A743, Cholesterol!A:A, Cholesterol!E:E, "Missing", 0)</f>
        <v>169</v>
      </c>
    </row>
    <row r="744" spans="1:5">
      <c r="A744">
        <v>94445</v>
      </c>
      <c r="B744" t="s">
        <v>14</v>
      </c>
      <c r="C744">
        <v>53</v>
      </c>
      <c r="D744">
        <f>_xlfn.XLOOKUP(A744, BMI!A:A, BMI!E:E, "Missing", 0)</f>
        <v>24.6</v>
      </c>
      <c r="E744">
        <f>_xlfn.XLOOKUP(A744, Cholesterol!A:A, Cholesterol!E:E, "Missing", 0)</f>
        <v>202</v>
      </c>
    </row>
    <row r="745" spans="1:5">
      <c r="A745">
        <v>94446</v>
      </c>
      <c r="B745" t="s">
        <v>13</v>
      </c>
      <c r="C745">
        <v>28</v>
      </c>
      <c r="D745">
        <f>_xlfn.XLOOKUP(A745, BMI!A:A, BMI!E:E, "Missing", 0)</f>
        <v>31.8</v>
      </c>
      <c r="E745">
        <f>_xlfn.XLOOKUP(A745, Cholesterol!A:A, Cholesterol!E:E, "Missing", 0)</f>
        <v>218</v>
      </c>
    </row>
    <row r="746" spans="1:5">
      <c r="A746">
        <v>94447</v>
      </c>
      <c r="B746" t="s">
        <v>14</v>
      </c>
      <c r="C746">
        <v>15</v>
      </c>
      <c r="D746">
        <f>_xlfn.XLOOKUP(A746, BMI!A:A, BMI!E:E, "Missing", 0)</f>
        <v>17.399999999999999</v>
      </c>
      <c r="E746">
        <f>_xlfn.XLOOKUP(A746, Cholesterol!A:A, Cholesterol!E:E, "Missing", 0)</f>
        <v>176</v>
      </c>
    </row>
    <row r="747" spans="1:5">
      <c r="A747">
        <v>94448</v>
      </c>
      <c r="B747" t="s">
        <v>14</v>
      </c>
      <c r="C747">
        <v>41</v>
      </c>
      <c r="D747">
        <f>_xlfn.XLOOKUP(A747, BMI!A:A, BMI!E:E, "Missing", 0)</f>
        <v>34</v>
      </c>
      <c r="E747">
        <f>_xlfn.XLOOKUP(A747, Cholesterol!A:A, Cholesterol!E:E, "Missing", 0)</f>
        <v>125</v>
      </c>
    </row>
    <row r="748" spans="1:5" hidden="1">
      <c r="A748">
        <v>94449</v>
      </c>
      <c r="B748" t="s">
        <v>14</v>
      </c>
      <c r="C748">
        <v>1</v>
      </c>
      <c r="D748">
        <f>_xlfn.XLOOKUP(A748, BMI!A:A, BMI!E:E, "Missing", 0)</f>
        <v>25.8</v>
      </c>
      <c r="E748" t="str">
        <f>_xlfn.XLOOKUP(A748, Cholesterol!A:A, Cholesterol!E:E, "Missing", 0)</f>
        <v>Missing</v>
      </c>
    </row>
    <row r="749" spans="1:5">
      <c r="A749">
        <v>94450</v>
      </c>
      <c r="B749" t="s">
        <v>14</v>
      </c>
      <c r="C749">
        <v>30</v>
      </c>
      <c r="D749">
        <f>_xlfn.XLOOKUP(A749, BMI!A:A, BMI!E:E, "Missing", 0)</f>
        <v>32.6</v>
      </c>
      <c r="E749">
        <f>_xlfn.XLOOKUP(A749, Cholesterol!A:A, Cholesterol!E:E, "Missing", 0)</f>
        <v>189</v>
      </c>
    </row>
    <row r="750" spans="1:5" hidden="1">
      <c r="A750">
        <v>94451</v>
      </c>
      <c r="B750" t="s">
        <v>13</v>
      </c>
      <c r="C750">
        <v>4</v>
      </c>
      <c r="D750">
        <f>_xlfn.XLOOKUP(A750, BMI!A:A, BMI!E:E, "Missing", 0)</f>
        <v>14.2</v>
      </c>
      <c r="E750" t="str">
        <f>_xlfn.XLOOKUP(A750, Cholesterol!A:A, Cholesterol!E:E, "Missing", 0)</f>
        <v>Missing</v>
      </c>
    </row>
    <row r="751" spans="1:5" hidden="1">
      <c r="A751">
        <v>94452</v>
      </c>
      <c r="B751" t="s">
        <v>13</v>
      </c>
      <c r="C751">
        <v>58</v>
      </c>
      <c r="D751" t="str">
        <f>_xlfn.XLOOKUP(A751, BMI!A:A, BMI!E:E, "Missing", 0)</f>
        <v>Missing</v>
      </c>
      <c r="E751" t="str">
        <f>_xlfn.XLOOKUP(A751, Cholesterol!A:A, Cholesterol!E:E, "Missing", 0)</f>
        <v>Missing</v>
      </c>
    </row>
    <row r="752" spans="1:5">
      <c r="A752">
        <v>94453</v>
      </c>
      <c r="B752" t="s">
        <v>13</v>
      </c>
      <c r="C752">
        <v>20</v>
      </c>
      <c r="D752">
        <f>_xlfn.XLOOKUP(A752, BMI!A:A, BMI!E:E, "Missing", 0)</f>
        <v>31</v>
      </c>
      <c r="E752">
        <f>_xlfn.XLOOKUP(A752, Cholesterol!A:A, Cholesterol!E:E, "Missing", 0)</f>
        <v>155</v>
      </c>
    </row>
    <row r="753" spans="1:5" hidden="1">
      <c r="A753">
        <v>94454</v>
      </c>
      <c r="B753" t="s">
        <v>14</v>
      </c>
      <c r="C753">
        <v>1</v>
      </c>
      <c r="D753">
        <f>_xlfn.XLOOKUP(A753, BMI!A:A, BMI!E:E, "Missing", 0)</f>
        <v>25.8</v>
      </c>
      <c r="E753" t="str">
        <f>_xlfn.XLOOKUP(A753, Cholesterol!A:A, Cholesterol!E:E, "Missing", 0)</f>
        <v>Missing</v>
      </c>
    </row>
    <row r="754" spans="1:5">
      <c r="A754">
        <v>94455</v>
      </c>
      <c r="B754" t="s">
        <v>13</v>
      </c>
      <c r="C754">
        <v>10</v>
      </c>
      <c r="D754">
        <f>_xlfn.XLOOKUP(A754, BMI!A:A, BMI!E:E, "Missing", 0)</f>
        <v>18.600000000000001</v>
      </c>
      <c r="E754">
        <f>_xlfn.XLOOKUP(A754, Cholesterol!A:A, Cholesterol!E:E, "Missing", 0)</f>
        <v>176</v>
      </c>
    </row>
    <row r="755" spans="1:5">
      <c r="A755">
        <v>94456</v>
      </c>
      <c r="B755" t="s">
        <v>13</v>
      </c>
      <c r="C755">
        <v>16</v>
      </c>
      <c r="D755">
        <f>_xlfn.XLOOKUP(A755, BMI!A:A, BMI!E:E, "Missing", 0)</f>
        <v>36.4</v>
      </c>
      <c r="E755">
        <f>_xlfn.XLOOKUP(A755, Cholesterol!A:A, Cholesterol!E:E, "Missing", 0)</f>
        <v>157</v>
      </c>
    </row>
    <row r="756" spans="1:5">
      <c r="A756">
        <v>94457</v>
      </c>
      <c r="B756" t="s">
        <v>13</v>
      </c>
      <c r="C756">
        <v>46</v>
      </c>
      <c r="D756">
        <f>_xlfn.XLOOKUP(A756, BMI!A:A, BMI!E:E, "Missing", 0)</f>
        <v>25</v>
      </c>
      <c r="E756">
        <f>_xlfn.XLOOKUP(A756, Cholesterol!A:A, Cholesterol!E:E, "Missing", 0)</f>
        <v>166</v>
      </c>
    </row>
    <row r="757" spans="1:5">
      <c r="A757">
        <v>94458</v>
      </c>
      <c r="B757" t="s">
        <v>14</v>
      </c>
      <c r="C757">
        <v>56</v>
      </c>
      <c r="D757">
        <f>_xlfn.XLOOKUP(A757, BMI!A:A, BMI!E:E, "Missing", 0)</f>
        <v>33.9</v>
      </c>
      <c r="E757">
        <f>_xlfn.XLOOKUP(A757, Cholesterol!A:A, Cholesterol!E:E, "Missing", 0)</f>
        <v>169</v>
      </c>
    </row>
    <row r="758" spans="1:5">
      <c r="A758">
        <v>94459</v>
      </c>
      <c r="B758" t="s">
        <v>13</v>
      </c>
      <c r="C758">
        <v>52</v>
      </c>
      <c r="D758">
        <f>_xlfn.XLOOKUP(A758, BMI!A:A, BMI!E:E, "Missing", 0)</f>
        <v>50.4</v>
      </c>
      <c r="E758">
        <f>_xlfn.XLOOKUP(A758, Cholesterol!A:A, Cholesterol!E:E, "Missing", 0)</f>
        <v>205</v>
      </c>
    </row>
    <row r="759" spans="1:5">
      <c r="A759">
        <v>94460</v>
      </c>
      <c r="B759" t="s">
        <v>13</v>
      </c>
      <c r="C759">
        <v>61</v>
      </c>
      <c r="D759">
        <f>_xlfn.XLOOKUP(A759, BMI!A:A, BMI!E:E, "Missing", 0)</f>
        <v>28.6</v>
      </c>
      <c r="E759">
        <f>_xlfn.XLOOKUP(A759, Cholesterol!A:A, Cholesterol!E:E, "Missing", 0)</f>
        <v>187</v>
      </c>
    </row>
    <row r="760" spans="1:5">
      <c r="A760">
        <v>94461</v>
      </c>
      <c r="B760" t="s">
        <v>13</v>
      </c>
      <c r="C760">
        <v>19</v>
      </c>
      <c r="D760">
        <f>_xlfn.XLOOKUP(A760, BMI!A:A, BMI!E:E, "Missing", 0)</f>
        <v>27</v>
      </c>
      <c r="E760">
        <f>_xlfn.XLOOKUP(A760, Cholesterol!A:A, Cholesterol!E:E, "Missing", 0)</f>
        <v>155</v>
      </c>
    </row>
    <row r="761" spans="1:5">
      <c r="A761">
        <v>94462</v>
      </c>
      <c r="B761" t="s">
        <v>13</v>
      </c>
      <c r="C761">
        <v>12</v>
      </c>
      <c r="D761">
        <f>_xlfn.XLOOKUP(A761, BMI!A:A, BMI!E:E, "Missing", 0)</f>
        <v>23.1</v>
      </c>
      <c r="E761">
        <f>_xlfn.XLOOKUP(A761, Cholesterol!A:A, Cholesterol!E:E, "Missing", 0)</f>
        <v>161</v>
      </c>
    </row>
    <row r="762" spans="1:5">
      <c r="A762">
        <v>94463</v>
      </c>
      <c r="B762" t="s">
        <v>13</v>
      </c>
      <c r="C762">
        <v>26</v>
      </c>
      <c r="D762">
        <f>_xlfn.XLOOKUP(A762, BMI!A:A, BMI!E:E, "Missing", 0)</f>
        <v>42.6</v>
      </c>
      <c r="E762">
        <f>_xlfn.XLOOKUP(A762, Cholesterol!A:A, Cholesterol!E:E, "Missing", 0)</f>
        <v>140</v>
      </c>
    </row>
    <row r="763" spans="1:5">
      <c r="A763">
        <v>94464</v>
      </c>
      <c r="B763" t="s">
        <v>14</v>
      </c>
      <c r="C763">
        <v>77</v>
      </c>
      <c r="D763">
        <f>_xlfn.XLOOKUP(A763, BMI!A:A, BMI!E:E, "Missing", 0)</f>
        <v>37.200000000000003</v>
      </c>
      <c r="E763">
        <f>_xlfn.XLOOKUP(A763, Cholesterol!A:A, Cholesterol!E:E, "Missing", 0)</f>
        <v>212</v>
      </c>
    </row>
    <row r="764" spans="1:5">
      <c r="A764">
        <v>94465</v>
      </c>
      <c r="B764" t="s">
        <v>14</v>
      </c>
      <c r="C764">
        <v>31</v>
      </c>
      <c r="D764">
        <f>_xlfn.XLOOKUP(A764, BMI!A:A, BMI!E:E, "Missing", 0)</f>
        <v>30.9</v>
      </c>
      <c r="E764">
        <f>_xlfn.XLOOKUP(A764, Cholesterol!A:A, Cholesterol!E:E, "Missing", 0)</f>
        <v>232</v>
      </c>
    </row>
    <row r="765" spans="1:5" hidden="1">
      <c r="A765">
        <v>94466</v>
      </c>
      <c r="B765" t="s">
        <v>14</v>
      </c>
      <c r="C765">
        <v>1</v>
      </c>
      <c r="D765">
        <f>_xlfn.XLOOKUP(A765, BMI!A:A, BMI!E:E, "Missing", 0)</f>
        <v>25.8</v>
      </c>
      <c r="E765" t="str">
        <f>_xlfn.XLOOKUP(A765, Cholesterol!A:A, Cholesterol!E:E, "Missing", 0)</f>
        <v>Missing</v>
      </c>
    </row>
    <row r="766" spans="1:5">
      <c r="A766">
        <v>94467</v>
      </c>
      <c r="B766" t="s">
        <v>13</v>
      </c>
      <c r="C766">
        <v>18</v>
      </c>
      <c r="D766">
        <f>_xlfn.XLOOKUP(A766, BMI!A:A, BMI!E:E, "Missing", 0)</f>
        <v>21.6</v>
      </c>
      <c r="E766">
        <f>_xlfn.XLOOKUP(A766, Cholesterol!A:A, Cholesterol!E:E, "Missing", 0)</f>
        <v>162</v>
      </c>
    </row>
    <row r="767" spans="1:5" hidden="1">
      <c r="A767">
        <v>94468</v>
      </c>
      <c r="B767" t="s">
        <v>13</v>
      </c>
      <c r="C767">
        <v>31</v>
      </c>
      <c r="D767">
        <f>_xlfn.XLOOKUP(A767, BMI!A:A, BMI!E:E, "Missing", 0)</f>
        <v>25.8</v>
      </c>
      <c r="E767" t="str">
        <f>_xlfn.XLOOKUP(A767, Cholesterol!A:A, Cholesterol!E:E, "Missing", 0)</f>
        <v>Missing</v>
      </c>
    </row>
    <row r="768" spans="1:5">
      <c r="A768">
        <v>94469</v>
      </c>
      <c r="B768" t="s">
        <v>13</v>
      </c>
      <c r="C768">
        <v>37</v>
      </c>
      <c r="D768">
        <f>_xlfn.XLOOKUP(A768, BMI!A:A, BMI!E:E, "Missing", 0)</f>
        <v>38.700000000000003</v>
      </c>
      <c r="E768">
        <f>_xlfn.XLOOKUP(A768, Cholesterol!A:A, Cholesterol!E:E, "Missing", 0)</f>
        <v>180</v>
      </c>
    </row>
    <row r="769" spans="1:5">
      <c r="A769">
        <v>94470</v>
      </c>
      <c r="B769" t="s">
        <v>14</v>
      </c>
      <c r="C769">
        <v>64</v>
      </c>
      <c r="D769">
        <f>_xlfn.XLOOKUP(A769, BMI!A:A, BMI!E:E, "Missing", 0)</f>
        <v>29.3</v>
      </c>
      <c r="E769">
        <f>_xlfn.XLOOKUP(A769, Cholesterol!A:A, Cholesterol!E:E, "Missing", 0)</f>
        <v>132</v>
      </c>
    </row>
    <row r="770" spans="1:5">
      <c r="A770">
        <v>94471</v>
      </c>
      <c r="B770" t="s">
        <v>13</v>
      </c>
      <c r="C770">
        <v>42</v>
      </c>
      <c r="D770">
        <f>_xlfn.XLOOKUP(A770, BMI!A:A, BMI!E:E, "Missing", 0)</f>
        <v>29.4</v>
      </c>
      <c r="E770">
        <f>_xlfn.XLOOKUP(A770, Cholesterol!A:A, Cholesterol!E:E, "Missing", 0)</f>
        <v>191</v>
      </c>
    </row>
    <row r="771" spans="1:5" hidden="1">
      <c r="A771">
        <v>94472</v>
      </c>
      <c r="B771" t="s">
        <v>13</v>
      </c>
      <c r="C771">
        <v>5</v>
      </c>
      <c r="D771">
        <f>_xlfn.XLOOKUP(A771, BMI!A:A, BMI!E:E, "Missing", 0)</f>
        <v>15.8</v>
      </c>
      <c r="E771" t="str">
        <f>_xlfn.XLOOKUP(A771, Cholesterol!A:A, Cholesterol!E:E, "Missing", 0)</f>
        <v>Missing</v>
      </c>
    </row>
    <row r="772" spans="1:5">
      <c r="A772">
        <v>94473</v>
      </c>
      <c r="B772" t="s">
        <v>13</v>
      </c>
      <c r="C772">
        <v>73</v>
      </c>
      <c r="D772">
        <f>_xlfn.XLOOKUP(A772, BMI!A:A, BMI!E:E, "Missing", 0)</f>
        <v>30.8</v>
      </c>
      <c r="E772">
        <f>_xlfn.XLOOKUP(A772, Cholesterol!A:A, Cholesterol!E:E, "Missing", 0)</f>
        <v>262</v>
      </c>
    </row>
    <row r="773" spans="1:5">
      <c r="A773">
        <v>94474</v>
      </c>
      <c r="B773" t="s">
        <v>14</v>
      </c>
      <c r="C773">
        <v>55</v>
      </c>
      <c r="D773">
        <f>_xlfn.XLOOKUP(A773, BMI!A:A, BMI!E:E, "Missing", 0)</f>
        <v>23</v>
      </c>
      <c r="E773">
        <f>_xlfn.XLOOKUP(A773, Cholesterol!A:A, Cholesterol!E:E, "Missing", 0)</f>
        <v>133</v>
      </c>
    </row>
    <row r="774" spans="1:5">
      <c r="A774">
        <v>94475</v>
      </c>
      <c r="B774" t="s">
        <v>13</v>
      </c>
      <c r="C774">
        <v>26</v>
      </c>
      <c r="D774">
        <f>_xlfn.XLOOKUP(A774, BMI!A:A, BMI!E:E, "Missing", 0)</f>
        <v>18.7</v>
      </c>
      <c r="E774">
        <f>_xlfn.XLOOKUP(A774, Cholesterol!A:A, Cholesterol!E:E, "Missing", 0)</f>
        <v>172</v>
      </c>
    </row>
    <row r="775" spans="1:5">
      <c r="A775">
        <v>94476</v>
      </c>
      <c r="B775" t="s">
        <v>13</v>
      </c>
      <c r="C775">
        <v>55</v>
      </c>
      <c r="D775">
        <f>_xlfn.XLOOKUP(A775, BMI!A:A, BMI!E:E, "Missing", 0)</f>
        <v>24.2</v>
      </c>
      <c r="E775">
        <f>_xlfn.XLOOKUP(A775, Cholesterol!A:A, Cholesterol!E:E, "Missing", 0)</f>
        <v>176</v>
      </c>
    </row>
    <row r="776" spans="1:5">
      <c r="A776">
        <v>94477</v>
      </c>
      <c r="B776" t="s">
        <v>13</v>
      </c>
      <c r="C776">
        <v>58</v>
      </c>
      <c r="D776">
        <f>_xlfn.XLOOKUP(A776, BMI!A:A, BMI!E:E, "Missing", 0)</f>
        <v>17.100000000000001</v>
      </c>
      <c r="E776">
        <f>_xlfn.XLOOKUP(A776, Cholesterol!A:A, Cholesterol!E:E, "Missing", 0)</f>
        <v>176</v>
      </c>
    </row>
    <row r="777" spans="1:5">
      <c r="A777">
        <v>94478</v>
      </c>
      <c r="B777" t="s">
        <v>13</v>
      </c>
      <c r="C777">
        <v>37</v>
      </c>
      <c r="D777">
        <f>_xlfn.XLOOKUP(A777, BMI!A:A, BMI!E:E, "Missing", 0)</f>
        <v>22.6</v>
      </c>
      <c r="E777">
        <f>_xlfn.XLOOKUP(A777, Cholesterol!A:A, Cholesterol!E:E, "Missing", 0)</f>
        <v>153</v>
      </c>
    </row>
    <row r="778" spans="1:5">
      <c r="A778">
        <v>94479</v>
      </c>
      <c r="B778" t="s">
        <v>13</v>
      </c>
      <c r="C778">
        <v>64</v>
      </c>
      <c r="D778">
        <f>_xlfn.XLOOKUP(A778, BMI!A:A, BMI!E:E, "Missing", 0)</f>
        <v>33</v>
      </c>
      <c r="E778">
        <f>_xlfn.XLOOKUP(A778, Cholesterol!A:A, Cholesterol!E:E, "Missing", 0)</f>
        <v>221</v>
      </c>
    </row>
    <row r="779" spans="1:5">
      <c r="A779">
        <v>94480</v>
      </c>
      <c r="B779" t="s">
        <v>14</v>
      </c>
      <c r="C779">
        <v>6</v>
      </c>
      <c r="D779">
        <f>_xlfn.XLOOKUP(A779, BMI!A:A, BMI!E:E, "Missing", 0)</f>
        <v>16</v>
      </c>
      <c r="E779">
        <f>_xlfn.XLOOKUP(A779, Cholesterol!A:A, Cholesterol!E:E, "Missing", 0)</f>
        <v>106</v>
      </c>
    </row>
    <row r="780" spans="1:5">
      <c r="A780">
        <v>94481</v>
      </c>
      <c r="B780" t="s">
        <v>13</v>
      </c>
      <c r="C780">
        <v>31</v>
      </c>
      <c r="D780">
        <f>_xlfn.XLOOKUP(A780, BMI!A:A, BMI!E:E, "Missing", 0)</f>
        <v>33.1</v>
      </c>
      <c r="E780">
        <f>_xlfn.XLOOKUP(A780, Cholesterol!A:A, Cholesterol!E:E, "Missing", 0)</f>
        <v>190</v>
      </c>
    </row>
    <row r="781" spans="1:5">
      <c r="A781">
        <v>94482</v>
      </c>
      <c r="B781" t="s">
        <v>13</v>
      </c>
      <c r="C781">
        <v>13</v>
      </c>
      <c r="D781">
        <f>_xlfn.XLOOKUP(A781, BMI!A:A, BMI!E:E, "Missing", 0)</f>
        <v>24.4</v>
      </c>
      <c r="E781">
        <f>_xlfn.XLOOKUP(A781, Cholesterol!A:A, Cholesterol!E:E, "Missing", 0)</f>
        <v>120</v>
      </c>
    </row>
    <row r="782" spans="1:5">
      <c r="A782">
        <v>94483</v>
      </c>
      <c r="B782" t="s">
        <v>13</v>
      </c>
      <c r="C782">
        <v>74</v>
      </c>
      <c r="D782">
        <f>_xlfn.XLOOKUP(A782, BMI!A:A, BMI!E:E, "Missing", 0)</f>
        <v>31.3</v>
      </c>
      <c r="E782">
        <f>_xlfn.XLOOKUP(A782, Cholesterol!A:A, Cholesterol!E:E, "Missing", 0)</f>
        <v>236</v>
      </c>
    </row>
    <row r="783" spans="1:5" hidden="1">
      <c r="A783">
        <v>94484</v>
      </c>
      <c r="B783" t="s">
        <v>14</v>
      </c>
      <c r="C783">
        <v>5</v>
      </c>
      <c r="D783">
        <f>_xlfn.XLOOKUP(A783, BMI!A:A, BMI!E:E, "Missing", 0)</f>
        <v>19</v>
      </c>
      <c r="E783" t="str">
        <f>_xlfn.XLOOKUP(A783, Cholesterol!A:A, Cholesterol!E:E, "Missing", 0)</f>
        <v>Missing</v>
      </c>
    </row>
    <row r="784" spans="1:5" hidden="1">
      <c r="A784">
        <v>94485</v>
      </c>
      <c r="B784" t="s">
        <v>13</v>
      </c>
      <c r="C784">
        <v>31</v>
      </c>
      <c r="D784">
        <f>_xlfn.XLOOKUP(A784, BMI!A:A, BMI!E:E, "Missing", 0)</f>
        <v>25.8</v>
      </c>
      <c r="E784" t="str">
        <f>_xlfn.XLOOKUP(A784, Cholesterol!A:A, Cholesterol!E:E, "Missing", 0)</f>
        <v>Missing</v>
      </c>
    </row>
    <row r="785" spans="1:5">
      <c r="A785">
        <v>94486</v>
      </c>
      <c r="B785" t="s">
        <v>13</v>
      </c>
      <c r="C785">
        <v>44</v>
      </c>
      <c r="D785">
        <f>_xlfn.XLOOKUP(A785, BMI!A:A, BMI!E:E, "Missing", 0)</f>
        <v>31.2</v>
      </c>
      <c r="E785">
        <f>_xlfn.XLOOKUP(A785, Cholesterol!A:A, Cholesterol!E:E, "Missing", 0)</f>
        <v>136</v>
      </c>
    </row>
    <row r="786" spans="1:5">
      <c r="A786">
        <v>94487</v>
      </c>
      <c r="B786" t="s">
        <v>14</v>
      </c>
      <c r="C786">
        <v>29</v>
      </c>
      <c r="D786">
        <f>_xlfn.XLOOKUP(A786, BMI!A:A, BMI!E:E, "Missing", 0)</f>
        <v>30.2</v>
      </c>
      <c r="E786">
        <f>_xlfn.XLOOKUP(A786, Cholesterol!A:A, Cholesterol!E:E, "Missing", 0)</f>
        <v>145</v>
      </c>
    </row>
    <row r="787" spans="1:5">
      <c r="A787">
        <v>94488</v>
      </c>
      <c r="B787" t="s">
        <v>13</v>
      </c>
      <c r="C787">
        <v>38</v>
      </c>
      <c r="D787">
        <f>_xlfn.XLOOKUP(A787, BMI!A:A, BMI!E:E, "Missing", 0)</f>
        <v>26.4</v>
      </c>
      <c r="E787">
        <f>_xlfn.XLOOKUP(A787, Cholesterol!A:A, Cholesterol!E:E, "Missing", 0)</f>
        <v>178</v>
      </c>
    </row>
    <row r="788" spans="1:5" hidden="1">
      <c r="A788">
        <v>94489</v>
      </c>
      <c r="B788" t="s">
        <v>13</v>
      </c>
      <c r="C788">
        <v>4</v>
      </c>
      <c r="D788">
        <f>_xlfn.XLOOKUP(A788, BMI!A:A, BMI!E:E, "Missing", 0)</f>
        <v>15.7</v>
      </c>
      <c r="E788" t="str">
        <f>_xlfn.XLOOKUP(A788, Cholesterol!A:A, Cholesterol!E:E, "Missing", 0)</f>
        <v>Missing</v>
      </c>
    </row>
    <row r="789" spans="1:5">
      <c r="A789">
        <v>94490</v>
      </c>
      <c r="B789" t="s">
        <v>13</v>
      </c>
      <c r="C789">
        <v>64</v>
      </c>
      <c r="D789">
        <f>_xlfn.XLOOKUP(A789, BMI!A:A, BMI!E:E, "Missing", 0)</f>
        <v>24</v>
      </c>
      <c r="E789">
        <f>_xlfn.XLOOKUP(A789, Cholesterol!A:A, Cholesterol!E:E, "Missing", 0)</f>
        <v>240</v>
      </c>
    </row>
    <row r="790" spans="1:5">
      <c r="A790">
        <v>94491</v>
      </c>
      <c r="B790" t="s">
        <v>13</v>
      </c>
      <c r="C790">
        <v>19</v>
      </c>
      <c r="D790">
        <f>_xlfn.XLOOKUP(A790, BMI!A:A, BMI!E:E, "Missing", 0)</f>
        <v>40</v>
      </c>
      <c r="E790">
        <f>_xlfn.XLOOKUP(A790, Cholesterol!A:A, Cholesterol!E:E, "Missing", 0)</f>
        <v>208</v>
      </c>
    </row>
    <row r="791" spans="1:5">
      <c r="A791">
        <v>94492</v>
      </c>
      <c r="B791" t="s">
        <v>14</v>
      </c>
      <c r="C791">
        <v>6</v>
      </c>
      <c r="D791">
        <f>_xlfn.XLOOKUP(A791, BMI!A:A, BMI!E:E, "Missing", 0)</f>
        <v>17.2</v>
      </c>
      <c r="E791">
        <f>_xlfn.XLOOKUP(A791, Cholesterol!A:A, Cholesterol!E:E, "Missing", 0)</f>
        <v>215</v>
      </c>
    </row>
    <row r="792" spans="1:5">
      <c r="A792">
        <v>94493</v>
      </c>
      <c r="B792" t="s">
        <v>14</v>
      </c>
      <c r="C792">
        <v>63</v>
      </c>
      <c r="D792">
        <f>_xlfn.XLOOKUP(A792, BMI!A:A, BMI!E:E, "Missing", 0)</f>
        <v>27.7</v>
      </c>
      <c r="E792">
        <f>_xlfn.XLOOKUP(A792, Cholesterol!A:A, Cholesterol!E:E, "Missing", 0)</f>
        <v>206</v>
      </c>
    </row>
    <row r="793" spans="1:5">
      <c r="A793">
        <v>94494</v>
      </c>
      <c r="B793" t="s">
        <v>14</v>
      </c>
      <c r="C793">
        <v>10</v>
      </c>
      <c r="D793">
        <f>_xlfn.XLOOKUP(A793, BMI!A:A, BMI!E:E, "Missing", 0)</f>
        <v>15.7</v>
      </c>
      <c r="E793">
        <f>_xlfn.XLOOKUP(A793, Cholesterol!A:A, Cholesterol!E:E, "Missing", 0)</f>
        <v>150</v>
      </c>
    </row>
    <row r="794" spans="1:5" hidden="1">
      <c r="A794">
        <v>94495</v>
      </c>
      <c r="B794" t="s">
        <v>13</v>
      </c>
      <c r="C794">
        <v>4</v>
      </c>
      <c r="D794">
        <f>_xlfn.XLOOKUP(A794, BMI!A:A, BMI!E:E, "Missing", 0)</f>
        <v>15.1</v>
      </c>
      <c r="E794" t="str">
        <f>_xlfn.XLOOKUP(A794, Cholesterol!A:A, Cholesterol!E:E, "Missing", 0)</f>
        <v>Missing</v>
      </c>
    </row>
    <row r="795" spans="1:5" hidden="1">
      <c r="A795">
        <v>94496</v>
      </c>
      <c r="B795" t="s">
        <v>14</v>
      </c>
      <c r="C795">
        <v>3</v>
      </c>
      <c r="D795">
        <f>_xlfn.XLOOKUP(A795, BMI!A:A, BMI!E:E, "Missing", 0)</f>
        <v>15.8</v>
      </c>
      <c r="E795" t="str">
        <f>_xlfn.XLOOKUP(A795, Cholesterol!A:A, Cholesterol!E:E, "Missing", 0)</f>
        <v>Missing</v>
      </c>
    </row>
    <row r="796" spans="1:5">
      <c r="A796">
        <v>94497</v>
      </c>
      <c r="B796" t="s">
        <v>14</v>
      </c>
      <c r="C796">
        <v>45</v>
      </c>
      <c r="D796">
        <f>_xlfn.XLOOKUP(A796, BMI!A:A, BMI!E:E, "Missing", 0)</f>
        <v>28.9</v>
      </c>
      <c r="E796">
        <f>_xlfn.XLOOKUP(A796, Cholesterol!A:A, Cholesterol!E:E, "Missing", 0)</f>
        <v>200</v>
      </c>
    </row>
    <row r="797" spans="1:5">
      <c r="A797">
        <v>94498</v>
      </c>
      <c r="B797" t="s">
        <v>13</v>
      </c>
      <c r="C797">
        <v>11</v>
      </c>
      <c r="D797">
        <f>_xlfn.XLOOKUP(A797, BMI!A:A, BMI!E:E, "Missing", 0)</f>
        <v>22.7</v>
      </c>
      <c r="E797">
        <f>_xlfn.XLOOKUP(A797, Cholesterol!A:A, Cholesterol!E:E, "Missing", 0)</f>
        <v>166</v>
      </c>
    </row>
    <row r="798" spans="1:5">
      <c r="A798">
        <v>94499</v>
      </c>
      <c r="B798" t="s">
        <v>14</v>
      </c>
      <c r="C798">
        <v>62</v>
      </c>
      <c r="D798">
        <f>_xlfn.XLOOKUP(A798, BMI!A:A, BMI!E:E, "Missing", 0)</f>
        <v>22.4</v>
      </c>
      <c r="E798">
        <f>_xlfn.XLOOKUP(A798, Cholesterol!A:A, Cholesterol!E:E, "Missing", 0)</f>
        <v>184</v>
      </c>
    </row>
    <row r="799" spans="1:5">
      <c r="A799">
        <v>94500</v>
      </c>
      <c r="B799" t="s">
        <v>13</v>
      </c>
      <c r="C799">
        <v>60</v>
      </c>
      <c r="D799">
        <f>_xlfn.XLOOKUP(A799, BMI!A:A, BMI!E:E, "Missing", 0)</f>
        <v>35.5</v>
      </c>
      <c r="E799">
        <f>_xlfn.XLOOKUP(A799, Cholesterol!A:A, Cholesterol!E:E, "Missing", 0)</f>
        <v>127</v>
      </c>
    </row>
    <row r="800" spans="1:5">
      <c r="A800">
        <v>94501</v>
      </c>
      <c r="B800" t="s">
        <v>13</v>
      </c>
      <c r="C800">
        <v>41</v>
      </c>
      <c r="D800">
        <f>_xlfn.XLOOKUP(A800, BMI!A:A, BMI!E:E, "Missing", 0)</f>
        <v>35.299999999999997</v>
      </c>
      <c r="E800">
        <f>_xlfn.XLOOKUP(A800, Cholesterol!A:A, Cholesterol!E:E, "Missing", 0)</f>
        <v>178</v>
      </c>
    </row>
    <row r="801" spans="1:5">
      <c r="A801">
        <v>94502</v>
      </c>
      <c r="B801" t="s">
        <v>13</v>
      </c>
      <c r="C801">
        <v>15</v>
      </c>
      <c r="D801">
        <f>_xlfn.XLOOKUP(A801, BMI!A:A, BMI!E:E, "Missing", 0)</f>
        <v>34.6</v>
      </c>
      <c r="E801">
        <f>_xlfn.XLOOKUP(A801, Cholesterol!A:A, Cholesterol!E:E, "Missing", 0)</f>
        <v>163</v>
      </c>
    </row>
    <row r="802" spans="1:5">
      <c r="A802">
        <v>94503</v>
      </c>
      <c r="B802" t="s">
        <v>13</v>
      </c>
      <c r="C802">
        <v>52</v>
      </c>
      <c r="D802">
        <f>_xlfn.XLOOKUP(A802, BMI!A:A, BMI!E:E, "Missing", 0)</f>
        <v>19.2</v>
      </c>
      <c r="E802">
        <f>_xlfn.XLOOKUP(A802, Cholesterol!A:A, Cholesterol!E:E, "Missing", 0)</f>
        <v>221</v>
      </c>
    </row>
    <row r="803" spans="1:5">
      <c r="A803">
        <v>94504</v>
      </c>
      <c r="B803" t="s">
        <v>14</v>
      </c>
      <c r="C803">
        <v>28</v>
      </c>
      <c r="D803">
        <f>_xlfn.XLOOKUP(A803, BMI!A:A, BMI!E:E, "Missing", 0)</f>
        <v>24.3</v>
      </c>
      <c r="E803">
        <f>_xlfn.XLOOKUP(A803, Cholesterol!A:A, Cholesterol!E:E, "Missing", 0)</f>
        <v>176</v>
      </c>
    </row>
    <row r="804" spans="1:5">
      <c r="A804">
        <v>94505</v>
      </c>
      <c r="B804" t="s">
        <v>14</v>
      </c>
      <c r="C804">
        <v>7</v>
      </c>
      <c r="D804">
        <f>_xlfn.XLOOKUP(A804, BMI!A:A, BMI!E:E, "Missing", 0)</f>
        <v>20.2</v>
      </c>
      <c r="E804">
        <f>_xlfn.XLOOKUP(A804, Cholesterol!A:A, Cholesterol!E:E, "Missing", 0)</f>
        <v>154</v>
      </c>
    </row>
    <row r="805" spans="1:5">
      <c r="A805">
        <v>94506</v>
      </c>
      <c r="B805" t="s">
        <v>13</v>
      </c>
      <c r="C805">
        <v>69</v>
      </c>
      <c r="D805">
        <f>_xlfn.XLOOKUP(A805, BMI!A:A, BMI!E:E, "Missing", 0)</f>
        <v>36.200000000000003</v>
      </c>
      <c r="E805">
        <f>_xlfn.XLOOKUP(A805, Cholesterol!A:A, Cholesterol!E:E, "Missing", 0)</f>
        <v>232</v>
      </c>
    </row>
    <row r="806" spans="1:5">
      <c r="A806">
        <v>94507</v>
      </c>
      <c r="B806" t="s">
        <v>14</v>
      </c>
      <c r="C806">
        <v>34</v>
      </c>
      <c r="D806">
        <f>_xlfn.XLOOKUP(A806, BMI!A:A, BMI!E:E, "Missing", 0)</f>
        <v>45.4</v>
      </c>
      <c r="E806">
        <f>_xlfn.XLOOKUP(A806, Cholesterol!A:A, Cholesterol!E:E, "Missing", 0)</f>
        <v>212</v>
      </c>
    </row>
    <row r="807" spans="1:5">
      <c r="A807">
        <v>94508</v>
      </c>
      <c r="B807" t="s">
        <v>13</v>
      </c>
      <c r="C807">
        <v>34</v>
      </c>
      <c r="D807">
        <f>_xlfn.XLOOKUP(A807, BMI!A:A, BMI!E:E, "Missing", 0)</f>
        <v>30.8</v>
      </c>
      <c r="E807">
        <f>_xlfn.XLOOKUP(A807, Cholesterol!A:A, Cholesterol!E:E, "Missing", 0)</f>
        <v>186</v>
      </c>
    </row>
    <row r="808" spans="1:5">
      <c r="A808">
        <v>94509</v>
      </c>
      <c r="B808" t="s">
        <v>13</v>
      </c>
      <c r="C808">
        <v>53</v>
      </c>
      <c r="D808">
        <f>_xlfn.XLOOKUP(A808, BMI!A:A, BMI!E:E, "Missing", 0)</f>
        <v>26.3</v>
      </c>
      <c r="E808">
        <f>_xlfn.XLOOKUP(A808, Cholesterol!A:A, Cholesterol!E:E, "Missing", 0)</f>
        <v>275</v>
      </c>
    </row>
    <row r="809" spans="1:5">
      <c r="A809">
        <v>94510</v>
      </c>
      <c r="B809" t="s">
        <v>13</v>
      </c>
      <c r="C809">
        <v>49</v>
      </c>
      <c r="D809">
        <f>_xlfn.XLOOKUP(A809, BMI!A:A, BMI!E:E, "Missing", 0)</f>
        <v>32.6</v>
      </c>
      <c r="E809">
        <f>_xlfn.XLOOKUP(A809, Cholesterol!A:A, Cholesterol!E:E, "Missing", 0)</f>
        <v>185</v>
      </c>
    </row>
    <row r="810" spans="1:5">
      <c r="A810">
        <v>94511</v>
      </c>
      <c r="B810" t="s">
        <v>14</v>
      </c>
      <c r="C810">
        <v>7</v>
      </c>
      <c r="D810">
        <f>_xlfn.XLOOKUP(A810, BMI!A:A, BMI!E:E, "Missing", 0)</f>
        <v>22.5</v>
      </c>
      <c r="E810">
        <f>_xlfn.XLOOKUP(A810, Cholesterol!A:A, Cholesterol!E:E, "Missing", 0)</f>
        <v>152</v>
      </c>
    </row>
    <row r="811" spans="1:5">
      <c r="A811">
        <v>94512</v>
      </c>
      <c r="B811" t="s">
        <v>13</v>
      </c>
      <c r="C811">
        <v>43</v>
      </c>
      <c r="D811">
        <f>_xlfn.XLOOKUP(A811, BMI!A:A, BMI!E:E, "Missing", 0)</f>
        <v>25.3</v>
      </c>
      <c r="E811">
        <f>_xlfn.XLOOKUP(A811, Cholesterol!A:A, Cholesterol!E:E, "Missing", 0)</f>
        <v>183</v>
      </c>
    </row>
    <row r="812" spans="1:5" hidden="1">
      <c r="A812">
        <v>94513</v>
      </c>
      <c r="B812" t="s">
        <v>14</v>
      </c>
      <c r="C812">
        <v>2</v>
      </c>
      <c r="D812">
        <f>_xlfn.XLOOKUP(A812, BMI!A:A, BMI!E:E, "Missing", 0)</f>
        <v>15.9</v>
      </c>
      <c r="E812" t="str">
        <f>_xlfn.XLOOKUP(A812, Cholesterol!A:A, Cholesterol!E:E, "Missing", 0)</f>
        <v>Missing</v>
      </c>
    </row>
    <row r="813" spans="1:5">
      <c r="A813">
        <v>94514</v>
      </c>
      <c r="B813" t="s">
        <v>13</v>
      </c>
      <c r="C813">
        <v>8</v>
      </c>
      <c r="D813">
        <f>_xlfn.XLOOKUP(A813, BMI!A:A, BMI!E:E, "Missing", 0)</f>
        <v>18.600000000000001</v>
      </c>
      <c r="E813">
        <f>_xlfn.XLOOKUP(A813, Cholesterol!A:A, Cholesterol!E:E, "Missing", 0)</f>
        <v>137</v>
      </c>
    </row>
    <row r="814" spans="1:5">
      <c r="A814">
        <v>94515</v>
      </c>
      <c r="B814" t="s">
        <v>13</v>
      </c>
      <c r="C814">
        <v>58</v>
      </c>
      <c r="D814">
        <f>_xlfn.XLOOKUP(A814, BMI!A:A, BMI!E:E, "Missing", 0)</f>
        <v>44.6</v>
      </c>
      <c r="E814">
        <f>_xlfn.XLOOKUP(A814, Cholesterol!A:A, Cholesterol!E:E, "Missing", 0)</f>
        <v>194</v>
      </c>
    </row>
    <row r="815" spans="1:5">
      <c r="A815">
        <v>94516</v>
      </c>
      <c r="B815" t="s">
        <v>13</v>
      </c>
      <c r="C815">
        <v>19</v>
      </c>
      <c r="D815">
        <f>_xlfn.XLOOKUP(A815, BMI!A:A, BMI!E:E, "Missing", 0)</f>
        <v>24.7</v>
      </c>
      <c r="E815">
        <f>_xlfn.XLOOKUP(A815, Cholesterol!A:A, Cholesterol!E:E, "Missing", 0)</f>
        <v>193</v>
      </c>
    </row>
    <row r="816" spans="1:5">
      <c r="A816">
        <v>94517</v>
      </c>
      <c r="B816" t="s">
        <v>14</v>
      </c>
      <c r="C816">
        <v>19</v>
      </c>
      <c r="D816">
        <f>_xlfn.XLOOKUP(A816, BMI!A:A, BMI!E:E, "Missing", 0)</f>
        <v>29.5</v>
      </c>
      <c r="E816">
        <f>_xlfn.XLOOKUP(A816, Cholesterol!A:A, Cholesterol!E:E, "Missing", 0)</f>
        <v>187</v>
      </c>
    </row>
    <row r="817" spans="1:5" hidden="1">
      <c r="A817">
        <v>94518</v>
      </c>
      <c r="B817" t="s">
        <v>13</v>
      </c>
      <c r="C817">
        <v>31</v>
      </c>
      <c r="D817">
        <f>_xlfn.XLOOKUP(A817, BMI!A:A, BMI!E:E, "Missing", 0)</f>
        <v>25.8</v>
      </c>
      <c r="E817" t="str">
        <f>_xlfn.XLOOKUP(A817, Cholesterol!A:A, Cholesterol!E:E, "Missing", 0)</f>
        <v>Missing</v>
      </c>
    </row>
    <row r="818" spans="1:5">
      <c r="A818">
        <v>94519</v>
      </c>
      <c r="B818" t="s">
        <v>14</v>
      </c>
      <c r="C818">
        <v>59</v>
      </c>
      <c r="D818">
        <f>_xlfn.XLOOKUP(A818, BMI!A:A, BMI!E:E, "Missing", 0)</f>
        <v>29.6</v>
      </c>
      <c r="E818">
        <f>_xlfn.XLOOKUP(A818, Cholesterol!A:A, Cholesterol!E:E, "Missing", 0)</f>
        <v>218</v>
      </c>
    </row>
    <row r="819" spans="1:5">
      <c r="A819">
        <v>94520</v>
      </c>
      <c r="B819" t="s">
        <v>14</v>
      </c>
      <c r="C819">
        <v>7</v>
      </c>
      <c r="D819">
        <f>_xlfn.XLOOKUP(A819, BMI!A:A, BMI!E:E, "Missing", 0)</f>
        <v>16.899999999999999</v>
      </c>
      <c r="E819">
        <f>_xlfn.XLOOKUP(A819, Cholesterol!A:A, Cholesterol!E:E, "Missing", 0)</f>
        <v>140</v>
      </c>
    </row>
    <row r="820" spans="1:5" hidden="1">
      <c r="A820">
        <v>94521</v>
      </c>
      <c r="B820" t="s">
        <v>14</v>
      </c>
      <c r="C820">
        <v>31</v>
      </c>
      <c r="D820">
        <f>_xlfn.XLOOKUP(A820, BMI!A:A, BMI!E:E, "Missing", 0)</f>
        <v>25.8</v>
      </c>
      <c r="E820" t="str">
        <f>_xlfn.XLOOKUP(A820, Cholesterol!A:A, Cholesterol!E:E, "Missing", 0)</f>
        <v>Missing</v>
      </c>
    </row>
    <row r="821" spans="1:5">
      <c r="A821">
        <v>94522</v>
      </c>
      <c r="B821" t="s">
        <v>14</v>
      </c>
      <c r="C821">
        <v>60</v>
      </c>
      <c r="D821">
        <f>_xlfn.XLOOKUP(A821, BMI!A:A, BMI!E:E, "Missing", 0)</f>
        <v>31.8</v>
      </c>
      <c r="E821">
        <f>_xlfn.XLOOKUP(A821, Cholesterol!A:A, Cholesterol!E:E, "Missing", 0)</f>
        <v>226</v>
      </c>
    </row>
    <row r="822" spans="1:5">
      <c r="A822">
        <v>94523</v>
      </c>
      <c r="B822" t="s">
        <v>13</v>
      </c>
      <c r="C822">
        <v>65</v>
      </c>
      <c r="D822">
        <f>_xlfn.XLOOKUP(A822, BMI!A:A, BMI!E:E, "Missing", 0)</f>
        <v>26.5</v>
      </c>
      <c r="E822">
        <f>_xlfn.XLOOKUP(A822, Cholesterol!A:A, Cholesterol!E:E, "Missing", 0)</f>
        <v>184</v>
      </c>
    </row>
    <row r="823" spans="1:5" hidden="1">
      <c r="A823">
        <v>94524</v>
      </c>
      <c r="B823" t="s">
        <v>14</v>
      </c>
      <c r="C823">
        <v>11</v>
      </c>
      <c r="D823" t="str">
        <f>_xlfn.XLOOKUP(A823, BMI!A:A, BMI!E:E, "Missing", 0)</f>
        <v>Missing</v>
      </c>
      <c r="E823" t="str">
        <f>_xlfn.XLOOKUP(A823, Cholesterol!A:A, Cholesterol!E:E, "Missing", 0)</f>
        <v>Missing</v>
      </c>
    </row>
    <row r="824" spans="1:5">
      <c r="A824">
        <v>94525</v>
      </c>
      <c r="B824" t="s">
        <v>13</v>
      </c>
      <c r="C824">
        <v>66</v>
      </c>
      <c r="D824">
        <f>_xlfn.XLOOKUP(A824, BMI!A:A, BMI!E:E, "Missing", 0)</f>
        <v>33.4</v>
      </c>
      <c r="E824">
        <f>_xlfn.XLOOKUP(A824, Cholesterol!A:A, Cholesterol!E:E, "Missing", 0)</f>
        <v>179</v>
      </c>
    </row>
    <row r="825" spans="1:5">
      <c r="A825">
        <v>94526</v>
      </c>
      <c r="B825" t="s">
        <v>14</v>
      </c>
      <c r="C825">
        <v>37</v>
      </c>
      <c r="D825">
        <f>_xlfn.XLOOKUP(A825, BMI!A:A, BMI!E:E, "Missing", 0)</f>
        <v>31.9</v>
      </c>
      <c r="E825">
        <f>_xlfn.XLOOKUP(A825, Cholesterol!A:A, Cholesterol!E:E, "Missing", 0)</f>
        <v>232</v>
      </c>
    </row>
    <row r="826" spans="1:5">
      <c r="A826">
        <v>94527</v>
      </c>
      <c r="B826" t="s">
        <v>14</v>
      </c>
      <c r="C826">
        <v>36</v>
      </c>
      <c r="D826">
        <f>_xlfn.XLOOKUP(A826, BMI!A:A, BMI!E:E, "Missing", 0)</f>
        <v>24.8</v>
      </c>
      <c r="E826">
        <f>_xlfn.XLOOKUP(A826, Cholesterol!A:A, Cholesterol!E:E, "Missing", 0)</f>
        <v>140</v>
      </c>
    </row>
    <row r="827" spans="1:5">
      <c r="A827">
        <v>94528</v>
      </c>
      <c r="B827" t="s">
        <v>14</v>
      </c>
      <c r="C827">
        <v>34</v>
      </c>
      <c r="D827">
        <f>_xlfn.XLOOKUP(A827, BMI!A:A, BMI!E:E, "Missing", 0)</f>
        <v>60.6</v>
      </c>
      <c r="E827">
        <f>_xlfn.XLOOKUP(A827, Cholesterol!A:A, Cholesterol!E:E, "Missing", 0)</f>
        <v>172</v>
      </c>
    </row>
    <row r="828" spans="1:5">
      <c r="A828">
        <v>94529</v>
      </c>
      <c r="B828" t="s">
        <v>14</v>
      </c>
      <c r="C828">
        <v>58</v>
      </c>
      <c r="D828">
        <f>_xlfn.XLOOKUP(A828, BMI!A:A, BMI!E:E, "Missing", 0)</f>
        <v>21.5</v>
      </c>
      <c r="E828">
        <f>_xlfn.XLOOKUP(A828, Cholesterol!A:A, Cholesterol!E:E, "Missing", 0)</f>
        <v>176</v>
      </c>
    </row>
    <row r="829" spans="1:5">
      <c r="A829">
        <v>94530</v>
      </c>
      <c r="B829" t="s">
        <v>14</v>
      </c>
      <c r="C829">
        <v>22</v>
      </c>
      <c r="D829">
        <f>_xlfn.XLOOKUP(A829, BMI!A:A, BMI!E:E, "Missing", 0)</f>
        <v>26.1</v>
      </c>
      <c r="E829">
        <f>_xlfn.XLOOKUP(A829, Cholesterol!A:A, Cholesterol!E:E, "Missing", 0)</f>
        <v>153</v>
      </c>
    </row>
    <row r="830" spans="1:5">
      <c r="A830">
        <v>94531</v>
      </c>
      <c r="B830" t="s">
        <v>13</v>
      </c>
      <c r="C830">
        <v>34</v>
      </c>
      <c r="D830">
        <f>_xlfn.XLOOKUP(A830, BMI!A:A, BMI!E:E, "Missing", 0)</f>
        <v>29.6</v>
      </c>
      <c r="E830">
        <f>_xlfn.XLOOKUP(A830, Cholesterol!A:A, Cholesterol!E:E, "Missing", 0)</f>
        <v>189</v>
      </c>
    </row>
    <row r="831" spans="1:5">
      <c r="A831">
        <v>94532</v>
      </c>
      <c r="B831" t="s">
        <v>13</v>
      </c>
      <c r="C831">
        <v>36</v>
      </c>
      <c r="D831">
        <f>_xlfn.XLOOKUP(A831, BMI!A:A, BMI!E:E, "Missing", 0)</f>
        <v>30.2</v>
      </c>
      <c r="E831">
        <f>_xlfn.XLOOKUP(A831, Cholesterol!A:A, Cholesterol!E:E, "Missing", 0)</f>
        <v>202</v>
      </c>
    </row>
    <row r="832" spans="1:5" hidden="1">
      <c r="A832">
        <v>94533</v>
      </c>
      <c r="B832" t="s">
        <v>13</v>
      </c>
      <c r="C832">
        <v>17</v>
      </c>
      <c r="D832" t="str">
        <f>_xlfn.XLOOKUP(A832, BMI!A:A, BMI!E:E, "Missing", 0)</f>
        <v>Missing</v>
      </c>
      <c r="E832" t="str">
        <f>_xlfn.XLOOKUP(A832, Cholesterol!A:A, Cholesterol!E:E, "Missing", 0)</f>
        <v>Missing</v>
      </c>
    </row>
    <row r="833" spans="1:5">
      <c r="A833">
        <v>94534</v>
      </c>
      <c r="B833" t="s">
        <v>14</v>
      </c>
      <c r="C833">
        <v>80</v>
      </c>
      <c r="D833">
        <f>_xlfn.XLOOKUP(A833, BMI!A:A, BMI!E:E, "Missing", 0)</f>
        <v>28.3</v>
      </c>
      <c r="E833">
        <f>_xlfn.XLOOKUP(A833, Cholesterol!A:A, Cholesterol!E:E, "Missing", 0)</f>
        <v>190</v>
      </c>
    </row>
    <row r="834" spans="1:5" hidden="1">
      <c r="A834">
        <v>94535</v>
      </c>
      <c r="B834" t="s">
        <v>14</v>
      </c>
      <c r="C834">
        <v>80</v>
      </c>
      <c r="D834" t="str">
        <f>_xlfn.XLOOKUP(A834, BMI!A:A, BMI!E:E, "Missing", 0)</f>
        <v>Missing</v>
      </c>
      <c r="E834" t="str">
        <f>_xlfn.XLOOKUP(A834, Cholesterol!A:A, Cholesterol!E:E, "Missing", 0)</f>
        <v>Missing</v>
      </c>
    </row>
    <row r="835" spans="1:5">
      <c r="A835">
        <v>94536</v>
      </c>
      <c r="B835" t="s">
        <v>14</v>
      </c>
      <c r="C835">
        <v>13</v>
      </c>
      <c r="D835">
        <f>_xlfn.XLOOKUP(A835, BMI!A:A, BMI!E:E, "Missing", 0)</f>
        <v>21.6</v>
      </c>
      <c r="E835">
        <f>_xlfn.XLOOKUP(A835, Cholesterol!A:A, Cholesterol!E:E, "Missing", 0)</f>
        <v>150</v>
      </c>
    </row>
    <row r="836" spans="1:5">
      <c r="A836">
        <v>94537</v>
      </c>
      <c r="B836" t="s">
        <v>14</v>
      </c>
      <c r="C836">
        <v>11</v>
      </c>
      <c r="D836">
        <f>_xlfn.XLOOKUP(A836, BMI!A:A, BMI!E:E, "Missing", 0)</f>
        <v>22.6</v>
      </c>
      <c r="E836">
        <f>_xlfn.XLOOKUP(A836, Cholesterol!A:A, Cholesterol!E:E, "Missing", 0)</f>
        <v>132</v>
      </c>
    </row>
    <row r="837" spans="1:5">
      <c r="A837">
        <v>94538</v>
      </c>
      <c r="B837" t="s">
        <v>14</v>
      </c>
      <c r="C837">
        <v>42</v>
      </c>
      <c r="D837">
        <f>_xlfn.XLOOKUP(A837, BMI!A:A, BMI!E:E, "Missing", 0)</f>
        <v>25.7</v>
      </c>
      <c r="E837">
        <f>_xlfn.XLOOKUP(A837, Cholesterol!A:A, Cholesterol!E:E, "Missing", 0)</f>
        <v>176</v>
      </c>
    </row>
    <row r="838" spans="1:5">
      <c r="A838">
        <v>94539</v>
      </c>
      <c r="B838" t="s">
        <v>13</v>
      </c>
      <c r="C838">
        <v>55</v>
      </c>
      <c r="D838">
        <f>_xlfn.XLOOKUP(A838, BMI!A:A, BMI!E:E, "Missing", 0)</f>
        <v>30.4</v>
      </c>
      <c r="E838">
        <f>_xlfn.XLOOKUP(A838, Cholesterol!A:A, Cholesterol!E:E, "Missing", 0)</f>
        <v>188</v>
      </c>
    </row>
    <row r="839" spans="1:5">
      <c r="A839">
        <v>94540</v>
      </c>
      <c r="B839" t="s">
        <v>13</v>
      </c>
      <c r="C839">
        <v>10</v>
      </c>
      <c r="D839">
        <f>_xlfn.XLOOKUP(A839, BMI!A:A, BMI!E:E, "Missing", 0)</f>
        <v>19.399999999999999</v>
      </c>
      <c r="E839">
        <f>_xlfn.XLOOKUP(A839, Cholesterol!A:A, Cholesterol!E:E, "Missing", 0)</f>
        <v>176</v>
      </c>
    </row>
    <row r="840" spans="1:5">
      <c r="A840">
        <v>94541</v>
      </c>
      <c r="B840" t="s">
        <v>13</v>
      </c>
      <c r="C840">
        <v>79</v>
      </c>
      <c r="D840">
        <f>_xlfn.XLOOKUP(A840, BMI!A:A, BMI!E:E, "Missing", 0)</f>
        <v>21.7</v>
      </c>
      <c r="E840">
        <f>_xlfn.XLOOKUP(A840, Cholesterol!A:A, Cholesterol!E:E, "Missing", 0)</f>
        <v>123</v>
      </c>
    </row>
    <row r="841" spans="1:5">
      <c r="A841">
        <v>94542</v>
      </c>
      <c r="B841" t="s">
        <v>14</v>
      </c>
      <c r="C841">
        <v>30</v>
      </c>
      <c r="D841">
        <f>_xlfn.XLOOKUP(A841, BMI!A:A, BMI!E:E, "Missing", 0)</f>
        <v>25.8</v>
      </c>
      <c r="E841">
        <f>_xlfn.XLOOKUP(A841, Cholesterol!A:A, Cholesterol!E:E, "Missing", 0)</f>
        <v>136</v>
      </c>
    </row>
    <row r="842" spans="1:5">
      <c r="A842">
        <v>94543</v>
      </c>
      <c r="B842" t="s">
        <v>13</v>
      </c>
      <c r="C842">
        <v>12</v>
      </c>
      <c r="D842">
        <f>_xlfn.XLOOKUP(A842, BMI!A:A, BMI!E:E, "Missing", 0)</f>
        <v>24.7</v>
      </c>
      <c r="E842">
        <f>_xlfn.XLOOKUP(A842, Cholesterol!A:A, Cholesterol!E:E, "Missing", 0)</f>
        <v>195</v>
      </c>
    </row>
    <row r="843" spans="1:5">
      <c r="A843">
        <v>94544</v>
      </c>
      <c r="B843" t="s">
        <v>13</v>
      </c>
      <c r="C843">
        <v>17</v>
      </c>
      <c r="D843">
        <f>_xlfn.XLOOKUP(A843, BMI!A:A, BMI!E:E, "Missing", 0)</f>
        <v>21.5</v>
      </c>
      <c r="E843">
        <f>_xlfn.XLOOKUP(A843, Cholesterol!A:A, Cholesterol!E:E, "Missing", 0)</f>
        <v>165</v>
      </c>
    </row>
    <row r="844" spans="1:5">
      <c r="A844">
        <v>94545</v>
      </c>
      <c r="B844" t="s">
        <v>14</v>
      </c>
      <c r="C844">
        <v>18</v>
      </c>
      <c r="D844">
        <f>_xlfn.XLOOKUP(A844, BMI!A:A, BMI!E:E, "Missing", 0)</f>
        <v>27.8</v>
      </c>
      <c r="E844">
        <f>_xlfn.XLOOKUP(A844, Cholesterol!A:A, Cholesterol!E:E, "Missing", 0)</f>
        <v>129</v>
      </c>
    </row>
    <row r="845" spans="1:5">
      <c r="A845">
        <v>94546</v>
      </c>
      <c r="B845" t="s">
        <v>13</v>
      </c>
      <c r="C845">
        <v>19</v>
      </c>
      <c r="D845">
        <f>_xlfn.XLOOKUP(A845, BMI!A:A, BMI!E:E, "Missing", 0)</f>
        <v>24.6</v>
      </c>
      <c r="E845">
        <f>_xlfn.XLOOKUP(A845, Cholesterol!A:A, Cholesterol!E:E, "Missing", 0)</f>
        <v>175</v>
      </c>
    </row>
    <row r="846" spans="1:5">
      <c r="A846">
        <v>94547</v>
      </c>
      <c r="B846" t="s">
        <v>13</v>
      </c>
      <c r="C846">
        <v>67</v>
      </c>
      <c r="D846">
        <f>_xlfn.XLOOKUP(A846, BMI!A:A, BMI!E:E, "Missing", 0)</f>
        <v>20.3</v>
      </c>
      <c r="E846">
        <f>_xlfn.XLOOKUP(A846, Cholesterol!A:A, Cholesterol!E:E, "Missing", 0)</f>
        <v>160</v>
      </c>
    </row>
    <row r="847" spans="1:5" hidden="1">
      <c r="A847">
        <v>94548</v>
      </c>
      <c r="B847" t="s">
        <v>14</v>
      </c>
      <c r="C847">
        <v>4</v>
      </c>
      <c r="D847">
        <f>_xlfn.XLOOKUP(A847, BMI!A:A, BMI!E:E, "Missing", 0)</f>
        <v>15.8</v>
      </c>
      <c r="E847" t="str">
        <f>_xlfn.XLOOKUP(A847, Cholesterol!A:A, Cholesterol!E:E, "Missing", 0)</f>
        <v>Missing</v>
      </c>
    </row>
    <row r="848" spans="1:5">
      <c r="A848">
        <v>94549</v>
      </c>
      <c r="B848" t="s">
        <v>14</v>
      </c>
      <c r="C848">
        <v>80</v>
      </c>
      <c r="D848">
        <f>_xlfn.XLOOKUP(A848, BMI!A:A, BMI!E:E, "Missing", 0)</f>
        <v>28.2</v>
      </c>
      <c r="E848">
        <f>_xlfn.XLOOKUP(A848, Cholesterol!A:A, Cholesterol!E:E, "Missing", 0)</f>
        <v>161</v>
      </c>
    </row>
    <row r="849" spans="1:5">
      <c r="A849">
        <v>94550</v>
      </c>
      <c r="B849" t="s">
        <v>13</v>
      </c>
      <c r="C849">
        <v>17</v>
      </c>
      <c r="D849">
        <f>_xlfn.XLOOKUP(A849, BMI!A:A, BMI!E:E, "Missing", 0)</f>
        <v>23.4</v>
      </c>
      <c r="E849">
        <f>_xlfn.XLOOKUP(A849, Cholesterol!A:A, Cholesterol!E:E, "Missing", 0)</f>
        <v>156</v>
      </c>
    </row>
    <row r="850" spans="1:5" hidden="1">
      <c r="A850">
        <v>94551</v>
      </c>
      <c r="B850" t="s">
        <v>14</v>
      </c>
      <c r="C850">
        <v>2</v>
      </c>
      <c r="D850">
        <f>_xlfn.XLOOKUP(A850, BMI!A:A, BMI!E:E, "Missing", 0)</f>
        <v>25.8</v>
      </c>
      <c r="E850" t="str">
        <f>_xlfn.XLOOKUP(A850, Cholesterol!A:A, Cholesterol!E:E, "Missing", 0)</f>
        <v>Missing</v>
      </c>
    </row>
    <row r="851" spans="1:5">
      <c r="A851">
        <v>94552</v>
      </c>
      <c r="B851" t="s">
        <v>13</v>
      </c>
      <c r="C851">
        <v>56</v>
      </c>
      <c r="D851">
        <f>_xlfn.XLOOKUP(A851, BMI!A:A, BMI!E:E, "Missing", 0)</f>
        <v>24.3</v>
      </c>
      <c r="E851">
        <f>_xlfn.XLOOKUP(A851, Cholesterol!A:A, Cholesterol!E:E, "Missing", 0)</f>
        <v>193</v>
      </c>
    </row>
    <row r="852" spans="1:5">
      <c r="A852">
        <v>94553</v>
      </c>
      <c r="B852" t="s">
        <v>13</v>
      </c>
      <c r="C852">
        <v>72</v>
      </c>
      <c r="D852">
        <f>_xlfn.XLOOKUP(A852, BMI!A:A, BMI!E:E, "Missing", 0)</f>
        <v>29</v>
      </c>
      <c r="E852">
        <f>_xlfn.XLOOKUP(A852, Cholesterol!A:A, Cholesterol!E:E, "Missing", 0)</f>
        <v>208</v>
      </c>
    </row>
    <row r="853" spans="1:5">
      <c r="A853">
        <v>94554</v>
      </c>
      <c r="B853" t="s">
        <v>14</v>
      </c>
      <c r="C853">
        <v>69</v>
      </c>
      <c r="D853">
        <f>_xlfn.XLOOKUP(A853, BMI!A:A, BMI!E:E, "Missing", 0)</f>
        <v>27</v>
      </c>
      <c r="E853">
        <f>_xlfn.XLOOKUP(A853, Cholesterol!A:A, Cholesterol!E:E, "Missing", 0)</f>
        <v>155</v>
      </c>
    </row>
    <row r="854" spans="1:5">
      <c r="A854">
        <v>94555</v>
      </c>
      <c r="B854" t="s">
        <v>14</v>
      </c>
      <c r="C854">
        <v>19</v>
      </c>
      <c r="D854">
        <f>_xlfn.XLOOKUP(A854, BMI!A:A, BMI!E:E, "Missing", 0)</f>
        <v>23.8</v>
      </c>
      <c r="E854">
        <f>_xlfn.XLOOKUP(A854, Cholesterol!A:A, Cholesterol!E:E, "Missing", 0)</f>
        <v>148</v>
      </c>
    </row>
    <row r="855" spans="1:5">
      <c r="A855">
        <v>94556</v>
      </c>
      <c r="B855" t="s">
        <v>14</v>
      </c>
      <c r="C855">
        <v>7</v>
      </c>
      <c r="D855">
        <f>_xlfn.XLOOKUP(A855, BMI!A:A, BMI!E:E, "Missing", 0)</f>
        <v>14.8</v>
      </c>
      <c r="E855">
        <f>_xlfn.XLOOKUP(A855, Cholesterol!A:A, Cholesterol!E:E, "Missing", 0)</f>
        <v>174</v>
      </c>
    </row>
    <row r="856" spans="1:5">
      <c r="A856">
        <v>94557</v>
      </c>
      <c r="B856" t="s">
        <v>13</v>
      </c>
      <c r="C856">
        <v>35</v>
      </c>
      <c r="D856">
        <f>_xlfn.XLOOKUP(A856, BMI!A:A, BMI!E:E, "Missing", 0)</f>
        <v>34.700000000000003</v>
      </c>
      <c r="E856">
        <f>_xlfn.XLOOKUP(A856, Cholesterol!A:A, Cholesterol!E:E, "Missing", 0)</f>
        <v>131</v>
      </c>
    </row>
    <row r="857" spans="1:5">
      <c r="A857">
        <v>94558</v>
      </c>
      <c r="B857" t="s">
        <v>13</v>
      </c>
      <c r="C857">
        <v>62</v>
      </c>
      <c r="D857">
        <f>_xlfn.XLOOKUP(A857, BMI!A:A, BMI!E:E, "Missing", 0)</f>
        <v>23.6</v>
      </c>
      <c r="E857">
        <f>_xlfn.XLOOKUP(A857, Cholesterol!A:A, Cholesterol!E:E, "Missing", 0)</f>
        <v>180</v>
      </c>
    </row>
    <row r="858" spans="1:5">
      <c r="A858">
        <v>94559</v>
      </c>
      <c r="B858" t="s">
        <v>14</v>
      </c>
      <c r="C858">
        <v>41</v>
      </c>
      <c r="D858">
        <f>_xlfn.XLOOKUP(A858, BMI!A:A, BMI!E:E, "Missing", 0)</f>
        <v>36.799999999999997</v>
      </c>
      <c r="E858">
        <f>_xlfn.XLOOKUP(A858, Cholesterol!A:A, Cholesterol!E:E, "Missing", 0)</f>
        <v>147</v>
      </c>
    </row>
    <row r="859" spans="1:5">
      <c r="A859">
        <v>94560</v>
      </c>
      <c r="B859" t="s">
        <v>13</v>
      </c>
      <c r="C859">
        <v>24</v>
      </c>
      <c r="D859">
        <f>_xlfn.XLOOKUP(A859, BMI!A:A, BMI!E:E, "Missing", 0)</f>
        <v>35.799999999999997</v>
      </c>
      <c r="E859">
        <f>_xlfn.XLOOKUP(A859, Cholesterol!A:A, Cholesterol!E:E, "Missing", 0)</f>
        <v>137</v>
      </c>
    </row>
    <row r="860" spans="1:5" hidden="1">
      <c r="A860">
        <v>94561</v>
      </c>
      <c r="B860" t="s">
        <v>13</v>
      </c>
      <c r="C860">
        <v>5</v>
      </c>
      <c r="D860">
        <f>_xlfn.XLOOKUP(A860, BMI!A:A, BMI!E:E, "Missing", 0)</f>
        <v>16.100000000000001</v>
      </c>
      <c r="E860" t="str">
        <f>_xlfn.XLOOKUP(A860, Cholesterol!A:A, Cholesterol!E:E, "Missing", 0)</f>
        <v>Missing</v>
      </c>
    </row>
    <row r="861" spans="1:5">
      <c r="A861">
        <v>94562</v>
      </c>
      <c r="B861" t="s">
        <v>14</v>
      </c>
      <c r="C861">
        <v>16</v>
      </c>
      <c r="D861">
        <f>_xlfn.XLOOKUP(A861, BMI!A:A, BMI!E:E, "Missing", 0)</f>
        <v>17.2</v>
      </c>
      <c r="E861">
        <f>_xlfn.XLOOKUP(A861, Cholesterol!A:A, Cholesterol!E:E, "Missing", 0)</f>
        <v>143</v>
      </c>
    </row>
    <row r="862" spans="1:5">
      <c r="A862">
        <v>94563</v>
      </c>
      <c r="B862" t="s">
        <v>14</v>
      </c>
      <c r="C862">
        <v>8</v>
      </c>
      <c r="D862">
        <f>_xlfn.XLOOKUP(A862, BMI!A:A, BMI!E:E, "Missing", 0)</f>
        <v>20.100000000000001</v>
      </c>
      <c r="E862">
        <f>_xlfn.XLOOKUP(A862, Cholesterol!A:A, Cholesterol!E:E, "Missing", 0)</f>
        <v>127</v>
      </c>
    </row>
    <row r="863" spans="1:5">
      <c r="A863">
        <v>94564</v>
      </c>
      <c r="B863" t="s">
        <v>13</v>
      </c>
      <c r="C863">
        <v>80</v>
      </c>
      <c r="D863">
        <f>_xlfn.XLOOKUP(A863, BMI!A:A, BMI!E:E, "Missing", 0)</f>
        <v>25.1</v>
      </c>
      <c r="E863">
        <f>_xlfn.XLOOKUP(A863, Cholesterol!A:A, Cholesterol!E:E, "Missing", 0)</f>
        <v>147</v>
      </c>
    </row>
    <row r="864" spans="1:5">
      <c r="A864">
        <v>94565</v>
      </c>
      <c r="B864" t="s">
        <v>13</v>
      </c>
      <c r="C864">
        <v>45</v>
      </c>
      <c r="D864">
        <f>_xlfn.XLOOKUP(A864, BMI!A:A, BMI!E:E, "Missing", 0)</f>
        <v>33.299999999999997</v>
      </c>
      <c r="E864">
        <f>_xlfn.XLOOKUP(A864, Cholesterol!A:A, Cholesterol!E:E, "Missing", 0)</f>
        <v>230</v>
      </c>
    </row>
    <row r="865" spans="1:5" hidden="1">
      <c r="A865">
        <v>94566</v>
      </c>
      <c r="B865" t="s">
        <v>13</v>
      </c>
      <c r="C865">
        <v>43</v>
      </c>
      <c r="D865" t="str">
        <f>_xlfn.XLOOKUP(A865, BMI!A:A, BMI!E:E, "Missing", 0)</f>
        <v>Missing</v>
      </c>
      <c r="E865" t="str">
        <f>_xlfn.XLOOKUP(A865, Cholesterol!A:A, Cholesterol!E:E, "Missing", 0)</f>
        <v>Missing</v>
      </c>
    </row>
    <row r="866" spans="1:5">
      <c r="A866">
        <v>94567</v>
      </c>
      <c r="B866" t="s">
        <v>14</v>
      </c>
      <c r="C866">
        <v>16</v>
      </c>
      <c r="D866">
        <f>_xlfn.XLOOKUP(A866, BMI!A:A, BMI!E:E, "Missing", 0)</f>
        <v>26</v>
      </c>
      <c r="E866">
        <f>_xlfn.XLOOKUP(A866, Cholesterol!A:A, Cholesterol!E:E, "Missing", 0)</f>
        <v>129</v>
      </c>
    </row>
    <row r="867" spans="1:5">
      <c r="A867">
        <v>94568</v>
      </c>
      <c r="B867" t="s">
        <v>13</v>
      </c>
      <c r="C867">
        <v>60</v>
      </c>
      <c r="D867">
        <f>_xlfn.XLOOKUP(A867, BMI!A:A, BMI!E:E, "Missing", 0)</f>
        <v>29.8</v>
      </c>
      <c r="E867">
        <f>_xlfn.XLOOKUP(A867, Cholesterol!A:A, Cholesterol!E:E, "Missing", 0)</f>
        <v>239</v>
      </c>
    </row>
    <row r="868" spans="1:5">
      <c r="A868">
        <v>94569</v>
      </c>
      <c r="B868" t="s">
        <v>13</v>
      </c>
      <c r="C868">
        <v>27</v>
      </c>
      <c r="D868">
        <f>_xlfn.XLOOKUP(A868, BMI!A:A, BMI!E:E, "Missing", 0)</f>
        <v>25.2</v>
      </c>
      <c r="E868">
        <f>_xlfn.XLOOKUP(A868, Cholesterol!A:A, Cholesterol!E:E, "Missing", 0)</f>
        <v>173</v>
      </c>
    </row>
    <row r="869" spans="1:5">
      <c r="A869">
        <v>94570</v>
      </c>
      <c r="B869" t="s">
        <v>14</v>
      </c>
      <c r="C869">
        <v>48</v>
      </c>
      <c r="D869">
        <f>_xlfn.XLOOKUP(A869, BMI!A:A, BMI!E:E, "Missing", 0)</f>
        <v>33.700000000000003</v>
      </c>
      <c r="E869">
        <f>_xlfn.XLOOKUP(A869, Cholesterol!A:A, Cholesterol!E:E, "Missing", 0)</f>
        <v>431</v>
      </c>
    </row>
    <row r="870" spans="1:5">
      <c r="A870">
        <v>94571</v>
      </c>
      <c r="B870" t="s">
        <v>13</v>
      </c>
      <c r="C870">
        <v>80</v>
      </c>
      <c r="D870">
        <f>_xlfn.XLOOKUP(A870, BMI!A:A, BMI!E:E, "Missing", 0)</f>
        <v>25.6</v>
      </c>
      <c r="E870">
        <f>_xlfn.XLOOKUP(A870, Cholesterol!A:A, Cholesterol!E:E, "Missing", 0)</f>
        <v>223</v>
      </c>
    </row>
    <row r="871" spans="1:5">
      <c r="A871">
        <v>94572</v>
      </c>
      <c r="B871" t="s">
        <v>13</v>
      </c>
      <c r="C871">
        <v>14</v>
      </c>
      <c r="D871">
        <f>_xlfn.XLOOKUP(A871, BMI!A:A, BMI!E:E, "Missing", 0)</f>
        <v>17.100000000000001</v>
      </c>
      <c r="E871">
        <f>_xlfn.XLOOKUP(A871, Cholesterol!A:A, Cholesterol!E:E, "Missing", 0)</f>
        <v>155</v>
      </c>
    </row>
    <row r="872" spans="1:5">
      <c r="A872">
        <v>94573</v>
      </c>
      <c r="B872" t="s">
        <v>13</v>
      </c>
      <c r="C872">
        <v>62</v>
      </c>
      <c r="D872">
        <f>_xlfn.XLOOKUP(A872, BMI!A:A, BMI!E:E, "Missing", 0)</f>
        <v>26.9</v>
      </c>
      <c r="E872">
        <f>_xlfn.XLOOKUP(A872, Cholesterol!A:A, Cholesterol!E:E, "Missing", 0)</f>
        <v>216</v>
      </c>
    </row>
    <row r="873" spans="1:5">
      <c r="A873">
        <v>94574</v>
      </c>
      <c r="B873" t="s">
        <v>14</v>
      </c>
      <c r="C873">
        <v>18</v>
      </c>
      <c r="D873">
        <f>_xlfn.XLOOKUP(A873, BMI!A:A, BMI!E:E, "Missing", 0)</f>
        <v>48.7</v>
      </c>
      <c r="E873">
        <f>_xlfn.XLOOKUP(A873, Cholesterol!A:A, Cholesterol!E:E, "Missing", 0)</f>
        <v>123</v>
      </c>
    </row>
    <row r="874" spans="1:5">
      <c r="A874">
        <v>94575</v>
      </c>
      <c r="B874" t="s">
        <v>13</v>
      </c>
      <c r="C874">
        <v>80</v>
      </c>
      <c r="D874">
        <f>_xlfn.XLOOKUP(A874, BMI!A:A, BMI!E:E, "Missing", 0)</f>
        <v>21.1</v>
      </c>
      <c r="E874">
        <f>_xlfn.XLOOKUP(A874, Cholesterol!A:A, Cholesterol!E:E, "Missing", 0)</f>
        <v>255</v>
      </c>
    </row>
    <row r="875" spans="1:5">
      <c r="A875">
        <v>94576</v>
      </c>
      <c r="B875" t="s">
        <v>13</v>
      </c>
      <c r="C875">
        <v>33</v>
      </c>
      <c r="D875">
        <f>_xlfn.XLOOKUP(A875, BMI!A:A, BMI!E:E, "Missing", 0)</f>
        <v>37.1</v>
      </c>
      <c r="E875">
        <f>_xlfn.XLOOKUP(A875, Cholesterol!A:A, Cholesterol!E:E, "Missing", 0)</f>
        <v>135</v>
      </c>
    </row>
    <row r="876" spans="1:5">
      <c r="A876">
        <v>94577</v>
      </c>
      <c r="B876" t="s">
        <v>13</v>
      </c>
      <c r="C876">
        <v>30</v>
      </c>
      <c r="D876">
        <f>_xlfn.XLOOKUP(A876, BMI!A:A, BMI!E:E, "Missing", 0)</f>
        <v>19.600000000000001</v>
      </c>
      <c r="E876">
        <f>_xlfn.XLOOKUP(A876, Cholesterol!A:A, Cholesterol!E:E, "Missing", 0)</f>
        <v>300</v>
      </c>
    </row>
    <row r="877" spans="1:5">
      <c r="A877">
        <v>94578</v>
      </c>
      <c r="B877" t="s">
        <v>14</v>
      </c>
      <c r="C877">
        <v>71</v>
      </c>
      <c r="D877">
        <f>_xlfn.XLOOKUP(A877, BMI!A:A, BMI!E:E, "Missing", 0)</f>
        <v>26.6</v>
      </c>
      <c r="E877">
        <f>_xlfn.XLOOKUP(A877, Cholesterol!A:A, Cholesterol!E:E, "Missing", 0)</f>
        <v>156</v>
      </c>
    </row>
    <row r="878" spans="1:5">
      <c r="A878">
        <v>94579</v>
      </c>
      <c r="B878" t="s">
        <v>14</v>
      </c>
      <c r="C878">
        <v>52</v>
      </c>
      <c r="D878">
        <f>_xlfn.XLOOKUP(A878, BMI!A:A, BMI!E:E, "Missing", 0)</f>
        <v>27.8</v>
      </c>
      <c r="E878">
        <f>_xlfn.XLOOKUP(A878, Cholesterol!A:A, Cholesterol!E:E, "Missing", 0)</f>
        <v>195</v>
      </c>
    </row>
    <row r="879" spans="1:5" hidden="1">
      <c r="A879">
        <v>94580</v>
      </c>
      <c r="B879" t="s">
        <v>13</v>
      </c>
      <c r="C879">
        <v>5</v>
      </c>
      <c r="D879">
        <f>_xlfn.XLOOKUP(A879, BMI!A:A, BMI!E:E, "Missing", 0)</f>
        <v>15.9</v>
      </c>
      <c r="E879" t="str">
        <f>_xlfn.XLOOKUP(A879, Cholesterol!A:A, Cholesterol!E:E, "Missing", 0)</f>
        <v>Missing</v>
      </c>
    </row>
    <row r="880" spans="1:5" hidden="1">
      <c r="A880">
        <v>94581</v>
      </c>
      <c r="B880" t="s">
        <v>14</v>
      </c>
      <c r="C880">
        <v>80</v>
      </c>
      <c r="D880" t="str">
        <f>_xlfn.XLOOKUP(A880, BMI!A:A, BMI!E:E, "Missing", 0)</f>
        <v>Missing</v>
      </c>
      <c r="E880" t="str">
        <f>_xlfn.XLOOKUP(A880, Cholesterol!A:A, Cholesterol!E:E, "Missing", 0)</f>
        <v>Missing</v>
      </c>
    </row>
    <row r="881" spans="1:5" hidden="1">
      <c r="A881">
        <v>94582</v>
      </c>
      <c r="B881" t="s">
        <v>14</v>
      </c>
      <c r="C881">
        <v>1</v>
      </c>
      <c r="D881">
        <f>_xlfn.XLOOKUP(A881, BMI!A:A, BMI!E:E, "Missing", 0)</f>
        <v>25.8</v>
      </c>
      <c r="E881" t="str">
        <f>_xlfn.XLOOKUP(A881, Cholesterol!A:A, Cholesterol!E:E, "Missing", 0)</f>
        <v>Missing</v>
      </c>
    </row>
    <row r="882" spans="1:5">
      <c r="A882">
        <v>94583</v>
      </c>
      <c r="B882" t="s">
        <v>14</v>
      </c>
      <c r="C882">
        <v>80</v>
      </c>
      <c r="D882">
        <f>_xlfn.XLOOKUP(A882, BMI!A:A, BMI!E:E, "Missing", 0)</f>
        <v>21.3</v>
      </c>
      <c r="E882">
        <f>_xlfn.XLOOKUP(A882, Cholesterol!A:A, Cholesterol!E:E, "Missing", 0)</f>
        <v>174</v>
      </c>
    </row>
    <row r="883" spans="1:5">
      <c r="A883">
        <v>94584</v>
      </c>
      <c r="B883" t="s">
        <v>14</v>
      </c>
      <c r="C883">
        <v>10</v>
      </c>
      <c r="D883">
        <f>_xlfn.XLOOKUP(A883, BMI!A:A, BMI!E:E, "Missing", 0)</f>
        <v>16.5</v>
      </c>
      <c r="E883">
        <f>_xlfn.XLOOKUP(A883, Cholesterol!A:A, Cholesterol!E:E, "Missing", 0)</f>
        <v>135</v>
      </c>
    </row>
    <row r="884" spans="1:5">
      <c r="A884">
        <v>94585</v>
      </c>
      <c r="B884" t="s">
        <v>14</v>
      </c>
      <c r="C884">
        <v>8</v>
      </c>
      <c r="D884">
        <f>_xlfn.XLOOKUP(A884, BMI!A:A, BMI!E:E, "Missing", 0)</f>
        <v>15.1</v>
      </c>
      <c r="E884">
        <f>_xlfn.XLOOKUP(A884, Cholesterol!A:A, Cholesterol!E:E, "Missing", 0)</f>
        <v>176</v>
      </c>
    </row>
    <row r="885" spans="1:5">
      <c r="A885">
        <v>94586</v>
      </c>
      <c r="B885" t="s">
        <v>13</v>
      </c>
      <c r="C885">
        <v>74</v>
      </c>
      <c r="D885">
        <f>_xlfn.XLOOKUP(A885, BMI!A:A, BMI!E:E, "Missing", 0)</f>
        <v>20</v>
      </c>
      <c r="E885">
        <f>_xlfn.XLOOKUP(A885, Cholesterol!A:A, Cholesterol!E:E, "Missing", 0)</f>
        <v>251</v>
      </c>
    </row>
    <row r="886" spans="1:5">
      <c r="A886">
        <v>94587</v>
      </c>
      <c r="B886" t="s">
        <v>13</v>
      </c>
      <c r="C886">
        <v>19</v>
      </c>
      <c r="D886">
        <f>_xlfn.XLOOKUP(A886, BMI!A:A, BMI!E:E, "Missing", 0)</f>
        <v>20.2</v>
      </c>
      <c r="E886">
        <f>_xlfn.XLOOKUP(A886, Cholesterol!A:A, Cholesterol!E:E, "Missing", 0)</f>
        <v>154</v>
      </c>
    </row>
    <row r="887" spans="1:5">
      <c r="A887">
        <v>94588</v>
      </c>
      <c r="B887" t="s">
        <v>14</v>
      </c>
      <c r="C887">
        <v>7</v>
      </c>
      <c r="D887">
        <f>_xlfn.XLOOKUP(A887, BMI!A:A, BMI!E:E, "Missing", 0)</f>
        <v>15.2</v>
      </c>
      <c r="E887">
        <f>_xlfn.XLOOKUP(A887, Cholesterol!A:A, Cholesterol!E:E, "Missing", 0)</f>
        <v>119</v>
      </c>
    </row>
    <row r="888" spans="1:5">
      <c r="A888">
        <v>94589</v>
      </c>
      <c r="B888" t="s">
        <v>14</v>
      </c>
      <c r="C888">
        <v>33</v>
      </c>
      <c r="D888">
        <f>_xlfn.XLOOKUP(A888, BMI!A:A, BMI!E:E, "Missing", 0)</f>
        <v>30.4</v>
      </c>
      <c r="E888">
        <f>_xlfn.XLOOKUP(A888, Cholesterol!A:A, Cholesterol!E:E, "Missing", 0)</f>
        <v>191</v>
      </c>
    </row>
    <row r="889" spans="1:5">
      <c r="A889">
        <v>94590</v>
      </c>
      <c r="B889" t="s">
        <v>13</v>
      </c>
      <c r="C889">
        <v>65</v>
      </c>
      <c r="D889">
        <f>_xlfn.XLOOKUP(A889, BMI!A:A, BMI!E:E, "Missing", 0)</f>
        <v>34.1</v>
      </c>
      <c r="E889">
        <f>_xlfn.XLOOKUP(A889, Cholesterol!A:A, Cholesterol!E:E, "Missing", 0)</f>
        <v>224</v>
      </c>
    </row>
    <row r="890" spans="1:5">
      <c r="A890">
        <v>94591</v>
      </c>
      <c r="B890" t="s">
        <v>14</v>
      </c>
      <c r="C890">
        <v>42</v>
      </c>
      <c r="D890">
        <f>_xlfn.XLOOKUP(A890, BMI!A:A, BMI!E:E, "Missing", 0)</f>
        <v>28.1</v>
      </c>
      <c r="E890">
        <f>_xlfn.XLOOKUP(A890, Cholesterol!A:A, Cholesterol!E:E, "Missing", 0)</f>
        <v>176</v>
      </c>
    </row>
    <row r="891" spans="1:5" hidden="1">
      <c r="A891">
        <v>94592</v>
      </c>
      <c r="B891" t="s">
        <v>13</v>
      </c>
      <c r="C891">
        <v>31</v>
      </c>
      <c r="D891">
        <f>_xlfn.XLOOKUP(A891, BMI!A:A, BMI!E:E, "Missing", 0)</f>
        <v>25.8</v>
      </c>
      <c r="E891" t="str">
        <f>_xlfn.XLOOKUP(A891, Cholesterol!A:A, Cholesterol!E:E, "Missing", 0)</f>
        <v>Missing</v>
      </c>
    </row>
    <row r="892" spans="1:5" hidden="1">
      <c r="A892">
        <v>94593</v>
      </c>
      <c r="B892" t="s">
        <v>13</v>
      </c>
      <c r="C892">
        <v>31</v>
      </c>
      <c r="D892">
        <f>_xlfn.XLOOKUP(A892, BMI!A:A, BMI!E:E, "Missing", 0)</f>
        <v>25.8</v>
      </c>
      <c r="E892" t="str">
        <f>_xlfn.XLOOKUP(A892, Cholesterol!A:A, Cholesterol!E:E, "Missing", 0)</f>
        <v>Missing</v>
      </c>
    </row>
    <row r="893" spans="1:5">
      <c r="A893">
        <v>94594</v>
      </c>
      <c r="B893" t="s">
        <v>13</v>
      </c>
      <c r="C893">
        <v>42</v>
      </c>
      <c r="D893">
        <f>_xlfn.XLOOKUP(A893, BMI!A:A, BMI!E:E, "Missing", 0)</f>
        <v>44.5</v>
      </c>
      <c r="E893">
        <f>_xlfn.XLOOKUP(A893, Cholesterol!A:A, Cholesterol!E:E, "Missing", 0)</f>
        <v>176</v>
      </c>
    </row>
    <row r="894" spans="1:5">
      <c r="A894">
        <v>94595</v>
      </c>
      <c r="B894" t="s">
        <v>14</v>
      </c>
      <c r="C894">
        <v>28</v>
      </c>
      <c r="D894">
        <f>_xlfn.XLOOKUP(A894, BMI!A:A, BMI!E:E, "Missing", 0)</f>
        <v>21.7</v>
      </c>
      <c r="E894">
        <f>_xlfn.XLOOKUP(A894, Cholesterol!A:A, Cholesterol!E:E, "Missing", 0)</f>
        <v>105</v>
      </c>
    </row>
    <row r="895" spans="1:5">
      <c r="A895">
        <v>94596</v>
      </c>
      <c r="B895" t="s">
        <v>14</v>
      </c>
      <c r="C895">
        <v>45</v>
      </c>
      <c r="D895">
        <f>_xlfn.XLOOKUP(A895, BMI!A:A, BMI!E:E, "Missing", 0)</f>
        <v>24.1</v>
      </c>
      <c r="E895">
        <f>_xlfn.XLOOKUP(A895, Cholesterol!A:A, Cholesterol!E:E, "Missing", 0)</f>
        <v>162</v>
      </c>
    </row>
    <row r="896" spans="1:5" hidden="1">
      <c r="A896">
        <v>94597</v>
      </c>
      <c r="B896" t="s">
        <v>13</v>
      </c>
      <c r="C896">
        <v>5</v>
      </c>
      <c r="D896">
        <f>_xlfn.XLOOKUP(A896, BMI!A:A, BMI!E:E, "Missing", 0)</f>
        <v>15.6</v>
      </c>
      <c r="E896" t="str">
        <f>_xlfn.XLOOKUP(A896, Cholesterol!A:A, Cholesterol!E:E, "Missing", 0)</f>
        <v>Missing</v>
      </c>
    </row>
    <row r="897" spans="1:5" hidden="1">
      <c r="A897">
        <v>94598</v>
      </c>
      <c r="B897" t="s">
        <v>14</v>
      </c>
      <c r="C897">
        <v>46</v>
      </c>
      <c r="D897" t="str">
        <f>_xlfn.XLOOKUP(A897, BMI!A:A, BMI!E:E, "Missing", 0)</f>
        <v>Missing</v>
      </c>
      <c r="E897" t="str">
        <f>_xlfn.XLOOKUP(A897, Cholesterol!A:A, Cholesterol!E:E, "Missing", 0)</f>
        <v>Missing</v>
      </c>
    </row>
    <row r="898" spans="1:5" hidden="1">
      <c r="A898">
        <v>94599</v>
      </c>
      <c r="B898" t="s">
        <v>13</v>
      </c>
      <c r="C898">
        <v>4</v>
      </c>
      <c r="D898">
        <f>_xlfn.XLOOKUP(A898, BMI!A:A, BMI!E:E, "Missing", 0)</f>
        <v>17.399999999999999</v>
      </c>
      <c r="E898" t="str">
        <f>_xlfn.XLOOKUP(A898, Cholesterol!A:A, Cholesterol!E:E, "Missing", 0)</f>
        <v>Missing</v>
      </c>
    </row>
    <row r="899" spans="1:5">
      <c r="A899">
        <v>94600</v>
      </c>
      <c r="B899" t="s">
        <v>13</v>
      </c>
      <c r="C899">
        <v>77</v>
      </c>
      <c r="D899">
        <f>_xlfn.XLOOKUP(A899, BMI!A:A, BMI!E:E, "Missing", 0)</f>
        <v>27.9</v>
      </c>
      <c r="E899">
        <f>_xlfn.XLOOKUP(A899, Cholesterol!A:A, Cholesterol!E:E, "Missing", 0)</f>
        <v>176</v>
      </c>
    </row>
    <row r="900" spans="1:5">
      <c r="A900">
        <v>94601</v>
      </c>
      <c r="B900" t="s">
        <v>13</v>
      </c>
      <c r="C900">
        <v>15</v>
      </c>
      <c r="D900">
        <f>_xlfn.XLOOKUP(A900, BMI!A:A, BMI!E:E, "Missing", 0)</f>
        <v>34.4</v>
      </c>
      <c r="E900">
        <f>_xlfn.XLOOKUP(A900, Cholesterol!A:A, Cholesterol!E:E, "Missing", 0)</f>
        <v>156</v>
      </c>
    </row>
    <row r="901" spans="1:5" hidden="1">
      <c r="A901">
        <v>94602</v>
      </c>
      <c r="B901" t="s">
        <v>14</v>
      </c>
      <c r="C901">
        <v>2</v>
      </c>
      <c r="D901">
        <f>_xlfn.XLOOKUP(A901, BMI!A:A, BMI!E:E, "Missing", 0)</f>
        <v>17.3</v>
      </c>
      <c r="E901" t="str">
        <f>_xlfn.XLOOKUP(A901, Cholesterol!A:A, Cholesterol!E:E, "Missing", 0)</f>
        <v>Missing</v>
      </c>
    </row>
    <row r="902" spans="1:5" hidden="1">
      <c r="A902">
        <v>94603</v>
      </c>
      <c r="B902" t="s">
        <v>13</v>
      </c>
      <c r="C902">
        <v>5</v>
      </c>
      <c r="D902">
        <f>_xlfn.XLOOKUP(A902, BMI!A:A, BMI!E:E, "Missing", 0)</f>
        <v>20.9</v>
      </c>
      <c r="E902" t="str">
        <f>_xlfn.XLOOKUP(A902, Cholesterol!A:A, Cholesterol!E:E, "Missing", 0)</f>
        <v>Missing</v>
      </c>
    </row>
    <row r="903" spans="1:5">
      <c r="A903">
        <v>94604</v>
      </c>
      <c r="B903" t="s">
        <v>13</v>
      </c>
      <c r="C903">
        <v>6</v>
      </c>
      <c r="D903">
        <f>_xlfn.XLOOKUP(A903, BMI!A:A, BMI!E:E, "Missing", 0)</f>
        <v>19.2</v>
      </c>
      <c r="E903">
        <f>_xlfn.XLOOKUP(A903, Cholesterol!A:A, Cholesterol!E:E, "Missing", 0)</f>
        <v>168</v>
      </c>
    </row>
    <row r="904" spans="1:5">
      <c r="A904">
        <v>94605</v>
      </c>
      <c r="B904" t="s">
        <v>14</v>
      </c>
      <c r="C904">
        <v>42</v>
      </c>
      <c r="D904">
        <f>_xlfn.XLOOKUP(A904, BMI!A:A, BMI!E:E, "Missing", 0)</f>
        <v>31.8</v>
      </c>
      <c r="E904">
        <f>_xlfn.XLOOKUP(A904, Cholesterol!A:A, Cholesterol!E:E, "Missing", 0)</f>
        <v>183</v>
      </c>
    </row>
    <row r="905" spans="1:5">
      <c r="A905">
        <v>94606</v>
      </c>
      <c r="B905" t="s">
        <v>13</v>
      </c>
      <c r="C905">
        <v>57</v>
      </c>
      <c r="D905">
        <f>_xlfn.XLOOKUP(A905, BMI!A:A, BMI!E:E, "Missing", 0)</f>
        <v>25.7</v>
      </c>
      <c r="E905">
        <f>_xlfn.XLOOKUP(A905, Cholesterol!A:A, Cholesterol!E:E, "Missing", 0)</f>
        <v>158</v>
      </c>
    </row>
    <row r="906" spans="1:5">
      <c r="A906">
        <v>94607</v>
      </c>
      <c r="B906" t="s">
        <v>14</v>
      </c>
      <c r="C906">
        <v>38</v>
      </c>
      <c r="D906">
        <f>_xlfn.XLOOKUP(A906, BMI!A:A, BMI!E:E, "Missing", 0)</f>
        <v>29.8</v>
      </c>
      <c r="E906">
        <f>_xlfn.XLOOKUP(A906, Cholesterol!A:A, Cholesterol!E:E, "Missing", 0)</f>
        <v>175</v>
      </c>
    </row>
    <row r="907" spans="1:5">
      <c r="A907">
        <v>94608</v>
      </c>
      <c r="B907" t="s">
        <v>14</v>
      </c>
      <c r="C907">
        <v>24</v>
      </c>
      <c r="D907">
        <f>_xlfn.XLOOKUP(A907, BMI!A:A, BMI!E:E, "Missing", 0)</f>
        <v>24.4</v>
      </c>
      <c r="E907">
        <f>_xlfn.XLOOKUP(A907, Cholesterol!A:A, Cholesterol!E:E, "Missing", 0)</f>
        <v>142</v>
      </c>
    </row>
    <row r="908" spans="1:5">
      <c r="A908">
        <v>94609</v>
      </c>
      <c r="B908" t="s">
        <v>13</v>
      </c>
      <c r="C908">
        <v>70</v>
      </c>
      <c r="D908">
        <f>_xlfn.XLOOKUP(A908, BMI!A:A, BMI!E:E, "Missing", 0)</f>
        <v>24.8</v>
      </c>
      <c r="E908">
        <f>_xlfn.XLOOKUP(A908, Cholesterol!A:A, Cholesterol!E:E, "Missing", 0)</f>
        <v>183</v>
      </c>
    </row>
    <row r="909" spans="1:5">
      <c r="A909">
        <v>94610</v>
      </c>
      <c r="B909" t="s">
        <v>13</v>
      </c>
      <c r="C909">
        <v>16</v>
      </c>
      <c r="D909">
        <f>_xlfn.XLOOKUP(A909, BMI!A:A, BMI!E:E, "Missing", 0)</f>
        <v>24.9</v>
      </c>
      <c r="E909">
        <f>_xlfn.XLOOKUP(A909, Cholesterol!A:A, Cholesterol!E:E, "Missing", 0)</f>
        <v>154</v>
      </c>
    </row>
    <row r="910" spans="1:5">
      <c r="A910">
        <v>94611</v>
      </c>
      <c r="B910" t="s">
        <v>13</v>
      </c>
      <c r="C910">
        <v>11</v>
      </c>
      <c r="D910">
        <f>_xlfn.XLOOKUP(A910, BMI!A:A, BMI!E:E, "Missing", 0)</f>
        <v>24.7</v>
      </c>
      <c r="E910">
        <f>_xlfn.XLOOKUP(A910, Cholesterol!A:A, Cholesterol!E:E, "Missing", 0)</f>
        <v>190</v>
      </c>
    </row>
    <row r="911" spans="1:5">
      <c r="A911">
        <v>94612</v>
      </c>
      <c r="B911" t="s">
        <v>14</v>
      </c>
      <c r="C911">
        <v>9</v>
      </c>
      <c r="D911">
        <f>_xlfn.XLOOKUP(A911, BMI!A:A, BMI!E:E, "Missing", 0)</f>
        <v>25.3</v>
      </c>
      <c r="E911">
        <f>_xlfn.XLOOKUP(A911, Cholesterol!A:A, Cholesterol!E:E, "Missing", 0)</f>
        <v>132</v>
      </c>
    </row>
    <row r="912" spans="1:5">
      <c r="A912">
        <v>94613</v>
      </c>
      <c r="B912" t="s">
        <v>13</v>
      </c>
      <c r="C912">
        <v>13</v>
      </c>
      <c r="D912">
        <f>_xlfn.XLOOKUP(A912, BMI!A:A, BMI!E:E, "Missing", 0)</f>
        <v>17.2</v>
      </c>
      <c r="E912">
        <f>_xlfn.XLOOKUP(A912, Cholesterol!A:A, Cholesterol!E:E, "Missing", 0)</f>
        <v>145</v>
      </c>
    </row>
    <row r="913" spans="1:5" hidden="1">
      <c r="A913">
        <v>94614</v>
      </c>
      <c r="B913" t="s">
        <v>13</v>
      </c>
      <c r="C913">
        <v>66</v>
      </c>
      <c r="D913" t="str">
        <f>_xlfn.XLOOKUP(A913, BMI!A:A, BMI!E:E, "Missing", 0)</f>
        <v>Missing</v>
      </c>
      <c r="E913" t="str">
        <f>_xlfn.XLOOKUP(A913, Cholesterol!A:A, Cholesterol!E:E, "Missing", 0)</f>
        <v>Missing</v>
      </c>
    </row>
    <row r="914" spans="1:5">
      <c r="A914">
        <v>94615</v>
      </c>
      <c r="B914" t="s">
        <v>13</v>
      </c>
      <c r="C914">
        <v>47</v>
      </c>
      <c r="D914">
        <f>_xlfn.XLOOKUP(A914, BMI!A:A, BMI!E:E, "Missing", 0)</f>
        <v>37.4</v>
      </c>
      <c r="E914">
        <f>_xlfn.XLOOKUP(A914, Cholesterol!A:A, Cholesterol!E:E, "Missing", 0)</f>
        <v>174</v>
      </c>
    </row>
    <row r="915" spans="1:5">
      <c r="A915">
        <v>94616</v>
      </c>
      <c r="B915" t="s">
        <v>14</v>
      </c>
      <c r="C915">
        <v>62</v>
      </c>
      <c r="D915">
        <f>_xlfn.XLOOKUP(A915, BMI!A:A, BMI!E:E, "Missing", 0)</f>
        <v>37.9</v>
      </c>
      <c r="E915">
        <f>_xlfn.XLOOKUP(A915, Cholesterol!A:A, Cholesterol!E:E, "Missing", 0)</f>
        <v>161</v>
      </c>
    </row>
    <row r="916" spans="1:5" hidden="1">
      <c r="A916">
        <v>94617</v>
      </c>
      <c r="B916" t="s">
        <v>14</v>
      </c>
      <c r="C916">
        <v>4</v>
      </c>
      <c r="D916">
        <f>_xlfn.XLOOKUP(A916, BMI!A:A, BMI!E:E, "Missing", 0)</f>
        <v>15.7</v>
      </c>
      <c r="E916" t="str">
        <f>_xlfn.XLOOKUP(A916, Cholesterol!A:A, Cholesterol!E:E, "Missing", 0)</f>
        <v>Missing</v>
      </c>
    </row>
    <row r="917" spans="1:5">
      <c r="A917">
        <v>94618</v>
      </c>
      <c r="B917" t="s">
        <v>14</v>
      </c>
      <c r="C917">
        <v>49</v>
      </c>
      <c r="D917">
        <f>_xlfn.XLOOKUP(A917, BMI!A:A, BMI!E:E, "Missing", 0)</f>
        <v>32.700000000000003</v>
      </c>
      <c r="E917">
        <f>_xlfn.XLOOKUP(A917, Cholesterol!A:A, Cholesterol!E:E, "Missing", 0)</f>
        <v>172</v>
      </c>
    </row>
    <row r="918" spans="1:5">
      <c r="A918">
        <v>94619</v>
      </c>
      <c r="B918" t="s">
        <v>14</v>
      </c>
      <c r="C918">
        <v>61</v>
      </c>
      <c r="D918">
        <f>_xlfn.XLOOKUP(A918, BMI!A:A, BMI!E:E, "Missing", 0)</f>
        <v>26.6</v>
      </c>
      <c r="E918">
        <f>_xlfn.XLOOKUP(A918, Cholesterol!A:A, Cholesterol!E:E, "Missing", 0)</f>
        <v>226</v>
      </c>
    </row>
    <row r="919" spans="1:5" hidden="1">
      <c r="A919">
        <v>94620</v>
      </c>
      <c r="B919" t="s">
        <v>13</v>
      </c>
      <c r="C919">
        <v>31</v>
      </c>
      <c r="D919">
        <f>_xlfn.XLOOKUP(A919, BMI!A:A, BMI!E:E, "Missing", 0)</f>
        <v>25.8</v>
      </c>
      <c r="E919" t="str">
        <f>_xlfn.XLOOKUP(A919, Cholesterol!A:A, Cholesterol!E:E, "Missing", 0)</f>
        <v>Missing</v>
      </c>
    </row>
    <row r="920" spans="1:5">
      <c r="A920">
        <v>94621</v>
      </c>
      <c r="B920" t="s">
        <v>14</v>
      </c>
      <c r="C920">
        <v>9</v>
      </c>
      <c r="D920">
        <f>_xlfn.XLOOKUP(A920, BMI!A:A, BMI!E:E, "Missing", 0)</f>
        <v>14.9</v>
      </c>
      <c r="E920">
        <f>_xlfn.XLOOKUP(A920, Cholesterol!A:A, Cholesterol!E:E, "Missing", 0)</f>
        <v>176</v>
      </c>
    </row>
    <row r="921" spans="1:5" hidden="1">
      <c r="A921">
        <v>94622</v>
      </c>
      <c r="B921" t="s">
        <v>14</v>
      </c>
      <c r="C921">
        <v>4</v>
      </c>
      <c r="D921">
        <f>_xlfn.XLOOKUP(A921, BMI!A:A, BMI!E:E, "Missing", 0)</f>
        <v>16.5</v>
      </c>
      <c r="E921" t="str">
        <f>_xlfn.XLOOKUP(A921, Cholesterol!A:A, Cholesterol!E:E, "Missing", 0)</f>
        <v>Missing</v>
      </c>
    </row>
    <row r="922" spans="1:5">
      <c r="A922">
        <v>94623</v>
      </c>
      <c r="B922" t="s">
        <v>13</v>
      </c>
      <c r="C922">
        <v>48</v>
      </c>
      <c r="D922">
        <f>_xlfn.XLOOKUP(A922, BMI!A:A, BMI!E:E, "Missing", 0)</f>
        <v>23.9</v>
      </c>
      <c r="E922">
        <f>_xlfn.XLOOKUP(A922, Cholesterol!A:A, Cholesterol!E:E, "Missing", 0)</f>
        <v>175</v>
      </c>
    </row>
    <row r="923" spans="1:5">
      <c r="A923">
        <v>94624</v>
      </c>
      <c r="B923" t="s">
        <v>14</v>
      </c>
      <c r="C923">
        <v>38</v>
      </c>
      <c r="D923">
        <f>_xlfn.XLOOKUP(A923, BMI!A:A, BMI!E:E, "Missing", 0)</f>
        <v>25.7</v>
      </c>
      <c r="E923">
        <f>_xlfn.XLOOKUP(A923, Cholesterol!A:A, Cholesterol!E:E, "Missing", 0)</f>
        <v>187</v>
      </c>
    </row>
    <row r="924" spans="1:5">
      <c r="A924">
        <v>94625</v>
      </c>
      <c r="B924" t="s">
        <v>14</v>
      </c>
      <c r="C924">
        <v>22</v>
      </c>
      <c r="D924">
        <f>_xlfn.XLOOKUP(A924, BMI!A:A, BMI!E:E, "Missing", 0)</f>
        <v>22.2</v>
      </c>
      <c r="E924">
        <f>_xlfn.XLOOKUP(A924, Cholesterol!A:A, Cholesterol!E:E, "Missing", 0)</f>
        <v>193</v>
      </c>
    </row>
    <row r="925" spans="1:5">
      <c r="A925">
        <v>94626</v>
      </c>
      <c r="B925" t="s">
        <v>14</v>
      </c>
      <c r="C925">
        <v>15</v>
      </c>
      <c r="D925">
        <f>_xlfn.XLOOKUP(A925, BMI!A:A, BMI!E:E, "Missing", 0)</f>
        <v>27.7</v>
      </c>
      <c r="E925">
        <f>_xlfn.XLOOKUP(A925, Cholesterol!A:A, Cholesterol!E:E, "Missing", 0)</f>
        <v>151</v>
      </c>
    </row>
    <row r="926" spans="1:5">
      <c r="A926">
        <v>94627</v>
      </c>
      <c r="B926" t="s">
        <v>14</v>
      </c>
      <c r="C926">
        <v>59</v>
      </c>
      <c r="D926">
        <f>_xlfn.XLOOKUP(A926, BMI!A:A, BMI!E:E, "Missing", 0)</f>
        <v>37.4</v>
      </c>
      <c r="E926">
        <f>_xlfn.XLOOKUP(A926, Cholesterol!A:A, Cholesterol!E:E, "Missing", 0)</f>
        <v>173</v>
      </c>
    </row>
    <row r="927" spans="1:5" hidden="1">
      <c r="A927">
        <v>94628</v>
      </c>
      <c r="B927" t="s">
        <v>14</v>
      </c>
      <c r="C927">
        <v>2</v>
      </c>
      <c r="D927">
        <f>_xlfn.XLOOKUP(A927, BMI!A:A, BMI!E:E, "Missing", 0)</f>
        <v>15</v>
      </c>
      <c r="E927" t="str">
        <f>_xlfn.XLOOKUP(A927, Cholesterol!A:A, Cholesterol!E:E, "Missing", 0)</f>
        <v>Missing</v>
      </c>
    </row>
    <row r="928" spans="1:5" hidden="1">
      <c r="A928">
        <v>94629</v>
      </c>
      <c r="B928" t="s">
        <v>13</v>
      </c>
      <c r="C928">
        <v>2</v>
      </c>
      <c r="D928">
        <f>_xlfn.XLOOKUP(A928, BMI!A:A, BMI!E:E, "Missing", 0)</f>
        <v>15.5</v>
      </c>
      <c r="E928" t="str">
        <f>_xlfn.XLOOKUP(A928, Cholesterol!A:A, Cholesterol!E:E, "Missing", 0)</f>
        <v>Missing</v>
      </c>
    </row>
    <row r="929" spans="1:5">
      <c r="A929">
        <v>94630</v>
      </c>
      <c r="B929" t="s">
        <v>14</v>
      </c>
      <c r="C929">
        <v>15</v>
      </c>
      <c r="D929">
        <f>_xlfn.XLOOKUP(A929, BMI!A:A, BMI!E:E, "Missing", 0)</f>
        <v>43.2</v>
      </c>
      <c r="E929">
        <f>_xlfn.XLOOKUP(A929, Cholesterol!A:A, Cholesterol!E:E, "Missing", 0)</f>
        <v>212</v>
      </c>
    </row>
    <row r="930" spans="1:5">
      <c r="A930">
        <v>94631</v>
      </c>
      <c r="B930" t="s">
        <v>13</v>
      </c>
      <c r="C930">
        <v>21</v>
      </c>
      <c r="D930">
        <f>_xlfn.XLOOKUP(A930, BMI!A:A, BMI!E:E, "Missing", 0)</f>
        <v>25.9</v>
      </c>
      <c r="E930">
        <f>_xlfn.XLOOKUP(A930, Cholesterol!A:A, Cholesterol!E:E, "Missing", 0)</f>
        <v>158</v>
      </c>
    </row>
    <row r="931" spans="1:5">
      <c r="A931">
        <v>94632</v>
      </c>
      <c r="B931" t="s">
        <v>13</v>
      </c>
      <c r="C931">
        <v>70</v>
      </c>
      <c r="D931">
        <f>_xlfn.XLOOKUP(A931, BMI!A:A, BMI!E:E, "Missing", 0)</f>
        <v>27.9</v>
      </c>
      <c r="E931">
        <f>_xlfn.XLOOKUP(A931, Cholesterol!A:A, Cholesterol!E:E, "Missing", 0)</f>
        <v>183</v>
      </c>
    </row>
    <row r="932" spans="1:5">
      <c r="A932">
        <v>94633</v>
      </c>
      <c r="B932" t="s">
        <v>13</v>
      </c>
      <c r="C932">
        <v>68</v>
      </c>
      <c r="D932">
        <f>_xlfn.XLOOKUP(A932, BMI!A:A, BMI!E:E, "Missing", 0)</f>
        <v>25.7</v>
      </c>
      <c r="E932">
        <f>_xlfn.XLOOKUP(A932, Cholesterol!A:A, Cholesterol!E:E, "Missing", 0)</f>
        <v>216</v>
      </c>
    </row>
    <row r="933" spans="1:5">
      <c r="A933">
        <v>94634</v>
      </c>
      <c r="B933" t="s">
        <v>13</v>
      </c>
      <c r="C933">
        <v>80</v>
      </c>
      <c r="D933">
        <f>_xlfn.XLOOKUP(A933, BMI!A:A, BMI!E:E, "Missing", 0)</f>
        <v>25.3</v>
      </c>
      <c r="E933">
        <f>_xlfn.XLOOKUP(A933, Cholesterol!A:A, Cholesterol!E:E, "Missing", 0)</f>
        <v>120</v>
      </c>
    </row>
    <row r="934" spans="1:5" hidden="1">
      <c r="A934">
        <v>94635</v>
      </c>
      <c r="B934" t="s">
        <v>14</v>
      </c>
      <c r="C934">
        <v>3</v>
      </c>
      <c r="D934">
        <f>_xlfn.XLOOKUP(A934, BMI!A:A, BMI!E:E, "Missing", 0)</f>
        <v>14.8</v>
      </c>
      <c r="E934" t="str">
        <f>_xlfn.XLOOKUP(A934, Cholesterol!A:A, Cholesterol!E:E, "Missing", 0)</f>
        <v>Missing</v>
      </c>
    </row>
    <row r="935" spans="1:5">
      <c r="A935">
        <v>94636</v>
      </c>
      <c r="B935" t="s">
        <v>14</v>
      </c>
      <c r="C935">
        <v>8</v>
      </c>
      <c r="D935">
        <f>_xlfn.XLOOKUP(A935, BMI!A:A, BMI!E:E, "Missing", 0)</f>
        <v>25.7</v>
      </c>
      <c r="E935">
        <f>_xlfn.XLOOKUP(A935, Cholesterol!A:A, Cholesterol!E:E, "Missing", 0)</f>
        <v>156</v>
      </c>
    </row>
    <row r="936" spans="1:5" hidden="1">
      <c r="A936">
        <v>94637</v>
      </c>
      <c r="B936" t="s">
        <v>13</v>
      </c>
      <c r="C936">
        <v>5</v>
      </c>
      <c r="D936">
        <f>_xlfn.XLOOKUP(A936, BMI!A:A, BMI!E:E, "Missing", 0)</f>
        <v>18.600000000000001</v>
      </c>
      <c r="E936" t="str">
        <f>_xlfn.XLOOKUP(A936, Cholesterol!A:A, Cholesterol!E:E, "Missing", 0)</f>
        <v>Missing</v>
      </c>
    </row>
    <row r="937" spans="1:5">
      <c r="A937">
        <v>94638</v>
      </c>
      <c r="B937" t="s">
        <v>14</v>
      </c>
      <c r="C937">
        <v>35</v>
      </c>
      <c r="D937">
        <f>_xlfn.XLOOKUP(A937, BMI!A:A, BMI!E:E, "Missing", 0)</f>
        <v>32.9</v>
      </c>
      <c r="E937">
        <f>_xlfn.XLOOKUP(A937, Cholesterol!A:A, Cholesterol!E:E, "Missing", 0)</f>
        <v>176</v>
      </c>
    </row>
    <row r="938" spans="1:5" hidden="1">
      <c r="A938">
        <v>94639</v>
      </c>
      <c r="B938" t="s">
        <v>13</v>
      </c>
      <c r="C938">
        <v>4</v>
      </c>
      <c r="D938">
        <f>_xlfn.XLOOKUP(A938, BMI!A:A, BMI!E:E, "Missing", 0)</f>
        <v>18</v>
      </c>
      <c r="E938" t="str">
        <f>_xlfn.XLOOKUP(A938, Cholesterol!A:A, Cholesterol!E:E, "Missing", 0)</f>
        <v>Missing</v>
      </c>
    </row>
    <row r="939" spans="1:5">
      <c r="A939">
        <v>94640</v>
      </c>
      <c r="B939" t="s">
        <v>13</v>
      </c>
      <c r="C939">
        <v>55</v>
      </c>
      <c r="D939">
        <f>_xlfn.XLOOKUP(A939, BMI!A:A, BMI!E:E, "Missing", 0)</f>
        <v>31.8</v>
      </c>
      <c r="E939">
        <f>_xlfn.XLOOKUP(A939, Cholesterol!A:A, Cholesterol!E:E, "Missing", 0)</f>
        <v>183</v>
      </c>
    </row>
    <row r="940" spans="1:5">
      <c r="A940">
        <v>94641</v>
      </c>
      <c r="B940" t="s">
        <v>14</v>
      </c>
      <c r="C940">
        <v>70</v>
      </c>
      <c r="D940">
        <f>_xlfn.XLOOKUP(A940, BMI!A:A, BMI!E:E, "Missing", 0)</f>
        <v>21.7</v>
      </c>
      <c r="E940">
        <f>_xlfn.XLOOKUP(A940, Cholesterol!A:A, Cholesterol!E:E, "Missing", 0)</f>
        <v>130</v>
      </c>
    </row>
    <row r="941" spans="1:5">
      <c r="A941">
        <v>94642</v>
      </c>
      <c r="B941" t="s">
        <v>13</v>
      </c>
      <c r="C941">
        <v>62</v>
      </c>
      <c r="D941">
        <f>_xlfn.XLOOKUP(A941, BMI!A:A, BMI!E:E, "Missing", 0)</f>
        <v>36.1</v>
      </c>
      <c r="E941">
        <f>_xlfn.XLOOKUP(A941, Cholesterol!A:A, Cholesterol!E:E, "Missing", 0)</f>
        <v>181</v>
      </c>
    </row>
    <row r="942" spans="1:5" hidden="1">
      <c r="A942">
        <v>94643</v>
      </c>
      <c r="B942" t="s">
        <v>13</v>
      </c>
      <c r="C942">
        <v>4</v>
      </c>
      <c r="D942">
        <f>_xlfn.XLOOKUP(A942, BMI!A:A, BMI!E:E, "Missing", 0)</f>
        <v>16.3</v>
      </c>
      <c r="E942" t="str">
        <f>_xlfn.XLOOKUP(A942, Cholesterol!A:A, Cholesterol!E:E, "Missing", 0)</f>
        <v>Missing</v>
      </c>
    </row>
    <row r="943" spans="1:5">
      <c r="A943">
        <v>94644</v>
      </c>
      <c r="B943" t="s">
        <v>14</v>
      </c>
      <c r="C943">
        <v>24</v>
      </c>
      <c r="D943">
        <f>_xlfn.XLOOKUP(A943, BMI!A:A, BMI!E:E, "Missing", 0)</f>
        <v>18.899999999999999</v>
      </c>
      <c r="E943">
        <f>_xlfn.XLOOKUP(A943, Cholesterol!A:A, Cholesterol!E:E, "Missing", 0)</f>
        <v>143</v>
      </c>
    </row>
    <row r="944" spans="1:5" hidden="1">
      <c r="A944">
        <v>94645</v>
      </c>
      <c r="B944" t="s">
        <v>13</v>
      </c>
      <c r="C944">
        <v>3</v>
      </c>
      <c r="D944" t="str">
        <f>_xlfn.XLOOKUP(A944, BMI!A:A, BMI!E:E, "Missing", 0)</f>
        <v>Missing</v>
      </c>
      <c r="E944" t="str">
        <f>_xlfn.XLOOKUP(A944, Cholesterol!A:A, Cholesterol!E:E, "Missing", 0)</f>
        <v>Missing</v>
      </c>
    </row>
    <row r="945" spans="1:5" hidden="1">
      <c r="A945">
        <v>94646</v>
      </c>
      <c r="B945" t="s">
        <v>14</v>
      </c>
      <c r="C945">
        <v>3</v>
      </c>
      <c r="D945">
        <f>_xlfn.XLOOKUP(A945, BMI!A:A, BMI!E:E, "Missing", 0)</f>
        <v>25.8</v>
      </c>
      <c r="E945" t="str">
        <f>_xlfn.XLOOKUP(A945, Cholesterol!A:A, Cholesterol!E:E, "Missing", 0)</f>
        <v>Missing</v>
      </c>
    </row>
    <row r="946" spans="1:5">
      <c r="A946">
        <v>94647</v>
      </c>
      <c r="B946" t="s">
        <v>13</v>
      </c>
      <c r="C946">
        <v>38</v>
      </c>
      <c r="D946">
        <f>_xlfn.XLOOKUP(A946, BMI!A:A, BMI!E:E, "Missing", 0)</f>
        <v>22.8</v>
      </c>
      <c r="E946">
        <f>_xlfn.XLOOKUP(A946, Cholesterol!A:A, Cholesterol!E:E, "Missing", 0)</f>
        <v>145</v>
      </c>
    </row>
    <row r="947" spans="1:5">
      <c r="A947">
        <v>94648</v>
      </c>
      <c r="B947" t="s">
        <v>13</v>
      </c>
      <c r="C947">
        <v>45</v>
      </c>
      <c r="D947">
        <f>_xlfn.XLOOKUP(A947, BMI!A:A, BMI!E:E, "Missing", 0)</f>
        <v>21.2</v>
      </c>
      <c r="E947">
        <f>_xlfn.XLOOKUP(A947, Cholesterol!A:A, Cholesterol!E:E, "Missing", 0)</f>
        <v>221</v>
      </c>
    </row>
    <row r="948" spans="1:5">
      <c r="A948">
        <v>94649</v>
      </c>
      <c r="B948" t="s">
        <v>14</v>
      </c>
      <c r="C948">
        <v>67</v>
      </c>
      <c r="D948">
        <f>_xlfn.XLOOKUP(A948, BMI!A:A, BMI!E:E, "Missing", 0)</f>
        <v>34.5</v>
      </c>
      <c r="E948">
        <f>_xlfn.XLOOKUP(A948, Cholesterol!A:A, Cholesterol!E:E, "Missing", 0)</f>
        <v>120</v>
      </c>
    </row>
    <row r="949" spans="1:5">
      <c r="A949">
        <v>94650</v>
      </c>
      <c r="B949" t="s">
        <v>13</v>
      </c>
      <c r="C949">
        <v>65</v>
      </c>
      <c r="D949">
        <f>_xlfn.XLOOKUP(A949, BMI!A:A, BMI!E:E, "Missing", 0)</f>
        <v>28.8</v>
      </c>
      <c r="E949">
        <f>_xlfn.XLOOKUP(A949, Cholesterol!A:A, Cholesterol!E:E, "Missing", 0)</f>
        <v>191</v>
      </c>
    </row>
    <row r="950" spans="1:5">
      <c r="A950">
        <v>94651</v>
      </c>
      <c r="B950" t="s">
        <v>13</v>
      </c>
      <c r="C950">
        <v>57</v>
      </c>
      <c r="D950">
        <f>_xlfn.XLOOKUP(A950, BMI!A:A, BMI!E:E, "Missing", 0)</f>
        <v>41</v>
      </c>
      <c r="E950">
        <f>_xlfn.XLOOKUP(A950, Cholesterol!A:A, Cholesterol!E:E, "Missing", 0)</f>
        <v>188</v>
      </c>
    </row>
    <row r="951" spans="1:5">
      <c r="A951">
        <v>94652</v>
      </c>
      <c r="B951" t="s">
        <v>13</v>
      </c>
      <c r="C951">
        <v>74</v>
      </c>
      <c r="D951">
        <f>_xlfn.XLOOKUP(A951, BMI!A:A, BMI!E:E, "Missing", 0)</f>
        <v>28</v>
      </c>
      <c r="E951">
        <f>_xlfn.XLOOKUP(A951, Cholesterol!A:A, Cholesterol!E:E, "Missing", 0)</f>
        <v>209</v>
      </c>
    </row>
    <row r="952" spans="1:5" hidden="1">
      <c r="A952">
        <v>94653</v>
      </c>
      <c r="B952" t="s">
        <v>13</v>
      </c>
      <c r="C952">
        <v>7</v>
      </c>
      <c r="D952" t="str">
        <f>_xlfn.XLOOKUP(A952, BMI!A:A, BMI!E:E, "Missing", 0)</f>
        <v>Missing</v>
      </c>
      <c r="E952" t="str">
        <f>_xlfn.XLOOKUP(A952, Cholesterol!A:A, Cholesterol!E:E, "Missing", 0)</f>
        <v>Missing</v>
      </c>
    </row>
    <row r="953" spans="1:5">
      <c r="A953">
        <v>94654</v>
      </c>
      <c r="B953" t="s">
        <v>13</v>
      </c>
      <c r="C953">
        <v>61</v>
      </c>
      <c r="D953">
        <f>_xlfn.XLOOKUP(A953, BMI!A:A, BMI!E:E, "Missing", 0)</f>
        <v>26.4</v>
      </c>
      <c r="E953">
        <f>_xlfn.XLOOKUP(A953, Cholesterol!A:A, Cholesterol!E:E, "Missing", 0)</f>
        <v>171</v>
      </c>
    </row>
    <row r="954" spans="1:5" hidden="1">
      <c r="A954">
        <v>94655</v>
      </c>
      <c r="B954" t="s">
        <v>13</v>
      </c>
      <c r="C954">
        <v>3</v>
      </c>
      <c r="D954">
        <f>_xlfn.XLOOKUP(A954, BMI!A:A, BMI!E:E, "Missing", 0)</f>
        <v>14.7</v>
      </c>
      <c r="E954" t="str">
        <f>_xlfn.XLOOKUP(A954, Cholesterol!A:A, Cholesterol!E:E, "Missing", 0)</f>
        <v>Missing</v>
      </c>
    </row>
    <row r="955" spans="1:5">
      <c r="A955">
        <v>94656</v>
      </c>
      <c r="B955" t="s">
        <v>13</v>
      </c>
      <c r="C955">
        <v>7</v>
      </c>
      <c r="D955">
        <f>_xlfn.XLOOKUP(A955, BMI!A:A, BMI!E:E, "Missing", 0)</f>
        <v>14.9</v>
      </c>
      <c r="E955">
        <f>_xlfn.XLOOKUP(A955, Cholesterol!A:A, Cholesterol!E:E, "Missing", 0)</f>
        <v>148</v>
      </c>
    </row>
    <row r="956" spans="1:5">
      <c r="A956">
        <v>94657</v>
      </c>
      <c r="B956" t="s">
        <v>13</v>
      </c>
      <c r="C956">
        <v>9</v>
      </c>
      <c r="D956">
        <f>_xlfn.XLOOKUP(A956, BMI!A:A, BMI!E:E, "Missing", 0)</f>
        <v>18.399999999999999</v>
      </c>
      <c r="E956">
        <f>_xlfn.XLOOKUP(A956, Cholesterol!A:A, Cholesterol!E:E, "Missing", 0)</f>
        <v>108</v>
      </c>
    </row>
    <row r="957" spans="1:5">
      <c r="A957">
        <v>94658</v>
      </c>
      <c r="B957" t="s">
        <v>13</v>
      </c>
      <c r="C957">
        <v>8</v>
      </c>
      <c r="D957">
        <f>_xlfn.XLOOKUP(A957, BMI!A:A, BMI!E:E, "Missing", 0)</f>
        <v>21.4</v>
      </c>
      <c r="E957">
        <f>_xlfn.XLOOKUP(A957, Cholesterol!A:A, Cholesterol!E:E, "Missing", 0)</f>
        <v>232</v>
      </c>
    </row>
    <row r="958" spans="1:5">
      <c r="A958">
        <v>94659</v>
      </c>
      <c r="B958" t="s">
        <v>14</v>
      </c>
      <c r="C958">
        <v>18</v>
      </c>
      <c r="D958">
        <f>_xlfn.XLOOKUP(A958, BMI!A:A, BMI!E:E, "Missing", 0)</f>
        <v>26.6</v>
      </c>
      <c r="E958">
        <f>_xlfn.XLOOKUP(A958, Cholesterol!A:A, Cholesterol!E:E, "Missing", 0)</f>
        <v>176</v>
      </c>
    </row>
    <row r="959" spans="1:5">
      <c r="A959">
        <v>94660</v>
      </c>
      <c r="B959" t="s">
        <v>13</v>
      </c>
      <c r="C959">
        <v>40</v>
      </c>
      <c r="D959">
        <f>_xlfn.XLOOKUP(A959, BMI!A:A, BMI!E:E, "Missing", 0)</f>
        <v>32.700000000000003</v>
      </c>
      <c r="E959">
        <f>_xlfn.XLOOKUP(A959, Cholesterol!A:A, Cholesterol!E:E, "Missing", 0)</f>
        <v>264</v>
      </c>
    </row>
    <row r="960" spans="1:5" hidden="1">
      <c r="A960">
        <v>94661</v>
      </c>
      <c r="B960" t="s">
        <v>13</v>
      </c>
      <c r="C960">
        <v>2</v>
      </c>
      <c r="D960">
        <f>_xlfn.XLOOKUP(A960, BMI!A:A, BMI!E:E, "Missing", 0)</f>
        <v>25.8</v>
      </c>
      <c r="E960" t="str">
        <f>_xlfn.XLOOKUP(A960, Cholesterol!A:A, Cholesterol!E:E, "Missing", 0)</f>
        <v>Missing</v>
      </c>
    </row>
    <row r="961" spans="1:5" hidden="1">
      <c r="A961">
        <v>94662</v>
      </c>
      <c r="B961" t="s">
        <v>14</v>
      </c>
      <c r="C961">
        <v>31</v>
      </c>
      <c r="D961">
        <f>_xlfn.XLOOKUP(A961, BMI!A:A, BMI!E:E, "Missing", 0)</f>
        <v>25.8</v>
      </c>
      <c r="E961" t="str">
        <f>_xlfn.XLOOKUP(A961, Cholesterol!A:A, Cholesterol!E:E, "Missing", 0)</f>
        <v>Missing</v>
      </c>
    </row>
    <row r="962" spans="1:5">
      <c r="A962">
        <v>94663</v>
      </c>
      <c r="B962" t="s">
        <v>13</v>
      </c>
      <c r="C962">
        <v>30</v>
      </c>
      <c r="D962">
        <f>_xlfn.XLOOKUP(A962, BMI!A:A, BMI!E:E, "Missing", 0)</f>
        <v>23</v>
      </c>
      <c r="E962">
        <f>_xlfn.XLOOKUP(A962, Cholesterol!A:A, Cholesterol!E:E, "Missing", 0)</f>
        <v>165</v>
      </c>
    </row>
    <row r="963" spans="1:5">
      <c r="A963">
        <v>94664</v>
      </c>
      <c r="B963" t="s">
        <v>14</v>
      </c>
      <c r="C963">
        <v>41</v>
      </c>
      <c r="D963">
        <f>_xlfn.XLOOKUP(A963, BMI!A:A, BMI!E:E, "Missing", 0)</f>
        <v>21.7</v>
      </c>
      <c r="E963">
        <f>_xlfn.XLOOKUP(A963, Cholesterol!A:A, Cholesterol!E:E, "Missing", 0)</f>
        <v>284</v>
      </c>
    </row>
    <row r="964" spans="1:5" hidden="1">
      <c r="A964">
        <v>94665</v>
      </c>
      <c r="B964" t="s">
        <v>14</v>
      </c>
      <c r="C964">
        <v>31</v>
      </c>
      <c r="D964">
        <f>_xlfn.XLOOKUP(A964, BMI!A:A, BMI!E:E, "Missing", 0)</f>
        <v>25.8</v>
      </c>
      <c r="E964" t="str">
        <f>_xlfn.XLOOKUP(A964, Cholesterol!A:A, Cholesterol!E:E, "Missing", 0)</f>
        <v>Missing</v>
      </c>
    </row>
    <row r="965" spans="1:5">
      <c r="A965">
        <v>94666</v>
      </c>
      <c r="B965" t="s">
        <v>13</v>
      </c>
      <c r="C965">
        <v>38</v>
      </c>
      <c r="D965">
        <f>_xlfn.XLOOKUP(A965, BMI!A:A, BMI!E:E, "Missing", 0)</f>
        <v>31.5</v>
      </c>
      <c r="E965">
        <f>_xlfn.XLOOKUP(A965, Cholesterol!A:A, Cholesterol!E:E, "Missing", 0)</f>
        <v>194</v>
      </c>
    </row>
    <row r="966" spans="1:5">
      <c r="A966">
        <v>94667</v>
      </c>
      <c r="B966" t="s">
        <v>13</v>
      </c>
      <c r="C966">
        <v>9</v>
      </c>
      <c r="D966">
        <f>_xlfn.XLOOKUP(A966, BMI!A:A, BMI!E:E, "Missing", 0)</f>
        <v>17.8</v>
      </c>
      <c r="E966">
        <f>_xlfn.XLOOKUP(A966, Cholesterol!A:A, Cholesterol!E:E, "Missing", 0)</f>
        <v>158</v>
      </c>
    </row>
    <row r="967" spans="1:5">
      <c r="A967">
        <v>94668</v>
      </c>
      <c r="B967" t="s">
        <v>14</v>
      </c>
      <c r="C967">
        <v>7</v>
      </c>
      <c r="D967">
        <f>_xlfn.XLOOKUP(A967, BMI!A:A, BMI!E:E, "Missing", 0)</f>
        <v>14.5</v>
      </c>
      <c r="E967">
        <f>_xlfn.XLOOKUP(A967, Cholesterol!A:A, Cholesterol!E:E, "Missing", 0)</f>
        <v>129</v>
      </c>
    </row>
    <row r="968" spans="1:5">
      <c r="A968">
        <v>94669</v>
      </c>
      <c r="B968" t="s">
        <v>14</v>
      </c>
      <c r="C968">
        <v>38</v>
      </c>
      <c r="D968">
        <f>_xlfn.XLOOKUP(A968, BMI!A:A, BMI!E:E, "Missing", 0)</f>
        <v>25</v>
      </c>
      <c r="E968">
        <f>_xlfn.XLOOKUP(A968, Cholesterol!A:A, Cholesterol!E:E, "Missing", 0)</f>
        <v>187</v>
      </c>
    </row>
    <row r="969" spans="1:5">
      <c r="A969">
        <v>94670</v>
      </c>
      <c r="B969" t="s">
        <v>14</v>
      </c>
      <c r="C969">
        <v>60</v>
      </c>
      <c r="D969">
        <f>_xlfn.XLOOKUP(A969, BMI!A:A, BMI!E:E, "Missing", 0)</f>
        <v>29.1</v>
      </c>
      <c r="E969">
        <f>_xlfn.XLOOKUP(A969, Cholesterol!A:A, Cholesterol!E:E, "Missing", 0)</f>
        <v>145</v>
      </c>
    </row>
    <row r="970" spans="1:5" hidden="1">
      <c r="A970">
        <v>94671</v>
      </c>
      <c r="B970" t="s">
        <v>14</v>
      </c>
      <c r="C970">
        <v>5</v>
      </c>
      <c r="D970">
        <f>_xlfn.XLOOKUP(A970, BMI!A:A, BMI!E:E, "Missing", 0)</f>
        <v>23.4</v>
      </c>
      <c r="E970" t="str">
        <f>_xlfn.XLOOKUP(A970, Cholesterol!A:A, Cholesterol!E:E, "Missing", 0)</f>
        <v>Missing</v>
      </c>
    </row>
    <row r="971" spans="1:5">
      <c r="A971">
        <v>94672</v>
      </c>
      <c r="B971" t="s">
        <v>13</v>
      </c>
      <c r="C971">
        <v>29</v>
      </c>
      <c r="D971">
        <f>_xlfn.XLOOKUP(A971, BMI!A:A, BMI!E:E, "Missing", 0)</f>
        <v>35.700000000000003</v>
      </c>
      <c r="E971">
        <f>_xlfn.XLOOKUP(A971, Cholesterol!A:A, Cholesterol!E:E, "Missing", 0)</f>
        <v>251</v>
      </c>
    </row>
    <row r="972" spans="1:5">
      <c r="A972">
        <v>94673</v>
      </c>
      <c r="B972" t="s">
        <v>13</v>
      </c>
      <c r="C972">
        <v>23</v>
      </c>
      <c r="D972">
        <f>_xlfn.XLOOKUP(A972, BMI!A:A, BMI!E:E, "Missing", 0)</f>
        <v>22.3</v>
      </c>
      <c r="E972">
        <f>_xlfn.XLOOKUP(A972, Cholesterol!A:A, Cholesterol!E:E, "Missing", 0)</f>
        <v>154</v>
      </c>
    </row>
    <row r="973" spans="1:5">
      <c r="A973">
        <v>94674</v>
      </c>
      <c r="B973" t="s">
        <v>14</v>
      </c>
      <c r="C973">
        <v>17</v>
      </c>
      <c r="D973">
        <f>_xlfn.XLOOKUP(A973, BMI!A:A, BMI!E:E, "Missing", 0)</f>
        <v>21.5</v>
      </c>
      <c r="E973">
        <f>_xlfn.XLOOKUP(A973, Cholesterol!A:A, Cholesterol!E:E, "Missing", 0)</f>
        <v>117</v>
      </c>
    </row>
    <row r="974" spans="1:5" hidden="1">
      <c r="A974">
        <v>94675</v>
      </c>
      <c r="B974" t="s">
        <v>14</v>
      </c>
      <c r="C974">
        <v>31</v>
      </c>
      <c r="D974">
        <f>_xlfn.XLOOKUP(A974, BMI!A:A, BMI!E:E, "Missing", 0)</f>
        <v>25.8</v>
      </c>
      <c r="E974" t="str">
        <f>_xlfn.XLOOKUP(A974, Cholesterol!A:A, Cholesterol!E:E, "Missing", 0)</f>
        <v>Missing</v>
      </c>
    </row>
    <row r="975" spans="1:5">
      <c r="A975">
        <v>94676</v>
      </c>
      <c r="B975" t="s">
        <v>14</v>
      </c>
      <c r="C975">
        <v>67</v>
      </c>
      <c r="D975">
        <f>_xlfn.XLOOKUP(A975, BMI!A:A, BMI!E:E, "Missing", 0)</f>
        <v>25.9</v>
      </c>
      <c r="E975">
        <f>_xlfn.XLOOKUP(A975, Cholesterol!A:A, Cholesterol!E:E, "Missing", 0)</f>
        <v>133</v>
      </c>
    </row>
    <row r="976" spans="1:5">
      <c r="A976">
        <v>94677</v>
      </c>
      <c r="B976" t="s">
        <v>13</v>
      </c>
      <c r="C976">
        <v>25</v>
      </c>
      <c r="D976">
        <f>_xlfn.XLOOKUP(A976, BMI!A:A, BMI!E:E, "Missing", 0)</f>
        <v>35.299999999999997</v>
      </c>
      <c r="E976">
        <f>_xlfn.XLOOKUP(A976, Cholesterol!A:A, Cholesterol!E:E, "Missing", 0)</f>
        <v>154</v>
      </c>
    </row>
    <row r="977" spans="1:5">
      <c r="A977">
        <v>94678</v>
      </c>
      <c r="B977" t="s">
        <v>13</v>
      </c>
      <c r="C977">
        <v>58</v>
      </c>
      <c r="D977">
        <f>_xlfn.XLOOKUP(A977, BMI!A:A, BMI!E:E, "Missing", 0)</f>
        <v>24.2</v>
      </c>
      <c r="E977">
        <f>_xlfn.XLOOKUP(A977, Cholesterol!A:A, Cholesterol!E:E, "Missing", 0)</f>
        <v>209</v>
      </c>
    </row>
    <row r="978" spans="1:5">
      <c r="A978">
        <v>94679</v>
      </c>
      <c r="B978" t="s">
        <v>14</v>
      </c>
      <c r="C978">
        <v>63</v>
      </c>
      <c r="D978">
        <f>_xlfn.XLOOKUP(A978, BMI!A:A, BMI!E:E, "Missing", 0)</f>
        <v>31.2</v>
      </c>
      <c r="E978">
        <f>_xlfn.XLOOKUP(A978, Cholesterol!A:A, Cholesterol!E:E, "Missing", 0)</f>
        <v>249</v>
      </c>
    </row>
    <row r="979" spans="1:5" hidden="1">
      <c r="A979">
        <v>94680</v>
      </c>
      <c r="B979" t="s">
        <v>14</v>
      </c>
      <c r="C979">
        <v>1</v>
      </c>
      <c r="D979">
        <f>_xlfn.XLOOKUP(A979, BMI!A:A, BMI!E:E, "Missing", 0)</f>
        <v>25.8</v>
      </c>
      <c r="E979" t="str">
        <f>_xlfn.XLOOKUP(A979, Cholesterol!A:A, Cholesterol!E:E, "Missing", 0)</f>
        <v>Missing</v>
      </c>
    </row>
    <row r="980" spans="1:5">
      <c r="A980">
        <v>94681</v>
      </c>
      <c r="B980" t="s">
        <v>14</v>
      </c>
      <c r="C980">
        <v>60</v>
      </c>
      <c r="D980">
        <f>_xlfn.XLOOKUP(A980, BMI!A:A, BMI!E:E, "Missing", 0)</f>
        <v>43</v>
      </c>
      <c r="E980">
        <f>_xlfn.XLOOKUP(A980, Cholesterol!A:A, Cholesterol!E:E, "Missing", 0)</f>
        <v>187</v>
      </c>
    </row>
    <row r="981" spans="1:5" hidden="1">
      <c r="A981">
        <v>94682</v>
      </c>
      <c r="B981" t="s">
        <v>13</v>
      </c>
      <c r="C981">
        <v>31</v>
      </c>
      <c r="D981">
        <f>_xlfn.XLOOKUP(A981, BMI!A:A, BMI!E:E, "Missing", 0)</f>
        <v>25.8</v>
      </c>
      <c r="E981" t="str">
        <f>_xlfn.XLOOKUP(A981, Cholesterol!A:A, Cholesterol!E:E, "Missing", 0)</f>
        <v>Missing</v>
      </c>
    </row>
    <row r="982" spans="1:5" hidden="1">
      <c r="A982">
        <v>94683</v>
      </c>
      <c r="B982" t="s">
        <v>13</v>
      </c>
      <c r="C982">
        <v>31</v>
      </c>
      <c r="D982">
        <f>_xlfn.XLOOKUP(A982, BMI!A:A, BMI!E:E, "Missing", 0)</f>
        <v>25.8</v>
      </c>
      <c r="E982" t="str">
        <f>_xlfn.XLOOKUP(A982, Cholesterol!A:A, Cholesterol!E:E, "Missing", 0)</f>
        <v>Missing</v>
      </c>
    </row>
    <row r="983" spans="1:5">
      <c r="A983">
        <v>94684</v>
      </c>
      <c r="B983" t="s">
        <v>13</v>
      </c>
      <c r="C983">
        <v>38</v>
      </c>
      <c r="D983">
        <f>_xlfn.XLOOKUP(A983, BMI!A:A, BMI!E:E, "Missing", 0)</f>
        <v>29.2</v>
      </c>
      <c r="E983">
        <f>_xlfn.XLOOKUP(A983, Cholesterol!A:A, Cholesterol!E:E, "Missing", 0)</f>
        <v>185</v>
      </c>
    </row>
    <row r="984" spans="1:5">
      <c r="A984">
        <v>94685</v>
      </c>
      <c r="B984" t="s">
        <v>13</v>
      </c>
      <c r="C984">
        <v>47</v>
      </c>
      <c r="D984">
        <f>_xlfn.XLOOKUP(A984, BMI!A:A, BMI!E:E, "Missing", 0)</f>
        <v>38.5</v>
      </c>
      <c r="E984">
        <f>_xlfn.XLOOKUP(A984, Cholesterol!A:A, Cholesterol!E:E, "Missing", 0)</f>
        <v>162</v>
      </c>
    </row>
    <row r="985" spans="1:5">
      <c r="A985">
        <v>94686</v>
      </c>
      <c r="B985" t="s">
        <v>13</v>
      </c>
      <c r="C985">
        <v>33</v>
      </c>
      <c r="D985">
        <f>_xlfn.XLOOKUP(A985, BMI!A:A, BMI!E:E, "Missing", 0)</f>
        <v>25.6</v>
      </c>
      <c r="E985">
        <f>_xlfn.XLOOKUP(A985, Cholesterol!A:A, Cholesterol!E:E, "Missing", 0)</f>
        <v>226</v>
      </c>
    </row>
    <row r="986" spans="1:5">
      <c r="A986">
        <v>94687</v>
      </c>
      <c r="B986" t="s">
        <v>13</v>
      </c>
      <c r="C986">
        <v>35</v>
      </c>
      <c r="D986">
        <f>_xlfn.XLOOKUP(A986, BMI!A:A, BMI!E:E, "Missing", 0)</f>
        <v>22.2</v>
      </c>
      <c r="E986">
        <f>_xlfn.XLOOKUP(A986, Cholesterol!A:A, Cholesterol!E:E, "Missing", 0)</f>
        <v>162</v>
      </c>
    </row>
    <row r="987" spans="1:5">
      <c r="A987">
        <v>94688</v>
      </c>
      <c r="B987" t="s">
        <v>14</v>
      </c>
      <c r="C987">
        <v>61</v>
      </c>
      <c r="D987">
        <f>_xlfn.XLOOKUP(A987, BMI!A:A, BMI!E:E, "Missing", 0)</f>
        <v>31.7</v>
      </c>
      <c r="E987">
        <f>_xlfn.XLOOKUP(A987, Cholesterol!A:A, Cholesterol!E:E, "Missing", 0)</f>
        <v>184</v>
      </c>
    </row>
    <row r="988" spans="1:5">
      <c r="A988">
        <v>94689</v>
      </c>
      <c r="B988" t="s">
        <v>14</v>
      </c>
      <c r="C988">
        <v>22</v>
      </c>
      <c r="D988">
        <f>_xlfn.XLOOKUP(A988, BMI!A:A, BMI!E:E, "Missing", 0)</f>
        <v>30.9</v>
      </c>
      <c r="E988">
        <f>_xlfn.XLOOKUP(A988, Cholesterol!A:A, Cholesterol!E:E, "Missing", 0)</f>
        <v>186</v>
      </c>
    </row>
    <row r="989" spans="1:5" hidden="1">
      <c r="A989">
        <v>94690</v>
      </c>
      <c r="B989" t="s">
        <v>13</v>
      </c>
      <c r="C989">
        <v>2</v>
      </c>
      <c r="D989">
        <f>_xlfn.XLOOKUP(A989, BMI!A:A, BMI!E:E, "Missing", 0)</f>
        <v>14.3</v>
      </c>
      <c r="E989" t="str">
        <f>_xlfn.XLOOKUP(A989, Cholesterol!A:A, Cholesterol!E:E, "Missing", 0)</f>
        <v>Missing</v>
      </c>
    </row>
    <row r="990" spans="1:5" hidden="1">
      <c r="A990">
        <v>94691</v>
      </c>
      <c r="B990" t="s">
        <v>14</v>
      </c>
      <c r="C990">
        <v>68</v>
      </c>
      <c r="D990" t="str">
        <f>_xlfn.XLOOKUP(A990, BMI!A:A, BMI!E:E, "Missing", 0)</f>
        <v>Missing</v>
      </c>
      <c r="E990" t="str">
        <f>_xlfn.XLOOKUP(A990, Cholesterol!A:A, Cholesterol!E:E, "Missing", 0)</f>
        <v>Missing</v>
      </c>
    </row>
    <row r="991" spans="1:5" hidden="1">
      <c r="A991">
        <v>94692</v>
      </c>
      <c r="B991" t="s">
        <v>13</v>
      </c>
      <c r="C991">
        <v>3</v>
      </c>
      <c r="D991">
        <f>_xlfn.XLOOKUP(A991, BMI!A:A, BMI!E:E, "Missing", 0)</f>
        <v>15.5</v>
      </c>
      <c r="E991" t="str">
        <f>_xlfn.XLOOKUP(A991, Cholesterol!A:A, Cholesterol!E:E, "Missing", 0)</f>
        <v>Missing</v>
      </c>
    </row>
    <row r="992" spans="1:5">
      <c r="A992">
        <v>94693</v>
      </c>
      <c r="B992" t="s">
        <v>14</v>
      </c>
      <c r="C992">
        <v>59</v>
      </c>
      <c r="D992">
        <f>_xlfn.XLOOKUP(A992, BMI!A:A, BMI!E:E, "Missing", 0)</f>
        <v>36.6</v>
      </c>
      <c r="E992">
        <f>_xlfn.XLOOKUP(A992, Cholesterol!A:A, Cholesterol!E:E, "Missing", 0)</f>
        <v>220</v>
      </c>
    </row>
    <row r="993" spans="1:5" hidden="1">
      <c r="A993">
        <v>94694</v>
      </c>
      <c r="B993" t="s">
        <v>13</v>
      </c>
      <c r="C993">
        <v>30</v>
      </c>
      <c r="D993" t="str">
        <f>_xlfn.XLOOKUP(A993, BMI!A:A, BMI!E:E, "Missing", 0)</f>
        <v>Missing</v>
      </c>
      <c r="E993" t="str">
        <f>_xlfn.XLOOKUP(A993, Cholesterol!A:A, Cholesterol!E:E, "Missing", 0)</f>
        <v>Missing</v>
      </c>
    </row>
    <row r="994" spans="1:5">
      <c r="A994">
        <v>94695</v>
      </c>
      <c r="B994" t="s">
        <v>13</v>
      </c>
      <c r="C994">
        <v>56</v>
      </c>
      <c r="D994">
        <f>_xlfn.XLOOKUP(A994, BMI!A:A, BMI!E:E, "Missing", 0)</f>
        <v>17.899999999999999</v>
      </c>
      <c r="E994">
        <f>_xlfn.XLOOKUP(A994, Cholesterol!A:A, Cholesterol!E:E, "Missing", 0)</f>
        <v>277</v>
      </c>
    </row>
    <row r="995" spans="1:5">
      <c r="A995">
        <v>94696</v>
      </c>
      <c r="B995" t="s">
        <v>13</v>
      </c>
      <c r="C995">
        <v>43</v>
      </c>
      <c r="D995">
        <f>_xlfn.XLOOKUP(A995, BMI!A:A, BMI!E:E, "Missing", 0)</f>
        <v>22.2</v>
      </c>
      <c r="E995">
        <f>_xlfn.XLOOKUP(A995, Cholesterol!A:A, Cholesterol!E:E, "Missing", 0)</f>
        <v>155</v>
      </c>
    </row>
    <row r="996" spans="1:5">
      <c r="A996">
        <v>94697</v>
      </c>
      <c r="B996" t="s">
        <v>13</v>
      </c>
      <c r="C996">
        <v>23</v>
      </c>
      <c r="D996">
        <f>_xlfn.XLOOKUP(A996, BMI!A:A, BMI!E:E, "Missing", 0)</f>
        <v>18.399999999999999</v>
      </c>
      <c r="E996">
        <f>_xlfn.XLOOKUP(A996, Cholesterol!A:A, Cholesterol!E:E, "Missing", 0)</f>
        <v>151</v>
      </c>
    </row>
    <row r="997" spans="1:5">
      <c r="A997">
        <v>94698</v>
      </c>
      <c r="B997" t="s">
        <v>13</v>
      </c>
      <c r="C997">
        <v>59</v>
      </c>
      <c r="D997">
        <f>_xlfn.XLOOKUP(A997, BMI!A:A, BMI!E:E, "Missing", 0)</f>
        <v>20.5</v>
      </c>
      <c r="E997">
        <f>_xlfn.XLOOKUP(A997, Cholesterol!A:A, Cholesterol!E:E, "Missing", 0)</f>
        <v>261</v>
      </c>
    </row>
    <row r="998" spans="1:5">
      <c r="A998">
        <v>94699</v>
      </c>
      <c r="B998" t="s">
        <v>14</v>
      </c>
      <c r="C998">
        <v>10</v>
      </c>
      <c r="D998">
        <f>_xlfn.XLOOKUP(A998, BMI!A:A, BMI!E:E, "Missing", 0)</f>
        <v>21.7</v>
      </c>
      <c r="E998">
        <f>_xlfn.XLOOKUP(A998, Cholesterol!A:A, Cholesterol!E:E, "Missing", 0)</f>
        <v>182</v>
      </c>
    </row>
    <row r="999" spans="1:5">
      <c r="A999">
        <v>94700</v>
      </c>
      <c r="B999" t="s">
        <v>14</v>
      </c>
      <c r="C999">
        <v>10</v>
      </c>
      <c r="D999">
        <f>_xlfn.XLOOKUP(A999, BMI!A:A, BMI!E:E, "Missing", 0)</f>
        <v>21</v>
      </c>
      <c r="E999">
        <f>_xlfn.XLOOKUP(A999, Cholesterol!A:A, Cholesterol!E:E, "Missing", 0)</f>
        <v>150</v>
      </c>
    </row>
    <row r="1000" spans="1:5">
      <c r="A1000">
        <v>94701</v>
      </c>
      <c r="B1000" t="s">
        <v>14</v>
      </c>
      <c r="C1000">
        <v>16</v>
      </c>
      <c r="D1000">
        <f>_xlfn.XLOOKUP(A1000, BMI!A:A, BMI!E:E, "Missing", 0)</f>
        <v>26.8</v>
      </c>
      <c r="E1000">
        <f>_xlfn.XLOOKUP(A1000, Cholesterol!A:A, Cholesterol!E:E, "Missing", 0)</f>
        <v>176</v>
      </c>
    </row>
    <row r="1001" spans="1:5">
      <c r="A1001">
        <v>94702</v>
      </c>
      <c r="B1001" t="s">
        <v>13</v>
      </c>
      <c r="C1001">
        <v>17</v>
      </c>
      <c r="D1001">
        <f>_xlfn.XLOOKUP(A1001, BMI!A:A, BMI!E:E, "Missing", 0)</f>
        <v>24.3</v>
      </c>
      <c r="E1001">
        <f>_xlfn.XLOOKUP(A1001, Cholesterol!A:A, Cholesterol!E:E, "Missing", 0)</f>
        <v>174</v>
      </c>
    </row>
    <row r="1002" spans="1:5">
      <c r="A1002">
        <v>94703</v>
      </c>
      <c r="B1002" t="s">
        <v>13</v>
      </c>
      <c r="C1002">
        <v>10</v>
      </c>
      <c r="D1002">
        <f>_xlfn.XLOOKUP(A1002, BMI!A:A, BMI!E:E, "Missing", 0)</f>
        <v>25.8</v>
      </c>
      <c r="E1002">
        <f>_xlfn.XLOOKUP(A1002, Cholesterol!A:A, Cholesterol!E:E, "Missing", 0)</f>
        <v>168</v>
      </c>
    </row>
    <row r="1003" spans="1:5">
      <c r="A1003">
        <v>94704</v>
      </c>
      <c r="B1003" t="s">
        <v>13</v>
      </c>
      <c r="C1003">
        <v>80</v>
      </c>
      <c r="D1003">
        <f>_xlfn.XLOOKUP(A1003, BMI!A:A, BMI!E:E, "Missing", 0)</f>
        <v>24.6</v>
      </c>
      <c r="E1003">
        <f>_xlfn.XLOOKUP(A1003, Cholesterol!A:A, Cholesterol!E:E, "Missing", 0)</f>
        <v>150</v>
      </c>
    </row>
    <row r="1004" spans="1:5">
      <c r="A1004">
        <v>94705</v>
      </c>
      <c r="B1004" t="s">
        <v>13</v>
      </c>
      <c r="C1004">
        <v>62</v>
      </c>
      <c r="D1004">
        <f>_xlfn.XLOOKUP(A1004, BMI!A:A, BMI!E:E, "Missing", 0)</f>
        <v>36.5</v>
      </c>
      <c r="E1004">
        <f>_xlfn.XLOOKUP(A1004, Cholesterol!A:A, Cholesterol!E:E, "Missing", 0)</f>
        <v>214</v>
      </c>
    </row>
    <row r="1005" spans="1:5">
      <c r="A1005">
        <v>94706</v>
      </c>
      <c r="B1005" t="s">
        <v>13</v>
      </c>
      <c r="C1005">
        <v>43</v>
      </c>
      <c r="D1005">
        <f>_xlfn.XLOOKUP(A1005, BMI!A:A, BMI!E:E, "Missing", 0)</f>
        <v>27.1</v>
      </c>
      <c r="E1005">
        <f>_xlfn.XLOOKUP(A1005, Cholesterol!A:A, Cholesterol!E:E, "Missing", 0)</f>
        <v>179</v>
      </c>
    </row>
    <row r="1006" spans="1:5">
      <c r="A1006">
        <v>94707</v>
      </c>
      <c r="B1006" t="s">
        <v>14</v>
      </c>
      <c r="C1006">
        <v>80</v>
      </c>
      <c r="D1006">
        <f>_xlfn.XLOOKUP(A1006, BMI!A:A, BMI!E:E, "Missing", 0)</f>
        <v>25.8</v>
      </c>
      <c r="E1006">
        <f>_xlfn.XLOOKUP(A1006, Cholesterol!A:A, Cholesterol!E:E, "Missing", 0)</f>
        <v>176</v>
      </c>
    </row>
    <row r="1007" spans="1:5">
      <c r="A1007">
        <v>94708</v>
      </c>
      <c r="B1007" t="s">
        <v>14</v>
      </c>
      <c r="C1007">
        <v>41</v>
      </c>
      <c r="D1007">
        <f>_xlfn.XLOOKUP(A1007, BMI!A:A, BMI!E:E, "Missing", 0)</f>
        <v>30.9</v>
      </c>
      <c r="E1007">
        <f>_xlfn.XLOOKUP(A1007, Cholesterol!A:A, Cholesterol!E:E, "Missing", 0)</f>
        <v>211</v>
      </c>
    </row>
    <row r="1008" spans="1:5">
      <c r="A1008">
        <v>94709</v>
      </c>
      <c r="B1008" t="s">
        <v>14</v>
      </c>
      <c r="C1008">
        <v>6</v>
      </c>
      <c r="D1008">
        <f>_xlfn.XLOOKUP(A1008, BMI!A:A, BMI!E:E, "Missing", 0)</f>
        <v>18.899999999999999</v>
      </c>
      <c r="E1008">
        <f>_xlfn.XLOOKUP(A1008, Cholesterol!A:A, Cholesterol!E:E, "Missing", 0)</f>
        <v>162</v>
      </c>
    </row>
    <row r="1009" spans="1:5">
      <c r="A1009">
        <v>94710</v>
      </c>
      <c r="B1009" t="s">
        <v>14</v>
      </c>
      <c r="C1009">
        <v>35</v>
      </c>
      <c r="D1009">
        <f>_xlfn.XLOOKUP(A1009, BMI!A:A, BMI!E:E, "Missing", 0)</f>
        <v>25.7</v>
      </c>
      <c r="E1009">
        <f>_xlfn.XLOOKUP(A1009, Cholesterol!A:A, Cholesterol!E:E, "Missing", 0)</f>
        <v>136</v>
      </c>
    </row>
    <row r="1010" spans="1:5">
      <c r="A1010">
        <v>94711</v>
      </c>
      <c r="B1010" t="s">
        <v>13</v>
      </c>
      <c r="C1010">
        <v>64</v>
      </c>
      <c r="D1010">
        <f>_xlfn.XLOOKUP(A1010, BMI!A:A, BMI!E:E, "Missing", 0)</f>
        <v>41.4</v>
      </c>
      <c r="E1010">
        <f>_xlfn.XLOOKUP(A1010, Cholesterol!A:A, Cholesterol!E:E, "Missing", 0)</f>
        <v>217</v>
      </c>
    </row>
    <row r="1011" spans="1:5" hidden="1">
      <c r="A1011">
        <v>94712</v>
      </c>
      <c r="B1011" t="s">
        <v>14</v>
      </c>
      <c r="C1011">
        <v>1</v>
      </c>
      <c r="D1011">
        <f>_xlfn.XLOOKUP(A1011, BMI!A:A, BMI!E:E, "Missing", 0)</f>
        <v>25.8</v>
      </c>
      <c r="E1011" t="str">
        <f>_xlfn.XLOOKUP(A1011, Cholesterol!A:A, Cholesterol!E:E, "Missing", 0)</f>
        <v>Missing</v>
      </c>
    </row>
    <row r="1012" spans="1:5">
      <c r="A1012">
        <v>94713</v>
      </c>
      <c r="B1012" t="s">
        <v>13</v>
      </c>
      <c r="C1012">
        <v>56</v>
      </c>
      <c r="D1012">
        <f>_xlfn.XLOOKUP(A1012, BMI!A:A, BMI!E:E, "Missing", 0)</f>
        <v>26.8</v>
      </c>
      <c r="E1012">
        <f>_xlfn.XLOOKUP(A1012, Cholesterol!A:A, Cholesterol!E:E, "Missing", 0)</f>
        <v>181</v>
      </c>
    </row>
    <row r="1013" spans="1:5" hidden="1">
      <c r="A1013">
        <v>94714</v>
      </c>
      <c r="B1013" t="s">
        <v>14</v>
      </c>
      <c r="C1013">
        <v>1</v>
      </c>
      <c r="D1013">
        <f>_xlfn.XLOOKUP(A1013, BMI!A:A, BMI!E:E, "Missing", 0)</f>
        <v>25.8</v>
      </c>
      <c r="E1013" t="str">
        <f>_xlfn.XLOOKUP(A1013, Cholesterol!A:A, Cholesterol!E:E, "Missing", 0)</f>
        <v>Missing</v>
      </c>
    </row>
    <row r="1014" spans="1:5" hidden="1">
      <c r="A1014">
        <v>94715</v>
      </c>
      <c r="B1014" t="s">
        <v>13</v>
      </c>
      <c r="C1014">
        <v>4</v>
      </c>
      <c r="D1014">
        <f>_xlfn.XLOOKUP(A1014, BMI!A:A, BMI!E:E, "Missing", 0)</f>
        <v>16.5</v>
      </c>
      <c r="E1014" t="str">
        <f>_xlfn.XLOOKUP(A1014, Cholesterol!A:A, Cholesterol!E:E, "Missing", 0)</f>
        <v>Missing</v>
      </c>
    </row>
    <row r="1015" spans="1:5">
      <c r="A1015">
        <v>94716</v>
      </c>
      <c r="B1015" t="s">
        <v>13</v>
      </c>
      <c r="C1015">
        <v>76</v>
      </c>
      <c r="D1015">
        <f>_xlfn.XLOOKUP(A1015, BMI!A:A, BMI!E:E, "Missing", 0)</f>
        <v>30.5</v>
      </c>
      <c r="E1015">
        <f>_xlfn.XLOOKUP(A1015, Cholesterol!A:A, Cholesterol!E:E, "Missing", 0)</f>
        <v>245</v>
      </c>
    </row>
    <row r="1016" spans="1:5">
      <c r="A1016">
        <v>94717</v>
      </c>
      <c r="B1016" t="s">
        <v>13</v>
      </c>
      <c r="C1016">
        <v>6</v>
      </c>
      <c r="D1016">
        <f>_xlfn.XLOOKUP(A1016, BMI!A:A, BMI!E:E, "Missing", 0)</f>
        <v>19.8</v>
      </c>
      <c r="E1016">
        <f>_xlfn.XLOOKUP(A1016, Cholesterol!A:A, Cholesterol!E:E, "Missing", 0)</f>
        <v>153</v>
      </c>
    </row>
    <row r="1017" spans="1:5" hidden="1">
      <c r="A1017">
        <v>94718</v>
      </c>
      <c r="B1017" t="s">
        <v>13</v>
      </c>
      <c r="C1017">
        <v>3</v>
      </c>
      <c r="D1017">
        <f>_xlfn.XLOOKUP(A1017, BMI!A:A, BMI!E:E, "Missing", 0)</f>
        <v>15.4</v>
      </c>
      <c r="E1017" t="str">
        <f>_xlfn.XLOOKUP(A1017, Cholesterol!A:A, Cholesterol!E:E, "Missing", 0)</f>
        <v>Missing</v>
      </c>
    </row>
    <row r="1018" spans="1:5">
      <c r="A1018">
        <v>94719</v>
      </c>
      <c r="B1018" t="s">
        <v>13</v>
      </c>
      <c r="C1018">
        <v>56</v>
      </c>
      <c r="D1018">
        <f>_xlfn.XLOOKUP(A1018, BMI!A:A, BMI!E:E, "Missing", 0)</f>
        <v>31.8</v>
      </c>
      <c r="E1018">
        <f>_xlfn.XLOOKUP(A1018, Cholesterol!A:A, Cholesterol!E:E, "Missing", 0)</f>
        <v>185</v>
      </c>
    </row>
    <row r="1019" spans="1:5">
      <c r="A1019">
        <v>94720</v>
      </c>
      <c r="B1019" t="s">
        <v>14</v>
      </c>
      <c r="C1019">
        <v>22</v>
      </c>
      <c r="D1019">
        <f>_xlfn.XLOOKUP(A1019, BMI!A:A, BMI!E:E, "Missing", 0)</f>
        <v>33.9</v>
      </c>
      <c r="E1019">
        <f>_xlfn.XLOOKUP(A1019, Cholesterol!A:A, Cholesterol!E:E, "Missing", 0)</f>
        <v>124</v>
      </c>
    </row>
    <row r="1020" spans="1:5">
      <c r="A1020">
        <v>94721</v>
      </c>
      <c r="B1020" t="s">
        <v>14</v>
      </c>
      <c r="C1020">
        <v>30</v>
      </c>
      <c r="D1020">
        <f>_xlfn.XLOOKUP(A1020, BMI!A:A, BMI!E:E, "Missing", 0)</f>
        <v>44.6</v>
      </c>
      <c r="E1020">
        <f>_xlfn.XLOOKUP(A1020, Cholesterol!A:A, Cholesterol!E:E, "Missing", 0)</f>
        <v>209</v>
      </c>
    </row>
    <row r="1021" spans="1:5">
      <c r="A1021">
        <v>94722</v>
      </c>
      <c r="B1021" t="s">
        <v>14</v>
      </c>
      <c r="C1021">
        <v>11</v>
      </c>
      <c r="D1021">
        <f>_xlfn.XLOOKUP(A1021, BMI!A:A, BMI!E:E, "Missing", 0)</f>
        <v>24.8</v>
      </c>
      <c r="E1021">
        <f>_xlfn.XLOOKUP(A1021, Cholesterol!A:A, Cholesterol!E:E, "Missing", 0)</f>
        <v>143</v>
      </c>
    </row>
    <row r="1022" spans="1:5">
      <c r="A1022">
        <v>94723</v>
      </c>
      <c r="B1022" t="s">
        <v>13</v>
      </c>
      <c r="C1022">
        <v>18</v>
      </c>
      <c r="D1022">
        <f>_xlfn.XLOOKUP(A1022, BMI!A:A, BMI!E:E, "Missing", 0)</f>
        <v>19.5</v>
      </c>
      <c r="E1022">
        <f>_xlfn.XLOOKUP(A1022, Cholesterol!A:A, Cholesterol!E:E, "Missing", 0)</f>
        <v>170</v>
      </c>
    </row>
    <row r="1023" spans="1:5">
      <c r="A1023">
        <v>94724</v>
      </c>
      <c r="B1023" t="s">
        <v>13</v>
      </c>
      <c r="C1023">
        <v>80</v>
      </c>
      <c r="D1023">
        <f>_xlfn.XLOOKUP(A1023, BMI!A:A, BMI!E:E, "Missing", 0)</f>
        <v>25.8</v>
      </c>
      <c r="E1023">
        <f>_xlfn.XLOOKUP(A1023, Cholesterol!A:A, Cholesterol!E:E, "Missing", 0)</f>
        <v>157</v>
      </c>
    </row>
    <row r="1024" spans="1:5">
      <c r="A1024">
        <v>94725</v>
      </c>
      <c r="B1024" t="s">
        <v>14</v>
      </c>
      <c r="C1024">
        <v>56</v>
      </c>
      <c r="D1024">
        <f>_xlfn.XLOOKUP(A1024, BMI!A:A, BMI!E:E, "Missing", 0)</f>
        <v>35.6</v>
      </c>
      <c r="E1024">
        <f>_xlfn.XLOOKUP(A1024, Cholesterol!A:A, Cholesterol!E:E, "Missing", 0)</f>
        <v>131</v>
      </c>
    </row>
    <row r="1025" spans="1:5">
      <c r="A1025">
        <v>94726</v>
      </c>
      <c r="B1025" t="s">
        <v>13</v>
      </c>
      <c r="C1025">
        <v>46</v>
      </c>
      <c r="D1025">
        <f>_xlfn.XLOOKUP(A1025, BMI!A:A, BMI!E:E, "Missing", 0)</f>
        <v>29.4</v>
      </c>
      <c r="E1025">
        <f>_xlfn.XLOOKUP(A1025, Cholesterol!A:A, Cholesterol!E:E, "Missing", 0)</f>
        <v>198</v>
      </c>
    </row>
    <row r="1026" spans="1:5">
      <c r="A1026">
        <v>94727</v>
      </c>
      <c r="B1026" t="s">
        <v>13</v>
      </c>
      <c r="C1026">
        <v>17</v>
      </c>
      <c r="D1026">
        <f>_xlfn.XLOOKUP(A1026, BMI!A:A, BMI!E:E, "Missing", 0)</f>
        <v>28.2</v>
      </c>
      <c r="E1026">
        <f>_xlfn.XLOOKUP(A1026, Cholesterol!A:A, Cholesterol!E:E, "Missing", 0)</f>
        <v>142</v>
      </c>
    </row>
    <row r="1027" spans="1:5" hidden="1">
      <c r="A1027">
        <v>94728</v>
      </c>
      <c r="B1027" t="s">
        <v>13</v>
      </c>
      <c r="C1027">
        <v>3</v>
      </c>
      <c r="D1027">
        <f>_xlfn.XLOOKUP(A1027, BMI!A:A, BMI!E:E, "Missing", 0)</f>
        <v>16.100000000000001</v>
      </c>
      <c r="E1027" t="str">
        <f>_xlfn.XLOOKUP(A1027, Cholesterol!A:A, Cholesterol!E:E, "Missing", 0)</f>
        <v>Missing</v>
      </c>
    </row>
    <row r="1028" spans="1:5">
      <c r="A1028">
        <v>94729</v>
      </c>
      <c r="B1028" t="s">
        <v>14</v>
      </c>
      <c r="C1028">
        <v>37</v>
      </c>
      <c r="D1028">
        <f>_xlfn.XLOOKUP(A1028, BMI!A:A, BMI!E:E, "Missing", 0)</f>
        <v>33.299999999999997</v>
      </c>
      <c r="E1028">
        <f>_xlfn.XLOOKUP(A1028, Cholesterol!A:A, Cholesterol!E:E, "Missing", 0)</f>
        <v>212</v>
      </c>
    </row>
    <row r="1029" spans="1:5">
      <c r="A1029">
        <v>94730</v>
      </c>
      <c r="B1029" t="s">
        <v>13</v>
      </c>
      <c r="C1029">
        <v>62</v>
      </c>
      <c r="D1029">
        <f>_xlfn.XLOOKUP(A1029, BMI!A:A, BMI!E:E, "Missing", 0)</f>
        <v>27.3</v>
      </c>
      <c r="E1029">
        <f>_xlfn.XLOOKUP(A1029, Cholesterol!A:A, Cholesterol!E:E, "Missing", 0)</f>
        <v>157</v>
      </c>
    </row>
    <row r="1030" spans="1:5">
      <c r="A1030">
        <v>94731</v>
      </c>
      <c r="B1030" t="s">
        <v>13</v>
      </c>
      <c r="C1030">
        <v>44</v>
      </c>
      <c r="D1030">
        <f>_xlfn.XLOOKUP(A1030, BMI!A:A, BMI!E:E, "Missing", 0)</f>
        <v>26.6</v>
      </c>
      <c r="E1030">
        <f>_xlfn.XLOOKUP(A1030, Cholesterol!A:A, Cholesterol!E:E, "Missing", 0)</f>
        <v>145</v>
      </c>
    </row>
    <row r="1031" spans="1:5">
      <c r="A1031">
        <v>94732</v>
      </c>
      <c r="B1031" t="s">
        <v>13</v>
      </c>
      <c r="C1031">
        <v>45</v>
      </c>
      <c r="D1031">
        <f>_xlfn.XLOOKUP(A1031, BMI!A:A, BMI!E:E, "Missing", 0)</f>
        <v>27.3</v>
      </c>
      <c r="E1031">
        <f>_xlfn.XLOOKUP(A1031, Cholesterol!A:A, Cholesterol!E:E, "Missing", 0)</f>
        <v>176</v>
      </c>
    </row>
    <row r="1032" spans="1:5">
      <c r="A1032">
        <v>94733</v>
      </c>
      <c r="B1032" t="s">
        <v>13</v>
      </c>
      <c r="C1032">
        <v>10</v>
      </c>
      <c r="D1032">
        <f>_xlfn.XLOOKUP(A1032, BMI!A:A, BMI!E:E, "Missing", 0)</f>
        <v>17.3</v>
      </c>
      <c r="E1032">
        <f>_xlfn.XLOOKUP(A1032, Cholesterol!A:A, Cholesterol!E:E, "Missing", 0)</f>
        <v>138</v>
      </c>
    </row>
    <row r="1033" spans="1:5">
      <c r="A1033">
        <v>94734</v>
      </c>
      <c r="B1033" t="s">
        <v>14</v>
      </c>
      <c r="C1033">
        <v>8</v>
      </c>
      <c r="D1033">
        <f>_xlfn.XLOOKUP(A1033, BMI!A:A, BMI!E:E, "Missing", 0)</f>
        <v>14.8</v>
      </c>
      <c r="E1033">
        <f>_xlfn.XLOOKUP(A1033, Cholesterol!A:A, Cholesterol!E:E, "Missing", 0)</f>
        <v>176</v>
      </c>
    </row>
    <row r="1034" spans="1:5">
      <c r="A1034">
        <v>94735</v>
      </c>
      <c r="B1034" t="s">
        <v>13</v>
      </c>
      <c r="C1034">
        <v>45</v>
      </c>
      <c r="D1034">
        <f>_xlfn.XLOOKUP(A1034, BMI!A:A, BMI!E:E, "Missing", 0)</f>
        <v>25.8</v>
      </c>
      <c r="E1034">
        <f>_xlfn.XLOOKUP(A1034, Cholesterol!A:A, Cholesterol!E:E, "Missing", 0)</f>
        <v>188</v>
      </c>
    </row>
    <row r="1035" spans="1:5">
      <c r="A1035">
        <v>94736</v>
      </c>
      <c r="B1035" t="s">
        <v>14</v>
      </c>
      <c r="C1035">
        <v>51</v>
      </c>
      <c r="D1035">
        <f>_xlfn.XLOOKUP(A1035, BMI!A:A, BMI!E:E, "Missing", 0)</f>
        <v>25.6</v>
      </c>
      <c r="E1035">
        <f>_xlfn.XLOOKUP(A1035, Cholesterol!A:A, Cholesterol!E:E, "Missing", 0)</f>
        <v>204</v>
      </c>
    </row>
    <row r="1036" spans="1:5" hidden="1">
      <c r="A1036">
        <v>94737</v>
      </c>
      <c r="B1036" t="s">
        <v>14</v>
      </c>
      <c r="C1036">
        <v>32</v>
      </c>
      <c r="D1036" t="str">
        <f>_xlfn.XLOOKUP(A1036, BMI!A:A, BMI!E:E, "Missing", 0)</f>
        <v>Missing</v>
      </c>
      <c r="E1036" t="str">
        <f>_xlfn.XLOOKUP(A1036, Cholesterol!A:A, Cholesterol!E:E, "Missing", 0)</f>
        <v>Missing</v>
      </c>
    </row>
    <row r="1037" spans="1:5" hidden="1">
      <c r="A1037">
        <v>94738</v>
      </c>
      <c r="B1037" t="s">
        <v>13</v>
      </c>
      <c r="C1037">
        <v>4</v>
      </c>
      <c r="D1037">
        <f>_xlfn.XLOOKUP(A1037, BMI!A:A, BMI!E:E, "Missing", 0)</f>
        <v>17.3</v>
      </c>
      <c r="E1037" t="str">
        <f>_xlfn.XLOOKUP(A1037, Cholesterol!A:A, Cholesterol!E:E, "Missing", 0)</f>
        <v>Missing</v>
      </c>
    </row>
    <row r="1038" spans="1:5">
      <c r="A1038">
        <v>94739</v>
      </c>
      <c r="B1038" t="s">
        <v>14</v>
      </c>
      <c r="C1038">
        <v>57</v>
      </c>
      <c r="D1038">
        <f>_xlfn.XLOOKUP(A1038, BMI!A:A, BMI!E:E, "Missing", 0)</f>
        <v>27.2</v>
      </c>
      <c r="E1038">
        <f>_xlfn.XLOOKUP(A1038, Cholesterol!A:A, Cholesterol!E:E, "Missing", 0)</f>
        <v>240</v>
      </c>
    </row>
    <row r="1039" spans="1:5">
      <c r="A1039">
        <v>94740</v>
      </c>
      <c r="B1039" t="s">
        <v>13</v>
      </c>
      <c r="C1039">
        <v>46</v>
      </c>
      <c r="D1039">
        <f>_xlfn.XLOOKUP(A1039, BMI!A:A, BMI!E:E, "Missing", 0)</f>
        <v>21.9</v>
      </c>
      <c r="E1039">
        <f>_xlfn.XLOOKUP(A1039, Cholesterol!A:A, Cholesterol!E:E, "Missing", 0)</f>
        <v>212</v>
      </c>
    </row>
    <row r="1040" spans="1:5" hidden="1">
      <c r="A1040">
        <v>94741</v>
      </c>
      <c r="B1040" t="s">
        <v>13</v>
      </c>
      <c r="C1040">
        <v>3</v>
      </c>
      <c r="D1040">
        <f>_xlfn.XLOOKUP(A1040, BMI!A:A, BMI!E:E, "Missing", 0)</f>
        <v>16.100000000000001</v>
      </c>
      <c r="E1040" t="str">
        <f>_xlfn.XLOOKUP(A1040, Cholesterol!A:A, Cholesterol!E:E, "Missing", 0)</f>
        <v>Missing</v>
      </c>
    </row>
    <row r="1041" spans="1:5">
      <c r="A1041">
        <v>94742</v>
      </c>
      <c r="B1041" t="s">
        <v>13</v>
      </c>
      <c r="C1041">
        <v>10</v>
      </c>
      <c r="D1041">
        <f>_xlfn.XLOOKUP(A1041, BMI!A:A, BMI!E:E, "Missing", 0)</f>
        <v>16.2</v>
      </c>
      <c r="E1041">
        <f>_xlfn.XLOOKUP(A1041, Cholesterol!A:A, Cholesterol!E:E, "Missing", 0)</f>
        <v>117</v>
      </c>
    </row>
    <row r="1042" spans="1:5">
      <c r="A1042">
        <v>94743</v>
      </c>
      <c r="B1042" t="s">
        <v>13</v>
      </c>
      <c r="C1042">
        <v>13</v>
      </c>
      <c r="D1042">
        <f>_xlfn.XLOOKUP(A1042, BMI!A:A, BMI!E:E, "Missing", 0)</f>
        <v>27.7</v>
      </c>
      <c r="E1042">
        <f>_xlfn.XLOOKUP(A1042, Cholesterol!A:A, Cholesterol!E:E, "Missing", 0)</f>
        <v>190</v>
      </c>
    </row>
    <row r="1043" spans="1:5">
      <c r="A1043">
        <v>94744</v>
      </c>
      <c r="B1043" t="s">
        <v>14</v>
      </c>
      <c r="C1043">
        <v>43</v>
      </c>
      <c r="D1043">
        <f>_xlfn.XLOOKUP(A1043, BMI!A:A, BMI!E:E, "Missing", 0)</f>
        <v>27.2</v>
      </c>
      <c r="E1043">
        <f>_xlfn.XLOOKUP(A1043, Cholesterol!A:A, Cholesterol!E:E, "Missing", 0)</f>
        <v>227</v>
      </c>
    </row>
    <row r="1044" spans="1:5">
      <c r="A1044">
        <v>94745</v>
      </c>
      <c r="B1044" t="s">
        <v>14</v>
      </c>
      <c r="C1044">
        <v>19</v>
      </c>
      <c r="D1044">
        <f>_xlfn.XLOOKUP(A1044, BMI!A:A, BMI!E:E, "Missing", 0)</f>
        <v>31.3</v>
      </c>
      <c r="E1044">
        <f>_xlfn.XLOOKUP(A1044, Cholesterol!A:A, Cholesterol!E:E, "Missing", 0)</f>
        <v>138</v>
      </c>
    </row>
    <row r="1045" spans="1:5" hidden="1">
      <c r="A1045">
        <v>94746</v>
      </c>
      <c r="B1045" t="s">
        <v>13</v>
      </c>
      <c r="C1045">
        <v>34</v>
      </c>
      <c r="D1045" t="str">
        <f>_xlfn.XLOOKUP(A1045, BMI!A:A, BMI!E:E, "Missing", 0)</f>
        <v>Missing</v>
      </c>
      <c r="E1045" t="str">
        <f>_xlfn.XLOOKUP(A1045, Cholesterol!A:A, Cholesterol!E:E, "Missing", 0)</f>
        <v>Missing</v>
      </c>
    </row>
    <row r="1046" spans="1:5">
      <c r="A1046">
        <v>94747</v>
      </c>
      <c r="B1046" t="s">
        <v>13</v>
      </c>
      <c r="C1046">
        <v>59</v>
      </c>
      <c r="D1046">
        <f>_xlfn.XLOOKUP(A1046, BMI!A:A, BMI!E:E, "Missing", 0)</f>
        <v>24.9</v>
      </c>
      <c r="E1046">
        <f>_xlfn.XLOOKUP(A1046, Cholesterol!A:A, Cholesterol!E:E, "Missing", 0)</f>
        <v>289</v>
      </c>
    </row>
    <row r="1047" spans="1:5">
      <c r="A1047">
        <v>94748</v>
      </c>
      <c r="B1047" t="s">
        <v>13</v>
      </c>
      <c r="C1047">
        <v>51</v>
      </c>
      <c r="D1047">
        <f>_xlfn.XLOOKUP(A1047, BMI!A:A, BMI!E:E, "Missing", 0)</f>
        <v>24.5</v>
      </c>
      <c r="E1047">
        <f>_xlfn.XLOOKUP(A1047, Cholesterol!A:A, Cholesterol!E:E, "Missing", 0)</f>
        <v>310</v>
      </c>
    </row>
    <row r="1048" spans="1:5">
      <c r="A1048">
        <v>94749</v>
      </c>
      <c r="B1048" t="s">
        <v>13</v>
      </c>
      <c r="C1048">
        <v>13</v>
      </c>
      <c r="D1048">
        <f>_xlfn.XLOOKUP(A1048, BMI!A:A, BMI!E:E, "Missing", 0)</f>
        <v>30.9</v>
      </c>
      <c r="E1048">
        <f>_xlfn.XLOOKUP(A1048, Cholesterol!A:A, Cholesterol!E:E, "Missing", 0)</f>
        <v>149</v>
      </c>
    </row>
    <row r="1049" spans="1:5">
      <c r="A1049">
        <v>94750</v>
      </c>
      <c r="B1049" t="s">
        <v>14</v>
      </c>
      <c r="C1049">
        <v>80</v>
      </c>
      <c r="D1049">
        <f>_xlfn.XLOOKUP(A1049, BMI!A:A, BMI!E:E, "Missing", 0)</f>
        <v>34.4</v>
      </c>
      <c r="E1049">
        <f>_xlfn.XLOOKUP(A1049, Cholesterol!A:A, Cholesterol!E:E, "Missing", 0)</f>
        <v>179</v>
      </c>
    </row>
    <row r="1050" spans="1:5">
      <c r="A1050">
        <v>94751</v>
      </c>
      <c r="B1050" t="s">
        <v>14</v>
      </c>
      <c r="C1050">
        <v>9</v>
      </c>
      <c r="D1050">
        <f>_xlfn.XLOOKUP(A1050, BMI!A:A, BMI!E:E, "Missing", 0)</f>
        <v>15.7</v>
      </c>
      <c r="E1050">
        <f>_xlfn.XLOOKUP(A1050, Cholesterol!A:A, Cholesterol!E:E, "Missing", 0)</f>
        <v>153</v>
      </c>
    </row>
    <row r="1051" spans="1:5">
      <c r="A1051">
        <v>94752</v>
      </c>
      <c r="B1051" t="s">
        <v>14</v>
      </c>
      <c r="C1051">
        <v>73</v>
      </c>
      <c r="D1051">
        <f>_xlfn.XLOOKUP(A1051, BMI!A:A, BMI!E:E, "Missing", 0)</f>
        <v>25.9</v>
      </c>
      <c r="E1051">
        <f>_xlfn.XLOOKUP(A1051, Cholesterol!A:A, Cholesterol!E:E, "Missing", 0)</f>
        <v>130</v>
      </c>
    </row>
    <row r="1052" spans="1:5">
      <c r="A1052">
        <v>94753</v>
      </c>
      <c r="B1052" t="s">
        <v>13</v>
      </c>
      <c r="C1052">
        <v>74</v>
      </c>
      <c r="D1052">
        <f>_xlfn.XLOOKUP(A1052, BMI!A:A, BMI!E:E, "Missing", 0)</f>
        <v>29</v>
      </c>
      <c r="E1052">
        <f>_xlfn.XLOOKUP(A1052, Cholesterol!A:A, Cholesterol!E:E, "Missing", 0)</f>
        <v>178</v>
      </c>
    </row>
    <row r="1053" spans="1:5">
      <c r="A1053">
        <v>94754</v>
      </c>
      <c r="B1053" t="s">
        <v>13</v>
      </c>
      <c r="C1053">
        <v>65</v>
      </c>
      <c r="D1053">
        <f>_xlfn.XLOOKUP(A1053, BMI!A:A, BMI!E:E, "Missing", 0)</f>
        <v>35</v>
      </c>
      <c r="E1053">
        <f>_xlfn.XLOOKUP(A1053, Cholesterol!A:A, Cholesterol!E:E, "Missing", 0)</f>
        <v>311</v>
      </c>
    </row>
    <row r="1054" spans="1:5">
      <c r="A1054">
        <v>94755</v>
      </c>
      <c r="B1054" t="s">
        <v>13</v>
      </c>
      <c r="C1054">
        <v>74</v>
      </c>
      <c r="D1054">
        <f>_xlfn.XLOOKUP(A1054, BMI!A:A, BMI!E:E, "Missing", 0)</f>
        <v>33.5</v>
      </c>
      <c r="E1054">
        <f>_xlfn.XLOOKUP(A1054, Cholesterol!A:A, Cholesterol!E:E, "Missing", 0)</f>
        <v>126</v>
      </c>
    </row>
    <row r="1055" spans="1:5" hidden="1">
      <c r="A1055">
        <v>94756</v>
      </c>
      <c r="B1055" t="s">
        <v>13</v>
      </c>
      <c r="C1055">
        <v>72</v>
      </c>
      <c r="D1055" t="str">
        <f>_xlfn.XLOOKUP(A1055, BMI!A:A, BMI!E:E, "Missing", 0)</f>
        <v>Missing</v>
      </c>
      <c r="E1055" t="str">
        <f>_xlfn.XLOOKUP(A1055, Cholesterol!A:A, Cholesterol!E:E, "Missing", 0)</f>
        <v>Missing</v>
      </c>
    </row>
    <row r="1056" spans="1:5">
      <c r="A1056">
        <v>94757</v>
      </c>
      <c r="B1056" t="s">
        <v>14</v>
      </c>
      <c r="C1056">
        <v>19</v>
      </c>
      <c r="D1056">
        <f>_xlfn.XLOOKUP(A1056, BMI!A:A, BMI!E:E, "Missing", 0)</f>
        <v>16.7</v>
      </c>
      <c r="E1056">
        <f>_xlfn.XLOOKUP(A1056, Cholesterol!A:A, Cholesterol!E:E, "Missing", 0)</f>
        <v>157</v>
      </c>
    </row>
    <row r="1057" spans="1:5" hidden="1">
      <c r="A1057">
        <v>94758</v>
      </c>
      <c r="B1057" t="s">
        <v>14</v>
      </c>
      <c r="C1057">
        <v>34</v>
      </c>
      <c r="D1057" t="str">
        <f>_xlfn.XLOOKUP(A1057, BMI!A:A, BMI!E:E, "Missing", 0)</f>
        <v>Missing</v>
      </c>
      <c r="E1057" t="str">
        <f>_xlfn.XLOOKUP(A1057, Cholesterol!A:A, Cholesterol!E:E, "Missing", 0)</f>
        <v>Missing</v>
      </c>
    </row>
    <row r="1058" spans="1:5">
      <c r="A1058">
        <v>94759</v>
      </c>
      <c r="B1058" t="s">
        <v>14</v>
      </c>
      <c r="C1058">
        <v>6</v>
      </c>
      <c r="D1058">
        <f>_xlfn.XLOOKUP(A1058, BMI!A:A, BMI!E:E, "Missing", 0)</f>
        <v>14.7</v>
      </c>
      <c r="E1058">
        <f>_xlfn.XLOOKUP(A1058, Cholesterol!A:A, Cholesterol!E:E, "Missing", 0)</f>
        <v>176</v>
      </c>
    </row>
    <row r="1059" spans="1:5">
      <c r="A1059">
        <v>94760</v>
      </c>
      <c r="B1059" t="s">
        <v>13</v>
      </c>
      <c r="C1059">
        <v>74</v>
      </c>
      <c r="D1059">
        <f>_xlfn.XLOOKUP(A1059, BMI!A:A, BMI!E:E, "Missing", 0)</f>
        <v>19.7</v>
      </c>
      <c r="E1059">
        <f>_xlfn.XLOOKUP(A1059, Cholesterol!A:A, Cholesterol!E:E, "Missing", 0)</f>
        <v>221</v>
      </c>
    </row>
    <row r="1060" spans="1:5">
      <c r="A1060">
        <v>94761</v>
      </c>
      <c r="B1060" t="s">
        <v>14</v>
      </c>
      <c r="C1060">
        <v>24</v>
      </c>
      <c r="D1060">
        <f>_xlfn.XLOOKUP(A1060, BMI!A:A, BMI!E:E, "Missing", 0)</f>
        <v>27.6</v>
      </c>
      <c r="E1060">
        <f>_xlfn.XLOOKUP(A1060, Cholesterol!A:A, Cholesterol!E:E, "Missing", 0)</f>
        <v>201</v>
      </c>
    </row>
    <row r="1061" spans="1:5" hidden="1">
      <c r="A1061">
        <v>94762</v>
      </c>
      <c r="B1061" t="s">
        <v>14</v>
      </c>
      <c r="C1061">
        <v>4</v>
      </c>
      <c r="D1061" t="str">
        <f>_xlfn.XLOOKUP(A1061, BMI!A:A, BMI!E:E, "Missing", 0)</f>
        <v>Missing</v>
      </c>
      <c r="E1061" t="str">
        <f>_xlfn.XLOOKUP(A1061, Cholesterol!A:A, Cholesterol!E:E, "Missing", 0)</f>
        <v>Missing</v>
      </c>
    </row>
    <row r="1062" spans="1:5">
      <c r="A1062">
        <v>94763</v>
      </c>
      <c r="B1062" t="s">
        <v>14</v>
      </c>
      <c r="C1062">
        <v>43</v>
      </c>
      <c r="D1062">
        <f>_xlfn.XLOOKUP(A1062, BMI!A:A, BMI!E:E, "Missing", 0)</f>
        <v>35.700000000000003</v>
      </c>
      <c r="E1062">
        <f>_xlfn.XLOOKUP(A1062, Cholesterol!A:A, Cholesterol!E:E, "Missing", 0)</f>
        <v>190</v>
      </c>
    </row>
    <row r="1063" spans="1:5">
      <c r="A1063">
        <v>94764</v>
      </c>
      <c r="B1063" t="s">
        <v>13</v>
      </c>
      <c r="C1063">
        <v>43</v>
      </c>
      <c r="D1063">
        <f>_xlfn.XLOOKUP(A1063, BMI!A:A, BMI!E:E, "Missing", 0)</f>
        <v>41.5</v>
      </c>
      <c r="E1063">
        <f>_xlfn.XLOOKUP(A1063, Cholesterol!A:A, Cholesterol!E:E, "Missing", 0)</f>
        <v>212</v>
      </c>
    </row>
    <row r="1064" spans="1:5">
      <c r="A1064">
        <v>94765</v>
      </c>
      <c r="B1064" t="s">
        <v>14</v>
      </c>
      <c r="C1064">
        <v>55</v>
      </c>
      <c r="D1064">
        <f>_xlfn.XLOOKUP(A1064, BMI!A:A, BMI!E:E, "Missing", 0)</f>
        <v>26.2</v>
      </c>
      <c r="E1064">
        <f>_xlfn.XLOOKUP(A1064, Cholesterol!A:A, Cholesterol!E:E, "Missing", 0)</f>
        <v>155</v>
      </c>
    </row>
    <row r="1065" spans="1:5">
      <c r="A1065">
        <v>94766</v>
      </c>
      <c r="B1065" t="s">
        <v>14</v>
      </c>
      <c r="C1065">
        <v>42</v>
      </c>
      <c r="D1065">
        <f>_xlfn.XLOOKUP(A1065, BMI!A:A, BMI!E:E, "Missing", 0)</f>
        <v>33.1</v>
      </c>
      <c r="E1065">
        <f>_xlfn.XLOOKUP(A1065, Cholesterol!A:A, Cholesterol!E:E, "Missing", 0)</f>
        <v>183</v>
      </c>
    </row>
    <row r="1066" spans="1:5">
      <c r="A1066">
        <v>94767</v>
      </c>
      <c r="B1066" t="s">
        <v>14</v>
      </c>
      <c r="C1066">
        <v>69</v>
      </c>
      <c r="D1066">
        <f>_xlfn.XLOOKUP(A1066, BMI!A:A, BMI!E:E, "Missing", 0)</f>
        <v>48.4</v>
      </c>
      <c r="E1066">
        <f>_xlfn.XLOOKUP(A1066, Cholesterol!A:A, Cholesterol!E:E, "Missing", 0)</f>
        <v>158</v>
      </c>
    </row>
    <row r="1067" spans="1:5">
      <c r="A1067">
        <v>94768</v>
      </c>
      <c r="B1067" t="s">
        <v>14</v>
      </c>
      <c r="C1067">
        <v>80</v>
      </c>
      <c r="D1067">
        <f>_xlfn.XLOOKUP(A1067, BMI!A:A, BMI!E:E, "Missing", 0)</f>
        <v>34.700000000000003</v>
      </c>
      <c r="E1067">
        <f>_xlfn.XLOOKUP(A1067, Cholesterol!A:A, Cholesterol!E:E, "Missing", 0)</f>
        <v>175</v>
      </c>
    </row>
    <row r="1068" spans="1:5" hidden="1">
      <c r="A1068">
        <v>94769</v>
      </c>
      <c r="B1068" t="s">
        <v>13</v>
      </c>
      <c r="C1068">
        <v>8</v>
      </c>
      <c r="D1068" t="str">
        <f>_xlfn.XLOOKUP(A1068, BMI!A:A, BMI!E:E, "Missing", 0)</f>
        <v>Missing</v>
      </c>
      <c r="E1068" t="str">
        <f>_xlfn.XLOOKUP(A1068, Cholesterol!A:A, Cholesterol!E:E, "Missing", 0)</f>
        <v>Missing</v>
      </c>
    </row>
    <row r="1069" spans="1:5" hidden="1">
      <c r="A1069">
        <v>94770</v>
      </c>
      <c r="B1069" t="s">
        <v>14</v>
      </c>
      <c r="C1069">
        <v>31</v>
      </c>
      <c r="D1069">
        <f>_xlfn.XLOOKUP(A1069, BMI!A:A, BMI!E:E, "Missing", 0)</f>
        <v>25.8</v>
      </c>
      <c r="E1069" t="str">
        <f>_xlfn.XLOOKUP(A1069, Cholesterol!A:A, Cholesterol!E:E, "Missing", 0)</f>
        <v>Missing</v>
      </c>
    </row>
    <row r="1070" spans="1:5">
      <c r="A1070">
        <v>94771</v>
      </c>
      <c r="B1070" t="s">
        <v>13</v>
      </c>
      <c r="C1070">
        <v>42</v>
      </c>
      <c r="D1070">
        <f>_xlfn.XLOOKUP(A1070, BMI!A:A, BMI!E:E, "Missing", 0)</f>
        <v>25.5</v>
      </c>
      <c r="E1070">
        <f>_xlfn.XLOOKUP(A1070, Cholesterol!A:A, Cholesterol!E:E, "Missing", 0)</f>
        <v>203</v>
      </c>
    </row>
    <row r="1071" spans="1:5">
      <c r="A1071">
        <v>94772</v>
      </c>
      <c r="B1071" t="s">
        <v>14</v>
      </c>
      <c r="C1071">
        <v>17</v>
      </c>
      <c r="D1071">
        <f>_xlfn.XLOOKUP(A1071, BMI!A:A, BMI!E:E, "Missing", 0)</f>
        <v>17</v>
      </c>
      <c r="E1071">
        <f>_xlfn.XLOOKUP(A1071, Cholesterol!A:A, Cholesterol!E:E, "Missing", 0)</f>
        <v>127</v>
      </c>
    </row>
    <row r="1072" spans="1:5">
      <c r="A1072">
        <v>94773</v>
      </c>
      <c r="B1072" t="s">
        <v>14</v>
      </c>
      <c r="C1072">
        <v>32</v>
      </c>
      <c r="D1072">
        <f>_xlfn.XLOOKUP(A1072, BMI!A:A, BMI!E:E, "Missing", 0)</f>
        <v>30.8</v>
      </c>
      <c r="E1072">
        <f>_xlfn.XLOOKUP(A1072, Cholesterol!A:A, Cholesterol!E:E, "Missing", 0)</f>
        <v>193</v>
      </c>
    </row>
    <row r="1073" spans="1:5">
      <c r="A1073">
        <v>94774</v>
      </c>
      <c r="B1073" t="s">
        <v>13</v>
      </c>
      <c r="C1073">
        <v>17</v>
      </c>
      <c r="D1073">
        <f>_xlfn.XLOOKUP(A1073, BMI!A:A, BMI!E:E, "Missing", 0)</f>
        <v>21.7</v>
      </c>
      <c r="E1073">
        <f>_xlfn.XLOOKUP(A1073, Cholesterol!A:A, Cholesterol!E:E, "Missing", 0)</f>
        <v>176</v>
      </c>
    </row>
    <row r="1074" spans="1:5">
      <c r="A1074">
        <v>94775</v>
      </c>
      <c r="B1074" t="s">
        <v>13</v>
      </c>
      <c r="C1074">
        <v>26</v>
      </c>
      <c r="D1074">
        <f>_xlfn.XLOOKUP(A1074, BMI!A:A, BMI!E:E, "Missing", 0)</f>
        <v>32</v>
      </c>
      <c r="E1074">
        <f>_xlfn.XLOOKUP(A1074, Cholesterol!A:A, Cholesterol!E:E, "Missing", 0)</f>
        <v>160</v>
      </c>
    </row>
    <row r="1075" spans="1:5">
      <c r="A1075">
        <v>94776</v>
      </c>
      <c r="B1075" t="s">
        <v>14</v>
      </c>
      <c r="C1075">
        <v>72</v>
      </c>
      <c r="D1075">
        <f>_xlfn.XLOOKUP(A1075, BMI!A:A, BMI!E:E, "Missing", 0)</f>
        <v>25.4</v>
      </c>
      <c r="E1075">
        <f>_xlfn.XLOOKUP(A1075, Cholesterol!A:A, Cholesterol!E:E, "Missing", 0)</f>
        <v>170</v>
      </c>
    </row>
    <row r="1076" spans="1:5">
      <c r="A1076">
        <v>94777</v>
      </c>
      <c r="B1076" t="s">
        <v>13</v>
      </c>
      <c r="C1076">
        <v>80</v>
      </c>
      <c r="D1076">
        <f>_xlfn.XLOOKUP(A1076, BMI!A:A, BMI!E:E, "Missing", 0)</f>
        <v>22.7</v>
      </c>
      <c r="E1076">
        <f>_xlfn.XLOOKUP(A1076, Cholesterol!A:A, Cholesterol!E:E, "Missing", 0)</f>
        <v>250</v>
      </c>
    </row>
    <row r="1077" spans="1:5">
      <c r="A1077">
        <v>94778</v>
      </c>
      <c r="B1077" t="s">
        <v>13</v>
      </c>
      <c r="C1077">
        <v>9</v>
      </c>
      <c r="D1077">
        <f>_xlfn.XLOOKUP(A1077, BMI!A:A, BMI!E:E, "Missing", 0)</f>
        <v>16.7</v>
      </c>
      <c r="E1077">
        <f>_xlfn.XLOOKUP(A1077, Cholesterol!A:A, Cholesterol!E:E, "Missing", 0)</f>
        <v>176</v>
      </c>
    </row>
    <row r="1078" spans="1:5">
      <c r="A1078">
        <v>94779</v>
      </c>
      <c r="B1078" t="s">
        <v>14</v>
      </c>
      <c r="C1078">
        <v>80</v>
      </c>
      <c r="D1078">
        <f>_xlfn.XLOOKUP(A1078, BMI!A:A, BMI!E:E, "Missing", 0)</f>
        <v>29.9</v>
      </c>
      <c r="E1078">
        <f>_xlfn.XLOOKUP(A1078, Cholesterol!A:A, Cholesterol!E:E, "Missing", 0)</f>
        <v>139</v>
      </c>
    </row>
    <row r="1079" spans="1:5">
      <c r="A1079">
        <v>94780</v>
      </c>
      <c r="B1079" t="s">
        <v>14</v>
      </c>
      <c r="C1079">
        <v>74</v>
      </c>
      <c r="D1079">
        <f>_xlfn.XLOOKUP(A1079, BMI!A:A, BMI!E:E, "Missing", 0)</f>
        <v>30.1</v>
      </c>
      <c r="E1079">
        <f>_xlfn.XLOOKUP(A1079, Cholesterol!A:A, Cholesterol!E:E, "Missing", 0)</f>
        <v>176</v>
      </c>
    </row>
    <row r="1080" spans="1:5">
      <c r="A1080">
        <v>94781</v>
      </c>
      <c r="B1080" t="s">
        <v>13</v>
      </c>
      <c r="C1080">
        <v>9</v>
      </c>
      <c r="D1080">
        <f>_xlfn.XLOOKUP(A1080, BMI!A:A, BMI!E:E, "Missing", 0)</f>
        <v>16</v>
      </c>
      <c r="E1080">
        <f>_xlfn.XLOOKUP(A1080, Cholesterol!A:A, Cholesterol!E:E, "Missing", 0)</f>
        <v>173</v>
      </c>
    </row>
    <row r="1081" spans="1:5">
      <c r="A1081">
        <v>94782</v>
      </c>
      <c r="B1081" t="s">
        <v>13</v>
      </c>
      <c r="C1081">
        <v>16</v>
      </c>
      <c r="D1081">
        <f>_xlfn.XLOOKUP(A1081, BMI!A:A, BMI!E:E, "Missing", 0)</f>
        <v>19.399999999999999</v>
      </c>
      <c r="E1081">
        <f>_xlfn.XLOOKUP(A1081, Cholesterol!A:A, Cholesterol!E:E, "Missing", 0)</f>
        <v>131</v>
      </c>
    </row>
    <row r="1082" spans="1:5">
      <c r="A1082">
        <v>94783</v>
      </c>
      <c r="B1082" t="s">
        <v>13</v>
      </c>
      <c r="C1082">
        <v>28</v>
      </c>
      <c r="D1082">
        <f>_xlfn.XLOOKUP(A1082, BMI!A:A, BMI!E:E, "Missing", 0)</f>
        <v>23.6</v>
      </c>
      <c r="E1082">
        <f>_xlfn.XLOOKUP(A1082, Cholesterol!A:A, Cholesterol!E:E, "Missing", 0)</f>
        <v>169</v>
      </c>
    </row>
    <row r="1083" spans="1:5" hidden="1">
      <c r="A1083">
        <v>94784</v>
      </c>
      <c r="B1083" t="s">
        <v>14</v>
      </c>
      <c r="C1083">
        <v>4</v>
      </c>
      <c r="D1083">
        <f>_xlfn.XLOOKUP(A1083, BMI!A:A, BMI!E:E, "Missing", 0)</f>
        <v>16.8</v>
      </c>
      <c r="E1083" t="str">
        <f>_xlfn.XLOOKUP(A1083, Cholesterol!A:A, Cholesterol!E:E, "Missing", 0)</f>
        <v>Missing</v>
      </c>
    </row>
    <row r="1084" spans="1:5">
      <c r="A1084">
        <v>94785</v>
      </c>
      <c r="B1084" t="s">
        <v>14</v>
      </c>
      <c r="C1084">
        <v>55</v>
      </c>
      <c r="D1084">
        <f>_xlfn.XLOOKUP(A1084, BMI!A:A, BMI!E:E, "Missing", 0)</f>
        <v>26.6</v>
      </c>
      <c r="E1084">
        <f>_xlfn.XLOOKUP(A1084, Cholesterol!A:A, Cholesterol!E:E, "Missing", 0)</f>
        <v>111</v>
      </c>
    </row>
    <row r="1085" spans="1:5">
      <c r="A1085">
        <v>94786</v>
      </c>
      <c r="B1085" t="s">
        <v>13</v>
      </c>
      <c r="C1085">
        <v>24</v>
      </c>
      <c r="D1085">
        <f>_xlfn.XLOOKUP(A1085, BMI!A:A, BMI!E:E, "Missing", 0)</f>
        <v>32</v>
      </c>
      <c r="E1085">
        <f>_xlfn.XLOOKUP(A1085, Cholesterol!A:A, Cholesterol!E:E, "Missing", 0)</f>
        <v>215</v>
      </c>
    </row>
    <row r="1086" spans="1:5">
      <c r="A1086">
        <v>94787</v>
      </c>
      <c r="B1086" t="s">
        <v>14</v>
      </c>
      <c r="C1086">
        <v>19</v>
      </c>
      <c r="D1086">
        <f>_xlfn.XLOOKUP(A1086, BMI!A:A, BMI!E:E, "Missing", 0)</f>
        <v>26.6</v>
      </c>
      <c r="E1086">
        <f>_xlfn.XLOOKUP(A1086, Cholesterol!A:A, Cholesterol!E:E, "Missing", 0)</f>
        <v>148</v>
      </c>
    </row>
    <row r="1087" spans="1:5">
      <c r="A1087">
        <v>94788</v>
      </c>
      <c r="B1087" t="s">
        <v>13</v>
      </c>
      <c r="C1087">
        <v>53</v>
      </c>
      <c r="D1087">
        <f>_xlfn.XLOOKUP(A1087, BMI!A:A, BMI!E:E, "Missing", 0)</f>
        <v>21.5</v>
      </c>
      <c r="E1087">
        <f>_xlfn.XLOOKUP(A1087, Cholesterol!A:A, Cholesterol!E:E, "Missing", 0)</f>
        <v>194</v>
      </c>
    </row>
    <row r="1088" spans="1:5">
      <c r="A1088">
        <v>94789</v>
      </c>
      <c r="B1088" t="s">
        <v>13</v>
      </c>
      <c r="C1088">
        <v>8</v>
      </c>
      <c r="D1088">
        <f>_xlfn.XLOOKUP(A1088, BMI!A:A, BMI!E:E, "Missing", 0)</f>
        <v>16.7</v>
      </c>
      <c r="E1088">
        <f>_xlfn.XLOOKUP(A1088, Cholesterol!A:A, Cholesterol!E:E, "Missing", 0)</f>
        <v>176</v>
      </c>
    </row>
    <row r="1089" spans="1:5" hidden="1">
      <c r="A1089">
        <v>94790</v>
      </c>
      <c r="B1089" t="s">
        <v>14</v>
      </c>
      <c r="C1089">
        <v>31</v>
      </c>
      <c r="D1089">
        <f>_xlfn.XLOOKUP(A1089, BMI!A:A, BMI!E:E, "Missing", 0)</f>
        <v>25.8</v>
      </c>
      <c r="E1089" t="str">
        <f>_xlfn.XLOOKUP(A1089, Cholesterol!A:A, Cholesterol!E:E, "Missing", 0)</f>
        <v>Missing</v>
      </c>
    </row>
    <row r="1090" spans="1:5" hidden="1">
      <c r="A1090">
        <v>94791</v>
      </c>
      <c r="B1090" t="s">
        <v>14</v>
      </c>
      <c r="C1090">
        <v>12</v>
      </c>
      <c r="D1090" t="str">
        <f>_xlfn.XLOOKUP(A1090, BMI!A:A, BMI!E:E, "Missing", 0)</f>
        <v>Missing</v>
      </c>
      <c r="E1090" t="str">
        <f>_xlfn.XLOOKUP(A1090, Cholesterol!A:A, Cholesterol!E:E, "Missing", 0)</f>
        <v>Missing</v>
      </c>
    </row>
    <row r="1091" spans="1:5">
      <c r="A1091">
        <v>94792</v>
      </c>
      <c r="B1091" t="s">
        <v>14</v>
      </c>
      <c r="C1091">
        <v>66</v>
      </c>
      <c r="D1091">
        <f>_xlfn.XLOOKUP(A1091, BMI!A:A, BMI!E:E, "Missing", 0)</f>
        <v>24.6</v>
      </c>
      <c r="E1091">
        <f>_xlfn.XLOOKUP(A1091, Cholesterol!A:A, Cholesterol!E:E, "Missing", 0)</f>
        <v>172</v>
      </c>
    </row>
    <row r="1092" spans="1:5">
      <c r="A1092">
        <v>94793</v>
      </c>
      <c r="B1092" t="s">
        <v>14</v>
      </c>
      <c r="C1092">
        <v>40</v>
      </c>
      <c r="D1092">
        <f>_xlfn.XLOOKUP(A1092, BMI!A:A, BMI!E:E, "Missing", 0)</f>
        <v>32.9</v>
      </c>
      <c r="E1092">
        <f>_xlfn.XLOOKUP(A1092, Cholesterol!A:A, Cholesterol!E:E, "Missing", 0)</f>
        <v>202</v>
      </c>
    </row>
    <row r="1093" spans="1:5" hidden="1">
      <c r="A1093">
        <v>94794</v>
      </c>
      <c r="B1093" t="s">
        <v>13</v>
      </c>
      <c r="C1093">
        <v>31</v>
      </c>
      <c r="D1093">
        <f>_xlfn.XLOOKUP(A1093, BMI!A:A, BMI!E:E, "Missing", 0)</f>
        <v>25.8</v>
      </c>
      <c r="E1093" t="str">
        <f>_xlfn.XLOOKUP(A1093, Cholesterol!A:A, Cholesterol!E:E, "Missing", 0)</f>
        <v>Missing</v>
      </c>
    </row>
    <row r="1094" spans="1:5">
      <c r="A1094">
        <v>94795</v>
      </c>
      <c r="B1094" t="s">
        <v>13</v>
      </c>
      <c r="C1094">
        <v>27</v>
      </c>
      <c r="D1094">
        <f>_xlfn.XLOOKUP(A1094, BMI!A:A, BMI!E:E, "Missing", 0)</f>
        <v>21</v>
      </c>
      <c r="E1094">
        <f>_xlfn.XLOOKUP(A1094, Cholesterol!A:A, Cholesterol!E:E, "Missing", 0)</f>
        <v>178</v>
      </c>
    </row>
    <row r="1095" spans="1:5" hidden="1">
      <c r="A1095">
        <v>94796</v>
      </c>
      <c r="B1095" t="s">
        <v>14</v>
      </c>
      <c r="C1095">
        <v>31</v>
      </c>
      <c r="D1095">
        <f>_xlfn.XLOOKUP(A1095, BMI!A:A, BMI!E:E, "Missing", 0)</f>
        <v>25.8</v>
      </c>
      <c r="E1095" t="str">
        <f>_xlfn.XLOOKUP(A1095, Cholesterol!A:A, Cholesterol!E:E, "Missing", 0)</f>
        <v>Missing</v>
      </c>
    </row>
    <row r="1096" spans="1:5">
      <c r="A1096">
        <v>94797</v>
      </c>
      <c r="B1096" t="s">
        <v>13</v>
      </c>
      <c r="C1096">
        <v>66</v>
      </c>
      <c r="D1096">
        <f>_xlfn.XLOOKUP(A1096, BMI!A:A, BMI!E:E, "Missing", 0)</f>
        <v>25.5</v>
      </c>
      <c r="E1096">
        <f>_xlfn.XLOOKUP(A1096, Cholesterol!A:A, Cholesterol!E:E, "Missing", 0)</f>
        <v>191</v>
      </c>
    </row>
    <row r="1097" spans="1:5" hidden="1">
      <c r="A1097">
        <v>94798</v>
      </c>
      <c r="B1097" t="s">
        <v>13</v>
      </c>
      <c r="C1097">
        <v>80</v>
      </c>
      <c r="D1097" t="str">
        <f>_xlfn.XLOOKUP(A1097, BMI!A:A, BMI!E:E, "Missing", 0)</f>
        <v>Missing</v>
      </c>
      <c r="E1097" t="str">
        <f>_xlfn.XLOOKUP(A1097, Cholesterol!A:A, Cholesterol!E:E, "Missing", 0)</f>
        <v>Missing</v>
      </c>
    </row>
    <row r="1098" spans="1:5">
      <c r="A1098">
        <v>94799</v>
      </c>
      <c r="B1098" t="s">
        <v>13</v>
      </c>
      <c r="C1098">
        <v>17</v>
      </c>
      <c r="D1098">
        <f>_xlfn.XLOOKUP(A1098, BMI!A:A, BMI!E:E, "Missing", 0)</f>
        <v>26.1</v>
      </c>
      <c r="E1098">
        <f>_xlfn.XLOOKUP(A1098, Cholesterol!A:A, Cholesterol!E:E, "Missing", 0)</f>
        <v>163</v>
      </c>
    </row>
    <row r="1099" spans="1:5">
      <c r="A1099">
        <v>94800</v>
      </c>
      <c r="B1099" t="s">
        <v>14</v>
      </c>
      <c r="C1099">
        <v>6</v>
      </c>
      <c r="D1099">
        <f>_xlfn.XLOOKUP(A1099, BMI!A:A, BMI!E:E, "Missing", 0)</f>
        <v>15.9</v>
      </c>
      <c r="E1099">
        <f>_xlfn.XLOOKUP(A1099, Cholesterol!A:A, Cholesterol!E:E, "Missing", 0)</f>
        <v>176</v>
      </c>
    </row>
    <row r="1100" spans="1:5">
      <c r="A1100">
        <v>94801</v>
      </c>
      <c r="B1100" t="s">
        <v>14</v>
      </c>
      <c r="C1100">
        <v>45</v>
      </c>
      <c r="D1100">
        <f>_xlfn.XLOOKUP(A1100, BMI!A:A, BMI!E:E, "Missing", 0)</f>
        <v>30.9</v>
      </c>
      <c r="E1100">
        <f>_xlfn.XLOOKUP(A1100, Cholesterol!A:A, Cholesterol!E:E, "Missing", 0)</f>
        <v>143</v>
      </c>
    </row>
    <row r="1101" spans="1:5">
      <c r="A1101">
        <v>94802</v>
      </c>
      <c r="B1101" t="s">
        <v>14</v>
      </c>
      <c r="C1101">
        <v>22</v>
      </c>
      <c r="D1101">
        <f>_xlfn.XLOOKUP(A1101, BMI!A:A, BMI!E:E, "Missing", 0)</f>
        <v>31.2</v>
      </c>
      <c r="E1101">
        <f>_xlfn.XLOOKUP(A1101, Cholesterol!A:A, Cholesterol!E:E, "Missing", 0)</f>
        <v>195</v>
      </c>
    </row>
    <row r="1102" spans="1:5" hidden="1">
      <c r="A1102">
        <v>94803</v>
      </c>
      <c r="B1102" t="s">
        <v>13</v>
      </c>
      <c r="C1102">
        <v>31</v>
      </c>
      <c r="D1102" t="str">
        <f>_xlfn.XLOOKUP(A1102, BMI!A:A, BMI!E:E, "Missing", 0)</f>
        <v>Missing</v>
      </c>
      <c r="E1102" t="str">
        <f>_xlfn.XLOOKUP(A1102, Cholesterol!A:A, Cholesterol!E:E, "Missing", 0)</f>
        <v>Missing</v>
      </c>
    </row>
    <row r="1103" spans="1:5">
      <c r="A1103">
        <v>94804</v>
      </c>
      <c r="B1103" t="s">
        <v>14</v>
      </c>
      <c r="C1103">
        <v>16</v>
      </c>
      <c r="D1103">
        <f>_xlfn.XLOOKUP(A1103, BMI!A:A, BMI!E:E, "Missing", 0)</f>
        <v>20.5</v>
      </c>
      <c r="E1103">
        <f>_xlfn.XLOOKUP(A1103, Cholesterol!A:A, Cholesterol!E:E, "Missing", 0)</f>
        <v>140</v>
      </c>
    </row>
    <row r="1104" spans="1:5">
      <c r="A1104">
        <v>94805</v>
      </c>
      <c r="B1104" t="s">
        <v>14</v>
      </c>
      <c r="C1104">
        <v>62</v>
      </c>
      <c r="D1104">
        <f>_xlfn.XLOOKUP(A1104, BMI!A:A, BMI!E:E, "Missing", 0)</f>
        <v>41.7</v>
      </c>
      <c r="E1104">
        <f>_xlfn.XLOOKUP(A1104, Cholesterol!A:A, Cholesterol!E:E, "Missing", 0)</f>
        <v>86</v>
      </c>
    </row>
    <row r="1105" spans="1:5">
      <c r="A1105">
        <v>94806</v>
      </c>
      <c r="B1105" t="s">
        <v>14</v>
      </c>
      <c r="C1105">
        <v>55</v>
      </c>
      <c r="D1105">
        <f>_xlfn.XLOOKUP(A1105, BMI!A:A, BMI!E:E, "Missing", 0)</f>
        <v>29.4</v>
      </c>
      <c r="E1105">
        <f>_xlfn.XLOOKUP(A1105, Cholesterol!A:A, Cholesterol!E:E, "Missing", 0)</f>
        <v>235</v>
      </c>
    </row>
    <row r="1106" spans="1:5">
      <c r="A1106">
        <v>94807</v>
      </c>
      <c r="B1106" t="s">
        <v>14</v>
      </c>
      <c r="C1106">
        <v>12</v>
      </c>
      <c r="D1106">
        <f>_xlfn.XLOOKUP(A1106, BMI!A:A, BMI!E:E, "Missing", 0)</f>
        <v>25</v>
      </c>
      <c r="E1106">
        <f>_xlfn.XLOOKUP(A1106, Cholesterol!A:A, Cholesterol!E:E, "Missing", 0)</f>
        <v>116</v>
      </c>
    </row>
    <row r="1107" spans="1:5">
      <c r="A1107">
        <v>94808</v>
      </c>
      <c r="B1107" t="s">
        <v>13</v>
      </c>
      <c r="C1107">
        <v>41</v>
      </c>
      <c r="D1107">
        <f>_xlfn.XLOOKUP(A1107, BMI!A:A, BMI!E:E, "Missing", 0)</f>
        <v>32.4</v>
      </c>
      <c r="E1107">
        <f>_xlfn.XLOOKUP(A1107, Cholesterol!A:A, Cholesterol!E:E, "Missing", 0)</f>
        <v>208</v>
      </c>
    </row>
    <row r="1108" spans="1:5">
      <c r="A1108">
        <v>94809</v>
      </c>
      <c r="B1108" t="s">
        <v>13</v>
      </c>
      <c r="C1108">
        <v>79</v>
      </c>
      <c r="D1108">
        <f>_xlfn.XLOOKUP(A1108, BMI!A:A, BMI!E:E, "Missing", 0)</f>
        <v>25.8</v>
      </c>
      <c r="E1108">
        <f>_xlfn.XLOOKUP(A1108, Cholesterol!A:A, Cholesterol!E:E, "Missing", 0)</f>
        <v>158</v>
      </c>
    </row>
    <row r="1109" spans="1:5">
      <c r="A1109">
        <v>94810</v>
      </c>
      <c r="B1109" t="s">
        <v>14</v>
      </c>
      <c r="C1109">
        <v>56</v>
      </c>
      <c r="D1109">
        <f>_xlfn.XLOOKUP(A1109, BMI!A:A, BMI!E:E, "Missing", 0)</f>
        <v>21.2</v>
      </c>
      <c r="E1109">
        <f>_xlfn.XLOOKUP(A1109, Cholesterol!A:A, Cholesterol!E:E, "Missing", 0)</f>
        <v>191</v>
      </c>
    </row>
    <row r="1110" spans="1:5">
      <c r="A1110">
        <v>94811</v>
      </c>
      <c r="B1110" t="s">
        <v>14</v>
      </c>
      <c r="C1110">
        <v>68</v>
      </c>
      <c r="D1110">
        <f>_xlfn.XLOOKUP(A1110, BMI!A:A, BMI!E:E, "Missing", 0)</f>
        <v>29</v>
      </c>
      <c r="E1110">
        <f>_xlfn.XLOOKUP(A1110, Cholesterol!A:A, Cholesterol!E:E, "Missing", 0)</f>
        <v>192</v>
      </c>
    </row>
    <row r="1111" spans="1:5">
      <c r="A1111">
        <v>94812</v>
      </c>
      <c r="B1111" t="s">
        <v>14</v>
      </c>
      <c r="C1111">
        <v>46</v>
      </c>
      <c r="D1111">
        <f>_xlfn.XLOOKUP(A1111, BMI!A:A, BMI!E:E, "Missing", 0)</f>
        <v>27.6</v>
      </c>
      <c r="E1111">
        <f>_xlfn.XLOOKUP(A1111, Cholesterol!A:A, Cholesterol!E:E, "Missing", 0)</f>
        <v>227</v>
      </c>
    </row>
    <row r="1112" spans="1:5">
      <c r="A1112">
        <v>94813</v>
      </c>
      <c r="B1112" t="s">
        <v>13</v>
      </c>
      <c r="C1112">
        <v>62</v>
      </c>
      <c r="D1112">
        <f>_xlfn.XLOOKUP(A1112, BMI!A:A, BMI!E:E, "Missing", 0)</f>
        <v>26.7</v>
      </c>
      <c r="E1112">
        <f>_xlfn.XLOOKUP(A1112, Cholesterol!A:A, Cholesterol!E:E, "Missing", 0)</f>
        <v>249</v>
      </c>
    </row>
    <row r="1113" spans="1:5">
      <c r="A1113">
        <v>94814</v>
      </c>
      <c r="B1113" t="s">
        <v>13</v>
      </c>
      <c r="C1113">
        <v>11</v>
      </c>
      <c r="D1113">
        <f>_xlfn.XLOOKUP(A1113, BMI!A:A, BMI!E:E, "Missing", 0)</f>
        <v>19</v>
      </c>
      <c r="E1113">
        <f>_xlfn.XLOOKUP(A1113, Cholesterol!A:A, Cholesterol!E:E, "Missing", 0)</f>
        <v>148</v>
      </c>
    </row>
    <row r="1114" spans="1:5" hidden="1">
      <c r="A1114">
        <v>94815</v>
      </c>
      <c r="B1114" t="s">
        <v>14</v>
      </c>
      <c r="C1114">
        <v>1</v>
      </c>
      <c r="D1114">
        <f>_xlfn.XLOOKUP(A1114, BMI!A:A, BMI!E:E, "Missing", 0)</f>
        <v>25.8</v>
      </c>
      <c r="E1114" t="str">
        <f>_xlfn.XLOOKUP(A1114, Cholesterol!A:A, Cholesterol!E:E, "Missing", 0)</f>
        <v>Missing</v>
      </c>
    </row>
    <row r="1115" spans="1:5">
      <c r="A1115">
        <v>94816</v>
      </c>
      <c r="B1115" t="s">
        <v>13</v>
      </c>
      <c r="C1115">
        <v>18</v>
      </c>
      <c r="D1115">
        <f>_xlfn.XLOOKUP(A1115, BMI!A:A, BMI!E:E, "Missing", 0)</f>
        <v>17.5</v>
      </c>
      <c r="E1115">
        <f>_xlfn.XLOOKUP(A1115, Cholesterol!A:A, Cholesterol!E:E, "Missing", 0)</f>
        <v>176</v>
      </c>
    </row>
    <row r="1116" spans="1:5" hidden="1">
      <c r="A1116">
        <v>94817</v>
      </c>
      <c r="B1116" t="s">
        <v>13</v>
      </c>
      <c r="C1116">
        <v>1</v>
      </c>
      <c r="D1116" t="str">
        <f>_xlfn.XLOOKUP(A1116, BMI!A:A, BMI!E:E, "Missing", 0)</f>
        <v>Missing</v>
      </c>
      <c r="E1116" t="str">
        <f>_xlfn.XLOOKUP(A1116, Cholesterol!A:A, Cholesterol!E:E, "Missing", 0)</f>
        <v>Missing</v>
      </c>
    </row>
    <row r="1117" spans="1:5" hidden="1">
      <c r="A1117">
        <v>94818</v>
      </c>
      <c r="B1117" t="s">
        <v>14</v>
      </c>
      <c r="C1117">
        <v>76</v>
      </c>
      <c r="D1117" t="str">
        <f>_xlfn.XLOOKUP(A1117, BMI!A:A, BMI!E:E, "Missing", 0)</f>
        <v>Missing</v>
      </c>
      <c r="E1117" t="str">
        <f>_xlfn.XLOOKUP(A1117, Cholesterol!A:A, Cholesterol!E:E, "Missing", 0)</f>
        <v>Missing</v>
      </c>
    </row>
    <row r="1118" spans="1:5">
      <c r="A1118">
        <v>94819</v>
      </c>
      <c r="B1118" t="s">
        <v>13</v>
      </c>
      <c r="C1118">
        <v>32</v>
      </c>
      <c r="D1118">
        <f>_xlfn.XLOOKUP(A1118, BMI!A:A, BMI!E:E, "Missing", 0)</f>
        <v>24</v>
      </c>
      <c r="E1118">
        <f>_xlfn.XLOOKUP(A1118, Cholesterol!A:A, Cholesterol!E:E, "Missing", 0)</f>
        <v>168</v>
      </c>
    </row>
    <row r="1119" spans="1:5">
      <c r="A1119">
        <v>94820</v>
      </c>
      <c r="B1119" t="s">
        <v>13</v>
      </c>
      <c r="C1119">
        <v>16</v>
      </c>
      <c r="D1119">
        <f>_xlfn.XLOOKUP(A1119, BMI!A:A, BMI!E:E, "Missing", 0)</f>
        <v>29.8</v>
      </c>
      <c r="E1119">
        <f>_xlfn.XLOOKUP(A1119, Cholesterol!A:A, Cholesterol!E:E, "Missing", 0)</f>
        <v>160</v>
      </c>
    </row>
    <row r="1120" spans="1:5">
      <c r="A1120">
        <v>94821</v>
      </c>
      <c r="B1120" t="s">
        <v>14</v>
      </c>
      <c r="C1120">
        <v>15</v>
      </c>
      <c r="D1120">
        <f>_xlfn.XLOOKUP(A1120, BMI!A:A, BMI!E:E, "Missing", 0)</f>
        <v>27.8</v>
      </c>
      <c r="E1120">
        <f>_xlfn.XLOOKUP(A1120, Cholesterol!A:A, Cholesterol!E:E, "Missing", 0)</f>
        <v>140</v>
      </c>
    </row>
    <row r="1121" spans="1:5">
      <c r="A1121">
        <v>94822</v>
      </c>
      <c r="B1121" t="s">
        <v>13</v>
      </c>
      <c r="C1121">
        <v>11</v>
      </c>
      <c r="D1121">
        <f>_xlfn.XLOOKUP(A1121, BMI!A:A, BMI!E:E, "Missing", 0)</f>
        <v>23.4</v>
      </c>
      <c r="E1121">
        <f>_xlfn.XLOOKUP(A1121, Cholesterol!A:A, Cholesterol!E:E, "Missing", 0)</f>
        <v>123</v>
      </c>
    </row>
    <row r="1122" spans="1:5" hidden="1">
      <c r="A1122">
        <v>94823</v>
      </c>
      <c r="B1122" t="s">
        <v>13</v>
      </c>
      <c r="C1122">
        <v>1</v>
      </c>
      <c r="D1122">
        <f>_xlfn.XLOOKUP(A1122, BMI!A:A, BMI!E:E, "Missing", 0)</f>
        <v>25.8</v>
      </c>
      <c r="E1122" t="str">
        <f>_xlfn.XLOOKUP(A1122, Cholesterol!A:A, Cholesterol!E:E, "Missing", 0)</f>
        <v>Missing</v>
      </c>
    </row>
    <row r="1123" spans="1:5" hidden="1">
      <c r="A1123">
        <v>94824</v>
      </c>
      <c r="B1123" t="s">
        <v>14</v>
      </c>
      <c r="C1123">
        <v>2</v>
      </c>
      <c r="D1123">
        <f>_xlfn.XLOOKUP(A1123, BMI!A:A, BMI!E:E, "Missing", 0)</f>
        <v>17.5</v>
      </c>
      <c r="E1123" t="str">
        <f>_xlfn.XLOOKUP(A1123, Cholesterol!A:A, Cholesterol!E:E, "Missing", 0)</f>
        <v>Missing</v>
      </c>
    </row>
    <row r="1124" spans="1:5">
      <c r="A1124">
        <v>94825</v>
      </c>
      <c r="B1124" t="s">
        <v>13</v>
      </c>
      <c r="C1124">
        <v>6</v>
      </c>
      <c r="D1124">
        <f>_xlfn.XLOOKUP(A1124, BMI!A:A, BMI!E:E, "Missing", 0)</f>
        <v>15.6</v>
      </c>
      <c r="E1124">
        <f>_xlfn.XLOOKUP(A1124, Cholesterol!A:A, Cholesterol!E:E, "Missing", 0)</f>
        <v>167</v>
      </c>
    </row>
    <row r="1125" spans="1:5">
      <c r="A1125">
        <v>94826</v>
      </c>
      <c r="B1125" t="s">
        <v>13</v>
      </c>
      <c r="C1125">
        <v>66</v>
      </c>
      <c r="D1125">
        <f>_xlfn.XLOOKUP(A1125, BMI!A:A, BMI!E:E, "Missing", 0)</f>
        <v>29.8</v>
      </c>
      <c r="E1125">
        <f>_xlfn.XLOOKUP(A1125, Cholesterol!A:A, Cholesterol!E:E, "Missing", 0)</f>
        <v>209</v>
      </c>
    </row>
    <row r="1126" spans="1:5">
      <c r="A1126">
        <v>94827</v>
      </c>
      <c r="B1126" t="s">
        <v>13</v>
      </c>
      <c r="C1126">
        <v>9</v>
      </c>
      <c r="D1126">
        <f>_xlfn.XLOOKUP(A1126, BMI!A:A, BMI!E:E, "Missing", 0)</f>
        <v>15.3</v>
      </c>
      <c r="E1126">
        <f>_xlfn.XLOOKUP(A1126, Cholesterol!A:A, Cholesterol!E:E, "Missing", 0)</f>
        <v>200</v>
      </c>
    </row>
    <row r="1127" spans="1:5" hidden="1">
      <c r="A1127">
        <v>94828</v>
      </c>
      <c r="B1127" t="s">
        <v>14</v>
      </c>
      <c r="C1127">
        <v>2</v>
      </c>
      <c r="D1127">
        <f>_xlfn.XLOOKUP(A1127, BMI!A:A, BMI!E:E, "Missing", 0)</f>
        <v>23.3</v>
      </c>
      <c r="E1127" t="str">
        <f>_xlfn.XLOOKUP(A1127, Cholesterol!A:A, Cholesterol!E:E, "Missing", 0)</f>
        <v>Missing</v>
      </c>
    </row>
    <row r="1128" spans="1:5">
      <c r="A1128">
        <v>94829</v>
      </c>
      <c r="B1128" t="s">
        <v>13</v>
      </c>
      <c r="C1128">
        <v>80</v>
      </c>
      <c r="D1128">
        <f>_xlfn.XLOOKUP(A1128, BMI!A:A, BMI!E:E, "Missing", 0)</f>
        <v>30.2</v>
      </c>
      <c r="E1128">
        <f>_xlfn.XLOOKUP(A1128, Cholesterol!A:A, Cholesterol!E:E, "Missing", 0)</f>
        <v>130</v>
      </c>
    </row>
    <row r="1129" spans="1:5" hidden="1">
      <c r="A1129">
        <v>94830</v>
      </c>
      <c r="B1129" t="s">
        <v>13</v>
      </c>
      <c r="C1129">
        <v>31</v>
      </c>
      <c r="D1129">
        <f>_xlfn.XLOOKUP(A1129, BMI!A:A, BMI!E:E, "Missing", 0)</f>
        <v>25.8</v>
      </c>
      <c r="E1129" t="str">
        <f>_xlfn.XLOOKUP(A1129, Cholesterol!A:A, Cholesterol!E:E, "Missing", 0)</f>
        <v>Missing</v>
      </c>
    </row>
    <row r="1130" spans="1:5">
      <c r="A1130">
        <v>94831</v>
      </c>
      <c r="B1130" t="s">
        <v>13</v>
      </c>
      <c r="C1130">
        <v>64</v>
      </c>
      <c r="D1130">
        <f>_xlfn.XLOOKUP(A1130, BMI!A:A, BMI!E:E, "Missing", 0)</f>
        <v>20.3</v>
      </c>
      <c r="E1130">
        <f>_xlfn.XLOOKUP(A1130, Cholesterol!A:A, Cholesterol!E:E, "Missing", 0)</f>
        <v>228</v>
      </c>
    </row>
    <row r="1131" spans="1:5">
      <c r="A1131">
        <v>94832</v>
      </c>
      <c r="B1131" t="s">
        <v>13</v>
      </c>
      <c r="C1131">
        <v>71</v>
      </c>
      <c r="D1131">
        <f>_xlfn.XLOOKUP(A1131, BMI!A:A, BMI!E:E, "Missing", 0)</f>
        <v>29</v>
      </c>
      <c r="E1131">
        <f>_xlfn.XLOOKUP(A1131, Cholesterol!A:A, Cholesterol!E:E, "Missing", 0)</f>
        <v>170</v>
      </c>
    </row>
    <row r="1132" spans="1:5">
      <c r="A1132">
        <v>94833</v>
      </c>
      <c r="B1132" t="s">
        <v>13</v>
      </c>
      <c r="C1132">
        <v>15</v>
      </c>
      <c r="D1132">
        <f>_xlfn.XLOOKUP(A1132, BMI!A:A, BMI!E:E, "Missing", 0)</f>
        <v>20.5</v>
      </c>
      <c r="E1132">
        <f>_xlfn.XLOOKUP(A1132, Cholesterol!A:A, Cholesterol!E:E, "Missing", 0)</f>
        <v>177</v>
      </c>
    </row>
    <row r="1133" spans="1:5">
      <c r="A1133">
        <v>94834</v>
      </c>
      <c r="B1133" t="s">
        <v>13</v>
      </c>
      <c r="C1133">
        <v>62</v>
      </c>
      <c r="D1133">
        <f>_xlfn.XLOOKUP(A1133, BMI!A:A, BMI!E:E, "Missing", 0)</f>
        <v>36.1</v>
      </c>
      <c r="E1133">
        <f>_xlfn.XLOOKUP(A1133, Cholesterol!A:A, Cholesterol!E:E, "Missing", 0)</f>
        <v>153</v>
      </c>
    </row>
    <row r="1134" spans="1:5">
      <c r="A1134">
        <v>94835</v>
      </c>
      <c r="B1134" t="s">
        <v>13</v>
      </c>
      <c r="C1134">
        <v>59</v>
      </c>
      <c r="D1134">
        <f>_xlfn.XLOOKUP(A1134, BMI!A:A, BMI!E:E, "Missing", 0)</f>
        <v>32.200000000000003</v>
      </c>
      <c r="E1134">
        <f>_xlfn.XLOOKUP(A1134, Cholesterol!A:A, Cholesterol!E:E, "Missing", 0)</f>
        <v>217</v>
      </c>
    </row>
    <row r="1135" spans="1:5">
      <c r="A1135">
        <v>94836</v>
      </c>
      <c r="B1135" t="s">
        <v>13</v>
      </c>
      <c r="C1135">
        <v>71</v>
      </c>
      <c r="D1135">
        <f>_xlfn.XLOOKUP(A1135, BMI!A:A, BMI!E:E, "Missing", 0)</f>
        <v>30.5</v>
      </c>
      <c r="E1135">
        <f>_xlfn.XLOOKUP(A1135, Cholesterol!A:A, Cholesterol!E:E, "Missing", 0)</f>
        <v>135</v>
      </c>
    </row>
    <row r="1136" spans="1:5">
      <c r="A1136">
        <v>94837</v>
      </c>
      <c r="B1136" t="s">
        <v>13</v>
      </c>
      <c r="C1136">
        <v>33</v>
      </c>
      <c r="D1136">
        <f>_xlfn.XLOOKUP(A1136, BMI!A:A, BMI!E:E, "Missing", 0)</f>
        <v>23</v>
      </c>
      <c r="E1136">
        <f>_xlfn.XLOOKUP(A1136, Cholesterol!A:A, Cholesterol!E:E, "Missing", 0)</f>
        <v>155</v>
      </c>
    </row>
    <row r="1137" spans="1:5" hidden="1">
      <c r="A1137">
        <v>94838</v>
      </c>
      <c r="B1137" t="s">
        <v>13</v>
      </c>
      <c r="C1137">
        <v>78</v>
      </c>
      <c r="D1137" t="str">
        <f>_xlfn.XLOOKUP(A1137, BMI!A:A, BMI!E:E, "Missing", 0)</f>
        <v>Missing</v>
      </c>
      <c r="E1137" t="str">
        <f>_xlfn.XLOOKUP(A1137, Cholesterol!A:A, Cholesterol!E:E, "Missing", 0)</f>
        <v>Missing</v>
      </c>
    </row>
    <row r="1138" spans="1:5" hidden="1">
      <c r="A1138">
        <v>94839</v>
      </c>
      <c r="B1138" t="s">
        <v>13</v>
      </c>
      <c r="C1138">
        <v>4</v>
      </c>
      <c r="D1138">
        <f>_xlfn.XLOOKUP(A1138, BMI!A:A, BMI!E:E, "Missing", 0)</f>
        <v>16.8</v>
      </c>
      <c r="E1138" t="str">
        <f>_xlfn.XLOOKUP(A1138, Cholesterol!A:A, Cholesterol!E:E, "Missing", 0)</f>
        <v>Missing</v>
      </c>
    </row>
    <row r="1139" spans="1:5">
      <c r="A1139">
        <v>94840</v>
      </c>
      <c r="B1139" t="s">
        <v>13</v>
      </c>
      <c r="C1139">
        <v>16</v>
      </c>
      <c r="D1139">
        <f>_xlfn.XLOOKUP(A1139, BMI!A:A, BMI!E:E, "Missing", 0)</f>
        <v>21.3</v>
      </c>
      <c r="E1139">
        <f>_xlfn.XLOOKUP(A1139, Cholesterol!A:A, Cholesterol!E:E, "Missing", 0)</f>
        <v>151</v>
      </c>
    </row>
    <row r="1140" spans="1:5">
      <c r="A1140">
        <v>94841</v>
      </c>
      <c r="B1140" t="s">
        <v>13</v>
      </c>
      <c r="C1140">
        <v>14</v>
      </c>
      <c r="D1140">
        <f>_xlfn.XLOOKUP(A1140, BMI!A:A, BMI!E:E, "Missing", 0)</f>
        <v>21.7</v>
      </c>
      <c r="E1140">
        <f>_xlfn.XLOOKUP(A1140, Cholesterol!A:A, Cholesterol!E:E, "Missing", 0)</f>
        <v>160</v>
      </c>
    </row>
    <row r="1141" spans="1:5">
      <c r="A1141">
        <v>94842</v>
      </c>
      <c r="B1141" t="s">
        <v>13</v>
      </c>
      <c r="C1141">
        <v>12</v>
      </c>
      <c r="D1141">
        <f>_xlfn.XLOOKUP(A1141, BMI!A:A, BMI!E:E, "Missing", 0)</f>
        <v>31.5</v>
      </c>
      <c r="E1141">
        <f>_xlfn.XLOOKUP(A1141, Cholesterol!A:A, Cholesterol!E:E, "Missing", 0)</f>
        <v>142</v>
      </c>
    </row>
    <row r="1142" spans="1:5" hidden="1">
      <c r="A1142">
        <v>94843</v>
      </c>
      <c r="B1142" t="s">
        <v>13</v>
      </c>
      <c r="C1142">
        <v>3</v>
      </c>
      <c r="D1142">
        <f>_xlfn.XLOOKUP(A1142, BMI!A:A, BMI!E:E, "Missing", 0)</f>
        <v>17.5</v>
      </c>
      <c r="E1142" t="str">
        <f>_xlfn.XLOOKUP(A1142, Cholesterol!A:A, Cholesterol!E:E, "Missing", 0)</f>
        <v>Missing</v>
      </c>
    </row>
    <row r="1143" spans="1:5">
      <c r="A1143">
        <v>94844</v>
      </c>
      <c r="B1143" t="s">
        <v>14</v>
      </c>
      <c r="C1143">
        <v>36</v>
      </c>
      <c r="D1143">
        <f>_xlfn.XLOOKUP(A1143, BMI!A:A, BMI!E:E, "Missing", 0)</f>
        <v>27.8</v>
      </c>
      <c r="E1143">
        <f>_xlfn.XLOOKUP(A1143, Cholesterol!A:A, Cholesterol!E:E, "Missing", 0)</f>
        <v>188</v>
      </c>
    </row>
    <row r="1144" spans="1:5" hidden="1">
      <c r="A1144">
        <v>94845</v>
      </c>
      <c r="B1144" t="s">
        <v>14</v>
      </c>
      <c r="C1144">
        <v>31</v>
      </c>
      <c r="D1144">
        <f>_xlfn.XLOOKUP(A1144, BMI!A:A, BMI!E:E, "Missing", 0)</f>
        <v>25.8</v>
      </c>
      <c r="E1144" t="str">
        <f>_xlfn.XLOOKUP(A1144, Cholesterol!A:A, Cholesterol!E:E, "Missing", 0)</f>
        <v>Missing</v>
      </c>
    </row>
    <row r="1145" spans="1:5" hidden="1">
      <c r="A1145">
        <v>94846</v>
      </c>
      <c r="B1145" t="s">
        <v>14</v>
      </c>
      <c r="C1145">
        <v>4</v>
      </c>
      <c r="D1145">
        <f>_xlfn.XLOOKUP(A1145, BMI!A:A, BMI!E:E, "Missing", 0)</f>
        <v>16.3</v>
      </c>
      <c r="E1145" t="str">
        <f>_xlfn.XLOOKUP(A1145, Cholesterol!A:A, Cholesterol!E:E, "Missing", 0)</f>
        <v>Missing</v>
      </c>
    </row>
    <row r="1146" spans="1:5">
      <c r="A1146">
        <v>94847</v>
      </c>
      <c r="B1146" t="s">
        <v>13</v>
      </c>
      <c r="C1146">
        <v>80</v>
      </c>
      <c r="D1146">
        <f>_xlfn.XLOOKUP(A1146, BMI!A:A, BMI!E:E, "Missing", 0)</f>
        <v>42</v>
      </c>
      <c r="E1146">
        <f>_xlfn.XLOOKUP(A1146, Cholesterol!A:A, Cholesterol!E:E, "Missing", 0)</f>
        <v>193</v>
      </c>
    </row>
    <row r="1147" spans="1:5">
      <c r="A1147">
        <v>94848</v>
      </c>
      <c r="B1147" t="s">
        <v>13</v>
      </c>
      <c r="C1147">
        <v>32</v>
      </c>
      <c r="D1147">
        <f>_xlfn.XLOOKUP(A1147, BMI!A:A, BMI!E:E, "Missing", 0)</f>
        <v>29</v>
      </c>
      <c r="E1147">
        <f>_xlfn.XLOOKUP(A1147, Cholesterol!A:A, Cholesterol!E:E, "Missing", 0)</f>
        <v>136</v>
      </c>
    </row>
    <row r="1148" spans="1:5" hidden="1">
      <c r="A1148">
        <v>94849</v>
      </c>
      <c r="B1148" t="s">
        <v>13</v>
      </c>
      <c r="C1148">
        <v>31</v>
      </c>
      <c r="D1148">
        <f>_xlfn.XLOOKUP(A1148, BMI!A:A, BMI!E:E, "Missing", 0)</f>
        <v>25.8</v>
      </c>
      <c r="E1148" t="str">
        <f>_xlfn.XLOOKUP(A1148, Cholesterol!A:A, Cholesterol!E:E, "Missing", 0)</f>
        <v>Missing</v>
      </c>
    </row>
    <row r="1149" spans="1:5">
      <c r="A1149">
        <v>94850</v>
      </c>
      <c r="B1149" t="s">
        <v>14</v>
      </c>
      <c r="C1149">
        <v>46</v>
      </c>
      <c r="D1149">
        <f>_xlfn.XLOOKUP(A1149, BMI!A:A, BMI!E:E, "Missing", 0)</f>
        <v>21.2</v>
      </c>
      <c r="E1149">
        <f>_xlfn.XLOOKUP(A1149, Cholesterol!A:A, Cholesterol!E:E, "Missing", 0)</f>
        <v>176</v>
      </c>
    </row>
    <row r="1150" spans="1:5">
      <c r="A1150">
        <v>94851</v>
      </c>
      <c r="B1150" t="s">
        <v>13</v>
      </c>
      <c r="C1150">
        <v>8</v>
      </c>
      <c r="D1150">
        <f>_xlfn.XLOOKUP(A1150, BMI!A:A, BMI!E:E, "Missing", 0)</f>
        <v>18.5</v>
      </c>
      <c r="E1150">
        <f>_xlfn.XLOOKUP(A1150, Cholesterol!A:A, Cholesterol!E:E, "Missing", 0)</f>
        <v>156</v>
      </c>
    </row>
    <row r="1151" spans="1:5">
      <c r="A1151">
        <v>94852</v>
      </c>
      <c r="B1151" t="s">
        <v>14</v>
      </c>
      <c r="C1151">
        <v>33</v>
      </c>
      <c r="D1151">
        <f>_xlfn.XLOOKUP(A1151, BMI!A:A, BMI!E:E, "Missing", 0)</f>
        <v>35.799999999999997</v>
      </c>
      <c r="E1151">
        <f>_xlfn.XLOOKUP(A1151, Cholesterol!A:A, Cholesterol!E:E, "Missing", 0)</f>
        <v>184</v>
      </c>
    </row>
    <row r="1152" spans="1:5" hidden="1">
      <c r="A1152">
        <v>94853</v>
      </c>
      <c r="B1152" t="s">
        <v>14</v>
      </c>
      <c r="C1152">
        <v>2</v>
      </c>
      <c r="D1152">
        <f>_xlfn.XLOOKUP(A1152, BMI!A:A, BMI!E:E, "Missing", 0)</f>
        <v>25.8</v>
      </c>
      <c r="E1152" t="str">
        <f>_xlfn.XLOOKUP(A1152, Cholesterol!A:A, Cholesterol!E:E, "Missing", 0)</f>
        <v>Missing</v>
      </c>
    </row>
    <row r="1153" spans="1:5">
      <c r="A1153">
        <v>94854</v>
      </c>
      <c r="B1153" t="s">
        <v>13</v>
      </c>
      <c r="C1153">
        <v>52</v>
      </c>
      <c r="D1153">
        <f>_xlfn.XLOOKUP(A1153, BMI!A:A, BMI!E:E, "Missing", 0)</f>
        <v>29.3</v>
      </c>
      <c r="E1153">
        <f>_xlfn.XLOOKUP(A1153, Cholesterol!A:A, Cholesterol!E:E, "Missing", 0)</f>
        <v>167</v>
      </c>
    </row>
    <row r="1154" spans="1:5">
      <c r="A1154">
        <v>94855</v>
      </c>
      <c r="B1154" t="s">
        <v>14</v>
      </c>
      <c r="C1154">
        <v>54</v>
      </c>
      <c r="D1154">
        <f>_xlfn.XLOOKUP(A1154, BMI!A:A, BMI!E:E, "Missing", 0)</f>
        <v>19.2</v>
      </c>
      <c r="E1154">
        <f>_xlfn.XLOOKUP(A1154, Cholesterol!A:A, Cholesterol!E:E, "Missing", 0)</f>
        <v>203</v>
      </c>
    </row>
    <row r="1155" spans="1:5">
      <c r="A1155">
        <v>94856</v>
      </c>
      <c r="B1155" t="s">
        <v>13</v>
      </c>
      <c r="C1155">
        <v>77</v>
      </c>
      <c r="D1155">
        <f>_xlfn.XLOOKUP(A1155, BMI!A:A, BMI!E:E, "Missing", 0)</f>
        <v>23.3</v>
      </c>
      <c r="E1155">
        <f>_xlfn.XLOOKUP(A1155, Cholesterol!A:A, Cholesterol!E:E, "Missing", 0)</f>
        <v>259</v>
      </c>
    </row>
    <row r="1156" spans="1:5">
      <c r="A1156">
        <v>94857</v>
      </c>
      <c r="B1156" t="s">
        <v>13</v>
      </c>
      <c r="C1156">
        <v>35</v>
      </c>
      <c r="D1156">
        <f>_xlfn.XLOOKUP(A1156, BMI!A:A, BMI!E:E, "Missing", 0)</f>
        <v>46.8</v>
      </c>
      <c r="E1156">
        <f>_xlfn.XLOOKUP(A1156, Cholesterol!A:A, Cholesterol!E:E, "Missing", 0)</f>
        <v>255</v>
      </c>
    </row>
    <row r="1157" spans="1:5">
      <c r="A1157">
        <v>94858</v>
      </c>
      <c r="B1157" t="s">
        <v>13</v>
      </c>
      <c r="C1157">
        <v>44</v>
      </c>
      <c r="D1157">
        <f>_xlfn.XLOOKUP(A1157, BMI!A:A, BMI!E:E, "Missing", 0)</f>
        <v>38.799999999999997</v>
      </c>
      <c r="E1157">
        <f>_xlfn.XLOOKUP(A1157, Cholesterol!A:A, Cholesterol!E:E, "Missing", 0)</f>
        <v>221</v>
      </c>
    </row>
    <row r="1158" spans="1:5">
      <c r="A1158">
        <v>94859</v>
      </c>
      <c r="B1158" t="s">
        <v>13</v>
      </c>
      <c r="C1158">
        <v>14</v>
      </c>
      <c r="D1158">
        <f>_xlfn.XLOOKUP(A1158, BMI!A:A, BMI!E:E, "Missing", 0)</f>
        <v>41.9</v>
      </c>
      <c r="E1158">
        <f>_xlfn.XLOOKUP(A1158, Cholesterol!A:A, Cholesterol!E:E, "Missing", 0)</f>
        <v>162</v>
      </c>
    </row>
    <row r="1159" spans="1:5">
      <c r="A1159">
        <v>94860</v>
      </c>
      <c r="B1159" t="s">
        <v>13</v>
      </c>
      <c r="C1159">
        <v>33</v>
      </c>
      <c r="D1159">
        <f>_xlfn.XLOOKUP(A1159, BMI!A:A, BMI!E:E, "Missing", 0)</f>
        <v>37.200000000000003</v>
      </c>
      <c r="E1159">
        <f>_xlfn.XLOOKUP(A1159, Cholesterol!A:A, Cholesterol!E:E, "Missing", 0)</f>
        <v>179</v>
      </c>
    </row>
    <row r="1160" spans="1:5">
      <c r="A1160">
        <v>94861</v>
      </c>
      <c r="B1160" t="s">
        <v>13</v>
      </c>
      <c r="C1160">
        <v>56</v>
      </c>
      <c r="D1160">
        <f>_xlfn.XLOOKUP(A1160, BMI!A:A, BMI!E:E, "Missing", 0)</f>
        <v>37.6</v>
      </c>
      <c r="E1160">
        <f>_xlfn.XLOOKUP(A1160, Cholesterol!A:A, Cholesterol!E:E, "Missing", 0)</f>
        <v>176</v>
      </c>
    </row>
    <row r="1161" spans="1:5">
      <c r="A1161">
        <v>94862</v>
      </c>
      <c r="B1161" t="s">
        <v>13</v>
      </c>
      <c r="C1161">
        <v>53</v>
      </c>
      <c r="D1161">
        <f>_xlfn.XLOOKUP(A1161, BMI!A:A, BMI!E:E, "Missing", 0)</f>
        <v>19.600000000000001</v>
      </c>
      <c r="E1161">
        <f>_xlfn.XLOOKUP(A1161, Cholesterol!A:A, Cholesterol!E:E, "Missing", 0)</f>
        <v>241</v>
      </c>
    </row>
    <row r="1162" spans="1:5">
      <c r="A1162">
        <v>94863</v>
      </c>
      <c r="B1162" t="s">
        <v>14</v>
      </c>
      <c r="C1162">
        <v>51</v>
      </c>
      <c r="D1162">
        <f>_xlfn.XLOOKUP(A1162, BMI!A:A, BMI!E:E, "Missing", 0)</f>
        <v>32.9</v>
      </c>
      <c r="E1162">
        <f>_xlfn.XLOOKUP(A1162, Cholesterol!A:A, Cholesterol!E:E, "Missing", 0)</f>
        <v>185</v>
      </c>
    </row>
    <row r="1163" spans="1:5">
      <c r="A1163">
        <v>94864</v>
      </c>
      <c r="B1163" t="s">
        <v>14</v>
      </c>
      <c r="C1163">
        <v>16</v>
      </c>
      <c r="D1163">
        <f>_xlfn.XLOOKUP(A1163, BMI!A:A, BMI!E:E, "Missing", 0)</f>
        <v>19.7</v>
      </c>
      <c r="E1163">
        <f>_xlfn.XLOOKUP(A1163, Cholesterol!A:A, Cholesterol!E:E, "Missing", 0)</f>
        <v>113</v>
      </c>
    </row>
    <row r="1164" spans="1:5">
      <c r="A1164">
        <v>94865</v>
      </c>
      <c r="B1164" t="s">
        <v>13</v>
      </c>
      <c r="C1164">
        <v>11</v>
      </c>
      <c r="D1164">
        <f>_xlfn.XLOOKUP(A1164, BMI!A:A, BMI!E:E, "Missing", 0)</f>
        <v>27.3</v>
      </c>
      <c r="E1164">
        <f>_xlfn.XLOOKUP(A1164, Cholesterol!A:A, Cholesterol!E:E, "Missing", 0)</f>
        <v>150</v>
      </c>
    </row>
    <row r="1165" spans="1:5" hidden="1">
      <c r="A1165">
        <v>94866</v>
      </c>
      <c r="B1165" t="s">
        <v>14</v>
      </c>
      <c r="C1165">
        <v>11</v>
      </c>
      <c r="D1165" t="str">
        <f>_xlfn.XLOOKUP(A1165, BMI!A:A, BMI!E:E, "Missing", 0)</f>
        <v>Missing</v>
      </c>
      <c r="E1165" t="str">
        <f>_xlfn.XLOOKUP(A1165, Cholesterol!A:A, Cholesterol!E:E, "Missing", 0)</f>
        <v>Missing</v>
      </c>
    </row>
    <row r="1166" spans="1:5">
      <c r="A1166">
        <v>94867</v>
      </c>
      <c r="B1166" t="s">
        <v>14</v>
      </c>
      <c r="C1166">
        <v>55</v>
      </c>
      <c r="D1166">
        <f>_xlfn.XLOOKUP(A1166, BMI!A:A, BMI!E:E, "Missing", 0)</f>
        <v>31.9</v>
      </c>
      <c r="E1166">
        <f>_xlfn.XLOOKUP(A1166, Cholesterol!A:A, Cholesterol!E:E, "Missing", 0)</f>
        <v>207</v>
      </c>
    </row>
    <row r="1167" spans="1:5">
      <c r="A1167">
        <v>94868</v>
      </c>
      <c r="B1167" t="s">
        <v>14</v>
      </c>
      <c r="C1167">
        <v>59</v>
      </c>
      <c r="D1167">
        <f>_xlfn.XLOOKUP(A1167, BMI!A:A, BMI!E:E, "Missing", 0)</f>
        <v>36.9</v>
      </c>
      <c r="E1167">
        <f>_xlfn.XLOOKUP(A1167, Cholesterol!A:A, Cholesterol!E:E, "Missing", 0)</f>
        <v>192</v>
      </c>
    </row>
    <row r="1168" spans="1:5" hidden="1">
      <c r="A1168">
        <v>94869</v>
      </c>
      <c r="B1168" t="s">
        <v>14</v>
      </c>
      <c r="C1168">
        <v>2</v>
      </c>
      <c r="D1168">
        <f>_xlfn.XLOOKUP(A1168, BMI!A:A, BMI!E:E, "Missing", 0)</f>
        <v>19.7</v>
      </c>
      <c r="E1168" t="str">
        <f>_xlfn.XLOOKUP(A1168, Cholesterol!A:A, Cholesterol!E:E, "Missing", 0)</f>
        <v>Missing</v>
      </c>
    </row>
    <row r="1169" spans="1:5">
      <c r="A1169">
        <v>94870</v>
      </c>
      <c r="B1169" t="s">
        <v>14</v>
      </c>
      <c r="C1169">
        <v>13</v>
      </c>
      <c r="D1169">
        <f>_xlfn.XLOOKUP(A1169, BMI!A:A, BMI!E:E, "Missing", 0)</f>
        <v>20</v>
      </c>
      <c r="E1169">
        <f>_xlfn.XLOOKUP(A1169, Cholesterol!A:A, Cholesterol!E:E, "Missing", 0)</f>
        <v>163</v>
      </c>
    </row>
    <row r="1170" spans="1:5" hidden="1">
      <c r="A1170">
        <v>94871</v>
      </c>
      <c r="B1170" t="s">
        <v>14</v>
      </c>
      <c r="C1170">
        <v>69</v>
      </c>
      <c r="D1170" t="str">
        <f>_xlfn.XLOOKUP(A1170, BMI!A:A, BMI!E:E, "Missing", 0)</f>
        <v>Missing</v>
      </c>
      <c r="E1170" t="str">
        <f>_xlfn.XLOOKUP(A1170, Cholesterol!A:A, Cholesterol!E:E, "Missing", 0)</f>
        <v>Missing</v>
      </c>
    </row>
    <row r="1171" spans="1:5">
      <c r="A1171">
        <v>94872</v>
      </c>
      <c r="B1171" t="s">
        <v>14</v>
      </c>
      <c r="C1171">
        <v>80</v>
      </c>
      <c r="D1171">
        <f>_xlfn.XLOOKUP(A1171, BMI!A:A, BMI!E:E, "Missing", 0)</f>
        <v>22.7</v>
      </c>
      <c r="E1171">
        <f>_xlfn.XLOOKUP(A1171, Cholesterol!A:A, Cholesterol!E:E, "Missing", 0)</f>
        <v>178</v>
      </c>
    </row>
    <row r="1172" spans="1:5">
      <c r="A1172">
        <v>94873</v>
      </c>
      <c r="B1172" t="s">
        <v>14</v>
      </c>
      <c r="C1172">
        <v>21</v>
      </c>
      <c r="D1172">
        <f>_xlfn.XLOOKUP(A1172, BMI!A:A, BMI!E:E, "Missing", 0)</f>
        <v>45.3</v>
      </c>
      <c r="E1172">
        <f>_xlfn.XLOOKUP(A1172, Cholesterol!A:A, Cholesterol!E:E, "Missing", 0)</f>
        <v>243</v>
      </c>
    </row>
    <row r="1173" spans="1:5">
      <c r="A1173">
        <v>94874</v>
      </c>
      <c r="B1173" t="s">
        <v>14</v>
      </c>
      <c r="C1173">
        <v>18</v>
      </c>
      <c r="D1173">
        <f>_xlfn.XLOOKUP(A1173, BMI!A:A, BMI!E:E, "Missing", 0)</f>
        <v>23.8</v>
      </c>
      <c r="E1173">
        <f>_xlfn.XLOOKUP(A1173, Cholesterol!A:A, Cholesterol!E:E, "Missing", 0)</f>
        <v>103</v>
      </c>
    </row>
    <row r="1174" spans="1:5">
      <c r="A1174">
        <v>94875</v>
      </c>
      <c r="B1174" t="s">
        <v>14</v>
      </c>
      <c r="C1174">
        <v>16</v>
      </c>
      <c r="D1174">
        <f>_xlfn.XLOOKUP(A1174, BMI!A:A, BMI!E:E, "Missing", 0)</f>
        <v>24.8</v>
      </c>
      <c r="E1174">
        <f>_xlfn.XLOOKUP(A1174, Cholesterol!A:A, Cholesterol!E:E, "Missing", 0)</f>
        <v>110</v>
      </c>
    </row>
    <row r="1175" spans="1:5">
      <c r="A1175">
        <v>94876</v>
      </c>
      <c r="B1175" t="s">
        <v>13</v>
      </c>
      <c r="C1175">
        <v>17</v>
      </c>
      <c r="D1175">
        <f>_xlfn.XLOOKUP(A1175, BMI!A:A, BMI!E:E, "Missing", 0)</f>
        <v>21.8</v>
      </c>
      <c r="E1175">
        <f>_xlfn.XLOOKUP(A1175, Cholesterol!A:A, Cholesterol!E:E, "Missing", 0)</f>
        <v>175</v>
      </c>
    </row>
    <row r="1176" spans="1:5">
      <c r="A1176">
        <v>94877</v>
      </c>
      <c r="B1176" t="s">
        <v>14</v>
      </c>
      <c r="C1176">
        <v>71</v>
      </c>
      <c r="D1176">
        <f>_xlfn.XLOOKUP(A1176, BMI!A:A, BMI!E:E, "Missing", 0)</f>
        <v>35.9</v>
      </c>
      <c r="E1176">
        <f>_xlfn.XLOOKUP(A1176, Cholesterol!A:A, Cholesterol!E:E, "Missing", 0)</f>
        <v>185</v>
      </c>
    </row>
    <row r="1177" spans="1:5">
      <c r="A1177">
        <v>94878</v>
      </c>
      <c r="B1177" t="s">
        <v>13</v>
      </c>
      <c r="C1177">
        <v>37</v>
      </c>
      <c r="D1177">
        <f>_xlfn.XLOOKUP(A1177, BMI!A:A, BMI!E:E, "Missing", 0)</f>
        <v>32.5</v>
      </c>
      <c r="E1177">
        <f>_xlfn.XLOOKUP(A1177, Cholesterol!A:A, Cholesterol!E:E, "Missing", 0)</f>
        <v>161</v>
      </c>
    </row>
    <row r="1178" spans="1:5">
      <c r="A1178">
        <v>94879</v>
      </c>
      <c r="B1178" t="s">
        <v>13</v>
      </c>
      <c r="C1178">
        <v>48</v>
      </c>
      <c r="D1178">
        <f>_xlfn.XLOOKUP(A1178, BMI!A:A, BMI!E:E, "Missing", 0)</f>
        <v>32.299999999999997</v>
      </c>
      <c r="E1178">
        <f>_xlfn.XLOOKUP(A1178, Cholesterol!A:A, Cholesterol!E:E, "Missing", 0)</f>
        <v>176</v>
      </c>
    </row>
    <row r="1179" spans="1:5" hidden="1">
      <c r="A1179">
        <v>94880</v>
      </c>
      <c r="B1179" t="s">
        <v>13</v>
      </c>
      <c r="C1179">
        <v>31</v>
      </c>
      <c r="D1179" t="str">
        <f>_xlfn.XLOOKUP(A1179, BMI!A:A, BMI!E:E, "Missing", 0)</f>
        <v>Missing</v>
      </c>
      <c r="E1179" t="str">
        <f>_xlfn.XLOOKUP(A1179, Cholesterol!A:A, Cholesterol!E:E, "Missing", 0)</f>
        <v>Missing</v>
      </c>
    </row>
    <row r="1180" spans="1:5">
      <c r="A1180">
        <v>94881</v>
      </c>
      <c r="B1180" t="s">
        <v>14</v>
      </c>
      <c r="C1180">
        <v>14</v>
      </c>
      <c r="D1180">
        <f>_xlfn.XLOOKUP(A1180, BMI!A:A, BMI!E:E, "Missing", 0)</f>
        <v>16.899999999999999</v>
      </c>
      <c r="E1180">
        <f>_xlfn.XLOOKUP(A1180, Cholesterol!A:A, Cholesterol!E:E, "Missing", 0)</f>
        <v>178</v>
      </c>
    </row>
    <row r="1181" spans="1:5">
      <c r="A1181">
        <v>94882</v>
      </c>
      <c r="B1181" t="s">
        <v>13</v>
      </c>
      <c r="C1181">
        <v>55</v>
      </c>
      <c r="D1181">
        <f>_xlfn.XLOOKUP(A1181, BMI!A:A, BMI!E:E, "Missing", 0)</f>
        <v>24.2</v>
      </c>
      <c r="E1181">
        <f>_xlfn.XLOOKUP(A1181, Cholesterol!A:A, Cholesterol!E:E, "Missing", 0)</f>
        <v>165</v>
      </c>
    </row>
    <row r="1182" spans="1:5">
      <c r="A1182">
        <v>94883</v>
      </c>
      <c r="B1182" t="s">
        <v>14</v>
      </c>
      <c r="C1182">
        <v>59</v>
      </c>
      <c r="D1182">
        <f>_xlfn.XLOOKUP(A1182, BMI!A:A, BMI!E:E, "Missing", 0)</f>
        <v>24.6</v>
      </c>
      <c r="E1182">
        <f>_xlfn.XLOOKUP(A1182, Cholesterol!A:A, Cholesterol!E:E, "Missing", 0)</f>
        <v>147</v>
      </c>
    </row>
    <row r="1183" spans="1:5">
      <c r="A1183">
        <v>94884</v>
      </c>
      <c r="B1183" t="s">
        <v>13</v>
      </c>
      <c r="C1183">
        <v>7</v>
      </c>
      <c r="D1183">
        <f>_xlfn.XLOOKUP(A1183, BMI!A:A, BMI!E:E, "Missing", 0)</f>
        <v>15.7</v>
      </c>
      <c r="E1183">
        <f>_xlfn.XLOOKUP(A1183, Cholesterol!A:A, Cholesterol!E:E, "Missing", 0)</f>
        <v>151</v>
      </c>
    </row>
    <row r="1184" spans="1:5">
      <c r="A1184">
        <v>94885</v>
      </c>
      <c r="B1184" t="s">
        <v>14</v>
      </c>
      <c r="C1184">
        <v>64</v>
      </c>
      <c r="D1184">
        <f>_xlfn.XLOOKUP(A1184, BMI!A:A, BMI!E:E, "Missing", 0)</f>
        <v>36.700000000000003</v>
      </c>
      <c r="E1184">
        <f>_xlfn.XLOOKUP(A1184, Cholesterol!A:A, Cholesterol!E:E, "Missing", 0)</f>
        <v>149</v>
      </c>
    </row>
    <row r="1185" spans="1:5">
      <c r="A1185">
        <v>94886</v>
      </c>
      <c r="B1185" t="s">
        <v>14</v>
      </c>
      <c r="C1185">
        <v>19</v>
      </c>
      <c r="D1185">
        <f>_xlfn.XLOOKUP(A1185, BMI!A:A, BMI!E:E, "Missing", 0)</f>
        <v>25.5</v>
      </c>
      <c r="E1185">
        <f>_xlfn.XLOOKUP(A1185, Cholesterol!A:A, Cholesterol!E:E, "Missing", 0)</f>
        <v>132</v>
      </c>
    </row>
    <row r="1186" spans="1:5">
      <c r="A1186">
        <v>94887</v>
      </c>
      <c r="B1186" t="s">
        <v>14</v>
      </c>
      <c r="C1186">
        <v>80</v>
      </c>
      <c r="D1186">
        <f>_xlfn.XLOOKUP(A1186, BMI!A:A, BMI!E:E, "Missing", 0)</f>
        <v>32.4</v>
      </c>
      <c r="E1186">
        <f>_xlfn.XLOOKUP(A1186, Cholesterol!A:A, Cholesterol!E:E, "Missing", 0)</f>
        <v>176</v>
      </c>
    </row>
    <row r="1187" spans="1:5">
      <c r="A1187">
        <v>94888</v>
      </c>
      <c r="B1187" t="s">
        <v>14</v>
      </c>
      <c r="C1187">
        <v>12</v>
      </c>
      <c r="D1187">
        <f>_xlfn.XLOOKUP(A1187, BMI!A:A, BMI!E:E, "Missing", 0)</f>
        <v>18.7</v>
      </c>
      <c r="E1187">
        <f>_xlfn.XLOOKUP(A1187, Cholesterol!A:A, Cholesterol!E:E, "Missing", 0)</f>
        <v>175</v>
      </c>
    </row>
    <row r="1188" spans="1:5">
      <c r="A1188">
        <v>94889</v>
      </c>
      <c r="B1188" t="s">
        <v>13</v>
      </c>
      <c r="C1188">
        <v>41</v>
      </c>
      <c r="D1188">
        <f>_xlfn.XLOOKUP(A1188, BMI!A:A, BMI!E:E, "Missing", 0)</f>
        <v>37.299999999999997</v>
      </c>
      <c r="E1188">
        <f>_xlfn.XLOOKUP(A1188, Cholesterol!A:A, Cholesterol!E:E, "Missing", 0)</f>
        <v>161</v>
      </c>
    </row>
    <row r="1189" spans="1:5">
      <c r="A1189">
        <v>94890</v>
      </c>
      <c r="B1189" t="s">
        <v>14</v>
      </c>
      <c r="C1189">
        <v>57</v>
      </c>
      <c r="D1189">
        <f>_xlfn.XLOOKUP(A1189, BMI!A:A, BMI!E:E, "Missing", 0)</f>
        <v>25.2</v>
      </c>
      <c r="E1189">
        <f>_xlfn.XLOOKUP(A1189, Cholesterol!A:A, Cholesterol!E:E, "Missing", 0)</f>
        <v>219</v>
      </c>
    </row>
    <row r="1190" spans="1:5">
      <c r="A1190">
        <v>94891</v>
      </c>
      <c r="B1190" t="s">
        <v>13</v>
      </c>
      <c r="C1190">
        <v>40</v>
      </c>
      <c r="D1190">
        <f>_xlfn.XLOOKUP(A1190, BMI!A:A, BMI!E:E, "Missing", 0)</f>
        <v>27.2</v>
      </c>
      <c r="E1190">
        <f>_xlfn.XLOOKUP(A1190, Cholesterol!A:A, Cholesterol!E:E, "Missing", 0)</f>
        <v>220</v>
      </c>
    </row>
    <row r="1191" spans="1:5">
      <c r="A1191">
        <v>94892</v>
      </c>
      <c r="B1191" t="s">
        <v>14</v>
      </c>
      <c r="C1191">
        <v>61</v>
      </c>
      <c r="D1191">
        <f>_xlfn.XLOOKUP(A1191, BMI!A:A, BMI!E:E, "Missing", 0)</f>
        <v>19.2</v>
      </c>
      <c r="E1191">
        <f>_xlfn.XLOOKUP(A1191, Cholesterol!A:A, Cholesterol!E:E, "Missing", 0)</f>
        <v>164</v>
      </c>
    </row>
    <row r="1192" spans="1:5">
      <c r="A1192">
        <v>94893</v>
      </c>
      <c r="B1192" t="s">
        <v>13</v>
      </c>
      <c r="C1192">
        <v>48</v>
      </c>
      <c r="D1192">
        <f>_xlfn.XLOOKUP(A1192, BMI!A:A, BMI!E:E, "Missing", 0)</f>
        <v>32.4</v>
      </c>
      <c r="E1192">
        <f>_xlfn.XLOOKUP(A1192, Cholesterol!A:A, Cholesterol!E:E, "Missing", 0)</f>
        <v>230</v>
      </c>
    </row>
    <row r="1193" spans="1:5">
      <c r="A1193">
        <v>94894</v>
      </c>
      <c r="B1193" t="s">
        <v>14</v>
      </c>
      <c r="C1193">
        <v>50</v>
      </c>
      <c r="D1193">
        <f>_xlfn.XLOOKUP(A1193, BMI!A:A, BMI!E:E, "Missing", 0)</f>
        <v>38.5</v>
      </c>
      <c r="E1193">
        <f>_xlfn.XLOOKUP(A1193, Cholesterol!A:A, Cholesterol!E:E, "Missing", 0)</f>
        <v>147</v>
      </c>
    </row>
    <row r="1194" spans="1:5">
      <c r="A1194">
        <v>94895</v>
      </c>
      <c r="B1194" t="s">
        <v>13</v>
      </c>
      <c r="C1194">
        <v>23</v>
      </c>
      <c r="D1194">
        <f>_xlfn.XLOOKUP(A1194, BMI!A:A, BMI!E:E, "Missing", 0)</f>
        <v>16.100000000000001</v>
      </c>
      <c r="E1194">
        <f>_xlfn.XLOOKUP(A1194, Cholesterol!A:A, Cholesterol!E:E, "Missing", 0)</f>
        <v>176</v>
      </c>
    </row>
    <row r="1195" spans="1:5">
      <c r="A1195">
        <v>94896</v>
      </c>
      <c r="B1195" t="s">
        <v>13</v>
      </c>
      <c r="C1195">
        <v>50</v>
      </c>
      <c r="D1195">
        <f>_xlfn.XLOOKUP(A1195, BMI!A:A, BMI!E:E, "Missing", 0)</f>
        <v>34.200000000000003</v>
      </c>
      <c r="E1195">
        <f>_xlfn.XLOOKUP(A1195, Cholesterol!A:A, Cholesterol!E:E, "Missing", 0)</f>
        <v>168</v>
      </c>
    </row>
    <row r="1196" spans="1:5" hidden="1">
      <c r="A1196">
        <v>94897</v>
      </c>
      <c r="B1196" t="s">
        <v>13</v>
      </c>
      <c r="C1196">
        <v>4</v>
      </c>
      <c r="D1196">
        <f>_xlfn.XLOOKUP(A1196, BMI!A:A, BMI!E:E, "Missing", 0)</f>
        <v>21.3</v>
      </c>
      <c r="E1196" t="str">
        <f>_xlfn.XLOOKUP(A1196, Cholesterol!A:A, Cholesterol!E:E, "Missing", 0)</f>
        <v>Missing</v>
      </c>
    </row>
    <row r="1197" spans="1:5">
      <c r="A1197">
        <v>94898</v>
      </c>
      <c r="B1197" t="s">
        <v>13</v>
      </c>
      <c r="C1197">
        <v>74</v>
      </c>
      <c r="D1197">
        <f>_xlfn.XLOOKUP(A1197, BMI!A:A, BMI!E:E, "Missing", 0)</f>
        <v>40.6</v>
      </c>
      <c r="E1197">
        <f>_xlfn.XLOOKUP(A1197, Cholesterol!A:A, Cholesterol!E:E, "Missing", 0)</f>
        <v>205</v>
      </c>
    </row>
    <row r="1198" spans="1:5">
      <c r="A1198">
        <v>94899</v>
      </c>
      <c r="B1198" t="s">
        <v>13</v>
      </c>
      <c r="C1198">
        <v>32</v>
      </c>
      <c r="D1198">
        <f>_xlfn.XLOOKUP(A1198, BMI!A:A, BMI!E:E, "Missing", 0)</f>
        <v>31.4</v>
      </c>
      <c r="E1198">
        <f>_xlfn.XLOOKUP(A1198, Cholesterol!A:A, Cholesterol!E:E, "Missing", 0)</f>
        <v>143</v>
      </c>
    </row>
    <row r="1199" spans="1:5">
      <c r="A1199">
        <v>94900</v>
      </c>
      <c r="B1199" t="s">
        <v>14</v>
      </c>
      <c r="C1199">
        <v>12</v>
      </c>
      <c r="D1199">
        <f>_xlfn.XLOOKUP(A1199, BMI!A:A, BMI!E:E, "Missing", 0)</f>
        <v>21.2</v>
      </c>
      <c r="E1199">
        <f>_xlfn.XLOOKUP(A1199, Cholesterol!A:A, Cholesterol!E:E, "Missing", 0)</f>
        <v>152</v>
      </c>
    </row>
    <row r="1200" spans="1:5">
      <c r="A1200">
        <v>94901</v>
      </c>
      <c r="B1200" t="s">
        <v>13</v>
      </c>
      <c r="C1200">
        <v>13</v>
      </c>
      <c r="D1200">
        <f>_xlfn.XLOOKUP(A1200, BMI!A:A, BMI!E:E, "Missing", 0)</f>
        <v>20.7</v>
      </c>
      <c r="E1200">
        <f>_xlfn.XLOOKUP(A1200, Cholesterol!A:A, Cholesterol!E:E, "Missing", 0)</f>
        <v>176</v>
      </c>
    </row>
    <row r="1201" spans="1:5">
      <c r="A1201">
        <v>94902</v>
      </c>
      <c r="B1201" t="s">
        <v>13</v>
      </c>
      <c r="C1201">
        <v>67</v>
      </c>
      <c r="D1201">
        <f>_xlfn.XLOOKUP(A1201, BMI!A:A, BMI!E:E, "Missing", 0)</f>
        <v>21.7</v>
      </c>
      <c r="E1201">
        <f>_xlfn.XLOOKUP(A1201, Cholesterol!A:A, Cholesterol!E:E, "Missing", 0)</f>
        <v>137</v>
      </c>
    </row>
    <row r="1202" spans="1:5">
      <c r="A1202">
        <v>94903</v>
      </c>
      <c r="B1202" t="s">
        <v>14</v>
      </c>
      <c r="C1202">
        <v>49</v>
      </c>
      <c r="D1202">
        <f>_xlfn.XLOOKUP(A1202, BMI!A:A, BMI!E:E, "Missing", 0)</f>
        <v>38.4</v>
      </c>
      <c r="E1202">
        <f>_xlfn.XLOOKUP(A1202, Cholesterol!A:A, Cholesterol!E:E, "Missing", 0)</f>
        <v>176</v>
      </c>
    </row>
    <row r="1203" spans="1:5">
      <c r="A1203">
        <v>94904</v>
      </c>
      <c r="B1203" t="s">
        <v>14</v>
      </c>
      <c r="C1203">
        <v>6</v>
      </c>
      <c r="D1203">
        <f>_xlfn.XLOOKUP(A1203, BMI!A:A, BMI!E:E, "Missing", 0)</f>
        <v>18.100000000000001</v>
      </c>
      <c r="E1203">
        <f>_xlfn.XLOOKUP(A1203, Cholesterol!A:A, Cholesterol!E:E, "Missing", 0)</f>
        <v>176</v>
      </c>
    </row>
    <row r="1204" spans="1:5">
      <c r="A1204">
        <v>94905</v>
      </c>
      <c r="B1204" t="s">
        <v>13</v>
      </c>
      <c r="C1204">
        <v>19</v>
      </c>
      <c r="D1204">
        <f>_xlfn.XLOOKUP(A1204, BMI!A:A, BMI!E:E, "Missing", 0)</f>
        <v>19.8</v>
      </c>
      <c r="E1204">
        <f>_xlfn.XLOOKUP(A1204, Cholesterol!A:A, Cholesterol!E:E, "Missing", 0)</f>
        <v>131</v>
      </c>
    </row>
    <row r="1205" spans="1:5">
      <c r="A1205">
        <v>94906</v>
      </c>
      <c r="B1205" t="s">
        <v>14</v>
      </c>
      <c r="C1205">
        <v>46</v>
      </c>
      <c r="D1205">
        <f>_xlfn.XLOOKUP(A1205, BMI!A:A, BMI!E:E, "Missing", 0)</f>
        <v>27.7</v>
      </c>
      <c r="E1205">
        <f>_xlfn.XLOOKUP(A1205, Cholesterol!A:A, Cholesterol!E:E, "Missing", 0)</f>
        <v>280</v>
      </c>
    </row>
    <row r="1206" spans="1:5">
      <c r="A1206">
        <v>94907</v>
      </c>
      <c r="B1206" t="s">
        <v>13</v>
      </c>
      <c r="C1206">
        <v>80</v>
      </c>
      <c r="D1206">
        <f>_xlfn.XLOOKUP(A1206, BMI!A:A, BMI!E:E, "Missing", 0)</f>
        <v>32.5</v>
      </c>
      <c r="E1206">
        <f>_xlfn.XLOOKUP(A1206, Cholesterol!A:A, Cholesterol!E:E, "Missing", 0)</f>
        <v>177</v>
      </c>
    </row>
    <row r="1207" spans="1:5">
      <c r="A1207">
        <v>94908</v>
      </c>
      <c r="B1207" t="s">
        <v>13</v>
      </c>
      <c r="C1207">
        <v>56</v>
      </c>
      <c r="D1207">
        <f>_xlfn.XLOOKUP(A1207, BMI!A:A, BMI!E:E, "Missing", 0)</f>
        <v>38.4</v>
      </c>
      <c r="E1207">
        <f>_xlfn.XLOOKUP(A1207, Cholesterol!A:A, Cholesterol!E:E, "Missing", 0)</f>
        <v>265</v>
      </c>
    </row>
    <row r="1208" spans="1:5">
      <c r="A1208">
        <v>94909</v>
      </c>
      <c r="B1208" t="s">
        <v>14</v>
      </c>
      <c r="C1208">
        <v>59</v>
      </c>
      <c r="D1208">
        <f>_xlfn.XLOOKUP(A1208, BMI!A:A, BMI!E:E, "Missing", 0)</f>
        <v>32.4</v>
      </c>
      <c r="E1208">
        <f>_xlfn.XLOOKUP(A1208, Cholesterol!A:A, Cholesterol!E:E, "Missing", 0)</f>
        <v>245</v>
      </c>
    </row>
    <row r="1209" spans="1:5">
      <c r="A1209">
        <v>94910</v>
      </c>
      <c r="B1209" t="s">
        <v>14</v>
      </c>
      <c r="C1209">
        <v>18</v>
      </c>
      <c r="D1209">
        <f>_xlfn.XLOOKUP(A1209, BMI!A:A, BMI!E:E, "Missing", 0)</f>
        <v>21.9</v>
      </c>
      <c r="E1209">
        <f>_xlfn.XLOOKUP(A1209, Cholesterol!A:A, Cholesterol!E:E, "Missing", 0)</f>
        <v>119</v>
      </c>
    </row>
    <row r="1210" spans="1:5">
      <c r="A1210">
        <v>94911</v>
      </c>
      <c r="B1210" t="s">
        <v>14</v>
      </c>
      <c r="C1210">
        <v>11</v>
      </c>
      <c r="D1210">
        <f>_xlfn.XLOOKUP(A1210, BMI!A:A, BMI!E:E, "Missing", 0)</f>
        <v>19.7</v>
      </c>
      <c r="E1210">
        <f>_xlfn.XLOOKUP(A1210, Cholesterol!A:A, Cholesterol!E:E, "Missing", 0)</f>
        <v>169</v>
      </c>
    </row>
    <row r="1211" spans="1:5">
      <c r="A1211">
        <v>94912</v>
      </c>
      <c r="B1211" t="s">
        <v>14</v>
      </c>
      <c r="C1211">
        <v>10</v>
      </c>
      <c r="D1211">
        <f>_xlfn.XLOOKUP(A1211, BMI!A:A, BMI!E:E, "Missing", 0)</f>
        <v>19.899999999999999</v>
      </c>
      <c r="E1211">
        <f>_xlfn.XLOOKUP(A1211, Cholesterol!A:A, Cholesterol!E:E, "Missing", 0)</f>
        <v>140</v>
      </c>
    </row>
    <row r="1212" spans="1:5" hidden="1">
      <c r="A1212">
        <v>94913</v>
      </c>
      <c r="B1212" t="s">
        <v>13</v>
      </c>
      <c r="C1212">
        <v>31</v>
      </c>
      <c r="D1212">
        <f>_xlfn.XLOOKUP(A1212, BMI!A:A, BMI!E:E, "Missing", 0)</f>
        <v>25.8</v>
      </c>
      <c r="E1212" t="str">
        <f>_xlfn.XLOOKUP(A1212, Cholesterol!A:A, Cholesterol!E:E, "Missing", 0)</f>
        <v>Missing</v>
      </c>
    </row>
    <row r="1213" spans="1:5">
      <c r="A1213">
        <v>94914</v>
      </c>
      <c r="B1213" t="s">
        <v>13</v>
      </c>
      <c r="C1213">
        <v>17</v>
      </c>
      <c r="D1213">
        <f>_xlfn.XLOOKUP(A1213, BMI!A:A, BMI!E:E, "Missing", 0)</f>
        <v>29.9</v>
      </c>
      <c r="E1213">
        <f>_xlfn.XLOOKUP(A1213, Cholesterol!A:A, Cholesterol!E:E, "Missing", 0)</f>
        <v>172</v>
      </c>
    </row>
    <row r="1214" spans="1:5">
      <c r="A1214">
        <v>94915</v>
      </c>
      <c r="B1214" t="s">
        <v>13</v>
      </c>
      <c r="C1214">
        <v>11</v>
      </c>
      <c r="D1214">
        <f>_xlfn.XLOOKUP(A1214, BMI!A:A, BMI!E:E, "Missing", 0)</f>
        <v>17.399999999999999</v>
      </c>
      <c r="E1214">
        <f>_xlfn.XLOOKUP(A1214, Cholesterol!A:A, Cholesterol!E:E, "Missing", 0)</f>
        <v>187</v>
      </c>
    </row>
    <row r="1215" spans="1:5">
      <c r="A1215">
        <v>94916</v>
      </c>
      <c r="B1215" t="s">
        <v>13</v>
      </c>
      <c r="C1215">
        <v>26</v>
      </c>
      <c r="D1215">
        <f>_xlfn.XLOOKUP(A1215, BMI!A:A, BMI!E:E, "Missing", 0)</f>
        <v>33.1</v>
      </c>
      <c r="E1215">
        <f>_xlfn.XLOOKUP(A1215, Cholesterol!A:A, Cholesterol!E:E, "Missing", 0)</f>
        <v>151</v>
      </c>
    </row>
    <row r="1216" spans="1:5">
      <c r="A1216">
        <v>94917</v>
      </c>
      <c r="B1216" t="s">
        <v>14</v>
      </c>
      <c r="C1216">
        <v>11</v>
      </c>
      <c r="D1216">
        <f>_xlfn.XLOOKUP(A1216, BMI!A:A, BMI!E:E, "Missing", 0)</f>
        <v>18</v>
      </c>
      <c r="E1216">
        <f>_xlfn.XLOOKUP(A1216, Cholesterol!A:A, Cholesterol!E:E, "Missing", 0)</f>
        <v>162</v>
      </c>
    </row>
    <row r="1217" spans="1:5">
      <c r="A1217">
        <v>94918</v>
      </c>
      <c r="B1217" t="s">
        <v>14</v>
      </c>
      <c r="C1217">
        <v>71</v>
      </c>
      <c r="D1217">
        <f>_xlfn.XLOOKUP(A1217, BMI!A:A, BMI!E:E, "Missing", 0)</f>
        <v>33.4</v>
      </c>
      <c r="E1217">
        <f>_xlfn.XLOOKUP(A1217, Cholesterol!A:A, Cholesterol!E:E, "Missing", 0)</f>
        <v>200</v>
      </c>
    </row>
    <row r="1218" spans="1:5" hidden="1">
      <c r="A1218">
        <v>94919</v>
      </c>
      <c r="B1218" t="s">
        <v>14</v>
      </c>
      <c r="C1218">
        <v>5</v>
      </c>
      <c r="D1218">
        <f>_xlfn.XLOOKUP(A1218, BMI!A:A, BMI!E:E, "Missing", 0)</f>
        <v>16.8</v>
      </c>
      <c r="E1218" t="str">
        <f>_xlfn.XLOOKUP(A1218, Cholesterol!A:A, Cholesterol!E:E, "Missing", 0)</f>
        <v>Missing</v>
      </c>
    </row>
    <row r="1219" spans="1:5">
      <c r="A1219">
        <v>94920</v>
      </c>
      <c r="B1219" t="s">
        <v>13</v>
      </c>
      <c r="C1219">
        <v>58</v>
      </c>
      <c r="D1219">
        <f>_xlfn.XLOOKUP(A1219, BMI!A:A, BMI!E:E, "Missing", 0)</f>
        <v>37.799999999999997</v>
      </c>
      <c r="E1219">
        <f>_xlfn.XLOOKUP(A1219, Cholesterol!A:A, Cholesterol!E:E, "Missing", 0)</f>
        <v>256</v>
      </c>
    </row>
    <row r="1220" spans="1:5">
      <c r="A1220">
        <v>94921</v>
      </c>
      <c r="B1220" t="s">
        <v>13</v>
      </c>
      <c r="C1220">
        <v>61</v>
      </c>
      <c r="D1220">
        <f>_xlfn.XLOOKUP(A1220, BMI!A:A, BMI!E:E, "Missing", 0)</f>
        <v>27.9</v>
      </c>
      <c r="E1220">
        <f>_xlfn.XLOOKUP(A1220, Cholesterol!A:A, Cholesterol!E:E, "Missing", 0)</f>
        <v>166</v>
      </c>
    </row>
    <row r="1221" spans="1:5">
      <c r="A1221">
        <v>94922</v>
      </c>
      <c r="B1221" t="s">
        <v>14</v>
      </c>
      <c r="C1221">
        <v>66</v>
      </c>
      <c r="D1221">
        <f>_xlfn.XLOOKUP(A1221, BMI!A:A, BMI!E:E, "Missing", 0)</f>
        <v>23.2</v>
      </c>
      <c r="E1221">
        <f>_xlfn.XLOOKUP(A1221, Cholesterol!A:A, Cholesterol!E:E, "Missing", 0)</f>
        <v>223</v>
      </c>
    </row>
    <row r="1222" spans="1:5">
      <c r="A1222">
        <v>94923</v>
      </c>
      <c r="B1222" t="s">
        <v>13</v>
      </c>
      <c r="C1222">
        <v>15</v>
      </c>
      <c r="D1222">
        <f>_xlfn.XLOOKUP(A1222, BMI!A:A, BMI!E:E, "Missing", 0)</f>
        <v>45.6</v>
      </c>
      <c r="E1222">
        <f>_xlfn.XLOOKUP(A1222, Cholesterol!A:A, Cholesterol!E:E, "Missing", 0)</f>
        <v>129</v>
      </c>
    </row>
    <row r="1223" spans="1:5">
      <c r="A1223">
        <v>94924</v>
      </c>
      <c r="B1223" t="s">
        <v>13</v>
      </c>
      <c r="C1223">
        <v>29</v>
      </c>
      <c r="D1223">
        <f>_xlfn.XLOOKUP(A1223, BMI!A:A, BMI!E:E, "Missing", 0)</f>
        <v>31.7</v>
      </c>
      <c r="E1223">
        <f>_xlfn.XLOOKUP(A1223, Cholesterol!A:A, Cholesterol!E:E, "Missing", 0)</f>
        <v>205</v>
      </c>
    </row>
    <row r="1224" spans="1:5">
      <c r="A1224">
        <v>94925</v>
      </c>
      <c r="B1224" t="s">
        <v>13</v>
      </c>
      <c r="C1224">
        <v>8</v>
      </c>
      <c r="D1224">
        <f>_xlfn.XLOOKUP(A1224, BMI!A:A, BMI!E:E, "Missing", 0)</f>
        <v>16.3</v>
      </c>
      <c r="E1224">
        <f>_xlfn.XLOOKUP(A1224, Cholesterol!A:A, Cholesterol!E:E, "Missing", 0)</f>
        <v>176</v>
      </c>
    </row>
    <row r="1225" spans="1:5">
      <c r="A1225">
        <v>94926</v>
      </c>
      <c r="B1225" t="s">
        <v>14</v>
      </c>
      <c r="C1225">
        <v>37</v>
      </c>
      <c r="D1225">
        <f>_xlfn.XLOOKUP(A1225, BMI!A:A, BMI!E:E, "Missing", 0)</f>
        <v>21.8</v>
      </c>
      <c r="E1225">
        <f>_xlfn.XLOOKUP(A1225, Cholesterol!A:A, Cholesterol!E:E, "Missing", 0)</f>
        <v>152</v>
      </c>
    </row>
    <row r="1226" spans="1:5">
      <c r="A1226">
        <v>94927</v>
      </c>
      <c r="B1226" t="s">
        <v>13</v>
      </c>
      <c r="C1226">
        <v>28</v>
      </c>
      <c r="D1226">
        <f>_xlfn.XLOOKUP(A1226, BMI!A:A, BMI!E:E, "Missing", 0)</f>
        <v>42.7</v>
      </c>
      <c r="E1226">
        <f>_xlfn.XLOOKUP(A1226, Cholesterol!A:A, Cholesterol!E:E, "Missing", 0)</f>
        <v>165</v>
      </c>
    </row>
    <row r="1227" spans="1:5">
      <c r="A1227">
        <v>94928</v>
      </c>
      <c r="B1227" t="s">
        <v>14</v>
      </c>
      <c r="C1227">
        <v>9</v>
      </c>
      <c r="D1227">
        <f>_xlfn.XLOOKUP(A1227, BMI!A:A, BMI!E:E, "Missing", 0)</f>
        <v>23.4</v>
      </c>
      <c r="E1227">
        <f>_xlfn.XLOOKUP(A1227, Cholesterol!A:A, Cholesterol!E:E, "Missing", 0)</f>
        <v>165</v>
      </c>
    </row>
    <row r="1228" spans="1:5">
      <c r="A1228">
        <v>94929</v>
      </c>
      <c r="B1228" t="s">
        <v>14</v>
      </c>
      <c r="C1228">
        <v>78</v>
      </c>
      <c r="D1228">
        <f>_xlfn.XLOOKUP(A1228, BMI!A:A, BMI!E:E, "Missing", 0)</f>
        <v>23.3</v>
      </c>
      <c r="E1228">
        <f>_xlfn.XLOOKUP(A1228, Cholesterol!A:A, Cholesterol!E:E, "Missing", 0)</f>
        <v>169</v>
      </c>
    </row>
    <row r="1229" spans="1:5">
      <c r="A1229">
        <v>94930</v>
      </c>
      <c r="B1229" t="s">
        <v>13</v>
      </c>
      <c r="C1229">
        <v>50</v>
      </c>
      <c r="D1229">
        <f>_xlfn.XLOOKUP(A1229, BMI!A:A, BMI!E:E, "Missing", 0)</f>
        <v>48.1</v>
      </c>
      <c r="E1229">
        <f>_xlfn.XLOOKUP(A1229, Cholesterol!A:A, Cholesterol!E:E, "Missing", 0)</f>
        <v>112</v>
      </c>
    </row>
    <row r="1230" spans="1:5">
      <c r="A1230">
        <v>94931</v>
      </c>
      <c r="B1230" t="s">
        <v>13</v>
      </c>
      <c r="C1230">
        <v>63</v>
      </c>
      <c r="D1230">
        <f>_xlfn.XLOOKUP(A1230, BMI!A:A, BMI!E:E, "Missing", 0)</f>
        <v>32.5</v>
      </c>
      <c r="E1230">
        <f>_xlfn.XLOOKUP(A1230, Cholesterol!A:A, Cholesterol!E:E, "Missing", 0)</f>
        <v>222</v>
      </c>
    </row>
    <row r="1231" spans="1:5" hidden="1">
      <c r="A1231">
        <v>94932</v>
      </c>
      <c r="B1231" t="s">
        <v>14</v>
      </c>
      <c r="C1231">
        <v>50</v>
      </c>
      <c r="D1231" t="str">
        <f>_xlfn.XLOOKUP(A1231, BMI!A:A, BMI!E:E, "Missing", 0)</f>
        <v>Missing</v>
      </c>
      <c r="E1231" t="str">
        <f>_xlfn.XLOOKUP(A1231, Cholesterol!A:A, Cholesterol!E:E, "Missing", 0)</f>
        <v>Missing</v>
      </c>
    </row>
    <row r="1232" spans="1:5">
      <c r="A1232">
        <v>94933</v>
      </c>
      <c r="B1232" t="s">
        <v>13</v>
      </c>
      <c r="C1232">
        <v>54</v>
      </c>
      <c r="D1232">
        <f>_xlfn.XLOOKUP(A1232, BMI!A:A, BMI!E:E, "Missing", 0)</f>
        <v>40.799999999999997</v>
      </c>
      <c r="E1232">
        <f>_xlfn.XLOOKUP(A1232, Cholesterol!A:A, Cholesterol!E:E, "Missing", 0)</f>
        <v>201</v>
      </c>
    </row>
    <row r="1233" spans="1:5">
      <c r="A1233">
        <v>94934</v>
      </c>
      <c r="B1233" t="s">
        <v>13</v>
      </c>
      <c r="C1233">
        <v>12</v>
      </c>
      <c r="D1233">
        <f>_xlfn.XLOOKUP(A1233, BMI!A:A, BMI!E:E, "Missing", 0)</f>
        <v>17.3</v>
      </c>
      <c r="E1233">
        <f>_xlfn.XLOOKUP(A1233, Cholesterol!A:A, Cholesterol!E:E, "Missing", 0)</f>
        <v>153</v>
      </c>
    </row>
    <row r="1234" spans="1:5">
      <c r="A1234">
        <v>94935</v>
      </c>
      <c r="B1234" t="s">
        <v>13</v>
      </c>
      <c r="C1234">
        <v>41</v>
      </c>
      <c r="D1234">
        <f>_xlfn.XLOOKUP(A1234, BMI!A:A, BMI!E:E, "Missing", 0)</f>
        <v>28.8</v>
      </c>
      <c r="E1234">
        <f>_xlfn.XLOOKUP(A1234, Cholesterol!A:A, Cholesterol!E:E, "Missing", 0)</f>
        <v>199</v>
      </c>
    </row>
    <row r="1235" spans="1:5">
      <c r="A1235">
        <v>94936</v>
      </c>
      <c r="B1235" t="s">
        <v>13</v>
      </c>
      <c r="C1235">
        <v>25</v>
      </c>
      <c r="D1235">
        <f>_xlfn.XLOOKUP(A1235, BMI!A:A, BMI!E:E, "Missing", 0)</f>
        <v>35.5</v>
      </c>
      <c r="E1235">
        <f>_xlfn.XLOOKUP(A1235, Cholesterol!A:A, Cholesterol!E:E, "Missing", 0)</f>
        <v>199</v>
      </c>
    </row>
    <row r="1236" spans="1:5">
      <c r="A1236">
        <v>94937</v>
      </c>
      <c r="B1236" t="s">
        <v>14</v>
      </c>
      <c r="C1236">
        <v>59</v>
      </c>
      <c r="D1236">
        <f>_xlfn.XLOOKUP(A1236, BMI!A:A, BMI!E:E, "Missing", 0)</f>
        <v>20.5</v>
      </c>
      <c r="E1236">
        <f>_xlfn.XLOOKUP(A1236, Cholesterol!A:A, Cholesterol!E:E, "Missing", 0)</f>
        <v>176</v>
      </c>
    </row>
    <row r="1237" spans="1:5">
      <c r="A1237">
        <v>94938</v>
      </c>
      <c r="B1237" t="s">
        <v>14</v>
      </c>
      <c r="C1237">
        <v>61</v>
      </c>
      <c r="D1237">
        <f>_xlfn.XLOOKUP(A1237, BMI!A:A, BMI!E:E, "Missing", 0)</f>
        <v>31.8</v>
      </c>
      <c r="E1237">
        <f>_xlfn.XLOOKUP(A1237, Cholesterol!A:A, Cholesterol!E:E, "Missing", 0)</f>
        <v>169</v>
      </c>
    </row>
    <row r="1238" spans="1:5">
      <c r="A1238">
        <v>94939</v>
      </c>
      <c r="B1238" t="s">
        <v>14</v>
      </c>
      <c r="C1238">
        <v>31</v>
      </c>
      <c r="D1238">
        <f>_xlfn.XLOOKUP(A1238, BMI!A:A, BMI!E:E, "Missing", 0)</f>
        <v>20.8</v>
      </c>
      <c r="E1238">
        <f>_xlfn.XLOOKUP(A1238, Cholesterol!A:A, Cholesterol!E:E, "Missing", 0)</f>
        <v>193</v>
      </c>
    </row>
    <row r="1239" spans="1:5">
      <c r="A1239">
        <v>94940</v>
      </c>
      <c r="B1239" t="s">
        <v>13</v>
      </c>
      <c r="C1239">
        <v>80</v>
      </c>
      <c r="D1239">
        <f>_xlfn.XLOOKUP(A1239, BMI!A:A, BMI!E:E, "Missing", 0)</f>
        <v>33.700000000000003</v>
      </c>
      <c r="E1239">
        <f>_xlfn.XLOOKUP(A1239, Cholesterol!A:A, Cholesterol!E:E, "Missing", 0)</f>
        <v>180</v>
      </c>
    </row>
    <row r="1240" spans="1:5">
      <c r="A1240">
        <v>94941</v>
      </c>
      <c r="B1240" t="s">
        <v>14</v>
      </c>
      <c r="C1240">
        <v>28</v>
      </c>
      <c r="D1240">
        <f>_xlfn.XLOOKUP(A1240, BMI!A:A, BMI!E:E, "Missing", 0)</f>
        <v>33.5</v>
      </c>
      <c r="E1240">
        <f>_xlfn.XLOOKUP(A1240, Cholesterol!A:A, Cholesterol!E:E, "Missing", 0)</f>
        <v>176</v>
      </c>
    </row>
    <row r="1241" spans="1:5" hidden="1">
      <c r="A1241">
        <v>94942</v>
      </c>
      <c r="B1241" t="s">
        <v>14</v>
      </c>
      <c r="C1241">
        <v>31</v>
      </c>
      <c r="D1241">
        <f>_xlfn.XLOOKUP(A1241, BMI!A:A, BMI!E:E, "Missing", 0)</f>
        <v>25.8</v>
      </c>
      <c r="E1241" t="str">
        <f>_xlfn.XLOOKUP(A1241, Cholesterol!A:A, Cholesterol!E:E, "Missing", 0)</f>
        <v>Missing</v>
      </c>
    </row>
    <row r="1242" spans="1:5" hidden="1">
      <c r="A1242">
        <v>94943</v>
      </c>
      <c r="B1242" t="s">
        <v>13</v>
      </c>
      <c r="C1242">
        <v>5</v>
      </c>
      <c r="D1242">
        <f>_xlfn.XLOOKUP(A1242, BMI!A:A, BMI!E:E, "Missing", 0)</f>
        <v>14.1</v>
      </c>
      <c r="E1242" t="str">
        <f>_xlfn.XLOOKUP(A1242, Cholesterol!A:A, Cholesterol!E:E, "Missing", 0)</f>
        <v>Missing</v>
      </c>
    </row>
    <row r="1243" spans="1:5">
      <c r="A1243">
        <v>94944</v>
      </c>
      <c r="B1243" t="s">
        <v>13</v>
      </c>
      <c r="C1243">
        <v>17</v>
      </c>
      <c r="D1243">
        <f>_xlfn.XLOOKUP(A1243, BMI!A:A, BMI!E:E, "Missing", 0)</f>
        <v>38.6</v>
      </c>
      <c r="E1243">
        <f>_xlfn.XLOOKUP(A1243, Cholesterol!A:A, Cholesterol!E:E, "Missing", 0)</f>
        <v>126</v>
      </c>
    </row>
    <row r="1244" spans="1:5">
      <c r="A1244">
        <v>94945</v>
      </c>
      <c r="B1244" t="s">
        <v>14</v>
      </c>
      <c r="C1244">
        <v>29</v>
      </c>
      <c r="D1244">
        <f>_xlfn.XLOOKUP(A1244, BMI!A:A, BMI!E:E, "Missing", 0)</f>
        <v>38.700000000000003</v>
      </c>
      <c r="E1244">
        <f>_xlfn.XLOOKUP(A1244, Cholesterol!A:A, Cholesterol!E:E, "Missing", 0)</f>
        <v>193</v>
      </c>
    </row>
    <row r="1245" spans="1:5">
      <c r="A1245">
        <v>94946</v>
      </c>
      <c r="B1245" t="s">
        <v>14</v>
      </c>
      <c r="C1245">
        <v>23</v>
      </c>
      <c r="D1245">
        <f>_xlfn.XLOOKUP(A1245, BMI!A:A, BMI!E:E, "Missing", 0)</f>
        <v>35.700000000000003</v>
      </c>
      <c r="E1245">
        <f>_xlfn.XLOOKUP(A1245, Cholesterol!A:A, Cholesterol!E:E, "Missing", 0)</f>
        <v>172</v>
      </c>
    </row>
    <row r="1246" spans="1:5">
      <c r="A1246">
        <v>94947</v>
      </c>
      <c r="B1246" t="s">
        <v>14</v>
      </c>
      <c r="C1246">
        <v>8</v>
      </c>
      <c r="D1246">
        <f>_xlfn.XLOOKUP(A1246, BMI!A:A, BMI!E:E, "Missing", 0)</f>
        <v>13.9</v>
      </c>
      <c r="E1246">
        <f>_xlfn.XLOOKUP(A1246, Cholesterol!A:A, Cholesterol!E:E, "Missing", 0)</f>
        <v>181</v>
      </c>
    </row>
    <row r="1247" spans="1:5" hidden="1">
      <c r="A1247">
        <v>94948</v>
      </c>
      <c r="B1247" t="s">
        <v>14</v>
      </c>
      <c r="C1247">
        <v>31</v>
      </c>
      <c r="D1247">
        <f>_xlfn.XLOOKUP(A1247, BMI!A:A, BMI!E:E, "Missing", 0)</f>
        <v>25.8</v>
      </c>
      <c r="E1247" t="str">
        <f>_xlfn.XLOOKUP(A1247, Cholesterol!A:A, Cholesterol!E:E, "Missing", 0)</f>
        <v>Missing</v>
      </c>
    </row>
    <row r="1248" spans="1:5" hidden="1">
      <c r="A1248">
        <v>94949</v>
      </c>
      <c r="B1248" t="s">
        <v>14</v>
      </c>
      <c r="C1248">
        <v>31</v>
      </c>
      <c r="D1248">
        <f>_xlfn.XLOOKUP(A1248, BMI!A:A, BMI!E:E, "Missing", 0)</f>
        <v>25.8</v>
      </c>
      <c r="E1248" t="str">
        <f>_xlfn.XLOOKUP(A1248, Cholesterol!A:A, Cholesterol!E:E, "Missing", 0)</f>
        <v>Missing</v>
      </c>
    </row>
    <row r="1249" spans="1:5">
      <c r="A1249">
        <v>94950</v>
      </c>
      <c r="B1249" t="s">
        <v>13</v>
      </c>
      <c r="C1249">
        <v>80</v>
      </c>
      <c r="D1249">
        <f>_xlfn.XLOOKUP(A1249, BMI!A:A, BMI!E:E, "Missing", 0)</f>
        <v>21.8</v>
      </c>
      <c r="E1249">
        <f>_xlfn.XLOOKUP(A1249, Cholesterol!A:A, Cholesterol!E:E, "Missing", 0)</f>
        <v>200</v>
      </c>
    </row>
    <row r="1250" spans="1:5">
      <c r="A1250">
        <v>94951</v>
      </c>
      <c r="B1250" t="s">
        <v>13</v>
      </c>
      <c r="C1250">
        <v>9</v>
      </c>
      <c r="D1250">
        <f>_xlfn.XLOOKUP(A1250, BMI!A:A, BMI!E:E, "Missing", 0)</f>
        <v>19.100000000000001</v>
      </c>
      <c r="E1250">
        <f>_xlfn.XLOOKUP(A1250, Cholesterol!A:A, Cholesterol!E:E, "Missing", 0)</f>
        <v>157</v>
      </c>
    </row>
    <row r="1251" spans="1:5">
      <c r="A1251">
        <v>94952</v>
      </c>
      <c r="B1251" t="s">
        <v>13</v>
      </c>
      <c r="C1251">
        <v>63</v>
      </c>
      <c r="D1251">
        <f>_xlfn.XLOOKUP(A1251, BMI!A:A, BMI!E:E, "Missing", 0)</f>
        <v>38.200000000000003</v>
      </c>
      <c r="E1251">
        <f>_xlfn.XLOOKUP(A1251, Cholesterol!A:A, Cholesterol!E:E, "Missing", 0)</f>
        <v>159</v>
      </c>
    </row>
    <row r="1252" spans="1:5">
      <c r="A1252">
        <v>94953</v>
      </c>
      <c r="B1252" t="s">
        <v>13</v>
      </c>
      <c r="C1252">
        <v>59</v>
      </c>
      <c r="D1252">
        <f>_xlfn.XLOOKUP(A1252, BMI!A:A, BMI!E:E, "Missing", 0)</f>
        <v>52</v>
      </c>
      <c r="E1252">
        <f>_xlfn.XLOOKUP(A1252, Cholesterol!A:A, Cholesterol!E:E, "Missing", 0)</f>
        <v>277</v>
      </c>
    </row>
    <row r="1253" spans="1:5">
      <c r="A1253">
        <v>94954</v>
      </c>
      <c r="B1253" t="s">
        <v>14</v>
      </c>
      <c r="C1253">
        <v>34</v>
      </c>
      <c r="D1253">
        <f>_xlfn.XLOOKUP(A1253, BMI!A:A, BMI!E:E, "Missing", 0)</f>
        <v>26</v>
      </c>
      <c r="E1253">
        <f>_xlfn.XLOOKUP(A1253, Cholesterol!A:A, Cholesterol!E:E, "Missing", 0)</f>
        <v>259</v>
      </c>
    </row>
    <row r="1254" spans="1:5" hidden="1">
      <c r="A1254">
        <v>94955</v>
      </c>
      <c r="B1254" t="s">
        <v>14</v>
      </c>
      <c r="C1254">
        <v>80</v>
      </c>
      <c r="D1254" t="str">
        <f>_xlfn.XLOOKUP(A1254, BMI!A:A, BMI!E:E, "Missing", 0)</f>
        <v>Missing</v>
      </c>
      <c r="E1254" t="str">
        <f>_xlfn.XLOOKUP(A1254, Cholesterol!A:A, Cholesterol!E:E, "Missing", 0)</f>
        <v>Missing</v>
      </c>
    </row>
    <row r="1255" spans="1:5">
      <c r="A1255">
        <v>94956</v>
      </c>
      <c r="B1255" t="s">
        <v>13</v>
      </c>
      <c r="C1255">
        <v>11</v>
      </c>
      <c r="D1255">
        <f>_xlfn.XLOOKUP(A1255, BMI!A:A, BMI!E:E, "Missing", 0)</f>
        <v>15.6</v>
      </c>
      <c r="E1255">
        <f>_xlfn.XLOOKUP(A1255, Cholesterol!A:A, Cholesterol!E:E, "Missing", 0)</f>
        <v>113</v>
      </c>
    </row>
    <row r="1256" spans="1:5">
      <c r="A1256">
        <v>94957</v>
      </c>
      <c r="B1256" t="s">
        <v>14</v>
      </c>
      <c r="C1256">
        <v>43</v>
      </c>
      <c r="D1256">
        <f>_xlfn.XLOOKUP(A1256, BMI!A:A, BMI!E:E, "Missing", 0)</f>
        <v>33</v>
      </c>
      <c r="E1256">
        <f>_xlfn.XLOOKUP(A1256, Cholesterol!A:A, Cholesterol!E:E, "Missing", 0)</f>
        <v>232</v>
      </c>
    </row>
    <row r="1257" spans="1:5">
      <c r="A1257">
        <v>94958</v>
      </c>
      <c r="B1257" t="s">
        <v>13</v>
      </c>
      <c r="C1257">
        <v>58</v>
      </c>
      <c r="D1257">
        <f>_xlfn.XLOOKUP(A1257, BMI!A:A, BMI!E:E, "Missing", 0)</f>
        <v>21.2</v>
      </c>
      <c r="E1257">
        <f>_xlfn.XLOOKUP(A1257, Cholesterol!A:A, Cholesterol!E:E, "Missing", 0)</f>
        <v>186</v>
      </c>
    </row>
    <row r="1258" spans="1:5">
      <c r="A1258">
        <v>94959</v>
      </c>
      <c r="B1258" t="s">
        <v>14</v>
      </c>
      <c r="C1258">
        <v>48</v>
      </c>
      <c r="D1258">
        <f>_xlfn.XLOOKUP(A1258, BMI!A:A, BMI!E:E, "Missing", 0)</f>
        <v>31.2</v>
      </c>
      <c r="E1258">
        <f>_xlfn.XLOOKUP(A1258, Cholesterol!A:A, Cholesterol!E:E, "Missing", 0)</f>
        <v>129</v>
      </c>
    </row>
    <row r="1259" spans="1:5">
      <c r="A1259">
        <v>94960</v>
      </c>
      <c r="B1259" t="s">
        <v>14</v>
      </c>
      <c r="C1259">
        <v>26</v>
      </c>
      <c r="D1259">
        <f>_xlfn.XLOOKUP(A1259, BMI!A:A, BMI!E:E, "Missing", 0)</f>
        <v>21.2</v>
      </c>
      <c r="E1259">
        <f>_xlfn.XLOOKUP(A1259, Cholesterol!A:A, Cholesterol!E:E, "Missing", 0)</f>
        <v>154</v>
      </c>
    </row>
    <row r="1260" spans="1:5">
      <c r="A1260">
        <v>94961</v>
      </c>
      <c r="B1260" t="s">
        <v>14</v>
      </c>
      <c r="C1260">
        <v>14</v>
      </c>
      <c r="D1260">
        <f>_xlfn.XLOOKUP(A1260, BMI!A:A, BMI!E:E, "Missing", 0)</f>
        <v>32.6</v>
      </c>
      <c r="E1260">
        <f>_xlfn.XLOOKUP(A1260, Cholesterol!A:A, Cholesterol!E:E, "Missing", 0)</f>
        <v>216</v>
      </c>
    </row>
    <row r="1261" spans="1:5">
      <c r="A1261">
        <v>94962</v>
      </c>
      <c r="B1261" t="s">
        <v>13</v>
      </c>
      <c r="C1261">
        <v>57</v>
      </c>
      <c r="D1261">
        <f>_xlfn.XLOOKUP(A1261, BMI!A:A, BMI!E:E, "Missing", 0)</f>
        <v>19.899999999999999</v>
      </c>
      <c r="E1261">
        <f>_xlfn.XLOOKUP(A1261, Cholesterol!A:A, Cholesterol!E:E, "Missing", 0)</f>
        <v>208</v>
      </c>
    </row>
    <row r="1262" spans="1:5" hidden="1">
      <c r="A1262">
        <v>94963</v>
      </c>
      <c r="B1262" t="s">
        <v>14</v>
      </c>
      <c r="C1262">
        <v>72</v>
      </c>
      <c r="D1262" t="str">
        <f>_xlfn.XLOOKUP(A1262, BMI!A:A, BMI!E:E, "Missing", 0)</f>
        <v>Missing</v>
      </c>
      <c r="E1262" t="str">
        <f>_xlfn.XLOOKUP(A1262, Cholesterol!A:A, Cholesterol!E:E, "Missing", 0)</f>
        <v>Missing</v>
      </c>
    </row>
    <row r="1263" spans="1:5">
      <c r="A1263">
        <v>94964</v>
      </c>
      <c r="B1263" t="s">
        <v>14</v>
      </c>
      <c r="C1263">
        <v>48</v>
      </c>
      <c r="D1263">
        <f>_xlfn.XLOOKUP(A1263, BMI!A:A, BMI!E:E, "Missing", 0)</f>
        <v>29.4</v>
      </c>
      <c r="E1263">
        <f>_xlfn.XLOOKUP(A1263, Cholesterol!A:A, Cholesterol!E:E, "Missing", 0)</f>
        <v>167</v>
      </c>
    </row>
    <row r="1264" spans="1:5">
      <c r="A1264">
        <v>94965</v>
      </c>
      <c r="B1264" t="s">
        <v>13</v>
      </c>
      <c r="C1264">
        <v>14</v>
      </c>
      <c r="D1264">
        <f>_xlfn.XLOOKUP(A1264, BMI!A:A, BMI!E:E, "Missing", 0)</f>
        <v>26.8</v>
      </c>
      <c r="E1264">
        <f>_xlfn.XLOOKUP(A1264, Cholesterol!A:A, Cholesterol!E:E, "Missing", 0)</f>
        <v>136</v>
      </c>
    </row>
    <row r="1265" spans="1:5">
      <c r="A1265">
        <v>94966</v>
      </c>
      <c r="B1265" t="s">
        <v>14</v>
      </c>
      <c r="C1265">
        <v>44</v>
      </c>
      <c r="D1265">
        <f>_xlfn.XLOOKUP(A1265, BMI!A:A, BMI!E:E, "Missing", 0)</f>
        <v>27.5</v>
      </c>
      <c r="E1265">
        <f>_xlfn.XLOOKUP(A1265, Cholesterol!A:A, Cholesterol!E:E, "Missing", 0)</f>
        <v>146</v>
      </c>
    </row>
    <row r="1266" spans="1:5">
      <c r="A1266">
        <v>94967</v>
      </c>
      <c r="B1266" t="s">
        <v>13</v>
      </c>
      <c r="C1266">
        <v>40</v>
      </c>
      <c r="D1266">
        <f>_xlfn.XLOOKUP(A1266, BMI!A:A, BMI!E:E, "Missing", 0)</f>
        <v>34.799999999999997</v>
      </c>
      <c r="E1266">
        <f>_xlfn.XLOOKUP(A1266, Cholesterol!A:A, Cholesterol!E:E, "Missing", 0)</f>
        <v>166</v>
      </c>
    </row>
    <row r="1267" spans="1:5">
      <c r="A1267">
        <v>94968</v>
      </c>
      <c r="B1267" t="s">
        <v>14</v>
      </c>
      <c r="C1267">
        <v>24</v>
      </c>
      <c r="D1267">
        <f>_xlfn.XLOOKUP(A1267, BMI!A:A, BMI!E:E, "Missing", 0)</f>
        <v>21.7</v>
      </c>
      <c r="E1267">
        <f>_xlfn.XLOOKUP(A1267, Cholesterol!A:A, Cholesterol!E:E, "Missing", 0)</f>
        <v>124</v>
      </c>
    </row>
    <row r="1268" spans="1:5">
      <c r="A1268">
        <v>94969</v>
      </c>
      <c r="B1268" t="s">
        <v>14</v>
      </c>
      <c r="C1268">
        <v>80</v>
      </c>
      <c r="D1268">
        <f>_xlfn.XLOOKUP(A1268, BMI!A:A, BMI!E:E, "Missing", 0)</f>
        <v>29.6</v>
      </c>
      <c r="E1268">
        <f>_xlfn.XLOOKUP(A1268, Cholesterol!A:A, Cholesterol!E:E, "Missing", 0)</f>
        <v>209</v>
      </c>
    </row>
    <row r="1269" spans="1:5">
      <c r="A1269">
        <v>94970</v>
      </c>
      <c r="B1269" t="s">
        <v>14</v>
      </c>
      <c r="C1269">
        <v>55</v>
      </c>
      <c r="D1269">
        <f>_xlfn.XLOOKUP(A1269, BMI!A:A, BMI!E:E, "Missing", 0)</f>
        <v>29</v>
      </c>
      <c r="E1269">
        <f>_xlfn.XLOOKUP(A1269, Cholesterol!A:A, Cholesterol!E:E, "Missing", 0)</f>
        <v>220</v>
      </c>
    </row>
    <row r="1270" spans="1:5">
      <c r="A1270">
        <v>94971</v>
      </c>
      <c r="B1270" t="s">
        <v>13</v>
      </c>
      <c r="C1270">
        <v>10</v>
      </c>
      <c r="D1270">
        <f>_xlfn.XLOOKUP(A1270, BMI!A:A, BMI!E:E, "Missing", 0)</f>
        <v>18.600000000000001</v>
      </c>
      <c r="E1270">
        <f>_xlfn.XLOOKUP(A1270, Cholesterol!A:A, Cholesterol!E:E, "Missing", 0)</f>
        <v>140</v>
      </c>
    </row>
    <row r="1271" spans="1:5">
      <c r="A1271">
        <v>94972</v>
      </c>
      <c r="B1271" t="s">
        <v>13</v>
      </c>
      <c r="C1271">
        <v>39</v>
      </c>
      <c r="D1271">
        <f>_xlfn.XLOOKUP(A1271, BMI!A:A, BMI!E:E, "Missing", 0)</f>
        <v>30.8</v>
      </c>
      <c r="E1271">
        <f>_xlfn.XLOOKUP(A1271, Cholesterol!A:A, Cholesterol!E:E, "Missing", 0)</f>
        <v>145</v>
      </c>
    </row>
    <row r="1272" spans="1:5" hidden="1">
      <c r="A1272">
        <v>94973</v>
      </c>
      <c r="B1272" t="s">
        <v>14</v>
      </c>
      <c r="C1272">
        <v>16</v>
      </c>
      <c r="D1272" t="str">
        <f>_xlfn.XLOOKUP(A1272, BMI!A:A, BMI!E:E, "Missing", 0)</f>
        <v>Missing</v>
      </c>
      <c r="E1272" t="str">
        <f>_xlfn.XLOOKUP(A1272, Cholesterol!A:A, Cholesterol!E:E, "Missing", 0)</f>
        <v>Missing</v>
      </c>
    </row>
    <row r="1273" spans="1:5" hidden="1">
      <c r="A1273">
        <v>94974</v>
      </c>
      <c r="B1273" t="s">
        <v>14</v>
      </c>
      <c r="C1273">
        <v>4</v>
      </c>
      <c r="D1273">
        <f>_xlfn.XLOOKUP(A1273, BMI!A:A, BMI!E:E, "Missing", 0)</f>
        <v>15.2</v>
      </c>
      <c r="E1273" t="str">
        <f>_xlfn.XLOOKUP(A1273, Cholesterol!A:A, Cholesterol!E:E, "Missing", 0)</f>
        <v>Missing</v>
      </c>
    </row>
    <row r="1274" spans="1:5">
      <c r="A1274">
        <v>94975</v>
      </c>
      <c r="B1274" t="s">
        <v>14</v>
      </c>
      <c r="C1274">
        <v>56</v>
      </c>
      <c r="D1274">
        <f>_xlfn.XLOOKUP(A1274, BMI!A:A, BMI!E:E, "Missing", 0)</f>
        <v>24</v>
      </c>
      <c r="E1274">
        <f>_xlfn.XLOOKUP(A1274, Cholesterol!A:A, Cholesterol!E:E, "Missing", 0)</f>
        <v>217</v>
      </c>
    </row>
    <row r="1275" spans="1:5">
      <c r="A1275">
        <v>94976</v>
      </c>
      <c r="B1275" t="s">
        <v>14</v>
      </c>
      <c r="C1275">
        <v>12</v>
      </c>
      <c r="D1275">
        <f>_xlfn.XLOOKUP(A1275, BMI!A:A, BMI!E:E, "Missing", 0)</f>
        <v>17.5</v>
      </c>
      <c r="E1275">
        <f>_xlfn.XLOOKUP(A1275, Cholesterol!A:A, Cholesterol!E:E, "Missing", 0)</f>
        <v>142</v>
      </c>
    </row>
    <row r="1276" spans="1:5">
      <c r="A1276">
        <v>94977</v>
      </c>
      <c r="B1276" t="s">
        <v>13</v>
      </c>
      <c r="C1276">
        <v>75</v>
      </c>
      <c r="D1276">
        <f>_xlfn.XLOOKUP(A1276, BMI!A:A, BMI!E:E, "Missing", 0)</f>
        <v>30.1</v>
      </c>
      <c r="E1276">
        <f>_xlfn.XLOOKUP(A1276, Cholesterol!A:A, Cholesterol!E:E, "Missing", 0)</f>
        <v>200</v>
      </c>
    </row>
    <row r="1277" spans="1:5" hidden="1">
      <c r="A1277">
        <v>94978</v>
      </c>
      <c r="B1277" t="s">
        <v>13</v>
      </c>
      <c r="C1277">
        <v>5</v>
      </c>
      <c r="D1277">
        <f>_xlfn.XLOOKUP(A1277, BMI!A:A, BMI!E:E, "Missing", 0)</f>
        <v>14</v>
      </c>
      <c r="E1277" t="str">
        <f>_xlfn.XLOOKUP(A1277, Cholesterol!A:A, Cholesterol!E:E, "Missing", 0)</f>
        <v>Missing</v>
      </c>
    </row>
    <row r="1278" spans="1:5">
      <c r="A1278">
        <v>94979</v>
      </c>
      <c r="B1278" t="s">
        <v>14</v>
      </c>
      <c r="C1278">
        <v>66</v>
      </c>
      <c r="D1278">
        <f>_xlfn.XLOOKUP(A1278, BMI!A:A, BMI!E:E, "Missing", 0)</f>
        <v>38.1</v>
      </c>
      <c r="E1278">
        <f>_xlfn.XLOOKUP(A1278, Cholesterol!A:A, Cholesterol!E:E, "Missing", 0)</f>
        <v>133</v>
      </c>
    </row>
    <row r="1279" spans="1:5">
      <c r="A1279">
        <v>94980</v>
      </c>
      <c r="B1279" t="s">
        <v>13</v>
      </c>
      <c r="C1279">
        <v>60</v>
      </c>
      <c r="D1279">
        <f>_xlfn.XLOOKUP(A1279, BMI!A:A, BMI!E:E, "Missing", 0)</f>
        <v>26.3</v>
      </c>
      <c r="E1279">
        <f>_xlfn.XLOOKUP(A1279, Cholesterol!A:A, Cholesterol!E:E, "Missing", 0)</f>
        <v>176</v>
      </c>
    </row>
    <row r="1280" spans="1:5" hidden="1">
      <c r="A1280">
        <v>94981</v>
      </c>
      <c r="B1280" t="s">
        <v>14</v>
      </c>
      <c r="C1280">
        <v>31</v>
      </c>
      <c r="D1280">
        <f>_xlfn.XLOOKUP(A1280, BMI!A:A, BMI!E:E, "Missing", 0)</f>
        <v>25.8</v>
      </c>
      <c r="E1280" t="str">
        <f>_xlfn.XLOOKUP(A1280, Cholesterol!A:A, Cholesterol!E:E, "Missing", 0)</f>
        <v>Missing</v>
      </c>
    </row>
    <row r="1281" spans="1:5">
      <c r="A1281">
        <v>94982</v>
      </c>
      <c r="B1281" t="s">
        <v>13</v>
      </c>
      <c r="C1281">
        <v>32</v>
      </c>
      <c r="D1281">
        <f>_xlfn.XLOOKUP(A1281, BMI!A:A, BMI!E:E, "Missing", 0)</f>
        <v>20.8</v>
      </c>
      <c r="E1281">
        <f>_xlfn.XLOOKUP(A1281, Cholesterol!A:A, Cholesterol!E:E, "Missing", 0)</f>
        <v>153</v>
      </c>
    </row>
    <row r="1282" spans="1:5">
      <c r="A1282">
        <v>94983</v>
      </c>
      <c r="B1282" t="s">
        <v>13</v>
      </c>
      <c r="C1282">
        <v>18</v>
      </c>
      <c r="D1282">
        <f>_xlfn.XLOOKUP(A1282, BMI!A:A, BMI!E:E, "Missing", 0)</f>
        <v>17.600000000000001</v>
      </c>
      <c r="E1282">
        <f>_xlfn.XLOOKUP(A1282, Cholesterol!A:A, Cholesterol!E:E, "Missing", 0)</f>
        <v>132</v>
      </c>
    </row>
    <row r="1283" spans="1:5">
      <c r="A1283">
        <v>94984</v>
      </c>
      <c r="B1283" t="s">
        <v>14</v>
      </c>
      <c r="C1283">
        <v>62</v>
      </c>
      <c r="D1283">
        <f>_xlfn.XLOOKUP(A1283, BMI!A:A, BMI!E:E, "Missing", 0)</f>
        <v>25.8</v>
      </c>
      <c r="E1283">
        <f>_xlfn.XLOOKUP(A1283, Cholesterol!A:A, Cholesterol!E:E, "Missing", 0)</f>
        <v>176</v>
      </c>
    </row>
    <row r="1284" spans="1:5" hidden="1">
      <c r="A1284">
        <v>94985</v>
      </c>
      <c r="B1284" t="s">
        <v>13</v>
      </c>
      <c r="C1284">
        <v>7</v>
      </c>
      <c r="D1284" t="str">
        <f>_xlfn.XLOOKUP(A1284, BMI!A:A, BMI!E:E, "Missing", 0)</f>
        <v>Missing</v>
      </c>
      <c r="E1284" t="str">
        <f>_xlfn.XLOOKUP(A1284, Cholesterol!A:A, Cholesterol!E:E, "Missing", 0)</f>
        <v>Missing</v>
      </c>
    </row>
    <row r="1285" spans="1:5">
      <c r="A1285">
        <v>94986</v>
      </c>
      <c r="B1285" t="s">
        <v>14</v>
      </c>
      <c r="C1285">
        <v>62</v>
      </c>
      <c r="D1285">
        <f>_xlfn.XLOOKUP(A1285, BMI!A:A, BMI!E:E, "Missing", 0)</f>
        <v>35.299999999999997</v>
      </c>
      <c r="E1285">
        <f>_xlfn.XLOOKUP(A1285, Cholesterol!A:A, Cholesterol!E:E, "Missing", 0)</f>
        <v>237</v>
      </c>
    </row>
    <row r="1286" spans="1:5">
      <c r="A1286">
        <v>94987</v>
      </c>
      <c r="B1286" t="s">
        <v>13</v>
      </c>
      <c r="C1286">
        <v>63</v>
      </c>
      <c r="D1286">
        <f>_xlfn.XLOOKUP(A1286, BMI!A:A, BMI!E:E, "Missing", 0)</f>
        <v>49.1</v>
      </c>
      <c r="E1286">
        <f>_xlfn.XLOOKUP(A1286, Cholesterol!A:A, Cholesterol!E:E, "Missing", 0)</f>
        <v>158</v>
      </c>
    </row>
    <row r="1287" spans="1:5" hidden="1">
      <c r="A1287">
        <v>94988</v>
      </c>
      <c r="B1287" t="s">
        <v>13</v>
      </c>
      <c r="C1287">
        <v>71</v>
      </c>
      <c r="D1287" t="str">
        <f>_xlfn.XLOOKUP(A1287, BMI!A:A, BMI!E:E, "Missing", 0)</f>
        <v>Missing</v>
      </c>
      <c r="E1287" t="str">
        <f>_xlfn.XLOOKUP(A1287, Cholesterol!A:A, Cholesterol!E:E, "Missing", 0)</f>
        <v>Missing</v>
      </c>
    </row>
    <row r="1288" spans="1:5">
      <c r="A1288">
        <v>94989</v>
      </c>
      <c r="B1288" t="s">
        <v>14</v>
      </c>
      <c r="C1288">
        <v>35</v>
      </c>
      <c r="D1288">
        <f>_xlfn.XLOOKUP(A1288, BMI!A:A, BMI!E:E, "Missing", 0)</f>
        <v>25.1</v>
      </c>
      <c r="E1288">
        <f>_xlfn.XLOOKUP(A1288, Cholesterol!A:A, Cholesterol!E:E, "Missing", 0)</f>
        <v>237</v>
      </c>
    </row>
    <row r="1289" spans="1:5">
      <c r="A1289">
        <v>94990</v>
      </c>
      <c r="B1289" t="s">
        <v>14</v>
      </c>
      <c r="C1289">
        <v>56</v>
      </c>
      <c r="D1289">
        <f>_xlfn.XLOOKUP(A1289, BMI!A:A, BMI!E:E, "Missing", 0)</f>
        <v>29.9</v>
      </c>
      <c r="E1289">
        <f>_xlfn.XLOOKUP(A1289, Cholesterol!A:A, Cholesterol!E:E, "Missing", 0)</f>
        <v>162</v>
      </c>
    </row>
    <row r="1290" spans="1:5">
      <c r="A1290">
        <v>94991</v>
      </c>
      <c r="B1290" t="s">
        <v>14</v>
      </c>
      <c r="C1290">
        <v>26</v>
      </c>
      <c r="D1290">
        <f>_xlfn.XLOOKUP(A1290, BMI!A:A, BMI!E:E, "Missing", 0)</f>
        <v>25.5</v>
      </c>
      <c r="E1290">
        <f>_xlfn.XLOOKUP(A1290, Cholesterol!A:A, Cholesterol!E:E, "Missing", 0)</f>
        <v>176</v>
      </c>
    </row>
    <row r="1291" spans="1:5" hidden="1">
      <c r="A1291">
        <v>94992</v>
      </c>
      <c r="B1291" t="s">
        <v>14</v>
      </c>
      <c r="C1291">
        <v>2</v>
      </c>
      <c r="D1291">
        <f>_xlfn.XLOOKUP(A1291, BMI!A:A, BMI!E:E, "Missing", 0)</f>
        <v>15.8</v>
      </c>
      <c r="E1291" t="str">
        <f>_xlfn.XLOOKUP(A1291, Cholesterol!A:A, Cholesterol!E:E, "Missing", 0)</f>
        <v>Missing</v>
      </c>
    </row>
    <row r="1292" spans="1:5">
      <c r="A1292">
        <v>94993</v>
      </c>
      <c r="B1292" t="s">
        <v>13</v>
      </c>
      <c r="C1292">
        <v>80</v>
      </c>
      <c r="D1292">
        <f>_xlfn.XLOOKUP(A1292, BMI!A:A, BMI!E:E, "Missing", 0)</f>
        <v>25.6</v>
      </c>
      <c r="E1292">
        <f>_xlfn.XLOOKUP(A1292, Cholesterol!A:A, Cholesterol!E:E, "Missing", 0)</f>
        <v>209</v>
      </c>
    </row>
    <row r="1293" spans="1:5">
      <c r="A1293">
        <v>94994</v>
      </c>
      <c r="B1293" t="s">
        <v>13</v>
      </c>
      <c r="C1293">
        <v>18</v>
      </c>
      <c r="D1293">
        <f>_xlfn.XLOOKUP(A1293, BMI!A:A, BMI!E:E, "Missing", 0)</f>
        <v>27.4</v>
      </c>
      <c r="E1293">
        <f>_xlfn.XLOOKUP(A1293, Cholesterol!A:A, Cholesterol!E:E, "Missing", 0)</f>
        <v>196</v>
      </c>
    </row>
    <row r="1294" spans="1:5">
      <c r="A1294">
        <v>94995</v>
      </c>
      <c r="B1294" t="s">
        <v>14</v>
      </c>
      <c r="C1294">
        <v>58</v>
      </c>
      <c r="D1294">
        <f>_xlfn.XLOOKUP(A1294, BMI!A:A, BMI!E:E, "Missing", 0)</f>
        <v>29.1</v>
      </c>
      <c r="E1294">
        <f>_xlfn.XLOOKUP(A1294, Cholesterol!A:A, Cholesterol!E:E, "Missing", 0)</f>
        <v>252</v>
      </c>
    </row>
    <row r="1295" spans="1:5" hidden="1">
      <c r="A1295">
        <v>94996</v>
      </c>
      <c r="B1295" t="s">
        <v>13</v>
      </c>
      <c r="C1295">
        <v>55</v>
      </c>
      <c r="D1295" t="str">
        <f>_xlfn.XLOOKUP(A1295, BMI!A:A, BMI!E:E, "Missing", 0)</f>
        <v>Missing</v>
      </c>
      <c r="E1295" t="str">
        <f>_xlfn.XLOOKUP(A1295, Cholesterol!A:A, Cholesterol!E:E, "Missing", 0)</f>
        <v>Missing</v>
      </c>
    </row>
    <row r="1296" spans="1:5">
      <c r="A1296">
        <v>94997</v>
      </c>
      <c r="B1296" t="s">
        <v>13</v>
      </c>
      <c r="C1296">
        <v>44</v>
      </c>
      <c r="D1296">
        <f>_xlfn.XLOOKUP(A1296, BMI!A:A, BMI!E:E, "Missing", 0)</f>
        <v>19.600000000000001</v>
      </c>
      <c r="E1296">
        <f>_xlfn.XLOOKUP(A1296, Cholesterol!A:A, Cholesterol!E:E, "Missing", 0)</f>
        <v>190</v>
      </c>
    </row>
    <row r="1297" spans="1:5">
      <c r="A1297">
        <v>94998</v>
      </c>
      <c r="B1297" t="s">
        <v>14</v>
      </c>
      <c r="C1297">
        <v>45</v>
      </c>
      <c r="D1297">
        <f>_xlfn.XLOOKUP(A1297, BMI!A:A, BMI!E:E, "Missing", 0)</f>
        <v>27.3</v>
      </c>
      <c r="E1297">
        <f>_xlfn.XLOOKUP(A1297, Cholesterol!A:A, Cholesterol!E:E, "Missing", 0)</f>
        <v>200</v>
      </c>
    </row>
    <row r="1298" spans="1:5" hidden="1">
      <c r="A1298">
        <v>94999</v>
      </c>
      <c r="B1298" t="s">
        <v>13</v>
      </c>
      <c r="C1298">
        <v>2</v>
      </c>
      <c r="D1298">
        <f>_xlfn.XLOOKUP(A1298, BMI!A:A, BMI!E:E, "Missing", 0)</f>
        <v>16.7</v>
      </c>
      <c r="E1298" t="str">
        <f>_xlfn.XLOOKUP(A1298, Cholesterol!A:A, Cholesterol!E:E, "Missing", 0)</f>
        <v>Missing</v>
      </c>
    </row>
    <row r="1299" spans="1:5">
      <c r="A1299">
        <v>95000</v>
      </c>
      <c r="B1299" t="s">
        <v>13</v>
      </c>
      <c r="C1299">
        <v>76</v>
      </c>
      <c r="D1299">
        <f>_xlfn.XLOOKUP(A1299, BMI!A:A, BMI!E:E, "Missing", 0)</f>
        <v>33.799999999999997</v>
      </c>
      <c r="E1299">
        <f>_xlfn.XLOOKUP(A1299, Cholesterol!A:A, Cholesterol!E:E, "Missing", 0)</f>
        <v>203</v>
      </c>
    </row>
    <row r="1300" spans="1:5">
      <c r="A1300">
        <v>95001</v>
      </c>
      <c r="B1300" t="s">
        <v>13</v>
      </c>
      <c r="C1300">
        <v>80</v>
      </c>
      <c r="D1300">
        <f>_xlfn.XLOOKUP(A1300, BMI!A:A, BMI!E:E, "Missing", 0)</f>
        <v>30.3</v>
      </c>
      <c r="E1300">
        <f>_xlfn.XLOOKUP(A1300, Cholesterol!A:A, Cholesterol!E:E, "Missing", 0)</f>
        <v>151</v>
      </c>
    </row>
    <row r="1301" spans="1:5">
      <c r="A1301">
        <v>95002</v>
      </c>
      <c r="B1301" t="s">
        <v>14</v>
      </c>
      <c r="C1301">
        <v>26</v>
      </c>
      <c r="D1301">
        <f>_xlfn.XLOOKUP(A1301, BMI!A:A, BMI!E:E, "Missing", 0)</f>
        <v>28.9</v>
      </c>
      <c r="E1301">
        <f>_xlfn.XLOOKUP(A1301, Cholesterol!A:A, Cholesterol!E:E, "Missing", 0)</f>
        <v>188</v>
      </c>
    </row>
    <row r="1302" spans="1:5" hidden="1">
      <c r="A1302">
        <v>95003</v>
      </c>
      <c r="B1302" t="s">
        <v>13</v>
      </c>
      <c r="C1302">
        <v>10</v>
      </c>
      <c r="D1302" t="str">
        <f>_xlfn.XLOOKUP(A1302, BMI!A:A, BMI!E:E, "Missing", 0)</f>
        <v>Missing</v>
      </c>
      <c r="E1302" t="str">
        <f>_xlfn.XLOOKUP(A1302, Cholesterol!A:A, Cholesterol!E:E, "Missing", 0)</f>
        <v>Missing</v>
      </c>
    </row>
    <row r="1303" spans="1:5">
      <c r="A1303">
        <v>95004</v>
      </c>
      <c r="B1303" t="s">
        <v>14</v>
      </c>
      <c r="C1303">
        <v>80</v>
      </c>
      <c r="D1303">
        <f>_xlfn.XLOOKUP(A1303, BMI!A:A, BMI!E:E, "Missing", 0)</f>
        <v>27.2</v>
      </c>
      <c r="E1303">
        <f>_xlfn.XLOOKUP(A1303, Cholesterol!A:A, Cholesterol!E:E, "Missing", 0)</f>
        <v>169</v>
      </c>
    </row>
    <row r="1304" spans="1:5">
      <c r="A1304">
        <v>95005</v>
      </c>
      <c r="B1304" t="s">
        <v>14</v>
      </c>
      <c r="C1304">
        <v>46</v>
      </c>
      <c r="D1304">
        <f>_xlfn.XLOOKUP(A1304, BMI!A:A, BMI!E:E, "Missing", 0)</f>
        <v>45</v>
      </c>
      <c r="E1304">
        <f>_xlfn.XLOOKUP(A1304, Cholesterol!A:A, Cholesterol!E:E, "Missing", 0)</f>
        <v>176</v>
      </c>
    </row>
    <row r="1305" spans="1:5">
      <c r="A1305">
        <v>95006</v>
      </c>
      <c r="B1305" t="s">
        <v>14</v>
      </c>
      <c r="C1305">
        <v>11</v>
      </c>
      <c r="D1305">
        <f>_xlfn.XLOOKUP(A1305, BMI!A:A, BMI!E:E, "Missing", 0)</f>
        <v>17.5</v>
      </c>
      <c r="E1305">
        <f>_xlfn.XLOOKUP(A1305, Cholesterol!A:A, Cholesterol!E:E, "Missing", 0)</f>
        <v>138</v>
      </c>
    </row>
    <row r="1306" spans="1:5">
      <c r="A1306">
        <v>95007</v>
      </c>
      <c r="B1306" t="s">
        <v>14</v>
      </c>
      <c r="C1306">
        <v>79</v>
      </c>
      <c r="D1306">
        <f>_xlfn.XLOOKUP(A1306, BMI!A:A, BMI!E:E, "Missing", 0)</f>
        <v>24.4</v>
      </c>
      <c r="E1306">
        <f>_xlfn.XLOOKUP(A1306, Cholesterol!A:A, Cholesterol!E:E, "Missing", 0)</f>
        <v>168</v>
      </c>
    </row>
    <row r="1307" spans="1:5">
      <c r="A1307">
        <v>95008</v>
      </c>
      <c r="B1307" t="s">
        <v>13</v>
      </c>
      <c r="C1307">
        <v>9</v>
      </c>
      <c r="D1307">
        <f>_xlfn.XLOOKUP(A1307, BMI!A:A, BMI!E:E, "Missing", 0)</f>
        <v>24.9</v>
      </c>
      <c r="E1307">
        <f>_xlfn.XLOOKUP(A1307, Cholesterol!A:A, Cholesterol!E:E, "Missing", 0)</f>
        <v>140</v>
      </c>
    </row>
    <row r="1308" spans="1:5">
      <c r="A1308">
        <v>95009</v>
      </c>
      <c r="B1308" t="s">
        <v>14</v>
      </c>
      <c r="C1308">
        <v>13</v>
      </c>
      <c r="D1308">
        <f>_xlfn.XLOOKUP(A1308, BMI!A:A, BMI!E:E, "Missing", 0)</f>
        <v>23.9</v>
      </c>
      <c r="E1308">
        <f>_xlfn.XLOOKUP(A1308, Cholesterol!A:A, Cholesterol!E:E, "Missing", 0)</f>
        <v>162</v>
      </c>
    </row>
    <row r="1309" spans="1:5" hidden="1">
      <c r="A1309">
        <v>95010</v>
      </c>
      <c r="B1309" t="s">
        <v>14</v>
      </c>
      <c r="C1309">
        <v>4</v>
      </c>
      <c r="D1309" t="str">
        <f>_xlfn.XLOOKUP(A1309, BMI!A:A, BMI!E:E, "Missing", 0)</f>
        <v>Missing</v>
      </c>
      <c r="E1309" t="str">
        <f>_xlfn.XLOOKUP(A1309, Cholesterol!A:A, Cholesterol!E:E, "Missing", 0)</f>
        <v>Missing</v>
      </c>
    </row>
    <row r="1310" spans="1:5">
      <c r="A1310">
        <v>95011</v>
      </c>
      <c r="B1310" t="s">
        <v>13</v>
      </c>
      <c r="C1310">
        <v>65</v>
      </c>
      <c r="D1310">
        <f>_xlfn.XLOOKUP(A1310, BMI!A:A, BMI!E:E, "Missing", 0)</f>
        <v>37.299999999999997</v>
      </c>
      <c r="E1310">
        <f>_xlfn.XLOOKUP(A1310, Cholesterol!A:A, Cholesterol!E:E, "Missing", 0)</f>
        <v>120</v>
      </c>
    </row>
    <row r="1311" spans="1:5" hidden="1">
      <c r="A1311">
        <v>95012</v>
      </c>
      <c r="B1311" t="s">
        <v>13</v>
      </c>
      <c r="C1311">
        <v>1</v>
      </c>
      <c r="D1311">
        <f>_xlfn.XLOOKUP(A1311, BMI!A:A, BMI!E:E, "Missing", 0)</f>
        <v>25.8</v>
      </c>
      <c r="E1311" t="str">
        <f>_xlfn.XLOOKUP(A1311, Cholesterol!A:A, Cholesterol!E:E, "Missing", 0)</f>
        <v>Missing</v>
      </c>
    </row>
    <row r="1312" spans="1:5">
      <c r="A1312">
        <v>95013</v>
      </c>
      <c r="B1312" t="s">
        <v>14</v>
      </c>
      <c r="C1312">
        <v>56</v>
      </c>
      <c r="D1312">
        <f>_xlfn.XLOOKUP(A1312, BMI!A:A, BMI!E:E, "Missing", 0)</f>
        <v>33.4</v>
      </c>
      <c r="E1312">
        <f>_xlfn.XLOOKUP(A1312, Cholesterol!A:A, Cholesterol!E:E, "Missing", 0)</f>
        <v>207</v>
      </c>
    </row>
    <row r="1313" spans="1:5">
      <c r="A1313">
        <v>95014</v>
      </c>
      <c r="B1313" t="s">
        <v>14</v>
      </c>
      <c r="C1313">
        <v>35</v>
      </c>
      <c r="D1313">
        <f>_xlfn.XLOOKUP(A1313, BMI!A:A, BMI!E:E, "Missing", 0)</f>
        <v>33.5</v>
      </c>
      <c r="E1313">
        <f>_xlfn.XLOOKUP(A1313, Cholesterol!A:A, Cholesterol!E:E, "Missing", 0)</f>
        <v>239</v>
      </c>
    </row>
    <row r="1314" spans="1:5">
      <c r="A1314">
        <v>95015</v>
      </c>
      <c r="B1314" t="s">
        <v>13</v>
      </c>
      <c r="C1314">
        <v>7</v>
      </c>
      <c r="D1314">
        <f>_xlfn.XLOOKUP(A1314, BMI!A:A, BMI!E:E, "Missing", 0)</f>
        <v>15.1</v>
      </c>
      <c r="E1314">
        <f>_xlfn.XLOOKUP(A1314, Cholesterol!A:A, Cholesterol!E:E, "Missing", 0)</f>
        <v>165</v>
      </c>
    </row>
    <row r="1315" spans="1:5">
      <c r="A1315">
        <v>95016</v>
      </c>
      <c r="B1315" t="s">
        <v>14</v>
      </c>
      <c r="C1315">
        <v>73</v>
      </c>
      <c r="D1315">
        <f>_xlfn.XLOOKUP(A1315, BMI!A:A, BMI!E:E, "Missing", 0)</f>
        <v>34.1</v>
      </c>
      <c r="E1315">
        <f>_xlfn.XLOOKUP(A1315, Cholesterol!A:A, Cholesterol!E:E, "Missing", 0)</f>
        <v>137</v>
      </c>
    </row>
    <row r="1316" spans="1:5" hidden="1">
      <c r="A1316">
        <v>95017</v>
      </c>
      <c r="B1316" t="s">
        <v>14</v>
      </c>
      <c r="C1316">
        <v>5</v>
      </c>
      <c r="D1316">
        <f>_xlfn.XLOOKUP(A1316, BMI!A:A, BMI!E:E, "Missing", 0)</f>
        <v>15.9</v>
      </c>
      <c r="E1316" t="str">
        <f>_xlfn.XLOOKUP(A1316, Cholesterol!A:A, Cholesterol!E:E, "Missing", 0)</f>
        <v>Missing</v>
      </c>
    </row>
    <row r="1317" spans="1:5" hidden="1">
      <c r="A1317">
        <v>95018</v>
      </c>
      <c r="B1317" t="s">
        <v>13</v>
      </c>
      <c r="C1317">
        <v>1</v>
      </c>
      <c r="D1317" t="str">
        <f>_xlfn.XLOOKUP(A1317, BMI!A:A, BMI!E:E, "Missing", 0)</f>
        <v>Missing</v>
      </c>
      <c r="E1317" t="str">
        <f>_xlfn.XLOOKUP(A1317, Cholesterol!A:A, Cholesterol!E:E, "Missing", 0)</f>
        <v>Missing</v>
      </c>
    </row>
    <row r="1318" spans="1:5">
      <c r="A1318">
        <v>95019</v>
      </c>
      <c r="B1318" t="s">
        <v>14</v>
      </c>
      <c r="C1318">
        <v>40</v>
      </c>
      <c r="D1318">
        <f>_xlfn.XLOOKUP(A1318, BMI!A:A, BMI!E:E, "Missing", 0)</f>
        <v>24.3</v>
      </c>
      <c r="E1318">
        <f>_xlfn.XLOOKUP(A1318, Cholesterol!A:A, Cholesterol!E:E, "Missing", 0)</f>
        <v>193</v>
      </c>
    </row>
    <row r="1319" spans="1:5">
      <c r="A1319">
        <v>95020</v>
      </c>
      <c r="B1319" t="s">
        <v>13</v>
      </c>
      <c r="C1319">
        <v>80</v>
      </c>
      <c r="D1319">
        <f>_xlfn.XLOOKUP(A1319, BMI!A:A, BMI!E:E, "Missing", 0)</f>
        <v>26.1</v>
      </c>
      <c r="E1319">
        <f>_xlfn.XLOOKUP(A1319, Cholesterol!A:A, Cholesterol!E:E, "Missing", 0)</f>
        <v>105</v>
      </c>
    </row>
    <row r="1320" spans="1:5" hidden="1">
      <c r="A1320">
        <v>95021</v>
      </c>
      <c r="B1320" t="s">
        <v>13</v>
      </c>
      <c r="C1320">
        <v>5</v>
      </c>
      <c r="D1320">
        <f>_xlfn.XLOOKUP(A1320, BMI!A:A, BMI!E:E, "Missing", 0)</f>
        <v>14.9</v>
      </c>
      <c r="E1320" t="str">
        <f>_xlfn.XLOOKUP(A1320, Cholesterol!A:A, Cholesterol!E:E, "Missing", 0)</f>
        <v>Missing</v>
      </c>
    </row>
    <row r="1321" spans="1:5">
      <c r="A1321">
        <v>95022</v>
      </c>
      <c r="B1321" t="s">
        <v>13</v>
      </c>
      <c r="C1321">
        <v>16</v>
      </c>
      <c r="D1321">
        <f>_xlfn.XLOOKUP(A1321, BMI!A:A, BMI!E:E, "Missing", 0)</f>
        <v>20.5</v>
      </c>
      <c r="E1321">
        <f>_xlfn.XLOOKUP(A1321, Cholesterol!A:A, Cholesterol!E:E, "Missing", 0)</f>
        <v>177</v>
      </c>
    </row>
    <row r="1322" spans="1:5">
      <c r="A1322">
        <v>95023</v>
      </c>
      <c r="B1322" t="s">
        <v>14</v>
      </c>
      <c r="C1322">
        <v>13</v>
      </c>
      <c r="D1322">
        <f>_xlfn.XLOOKUP(A1322, BMI!A:A, BMI!E:E, "Missing", 0)</f>
        <v>21.1</v>
      </c>
      <c r="E1322">
        <f>_xlfn.XLOOKUP(A1322, Cholesterol!A:A, Cholesterol!E:E, "Missing", 0)</f>
        <v>188</v>
      </c>
    </row>
    <row r="1323" spans="1:5">
      <c r="A1323">
        <v>95024</v>
      </c>
      <c r="B1323" t="s">
        <v>14</v>
      </c>
      <c r="C1323">
        <v>19</v>
      </c>
      <c r="D1323">
        <f>_xlfn.XLOOKUP(A1323, BMI!A:A, BMI!E:E, "Missing", 0)</f>
        <v>26</v>
      </c>
      <c r="E1323">
        <f>_xlfn.XLOOKUP(A1323, Cholesterol!A:A, Cholesterol!E:E, "Missing", 0)</f>
        <v>118</v>
      </c>
    </row>
    <row r="1324" spans="1:5">
      <c r="A1324">
        <v>95025</v>
      </c>
      <c r="B1324" t="s">
        <v>14</v>
      </c>
      <c r="C1324">
        <v>57</v>
      </c>
      <c r="D1324">
        <f>_xlfn.XLOOKUP(A1324, BMI!A:A, BMI!E:E, "Missing", 0)</f>
        <v>37.4</v>
      </c>
      <c r="E1324">
        <f>_xlfn.XLOOKUP(A1324, Cholesterol!A:A, Cholesterol!E:E, "Missing", 0)</f>
        <v>155</v>
      </c>
    </row>
    <row r="1325" spans="1:5">
      <c r="A1325">
        <v>95026</v>
      </c>
      <c r="B1325" t="s">
        <v>14</v>
      </c>
      <c r="C1325">
        <v>20</v>
      </c>
      <c r="D1325">
        <f>_xlfn.XLOOKUP(A1325, BMI!A:A, BMI!E:E, "Missing", 0)</f>
        <v>24.2</v>
      </c>
      <c r="E1325">
        <f>_xlfn.XLOOKUP(A1325, Cholesterol!A:A, Cholesterol!E:E, "Missing", 0)</f>
        <v>192</v>
      </c>
    </row>
    <row r="1326" spans="1:5">
      <c r="A1326">
        <v>95027</v>
      </c>
      <c r="B1326" t="s">
        <v>13</v>
      </c>
      <c r="C1326">
        <v>76</v>
      </c>
      <c r="D1326">
        <f>_xlfn.XLOOKUP(A1326, BMI!A:A, BMI!E:E, "Missing", 0)</f>
        <v>22.6</v>
      </c>
      <c r="E1326">
        <f>_xlfn.XLOOKUP(A1326, Cholesterol!A:A, Cholesterol!E:E, "Missing", 0)</f>
        <v>331</v>
      </c>
    </row>
    <row r="1327" spans="1:5">
      <c r="A1327">
        <v>95028</v>
      </c>
      <c r="B1327" t="s">
        <v>14</v>
      </c>
      <c r="C1327">
        <v>30</v>
      </c>
      <c r="D1327">
        <f>_xlfn.XLOOKUP(A1327, BMI!A:A, BMI!E:E, "Missing", 0)</f>
        <v>30.4</v>
      </c>
      <c r="E1327">
        <f>_xlfn.XLOOKUP(A1327, Cholesterol!A:A, Cholesterol!E:E, "Missing", 0)</f>
        <v>236</v>
      </c>
    </row>
    <row r="1328" spans="1:5">
      <c r="A1328">
        <v>95029</v>
      </c>
      <c r="B1328" t="s">
        <v>13</v>
      </c>
      <c r="C1328">
        <v>43</v>
      </c>
      <c r="D1328">
        <f>_xlfn.XLOOKUP(A1328, BMI!A:A, BMI!E:E, "Missing", 0)</f>
        <v>32.9</v>
      </c>
      <c r="E1328">
        <f>_xlfn.XLOOKUP(A1328, Cholesterol!A:A, Cholesterol!E:E, "Missing", 0)</f>
        <v>214</v>
      </c>
    </row>
    <row r="1329" spans="1:5">
      <c r="A1329">
        <v>95030</v>
      </c>
      <c r="B1329" t="s">
        <v>14</v>
      </c>
      <c r="C1329">
        <v>63</v>
      </c>
      <c r="D1329">
        <f>_xlfn.XLOOKUP(A1329, BMI!A:A, BMI!E:E, "Missing", 0)</f>
        <v>25.1</v>
      </c>
      <c r="E1329">
        <f>_xlfn.XLOOKUP(A1329, Cholesterol!A:A, Cholesterol!E:E, "Missing", 0)</f>
        <v>233</v>
      </c>
    </row>
    <row r="1330" spans="1:5">
      <c r="A1330">
        <v>95031</v>
      </c>
      <c r="B1330" t="s">
        <v>13</v>
      </c>
      <c r="C1330">
        <v>54</v>
      </c>
      <c r="D1330">
        <f>_xlfn.XLOOKUP(A1330, BMI!A:A, BMI!E:E, "Missing", 0)</f>
        <v>43.8</v>
      </c>
      <c r="E1330">
        <f>_xlfn.XLOOKUP(A1330, Cholesterol!A:A, Cholesterol!E:E, "Missing", 0)</f>
        <v>169</v>
      </c>
    </row>
    <row r="1331" spans="1:5">
      <c r="A1331">
        <v>95032</v>
      </c>
      <c r="B1331" t="s">
        <v>13</v>
      </c>
      <c r="C1331">
        <v>12</v>
      </c>
      <c r="D1331">
        <f>_xlfn.XLOOKUP(A1331, BMI!A:A, BMI!E:E, "Missing", 0)</f>
        <v>14.8</v>
      </c>
      <c r="E1331">
        <f>_xlfn.XLOOKUP(A1331, Cholesterol!A:A, Cholesterol!E:E, "Missing", 0)</f>
        <v>147</v>
      </c>
    </row>
    <row r="1332" spans="1:5">
      <c r="A1332">
        <v>95033</v>
      </c>
      <c r="B1332" t="s">
        <v>13</v>
      </c>
      <c r="C1332">
        <v>49</v>
      </c>
      <c r="D1332">
        <f>_xlfn.XLOOKUP(A1332, BMI!A:A, BMI!E:E, "Missing", 0)</f>
        <v>24</v>
      </c>
      <c r="E1332">
        <f>_xlfn.XLOOKUP(A1332, Cholesterol!A:A, Cholesterol!E:E, "Missing", 0)</f>
        <v>205</v>
      </c>
    </row>
    <row r="1333" spans="1:5">
      <c r="A1333">
        <v>95034</v>
      </c>
      <c r="B1333" t="s">
        <v>13</v>
      </c>
      <c r="C1333">
        <v>61</v>
      </c>
      <c r="D1333">
        <f>_xlfn.XLOOKUP(A1333, BMI!A:A, BMI!E:E, "Missing", 0)</f>
        <v>23.7</v>
      </c>
      <c r="E1333">
        <f>_xlfn.XLOOKUP(A1333, Cholesterol!A:A, Cholesterol!E:E, "Missing", 0)</f>
        <v>200</v>
      </c>
    </row>
    <row r="1334" spans="1:5">
      <c r="A1334">
        <v>95035</v>
      </c>
      <c r="B1334" t="s">
        <v>14</v>
      </c>
      <c r="C1334">
        <v>42</v>
      </c>
      <c r="D1334">
        <f>_xlfn.XLOOKUP(A1334, BMI!A:A, BMI!E:E, "Missing", 0)</f>
        <v>41.7</v>
      </c>
      <c r="E1334">
        <f>_xlfn.XLOOKUP(A1334, Cholesterol!A:A, Cholesterol!E:E, "Missing", 0)</f>
        <v>104</v>
      </c>
    </row>
    <row r="1335" spans="1:5">
      <c r="A1335">
        <v>95036</v>
      </c>
      <c r="B1335" t="s">
        <v>14</v>
      </c>
      <c r="C1335">
        <v>80</v>
      </c>
      <c r="D1335">
        <f>_xlfn.XLOOKUP(A1335, BMI!A:A, BMI!E:E, "Missing", 0)</f>
        <v>36.6</v>
      </c>
      <c r="E1335">
        <f>_xlfn.XLOOKUP(A1335, Cholesterol!A:A, Cholesterol!E:E, "Missing", 0)</f>
        <v>180</v>
      </c>
    </row>
    <row r="1336" spans="1:5">
      <c r="A1336">
        <v>95037</v>
      </c>
      <c r="B1336" t="s">
        <v>13</v>
      </c>
      <c r="C1336">
        <v>20</v>
      </c>
      <c r="D1336">
        <f>_xlfn.XLOOKUP(A1336, BMI!A:A, BMI!E:E, "Missing", 0)</f>
        <v>26.2</v>
      </c>
      <c r="E1336">
        <f>_xlfn.XLOOKUP(A1336, Cholesterol!A:A, Cholesterol!E:E, "Missing", 0)</f>
        <v>249</v>
      </c>
    </row>
    <row r="1337" spans="1:5">
      <c r="A1337">
        <v>95038</v>
      </c>
      <c r="B1337" t="s">
        <v>13</v>
      </c>
      <c r="C1337">
        <v>7</v>
      </c>
      <c r="D1337">
        <f>_xlfn.XLOOKUP(A1337, BMI!A:A, BMI!E:E, "Missing", 0)</f>
        <v>19.5</v>
      </c>
      <c r="E1337">
        <f>_xlfn.XLOOKUP(A1337, Cholesterol!A:A, Cholesterol!E:E, "Missing", 0)</f>
        <v>187</v>
      </c>
    </row>
    <row r="1338" spans="1:5">
      <c r="A1338">
        <v>95039</v>
      </c>
      <c r="B1338" t="s">
        <v>13</v>
      </c>
      <c r="C1338">
        <v>23</v>
      </c>
      <c r="D1338">
        <f>_xlfn.XLOOKUP(A1338, BMI!A:A, BMI!E:E, "Missing", 0)</f>
        <v>22.1</v>
      </c>
      <c r="E1338">
        <f>_xlfn.XLOOKUP(A1338, Cholesterol!A:A, Cholesterol!E:E, "Missing", 0)</f>
        <v>176</v>
      </c>
    </row>
    <row r="1339" spans="1:5">
      <c r="A1339">
        <v>95040</v>
      </c>
      <c r="B1339" t="s">
        <v>13</v>
      </c>
      <c r="C1339">
        <v>26</v>
      </c>
      <c r="D1339">
        <f>_xlfn.XLOOKUP(A1339, BMI!A:A, BMI!E:E, "Missing", 0)</f>
        <v>50.6</v>
      </c>
      <c r="E1339">
        <f>_xlfn.XLOOKUP(A1339, Cholesterol!A:A, Cholesterol!E:E, "Missing", 0)</f>
        <v>255</v>
      </c>
    </row>
    <row r="1340" spans="1:5">
      <c r="A1340">
        <v>95041</v>
      </c>
      <c r="B1340" t="s">
        <v>13</v>
      </c>
      <c r="C1340">
        <v>60</v>
      </c>
      <c r="D1340">
        <f>_xlfn.XLOOKUP(A1340, BMI!A:A, BMI!E:E, "Missing", 0)</f>
        <v>24.3</v>
      </c>
      <c r="E1340">
        <f>_xlfn.XLOOKUP(A1340, Cholesterol!A:A, Cholesterol!E:E, "Missing", 0)</f>
        <v>299</v>
      </c>
    </row>
    <row r="1341" spans="1:5">
      <c r="A1341">
        <v>95042</v>
      </c>
      <c r="B1341" t="s">
        <v>13</v>
      </c>
      <c r="C1341">
        <v>65</v>
      </c>
      <c r="D1341">
        <f>_xlfn.XLOOKUP(A1341, BMI!A:A, BMI!E:E, "Missing", 0)</f>
        <v>32</v>
      </c>
      <c r="E1341">
        <f>_xlfn.XLOOKUP(A1341, Cholesterol!A:A, Cholesterol!E:E, "Missing", 0)</f>
        <v>167</v>
      </c>
    </row>
    <row r="1342" spans="1:5">
      <c r="A1342">
        <v>95043</v>
      </c>
      <c r="B1342" t="s">
        <v>14</v>
      </c>
      <c r="C1342">
        <v>64</v>
      </c>
      <c r="D1342">
        <f>_xlfn.XLOOKUP(A1342, BMI!A:A, BMI!E:E, "Missing", 0)</f>
        <v>22.2</v>
      </c>
      <c r="E1342">
        <f>_xlfn.XLOOKUP(A1342, Cholesterol!A:A, Cholesterol!E:E, "Missing", 0)</f>
        <v>190</v>
      </c>
    </row>
    <row r="1343" spans="1:5">
      <c r="A1343">
        <v>95044</v>
      </c>
      <c r="B1343" t="s">
        <v>13</v>
      </c>
      <c r="C1343">
        <v>67</v>
      </c>
      <c r="D1343">
        <f>_xlfn.XLOOKUP(A1343, BMI!A:A, BMI!E:E, "Missing", 0)</f>
        <v>40</v>
      </c>
      <c r="E1343">
        <f>_xlfn.XLOOKUP(A1343, Cholesterol!A:A, Cholesterol!E:E, "Missing", 0)</f>
        <v>316</v>
      </c>
    </row>
    <row r="1344" spans="1:5">
      <c r="A1344">
        <v>95045</v>
      </c>
      <c r="B1344" t="s">
        <v>13</v>
      </c>
      <c r="C1344">
        <v>69</v>
      </c>
      <c r="D1344">
        <f>_xlfn.XLOOKUP(A1344, BMI!A:A, BMI!E:E, "Missing", 0)</f>
        <v>28.5</v>
      </c>
      <c r="E1344">
        <f>_xlfn.XLOOKUP(A1344, Cholesterol!A:A, Cholesterol!E:E, "Missing", 0)</f>
        <v>225</v>
      </c>
    </row>
    <row r="1345" spans="1:5">
      <c r="A1345">
        <v>95046</v>
      </c>
      <c r="B1345" t="s">
        <v>13</v>
      </c>
      <c r="C1345">
        <v>63</v>
      </c>
      <c r="D1345">
        <f>_xlfn.XLOOKUP(A1345, BMI!A:A, BMI!E:E, "Missing", 0)</f>
        <v>25.9</v>
      </c>
      <c r="E1345">
        <f>_xlfn.XLOOKUP(A1345, Cholesterol!A:A, Cholesterol!E:E, "Missing", 0)</f>
        <v>195</v>
      </c>
    </row>
    <row r="1346" spans="1:5">
      <c r="A1346">
        <v>95047</v>
      </c>
      <c r="B1346" t="s">
        <v>14</v>
      </c>
      <c r="C1346">
        <v>74</v>
      </c>
      <c r="D1346">
        <f>_xlfn.XLOOKUP(A1346, BMI!A:A, BMI!E:E, "Missing", 0)</f>
        <v>31.2</v>
      </c>
      <c r="E1346">
        <f>_xlfn.XLOOKUP(A1346, Cholesterol!A:A, Cholesterol!E:E, "Missing", 0)</f>
        <v>166</v>
      </c>
    </row>
    <row r="1347" spans="1:5">
      <c r="A1347">
        <v>95048</v>
      </c>
      <c r="B1347" t="s">
        <v>14</v>
      </c>
      <c r="C1347">
        <v>23</v>
      </c>
      <c r="D1347">
        <f>_xlfn.XLOOKUP(A1347, BMI!A:A, BMI!E:E, "Missing", 0)</f>
        <v>26.5</v>
      </c>
      <c r="E1347">
        <f>_xlfn.XLOOKUP(A1347, Cholesterol!A:A, Cholesterol!E:E, "Missing", 0)</f>
        <v>180</v>
      </c>
    </row>
    <row r="1348" spans="1:5" hidden="1">
      <c r="A1348">
        <v>95049</v>
      </c>
      <c r="B1348" t="s">
        <v>14</v>
      </c>
      <c r="C1348">
        <v>3</v>
      </c>
      <c r="D1348">
        <f>_xlfn.XLOOKUP(A1348, BMI!A:A, BMI!E:E, "Missing", 0)</f>
        <v>16.899999999999999</v>
      </c>
      <c r="E1348" t="str">
        <f>_xlfn.XLOOKUP(A1348, Cholesterol!A:A, Cholesterol!E:E, "Missing", 0)</f>
        <v>Missing</v>
      </c>
    </row>
    <row r="1349" spans="1:5">
      <c r="A1349">
        <v>95050</v>
      </c>
      <c r="B1349" t="s">
        <v>14</v>
      </c>
      <c r="C1349">
        <v>6</v>
      </c>
      <c r="D1349">
        <f>_xlfn.XLOOKUP(A1349, BMI!A:A, BMI!E:E, "Missing", 0)</f>
        <v>15.4</v>
      </c>
      <c r="E1349">
        <f>_xlfn.XLOOKUP(A1349, Cholesterol!A:A, Cholesterol!E:E, "Missing", 0)</f>
        <v>160</v>
      </c>
    </row>
    <row r="1350" spans="1:5">
      <c r="A1350">
        <v>95051</v>
      </c>
      <c r="B1350" t="s">
        <v>14</v>
      </c>
      <c r="C1350">
        <v>52</v>
      </c>
      <c r="D1350">
        <f>_xlfn.XLOOKUP(A1350, BMI!A:A, BMI!E:E, "Missing", 0)</f>
        <v>47</v>
      </c>
      <c r="E1350">
        <f>_xlfn.XLOOKUP(A1350, Cholesterol!A:A, Cholesterol!E:E, "Missing", 0)</f>
        <v>211</v>
      </c>
    </row>
    <row r="1351" spans="1:5">
      <c r="A1351">
        <v>95052</v>
      </c>
      <c r="B1351" t="s">
        <v>13</v>
      </c>
      <c r="C1351">
        <v>40</v>
      </c>
      <c r="D1351">
        <f>_xlfn.XLOOKUP(A1351, BMI!A:A, BMI!E:E, "Missing", 0)</f>
        <v>31.8</v>
      </c>
      <c r="E1351">
        <f>_xlfn.XLOOKUP(A1351, Cholesterol!A:A, Cholesterol!E:E, "Missing", 0)</f>
        <v>276</v>
      </c>
    </row>
    <row r="1352" spans="1:5">
      <c r="A1352">
        <v>95053</v>
      </c>
      <c r="B1352" t="s">
        <v>14</v>
      </c>
      <c r="C1352">
        <v>50</v>
      </c>
      <c r="D1352">
        <f>_xlfn.XLOOKUP(A1352, BMI!A:A, BMI!E:E, "Missing", 0)</f>
        <v>25.4</v>
      </c>
      <c r="E1352">
        <f>_xlfn.XLOOKUP(A1352, Cholesterol!A:A, Cholesterol!E:E, "Missing", 0)</f>
        <v>176</v>
      </c>
    </row>
    <row r="1353" spans="1:5">
      <c r="A1353">
        <v>95054</v>
      </c>
      <c r="B1353" t="s">
        <v>13</v>
      </c>
      <c r="C1353">
        <v>16</v>
      </c>
      <c r="D1353">
        <f>_xlfn.XLOOKUP(A1353, BMI!A:A, BMI!E:E, "Missing", 0)</f>
        <v>30.9</v>
      </c>
      <c r="E1353">
        <f>_xlfn.XLOOKUP(A1353, Cholesterol!A:A, Cholesterol!E:E, "Missing", 0)</f>
        <v>190</v>
      </c>
    </row>
    <row r="1354" spans="1:5">
      <c r="A1354">
        <v>95055</v>
      </c>
      <c r="B1354" t="s">
        <v>14</v>
      </c>
      <c r="C1354">
        <v>40</v>
      </c>
      <c r="D1354">
        <f>_xlfn.XLOOKUP(A1354, BMI!A:A, BMI!E:E, "Missing", 0)</f>
        <v>54.4</v>
      </c>
      <c r="E1354">
        <f>_xlfn.XLOOKUP(A1354, Cholesterol!A:A, Cholesterol!E:E, "Missing", 0)</f>
        <v>137</v>
      </c>
    </row>
    <row r="1355" spans="1:5">
      <c r="A1355">
        <v>95056</v>
      </c>
      <c r="B1355" t="s">
        <v>13</v>
      </c>
      <c r="C1355">
        <v>34</v>
      </c>
      <c r="D1355">
        <f>_xlfn.XLOOKUP(A1355, BMI!A:A, BMI!E:E, "Missing", 0)</f>
        <v>41.1</v>
      </c>
      <c r="E1355">
        <f>_xlfn.XLOOKUP(A1355, Cholesterol!A:A, Cholesterol!E:E, "Missing", 0)</f>
        <v>207</v>
      </c>
    </row>
    <row r="1356" spans="1:5">
      <c r="A1356">
        <v>95057</v>
      </c>
      <c r="B1356" t="s">
        <v>14</v>
      </c>
      <c r="C1356">
        <v>71</v>
      </c>
      <c r="D1356">
        <f>_xlfn.XLOOKUP(A1356, BMI!A:A, BMI!E:E, "Missing", 0)</f>
        <v>28.9</v>
      </c>
      <c r="E1356">
        <f>_xlfn.XLOOKUP(A1356, Cholesterol!A:A, Cholesterol!E:E, "Missing", 0)</f>
        <v>169</v>
      </c>
    </row>
    <row r="1357" spans="1:5">
      <c r="A1357">
        <v>95058</v>
      </c>
      <c r="B1357" t="s">
        <v>13</v>
      </c>
      <c r="C1357">
        <v>36</v>
      </c>
      <c r="D1357">
        <f>_xlfn.XLOOKUP(A1357, BMI!A:A, BMI!E:E, "Missing", 0)</f>
        <v>63.4</v>
      </c>
      <c r="E1357">
        <f>_xlfn.XLOOKUP(A1357, Cholesterol!A:A, Cholesterol!E:E, "Missing", 0)</f>
        <v>187</v>
      </c>
    </row>
    <row r="1358" spans="1:5">
      <c r="A1358">
        <v>95059</v>
      </c>
      <c r="B1358" t="s">
        <v>14</v>
      </c>
      <c r="C1358">
        <v>53</v>
      </c>
      <c r="D1358">
        <f>_xlfn.XLOOKUP(A1358, BMI!A:A, BMI!E:E, "Missing", 0)</f>
        <v>33.1</v>
      </c>
      <c r="E1358">
        <f>_xlfn.XLOOKUP(A1358, Cholesterol!A:A, Cholesterol!E:E, "Missing", 0)</f>
        <v>216</v>
      </c>
    </row>
    <row r="1359" spans="1:5">
      <c r="A1359">
        <v>95060</v>
      </c>
      <c r="B1359" t="s">
        <v>13</v>
      </c>
      <c r="C1359">
        <v>44</v>
      </c>
      <c r="D1359">
        <f>_xlfn.XLOOKUP(A1359, BMI!A:A, BMI!E:E, "Missing", 0)</f>
        <v>24.3</v>
      </c>
      <c r="E1359">
        <f>_xlfn.XLOOKUP(A1359, Cholesterol!A:A, Cholesterol!E:E, "Missing", 0)</f>
        <v>163</v>
      </c>
    </row>
    <row r="1360" spans="1:5">
      <c r="A1360">
        <v>95061</v>
      </c>
      <c r="B1360" t="s">
        <v>14</v>
      </c>
      <c r="C1360">
        <v>45</v>
      </c>
      <c r="D1360">
        <f>_xlfn.XLOOKUP(A1360, BMI!A:A, BMI!E:E, "Missing", 0)</f>
        <v>25.3</v>
      </c>
      <c r="E1360">
        <f>_xlfn.XLOOKUP(A1360, Cholesterol!A:A, Cholesterol!E:E, "Missing", 0)</f>
        <v>260</v>
      </c>
    </row>
    <row r="1361" spans="1:5">
      <c r="A1361">
        <v>95062</v>
      </c>
      <c r="B1361" t="s">
        <v>14</v>
      </c>
      <c r="C1361">
        <v>61</v>
      </c>
      <c r="D1361">
        <f>_xlfn.XLOOKUP(A1361, BMI!A:A, BMI!E:E, "Missing", 0)</f>
        <v>24</v>
      </c>
      <c r="E1361">
        <f>_xlfn.XLOOKUP(A1361, Cholesterol!A:A, Cholesterol!E:E, "Missing", 0)</f>
        <v>161</v>
      </c>
    </row>
    <row r="1362" spans="1:5">
      <c r="A1362">
        <v>95063</v>
      </c>
      <c r="B1362" t="s">
        <v>13</v>
      </c>
      <c r="C1362">
        <v>46</v>
      </c>
      <c r="D1362">
        <f>_xlfn.XLOOKUP(A1362, BMI!A:A, BMI!E:E, "Missing", 0)</f>
        <v>29.5</v>
      </c>
      <c r="E1362">
        <f>_xlfn.XLOOKUP(A1362, Cholesterol!A:A, Cholesterol!E:E, "Missing", 0)</f>
        <v>216</v>
      </c>
    </row>
    <row r="1363" spans="1:5">
      <c r="A1363">
        <v>95064</v>
      </c>
      <c r="B1363" t="s">
        <v>14</v>
      </c>
      <c r="C1363">
        <v>27</v>
      </c>
      <c r="D1363">
        <f>_xlfn.XLOOKUP(A1363, BMI!A:A, BMI!E:E, "Missing", 0)</f>
        <v>25.1</v>
      </c>
      <c r="E1363">
        <f>_xlfn.XLOOKUP(A1363, Cholesterol!A:A, Cholesterol!E:E, "Missing", 0)</f>
        <v>159</v>
      </c>
    </row>
    <row r="1364" spans="1:5" hidden="1">
      <c r="A1364">
        <v>95065</v>
      </c>
      <c r="B1364" t="s">
        <v>13</v>
      </c>
      <c r="C1364">
        <v>20</v>
      </c>
      <c r="D1364" t="str">
        <f>_xlfn.XLOOKUP(A1364, BMI!A:A, BMI!E:E, "Missing", 0)</f>
        <v>Missing</v>
      </c>
      <c r="E1364" t="str">
        <f>_xlfn.XLOOKUP(A1364, Cholesterol!A:A, Cholesterol!E:E, "Missing", 0)</f>
        <v>Missing</v>
      </c>
    </row>
    <row r="1365" spans="1:5">
      <c r="A1365">
        <v>95066</v>
      </c>
      <c r="B1365" t="s">
        <v>13</v>
      </c>
      <c r="C1365">
        <v>73</v>
      </c>
      <c r="D1365">
        <f>_xlfn.XLOOKUP(A1365, BMI!A:A, BMI!E:E, "Missing", 0)</f>
        <v>22.4</v>
      </c>
      <c r="E1365">
        <f>_xlfn.XLOOKUP(A1365, Cholesterol!A:A, Cholesterol!E:E, "Missing", 0)</f>
        <v>193</v>
      </c>
    </row>
    <row r="1366" spans="1:5">
      <c r="A1366">
        <v>95067</v>
      </c>
      <c r="B1366" t="s">
        <v>13</v>
      </c>
      <c r="C1366">
        <v>55</v>
      </c>
      <c r="D1366">
        <f>_xlfn.XLOOKUP(A1366, BMI!A:A, BMI!E:E, "Missing", 0)</f>
        <v>51.2</v>
      </c>
      <c r="E1366">
        <f>_xlfn.XLOOKUP(A1366, Cholesterol!A:A, Cholesterol!E:E, "Missing", 0)</f>
        <v>149</v>
      </c>
    </row>
    <row r="1367" spans="1:5">
      <c r="A1367">
        <v>95068</v>
      </c>
      <c r="B1367" t="s">
        <v>13</v>
      </c>
      <c r="C1367">
        <v>80</v>
      </c>
      <c r="D1367">
        <f>_xlfn.XLOOKUP(A1367, BMI!A:A, BMI!E:E, "Missing", 0)</f>
        <v>26.3</v>
      </c>
      <c r="E1367">
        <f>_xlfn.XLOOKUP(A1367, Cholesterol!A:A, Cholesterol!E:E, "Missing", 0)</f>
        <v>122</v>
      </c>
    </row>
    <row r="1368" spans="1:5">
      <c r="A1368">
        <v>95069</v>
      </c>
      <c r="B1368" t="s">
        <v>14</v>
      </c>
      <c r="C1368">
        <v>26</v>
      </c>
      <c r="D1368">
        <f>_xlfn.XLOOKUP(A1368, BMI!A:A, BMI!E:E, "Missing", 0)</f>
        <v>24.4</v>
      </c>
      <c r="E1368">
        <f>_xlfn.XLOOKUP(A1368, Cholesterol!A:A, Cholesterol!E:E, "Missing", 0)</f>
        <v>161</v>
      </c>
    </row>
    <row r="1369" spans="1:5">
      <c r="A1369">
        <v>95070</v>
      </c>
      <c r="B1369" t="s">
        <v>14</v>
      </c>
      <c r="C1369">
        <v>61</v>
      </c>
      <c r="D1369">
        <f>_xlfn.XLOOKUP(A1369, BMI!A:A, BMI!E:E, "Missing", 0)</f>
        <v>37.6</v>
      </c>
      <c r="E1369">
        <f>_xlfn.XLOOKUP(A1369, Cholesterol!A:A, Cholesterol!E:E, "Missing", 0)</f>
        <v>140</v>
      </c>
    </row>
    <row r="1370" spans="1:5">
      <c r="A1370">
        <v>95071</v>
      </c>
      <c r="B1370" t="s">
        <v>13</v>
      </c>
      <c r="C1370">
        <v>38</v>
      </c>
      <c r="D1370">
        <f>_xlfn.XLOOKUP(A1370, BMI!A:A, BMI!E:E, "Missing", 0)</f>
        <v>28.1</v>
      </c>
      <c r="E1370">
        <f>_xlfn.XLOOKUP(A1370, Cholesterol!A:A, Cholesterol!E:E, "Missing", 0)</f>
        <v>185</v>
      </c>
    </row>
    <row r="1371" spans="1:5">
      <c r="A1371">
        <v>95072</v>
      </c>
      <c r="B1371" t="s">
        <v>13</v>
      </c>
      <c r="C1371">
        <v>16</v>
      </c>
      <c r="D1371">
        <f>_xlfn.XLOOKUP(A1371, BMI!A:A, BMI!E:E, "Missing", 0)</f>
        <v>17.899999999999999</v>
      </c>
      <c r="E1371">
        <f>_xlfn.XLOOKUP(A1371, Cholesterol!A:A, Cholesterol!E:E, "Missing", 0)</f>
        <v>182</v>
      </c>
    </row>
    <row r="1372" spans="1:5">
      <c r="A1372">
        <v>95073</v>
      </c>
      <c r="B1372" t="s">
        <v>13</v>
      </c>
      <c r="C1372">
        <v>71</v>
      </c>
      <c r="D1372">
        <f>_xlfn.XLOOKUP(A1372, BMI!A:A, BMI!E:E, "Missing", 0)</f>
        <v>43.4</v>
      </c>
      <c r="E1372">
        <f>_xlfn.XLOOKUP(A1372, Cholesterol!A:A, Cholesterol!E:E, "Missing", 0)</f>
        <v>221</v>
      </c>
    </row>
    <row r="1373" spans="1:5">
      <c r="A1373">
        <v>95074</v>
      </c>
      <c r="B1373" t="s">
        <v>13</v>
      </c>
      <c r="C1373">
        <v>37</v>
      </c>
      <c r="D1373">
        <f>_xlfn.XLOOKUP(A1373, BMI!A:A, BMI!E:E, "Missing", 0)</f>
        <v>27.3</v>
      </c>
      <c r="E1373">
        <f>_xlfn.XLOOKUP(A1373, Cholesterol!A:A, Cholesterol!E:E, "Missing", 0)</f>
        <v>176</v>
      </c>
    </row>
    <row r="1374" spans="1:5">
      <c r="A1374">
        <v>95075</v>
      </c>
      <c r="B1374" t="s">
        <v>14</v>
      </c>
      <c r="C1374">
        <v>70</v>
      </c>
      <c r="D1374">
        <f>_xlfn.XLOOKUP(A1374, BMI!A:A, BMI!E:E, "Missing", 0)</f>
        <v>14.9</v>
      </c>
      <c r="E1374">
        <f>_xlfn.XLOOKUP(A1374, Cholesterol!A:A, Cholesterol!E:E, "Missing", 0)</f>
        <v>176</v>
      </c>
    </row>
    <row r="1375" spans="1:5" hidden="1">
      <c r="A1375">
        <v>95076</v>
      </c>
      <c r="B1375" t="s">
        <v>13</v>
      </c>
      <c r="C1375">
        <v>39</v>
      </c>
      <c r="D1375" t="str">
        <f>_xlfn.XLOOKUP(A1375, BMI!A:A, BMI!E:E, "Missing", 0)</f>
        <v>Missing</v>
      </c>
      <c r="E1375" t="str">
        <f>_xlfn.XLOOKUP(A1375, Cholesterol!A:A, Cholesterol!E:E, "Missing", 0)</f>
        <v>Missing</v>
      </c>
    </row>
    <row r="1376" spans="1:5">
      <c r="A1376">
        <v>95077</v>
      </c>
      <c r="B1376" t="s">
        <v>14</v>
      </c>
      <c r="C1376">
        <v>47</v>
      </c>
      <c r="D1376">
        <f>_xlfn.XLOOKUP(A1376, BMI!A:A, BMI!E:E, "Missing", 0)</f>
        <v>25</v>
      </c>
      <c r="E1376">
        <f>_xlfn.XLOOKUP(A1376, Cholesterol!A:A, Cholesterol!E:E, "Missing", 0)</f>
        <v>218</v>
      </c>
    </row>
    <row r="1377" spans="1:5" hidden="1">
      <c r="A1377">
        <v>95078</v>
      </c>
      <c r="B1377" t="s">
        <v>13</v>
      </c>
      <c r="C1377">
        <v>31</v>
      </c>
      <c r="D1377">
        <f>_xlfn.XLOOKUP(A1377, BMI!A:A, BMI!E:E, "Missing", 0)</f>
        <v>25.8</v>
      </c>
      <c r="E1377" t="str">
        <f>_xlfn.XLOOKUP(A1377, Cholesterol!A:A, Cholesterol!E:E, "Missing", 0)</f>
        <v>Missing</v>
      </c>
    </row>
    <row r="1378" spans="1:5" hidden="1">
      <c r="A1378">
        <v>95079</v>
      </c>
      <c r="B1378" t="s">
        <v>14</v>
      </c>
      <c r="C1378">
        <v>4</v>
      </c>
      <c r="D1378">
        <f>_xlfn.XLOOKUP(A1378, BMI!A:A, BMI!E:E, "Missing", 0)</f>
        <v>16.600000000000001</v>
      </c>
      <c r="E1378" t="str">
        <f>_xlfn.XLOOKUP(A1378, Cholesterol!A:A, Cholesterol!E:E, "Missing", 0)</f>
        <v>Missing</v>
      </c>
    </row>
    <row r="1379" spans="1:5">
      <c r="A1379">
        <v>95080</v>
      </c>
      <c r="B1379" t="s">
        <v>14</v>
      </c>
      <c r="C1379">
        <v>28</v>
      </c>
      <c r="D1379">
        <f>_xlfn.XLOOKUP(A1379, BMI!A:A, BMI!E:E, "Missing", 0)</f>
        <v>31</v>
      </c>
      <c r="E1379">
        <f>_xlfn.XLOOKUP(A1379, Cholesterol!A:A, Cholesterol!E:E, "Missing", 0)</f>
        <v>169</v>
      </c>
    </row>
    <row r="1380" spans="1:5">
      <c r="A1380">
        <v>95081</v>
      </c>
      <c r="B1380" t="s">
        <v>14</v>
      </c>
      <c r="C1380">
        <v>9</v>
      </c>
      <c r="D1380">
        <f>_xlfn.XLOOKUP(A1380, BMI!A:A, BMI!E:E, "Missing", 0)</f>
        <v>18.3</v>
      </c>
      <c r="E1380">
        <f>_xlfn.XLOOKUP(A1380, Cholesterol!A:A, Cholesterol!E:E, "Missing", 0)</f>
        <v>124</v>
      </c>
    </row>
    <row r="1381" spans="1:5" hidden="1">
      <c r="A1381">
        <v>95082</v>
      </c>
      <c r="B1381" t="s">
        <v>14</v>
      </c>
      <c r="C1381">
        <v>80</v>
      </c>
      <c r="D1381" t="str">
        <f>_xlfn.XLOOKUP(A1381, BMI!A:A, BMI!E:E, "Missing", 0)</f>
        <v>Missing</v>
      </c>
      <c r="E1381" t="str">
        <f>_xlfn.XLOOKUP(A1381, Cholesterol!A:A, Cholesterol!E:E, "Missing", 0)</f>
        <v>Missing</v>
      </c>
    </row>
    <row r="1382" spans="1:5">
      <c r="A1382">
        <v>95083</v>
      </c>
      <c r="B1382" t="s">
        <v>14</v>
      </c>
      <c r="C1382">
        <v>37</v>
      </c>
      <c r="D1382">
        <f>_xlfn.XLOOKUP(A1382, BMI!A:A, BMI!E:E, "Missing", 0)</f>
        <v>42.9</v>
      </c>
      <c r="E1382">
        <f>_xlfn.XLOOKUP(A1382, Cholesterol!A:A, Cholesterol!E:E, "Missing", 0)</f>
        <v>229</v>
      </c>
    </row>
    <row r="1383" spans="1:5" hidden="1">
      <c r="A1383">
        <v>95084</v>
      </c>
      <c r="B1383" t="s">
        <v>14</v>
      </c>
      <c r="C1383">
        <v>4</v>
      </c>
      <c r="D1383">
        <f>_xlfn.XLOOKUP(A1383, BMI!A:A, BMI!E:E, "Missing", 0)</f>
        <v>16.399999999999999</v>
      </c>
      <c r="E1383" t="str">
        <f>_xlfn.XLOOKUP(A1383, Cholesterol!A:A, Cholesterol!E:E, "Missing", 0)</f>
        <v>Missing</v>
      </c>
    </row>
    <row r="1384" spans="1:5" hidden="1">
      <c r="A1384">
        <v>95085</v>
      </c>
      <c r="B1384" t="s">
        <v>13</v>
      </c>
      <c r="C1384">
        <v>31</v>
      </c>
      <c r="D1384">
        <f>_xlfn.XLOOKUP(A1384, BMI!A:A, BMI!E:E, "Missing", 0)</f>
        <v>25.8</v>
      </c>
      <c r="E1384" t="str">
        <f>_xlfn.XLOOKUP(A1384, Cholesterol!A:A, Cholesterol!E:E, "Missing", 0)</f>
        <v>Missing</v>
      </c>
    </row>
    <row r="1385" spans="1:5">
      <c r="A1385">
        <v>95086</v>
      </c>
      <c r="B1385" t="s">
        <v>14</v>
      </c>
      <c r="C1385">
        <v>7</v>
      </c>
      <c r="D1385">
        <f>_xlfn.XLOOKUP(A1385, BMI!A:A, BMI!E:E, "Missing", 0)</f>
        <v>17.399999999999999</v>
      </c>
      <c r="E1385">
        <f>_xlfn.XLOOKUP(A1385, Cholesterol!A:A, Cholesterol!E:E, "Missing", 0)</f>
        <v>176</v>
      </c>
    </row>
    <row r="1386" spans="1:5">
      <c r="A1386">
        <v>95087</v>
      </c>
      <c r="B1386" t="s">
        <v>13</v>
      </c>
      <c r="C1386">
        <v>8</v>
      </c>
      <c r="D1386">
        <f>_xlfn.XLOOKUP(A1386, BMI!A:A, BMI!E:E, "Missing", 0)</f>
        <v>18.5</v>
      </c>
      <c r="E1386">
        <f>_xlfn.XLOOKUP(A1386, Cholesterol!A:A, Cholesterol!E:E, "Missing", 0)</f>
        <v>167</v>
      </c>
    </row>
    <row r="1387" spans="1:5">
      <c r="A1387">
        <v>95088</v>
      </c>
      <c r="B1387" t="s">
        <v>13</v>
      </c>
      <c r="C1387">
        <v>50</v>
      </c>
      <c r="D1387">
        <f>_xlfn.XLOOKUP(A1387, BMI!A:A, BMI!E:E, "Missing", 0)</f>
        <v>33.1</v>
      </c>
      <c r="E1387">
        <f>_xlfn.XLOOKUP(A1387, Cholesterol!A:A, Cholesterol!E:E, "Missing", 0)</f>
        <v>185</v>
      </c>
    </row>
    <row r="1388" spans="1:5">
      <c r="A1388">
        <v>95089</v>
      </c>
      <c r="B1388" t="s">
        <v>13</v>
      </c>
      <c r="C1388">
        <v>31</v>
      </c>
      <c r="D1388">
        <f>_xlfn.XLOOKUP(A1388, BMI!A:A, BMI!E:E, "Missing", 0)</f>
        <v>32.799999999999997</v>
      </c>
      <c r="E1388">
        <f>_xlfn.XLOOKUP(A1388, Cholesterol!A:A, Cholesterol!E:E, "Missing", 0)</f>
        <v>183</v>
      </c>
    </row>
    <row r="1389" spans="1:5">
      <c r="A1389">
        <v>95090</v>
      </c>
      <c r="B1389" t="s">
        <v>14</v>
      </c>
      <c r="C1389">
        <v>18</v>
      </c>
      <c r="D1389">
        <f>_xlfn.XLOOKUP(A1389, BMI!A:A, BMI!E:E, "Missing", 0)</f>
        <v>35.700000000000003</v>
      </c>
      <c r="E1389">
        <f>_xlfn.XLOOKUP(A1389, Cholesterol!A:A, Cholesterol!E:E, "Missing", 0)</f>
        <v>187</v>
      </c>
    </row>
    <row r="1390" spans="1:5">
      <c r="A1390">
        <v>95091</v>
      </c>
      <c r="B1390" t="s">
        <v>14</v>
      </c>
      <c r="C1390">
        <v>62</v>
      </c>
      <c r="D1390">
        <f>_xlfn.XLOOKUP(A1390, BMI!A:A, BMI!E:E, "Missing", 0)</f>
        <v>24.2</v>
      </c>
      <c r="E1390">
        <f>_xlfn.XLOOKUP(A1390, Cholesterol!A:A, Cholesterol!E:E, "Missing", 0)</f>
        <v>252</v>
      </c>
    </row>
    <row r="1391" spans="1:5">
      <c r="A1391">
        <v>95092</v>
      </c>
      <c r="B1391" t="s">
        <v>14</v>
      </c>
      <c r="C1391">
        <v>12</v>
      </c>
      <c r="D1391">
        <f>_xlfn.XLOOKUP(A1391, BMI!A:A, BMI!E:E, "Missing", 0)</f>
        <v>17.3</v>
      </c>
      <c r="E1391">
        <f>_xlfn.XLOOKUP(A1391, Cholesterol!A:A, Cholesterol!E:E, "Missing", 0)</f>
        <v>206</v>
      </c>
    </row>
    <row r="1392" spans="1:5">
      <c r="A1392">
        <v>95093</v>
      </c>
      <c r="B1392" t="s">
        <v>13</v>
      </c>
      <c r="C1392">
        <v>51</v>
      </c>
      <c r="D1392">
        <f>_xlfn.XLOOKUP(A1392, BMI!A:A, BMI!E:E, "Missing", 0)</f>
        <v>28.9</v>
      </c>
      <c r="E1392">
        <f>_xlfn.XLOOKUP(A1392, Cholesterol!A:A, Cholesterol!E:E, "Missing", 0)</f>
        <v>268</v>
      </c>
    </row>
    <row r="1393" spans="1:5">
      <c r="A1393">
        <v>95094</v>
      </c>
      <c r="B1393" t="s">
        <v>13</v>
      </c>
      <c r="C1393">
        <v>37</v>
      </c>
      <c r="D1393">
        <f>_xlfn.XLOOKUP(A1393, BMI!A:A, BMI!E:E, "Missing", 0)</f>
        <v>28.4</v>
      </c>
      <c r="E1393">
        <f>_xlfn.XLOOKUP(A1393, Cholesterol!A:A, Cholesterol!E:E, "Missing", 0)</f>
        <v>188</v>
      </c>
    </row>
    <row r="1394" spans="1:5">
      <c r="A1394">
        <v>95095</v>
      </c>
      <c r="B1394" t="s">
        <v>13</v>
      </c>
      <c r="C1394">
        <v>80</v>
      </c>
      <c r="D1394">
        <f>_xlfn.XLOOKUP(A1394, BMI!A:A, BMI!E:E, "Missing", 0)</f>
        <v>34.5</v>
      </c>
      <c r="E1394">
        <f>_xlfn.XLOOKUP(A1394, Cholesterol!A:A, Cholesterol!E:E, "Missing", 0)</f>
        <v>194</v>
      </c>
    </row>
    <row r="1395" spans="1:5">
      <c r="A1395">
        <v>95096</v>
      </c>
      <c r="B1395" t="s">
        <v>14</v>
      </c>
      <c r="C1395">
        <v>21</v>
      </c>
      <c r="D1395">
        <f>_xlfn.XLOOKUP(A1395, BMI!A:A, BMI!E:E, "Missing", 0)</f>
        <v>36.9</v>
      </c>
      <c r="E1395">
        <f>_xlfn.XLOOKUP(A1395, Cholesterol!A:A, Cholesterol!E:E, "Missing", 0)</f>
        <v>161</v>
      </c>
    </row>
    <row r="1396" spans="1:5">
      <c r="A1396">
        <v>95097</v>
      </c>
      <c r="B1396" t="s">
        <v>13</v>
      </c>
      <c r="C1396">
        <v>66</v>
      </c>
      <c r="D1396">
        <f>_xlfn.XLOOKUP(A1396, BMI!A:A, BMI!E:E, "Missing", 0)</f>
        <v>27.3</v>
      </c>
      <c r="E1396">
        <f>_xlfn.XLOOKUP(A1396, Cholesterol!A:A, Cholesterol!E:E, "Missing", 0)</f>
        <v>209</v>
      </c>
    </row>
    <row r="1397" spans="1:5">
      <c r="A1397">
        <v>95098</v>
      </c>
      <c r="B1397" t="s">
        <v>14</v>
      </c>
      <c r="C1397">
        <v>68</v>
      </c>
      <c r="D1397">
        <f>_xlfn.XLOOKUP(A1397, BMI!A:A, BMI!E:E, "Missing", 0)</f>
        <v>35.1</v>
      </c>
      <c r="E1397">
        <f>_xlfn.XLOOKUP(A1397, Cholesterol!A:A, Cholesterol!E:E, "Missing", 0)</f>
        <v>224</v>
      </c>
    </row>
    <row r="1398" spans="1:5">
      <c r="A1398">
        <v>95099</v>
      </c>
      <c r="B1398" t="s">
        <v>13</v>
      </c>
      <c r="C1398">
        <v>70</v>
      </c>
      <c r="D1398">
        <f>_xlfn.XLOOKUP(A1398, BMI!A:A, BMI!E:E, "Missing", 0)</f>
        <v>19.8</v>
      </c>
      <c r="E1398">
        <f>_xlfn.XLOOKUP(A1398, Cholesterol!A:A, Cholesterol!E:E, "Missing", 0)</f>
        <v>220</v>
      </c>
    </row>
    <row r="1399" spans="1:5">
      <c r="A1399">
        <v>95100</v>
      </c>
      <c r="B1399" t="s">
        <v>13</v>
      </c>
      <c r="C1399">
        <v>17</v>
      </c>
      <c r="D1399">
        <f>_xlfn.XLOOKUP(A1399, BMI!A:A, BMI!E:E, "Missing", 0)</f>
        <v>20.7</v>
      </c>
      <c r="E1399">
        <f>_xlfn.XLOOKUP(A1399, Cholesterol!A:A, Cholesterol!E:E, "Missing", 0)</f>
        <v>200</v>
      </c>
    </row>
    <row r="1400" spans="1:5">
      <c r="A1400">
        <v>95101</v>
      </c>
      <c r="B1400" t="s">
        <v>13</v>
      </c>
      <c r="C1400">
        <v>80</v>
      </c>
      <c r="D1400">
        <f>_xlfn.XLOOKUP(A1400, BMI!A:A, BMI!E:E, "Missing", 0)</f>
        <v>29.2</v>
      </c>
      <c r="E1400">
        <f>_xlfn.XLOOKUP(A1400, Cholesterol!A:A, Cholesterol!E:E, "Missing", 0)</f>
        <v>176</v>
      </c>
    </row>
    <row r="1401" spans="1:5">
      <c r="A1401">
        <v>95102</v>
      </c>
      <c r="B1401" t="s">
        <v>13</v>
      </c>
      <c r="C1401">
        <v>61</v>
      </c>
      <c r="D1401">
        <f>_xlfn.XLOOKUP(A1401, BMI!A:A, BMI!E:E, "Missing", 0)</f>
        <v>29</v>
      </c>
      <c r="E1401">
        <f>_xlfn.XLOOKUP(A1401, Cholesterol!A:A, Cholesterol!E:E, "Missing", 0)</f>
        <v>213</v>
      </c>
    </row>
    <row r="1402" spans="1:5">
      <c r="A1402">
        <v>95103</v>
      </c>
      <c r="B1402" t="s">
        <v>14</v>
      </c>
      <c r="C1402">
        <v>39</v>
      </c>
      <c r="D1402">
        <f>_xlfn.XLOOKUP(A1402, BMI!A:A, BMI!E:E, "Missing", 0)</f>
        <v>28.9</v>
      </c>
      <c r="E1402">
        <f>_xlfn.XLOOKUP(A1402, Cholesterol!A:A, Cholesterol!E:E, "Missing", 0)</f>
        <v>191</v>
      </c>
    </row>
    <row r="1403" spans="1:5" hidden="1">
      <c r="A1403">
        <v>95104</v>
      </c>
      <c r="B1403" t="s">
        <v>14</v>
      </c>
      <c r="C1403">
        <v>2</v>
      </c>
      <c r="D1403">
        <f>_xlfn.XLOOKUP(A1403, BMI!A:A, BMI!E:E, "Missing", 0)</f>
        <v>18</v>
      </c>
      <c r="E1403" t="str">
        <f>_xlfn.XLOOKUP(A1403, Cholesterol!A:A, Cholesterol!E:E, "Missing", 0)</f>
        <v>Missing</v>
      </c>
    </row>
    <row r="1404" spans="1:5">
      <c r="A1404">
        <v>95105</v>
      </c>
      <c r="B1404" t="s">
        <v>14</v>
      </c>
      <c r="C1404">
        <v>67</v>
      </c>
      <c r="D1404">
        <f>_xlfn.XLOOKUP(A1404, BMI!A:A, BMI!E:E, "Missing", 0)</f>
        <v>28.6</v>
      </c>
      <c r="E1404">
        <f>_xlfn.XLOOKUP(A1404, Cholesterol!A:A, Cholesterol!E:E, "Missing", 0)</f>
        <v>179</v>
      </c>
    </row>
    <row r="1405" spans="1:5">
      <c r="A1405">
        <v>95106</v>
      </c>
      <c r="B1405" t="s">
        <v>14</v>
      </c>
      <c r="C1405">
        <v>17</v>
      </c>
      <c r="D1405">
        <f>_xlfn.XLOOKUP(A1405, BMI!A:A, BMI!E:E, "Missing", 0)</f>
        <v>21.5</v>
      </c>
      <c r="E1405">
        <f>_xlfn.XLOOKUP(A1405, Cholesterol!A:A, Cholesterol!E:E, "Missing", 0)</f>
        <v>128</v>
      </c>
    </row>
    <row r="1406" spans="1:5">
      <c r="A1406">
        <v>95107</v>
      </c>
      <c r="B1406" t="s">
        <v>13</v>
      </c>
      <c r="C1406">
        <v>6</v>
      </c>
      <c r="D1406">
        <f>_xlfn.XLOOKUP(A1406, BMI!A:A, BMI!E:E, "Missing", 0)</f>
        <v>14.7</v>
      </c>
      <c r="E1406">
        <f>_xlfn.XLOOKUP(A1406, Cholesterol!A:A, Cholesterol!E:E, "Missing", 0)</f>
        <v>155</v>
      </c>
    </row>
    <row r="1407" spans="1:5">
      <c r="A1407">
        <v>95108</v>
      </c>
      <c r="B1407" t="s">
        <v>14</v>
      </c>
      <c r="C1407">
        <v>13</v>
      </c>
      <c r="D1407">
        <f>_xlfn.XLOOKUP(A1407, BMI!A:A, BMI!E:E, "Missing", 0)</f>
        <v>15.8</v>
      </c>
      <c r="E1407">
        <f>_xlfn.XLOOKUP(A1407, Cholesterol!A:A, Cholesterol!E:E, "Missing", 0)</f>
        <v>176</v>
      </c>
    </row>
    <row r="1408" spans="1:5" hidden="1">
      <c r="A1408">
        <v>95109</v>
      </c>
      <c r="B1408" t="s">
        <v>13</v>
      </c>
      <c r="C1408">
        <v>3</v>
      </c>
      <c r="D1408">
        <f>_xlfn.XLOOKUP(A1408, BMI!A:A, BMI!E:E, "Missing", 0)</f>
        <v>13.7</v>
      </c>
      <c r="E1408" t="str">
        <f>_xlfn.XLOOKUP(A1408, Cholesterol!A:A, Cholesterol!E:E, "Missing", 0)</f>
        <v>Missing</v>
      </c>
    </row>
    <row r="1409" spans="1:5">
      <c r="A1409">
        <v>95110</v>
      </c>
      <c r="B1409" t="s">
        <v>13</v>
      </c>
      <c r="C1409">
        <v>67</v>
      </c>
      <c r="D1409">
        <f>_xlfn.XLOOKUP(A1409, BMI!A:A, BMI!E:E, "Missing", 0)</f>
        <v>27.9</v>
      </c>
      <c r="E1409">
        <f>_xlfn.XLOOKUP(A1409, Cholesterol!A:A, Cholesterol!E:E, "Missing", 0)</f>
        <v>161</v>
      </c>
    </row>
    <row r="1410" spans="1:5">
      <c r="A1410">
        <v>95111</v>
      </c>
      <c r="B1410" t="s">
        <v>14</v>
      </c>
      <c r="C1410">
        <v>15</v>
      </c>
      <c r="D1410">
        <f>_xlfn.XLOOKUP(A1410, BMI!A:A, BMI!E:E, "Missing", 0)</f>
        <v>31.9</v>
      </c>
      <c r="E1410">
        <f>_xlfn.XLOOKUP(A1410, Cholesterol!A:A, Cholesterol!E:E, "Missing", 0)</f>
        <v>176</v>
      </c>
    </row>
    <row r="1411" spans="1:5">
      <c r="A1411">
        <v>95112</v>
      </c>
      <c r="B1411" t="s">
        <v>13</v>
      </c>
      <c r="C1411">
        <v>14</v>
      </c>
      <c r="D1411">
        <f>_xlfn.XLOOKUP(A1411, BMI!A:A, BMI!E:E, "Missing", 0)</f>
        <v>31.3</v>
      </c>
      <c r="E1411">
        <f>_xlfn.XLOOKUP(A1411, Cholesterol!A:A, Cholesterol!E:E, "Missing", 0)</f>
        <v>126</v>
      </c>
    </row>
    <row r="1412" spans="1:5">
      <c r="A1412">
        <v>95113</v>
      </c>
      <c r="B1412" t="s">
        <v>13</v>
      </c>
      <c r="C1412">
        <v>20</v>
      </c>
      <c r="D1412">
        <f>_xlfn.XLOOKUP(A1412, BMI!A:A, BMI!E:E, "Missing", 0)</f>
        <v>32.6</v>
      </c>
      <c r="E1412">
        <f>_xlfn.XLOOKUP(A1412, Cholesterol!A:A, Cholesterol!E:E, "Missing", 0)</f>
        <v>141</v>
      </c>
    </row>
    <row r="1413" spans="1:5">
      <c r="A1413">
        <v>95114</v>
      </c>
      <c r="B1413" t="s">
        <v>14</v>
      </c>
      <c r="C1413">
        <v>34</v>
      </c>
      <c r="D1413">
        <f>_xlfn.XLOOKUP(A1413, BMI!A:A, BMI!E:E, "Missing", 0)</f>
        <v>35.700000000000003</v>
      </c>
      <c r="E1413">
        <f>_xlfn.XLOOKUP(A1413, Cholesterol!A:A, Cholesterol!E:E, "Missing", 0)</f>
        <v>246</v>
      </c>
    </row>
    <row r="1414" spans="1:5">
      <c r="A1414">
        <v>95115</v>
      </c>
      <c r="B1414" t="s">
        <v>13</v>
      </c>
      <c r="C1414">
        <v>33</v>
      </c>
      <c r="D1414">
        <f>_xlfn.XLOOKUP(A1414, BMI!A:A, BMI!E:E, "Missing", 0)</f>
        <v>20.9</v>
      </c>
      <c r="E1414">
        <f>_xlfn.XLOOKUP(A1414, Cholesterol!A:A, Cholesterol!E:E, "Missing", 0)</f>
        <v>159</v>
      </c>
    </row>
    <row r="1415" spans="1:5">
      <c r="A1415">
        <v>95116</v>
      </c>
      <c r="B1415" t="s">
        <v>14</v>
      </c>
      <c r="C1415">
        <v>62</v>
      </c>
      <c r="D1415">
        <f>_xlfn.XLOOKUP(A1415, BMI!A:A, BMI!E:E, "Missing", 0)</f>
        <v>18.899999999999999</v>
      </c>
      <c r="E1415">
        <f>_xlfn.XLOOKUP(A1415, Cholesterol!A:A, Cholesterol!E:E, "Missing", 0)</f>
        <v>176</v>
      </c>
    </row>
    <row r="1416" spans="1:5">
      <c r="A1416">
        <v>95117</v>
      </c>
      <c r="B1416" t="s">
        <v>13</v>
      </c>
      <c r="C1416">
        <v>9</v>
      </c>
      <c r="D1416">
        <f>_xlfn.XLOOKUP(A1416, BMI!A:A, BMI!E:E, "Missing", 0)</f>
        <v>21.4</v>
      </c>
      <c r="E1416">
        <f>_xlfn.XLOOKUP(A1416, Cholesterol!A:A, Cholesterol!E:E, "Missing", 0)</f>
        <v>197</v>
      </c>
    </row>
    <row r="1417" spans="1:5">
      <c r="A1417">
        <v>95118</v>
      </c>
      <c r="B1417" t="s">
        <v>14</v>
      </c>
      <c r="C1417">
        <v>57</v>
      </c>
      <c r="D1417">
        <f>_xlfn.XLOOKUP(A1417, BMI!A:A, BMI!E:E, "Missing", 0)</f>
        <v>26.3</v>
      </c>
      <c r="E1417">
        <f>_xlfn.XLOOKUP(A1417, Cholesterol!A:A, Cholesterol!E:E, "Missing", 0)</f>
        <v>251</v>
      </c>
    </row>
    <row r="1418" spans="1:5" hidden="1">
      <c r="A1418">
        <v>95119</v>
      </c>
      <c r="B1418" t="s">
        <v>14</v>
      </c>
      <c r="C1418">
        <v>20</v>
      </c>
      <c r="D1418" t="str">
        <f>_xlfn.XLOOKUP(A1418, BMI!A:A, BMI!E:E, "Missing", 0)</f>
        <v>Missing</v>
      </c>
      <c r="E1418" t="str">
        <f>_xlfn.XLOOKUP(A1418, Cholesterol!A:A, Cholesterol!E:E, "Missing", 0)</f>
        <v>Missing</v>
      </c>
    </row>
    <row r="1419" spans="1:5">
      <c r="A1419">
        <v>95120</v>
      </c>
      <c r="B1419" t="s">
        <v>14</v>
      </c>
      <c r="C1419">
        <v>10</v>
      </c>
      <c r="D1419">
        <f>_xlfn.XLOOKUP(A1419, BMI!A:A, BMI!E:E, "Missing", 0)</f>
        <v>15.6</v>
      </c>
      <c r="E1419">
        <f>_xlfn.XLOOKUP(A1419, Cholesterol!A:A, Cholesterol!E:E, "Missing", 0)</f>
        <v>195</v>
      </c>
    </row>
    <row r="1420" spans="1:5">
      <c r="A1420">
        <v>95121</v>
      </c>
      <c r="B1420" t="s">
        <v>13</v>
      </c>
      <c r="C1420">
        <v>66</v>
      </c>
      <c r="D1420">
        <f>_xlfn.XLOOKUP(A1420, BMI!A:A, BMI!E:E, "Missing", 0)</f>
        <v>30.7</v>
      </c>
      <c r="E1420">
        <f>_xlfn.XLOOKUP(A1420, Cholesterol!A:A, Cholesterol!E:E, "Missing", 0)</f>
        <v>195</v>
      </c>
    </row>
    <row r="1421" spans="1:5">
      <c r="A1421">
        <v>95122</v>
      </c>
      <c r="B1421" t="s">
        <v>13</v>
      </c>
      <c r="C1421">
        <v>6</v>
      </c>
      <c r="D1421">
        <f>_xlfn.XLOOKUP(A1421, BMI!A:A, BMI!E:E, "Missing", 0)</f>
        <v>13.2</v>
      </c>
      <c r="E1421">
        <f>_xlfn.XLOOKUP(A1421, Cholesterol!A:A, Cholesterol!E:E, "Missing", 0)</f>
        <v>162</v>
      </c>
    </row>
    <row r="1422" spans="1:5">
      <c r="A1422">
        <v>95123</v>
      </c>
      <c r="B1422" t="s">
        <v>13</v>
      </c>
      <c r="C1422">
        <v>50</v>
      </c>
      <c r="D1422">
        <f>_xlfn.XLOOKUP(A1422, BMI!A:A, BMI!E:E, "Missing", 0)</f>
        <v>35.200000000000003</v>
      </c>
      <c r="E1422">
        <f>_xlfn.XLOOKUP(A1422, Cholesterol!A:A, Cholesterol!E:E, "Missing", 0)</f>
        <v>184</v>
      </c>
    </row>
    <row r="1423" spans="1:5">
      <c r="A1423">
        <v>95124</v>
      </c>
      <c r="B1423" t="s">
        <v>14</v>
      </c>
      <c r="C1423">
        <v>58</v>
      </c>
      <c r="D1423">
        <f>_xlfn.XLOOKUP(A1423, BMI!A:A, BMI!E:E, "Missing", 0)</f>
        <v>16.8</v>
      </c>
      <c r="E1423">
        <f>_xlfn.XLOOKUP(A1423, Cholesterol!A:A, Cholesterol!E:E, "Missing", 0)</f>
        <v>161</v>
      </c>
    </row>
    <row r="1424" spans="1:5" hidden="1">
      <c r="A1424">
        <v>95125</v>
      </c>
      <c r="B1424" t="s">
        <v>14</v>
      </c>
      <c r="C1424">
        <v>5</v>
      </c>
      <c r="D1424">
        <f>_xlfn.XLOOKUP(A1424, BMI!A:A, BMI!E:E, "Missing", 0)</f>
        <v>12.8</v>
      </c>
      <c r="E1424" t="str">
        <f>_xlfn.XLOOKUP(A1424, Cholesterol!A:A, Cholesterol!E:E, "Missing", 0)</f>
        <v>Missing</v>
      </c>
    </row>
    <row r="1425" spans="1:5">
      <c r="A1425">
        <v>95126</v>
      </c>
      <c r="B1425" t="s">
        <v>13</v>
      </c>
      <c r="C1425">
        <v>59</v>
      </c>
      <c r="D1425">
        <f>_xlfn.XLOOKUP(A1425, BMI!A:A, BMI!E:E, "Missing", 0)</f>
        <v>28</v>
      </c>
      <c r="E1425">
        <f>_xlfn.XLOOKUP(A1425, Cholesterol!A:A, Cholesterol!E:E, "Missing", 0)</f>
        <v>278</v>
      </c>
    </row>
    <row r="1426" spans="1:5">
      <c r="A1426">
        <v>95127</v>
      </c>
      <c r="B1426" t="s">
        <v>14</v>
      </c>
      <c r="C1426">
        <v>16</v>
      </c>
      <c r="D1426">
        <f>_xlfn.XLOOKUP(A1426, BMI!A:A, BMI!E:E, "Missing", 0)</f>
        <v>21.8</v>
      </c>
      <c r="E1426">
        <f>_xlfn.XLOOKUP(A1426, Cholesterol!A:A, Cholesterol!E:E, "Missing", 0)</f>
        <v>127</v>
      </c>
    </row>
    <row r="1427" spans="1:5">
      <c r="A1427">
        <v>95128</v>
      </c>
      <c r="B1427" t="s">
        <v>13</v>
      </c>
      <c r="C1427">
        <v>33</v>
      </c>
      <c r="D1427">
        <f>_xlfn.XLOOKUP(A1427, BMI!A:A, BMI!E:E, "Missing", 0)</f>
        <v>33.9</v>
      </c>
      <c r="E1427">
        <f>_xlfn.XLOOKUP(A1427, Cholesterol!A:A, Cholesterol!E:E, "Missing", 0)</f>
        <v>197</v>
      </c>
    </row>
    <row r="1428" spans="1:5">
      <c r="A1428">
        <v>95129</v>
      </c>
      <c r="B1428" t="s">
        <v>14</v>
      </c>
      <c r="C1428">
        <v>60</v>
      </c>
      <c r="D1428">
        <f>_xlfn.XLOOKUP(A1428, BMI!A:A, BMI!E:E, "Missing", 0)</f>
        <v>56.3</v>
      </c>
      <c r="E1428">
        <f>_xlfn.XLOOKUP(A1428, Cholesterol!A:A, Cholesterol!E:E, "Missing", 0)</f>
        <v>167</v>
      </c>
    </row>
    <row r="1429" spans="1:5" hidden="1">
      <c r="A1429">
        <v>95130</v>
      </c>
      <c r="B1429" t="s">
        <v>13</v>
      </c>
      <c r="C1429">
        <v>2</v>
      </c>
      <c r="D1429">
        <f>_xlfn.XLOOKUP(A1429, BMI!A:A, BMI!E:E, "Missing", 0)</f>
        <v>25.8</v>
      </c>
      <c r="E1429" t="str">
        <f>_xlfn.XLOOKUP(A1429, Cholesterol!A:A, Cholesterol!E:E, "Missing", 0)</f>
        <v>Missing</v>
      </c>
    </row>
    <row r="1430" spans="1:5">
      <c r="A1430">
        <v>95131</v>
      </c>
      <c r="B1430" t="s">
        <v>14</v>
      </c>
      <c r="C1430">
        <v>60</v>
      </c>
      <c r="D1430">
        <f>_xlfn.XLOOKUP(A1430, BMI!A:A, BMI!E:E, "Missing", 0)</f>
        <v>25.2</v>
      </c>
      <c r="E1430">
        <f>_xlfn.XLOOKUP(A1430, Cholesterol!A:A, Cholesterol!E:E, "Missing", 0)</f>
        <v>163</v>
      </c>
    </row>
    <row r="1431" spans="1:5">
      <c r="A1431">
        <v>95132</v>
      </c>
      <c r="B1431" t="s">
        <v>13</v>
      </c>
      <c r="C1431">
        <v>9</v>
      </c>
      <c r="D1431">
        <f>_xlfn.XLOOKUP(A1431, BMI!A:A, BMI!E:E, "Missing", 0)</f>
        <v>19.600000000000001</v>
      </c>
      <c r="E1431">
        <f>_xlfn.XLOOKUP(A1431, Cholesterol!A:A, Cholesterol!E:E, "Missing", 0)</f>
        <v>232</v>
      </c>
    </row>
    <row r="1432" spans="1:5">
      <c r="A1432">
        <v>95133</v>
      </c>
      <c r="B1432" t="s">
        <v>14</v>
      </c>
      <c r="C1432">
        <v>7</v>
      </c>
      <c r="D1432">
        <f>_xlfn.XLOOKUP(A1432, BMI!A:A, BMI!E:E, "Missing", 0)</f>
        <v>16.2</v>
      </c>
      <c r="E1432">
        <f>_xlfn.XLOOKUP(A1432, Cholesterol!A:A, Cholesterol!E:E, "Missing", 0)</f>
        <v>133</v>
      </c>
    </row>
    <row r="1433" spans="1:5">
      <c r="A1433">
        <v>95134</v>
      </c>
      <c r="B1433" t="s">
        <v>14</v>
      </c>
      <c r="C1433">
        <v>37</v>
      </c>
      <c r="D1433">
        <f>_xlfn.XLOOKUP(A1433, BMI!A:A, BMI!E:E, "Missing", 0)</f>
        <v>27.1</v>
      </c>
      <c r="E1433">
        <f>_xlfn.XLOOKUP(A1433, Cholesterol!A:A, Cholesterol!E:E, "Missing", 0)</f>
        <v>218</v>
      </c>
    </row>
    <row r="1434" spans="1:5">
      <c r="A1434">
        <v>95135</v>
      </c>
      <c r="B1434" t="s">
        <v>14</v>
      </c>
      <c r="C1434">
        <v>78</v>
      </c>
      <c r="D1434">
        <f>_xlfn.XLOOKUP(A1434, BMI!A:A, BMI!E:E, "Missing", 0)</f>
        <v>25.8</v>
      </c>
      <c r="E1434">
        <f>_xlfn.XLOOKUP(A1434, Cholesterol!A:A, Cholesterol!E:E, "Missing", 0)</f>
        <v>222</v>
      </c>
    </row>
    <row r="1435" spans="1:5">
      <c r="A1435">
        <v>95136</v>
      </c>
      <c r="B1435" t="s">
        <v>13</v>
      </c>
      <c r="C1435">
        <v>10</v>
      </c>
      <c r="D1435">
        <f>_xlfn.XLOOKUP(A1435, BMI!A:A, BMI!E:E, "Missing", 0)</f>
        <v>16.399999999999999</v>
      </c>
      <c r="E1435">
        <f>_xlfn.XLOOKUP(A1435, Cholesterol!A:A, Cholesterol!E:E, "Missing", 0)</f>
        <v>138</v>
      </c>
    </row>
    <row r="1436" spans="1:5">
      <c r="A1436">
        <v>95137</v>
      </c>
      <c r="B1436" t="s">
        <v>13</v>
      </c>
      <c r="C1436">
        <v>53</v>
      </c>
      <c r="D1436">
        <f>_xlfn.XLOOKUP(A1436, BMI!A:A, BMI!E:E, "Missing", 0)</f>
        <v>22.1</v>
      </c>
      <c r="E1436">
        <f>_xlfn.XLOOKUP(A1436, Cholesterol!A:A, Cholesterol!E:E, "Missing", 0)</f>
        <v>186</v>
      </c>
    </row>
    <row r="1437" spans="1:5">
      <c r="A1437">
        <v>95138</v>
      </c>
      <c r="B1437" t="s">
        <v>13</v>
      </c>
      <c r="C1437">
        <v>71</v>
      </c>
      <c r="D1437">
        <f>_xlfn.XLOOKUP(A1437, BMI!A:A, BMI!E:E, "Missing", 0)</f>
        <v>21</v>
      </c>
      <c r="E1437">
        <f>_xlfn.XLOOKUP(A1437, Cholesterol!A:A, Cholesterol!E:E, "Missing", 0)</f>
        <v>175</v>
      </c>
    </row>
    <row r="1438" spans="1:5" hidden="1">
      <c r="A1438">
        <v>95139</v>
      </c>
      <c r="B1438" t="s">
        <v>13</v>
      </c>
      <c r="C1438">
        <v>29</v>
      </c>
      <c r="D1438" t="str">
        <f>_xlfn.XLOOKUP(A1438, BMI!A:A, BMI!E:E, "Missing", 0)</f>
        <v>Missing</v>
      </c>
      <c r="E1438" t="str">
        <f>_xlfn.XLOOKUP(A1438, Cholesterol!A:A, Cholesterol!E:E, "Missing", 0)</f>
        <v>Missing</v>
      </c>
    </row>
    <row r="1439" spans="1:5">
      <c r="A1439">
        <v>95140</v>
      </c>
      <c r="B1439" t="s">
        <v>13</v>
      </c>
      <c r="C1439">
        <v>42</v>
      </c>
      <c r="D1439">
        <f>_xlfn.XLOOKUP(A1439, BMI!A:A, BMI!E:E, "Missing", 0)</f>
        <v>29.8</v>
      </c>
      <c r="E1439">
        <f>_xlfn.XLOOKUP(A1439, Cholesterol!A:A, Cholesterol!E:E, "Missing", 0)</f>
        <v>224</v>
      </c>
    </row>
    <row r="1440" spans="1:5" hidden="1">
      <c r="A1440">
        <v>95141</v>
      </c>
      <c r="B1440" t="s">
        <v>13</v>
      </c>
      <c r="C1440">
        <v>7</v>
      </c>
      <c r="D1440" t="str">
        <f>_xlfn.XLOOKUP(A1440, BMI!A:A, BMI!E:E, "Missing", 0)</f>
        <v>Missing</v>
      </c>
      <c r="E1440" t="str">
        <f>_xlfn.XLOOKUP(A1440, Cholesterol!A:A, Cholesterol!E:E, "Missing", 0)</f>
        <v>Missing</v>
      </c>
    </row>
    <row r="1441" spans="1:5" hidden="1">
      <c r="A1441">
        <v>95142</v>
      </c>
      <c r="B1441" t="s">
        <v>14</v>
      </c>
      <c r="C1441">
        <v>3</v>
      </c>
      <c r="D1441">
        <f>_xlfn.XLOOKUP(A1441, BMI!A:A, BMI!E:E, "Missing", 0)</f>
        <v>16.2</v>
      </c>
      <c r="E1441" t="str">
        <f>_xlfn.XLOOKUP(A1441, Cholesterol!A:A, Cholesterol!E:E, "Missing", 0)</f>
        <v>Missing</v>
      </c>
    </row>
    <row r="1442" spans="1:5">
      <c r="A1442">
        <v>95143</v>
      </c>
      <c r="B1442" t="s">
        <v>13</v>
      </c>
      <c r="C1442">
        <v>51</v>
      </c>
      <c r="D1442">
        <f>_xlfn.XLOOKUP(A1442, BMI!A:A, BMI!E:E, "Missing", 0)</f>
        <v>21.5</v>
      </c>
      <c r="E1442">
        <f>_xlfn.XLOOKUP(A1442, Cholesterol!A:A, Cholesterol!E:E, "Missing", 0)</f>
        <v>172</v>
      </c>
    </row>
    <row r="1443" spans="1:5" hidden="1">
      <c r="A1443">
        <v>95144</v>
      </c>
      <c r="B1443" t="s">
        <v>13</v>
      </c>
      <c r="C1443">
        <v>6</v>
      </c>
      <c r="D1443" t="str">
        <f>_xlfn.XLOOKUP(A1443, BMI!A:A, BMI!E:E, "Missing", 0)</f>
        <v>Missing</v>
      </c>
      <c r="E1443" t="str">
        <f>_xlfn.XLOOKUP(A1443, Cholesterol!A:A, Cholesterol!E:E, "Missing", 0)</f>
        <v>Missing</v>
      </c>
    </row>
    <row r="1444" spans="1:5" hidden="1">
      <c r="A1444">
        <v>95145</v>
      </c>
      <c r="B1444" t="s">
        <v>13</v>
      </c>
      <c r="C1444">
        <v>5</v>
      </c>
      <c r="D1444">
        <f>_xlfn.XLOOKUP(A1444, BMI!A:A, BMI!E:E, "Missing", 0)</f>
        <v>15.3</v>
      </c>
      <c r="E1444" t="str">
        <f>_xlfn.XLOOKUP(A1444, Cholesterol!A:A, Cholesterol!E:E, "Missing", 0)</f>
        <v>Missing</v>
      </c>
    </row>
    <row r="1445" spans="1:5">
      <c r="A1445">
        <v>95146</v>
      </c>
      <c r="B1445" t="s">
        <v>13</v>
      </c>
      <c r="C1445">
        <v>10</v>
      </c>
      <c r="D1445">
        <f>_xlfn.XLOOKUP(A1445, BMI!A:A, BMI!E:E, "Missing", 0)</f>
        <v>16.5</v>
      </c>
      <c r="E1445">
        <f>_xlfn.XLOOKUP(A1445, Cholesterol!A:A, Cholesterol!E:E, "Missing", 0)</f>
        <v>176</v>
      </c>
    </row>
    <row r="1446" spans="1:5" hidden="1">
      <c r="A1446">
        <v>95147</v>
      </c>
      <c r="B1446" t="s">
        <v>13</v>
      </c>
      <c r="C1446">
        <v>2</v>
      </c>
      <c r="D1446">
        <f>_xlfn.XLOOKUP(A1446, BMI!A:A, BMI!E:E, "Missing", 0)</f>
        <v>16.100000000000001</v>
      </c>
      <c r="E1446" t="str">
        <f>_xlfn.XLOOKUP(A1446, Cholesterol!A:A, Cholesterol!E:E, "Missing", 0)</f>
        <v>Missing</v>
      </c>
    </row>
    <row r="1447" spans="1:5">
      <c r="A1447">
        <v>95148</v>
      </c>
      <c r="B1447" t="s">
        <v>13</v>
      </c>
      <c r="C1447">
        <v>56</v>
      </c>
      <c r="D1447">
        <f>_xlfn.XLOOKUP(A1447, BMI!A:A, BMI!E:E, "Missing", 0)</f>
        <v>35.4</v>
      </c>
      <c r="E1447">
        <f>_xlfn.XLOOKUP(A1447, Cholesterol!A:A, Cholesterol!E:E, "Missing", 0)</f>
        <v>158</v>
      </c>
    </row>
    <row r="1448" spans="1:5">
      <c r="A1448">
        <v>95149</v>
      </c>
      <c r="B1448" t="s">
        <v>13</v>
      </c>
      <c r="C1448">
        <v>48</v>
      </c>
      <c r="D1448">
        <f>_xlfn.XLOOKUP(A1448, BMI!A:A, BMI!E:E, "Missing", 0)</f>
        <v>44.9</v>
      </c>
      <c r="E1448">
        <f>_xlfn.XLOOKUP(A1448, Cholesterol!A:A, Cholesterol!E:E, "Missing", 0)</f>
        <v>186</v>
      </c>
    </row>
    <row r="1449" spans="1:5">
      <c r="A1449">
        <v>95150</v>
      </c>
      <c r="B1449" t="s">
        <v>14</v>
      </c>
      <c r="C1449">
        <v>15</v>
      </c>
      <c r="D1449">
        <f>_xlfn.XLOOKUP(A1449, BMI!A:A, BMI!E:E, "Missing", 0)</f>
        <v>23.7</v>
      </c>
      <c r="E1449">
        <f>_xlfn.XLOOKUP(A1449, Cholesterol!A:A, Cholesterol!E:E, "Missing", 0)</f>
        <v>133</v>
      </c>
    </row>
    <row r="1450" spans="1:5">
      <c r="A1450">
        <v>95151</v>
      </c>
      <c r="B1450" t="s">
        <v>13</v>
      </c>
      <c r="C1450">
        <v>80</v>
      </c>
      <c r="D1450">
        <f>_xlfn.XLOOKUP(A1450, BMI!A:A, BMI!E:E, "Missing", 0)</f>
        <v>34.5</v>
      </c>
      <c r="E1450">
        <f>_xlfn.XLOOKUP(A1450, Cholesterol!A:A, Cholesterol!E:E, "Missing", 0)</f>
        <v>194</v>
      </c>
    </row>
    <row r="1451" spans="1:5">
      <c r="A1451">
        <v>95152</v>
      </c>
      <c r="B1451" t="s">
        <v>14</v>
      </c>
      <c r="C1451">
        <v>59</v>
      </c>
      <c r="D1451">
        <f>_xlfn.XLOOKUP(A1451, BMI!A:A, BMI!E:E, "Missing", 0)</f>
        <v>26.6</v>
      </c>
      <c r="E1451">
        <f>_xlfn.XLOOKUP(A1451, Cholesterol!A:A, Cholesterol!E:E, "Missing", 0)</f>
        <v>107</v>
      </c>
    </row>
    <row r="1452" spans="1:5">
      <c r="A1452">
        <v>95153</v>
      </c>
      <c r="B1452" t="s">
        <v>13</v>
      </c>
      <c r="C1452">
        <v>23</v>
      </c>
      <c r="D1452">
        <f>_xlfn.XLOOKUP(A1452, BMI!A:A, BMI!E:E, "Missing", 0)</f>
        <v>43.4</v>
      </c>
      <c r="E1452">
        <f>_xlfn.XLOOKUP(A1452, Cholesterol!A:A, Cholesterol!E:E, "Missing", 0)</f>
        <v>190</v>
      </c>
    </row>
    <row r="1453" spans="1:5">
      <c r="A1453">
        <v>95154</v>
      </c>
      <c r="B1453" t="s">
        <v>13</v>
      </c>
      <c r="C1453">
        <v>8</v>
      </c>
      <c r="D1453">
        <f>_xlfn.XLOOKUP(A1453, BMI!A:A, BMI!E:E, "Missing", 0)</f>
        <v>18.399999999999999</v>
      </c>
      <c r="E1453">
        <f>_xlfn.XLOOKUP(A1453, Cholesterol!A:A, Cholesterol!E:E, "Missing", 0)</f>
        <v>176</v>
      </c>
    </row>
    <row r="1454" spans="1:5">
      <c r="A1454">
        <v>95155</v>
      </c>
      <c r="B1454" t="s">
        <v>14</v>
      </c>
      <c r="C1454">
        <v>62</v>
      </c>
      <c r="D1454">
        <f>_xlfn.XLOOKUP(A1454, BMI!A:A, BMI!E:E, "Missing", 0)</f>
        <v>24.9</v>
      </c>
      <c r="E1454">
        <f>_xlfn.XLOOKUP(A1454, Cholesterol!A:A, Cholesterol!E:E, "Missing", 0)</f>
        <v>101</v>
      </c>
    </row>
    <row r="1455" spans="1:5" hidden="1">
      <c r="A1455">
        <v>95156</v>
      </c>
      <c r="B1455" t="s">
        <v>13</v>
      </c>
      <c r="C1455">
        <v>3</v>
      </c>
      <c r="D1455">
        <f>_xlfn.XLOOKUP(A1455, BMI!A:A, BMI!E:E, "Missing", 0)</f>
        <v>15.5</v>
      </c>
      <c r="E1455" t="str">
        <f>_xlfn.XLOOKUP(A1455, Cholesterol!A:A, Cholesterol!E:E, "Missing", 0)</f>
        <v>Missing</v>
      </c>
    </row>
    <row r="1456" spans="1:5">
      <c r="A1456">
        <v>95157</v>
      </c>
      <c r="B1456" t="s">
        <v>14</v>
      </c>
      <c r="C1456">
        <v>54</v>
      </c>
      <c r="D1456">
        <f>_xlfn.XLOOKUP(A1456, BMI!A:A, BMI!E:E, "Missing", 0)</f>
        <v>28.9</v>
      </c>
      <c r="E1456">
        <f>_xlfn.XLOOKUP(A1456, Cholesterol!A:A, Cholesterol!E:E, "Missing", 0)</f>
        <v>176</v>
      </c>
    </row>
    <row r="1457" spans="1:5">
      <c r="A1457">
        <v>95158</v>
      </c>
      <c r="B1457" t="s">
        <v>13</v>
      </c>
      <c r="C1457">
        <v>15</v>
      </c>
      <c r="D1457">
        <f>_xlfn.XLOOKUP(A1457, BMI!A:A, BMI!E:E, "Missing", 0)</f>
        <v>19.600000000000001</v>
      </c>
      <c r="E1457">
        <f>_xlfn.XLOOKUP(A1457, Cholesterol!A:A, Cholesterol!E:E, "Missing", 0)</f>
        <v>165</v>
      </c>
    </row>
    <row r="1458" spans="1:5">
      <c r="A1458">
        <v>95159</v>
      </c>
      <c r="B1458" t="s">
        <v>13</v>
      </c>
      <c r="C1458">
        <v>12</v>
      </c>
      <c r="D1458">
        <f>_xlfn.XLOOKUP(A1458, BMI!A:A, BMI!E:E, "Missing", 0)</f>
        <v>24</v>
      </c>
      <c r="E1458">
        <f>_xlfn.XLOOKUP(A1458, Cholesterol!A:A, Cholesterol!E:E, "Missing", 0)</f>
        <v>159</v>
      </c>
    </row>
    <row r="1459" spans="1:5">
      <c r="A1459">
        <v>95160</v>
      </c>
      <c r="B1459" t="s">
        <v>13</v>
      </c>
      <c r="C1459">
        <v>66</v>
      </c>
      <c r="D1459">
        <f>_xlfn.XLOOKUP(A1459, BMI!A:A, BMI!E:E, "Missing", 0)</f>
        <v>29</v>
      </c>
      <c r="E1459">
        <f>_xlfn.XLOOKUP(A1459, Cholesterol!A:A, Cholesterol!E:E, "Missing", 0)</f>
        <v>243</v>
      </c>
    </row>
    <row r="1460" spans="1:5">
      <c r="A1460">
        <v>95161</v>
      </c>
      <c r="B1460" t="s">
        <v>13</v>
      </c>
      <c r="C1460">
        <v>16</v>
      </c>
      <c r="D1460">
        <f>_xlfn.XLOOKUP(A1460, BMI!A:A, BMI!E:E, "Missing", 0)</f>
        <v>20</v>
      </c>
      <c r="E1460">
        <f>_xlfn.XLOOKUP(A1460, Cholesterol!A:A, Cholesterol!E:E, "Missing", 0)</f>
        <v>176</v>
      </c>
    </row>
    <row r="1461" spans="1:5">
      <c r="A1461">
        <v>95162</v>
      </c>
      <c r="B1461" t="s">
        <v>14</v>
      </c>
      <c r="C1461">
        <v>17</v>
      </c>
      <c r="D1461">
        <f>_xlfn.XLOOKUP(A1461, BMI!A:A, BMI!E:E, "Missing", 0)</f>
        <v>24</v>
      </c>
      <c r="E1461">
        <f>_xlfn.XLOOKUP(A1461, Cholesterol!A:A, Cholesterol!E:E, "Missing", 0)</f>
        <v>167</v>
      </c>
    </row>
    <row r="1462" spans="1:5">
      <c r="A1462">
        <v>95163</v>
      </c>
      <c r="B1462" t="s">
        <v>14</v>
      </c>
      <c r="C1462">
        <v>68</v>
      </c>
      <c r="D1462">
        <f>_xlfn.XLOOKUP(A1462, BMI!A:A, BMI!E:E, "Missing", 0)</f>
        <v>27.1</v>
      </c>
      <c r="E1462">
        <f>_xlfn.XLOOKUP(A1462, Cholesterol!A:A, Cholesterol!E:E, "Missing", 0)</f>
        <v>116</v>
      </c>
    </row>
    <row r="1463" spans="1:5" hidden="1">
      <c r="A1463">
        <v>95164</v>
      </c>
      <c r="B1463" t="s">
        <v>14</v>
      </c>
      <c r="C1463">
        <v>1</v>
      </c>
      <c r="D1463">
        <f>_xlfn.XLOOKUP(A1463, BMI!A:A, BMI!E:E, "Missing", 0)</f>
        <v>25.8</v>
      </c>
      <c r="E1463" t="str">
        <f>_xlfn.XLOOKUP(A1463, Cholesterol!A:A, Cholesterol!E:E, "Missing", 0)</f>
        <v>Missing</v>
      </c>
    </row>
    <row r="1464" spans="1:5">
      <c r="A1464">
        <v>95165</v>
      </c>
      <c r="B1464" t="s">
        <v>13</v>
      </c>
      <c r="C1464">
        <v>39</v>
      </c>
      <c r="D1464">
        <f>_xlfn.XLOOKUP(A1464, BMI!A:A, BMI!E:E, "Missing", 0)</f>
        <v>27.5</v>
      </c>
      <c r="E1464">
        <f>_xlfn.XLOOKUP(A1464, Cholesterol!A:A, Cholesterol!E:E, "Missing", 0)</f>
        <v>176</v>
      </c>
    </row>
    <row r="1465" spans="1:5" hidden="1">
      <c r="A1465">
        <v>95166</v>
      </c>
      <c r="B1465" t="s">
        <v>13</v>
      </c>
      <c r="C1465">
        <v>31</v>
      </c>
      <c r="D1465">
        <f>_xlfn.XLOOKUP(A1465, BMI!A:A, BMI!E:E, "Missing", 0)</f>
        <v>25.8</v>
      </c>
      <c r="E1465" t="str">
        <f>_xlfn.XLOOKUP(A1465, Cholesterol!A:A, Cholesterol!E:E, "Missing", 0)</f>
        <v>Missing</v>
      </c>
    </row>
    <row r="1466" spans="1:5">
      <c r="A1466">
        <v>95167</v>
      </c>
      <c r="B1466" t="s">
        <v>13</v>
      </c>
      <c r="C1466">
        <v>13</v>
      </c>
      <c r="D1466">
        <f>_xlfn.XLOOKUP(A1466, BMI!A:A, BMI!E:E, "Missing", 0)</f>
        <v>17.600000000000001</v>
      </c>
      <c r="E1466">
        <f>_xlfn.XLOOKUP(A1466, Cholesterol!A:A, Cholesterol!E:E, "Missing", 0)</f>
        <v>166</v>
      </c>
    </row>
    <row r="1467" spans="1:5">
      <c r="A1467">
        <v>95168</v>
      </c>
      <c r="B1467" t="s">
        <v>13</v>
      </c>
      <c r="C1467">
        <v>59</v>
      </c>
      <c r="D1467">
        <f>_xlfn.XLOOKUP(A1467, BMI!A:A, BMI!E:E, "Missing", 0)</f>
        <v>24.7</v>
      </c>
      <c r="E1467">
        <f>_xlfn.XLOOKUP(A1467, Cholesterol!A:A, Cholesterol!E:E, "Missing", 0)</f>
        <v>173</v>
      </c>
    </row>
    <row r="1468" spans="1:5">
      <c r="A1468">
        <v>95169</v>
      </c>
      <c r="B1468" t="s">
        <v>13</v>
      </c>
      <c r="C1468">
        <v>61</v>
      </c>
      <c r="D1468">
        <f>_xlfn.XLOOKUP(A1468, BMI!A:A, BMI!E:E, "Missing", 0)</f>
        <v>25.9</v>
      </c>
      <c r="E1468">
        <f>_xlfn.XLOOKUP(A1468, Cholesterol!A:A, Cholesterol!E:E, "Missing", 0)</f>
        <v>228</v>
      </c>
    </row>
    <row r="1469" spans="1:5">
      <c r="A1469">
        <v>95170</v>
      </c>
      <c r="B1469" t="s">
        <v>13</v>
      </c>
      <c r="C1469">
        <v>67</v>
      </c>
      <c r="D1469">
        <f>_xlfn.XLOOKUP(A1469, BMI!A:A, BMI!E:E, "Missing", 0)</f>
        <v>34</v>
      </c>
      <c r="E1469">
        <f>_xlfn.XLOOKUP(A1469, Cholesterol!A:A, Cholesterol!E:E, "Missing", 0)</f>
        <v>191</v>
      </c>
    </row>
    <row r="1470" spans="1:5">
      <c r="A1470">
        <v>95171</v>
      </c>
      <c r="B1470" t="s">
        <v>13</v>
      </c>
      <c r="C1470">
        <v>41</v>
      </c>
      <c r="D1470">
        <f>_xlfn.XLOOKUP(A1470, BMI!A:A, BMI!E:E, "Missing", 0)</f>
        <v>40.200000000000003</v>
      </c>
      <c r="E1470">
        <f>_xlfn.XLOOKUP(A1470, Cholesterol!A:A, Cholesterol!E:E, "Missing", 0)</f>
        <v>139</v>
      </c>
    </row>
    <row r="1471" spans="1:5">
      <c r="A1471">
        <v>95172</v>
      </c>
      <c r="B1471" t="s">
        <v>13</v>
      </c>
      <c r="C1471">
        <v>71</v>
      </c>
      <c r="D1471">
        <f>_xlfn.XLOOKUP(A1471, BMI!A:A, BMI!E:E, "Missing", 0)</f>
        <v>26.6</v>
      </c>
      <c r="E1471">
        <f>_xlfn.XLOOKUP(A1471, Cholesterol!A:A, Cholesterol!E:E, "Missing", 0)</f>
        <v>304</v>
      </c>
    </row>
    <row r="1472" spans="1:5">
      <c r="A1472">
        <v>95173</v>
      </c>
      <c r="B1472" t="s">
        <v>14</v>
      </c>
      <c r="C1472">
        <v>80</v>
      </c>
      <c r="D1472">
        <f>_xlfn.XLOOKUP(A1472, BMI!A:A, BMI!E:E, "Missing", 0)</f>
        <v>37.6</v>
      </c>
      <c r="E1472">
        <f>_xlfn.XLOOKUP(A1472, Cholesterol!A:A, Cholesterol!E:E, "Missing", 0)</f>
        <v>128</v>
      </c>
    </row>
    <row r="1473" spans="1:5">
      <c r="A1473">
        <v>95174</v>
      </c>
      <c r="B1473" t="s">
        <v>13</v>
      </c>
      <c r="C1473">
        <v>25</v>
      </c>
      <c r="D1473">
        <f>_xlfn.XLOOKUP(A1473, BMI!A:A, BMI!E:E, "Missing", 0)</f>
        <v>29.4</v>
      </c>
      <c r="E1473">
        <f>_xlfn.XLOOKUP(A1473, Cholesterol!A:A, Cholesterol!E:E, "Missing", 0)</f>
        <v>148</v>
      </c>
    </row>
    <row r="1474" spans="1:5" hidden="1">
      <c r="A1474">
        <v>95175</v>
      </c>
      <c r="B1474" t="s">
        <v>14</v>
      </c>
      <c r="C1474">
        <v>31</v>
      </c>
      <c r="D1474">
        <f>_xlfn.XLOOKUP(A1474, BMI!A:A, BMI!E:E, "Missing", 0)</f>
        <v>25.8</v>
      </c>
      <c r="E1474" t="str">
        <f>_xlfn.XLOOKUP(A1474, Cholesterol!A:A, Cholesterol!E:E, "Missing", 0)</f>
        <v>Missing</v>
      </c>
    </row>
    <row r="1475" spans="1:5">
      <c r="A1475">
        <v>95176</v>
      </c>
      <c r="B1475" t="s">
        <v>13</v>
      </c>
      <c r="C1475">
        <v>9</v>
      </c>
      <c r="D1475">
        <f>_xlfn.XLOOKUP(A1475, BMI!A:A, BMI!E:E, "Missing", 0)</f>
        <v>26.5</v>
      </c>
      <c r="E1475">
        <f>_xlfn.XLOOKUP(A1475, Cholesterol!A:A, Cholesterol!E:E, "Missing", 0)</f>
        <v>144</v>
      </c>
    </row>
    <row r="1476" spans="1:5">
      <c r="A1476">
        <v>95177</v>
      </c>
      <c r="B1476" t="s">
        <v>13</v>
      </c>
      <c r="C1476">
        <v>57</v>
      </c>
      <c r="D1476">
        <f>_xlfn.XLOOKUP(A1476, BMI!A:A, BMI!E:E, "Missing", 0)</f>
        <v>23.8</v>
      </c>
      <c r="E1476">
        <f>_xlfn.XLOOKUP(A1476, Cholesterol!A:A, Cholesterol!E:E, "Missing", 0)</f>
        <v>176</v>
      </c>
    </row>
    <row r="1477" spans="1:5" hidden="1">
      <c r="A1477">
        <v>95178</v>
      </c>
      <c r="B1477" t="s">
        <v>14</v>
      </c>
      <c r="C1477">
        <v>1</v>
      </c>
      <c r="D1477">
        <f>_xlfn.XLOOKUP(A1477, BMI!A:A, BMI!E:E, "Missing", 0)</f>
        <v>25.8</v>
      </c>
      <c r="E1477" t="str">
        <f>_xlfn.XLOOKUP(A1477, Cholesterol!A:A, Cholesterol!E:E, "Missing", 0)</f>
        <v>Missing</v>
      </c>
    </row>
    <row r="1478" spans="1:5">
      <c r="A1478">
        <v>95179</v>
      </c>
      <c r="B1478" t="s">
        <v>13</v>
      </c>
      <c r="C1478">
        <v>31</v>
      </c>
      <c r="D1478">
        <f>_xlfn.XLOOKUP(A1478, BMI!A:A, BMI!E:E, "Missing", 0)</f>
        <v>47</v>
      </c>
      <c r="E1478">
        <f>_xlfn.XLOOKUP(A1478, Cholesterol!A:A, Cholesterol!E:E, "Missing", 0)</f>
        <v>218</v>
      </c>
    </row>
    <row r="1479" spans="1:5" hidden="1">
      <c r="A1479">
        <v>95180</v>
      </c>
      <c r="B1479" t="s">
        <v>14</v>
      </c>
      <c r="C1479">
        <v>4</v>
      </c>
      <c r="D1479">
        <f>_xlfn.XLOOKUP(A1479, BMI!A:A, BMI!E:E, "Missing", 0)</f>
        <v>16.8</v>
      </c>
      <c r="E1479" t="str">
        <f>_xlfn.XLOOKUP(A1479, Cholesterol!A:A, Cholesterol!E:E, "Missing", 0)</f>
        <v>Missing</v>
      </c>
    </row>
    <row r="1480" spans="1:5">
      <c r="A1480">
        <v>95181</v>
      </c>
      <c r="B1480" t="s">
        <v>14</v>
      </c>
      <c r="C1480">
        <v>39</v>
      </c>
      <c r="D1480">
        <f>_xlfn.XLOOKUP(A1480, BMI!A:A, BMI!E:E, "Missing", 0)</f>
        <v>21.3</v>
      </c>
      <c r="E1480">
        <f>_xlfn.XLOOKUP(A1480, Cholesterol!A:A, Cholesterol!E:E, "Missing", 0)</f>
        <v>188</v>
      </c>
    </row>
    <row r="1481" spans="1:5">
      <c r="A1481">
        <v>95182</v>
      </c>
      <c r="B1481" t="s">
        <v>14</v>
      </c>
      <c r="C1481">
        <v>56</v>
      </c>
      <c r="D1481">
        <f>_xlfn.XLOOKUP(A1481, BMI!A:A, BMI!E:E, "Missing", 0)</f>
        <v>34.700000000000003</v>
      </c>
      <c r="E1481">
        <f>_xlfn.XLOOKUP(A1481, Cholesterol!A:A, Cholesterol!E:E, "Missing", 0)</f>
        <v>186</v>
      </c>
    </row>
    <row r="1482" spans="1:5">
      <c r="A1482">
        <v>95183</v>
      </c>
      <c r="B1482" t="s">
        <v>13</v>
      </c>
      <c r="C1482">
        <v>14</v>
      </c>
      <c r="D1482">
        <f>_xlfn.XLOOKUP(A1482, BMI!A:A, BMI!E:E, "Missing", 0)</f>
        <v>22.1</v>
      </c>
      <c r="E1482">
        <f>_xlfn.XLOOKUP(A1482, Cholesterol!A:A, Cholesterol!E:E, "Missing", 0)</f>
        <v>169</v>
      </c>
    </row>
    <row r="1483" spans="1:5">
      <c r="A1483">
        <v>95184</v>
      </c>
      <c r="B1483" t="s">
        <v>13</v>
      </c>
      <c r="C1483">
        <v>21</v>
      </c>
      <c r="D1483">
        <f>_xlfn.XLOOKUP(A1483, BMI!A:A, BMI!E:E, "Missing", 0)</f>
        <v>29.4</v>
      </c>
      <c r="E1483">
        <f>_xlfn.XLOOKUP(A1483, Cholesterol!A:A, Cholesterol!E:E, "Missing", 0)</f>
        <v>180</v>
      </c>
    </row>
    <row r="1484" spans="1:5">
      <c r="A1484">
        <v>95185</v>
      </c>
      <c r="B1484" t="s">
        <v>14</v>
      </c>
      <c r="C1484">
        <v>17</v>
      </c>
      <c r="D1484">
        <f>_xlfn.XLOOKUP(A1484, BMI!A:A, BMI!E:E, "Missing", 0)</f>
        <v>18.600000000000001</v>
      </c>
      <c r="E1484">
        <f>_xlfn.XLOOKUP(A1484, Cholesterol!A:A, Cholesterol!E:E, "Missing", 0)</f>
        <v>157</v>
      </c>
    </row>
    <row r="1485" spans="1:5">
      <c r="A1485">
        <v>95186</v>
      </c>
      <c r="B1485" t="s">
        <v>13</v>
      </c>
      <c r="C1485">
        <v>28</v>
      </c>
      <c r="D1485">
        <f>_xlfn.XLOOKUP(A1485, BMI!A:A, BMI!E:E, "Missing", 0)</f>
        <v>27.2</v>
      </c>
      <c r="E1485">
        <f>_xlfn.XLOOKUP(A1485, Cholesterol!A:A, Cholesterol!E:E, "Missing", 0)</f>
        <v>177</v>
      </c>
    </row>
    <row r="1486" spans="1:5">
      <c r="A1486">
        <v>95187</v>
      </c>
      <c r="B1486" t="s">
        <v>14</v>
      </c>
      <c r="C1486">
        <v>10</v>
      </c>
      <c r="D1486">
        <f>_xlfn.XLOOKUP(A1486, BMI!A:A, BMI!E:E, "Missing", 0)</f>
        <v>24</v>
      </c>
      <c r="E1486">
        <f>_xlfn.XLOOKUP(A1486, Cholesterol!A:A, Cholesterol!E:E, "Missing", 0)</f>
        <v>176</v>
      </c>
    </row>
    <row r="1487" spans="1:5">
      <c r="A1487">
        <v>95188</v>
      </c>
      <c r="B1487" t="s">
        <v>13</v>
      </c>
      <c r="C1487">
        <v>11</v>
      </c>
      <c r="D1487">
        <f>_xlfn.XLOOKUP(A1487, BMI!A:A, BMI!E:E, "Missing", 0)</f>
        <v>17.8</v>
      </c>
      <c r="E1487">
        <f>_xlfn.XLOOKUP(A1487, Cholesterol!A:A, Cholesterol!E:E, "Missing", 0)</f>
        <v>142</v>
      </c>
    </row>
    <row r="1488" spans="1:5">
      <c r="A1488">
        <v>95189</v>
      </c>
      <c r="B1488" t="s">
        <v>14</v>
      </c>
      <c r="C1488">
        <v>66</v>
      </c>
      <c r="D1488">
        <f>_xlfn.XLOOKUP(A1488, BMI!A:A, BMI!E:E, "Missing", 0)</f>
        <v>36</v>
      </c>
      <c r="E1488">
        <f>_xlfn.XLOOKUP(A1488, Cholesterol!A:A, Cholesterol!E:E, "Missing", 0)</f>
        <v>170</v>
      </c>
    </row>
    <row r="1489" spans="1:5">
      <c r="A1489">
        <v>95190</v>
      </c>
      <c r="B1489" t="s">
        <v>13</v>
      </c>
      <c r="C1489">
        <v>28</v>
      </c>
      <c r="D1489">
        <f>_xlfn.XLOOKUP(A1489, BMI!A:A, BMI!E:E, "Missing", 0)</f>
        <v>19</v>
      </c>
      <c r="E1489">
        <f>_xlfn.XLOOKUP(A1489, Cholesterol!A:A, Cholesterol!E:E, "Missing", 0)</f>
        <v>150</v>
      </c>
    </row>
    <row r="1490" spans="1:5">
      <c r="A1490">
        <v>95191</v>
      </c>
      <c r="B1490" t="s">
        <v>13</v>
      </c>
      <c r="C1490">
        <v>54</v>
      </c>
      <c r="D1490">
        <f>_xlfn.XLOOKUP(A1490, BMI!A:A, BMI!E:E, "Missing", 0)</f>
        <v>35.299999999999997</v>
      </c>
      <c r="E1490">
        <f>_xlfn.XLOOKUP(A1490, Cholesterol!A:A, Cholesterol!E:E, "Missing", 0)</f>
        <v>236</v>
      </c>
    </row>
    <row r="1491" spans="1:5">
      <c r="A1491">
        <v>95192</v>
      </c>
      <c r="B1491" t="s">
        <v>14</v>
      </c>
      <c r="C1491">
        <v>15</v>
      </c>
      <c r="D1491">
        <f>_xlfn.XLOOKUP(A1491, BMI!A:A, BMI!E:E, "Missing", 0)</f>
        <v>21.4</v>
      </c>
      <c r="E1491">
        <f>_xlfn.XLOOKUP(A1491, Cholesterol!A:A, Cholesterol!E:E, "Missing", 0)</f>
        <v>176</v>
      </c>
    </row>
    <row r="1492" spans="1:5">
      <c r="A1492">
        <v>95193</v>
      </c>
      <c r="B1492" t="s">
        <v>14</v>
      </c>
      <c r="C1492">
        <v>9</v>
      </c>
      <c r="D1492">
        <f>_xlfn.XLOOKUP(A1492, BMI!A:A, BMI!E:E, "Missing", 0)</f>
        <v>23.4</v>
      </c>
      <c r="E1492">
        <f>_xlfn.XLOOKUP(A1492, Cholesterol!A:A, Cholesterol!E:E, "Missing", 0)</f>
        <v>197</v>
      </c>
    </row>
    <row r="1493" spans="1:5">
      <c r="A1493">
        <v>95194</v>
      </c>
      <c r="B1493" t="s">
        <v>14</v>
      </c>
      <c r="C1493">
        <v>19</v>
      </c>
      <c r="D1493">
        <f>_xlfn.XLOOKUP(A1493, BMI!A:A, BMI!E:E, "Missing", 0)</f>
        <v>26.6</v>
      </c>
      <c r="E1493">
        <f>_xlfn.XLOOKUP(A1493, Cholesterol!A:A, Cholesterol!E:E, "Missing", 0)</f>
        <v>158</v>
      </c>
    </row>
    <row r="1494" spans="1:5">
      <c r="A1494">
        <v>95195</v>
      </c>
      <c r="B1494" t="s">
        <v>13</v>
      </c>
      <c r="C1494">
        <v>19</v>
      </c>
      <c r="D1494">
        <f>_xlfn.XLOOKUP(A1494, BMI!A:A, BMI!E:E, "Missing", 0)</f>
        <v>43.7</v>
      </c>
      <c r="E1494">
        <f>_xlfn.XLOOKUP(A1494, Cholesterol!A:A, Cholesterol!E:E, "Missing", 0)</f>
        <v>120</v>
      </c>
    </row>
    <row r="1495" spans="1:5" hidden="1">
      <c r="A1495">
        <v>95196</v>
      </c>
      <c r="B1495" t="s">
        <v>13</v>
      </c>
      <c r="C1495">
        <v>1</v>
      </c>
      <c r="D1495">
        <f>_xlfn.XLOOKUP(A1495, BMI!A:A, BMI!E:E, "Missing", 0)</f>
        <v>25.8</v>
      </c>
      <c r="E1495" t="str">
        <f>_xlfn.XLOOKUP(A1495, Cholesterol!A:A, Cholesterol!E:E, "Missing", 0)</f>
        <v>Missing</v>
      </c>
    </row>
    <row r="1496" spans="1:5">
      <c r="A1496">
        <v>95197</v>
      </c>
      <c r="B1496" t="s">
        <v>14</v>
      </c>
      <c r="C1496">
        <v>34</v>
      </c>
      <c r="D1496">
        <f>_xlfn.XLOOKUP(A1496, BMI!A:A, BMI!E:E, "Missing", 0)</f>
        <v>36.5</v>
      </c>
      <c r="E1496">
        <f>_xlfn.XLOOKUP(A1496, Cholesterol!A:A, Cholesterol!E:E, "Missing", 0)</f>
        <v>275</v>
      </c>
    </row>
    <row r="1497" spans="1:5">
      <c r="A1497">
        <v>95198</v>
      </c>
      <c r="B1497" t="s">
        <v>13</v>
      </c>
      <c r="C1497">
        <v>19</v>
      </c>
      <c r="D1497">
        <f>_xlfn.XLOOKUP(A1497, BMI!A:A, BMI!E:E, "Missing", 0)</f>
        <v>37.299999999999997</v>
      </c>
      <c r="E1497">
        <f>_xlfn.XLOOKUP(A1497, Cholesterol!A:A, Cholesterol!E:E, "Missing", 0)</f>
        <v>194</v>
      </c>
    </row>
    <row r="1498" spans="1:5">
      <c r="A1498">
        <v>95199</v>
      </c>
      <c r="B1498" t="s">
        <v>13</v>
      </c>
      <c r="C1498">
        <v>61</v>
      </c>
      <c r="D1498">
        <f>_xlfn.XLOOKUP(A1498, BMI!A:A, BMI!E:E, "Missing", 0)</f>
        <v>38.6</v>
      </c>
      <c r="E1498">
        <f>_xlfn.XLOOKUP(A1498, Cholesterol!A:A, Cholesterol!E:E, "Missing", 0)</f>
        <v>196</v>
      </c>
    </row>
    <row r="1499" spans="1:5">
      <c r="A1499">
        <v>95200</v>
      </c>
      <c r="B1499" t="s">
        <v>13</v>
      </c>
      <c r="C1499">
        <v>23</v>
      </c>
      <c r="D1499">
        <f>_xlfn.XLOOKUP(A1499, BMI!A:A, BMI!E:E, "Missing", 0)</f>
        <v>25.1</v>
      </c>
      <c r="E1499">
        <f>_xlfn.XLOOKUP(A1499, Cholesterol!A:A, Cholesterol!E:E, "Missing", 0)</f>
        <v>141</v>
      </c>
    </row>
    <row r="1500" spans="1:5">
      <c r="A1500">
        <v>95201</v>
      </c>
      <c r="B1500" t="s">
        <v>13</v>
      </c>
      <c r="C1500">
        <v>17</v>
      </c>
      <c r="D1500">
        <f>_xlfn.XLOOKUP(A1500, BMI!A:A, BMI!E:E, "Missing", 0)</f>
        <v>22.6</v>
      </c>
      <c r="E1500">
        <f>_xlfn.XLOOKUP(A1500, Cholesterol!A:A, Cholesterol!E:E, "Missing", 0)</f>
        <v>204</v>
      </c>
    </row>
    <row r="1501" spans="1:5">
      <c r="A1501">
        <v>95202</v>
      </c>
      <c r="B1501" t="s">
        <v>13</v>
      </c>
      <c r="C1501">
        <v>23</v>
      </c>
      <c r="D1501">
        <f>_xlfn.XLOOKUP(A1501, BMI!A:A, BMI!E:E, "Missing", 0)</f>
        <v>25.1</v>
      </c>
      <c r="E1501">
        <f>_xlfn.XLOOKUP(A1501, Cholesterol!A:A, Cholesterol!E:E, "Missing", 0)</f>
        <v>184</v>
      </c>
    </row>
    <row r="1502" spans="1:5">
      <c r="A1502">
        <v>95203</v>
      </c>
      <c r="B1502" t="s">
        <v>14</v>
      </c>
      <c r="C1502">
        <v>54</v>
      </c>
      <c r="D1502">
        <f>_xlfn.XLOOKUP(A1502, BMI!A:A, BMI!E:E, "Missing", 0)</f>
        <v>25.4</v>
      </c>
      <c r="E1502">
        <f>_xlfn.XLOOKUP(A1502, Cholesterol!A:A, Cholesterol!E:E, "Missing", 0)</f>
        <v>261</v>
      </c>
    </row>
    <row r="1503" spans="1:5">
      <c r="A1503">
        <v>95204</v>
      </c>
      <c r="B1503" t="s">
        <v>13</v>
      </c>
      <c r="C1503">
        <v>18</v>
      </c>
      <c r="D1503">
        <f>_xlfn.XLOOKUP(A1503, BMI!A:A, BMI!E:E, "Missing", 0)</f>
        <v>21.3</v>
      </c>
      <c r="E1503">
        <f>_xlfn.XLOOKUP(A1503, Cholesterol!A:A, Cholesterol!E:E, "Missing", 0)</f>
        <v>176</v>
      </c>
    </row>
    <row r="1504" spans="1:5" hidden="1">
      <c r="A1504">
        <v>95205</v>
      </c>
      <c r="B1504" t="s">
        <v>13</v>
      </c>
      <c r="C1504">
        <v>1</v>
      </c>
      <c r="D1504">
        <f>_xlfn.XLOOKUP(A1504, BMI!A:A, BMI!E:E, "Missing", 0)</f>
        <v>25.8</v>
      </c>
      <c r="E1504" t="str">
        <f>_xlfn.XLOOKUP(A1504, Cholesterol!A:A, Cholesterol!E:E, "Missing", 0)</f>
        <v>Missing</v>
      </c>
    </row>
    <row r="1505" spans="1:5">
      <c r="A1505">
        <v>95206</v>
      </c>
      <c r="B1505" t="s">
        <v>14</v>
      </c>
      <c r="C1505">
        <v>47</v>
      </c>
      <c r="D1505">
        <f>_xlfn.XLOOKUP(A1505, BMI!A:A, BMI!E:E, "Missing", 0)</f>
        <v>19.2</v>
      </c>
      <c r="E1505">
        <f>_xlfn.XLOOKUP(A1505, Cholesterol!A:A, Cholesterol!E:E, "Missing", 0)</f>
        <v>174</v>
      </c>
    </row>
    <row r="1506" spans="1:5">
      <c r="A1506">
        <v>95207</v>
      </c>
      <c r="B1506" t="s">
        <v>13</v>
      </c>
      <c r="C1506">
        <v>71</v>
      </c>
      <c r="D1506">
        <f>_xlfn.XLOOKUP(A1506, BMI!A:A, BMI!E:E, "Missing", 0)</f>
        <v>26.3</v>
      </c>
      <c r="E1506">
        <f>_xlfn.XLOOKUP(A1506, Cholesterol!A:A, Cholesterol!E:E, "Missing", 0)</f>
        <v>176</v>
      </c>
    </row>
    <row r="1507" spans="1:5">
      <c r="A1507">
        <v>95208</v>
      </c>
      <c r="B1507" t="s">
        <v>14</v>
      </c>
      <c r="C1507">
        <v>78</v>
      </c>
      <c r="D1507">
        <f>_xlfn.XLOOKUP(A1507, BMI!A:A, BMI!E:E, "Missing", 0)</f>
        <v>26.1</v>
      </c>
      <c r="E1507">
        <f>_xlfn.XLOOKUP(A1507, Cholesterol!A:A, Cholesterol!E:E, "Missing", 0)</f>
        <v>177</v>
      </c>
    </row>
    <row r="1508" spans="1:5">
      <c r="A1508">
        <v>95209</v>
      </c>
      <c r="B1508" t="s">
        <v>13</v>
      </c>
      <c r="C1508">
        <v>73</v>
      </c>
      <c r="D1508">
        <f>_xlfn.XLOOKUP(A1508, BMI!A:A, BMI!E:E, "Missing", 0)</f>
        <v>24.6</v>
      </c>
      <c r="E1508">
        <f>_xlfn.XLOOKUP(A1508, Cholesterol!A:A, Cholesterol!E:E, "Missing", 0)</f>
        <v>140</v>
      </c>
    </row>
    <row r="1509" spans="1:5">
      <c r="A1509">
        <v>95210</v>
      </c>
      <c r="B1509" t="s">
        <v>13</v>
      </c>
      <c r="C1509">
        <v>44</v>
      </c>
      <c r="D1509">
        <f>_xlfn.XLOOKUP(A1509, BMI!A:A, BMI!E:E, "Missing", 0)</f>
        <v>28.1</v>
      </c>
      <c r="E1509">
        <f>_xlfn.XLOOKUP(A1509, Cholesterol!A:A, Cholesterol!E:E, "Missing", 0)</f>
        <v>217</v>
      </c>
    </row>
    <row r="1510" spans="1:5">
      <c r="A1510">
        <v>95211</v>
      </c>
      <c r="B1510" t="s">
        <v>13</v>
      </c>
      <c r="C1510">
        <v>22</v>
      </c>
      <c r="D1510">
        <f>_xlfn.XLOOKUP(A1510, BMI!A:A, BMI!E:E, "Missing", 0)</f>
        <v>19.8</v>
      </c>
      <c r="E1510">
        <f>_xlfn.XLOOKUP(A1510, Cholesterol!A:A, Cholesterol!E:E, "Missing", 0)</f>
        <v>174</v>
      </c>
    </row>
    <row r="1511" spans="1:5" hidden="1">
      <c r="A1511">
        <v>95212</v>
      </c>
      <c r="B1511" t="s">
        <v>14</v>
      </c>
      <c r="C1511">
        <v>3</v>
      </c>
      <c r="D1511">
        <f>_xlfn.XLOOKUP(A1511, BMI!A:A, BMI!E:E, "Missing", 0)</f>
        <v>17.100000000000001</v>
      </c>
      <c r="E1511" t="str">
        <f>_xlfn.XLOOKUP(A1511, Cholesterol!A:A, Cholesterol!E:E, "Missing", 0)</f>
        <v>Missing</v>
      </c>
    </row>
    <row r="1512" spans="1:5">
      <c r="A1512">
        <v>95213</v>
      </c>
      <c r="B1512" t="s">
        <v>14</v>
      </c>
      <c r="C1512">
        <v>25</v>
      </c>
      <c r="D1512">
        <f>_xlfn.XLOOKUP(A1512, BMI!A:A, BMI!E:E, "Missing", 0)</f>
        <v>23.8</v>
      </c>
      <c r="E1512">
        <f>_xlfn.XLOOKUP(A1512, Cholesterol!A:A, Cholesterol!E:E, "Missing", 0)</f>
        <v>167</v>
      </c>
    </row>
    <row r="1513" spans="1:5">
      <c r="A1513">
        <v>95214</v>
      </c>
      <c r="B1513" t="s">
        <v>14</v>
      </c>
      <c r="C1513">
        <v>70</v>
      </c>
      <c r="D1513">
        <f>_xlfn.XLOOKUP(A1513, BMI!A:A, BMI!E:E, "Missing", 0)</f>
        <v>26.3</v>
      </c>
      <c r="E1513">
        <f>_xlfn.XLOOKUP(A1513, Cholesterol!A:A, Cholesterol!E:E, "Missing", 0)</f>
        <v>229</v>
      </c>
    </row>
    <row r="1514" spans="1:5">
      <c r="A1514">
        <v>95215</v>
      </c>
      <c r="B1514" t="s">
        <v>13</v>
      </c>
      <c r="C1514">
        <v>52</v>
      </c>
      <c r="D1514">
        <f>_xlfn.XLOOKUP(A1514, BMI!A:A, BMI!E:E, "Missing", 0)</f>
        <v>37.1</v>
      </c>
      <c r="E1514">
        <f>_xlfn.XLOOKUP(A1514, Cholesterol!A:A, Cholesterol!E:E, "Missing", 0)</f>
        <v>259</v>
      </c>
    </row>
    <row r="1515" spans="1:5">
      <c r="A1515">
        <v>95216</v>
      </c>
      <c r="B1515" t="s">
        <v>14</v>
      </c>
      <c r="C1515">
        <v>50</v>
      </c>
      <c r="D1515">
        <f>_xlfn.XLOOKUP(A1515, BMI!A:A, BMI!E:E, "Missing", 0)</f>
        <v>25.9</v>
      </c>
      <c r="E1515">
        <f>_xlfn.XLOOKUP(A1515, Cholesterol!A:A, Cholesterol!E:E, "Missing", 0)</f>
        <v>203</v>
      </c>
    </row>
    <row r="1516" spans="1:5" hidden="1">
      <c r="A1516">
        <v>95217</v>
      </c>
      <c r="B1516" t="s">
        <v>13</v>
      </c>
      <c r="C1516">
        <v>3</v>
      </c>
      <c r="D1516">
        <f>_xlfn.XLOOKUP(A1516, BMI!A:A, BMI!E:E, "Missing", 0)</f>
        <v>15.9</v>
      </c>
      <c r="E1516" t="str">
        <f>_xlfn.XLOOKUP(A1516, Cholesterol!A:A, Cholesterol!E:E, "Missing", 0)</f>
        <v>Missing</v>
      </c>
    </row>
    <row r="1517" spans="1:5">
      <c r="A1517">
        <v>95218</v>
      </c>
      <c r="B1517" t="s">
        <v>13</v>
      </c>
      <c r="C1517">
        <v>16</v>
      </c>
      <c r="D1517">
        <f>_xlfn.XLOOKUP(A1517, BMI!A:A, BMI!E:E, "Missing", 0)</f>
        <v>20.399999999999999</v>
      </c>
      <c r="E1517">
        <f>_xlfn.XLOOKUP(A1517, Cholesterol!A:A, Cholesterol!E:E, "Missing", 0)</f>
        <v>180</v>
      </c>
    </row>
    <row r="1518" spans="1:5">
      <c r="A1518">
        <v>95219</v>
      </c>
      <c r="B1518" t="s">
        <v>14</v>
      </c>
      <c r="C1518">
        <v>7</v>
      </c>
      <c r="D1518">
        <f>_xlfn.XLOOKUP(A1518, BMI!A:A, BMI!E:E, "Missing", 0)</f>
        <v>22.3</v>
      </c>
      <c r="E1518">
        <f>_xlfn.XLOOKUP(A1518, Cholesterol!A:A, Cholesterol!E:E, "Missing", 0)</f>
        <v>176</v>
      </c>
    </row>
    <row r="1519" spans="1:5">
      <c r="A1519">
        <v>95220</v>
      </c>
      <c r="B1519" t="s">
        <v>13</v>
      </c>
      <c r="C1519">
        <v>61</v>
      </c>
      <c r="D1519">
        <f>_xlfn.XLOOKUP(A1519, BMI!A:A, BMI!E:E, "Missing", 0)</f>
        <v>29.3</v>
      </c>
      <c r="E1519">
        <f>_xlfn.XLOOKUP(A1519, Cholesterol!A:A, Cholesterol!E:E, "Missing", 0)</f>
        <v>236</v>
      </c>
    </row>
    <row r="1520" spans="1:5">
      <c r="A1520">
        <v>95221</v>
      </c>
      <c r="B1520" t="s">
        <v>13</v>
      </c>
      <c r="C1520">
        <v>35</v>
      </c>
      <c r="D1520">
        <f>_xlfn.XLOOKUP(A1520, BMI!A:A, BMI!E:E, "Missing", 0)</f>
        <v>24.2</v>
      </c>
      <c r="E1520">
        <f>_xlfn.XLOOKUP(A1520, Cholesterol!A:A, Cholesterol!E:E, "Missing", 0)</f>
        <v>181</v>
      </c>
    </row>
    <row r="1521" spans="1:5">
      <c r="A1521">
        <v>95222</v>
      </c>
      <c r="B1521" t="s">
        <v>13</v>
      </c>
      <c r="C1521">
        <v>72</v>
      </c>
      <c r="D1521">
        <f>_xlfn.XLOOKUP(A1521, BMI!A:A, BMI!E:E, "Missing", 0)</f>
        <v>35.200000000000003</v>
      </c>
      <c r="E1521">
        <f>_xlfn.XLOOKUP(A1521, Cholesterol!A:A, Cholesterol!E:E, "Missing", 0)</f>
        <v>176</v>
      </c>
    </row>
    <row r="1522" spans="1:5">
      <c r="A1522">
        <v>95223</v>
      </c>
      <c r="B1522" t="s">
        <v>13</v>
      </c>
      <c r="C1522">
        <v>16</v>
      </c>
      <c r="D1522">
        <f>_xlfn.XLOOKUP(A1522, BMI!A:A, BMI!E:E, "Missing", 0)</f>
        <v>21.4</v>
      </c>
      <c r="E1522">
        <f>_xlfn.XLOOKUP(A1522, Cholesterol!A:A, Cholesterol!E:E, "Missing", 0)</f>
        <v>163</v>
      </c>
    </row>
    <row r="1523" spans="1:5">
      <c r="A1523">
        <v>95224</v>
      </c>
      <c r="B1523" t="s">
        <v>14</v>
      </c>
      <c r="C1523">
        <v>73</v>
      </c>
      <c r="D1523">
        <f>_xlfn.XLOOKUP(A1523, BMI!A:A, BMI!E:E, "Missing", 0)</f>
        <v>24.5</v>
      </c>
      <c r="E1523">
        <f>_xlfn.XLOOKUP(A1523, Cholesterol!A:A, Cholesterol!E:E, "Missing", 0)</f>
        <v>208</v>
      </c>
    </row>
    <row r="1524" spans="1:5">
      <c r="A1524">
        <v>95225</v>
      </c>
      <c r="B1524" t="s">
        <v>13</v>
      </c>
      <c r="C1524">
        <v>10</v>
      </c>
      <c r="D1524">
        <f>_xlfn.XLOOKUP(A1524, BMI!A:A, BMI!E:E, "Missing", 0)</f>
        <v>14</v>
      </c>
      <c r="E1524">
        <f>_xlfn.XLOOKUP(A1524, Cholesterol!A:A, Cholesterol!E:E, "Missing", 0)</f>
        <v>176</v>
      </c>
    </row>
    <row r="1525" spans="1:5">
      <c r="A1525">
        <v>95226</v>
      </c>
      <c r="B1525" t="s">
        <v>14</v>
      </c>
      <c r="C1525">
        <v>8</v>
      </c>
      <c r="D1525">
        <f>_xlfn.XLOOKUP(A1525, BMI!A:A, BMI!E:E, "Missing", 0)</f>
        <v>19.8</v>
      </c>
      <c r="E1525">
        <f>_xlfn.XLOOKUP(A1525, Cholesterol!A:A, Cholesterol!E:E, "Missing", 0)</f>
        <v>129</v>
      </c>
    </row>
    <row r="1526" spans="1:5">
      <c r="A1526">
        <v>95227</v>
      </c>
      <c r="B1526" t="s">
        <v>14</v>
      </c>
      <c r="C1526">
        <v>22</v>
      </c>
      <c r="D1526">
        <f>_xlfn.XLOOKUP(A1526, BMI!A:A, BMI!E:E, "Missing", 0)</f>
        <v>26.9</v>
      </c>
      <c r="E1526">
        <f>_xlfn.XLOOKUP(A1526, Cholesterol!A:A, Cholesterol!E:E, "Missing", 0)</f>
        <v>250</v>
      </c>
    </row>
    <row r="1527" spans="1:5">
      <c r="A1527">
        <v>95228</v>
      </c>
      <c r="B1527" t="s">
        <v>14</v>
      </c>
      <c r="C1527">
        <v>46</v>
      </c>
      <c r="D1527">
        <f>_xlfn.XLOOKUP(A1527, BMI!A:A, BMI!E:E, "Missing", 0)</f>
        <v>25.9</v>
      </c>
      <c r="E1527">
        <f>_xlfn.XLOOKUP(A1527, Cholesterol!A:A, Cholesterol!E:E, "Missing", 0)</f>
        <v>210</v>
      </c>
    </row>
    <row r="1528" spans="1:5" hidden="1">
      <c r="A1528">
        <v>95229</v>
      </c>
      <c r="B1528" t="s">
        <v>13</v>
      </c>
      <c r="C1528">
        <v>31</v>
      </c>
      <c r="D1528">
        <f>_xlfn.XLOOKUP(A1528, BMI!A:A, BMI!E:E, "Missing", 0)</f>
        <v>25.8</v>
      </c>
      <c r="E1528" t="str">
        <f>_xlfn.XLOOKUP(A1528, Cholesterol!A:A, Cholesterol!E:E, "Missing", 0)</f>
        <v>Missing</v>
      </c>
    </row>
    <row r="1529" spans="1:5" hidden="1">
      <c r="A1529">
        <v>95230</v>
      </c>
      <c r="B1529" t="s">
        <v>14</v>
      </c>
      <c r="C1529">
        <v>31</v>
      </c>
      <c r="D1529">
        <f>_xlfn.XLOOKUP(A1529, BMI!A:A, BMI!E:E, "Missing", 0)</f>
        <v>25.8</v>
      </c>
      <c r="E1529" t="str">
        <f>_xlfn.XLOOKUP(A1529, Cholesterol!A:A, Cholesterol!E:E, "Missing", 0)</f>
        <v>Missing</v>
      </c>
    </row>
    <row r="1530" spans="1:5">
      <c r="A1530">
        <v>95231</v>
      </c>
      <c r="B1530" t="s">
        <v>14</v>
      </c>
      <c r="C1530">
        <v>32</v>
      </c>
      <c r="D1530">
        <f>_xlfn.XLOOKUP(A1530, BMI!A:A, BMI!E:E, "Missing", 0)</f>
        <v>28.7</v>
      </c>
      <c r="E1530">
        <f>_xlfn.XLOOKUP(A1530, Cholesterol!A:A, Cholesterol!E:E, "Missing", 0)</f>
        <v>173</v>
      </c>
    </row>
    <row r="1531" spans="1:5">
      <c r="A1531">
        <v>95232</v>
      </c>
      <c r="B1531" t="s">
        <v>13</v>
      </c>
      <c r="C1531">
        <v>23</v>
      </c>
      <c r="D1531">
        <f>_xlfn.XLOOKUP(A1531, BMI!A:A, BMI!E:E, "Missing", 0)</f>
        <v>35.6</v>
      </c>
      <c r="E1531">
        <f>_xlfn.XLOOKUP(A1531, Cholesterol!A:A, Cholesterol!E:E, "Missing", 0)</f>
        <v>144</v>
      </c>
    </row>
    <row r="1532" spans="1:5">
      <c r="A1532">
        <v>95233</v>
      </c>
      <c r="B1532" t="s">
        <v>13</v>
      </c>
      <c r="C1532">
        <v>21</v>
      </c>
      <c r="D1532">
        <f>_xlfn.XLOOKUP(A1532, BMI!A:A, BMI!E:E, "Missing", 0)</f>
        <v>38.200000000000003</v>
      </c>
      <c r="E1532">
        <f>_xlfn.XLOOKUP(A1532, Cholesterol!A:A, Cholesterol!E:E, "Missing", 0)</f>
        <v>195</v>
      </c>
    </row>
    <row r="1533" spans="1:5" hidden="1">
      <c r="A1533">
        <v>95234</v>
      </c>
      <c r="B1533" t="s">
        <v>14</v>
      </c>
      <c r="C1533">
        <v>7</v>
      </c>
      <c r="D1533" t="str">
        <f>_xlfn.XLOOKUP(A1533, BMI!A:A, BMI!E:E, "Missing", 0)</f>
        <v>Missing</v>
      </c>
      <c r="E1533" t="str">
        <f>_xlfn.XLOOKUP(A1533, Cholesterol!A:A, Cholesterol!E:E, "Missing", 0)</f>
        <v>Missing</v>
      </c>
    </row>
    <row r="1534" spans="1:5" hidden="1">
      <c r="A1534">
        <v>95235</v>
      </c>
      <c r="B1534" t="s">
        <v>14</v>
      </c>
      <c r="C1534">
        <v>4</v>
      </c>
      <c r="D1534">
        <f>_xlfn.XLOOKUP(A1534, BMI!A:A, BMI!E:E, "Missing", 0)</f>
        <v>15.7</v>
      </c>
      <c r="E1534" t="str">
        <f>_xlfn.XLOOKUP(A1534, Cholesterol!A:A, Cholesterol!E:E, "Missing", 0)</f>
        <v>Missing</v>
      </c>
    </row>
    <row r="1535" spans="1:5">
      <c r="A1535">
        <v>95236</v>
      </c>
      <c r="B1535" t="s">
        <v>13</v>
      </c>
      <c r="C1535">
        <v>76</v>
      </c>
      <c r="D1535">
        <f>_xlfn.XLOOKUP(A1535, BMI!A:A, BMI!E:E, "Missing", 0)</f>
        <v>23.9</v>
      </c>
      <c r="E1535">
        <f>_xlfn.XLOOKUP(A1535, Cholesterol!A:A, Cholesterol!E:E, "Missing", 0)</f>
        <v>220</v>
      </c>
    </row>
    <row r="1536" spans="1:5">
      <c r="A1536">
        <v>95237</v>
      </c>
      <c r="B1536" t="s">
        <v>14</v>
      </c>
      <c r="C1536">
        <v>29</v>
      </c>
      <c r="D1536">
        <f>_xlfn.XLOOKUP(A1536, BMI!A:A, BMI!E:E, "Missing", 0)</f>
        <v>22.6</v>
      </c>
      <c r="E1536">
        <f>_xlfn.XLOOKUP(A1536, Cholesterol!A:A, Cholesterol!E:E, "Missing", 0)</f>
        <v>177</v>
      </c>
    </row>
    <row r="1537" spans="1:5">
      <c r="A1537">
        <v>95238</v>
      </c>
      <c r="B1537" t="s">
        <v>14</v>
      </c>
      <c r="C1537">
        <v>78</v>
      </c>
      <c r="D1537">
        <f>_xlfn.XLOOKUP(A1537, BMI!A:A, BMI!E:E, "Missing", 0)</f>
        <v>27.4</v>
      </c>
      <c r="E1537">
        <f>_xlfn.XLOOKUP(A1537, Cholesterol!A:A, Cholesterol!E:E, "Missing", 0)</f>
        <v>233</v>
      </c>
    </row>
    <row r="1538" spans="1:5">
      <c r="A1538">
        <v>95239</v>
      </c>
      <c r="B1538" t="s">
        <v>13</v>
      </c>
      <c r="C1538">
        <v>23</v>
      </c>
      <c r="D1538">
        <f>_xlfn.XLOOKUP(A1538, BMI!A:A, BMI!E:E, "Missing", 0)</f>
        <v>30.7</v>
      </c>
      <c r="E1538">
        <f>_xlfn.XLOOKUP(A1538, Cholesterol!A:A, Cholesterol!E:E, "Missing", 0)</f>
        <v>194</v>
      </c>
    </row>
    <row r="1539" spans="1:5" hidden="1">
      <c r="A1539">
        <v>95240</v>
      </c>
      <c r="B1539" t="s">
        <v>13</v>
      </c>
      <c r="C1539">
        <v>1</v>
      </c>
      <c r="D1539">
        <f>_xlfn.XLOOKUP(A1539, BMI!A:A, BMI!E:E, "Missing", 0)</f>
        <v>25.8</v>
      </c>
      <c r="E1539" t="str">
        <f>_xlfn.XLOOKUP(A1539, Cholesterol!A:A, Cholesterol!E:E, "Missing", 0)</f>
        <v>Missing</v>
      </c>
    </row>
    <row r="1540" spans="1:5" hidden="1">
      <c r="A1540">
        <v>95241</v>
      </c>
      <c r="B1540" t="s">
        <v>13</v>
      </c>
      <c r="C1540">
        <v>29</v>
      </c>
      <c r="D1540" t="str">
        <f>_xlfn.XLOOKUP(A1540, BMI!A:A, BMI!E:E, "Missing", 0)</f>
        <v>Missing</v>
      </c>
      <c r="E1540" t="str">
        <f>_xlfn.XLOOKUP(A1540, Cholesterol!A:A, Cholesterol!E:E, "Missing", 0)</f>
        <v>Missing</v>
      </c>
    </row>
    <row r="1541" spans="1:5">
      <c r="A1541">
        <v>95242</v>
      </c>
      <c r="B1541" t="s">
        <v>13</v>
      </c>
      <c r="C1541">
        <v>58</v>
      </c>
      <c r="D1541">
        <f>_xlfn.XLOOKUP(A1541, BMI!A:A, BMI!E:E, "Missing", 0)</f>
        <v>28.1</v>
      </c>
      <c r="E1541">
        <f>_xlfn.XLOOKUP(A1541, Cholesterol!A:A, Cholesterol!E:E, "Missing", 0)</f>
        <v>229</v>
      </c>
    </row>
    <row r="1542" spans="1:5">
      <c r="A1542">
        <v>95243</v>
      </c>
      <c r="B1542" t="s">
        <v>13</v>
      </c>
      <c r="C1542">
        <v>68</v>
      </c>
      <c r="D1542">
        <f>_xlfn.XLOOKUP(A1542, BMI!A:A, BMI!E:E, "Missing", 0)</f>
        <v>30.4</v>
      </c>
      <c r="E1542">
        <f>_xlfn.XLOOKUP(A1542, Cholesterol!A:A, Cholesterol!E:E, "Missing", 0)</f>
        <v>176</v>
      </c>
    </row>
    <row r="1543" spans="1:5">
      <c r="A1543">
        <v>95244</v>
      </c>
      <c r="B1543" t="s">
        <v>13</v>
      </c>
      <c r="C1543">
        <v>48</v>
      </c>
      <c r="D1543">
        <f>_xlfn.XLOOKUP(A1543, BMI!A:A, BMI!E:E, "Missing", 0)</f>
        <v>27.8</v>
      </c>
      <c r="E1543">
        <f>_xlfn.XLOOKUP(A1543, Cholesterol!A:A, Cholesterol!E:E, "Missing", 0)</f>
        <v>159</v>
      </c>
    </row>
    <row r="1544" spans="1:5">
      <c r="A1544">
        <v>95245</v>
      </c>
      <c r="B1544" t="s">
        <v>14</v>
      </c>
      <c r="C1544">
        <v>6</v>
      </c>
      <c r="D1544">
        <f>_xlfn.XLOOKUP(A1544, BMI!A:A, BMI!E:E, "Missing", 0)</f>
        <v>19.600000000000001</v>
      </c>
      <c r="E1544">
        <f>_xlfn.XLOOKUP(A1544, Cholesterol!A:A, Cholesterol!E:E, "Missing", 0)</f>
        <v>160</v>
      </c>
    </row>
    <row r="1545" spans="1:5" hidden="1">
      <c r="A1545">
        <v>95246</v>
      </c>
      <c r="B1545" t="s">
        <v>13</v>
      </c>
      <c r="C1545">
        <v>31</v>
      </c>
      <c r="D1545">
        <f>_xlfn.XLOOKUP(A1545, BMI!A:A, BMI!E:E, "Missing", 0)</f>
        <v>25.8</v>
      </c>
      <c r="E1545" t="str">
        <f>_xlfn.XLOOKUP(A1545, Cholesterol!A:A, Cholesterol!E:E, "Missing", 0)</f>
        <v>Missing</v>
      </c>
    </row>
    <row r="1546" spans="1:5">
      <c r="A1546">
        <v>95247</v>
      </c>
      <c r="B1546" t="s">
        <v>13</v>
      </c>
      <c r="C1546">
        <v>64</v>
      </c>
      <c r="D1546">
        <f>_xlfn.XLOOKUP(A1546, BMI!A:A, BMI!E:E, "Missing", 0)</f>
        <v>36.1</v>
      </c>
      <c r="E1546">
        <f>_xlfn.XLOOKUP(A1546, Cholesterol!A:A, Cholesterol!E:E, "Missing", 0)</f>
        <v>219</v>
      </c>
    </row>
    <row r="1547" spans="1:5" hidden="1">
      <c r="A1547">
        <v>95248</v>
      </c>
      <c r="B1547" t="s">
        <v>13</v>
      </c>
      <c r="C1547">
        <v>31</v>
      </c>
      <c r="D1547">
        <f>_xlfn.XLOOKUP(A1547, BMI!A:A, BMI!E:E, "Missing", 0)</f>
        <v>25.8</v>
      </c>
      <c r="E1547" t="str">
        <f>_xlfn.XLOOKUP(A1547, Cholesterol!A:A, Cholesterol!E:E, "Missing", 0)</f>
        <v>Missing</v>
      </c>
    </row>
    <row r="1548" spans="1:5">
      <c r="A1548">
        <v>95249</v>
      </c>
      <c r="B1548" t="s">
        <v>13</v>
      </c>
      <c r="C1548">
        <v>70</v>
      </c>
      <c r="D1548">
        <f>_xlfn.XLOOKUP(A1548, BMI!A:A, BMI!E:E, "Missing", 0)</f>
        <v>33.799999999999997</v>
      </c>
      <c r="E1548">
        <f>_xlfn.XLOOKUP(A1548, Cholesterol!A:A, Cholesterol!E:E, "Missing", 0)</f>
        <v>189</v>
      </c>
    </row>
    <row r="1549" spans="1:5">
      <c r="A1549">
        <v>95250</v>
      </c>
      <c r="B1549" t="s">
        <v>14</v>
      </c>
      <c r="C1549">
        <v>44</v>
      </c>
      <c r="D1549">
        <f>_xlfn.XLOOKUP(A1549, BMI!A:A, BMI!E:E, "Missing", 0)</f>
        <v>28.8</v>
      </c>
      <c r="E1549">
        <f>_xlfn.XLOOKUP(A1549, Cholesterol!A:A, Cholesterol!E:E, "Missing", 0)</f>
        <v>176</v>
      </c>
    </row>
    <row r="1550" spans="1:5">
      <c r="A1550">
        <v>95251</v>
      </c>
      <c r="B1550" t="s">
        <v>13</v>
      </c>
      <c r="C1550">
        <v>38</v>
      </c>
      <c r="D1550">
        <f>_xlfn.XLOOKUP(A1550, BMI!A:A, BMI!E:E, "Missing", 0)</f>
        <v>40.6</v>
      </c>
      <c r="E1550">
        <f>_xlfn.XLOOKUP(A1550, Cholesterol!A:A, Cholesterol!E:E, "Missing", 0)</f>
        <v>211</v>
      </c>
    </row>
    <row r="1551" spans="1:5">
      <c r="A1551">
        <v>95252</v>
      </c>
      <c r="B1551" t="s">
        <v>14</v>
      </c>
      <c r="C1551">
        <v>70</v>
      </c>
      <c r="D1551">
        <f>_xlfn.XLOOKUP(A1551, BMI!A:A, BMI!E:E, "Missing", 0)</f>
        <v>28.2</v>
      </c>
      <c r="E1551">
        <f>_xlfn.XLOOKUP(A1551, Cholesterol!A:A, Cholesterol!E:E, "Missing", 0)</f>
        <v>143</v>
      </c>
    </row>
    <row r="1552" spans="1:5">
      <c r="A1552">
        <v>95253</v>
      </c>
      <c r="B1552" t="s">
        <v>14</v>
      </c>
      <c r="C1552">
        <v>10</v>
      </c>
      <c r="D1552">
        <f>_xlfn.XLOOKUP(A1552, BMI!A:A, BMI!E:E, "Missing", 0)</f>
        <v>14.5</v>
      </c>
      <c r="E1552">
        <f>_xlfn.XLOOKUP(A1552, Cholesterol!A:A, Cholesterol!E:E, "Missing", 0)</f>
        <v>176</v>
      </c>
    </row>
    <row r="1553" spans="1:5" hidden="1">
      <c r="A1553">
        <v>95254</v>
      </c>
      <c r="B1553" t="s">
        <v>13</v>
      </c>
      <c r="C1553">
        <v>3</v>
      </c>
      <c r="D1553">
        <f>_xlfn.XLOOKUP(A1553, BMI!A:A, BMI!E:E, "Missing", 0)</f>
        <v>17.100000000000001</v>
      </c>
      <c r="E1553" t="str">
        <f>_xlfn.XLOOKUP(A1553, Cholesterol!A:A, Cholesterol!E:E, "Missing", 0)</f>
        <v>Missing</v>
      </c>
    </row>
    <row r="1554" spans="1:5">
      <c r="A1554">
        <v>95255</v>
      </c>
      <c r="B1554" t="s">
        <v>13</v>
      </c>
      <c r="C1554">
        <v>24</v>
      </c>
      <c r="D1554">
        <f>_xlfn.XLOOKUP(A1554, BMI!A:A, BMI!E:E, "Missing", 0)</f>
        <v>26.4</v>
      </c>
      <c r="E1554">
        <f>_xlfn.XLOOKUP(A1554, Cholesterol!A:A, Cholesterol!E:E, "Missing", 0)</f>
        <v>126</v>
      </c>
    </row>
    <row r="1555" spans="1:5">
      <c r="A1555">
        <v>95256</v>
      </c>
      <c r="B1555" t="s">
        <v>13</v>
      </c>
      <c r="C1555">
        <v>66</v>
      </c>
      <c r="D1555">
        <f>_xlfn.XLOOKUP(A1555, BMI!A:A, BMI!E:E, "Missing", 0)</f>
        <v>26.5</v>
      </c>
      <c r="E1555">
        <f>_xlfn.XLOOKUP(A1555, Cholesterol!A:A, Cholesterol!E:E, "Missing", 0)</f>
        <v>210</v>
      </c>
    </row>
    <row r="1556" spans="1:5">
      <c r="A1556">
        <v>95257</v>
      </c>
      <c r="B1556" t="s">
        <v>13</v>
      </c>
      <c r="C1556">
        <v>39</v>
      </c>
      <c r="D1556">
        <f>_xlfn.XLOOKUP(A1556, BMI!A:A, BMI!E:E, "Missing", 0)</f>
        <v>26.9</v>
      </c>
      <c r="E1556">
        <f>_xlfn.XLOOKUP(A1556, Cholesterol!A:A, Cholesterol!E:E, "Missing", 0)</f>
        <v>220</v>
      </c>
    </row>
    <row r="1557" spans="1:5">
      <c r="A1557">
        <v>95258</v>
      </c>
      <c r="B1557" t="s">
        <v>14</v>
      </c>
      <c r="C1557">
        <v>62</v>
      </c>
      <c r="D1557">
        <f>_xlfn.XLOOKUP(A1557, BMI!A:A, BMI!E:E, "Missing", 0)</f>
        <v>37.4</v>
      </c>
      <c r="E1557">
        <f>_xlfn.XLOOKUP(A1557, Cholesterol!A:A, Cholesterol!E:E, "Missing", 0)</f>
        <v>128</v>
      </c>
    </row>
    <row r="1558" spans="1:5">
      <c r="A1558">
        <v>95259</v>
      </c>
      <c r="B1558" t="s">
        <v>14</v>
      </c>
      <c r="C1558">
        <v>80</v>
      </c>
      <c r="D1558">
        <f>_xlfn.XLOOKUP(A1558, BMI!A:A, BMI!E:E, "Missing", 0)</f>
        <v>22.3</v>
      </c>
      <c r="E1558">
        <f>_xlfn.XLOOKUP(A1558, Cholesterol!A:A, Cholesterol!E:E, "Missing", 0)</f>
        <v>167</v>
      </c>
    </row>
    <row r="1559" spans="1:5">
      <c r="A1559">
        <v>95260</v>
      </c>
      <c r="B1559" t="s">
        <v>14</v>
      </c>
      <c r="C1559">
        <v>26</v>
      </c>
      <c r="D1559">
        <f>_xlfn.XLOOKUP(A1559, BMI!A:A, BMI!E:E, "Missing", 0)</f>
        <v>24.2</v>
      </c>
      <c r="E1559">
        <f>_xlfn.XLOOKUP(A1559, Cholesterol!A:A, Cholesterol!E:E, "Missing", 0)</f>
        <v>148</v>
      </c>
    </row>
    <row r="1560" spans="1:5">
      <c r="A1560">
        <v>95261</v>
      </c>
      <c r="B1560" t="s">
        <v>13</v>
      </c>
      <c r="C1560">
        <v>24</v>
      </c>
      <c r="D1560">
        <f>_xlfn.XLOOKUP(A1560, BMI!A:A, BMI!E:E, "Missing", 0)</f>
        <v>47.7</v>
      </c>
      <c r="E1560">
        <f>_xlfn.XLOOKUP(A1560, Cholesterol!A:A, Cholesterol!E:E, "Missing", 0)</f>
        <v>152</v>
      </c>
    </row>
    <row r="1561" spans="1:5">
      <c r="A1561">
        <v>95262</v>
      </c>
      <c r="B1561" t="s">
        <v>13</v>
      </c>
      <c r="C1561">
        <v>24</v>
      </c>
      <c r="D1561">
        <f>_xlfn.XLOOKUP(A1561, BMI!A:A, BMI!E:E, "Missing", 0)</f>
        <v>29.1</v>
      </c>
      <c r="E1561">
        <f>_xlfn.XLOOKUP(A1561, Cholesterol!A:A, Cholesterol!E:E, "Missing", 0)</f>
        <v>148</v>
      </c>
    </row>
    <row r="1562" spans="1:5" hidden="1">
      <c r="A1562">
        <v>95263</v>
      </c>
      <c r="B1562" t="s">
        <v>14</v>
      </c>
      <c r="C1562">
        <v>31</v>
      </c>
      <c r="D1562">
        <f>_xlfn.XLOOKUP(A1562, BMI!A:A, BMI!E:E, "Missing", 0)</f>
        <v>25.8</v>
      </c>
      <c r="E1562" t="str">
        <f>_xlfn.XLOOKUP(A1562, Cholesterol!A:A, Cholesterol!E:E, "Missing", 0)</f>
        <v>Missing</v>
      </c>
    </row>
    <row r="1563" spans="1:5">
      <c r="A1563">
        <v>95264</v>
      </c>
      <c r="B1563" t="s">
        <v>13</v>
      </c>
      <c r="C1563">
        <v>18</v>
      </c>
      <c r="D1563">
        <f>_xlfn.XLOOKUP(A1563, BMI!A:A, BMI!E:E, "Missing", 0)</f>
        <v>20.8</v>
      </c>
      <c r="E1563">
        <f>_xlfn.XLOOKUP(A1563, Cholesterol!A:A, Cholesterol!E:E, "Missing", 0)</f>
        <v>164</v>
      </c>
    </row>
    <row r="1564" spans="1:5">
      <c r="A1564">
        <v>95265</v>
      </c>
      <c r="B1564" t="s">
        <v>13</v>
      </c>
      <c r="C1564">
        <v>46</v>
      </c>
      <c r="D1564">
        <f>_xlfn.XLOOKUP(A1564, BMI!A:A, BMI!E:E, "Missing", 0)</f>
        <v>25.8</v>
      </c>
      <c r="E1564">
        <f>_xlfn.XLOOKUP(A1564, Cholesterol!A:A, Cholesterol!E:E, "Missing", 0)</f>
        <v>159</v>
      </c>
    </row>
    <row r="1565" spans="1:5">
      <c r="A1565">
        <v>95266</v>
      </c>
      <c r="B1565" t="s">
        <v>13</v>
      </c>
      <c r="C1565">
        <v>58</v>
      </c>
      <c r="D1565">
        <f>_xlfn.XLOOKUP(A1565, BMI!A:A, BMI!E:E, "Missing", 0)</f>
        <v>34.5</v>
      </c>
      <c r="E1565">
        <f>_xlfn.XLOOKUP(A1565, Cholesterol!A:A, Cholesterol!E:E, "Missing", 0)</f>
        <v>216</v>
      </c>
    </row>
    <row r="1566" spans="1:5" hidden="1">
      <c r="A1566">
        <v>95267</v>
      </c>
      <c r="B1566" t="s">
        <v>14</v>
      </c>
      <c r="C1566">
        <v>1</v>
      </c>
      <c r="D1566">
        <f>_xlfn.XLOOKUP(A1566, BMI!A:A, BMI!E:E, "Missing", 0)</f>
        <v>25.8</v>
      </c>
      <c r="E1566" t="str">
        <f>_xlfn.XLOOKUP(A1566, Cholesterol!A:A, Cholesterol!E:E, "Missing", 0)</f>
        <v>Missing</v>
      </c>
    </row>
    <row r="1567" spans="1:5">
      <c r="A1567">
        <v>95268</v>
      </c>
      <c r="B1567" t="s">
        <v>14</v>
      </c>
      <c r="C1567">
        <v>70</v>
      </c>
      <c r="D1567">
        <f>_xlfn.XLOOKUP(A1567, BMI!A:A, BMI!E:E, "Missing", 0)</f>
        <v>30.2</v>
      </c>
      <c r="E1567">
        <f>_xlfn.XLOOKUP(A1567, Cholesterol!A:A, Cholesterol!E:E, "Missing", 0)</f>
        <v>242</v>
      </c>
    </row>
    <row r="1568" spans="1:5">
      <c r="A1568">
        <v>95269</v>
      </c>
      <c r="B1568" t="s">
        <v>14</v>
      </c>
      <c r="C1568">
        <v>18</v>
      </c>
      <c r="D1568">
        <f>_xlfn.XLOOKUP(A1568, BMI!A:A, BMI!E:E, "Missing", 0)</f>
        <v>17.7</v>
      </c>
      <c r="E1568">
        <f>_xlfn.XLOOKUP(A1568, Cholesterol!A:A, Cholesterol!E:E, "Missing", 0)</f>
        <v>166</v>
      </c>
    </row>
    <row r="1569" spans="1:5" hidden="1">
      <c r="A1569">
        <v>95270</v>
      </c>
      <c r="B1569" t="s">
        <v>14</v>
      </c>
      <c r="C1569">
        <v>5</v>
      </c>
      <c r="D1569">
        <f>_xlfn.XLOOKUP(A1569, BMI!A:A, BMI!E:E, "Missing", 0)</f>
        <v>15.1</v>
      </c>
      <c r="E1569" t="str">
        <f>_xlfn.XLOOKUP(A1569, Cholesterol!A:A, Cholesterol!E:E, "Missing", 0)</f>
        <v>Missing</v>
      </c>
    </row>
    <row r="1570" spans="1:5" hidden="1">
      <c r="A1570">
        <v>95271</v>
      </c>
      <c r="B1570" t="s">
        <v>14</v>
      </c>
      <c r="C1570">
        <v>31</v>
      </c>
      <c r="D1570">
        <f>_xlfn.XLOOKUP(A1570, BMI!A:A, BMI!E:E, "Missing", 0)</f>
        <v>25.8</v>
      </c>
      <c r="E1570" t="str">
        <f>_xlfn.XLOOKUP(A1570, Cholesterol!A:A, Cholesterol!E:E, "Missing", 0)</f>
        <v>Missing</v>
      </c>
    </row>
    <row r="1571" spans="1:5">
      <c r="A1571">
        <v>95272</v>
      </c>
      <c r="B1571" t="s">
        <v>13</v>
      </c>
      <c r="C1571">
        <v>80</v>
      </c>
      <c r="D1571">
        <f>_xlfn.XLOOKUP(A1571, BMI!A:A, BMI!E:E, "Missing", 0)</f>
        <v>19.899999999999999</v>
      </c>
      <c r="E1571">
        <f>_xlfn.XLOOKUP(A1571, Cholesterol!A:A, Cholesterol!E:E, "Missing", 0)</f>
        <v>224</v>
      </c>
    </row>
    <row r="1572" spans="1:5">
      <c r="A1572">
        <v>95273</v>
      </c>
      <c r="B1572" t="s">
        <v>14</v>
      </c>
      <c r="C1572">
        <v>62</v>
      </c>
      <c r="D1572">
        <f>_xlfn.XLOOKUP(A1572, BMI!A:A, BMI!E:E, "Missing", 0)</f>
        <v>30.9</v>
      </c>
      <c r="E1572">
        <f>_xlfn.XLOOKUP(A1572, Cholesterol!A:A, Cholesterol!E:E, "Missing", 0)</f>
        <v>200</v>
      </c>
    </row>
    <row r="1573" spans="1:5">
      <c r="A1573">
        <v>95274</v>
      </c>
      <c r="B1573" t="s">
        <v>13</v>
      </c>
      <c r="C1573">
        <v>48</v>
      </c>
      <c r="D1573">
        <f>_xlfn.XLOOKUP(A1573, BMI!A:A, BMI!E:E, "Missing", 0)</f>
        <v>43.6</v>
      </c>
      <c r="E1573">
        <f>_xlfn.XLOOKUP(A1573, Cholesterol!A:A, Cholesterol!E:E, "Missing", 0)</f>
        <v>135</v>
      </c>
    </row>
    <row r="1574" spans="1:5">
      <c r="A1574">
        <v>95275</v>
      </c>
      <c r="B1574" t="s">
        <v>13</v>
      </c>
      <c r="C1574">
        <v>41</v>
      </c>
      <c r="D1574">
        <f>_xlfn.XLOOKUP(A1574, BMI!A:A, BMI!E:E, "Missing", 0)</f>
        <v>21.4</v>
      </c>
      <c r="E1574">
        <f>_xlfn.XLOOKUP(A1574, Cholesterol!A:A, Cholesterol!E:E, "Missing", 0)</f>
        <v>204</v>
      </c>
    </row>
    <row r="1575" spans="1:5">
      <c r="A1575">
        <v>95276</v>
      </c>
      <c r="B1575" t="s">
        <v>14</v>
      </c>
      <c r="C1575">
        <v>33</v>
      </c>
      <c r="D1575">
        <f>_xlfn.XLOOKUP(A1575, BMI!A:A, BMI!E:E, "Missing", 0)</f>
        <v>32.200000000000003</v>
      </c>
      <c r="E1575">
        <f>_xlfn.XLOOKUP(A1575, Cholesterol!A:A, Cholesterol!E:E, "Missing", 0)</f>
        <v>160</v>
      </c>
    </row>
    <row r="1576" spans="1:5" hidden="1">
      <c r="A1576">
        <v>95277</v>
      </c>
      <c r="B1576" t="s">
        <v>14</v>
      </c>
      <c r="C1576">
        <v>31</v>
      </c>
      <c r="D1576">
        <f>_xlfn.XLOOKUP(A1576, BMI!A:A, BMI!E:E, "Missing", 0)</f>
        <v>25.8</v>
      </c>
      <c r="E1576" t="str">
        <f>_xlfn.XLOOKUP(A1576, Cholesterol!A:A, Cholesterol!E:E, "Missing", 0)</f>
        <v>Missing</v>
      </c>
    </row>
    <row r="1577" spans="1:5">
      <c r="A1577">
        <v>95278</v>
      </c>
      <c r="B1577" t="s">
        <v>13</v>
      </c>
      <c r="C1577">
        <v>43</v>
      </c>
      <c r="D1577">
        <f>_xlfn.XLOOKUP(A1577, BMI!A:A, BMI!E:E, "Missing", 0)</f>
        <v>33.200000000000003</v>
      </c>
      <c r="E1577">
        <f>_xlfn.XLOOKUP(A1577, Cholesterol!A:A, Cholesterol!E:E, "Missing", 0)</f>
        <v>180</v>
      </c>
    </row>
    <row r="1578" spans="1:5">
      <c r="A1578">
        <v>95279</v>
      </c>
      <c r="B1578" t="s">
        <v>14</v>
      </c>
      <c r="C1578">
        <v>36</v>
      </c>
      <c r="D1578">
        <f>_xlfn.XLOOKUP(A1578, BMI!A:A, BMI!E:E, "Missing", 0)</f>
        <v>24</v>
      </c>
      <c r="E1578">
        <f>_xlfn.XLOOKUP(A1578, Cholesterol!A:A, Cholesterol!E:E, "Missing", 0)</f>
        <v>219</v>
      </c>
    </row>
    <row r="1579" spans="1:5">
      <c r="A1579">
        <v>95280</v>
      </c>
      <c r="B1579" t="s">
        <v>13</v>
      </c>
      <c r="C1579">
        <v>42</v>
      </c>
      <c r="D1579">
        <f>_xlfn.XLOOKUP(A1579, BMI!A:A, BMI!E:E, "Missing", 0)</f>
        <v>31</v>
      </c>
      <c r="E1579">
        <f>_xlfn.XLOOKUP(A1579, Cholesterol!A:A, Cholesterol!E:E, "Missing", 0)</f>
        <v>172</v>
      </c>
    </row>
    <row r="1580" spans="1:5">
      <c r="A1580">
        <v>95281</v>
      </c>
      <c r="B1580" t="s">
        <v>13</v>
      </c>
      <c r="C1580">
        <v>61</v>
      </c>
      <c r="D1580">
        <f>_xlfn.XLOOKUP(A1580, BMI!A:A, BMI!E:E, "Missing", 0)</f>
        <v>33.4</v>
      </c>
      <c r="E1580">
        <f>_xlfn.XLOOKUP(A1580, Cholesterol!A:A, Cholesterol!E:E, "Missing", 0)</f>
        <v>161</v>
      </c>
    </row>
    <row r="1581" spans="1:5">
      <c r="A1581">
        <v>95282</v>
      </c>
      <c r="B1581" t="s">
        <v>14</v>
      </c>
      <c r="C1581">
        <v>6</v>
      </c>
      <c r="D1581">
        <f>_xlfn.XLOOKUP(A1581, BMI!A:A, BMI!E:E, "Missing", 0)</f>
        <v>15.7</v>
      </c>
      <c r="E1581">
        <f>_xlfn.XLOOKUP(A1581, Cholesterol!A:A, Cholesterol!E:E, "Missing", 0)</f>
        <v>177</v>
      </c>
    </row>
    <row r="1582" spans="1:5">
      <c r="A1582">
        <v>95283</v>
      </c>
      <c r="B1582" t="s">
        <v>14</v>
      </c>
      <c r="C1582">
        <v>18</v>
      </c>
      <c r="D1582">
        <f>_xlfn.XLOOKUP(A1582, BMI!A:A, BMI!E:E, "Missing", 0)</f>
        <v>24.1</v>
      </c>
      <c r="E1582">
        <f>_xlfn.XLOOKUP(A1582, Cholesterol!A:A, Cholesterol!E:E, "Missing", 0)</f>
        <v>199</v>
      </c>
    </row>
    <row r="1583" spans="1:5">
      <c r="A1583">
        <v>95284</v>
      </c>
      <c r="B1583" t="s">
        <v>13</v>
      </c>
      <c r="C1583">
        <v>41</v>
      </c>
      <c r="D1583">
        <f>_xlfn.XLOOKUP(A1583, BMI!A:A, BMI!E:E, "Missing", 0)</f>
        <v>36.9</v>
      </c>
      <c r="E1583">
        <f>_xlfn.XLOOKUP(A1583, Cholesterol!A:A, Cholesterol!E:E, "Missing", 0)</f>
        <v>186</v>
      </c>
    </row>
    <row r="1584" spans="1:5">
      <c r="A1584">
        <v>95285</v>
      </c>
      <c r="B1584" t="s">
        <v>13</v>
      </c>
      <c r="C1584">
        <v>6</v>
      </c>
      <c r="D1584">
        <f>_xlfn.XLOOKUP(A1584, BMI!A:A, BMI!E:E, "Missing", 0)</f>
        <v>18.8</v>
      </c>
      <c r="E1584">
        <f>_xlfn.XLOOKUP(A1584, Cholesterol!A:A, Cholesterol!E:E, "Missing", 0)</f>
        <v>157</v>
      </c>
    </row>
    <row r="1585" spans="1:5">
      <c r="A1585">
        <v>95286</v>
      </c>
      <c r="B1585" t="s">
        <v>13</v>
      </c>
      <c r="C1585">
        <v>17</v>
      </c>
      <c r="D1585">
        <f>_xlfn.XLOOKUP(A1585, BMI!A:A, BMI!E:E, "Missing", 0)</f>
        <v>19.7</v>
      </c>
      <c r="E1585">
        <f>_xlfn.XLOOKUP(A1585, Cholesterol!A:A, Cholesterol!E:E, "Missing", 0)</f>
        <v>164</v>
      </c>
    </row>
    <row r="1586" spans="1:5">
      <c r="A1586">
        <v>95287</v>
      </c>
      <c r="B1586" t="s">
        <v>13</v>
      </c>
      <c r="C1586">
        <v>56</v>
      </c>
      <c r="D1586">
        <f>_xlfn.XLOOKUP(A1586, BMI!A:A, BMI!E:E, "Missing", 0)</f>
        <v>20.8</v>
      </c>
      <c r="E1586">
        <f>_xlfn.XLOOKUP(A1586, Cholesterol!A:A, Cholesterol!E:E, "Missing", 0)</f>
        <v>192</v>
      </c>
    </row>
    <row r="1587" spans="1:5">
      <c r="A1587">
        <v>95288</v>
      </c>
      <c r="B1587" t="s">
        <v>14</v>
      </c>
      <c r="C1587">
        <v>34</v>
      </c>
      <c r="D1587">
        <f>_xlfn.XLOOKUP(A1587, BMI!A:A, BMI!E:E, "Missing", 0)</f>
        <v>29.6</v>
      </c>
      <c r="E1587">
        <f>_xlfn.XLOOKUP(A1587, Cholesterol!A:A, Cholesterol!E:E, "Missing", 0)</f>
        <v>176</v>
      </c>
    </row>
    <row r="1588" spans="1:5">
      <c r="A1588">
        <v>95289</v>
      </c>
      <c r="B1588" t="s">
        <v>13</v>
      </c>
      <c r="C1588">
        <v>56</v>
      </c>
      <c r="D1588">
        <f>_xlfn.XLOOKUP(A1588, BMI!A:A, BMI!E:E, "Missing", 0)</f>
        <v>32.5</v>
      </c>
      <c r="E1588">
        <f>_xlfn.XLOOKUP(A1588, Cholesterol!A:A, Cholesterol!E:E, "Missing", 0)</f>
        <v>193</v>
      </c>
    </row>
    <row r="1589" spans="1:5">
      <c r="A1589">
        <v>95290</v>
      </c>
      <c r="B1589" t="s">
        <v>13</v>
      </c>
      <c r="C1589">
        <v>8</v>
      </c>
      <c r="D1589">
        <f>_xlfn.XLOOKUP(A1589, BMI!A:A, BMI!E:E, "Missing", 0)</f>
        <v>15.2</v>
      </c>
      <c r="E1589">
        <f>_xlfn.XLOOKUP(A1589, Cholesterol!A:A, Cholesterol!E:E, "Missing", 0)</f>
        <v>176</v>
      </c>
    </row>
    <row r="1590" spans="1:5" hidden="1">
      <c r="A1590">
        <v>95291</v>
      </c>
      <c r="B1590" t="s">
        <v>14</v>
      </c>
      <c r="C1590">
        <v>4</v>
      </c>
      <c r="D1590">
        <f>_xlfn.XLOOKUP(A1590, BMI!A:A, BMI!E:E, "Missing", 0)</f>
        <v>13.7</v>
      </c>
      <c r="E1590" t="str">
        <f>_xlfn.XLOOKUP(A1590, Cholesterol!A:A, Cholesterol!E:E, "Missing", 0)</f>
        <v>Missing</v>
      </c>
    </row>
    <row r="1591" spans="1:5">
      <c r="A1591">
        <v>95292</v>
      </c>
      <c r="B1591" t="s">
        <v>14</v>
      </c>
      <c r="C1591">
        <v>8</v>
      </c>
      <c r="D1591">
        <f>_xlfn.XLOOKUP(A1591, BMI!A:A, BMI!E:E, "Missing", 0)</f>
        <v>15</v>
      </c>
      <c r="E1591">
        <f>_xlfn.XLOOKUP(A1591, Cholesterol!A:A, Cholesterol!E:E, "Missing", 0)</f>
        <v>161</v>
      </c>
    </row>
    <row r="1592" spans="1:5">
      <c r="A1592">
        <v>95293</v>
      </c>
      <c r="B1592" t="s">
        <v>14</v>
      </c>
      <c r="C1592">
        <v>16</v>
      </c>
      <c r="D1592">
        <f>_xlfn.XLOOKUP(A1592, BMI!A:A, BMI!E:E, "Missing", 0)</f>
        <v>23.5</v>
      </c>
      <c r="E1592">
        <f>_xlfn.XLOOKUP(A1592, Cholesterol!A:A, Cholesterol!E:E, "Missing", 0)</f>
        <v>144</v>
      </c>
    </row>
    <row r="1593" spans="1:5" hidden="1">
      <c r="A1593">
        <v>95294</v>
      </c>
      <c r="B1593" t="s">
        <v>13</v>
      </c>
      <c r="C1593">
        <v>1</v>
      </c>
      <c r="D1593">
        <f>_xlfn.XLOOKUP(A1593, BMI!A:A, BMI!E:E, "Missing", 0)</f>
        <v>25.8</v>
      </c>
      <c r="E1593" t="str">
        <f>_xlfn.XLOOKUP(A1593, Cholesterol!A:A, Cholesterol!E:E, "Missing", 0)</f>
        <v>Missing</v>
      </c>
    </row>
    <row r="1594" spans="1:5" hidden="1">
      <c r="A1594">
        <v>95295</v>
      </c>
      <c r="B1594" t="s">
        <v>14</v>
      </c>
      <c r="C1594">
        <v>5</v>
      </c>
      <c r="D1594">
        <f>_xlfn.XLOOKUP(A1594, BMI!A:A, BMI!E:E, "Missing", 0)</f>
        <v>13.3</v>
      </c>
      <c r="E1594" t="str">
        <f>_xlfn.XLOOKUP(A1594, Cholesterol!A:A, Cholesterol!E:E, "Missing", 0)</f>
        <v>Missing</v>
      </c>
    </row>
    <row r="1595" spans="1:5">
      <c r="A1595">
        <v>95296</v>
      </c>
      <c r="B1595" t="s">
        <v>14</v>
      </c>
      <c r="C1595">
        <v>40</v>
      </c>
      <c r="D1595">
        <f>_xlfn.XLOOKUP(A1595, BMI!A:A, BMI!E:E, "Missing", 0)</f>
        <v>27.4</v>
      </c>
      <c r="E1595">
        <f>_xlfn.XLOOKUP(A1595, Cholesterol!A:A, Cholesterol!E:E, "Missing", 0)</f>
        <v>220</v>
      </c>
    </row>
    <row r="1596" spans="1:5">
      <c r="A1596">
        <v>95297</v>
      </c>
      <c r="B1596" t="s">
        <v>14</v>
      </c>
      <c r="C1596">
        <v>15</v>
      </c>
      <c r="D1596">
        <f>_xlfn.XLOOKUP(A1596, BMI!A:A, BMI!E:E, "Missing", 0)</f>
        <v>22</v>
      </c>
      <c r="E1596">
        <f>_xlfn.XLOOKUP(A1596, Cholesterol!A:A, Cholesterol!E:E, "Missing", 0)</f>
        <v>198</v>
      </c>
    </row>
    <row r="1597" spans="1:5">
      <c r="A1597">
        <v>95298</v>
      </c>
      <c r="B1597" t="s">
        <v>14</v>
      </c>
      <c r="C1597">
        <v>60</v>
      </c>
      <c r="D1597">
        <f>_xlfn.XLOOKUP(A1597, BMI!A:A, BMI!E:E, "Missing", 0)</f>
        <v>26.6</v>
      </c>
      <c r="E1597">
        <f>_xlfn.XLOOKUP(A1597, Cholesterol!A:A, Cholesterol!E:E, "Missing", 0)</f>
        <v>178</v>
      </c>
    </row>
    <row r="1598" spans="1:5">
      <c r="A1598">
        <v>95299</v>
      </c>
      <c r="B1598" t="s">
        <v>13</v>
      </c>
      <c r="C1598">
        <v>7</v>
      </c>
      <c r="D1598">
        <f>_xlfn.XLOOKUP(A1598, BMI!A:A, BMI!E:E, "Missing", 0)</f>
        <v>15.3</v>
      </c>
      <c r="E1598">
        <f>_xlfn.XLOOKUP(A1598, Cholesterol!A:A, Cholesterol!E:E, "Missing", 0)</f>
        <v>176</v>
      </c>
    </row>
    <row r="1599" spans="1:5" hidden="1">
      <c r="A1599">
        <v>95300</v>
      </c>
      <c r="B1599" t="s">
        <v>14</v>
      </c>
      <c r="C1599">
        <v>11</v>
      </c>
      <c r="D1599" t="str">
        <f>_xlfn.XLOOKUP(A1599, BMI!A:A, BMI!E:E, "Missing", 0)</f>
        <v>Missing</v>
      </c>
      <c r="E1599" t="str">
        <f>_xlfn.XLOOKUP(A1599, Cholesterol!A:A, Cholesterol!E:E, "Missing", 0)</f>
        <v>Missing</v>
      </c>
    </row>
    <row r="1600" spans="1:5" hidden="1">
      <c r="A1600">
        <v>95301</v>
      </c>
      <c r="B1600" t="s">
        <v>13</v>
      </c>
      <c r="C1600">
        <v>41</v>
      </c>
      <c r="D1600" t="str">
        <f>_xlfn.XLOOKUP(A1600, BMI!A:A, BMI!E:E, "Missing", 0)</f>
        <v>Missing</v>
      </c>
      <c r="E1600" t="str">
        <f>_xlfn.XLOOKUP(A1600, Cholesterol!A:A, Cholesterol!E:E, "Missing", 0)</f>
        <v>Missing</v>
      </c>
    </row>
    <row r="1601" spans="1:5">
      <c r="A1601">
        <v>95302</v>
      </c>
      <c r="B1601" t="s">
        <v>13</v>
      </c>
      <c r="C1601">
        <v>45</v>
      </c>
      <c r="D1601">
        <f>_xlfn.XLOOKUP(A1601, BMI!A:A, BMI!E:E, "Missing", 0)</f>
        <v>29.3</v>
      </c>
      <c r="E1601">
        <f>_xlfn.XLOOKUP(A1601, Cholesterol!A:A, Cholesterol!E:E, "Missing", 0)</f>
        <v>173</v>
      </c>
    </row>
    <row r="1602" spans="1:5">
      <c r="A1602">
        <v>95303</v>
      </c>
      <c r="B1602" t="s">
        <v>14</v>
      </c>
      <c r="C1602">
        <v>15</v>
      </c>
      <c r="D1602">
        <f>_xlfn.XLOOKUP(A1602, BMI!A:A, BMI!E:E, "Missing", 0)</f>
        <v>36.1</v>
      </c>
      <c r="E1602">
        <f>_xlfn.XLOOKUP(A1602, Cholesterol!A:A, Cholesterol!E:E, "Missing", 0)</f>
        <v>162</v>
      </c>
    </row>
    <row r="1603" spans="1:5" hidden="1">
      <c r="A1603">
        <v>95304</v>
      </c>
      <c r="B1603" t="s">
        <v>14</v>
      </c>
      <c r="C1603">
        <v>2</v>
      </c>
      <c r="D1603">
        <f>_xlfn.XLOOKUP(A1603, BMI!A:A, BMI!E:E, "Missing", 0)</f>
        <v>15.7</v>
      </c>
      <c r="E1603" t="str">
        <f>_xlfn.XLOOKUP(A1603, Cholesterol!A:A, Cholesterol!E:E, "Missing", 0)</f>
        <v>Missing</v>
      </c>
    </row>
    <row r="1604" spans="1:5">
      <c r="A1604">
        <v>95305</v>
      </c>
      <c r="B1604" t="s">
        <v>13</v>
      </c>
      <c r="C1604">
        <v>17</v>
      </c>
      <c r="D1604">
        <f>_xlfn.XLOOKUP(A1604, BMI!A:A, BMI!E:E, "Missing", 0)</f>
        <v>26.1</v>
      </c>
      <c r="E1604">
        <f>_xlfn.XLOOKUP(A1604, Cholesterol!A:A, Cholesterol!E:E, "Missing", 0)</f>
        <v>168</v>
      </c>
    </row>
    <row r="1605" spans="1:5" hidden="1">
      <c r="A1605">
        <v>95306</v>
      </c>
      <c r="B1605" t="s">
        <v>14</v>
      </c>
      <c r="C1605">
        <v>3</v>
      </c>
      <c r="D1605">
        <f>_xlfn.XLOOKUP(A1605, BMI!A:A, BMI!E:E, "Missing", 0)</f>
        <v>17.5</v>
      </c>
      <c r="E1605" t="str">
        <f>_xlfn.XLOOKUP(A1605, Cholesterol!A:A, Cholesterol!E:E, "Missing", 0)</f>
        <v>Missing</v>
      </c>
    </row>
    <row r="1606" spans="1:5">
      <c r="A1606">
        <v>95307</v>
      </c>
      <c r="B1606" t="s">
        <v>14</v>
      </c>
      <c r="C1606">
        <v>19</v>
      </c>
      <c r="D1606">
        <f>_xlfn.XLOOKUP(A1606, BMI!A:A, BMI!E:E, "Missing", 0)</f>
        <v>26.5</v>
      </c>
      <c r="E1606">
        <f>_xlfn.XLOOKUP(A1606, Cholesterol!A:A, Cholesterol!E:E, "Missing", 0)</f>
        <v>162</v>
      </c>
    </row>
    <row r="1607" spans="1:5">
      <c r="A1607">
        <v>95308</v>
      </c>
      <c r="B1607" t="s">
        <v>13</v>
      </c>
      <c r="C1607">
        <v>64</v>
      </c>
      <c r="D1607">
        <f>_xlfn.XLOOKUP(A1607, BMI!A:A, BMI!E:E, "Missing", 0)</f>
        <v>27.4</v>
      </c>
      <c r="E1607">
        <f>_xlfn.XLOOKUP(A1607, Cholesterol!A:A, Cholesterol!E:E, "Missing", 0)</f>
        <v>229</v>
      </c>
    </row>
    <row r="1608" spans="1:5" hidden="1">
      <c r="A1608">
        <v>95309</v>
      </c>
      <c r="B1608" t="s">
        <v>13</v>
      </c>
      <c r="C1608">
        <v>5</v>
      </c>
      <c r="D1608">
        <f>_xlfn.XLOOKUP(A1608, BMI!A:A, BMI!E:E, "Missing", 0)</f>
        <v>16.399999999999999</v>
      </c>
      <c r="E1608" t="str">
        <f>_xlfn.XLOOKUP(A1608, Cholesterol!A:A, Cholesterol!E:E, "Missing", 0)</f>
        <v>Missing</v>
      </c>
    </row>
    <row r="1609" spans="1:5">
      <c r="A1609">
        <v>95310</v>
      </c>
      <c r="B1609" t="s">
        <v>14</v>
      </c>
      <c r="C1609">
        <v>52</v>
      </c>
      <c r="D1609">
        <f>_xlfn.XLOOKUP(A1609, BMI!A:A, BMI!E:E, "Missing", 0)</f>
        <v>32.4</v>
      </c>
      <c r="E1609">
        <f>_xlfn.XLOOKUP(A1609, Cholesterol!A:A, Cholesterol!E:E, "Missing", 0)</f>
        <v>230</v>
      </c>
    </row>
    <row r="1610" spans="1:5">
      <c r="A1610">
        <v>95311</v>
      </c>
      <c r="B1610" t="s">
        <v>13</v>
      </c>
      <c r="C1610">
        <v>10</v>
      </c>
      <c r="D1610">
        <f>_xlfn.XLOOKUP(A1610, BMI!A:A, BMI!E:E, "Missing", 0)</f>
        <v>33.6</v>
      </c>
      <c r="E1610">
        <f>_xlfn.XLOOKUP(A1610, Cholesterol!A:A, Cholesterol!E:E, "Missing", 0)</f>
        <v>139</v>
      </c>
    </row>
    <row r="1611" spans="1:5">
      <c r="A1611">
        <v>95312</v>
      </c>
      <c r="B1611" t="s">
        <v>14</v>
      </c>
      <c r="C1611">
        <v>25</v>
      </c>
      <c r="D1611">
        <f>_xlfn.XLOOKUP(A1611, BMI!A:A, BMI!E:E, "Missing", 0)</f>
        <v>29.2</v>
      </c>
      <c r="E1611">
        <f>_xlfn.XLOOKUP(A1611, Cholesterol!A:A, Cholesterol!E:E, "Missing", 0)</f>
        <v>255</v>
      </c>
    </row>
    <row r="1612" spans="1:5">
      <c r="A1612">
        <v>95313</v>
      </c>
      <c r="B1612" t="s">
        <v>13</v>
      </c>
      <c r="C1612">
        <v>54</v>
      </c>
      <c r="D1612">
        <f>_xlfn.XLOOKUP(A1612, BMI!A:A, BMI!E:E, "Missing", 0)</f>
        <v>23.6</v>
      </c>
      <c r="E1612">
        <f>_xlfn.XLOOKUP(A1612, Cholesterol!A:A, Cholesterol!E:E, "Missing", 0)</f>
        <v>168</v>
      </c>
    </row>
    <row r="1613" spans="1:5">
      <c r="A1613">
        <v>95314</v>
      </c>
      <c r="B1613" t="s">
        <v>14</v>
      </c>
      <c r="C1613">
        <v>11</v>
      </c>
      <c r="D1613">
        <f>_xlfn.XLOOKUP(A1613, BMI!A:A, BMI!E:E, "Missing", 0)</f>
        <v>17.3</v>
      </c>
      <c r="E1613">
        <f>_xlfn.XLOOKUP(A1613, Cholesterol!A:A, Cholesterol!E:E, "Missing", 0)</f>
        <v>191</v>
      </c>
    </row>
    <row r="1614" spans="1:5">
      <c r="A1614">
        <v>95315</v>
      </c>
      <c r="B1614" t="s">
        <v>13</v>
      </c>
      <c r="C1614">
        <v>63</v>
      </c>
      <c r="D1614">
        <f>_xlfn.XLOOKUP(A1614, BMI!A:A, BMI!E:E, "Missing", 0)</f>
        <v>45</v>
      </c>
      <c r="E1614">
        <f>_xlfn.XLOOKUP(A1614, Cholesterol!A:A, Cholesterol!E:E, "Missing", 0)</f>
        <v>175</v>
      </c>
    </row>
    <row r="1615" spans="1:5">
      <c r="A1615">
        <v>95316</v>
      </c>
      <c r="B1615" t="s">
        <v>14</v>
      </c>
      <c r="C1615">
        <v>43</v>
      </c>
      <c r="D1615">
        <f>_xlfn.XLOOKUP(A1615, BMI!A:A, BMI!E:E, "Missing", 0)</f>
        <v>41.8</v>
      </c>
      <c r="E1615">
        <f>_xlfn.XLOOKUP(A1615, Cholesterol!A:A, Cholesterol!E:E, "Missing", 0)</f>
        <v>192</v>
      </c>
    </row>
    <row r="1616" spans="1:5" hidden="1">
      <c r="A1616">
        <v>95317</v>
      </c>
      <c r="B1616" t="s">
        <v>13</v>
      </c>
      <c r="C1616">
        <v>5</v>
      </c>
      <c r="D1616">
        <f>_xlfn.XLOOKUP(A1616, BMI!A:A, BMI!E:E, "Missing", 0)</f>
        <v>15.8</v>
      </c>
      <c r="E1616" t="str">
        <f>_xlfn.XLOOKUP(A1616, Cholesterol!A:A, Cholesterol!E:E, "Missing", 0)</f>
        <v>Missing</v>
      </c>
    </row>
    <row r="1617" spans="1:5">
      <c r="A1617">
        <v>95318</v>
      </c>
      <c r="B1617" t="s">
        <v>13</v>
      </c>
      <c r="C1617">
        <v>60</v>
      </c>
      <c r="D1617">
        <f>_xlfn.XLOOKUP(A1617, BMI!A:A, BMI!E:E, "Missing", 0)</f>
        <v>35.9</v>
      </c>
      <c r="E1617">
        <f>_xlfn.XLOOKUP(A1617, Cholesterol!A:A, Cholesterol!E:E, "Missing", 0)</f>
        <v>207</v>
      </c>
    </row>
    <row r="1618" spans="1:5">
      <c r="A1618">
        <v>95319</v>
      </c>
      <c r="B1618" t="s">
        <v>13</v>
      </c>
      <c r="C1618">
        <v>55</v>
      </c>
      <c r="D1618">
        <f>_xlfn.XLOOKUP(A1618, BMI!A:A, BMI!E:E, "Missing", 0)</f>
        <v>29.4</v>
      </c>
      <c r="E1618">
        <f>_xlfn.XLOOKUP(A1618, Cholesterol!A:A, Cholesterol!E:E, "Missing", 0)</f>
        <v>287</v>
      </c>
    </row>
    <row r="1619" spans="1:5" hidden="1">
      <c r="A1619">
        <v>95320</v>
      </c>
      <c r="B1619" t="s">
        <v>14</v>
      </c>
      <c r="C1619">
        <v>1</v>
      </c>
      <c r="D1619">
        <f>_xlfn.XLOOKUP(A1619, BMI!A:A, BMI!E:E, "Missing", 0)</f>
        <v>25.8</v>
      </c>
      <c r="E1619" t="str">
        <f>_xlfn.XLOOKUP(A1619, Cholesterol!A:A, Cholesterol!E:E, "Missing", 0)</f>
        <v>Missing</v>
      </c>
    </row>
    <row r="1620" spans="1:5">
      <c r="A1620">
        <v>95321</v>
      </c>
      <c r="B1620" t="s">
        <v>14</v>
      </c>
      <c r="C1620">
        <v>65</v>
      </c>
      <c r="D1620">
        <f>_xlfn.XLOOKUP(A1620, BMI!A:A, BMI!E:E, "Missing", 0)</f>
        <v>29.4</v>
      </c>
      <c r="E1620">
        <f>_xlfn.XLOOKUP(A1620, Cholesterol!A:A, Cholesterol!E:E, "Missing", 0)</f>
        <v>142</v>
      </c>
    </row>
    <row r="1621" spans="1:5" hidden="1">
      <c r="A1621">
        <v>95322</v>
      </c>
      <c r="B1621" t="s">
        <v>14</v>
      </c>
      <c r="C1621">
        <v>60</v>
      </c>
      <c r="D1621" t="str">
        <f>_xlfn.XLOOKUP(A1621, BMI!A:A, BMI!E:E, "Missing", 0)</f>
        <v>Missing</v>
      </c>
      <c r="E1621" t="str">
        <f>_xlfn.XLOOKUP(A1621, Cholesterol!A:A, Cholesterol!E:E, "Missing", 0)</f>
        <v>Missing</v>
      </c>
    </row>
    <row r="1622" spans="1:5">
      <c r="A1622">
        <v>95323</v>
      </c>
      <c r="B1622" t="s">
        <v>14</v>
      </c>
      <c r="C1622">
        <v>21</v>
      </c>
      <c r="D1622">
        <f>_xlfn.XLOOKUP(A1622, BMI!A:A, BMI!E:E, "Missing", 0)</f>
        <v>20.399999999999999</v>
      </c>
      <c r="E1622">
        <f>_xlfn.XLOOKUP(A1622, Cholesterol!A:A, Cholesterol!E:E, "Missing", 0)</f>
        <v>146</v>
      </c>
    </row>
    <row r="1623" spans="1:5">
      <c r="A1623">
        <v>95324</v>
      </c>
      <c r="B1623" t="s">
        <v>14</v>
      </c>
      <c r="C1623">
        <v>70</v>
      </c>
      <c r="D1623">
        <f>_xlfn.XLOOKUP(A1623, BMI!A:A, BMI!E:E, "Missing", 0)</f>
        <v>26.2</v>
      </c>
      <c r="E1623">
        <f>_xlfn.XLOOKUP(A1623, Cholesterol!A:A, Cholesterol!E:E, "Missing", 0)</f>
        <v>176</v>
      </c>
    </row>
    <row r="1624" spans="1:5">
      <c r="A1624">
        <v>95325</v>
      </c>
      <c r="B1624" t="s">
        <v>14</v>
      </c>
      <c r="C1624">
        <v>68</v>
      </c>
      <c r="D1624">
        <f>_xlfn.XLOOKUP(A1624, BMI!A:A, BMI!E:E, "Missing", 0)</f>
        <v>26.5</v>
      </c>
      <c r="E1624">
        <f>_xlfn.XLOOKUP(A1624, Cholesterol!A:A, Cholesterol!E:E, "Missing", 0)</f>
        <v>160</v>
      </c>
    </row>
    <row r="1625" spans="1:5">
      <c r="A1625">
        <v>95326</v>
      </c>
      <c r="B1625" t="s">
        <v>14</v>
      </c>
      <c r="C1625">
        <v>72</v>
      </c>
      <c r="D1625">
        <f>_xlfn.XLOOKUP(A1625, BMI!A:A, BMI!E:E, "Missing", 0)</f>
        <v>28.9</v>
      </c>
      <c r="E1625">
        <f>_xlfn.XLOOKUP(A1625, Cholesterol!A:A, Cholesterol!E:E, "Missing", 0)</f>
        <v>126</v>
      </c>
    </row>
    <row r="1626" spans="1:5" hidden="1">
      <c r="A1626">
        <v>95327</v>
      </c>
      <c r="B1626" t="s">
        <v>13</v>
      </c>
      <c r="C1626">
        <v>58</v>
      </c>
      <c r="D1626" t="str">
        <f>_xlfn.XLOOKUP(A1626, BMI!A:A, BMI!E:E, "Missing", 0)</f>
        <v>Missing</v>
      </c>
      <c r="E1626" t="str">
        <f>_xlfn.XLOOKUP(A1626, Cholesterol!A:A, Cholesterol!E:E, "Missing", 0)</f>
        <v>Missing</v>
      </c>
    </row>
    <row r="1627" spans="1:5">
      <c r="A1627">
        <v>95328</v>
      </c>
      <c r="B1627" t="s">
        <v>13</v>
      </c>
      <c r="C1627">
        <v>17</v>
      </c>
      <c r="D1627">
        <f>_xlfn.XLOOKUP(A1627, BMI!A:A, BMI!E:E, "Missing", 0)</f>
        <v>23.6</v>
      </c>
      <c r="E1627">
        <f>_xlfn.XLOOKUP(A1627, Cholesterol!A:A, Cholesterol!E:E, "Missing", 0)</f>
        <v>154</v>
      </c>
    </row>
    <row r="1628" spans="1:5">
      <c r="A1628">
        <v>95329</v>
      </c>
      <c r="B1628" t="s">
        <v>14</v>
      </c>
      <c r="C1628">
        <v>47</v>
      </c>
      <c r="D1628">
        <f>_xlfn.XLOOKUP(A1628, BMI!A:A, BMI!E:E, "Missing", 0)</f>
        <v>24.5</v>
      </c>
      <c r="E1628">
        <f>_xlfn.XLOOKUP(A1628, Cholesterol!A:A, Cholesterol!E:E, "Missing", 0)</f>
        <v>256</v>
      </c>
    </row>
    <row r="1629" spans="1:5">
      <c r="A1629">
        <v>95330</v>
      </c>
      <c r="B1629" t="s">
        <v>13</v>
      </c>
      <c r="C1629">
        <v>77</v>
      </c>
      <c r="D1629">
        <f>_xlfn.XLOOKUP(A1629, BMI!A:A, BMI!E:E, "Missing", 0)</f>
        <v>25.1</v>
      </c>
      <c r="E1629">
        <f>_xlfn.XLOOKUP(A1629, Cholesterol!A:A, Cholesterol!E:E, "Missing", 0)</f>
        <v>165</v>
      </c>
    </row>
    <row r="1630" spans="1:5">
      <c r="A1630">
        <v>95331</v>
      </c>
      <c r="B1630" t="s">
        <v>13</v>
      </c>
      <c r="C1630">
        <v>8</v>
      </c>
      <c r="D1630">
        <f>_xlfn.XLOOKUP(A1630, BMI!A:A, BMI!E:E, "Missing", 0)</f>
        <v>24.6</v>
      </c>
      <c r="E1630">
        <f>_xlfn.XLOOKUP(A1630, Cholesterol!A:A, Cholesterol!E:E, "Missing", 0)</f>
        <v>169</v>
      </c>
    </row>
    <row r="1631" spans="1:5">
      <c r="A1631">
        <v>95332</v>
      </c>
      <c r="B1631" t="s">
        <v>13</v>
      </c>
      <c r="C1631">
        <v>75</v>
      </c>
      <c r="D1631">
        <f>_xlfn.XLOOKUP(A1631, BMI!A:A, BMI!E:E, "Missing", 0)</f>
        <v>28.7</v>
      </c>
      <c r="E1631">
        <f>_xlfn.XLOOKUP(A1631, Cholesterol!A:A, Cholesterol!E:E, "Missing", 0)</f>
        <v>176</v>
      </c>
    </row>
    <row r="1632" spans="1:5">
      <c r="A1632">
        <v>95333</v>
      </c>
      <c r="B1632" t="s">
        <v>14</v>
      </c>
      <c r="C1632">
        <v>39</v>
      </c>
      <c r="D1632">
        <f>_xlfn.XLOOKUP(A1632, BMI!A:A, BMI!E:E, "Missing", 0)</f>
        <v>31</v>
      </c>
      <c r="E1632">
        <f>_xlfn.XLOOKUP(A1632, Cholesterol!A:A, Cholesterol!E:E, "Missing", 0)</f>
        <v>214</v>
      </c>
    </row>
    <row r="1633" spans="1:5">
      <c r="A1633">
        <v>95334</v>
      </c>
      <c r="B1633" t="s">
        <v>13</v>
      </c>
      <c r="C1633">
        <v>60</v>
      </c>
      <c r="D1633">
        <f>_xlfn.XLOOKUP(A1633, BMI!A:A, BMI!E:E, "Missing", 0)</f>
        <v>32.299999999999997</v>
      </c>
      <c r="E1633">
        <f>_xlfn.XLOOKUP(A1633, Cholesterol!A:A, Cholesterol!E:E, "Missing", 0)</f>
        <v>224</v>
      </c>
    </row>
    <row r="1634" spans="1:5" hidden="1">
      <c r="A1634">
        <v>95335</v>
      </c>
      <c r="B1634" t="s">
        <v>14</v>
      </c>
      <c r="C1634">
        <v>68</v>
      </c>
      <c r="D1634" t="str">
        <f>_xlfn.XLOOKUP(A1634, BMI!A:A, BMI!E:E, "Missing", 0)</f>
        <v>Missing</v>
      </c>
      <c r="E1634" t="str">
        <f>_xlfn.XLOOKUP(A1634, Cholesterol!A:A, Cholesterol!E:E, "Missing", 0)</f>
        <v>Missing</v>
      </c>
    </row>
    <row r="1635" spans="1:5">
      <c r="A1635">
        <v>95336</v>
      </c>
      <c r="B1635" t="s">
        <v>13</v>
      </c>
      <c r="C1635">
        <v>9</v>
      </c>
      <c r="D1635">
        <f>_xlfn.XLOOKUP(A1635, BMI!A:A, BMI!E:E, "Missing", 0)</f>
        <v>21.4</v>
      </c>
      <c r="E1635">
        <f>_xlfn.XLOOKUP(A1635, Cholesterol!A:A, Cholesterol!E:E, "Missing", 0)</f>
        <v>189</v>
      </c>
    </row>
    <row r="1636" spans="1:5">
      <c r="A1636">
        <v>95337</v>
      </c>
      <c r="B1636" t="s">
        <v>13</v>
      </c>
      <c r="C1636">
        <v>13</v>
      </c>
      <c r="D1636">
        <f>_xlfn.XLOOKUP(A1636, BMI!A:A, BMI!E:E, "Missing", 0)</f>
        <v>28.3</v>
      </c>
      <c r="E1636">
        <f>_xlfn.XLOOKUP(A1636, Cholesterol!A:A, Cholesterol!E:E, "Missing", 0)</f>
        <v>168</v>
      </c>
    </row>
    <row r="1637" spans="1:5">
      <c r="A1637">
        <v>95338</v>
      </c>
      <c r="B1637" t="s">
        <v>14</v>
      </c>
      <c r="C1637">
        <v>72</v>
      </c>
      <c r="D1637">
        <f>_xlfn.XLOOKUP(A1637, BMI!A:A, BMI!E:E, "Missing", 0)</f>
        <v>26.7</v>
      </c>
      <c r="E1637">
        <f>_xlfn.XLOOKUP(A1637, Cholesterol!A:A, Cholesterol!E:E, "Missing", 0)</f>
        <v>180</v>
      </c>
    </row>
    <row r="1638" spans="1:5" hidden="1">
      <c r="A1638">
        <v>95339</v>
      </c>
      <c r="B1638" t="s">
        <v>13</v>
      </c>
      <c r="C1638">
        <v>71</v>
      </c>
      <c r="D1638" t="str">
        <f>_xlfn.XLOOKUP(A1638, BMI!A:A, BMI!E:E, "Missing", 0)</f>
        <v>Missing</v>
      </c>
      <c r="E1638" t="str">
        <f>_xlfn.XLOOKUP(A1638, Cholesterol!A:A, Cholesterol!E:E, "Missing", 0)</f>
        <v>Missing</v>
      </c>
    </row>
    <row r="1639" spans="1:5" hidden="1">
      <c r="A1639">
        <v>95340</v>
      </c>
      <c r="B1639" t="s">
        <v>14</v>
      </c>
      <c r="C1639">
        <v>52</v>
      </c>
      <c r="D1639" t="str">
        <f>_xlfn.XLOOKUP(A1639, BMI!A:A, BMI!E:E, "Missing", 0)</f>
        <v>Missing</v>
      </c>
      <c r="E1639" t="str">
        <f>_xlfn.XLOOKUP(A1639, Cholesterol!A:A, Cholesterol!E:E, "Missing", 0)</f>
        <v>Missing</v>
      </c>
    </row>
    <row r="1640" spans="1:5" hidden="1">
      <c r="A1640">
        <v>95341</v>
      </c>
      <c r="B1640" t="s">
        <v>13</v>
      </c>
      <c r="C1640">
        <v>31</v>
      </c>
      <c r="D1640">
        <f>_xlfn.XLOOKUP(A1640, BMI!A:A, BMI!E:E, "Missing", 0)</f>
        <v>25.8</v>
      </c>
      <c r="E1640" t="str">
        <f>_xlfn.XLOOKUP(A1640, Cholesterol!A:A, Cholesterol!E:E, "Missing", 0)</f>
        <v>Missing</v>
      </c>
    </row>
    <row r="1641" spans="1:5">
      <c r="A1641">
        <v>95342</v>
      </c>
      <c r="B1641" t="s">
        <v>13</v>
      </c>
      <c r="C1641">
        <v>31</v>
      </c>
      <c r="D1641">
        <f>_xlfn.XLOOKUP(A1641, BMI!A:A, BMI!E:E, "Missing", 0)</f>
        <v>21.6</v>
      </c>
      <c r="E1641">
        <f>_xlfn.XLOOKUP(A1641, Cholesterol!A:A, Cholesterol!E:E, "Missing", 0)</f>
        <v>134</v>
      </c>
    </row>
    <row r="1642" spans="1:5" hidden="1">
      <c r="A1642">
        <v>95343</v>
      </c>
      <c r="B1642" t="s">
        <v>13</v>
      </c>
      <c r="C1642">
        <v>61</v>
      </c>
      <c r="D1642" t="str">
        <f>_xlfn.XLOOKUP(A1642, BMI!A:A, BMI!E:E, "Missing", 0)</f>
        <v>Missing</v>
      </c>
      <c r="E1642" t="str">
        <f>_xlfn.XLOOKUP(A1642, Cholesterol!A:A, Cholesterol!E:E, "Missing", 0)</f>
        <v>Missing</v>
      </c>
    </row>
    <row r="1643" spans="1:5">
      <c r="A1643">
        <v>95344</v>
      </c>
      <c r="B1643" t="s">
        <v>14</v>
      </c>
      <c r="C1643">
        <v>11</v>
      </c>
      <c r="D1643">
        <f>_xlfn.XLOOKUP(A1643, BMI!A:A, BMI!E:E, "Missing", 0)</f>
        <v>17.600000000000001</v>
      </c>
      <c r="E1643">
        <f>_xlfn.XLOOKUP(A1643, Cholesterol!A:A, Cholesterol!E:E, "Missing", 0)</f>
        <v>200</v>
      </c>
    </row>
    <row r="1644" spans="1:5">
      <c r="A1644">
        <v>95345</v>
      </c>
      <c r="B1644" t="s">
        <v>13</v>
      </c>
      <c r="C1644">
        <v>17</v>
      </c>
      <c r="D1644">
        <f>_xlfn.XLOOKUP(A1644, BMI!A:A, BMI!E:E, "Missing", 0)</f>
        <v>17.7</v>
      </c>
      <c r="E1644">
        <f>_xlfn.XLOOKUP(A1644, Cholesterol!A:A, Cholesterol!E:E, "Missing", 0)</f>
        <v>91</v>
      </c>
    </row>
    <row r="1645" spans="1:5">
      <c r="A1645">
        <v>95346</v>
      </c>
      <c r="B1645" t="s">
        <v>13</v>
      </c>
      <c r="C1645">
        <v>61</v>
      </c>
      <c r="D1645">
        <f>_xlfn.XLOOKUP(A1645, BMI!A:A, BMI!E:E, "Missing", 0)</f>
        <v>30</v>
      </c>
      <c r="E1645">
        <f>_xlfn.XLOOKUP(A1645, Cholesterol!A:A, Cholesterol!E:E, "Missing", 0)</f>
        <v>305</v>
      </c>
    </row>
    <row r="1646" spans="1:5" hidden="1">
      <c r="A1646">
        <v>95347</v>
      </c>
      <c r="B1646" t="s">
        <v>14</v>
      </c>
      <c r="C1646">
        <v>9</v>
      </c>
      <c r="D1646" t="str">
        <f>_xlfn.XLOOKUP(A1646, BMI!A:A, BMI!E:E, "Missing", 0)</f>
        <v>Missing</v>
      </c>
      <c r="E1646" t="str">
        <f>_xlfn.XLOOKUP(A1646, Cholesterol!A:A, Cholesterol!E:E, "Missing", 0)</f>
        <v>Missing</v>
      </c>
    </row>
    <row r="1647" spans="1:5">
      <c r="A1647">
        <v>95348</v>
      </c>
      <c r="B1647" t="s">
        <v>13</v>
      </c>
      <c r="C1647">
        <v>39</v>
      </c>
      <c r="D1647">
        <f>_xlfn.XLOOKUP(A1647, BMI!A:A, BMI!E:E, "Missing", 0)</f>
        <v>33.299999999999997</v>
      </c>
      <c r="E1647">
        <f>_xlfn.XLOOKUP(A1647, Cholesterol!A:A, Cholesterol!E:E, "Missing", 0)</f>
        <v>173</v>
      </c>
    </row>
    <row r="1648" spans="1:5">
      <c r="A1648">
        <v>95349</v>
      </c>
      <c r="B1648" t="s">
        <v>14</v>
      </c>
      <c r="C1648">
        <v>14</v>
      </c>
      <c r="D1648">
        <f>_xlfn.XLOOKUP(A1648, BMI!A:A, BMI!E:E, "Missing", 0)</f>
        <v>25.8</v>
      </c>
      <c r="E1648">
        <f>_xlfn.XLOOKUP(A1648, Cholesterol!A:A, Cholesterol!E:E, "Missing", 0)</f>
        <v>200</v>
      </c>
    </row>
    <row r="1649" spans="1:5">
      <c r="A1649">
        <v>95350</v>
      </c>
      <c r="B1649" t="s">
        <v>13</v>
      </c>
      <c r="C1649">
        <v>14</v>
      </c>
      <c r="D1649">
        <f>_xlfn.XLOOKUP(A1649, BMI!A:A, BMI!E:E, "Missing", 0)</f>
        <v>37.299999999999997</v>
      </c>
      <c r="E1649">
        <f>_xlfn.XLOOKUP(A1649, Cholesterol!A:A, Cholesterol!E:E, "Missing", 0)</f>
        <v>171</v>
      </c>
    </row>
    <row r="1650" spans="1:5">
      <c r="A1650">
        <v>95351</v>
      </c>
      <c r="B1650" t="s">
        <v>13</v>
      </c>
      <c r="C1650">
        <v>25</v>
      </c>
      <c r="D1650">
        <f>_xlfn.XLOOKUP(A1650, BMI!A:A, BMI!E:E, "Missing", 0)</f>
        <v>31.9</v>
      </c>
      <c r="E1650">
        <f>_xlfn.XLOOKUP(A1650, Cholesterol!A:A, Cholesterol!E:E, "Missing", 0)</f>
        <v>213</v>
      </c>
    </row>
    <row r="1651" spans="1:5">
      <c r="A1651">
        <v>95352</v>
      </c>
      <c r="B1651" t="s">
        <v>13</v>
      </c>
      <c r="C1651">
        <v>50</v>
      </c>
      <c r="D1651">
        <f>_xlfn.XLOOKUP(A1651, BMI!A:A, BMI!E:E, "Missing", 0)</f>
        <v>22.3</v>
      </c>
      <c r="E1651">
        <f>_xlfn.XLOOKUP(A1651, Cholesterol!A:A, Cholesterol!E:E, "Missing", 0)</f>
        <v>261</v>
      </c>
    </row>
    <row r="1652" spans="1:5">
      <c r="A1652">
        <v>95353</v>
      </c>
      <c r="B1652" t="s">
        <v>13</v>
      </c>
      <c r="C1652">
        <v>39</v>
      </c>
      <c r="D1652">
        <f>_xlfn.XLOOKUP(A1652, BMI!A:A, BMI!E:E, "Missing", 0)</f>
        <v>36.200000000000003</v>
      </c>
      <c r="E1652">
        <f>_xlfn.XLOOKUP(A1652, Cholesterol!A:A, Cholesterol!E:E, "Missing", 0)</f>
        <v>109</v>
      </c>
    </row>
    <row r="1653" spans="1:5">
      <c r="A1653">
        <v>95354</v>
      </c>
      <c r="B1653" t="s">
        <v>14</v>
      </c>
      <c r="C1653">
        <v>8</v>
      </c>
      <c r="D1653">
        <f>_xlfn.XLOOKUP(A1653, BMI!A:A, BMI!E:E, "Missing", 0)</f>
        <v>14.2</v>
      </c>
      <c r="E1653">
        <f>_xlfn.XLOOKUP(A1653, Cholesterol!A:A, Cholesterol!E:E, "Missing", 0)</f>
        <v>201</v>
      </c>
    </row>
    <row r="1654" spans="1:5">
      <c r="A1654">
        <v>95355</v>
      </c>
      <c r="B1654" t="s">
        <v>14</v>
      </c>
      <c r="C1654">
        <v>14</v>
      </c>
      <c r="D1654">
        <f>_xlfn.XLOOKUP(A1654, BMI!A:A, BMI!E:E, "Missing", 0)</f>
        <v>21</v>
      </c>
      <c r="E1654">
        <f>_xlfn.XLOOKUP(A1654, Cholesterol!A:A, Cholesterol!E:E, "Missing", 0)</f>
        <v>125</v>
      </c>
    </row>
    <row r="1655" spans="1:5">
      <c r="A1655">
        <v>95356</v>
      </c>
      <c r="B1655" t="s">
        <v>14</v>
      </c>
      <c r="C1655">
        <v>61</v>
      </c>
      <c r="D1655">
        <f>_xlfn.XLOOKUP(A1655, BMI!A:A, BMI!E:E, "Missing", 0)</f>
        <v>24.7</v>
      </c>
      <c r="E1655">
        <f>_xlfn.XLOOKUP(A1655, Cholesterol!A:A, Cholesterol!E:E, "Missing", 0)</f>
        <v>182</v>
      </c>
    </row>
    <row r="1656" spans="1:5">
      <c r="A1656">
        <v>95357</v>
      </c>
      <c r="B1656" t="s">
        <v>13</v>
      </c>
      <c r="C1656">
        <v>56</v>
      </c>
      <c r="D1656">
        <f>_xlfn.XLOOKUP(A1656, BMI!A:A, BMI!E:E, "Missing", 0)</f>
        <v>36.1</v>
      </c>
      <c r="E1656">
        <f>_xlfn.XLOOKUP(A1656, Cholesterol!A:A, Cholesterol!E:E, "Missing", 0)</f>
        <v>187</v>
      </c>
    </row>
    <row r="1657" spans="1:5">
      <c r="A1657">
        <v>95358</v>
      </c>
      <c r="B1657" t="s">
        <v>13</v>
      </c>
      <c r="C1657">
        <v>70</v>
      </c>
      <c r="D1657">
        <f>_xlfn.XLOOKUP(A1657, BMI!A:A, BMI!E:E, "Missing", 0)</f>
        <v>38.700000000000003</v>
      </c>
      <c r="E1657">
        <f>_xlfn.XLOOKUP(A1657, Cholesterol!A:A, Cholesterol!E:E, "Missing", 0)</f>
        <v>171</v>
      </c>
    </row>
    <row r="1658" spans="1:5" hidden="1">
      <c r="A1658">
        <v>95359</v>
      </c>
      <c r="B1658" t="s">
        <v>14</v>
      </c>
      <c r="C1658">
        <v>2</v>
      </c>
      <c r="D1658">
        <f>_xlfn.XLOOKUP(A1658, BMI!A:A, BMI!E:E, "Missing", 0)</f>
        <v>13.3</v>
      </c>
      <c r="E1658" t="str">
        <f>_xlfn.XLOOKUP(A1658, Cholesterol!A:A, Cholesterol!E:E, "Missing", 0)</f>
        <v>Missing</v>
      </c>
    </row>
    <row r="1659" spans="1:5">
      <c r="A1659">
        <v>95360</v>
      </c>
      <c r="B1659" t="s">
        <v>14</v>
      </c>
      <c r="C1659">
        <v>69</v>
      </c>
      <c r="D1659">
        <f>_xlfn.XLOOKUP(A1659, BMI!A:A, BMI!E:E, "Missing", 0)</f>
        <v>25.5</v>
      </c>
      <c r="E1659">
        <f>_xlfn.XLOOKUP(A1659, Cholesterol!A:A, Cholesterol!E:E, "Missing", 0)</f>
        <v>235</v>
      </c>
    </row>
    <row r="1660" spans="1:5">
      <c r="A1660">
        <v>95361</v>
      </c>
      <c r="B1660" t="s">
        <v>14</v>
      </c>
      <c r="C1660">
        <v>72</v>
      </c>
      <c r="D1660">
        <f>_xlfn.XLOOKUP(A1660, BMI!A:A, BMI!E:E, "Missing", 0)</f>
        <v>35.200000000000003</v>
      </c>
      <c r="E1660">
        <f>_xlfn.XLOOKUP(A1660, Cholesterol!A:A, Cholesterol!E:E, "Missing", 0)</f>
        <v>176</v>
      </c>
    </row>
    <row r="1661" spans="1:5">
      <c r="A1661">
        <v>95362</v>
      </c>
      <c r="B1661" t="s">
        <v>13</v>
      </c>
      <c r="C1661">
        <v>42</v>
      </c>
      <c r="D1661">
        <f>_xlfn.XLOOKUP(A1661, BMI!A:A, BMI!E:E, "Missing", 0)</f>
        <v>25</v>
      </c>
      <c r="E1661">
        <f>_xlfn.XLOOKUP(A1661, Cholesterol!A:A, Cholesterol!E:E, "Missing", 0)</f>
        <v>202</v>
      </c>
    </row>
    <row r="1662" spans="1:5" hidden="1">
      <c r="A1662">
        <v>95363</v>
      </c>
      <c r="B1662" t="s">
        <v>14</v>
      </c>
      <c r="C1662">
        <v>2</v>
      </c>
      <c r="D1662">
        <f>_xlfn.XLOOKUP(A1662, BMI!A:A, BMI!E:E, "Missing", 0)</f>
        <v>25.8</v>
      </c>
      <c r="E1662" t="str">
        <f>_xlfn.XLOOKUP(A1662, Cholesterol!A:A, Cholesterol!E:E, "Missing", 0)</f>
        <v>Missing</v>
      </c>
    </row>
    <row r="1663" spans="1:5">
      <c r="A1663">
        <v>95364</v>
      </c>
      <c r="B1663" t="s">
        <v>14</v>
      </c>
      <c r="C1663">
        <v>41</v>
      </c>
      <c r="D1663">
        <f>_xlfn.XLOOKUP(A1663, BMI!A:A, BMI!E:E, "Missing", 0)</f>
        <v>30.8</v>
      </c>
      <c r="E1663">
        <f>_xlfn.XLOOKUP(A1663, Cholesterol!A:A, Cholesterol!E:E, "Missing", 0)</f>
        <v>176</v>
      </c>
    </row>
    <row r="1664" spans="1:5" hidden="1">
      <c r="A1664">
        <v>95365</v>
      </c>
      <c r="B1664" t="s">
        <v>13</v>
      </c>
      <c r="C1664">
        <v>31</v>
      </c>
      <c r="D1664">
        <f>_xlfn.XLOOKUP(A1664, BMI!A:A, BMI!E:E, "Missing", 0)</f>
        <v>25.8</v>
      </c>
      <c r="E1664" t="str">
        <f>_xlfn.XLOOKUP(A1664, Cholesterol!A:A, Cholesterol!E:E, "Missing", 0)</f>
        <v>Missing</v>
      </c>
    </row>
    <row r="1665" spans="1:5">
      <c r="A1665">
        <v>95366</v>
      </c>
      <c r="B1665" t="s">
        <v>13</v>
      </c>
      <c r="C1665">
        <v>44</v>
      </c>
      <c r="D1665">
        <f>_xlfn.XLOOKUP(A1665, BMI!A:A, BMI!E:E, "Missing", 0)</f>
        <v>49.1</v>
      </c>
      <c r="E1665">
        <f>_xlfn.XLOOKUP(A1665, Cholesterol!A:A, Cholesterol!E:E, "Missing", 0)</f>
        <v>177</v>
      </c>
    </row>
    <row r="1666" spans="1:5">
      <c r="A1666">
        <v>95367</v>
      </c>
      <c r="B1666" t="s">
        <v>13</v>
      </c>
      <c r="C1666">
        <v>55</v>
      </c>
      <c r="D1666">
        <f>_xlfn.XLOOKUP(A1666, BMI!A:A, BMI!E:E, "Missing", 0)</f>
        <v>41.2</v>
      </c>
      <c r="E1666">
        <f>_xlfn.XLOOKUP(A1666, Cholesterol!A:A, Cholesterol!E:E, "Missing", 0)</f>
        <v>167</v>
      </c>
    </row>
    <row r="1667" spans="1:5" hidden="1">
      <c r="A1667">
        <v>95368</v>
      </c>
      <c r="B1667" t="s">
        <v>13</v>
      </c>
      <c r="C1667">
        <v>1</v>
      </c>
      <c r="D1667">
        <f>_xlfn.XLOOKUP(A1667, BMI!A:A, BMI!E:E, "Missing", 0)</f>
        <v>25.8</v>
      </c>
      <c r="E1667" t="str">
        <f>_xlfn.XLOOKUP(A1667, Cholesterol!A:A, Cholesterol!E:E, "Missing", 0)</f>
        <v>Missing</v>
      </c>
    </row>
    <row r="1668" spans="1:5">
      <c r="A1668">
        <v>95369</v>
      </c>
      <c r="B1668" t="s">
        <v>13</v>
      </c>
      <c r="C1668">
        <v>15</v>
      </c>
      <c r="D1668">
        <f>_xlfn.XLOOKUP(A1668, BMI!A:A, BMI!E:E, "Missing", 0)</f>
        <v>20.7</v>
      </c>
      <c r="E1668">
        <f>_xlfn.XLOOKUP(A1668, Cholesterol!A:A, Cholesterol!E:E, "Missing", 0)</f>
        <v>193</v>
      </c>
    </row>
    <row r="1669" spans="1:5" hidden="1">
      <c r="A1669">
        <v>95370</v>
      </c>
      <c r="B1669" t="s">
        <v>14</v>
      </c>
      <c r="C1669">
        <v>4</v>
      </c>
      <c r="D1669">
        <f>_xlfn.XLOOKUP(A1669, BMI!A:A, BMI!E:E, "Missing", 0)</f>
        <v>26.1</v>
      </c>
      <c r="E1669" t="str">
        <f>_xlfn.XLOOKUP(A1669, Cholesterol!A:A, Cholesterol!E:E, "Missing", 0)</f>
        <v>Missing</v>
      </c>
    </row>
    <row r="1670" spans="1:5">
      <c r="A1670">
        <v>95371</v>
      </c>
      <c r="B1670" t="s">
        <v>14</v>
      </c>
      <c r="C1670">
        <v>7</v>
      </c>
      <c r="D1670">
        <f>_xlfn.XLOOKUP(A1670, BMI!A:A, BMI!E:E, "Missing", 0)</f>
        <v>22.2</v>
      </c>
      <c r="E1670">
        <f>_xlfn.XLOOKUP(A1670, Cholesterol!A:A, Cholesterol!E:E, "Missing", 0)</f>
        <v>192</v>
      </c>
    </row>
    <row r="1671" spans="1:5">
      <c r="A1671">
        <v>95372</v>
      </c>
      <c r="B1671" t="s">
        <v>14</v>
      </c>
      <c r="C1671">
        <v>80</v>
      </c>
      <c r="D1671">
        <f>_xlfn.XLOOKUP(A1671, BMI!A:A, BMI!E:E, "Missing", 0)</f>
        <v>32.299999999999997</v>
      </c>
      <c r="E1671">
        <f>_xlfn.XLOOKUP(A1671, Cholesterol!A:A, Cholesterol!E:E, "Missing", 0)</f>
        <v>131</v>
      </c>
    </row>
    <row r="1672" spans="1:5">
      <c r="A1672">
        <v>95373</v>
      </c>
      <c r="B1672" t="s">
        <v>14</v>
      </c>
      <c r="C1672">
        <v>13</v>
      </c>
      <c r="D1672">
        <f>_xlfn.XLOOKUP(A1672, BMI!A:A, BMI!E:E, "Missing", 0)</f>
        <v>29.9</v>
      </c>
      <c r="E1672">
        <f>_xlfn.XLOOKUP(A1672, Cholesterol!A:A, Cholesterol!E:E, "Missing", 0)</f>
        <v>176</v>
      </c>
    </row>
    <row r="1673" spans="1:5">
      <c r="A1673">
        <v>95374</v>
      </c>
      <c r="B1673" t="s">
        <v>14</v>
      </c>
      <c r="C1673">
        <v>27</v>
      </c>
      <c r="D1673">
        <f>_xlfn.XLOOKUP(A1673, BMI!A:A, BMI!E:E, "Missing", 0)</f>
        <v>24.7</v>
      </c>
      <c r="E1673">
        <f>_xlfn.XLOOKUP(A1673, Cholesterol!A:A, Cholesterol!E:E, "Missing", 0)</f>
        <v>204</v>
      </c>
    </row>
    <row r="1674" spans="1:5">
      <c r="A1674">
        <v>95375</v>
      </c>
      <c r="B1674" t="s">
        <v>14</v>
      </c>
      <c r="C1674">
        <v>56</v>
      </c>
      <c r="D1674">
        <f>_xlfn.XLOOKUP(A1674, BMI!A:A, BMI!E:E, "Missing", 0)</f>
        <v>26.3</v>
      </c>
      <c r="E1674">
        <f>_xlfn.XLOOKUP(A1674, Cholesterol!A:A, Cholesterol!E:E, "Missing", 0)</f>
        <v>202</v>
      </c>
    </row>
    <row r="1675" spans="1:5">
      <c r="A1675">
        <v>95376</v>
      </c>
      <c r="B1675" t="s">
        <v>14</v>
      </c>
      <c r="C1675">
        <v>7</v>
      </c>
      <c r="D1675">
        <f>_xlfn.XLOOKUP(A1675, BMI!A:A, BMI!E:E, "Missing", 0)</f>
        <v>16.7</v>
      </c>
      <c r="E1675">
        <f>_xlfn.XLOOKUP(A1675, Cholesterol!A:A, Cholesterol!E:E, "Missing", 0)</f>
        <v>183</v>
      </c>
    </row>
    <row r="1676" spans="1:5">
      <c r="A1676">
        <v>95377</v>
      </c>
      <c r="B1676" t="s">
        <v>14</v>
      </c>
      <c r="C1676">
        <v>63</v>
      </c>
      <c r="D1676">
        <f>_xlfn.XLOOKUP(A1676, BMI!A:A, BMI!E:E, "Missing", 0)</f>
        <v>33.799999999999997</v>
      </c>
      <c r="E1676">
        <f>_xlfn.XLOOKUP(A1676, Cholesterol!A:A, Cholesterol!E:E, "Missing", 0)</f>
        <v>207</v>
      </c>
    </row>
    <row r="1677" spans="1:5">
      <c r="A1677">
        <v>95378</v>
      </c>
      <c r="B1677" t="s">
        <v>13</v>
      </c>
      <c r="C1677">
        <v>80</v>
      </c>
      <c r="D1677">
        <f>_xlfn.XLOOKUP(A1677, BMI!A:A, BMI!E:E, "Missing", 0)</f>
        <v>16.7</v>
      </c>
      <c r="E1677">
        <f>_xlfn.XLOOKUP(A1677, Cholesterol!A:A, Cholesterol!E:E, "Missing", 0)</f>
        <v>176</v>
      </c>
    </row>
    <row r="1678" spans="1:5">
      <c r="A1678">
        <v>95379</v>
      </c>
      <c r="B1678" t="s">
        <v>14</v>
      </c>
      <c r="C1678">
        <v>59</v>
      </c>
      <c r="D1678">
        <f>_xlfn.XLOOKUP(A1678, BMI!A:A, BMI!E:E, "Missing", 0)</f>
        <v>18.2</v>
      </c>
      <c r="E1678">
        <f>_xlfn.XLOOKUP(A1678, Cholesterol!A:A, Cholesterol!E:E, "Missing", 0)</f>
        <v>176</v>
      </c>
    </row>
    <row r="1679" spans="1:5">
      <c r="A1679">
        <v>95380</v>
      </c>
      <c r="B1679" t="s">
        <v>14</v>
      </c>
      <c r="C1679">
        <v>62</v>
      </c>
      <c r="D1679">
        <f>_xlfn.XLOOKUP(A1679, BMI!A:A, BMI!E:E, "Missing", 0)</f>
        <v>28</v>
      </c>
      <c r="E1679">
        <f>_xlfn.XLOOKUP(A1679, Cholesterol!A:A, Cholesterol!E:E, "Missing", 0)</f>
        <v>155</v>
      </c>
    </row>
    <row r="1680" spans="1:5">
      <c r="A1680">
        <v>95381</v>
      </c>
      <c r="B1680" t="s">
        <v>13</v>
      </c>
      <c r="C1680">
        <v>17</v>
      </c>
      <c r="D1680">
        <f>_xlfn.XLOOKUP(A1680, BMI!A:A, BMI!E:E, "Missing", 0)</f>
        <v>20.7</v>
      </c>
      <c r="E1680">
        <f>_xlfn.XLOOKUP(A1680, Cholesterol!A:A, Cholesterol!E:E, "Missing", 0)</f>
        <v>135</v>
      </c>
    </row>
    <row r="1681" spans="1:5">
      <c r="A1681">
        <v>95382</v>
      </c>
      <c r="B1681" t="s">
        <v>14</v>
      </c>
      <c r="C1681">
        <v>60</v>
      </c>
      <c r="D1681">
        <f>_xlfn.XLOOKUP(A1681, BMI!A:A, BMI!E:E, "Missing", 0)</f>
        <v>31.9</v>
      </c>
      <c r="E1681">
        <f>_xlfn.XLOOKUP(A1681, Cholesterol!A:A, Cholesterol!E:E, "Missing", 0)</f>
        <v>229</v>
      </c>
    </row>
    <row r="1682" spans="1:5" hidden="1">
      <c r="A1682">
        <v>95383</v>
      </c>
      <c r="B1682" t="s">
        <v>13</v>
      </c>
      <c r="C1682">
        <v>5</v>
      </c>
      <c r="D1682">
        <f>_xlfn.XLOOKUP(A1682, BMI!A:A, BMI!E:E, "Missing", 0)</f>
        <v>15.1</v>
      </c>
      <c r="E1682" t="str">
        <f>_xlfn.XLOOKUP(A1682, Cholesterol!A:A, Cholesterol!E:E, "Missing", 0)</f>
        <v>Missing</v>
      </c>
    </row>
    <row r="1683" spans="1:5" hidden="1">
      <c r="A1683">
        <v>95384</v>
      </c>
      <c r="B1683" t="s">
        <v>13</v>
      </c>
      <c r="C1683">
        <v>31</v>
      </c>
      <c r="D1683">
        <f>_xlfn.XLOOKUP(A1683, BMI!A:A, BMI!E:E, "Missing", 0)</f>
        <v>25.8</v>
      </c>
      <c r="E1683" t="str">
        <f>_xlfn.XLOOKUP(A1683, Cholesterol!A:A, Cholesterol!E:E, "Missing", 0)</f>
        <v>Missing</v>
      </c>
    </row>
    <row r="1684" spans="1:5">
      <c r="A1684">
        <v>95385</v>
      </c>
      <c r="B1684" t="s">
        <v>13</v>
      </c>
      <c r="C1684">
        <v>28</v>
      </c>
      <c r="D1684">
        <f>_xlfn.XLOOKUP(A1684, BMI!A:A, BMI!E:E, "Missing", 0)</f>
        <v>24.3</v>
      </c>
      <c r="E1684">
        <f>_xlfn.XLOOKUP(A1684, Cholesterol!A:A, Cholesterol!E:E, "Missing", 0)</f>
        <v>165</v>
      </c>
    </row>
    <row r="1685" spans="1:5" hidden="1">
      <c r="A1685">
        <v>95386</v>
      </c>
      <c r="B1685" t="s">
        <v>14</v>
      </c>
      <c r="C1685">
        <v>5</v>
      </c>
      <c r="D1685" t="str">
        <f>_xlfn.XLOOKUP(A1685, BMI!A:A, BMI!E:E, "Missing", 0)</f>
        <v>Missing</v>
      </c>
      <c r="E1685" t="str">
        <f>_xlfn.XLOOKUP(A1685, Cholesterol!A:A, Cholesterol!E:E, "Missing", 0)</f>
        <v>Missing</v>
      </c>
    </row>
    <row r="1686" spans="1:5">
      <c r="A1686">
        <v>95387</v>
      </c>
      <c r="B1686" t="s">
        <v>14</v>
      </c>
      <c r="C1686">
        <v>15</v>
      </c>
      <c r="D1686">
        <f>_xlfn.XLOOKUP(A1686, BMI!A:A, BMI!E:E, "Missing", 0)</f>
        <v>43.1</v>
      </c>
      <c r="E1686">
        <f>_xlfn.XLOOKUP(A1686, Cholesterol!A:A, Cholesterol!E:E, "Missing", 0)</f>
        <v>157</v>
      </c>
    </row>
    <row r="1687" spans="1:5">
      <c r="A1687">
        <v>95388</v>
      </c>
      <c r="B1687" t="s">
        <v>14</v>
      </c>
      <c r="C1687">
        <v>17</v>
      </c>
      <c r="D1687">
        <f>_xlfn.XLOOKUP(A1687, BMI!A:A, BMI!E:E, "Missing", 0)</f>
        <v>41.3</v>
      </c>
      <c r="E1687">
        <f>_xlfn.XLOOKUP(A1687, Cholesterol!A:A, Cholesterol!E:E, "Missing", 0)</f>
        <v>198</v>
      </c>
    </row>
    <row r="1688" spans="1:5">
      <c r="A1688">
        <v>95389</v>
      </c>
      <c r="B1688" t="s">
        <v>14</v>
      </c>
      <c r="C1688">
        <v>20</v>
      </c>
      <c r="D1688">
        <f>_xlfn.XLOOKUP(A1688, BMI!A:A, BMI!E:E, "Missing", 0)</f>
        <v>25.3</v>
      </c>
      <c r="E1688">
        <f>_xlfn.XLOOKUP(A1688, Cholesterol!A:A, Cholesterol!E:E, "Missing", 0)</f>
        <v>133</v>
      </c>
    </row>
    <row r="1689" spans="1:5" hidden="1">
      <c r="A1689">
        <v>95390</v>
      </c>
      <c r="B1689" t="s">
        <v>13</v>
      </c>
      <c r="C1689">
        <v>46</v>
      </c>
      <c r="D1689" t="str">
        <f>_xlfn.XLOOKUP(A1689, BMI!A:A, BMI!E:E, "Missing", 0)</f>
        <v>Missing</v>
      </c>
      <c r="E1689" t="str">
        <f>_xlfn.XLOOKUP(A1689, Cholesterol!A:A, Cholesterol!E:E, "Missing", 0)</f>
        <v>Missing</v>
      </c>
    </row>
    <row r="1690" spans="1:5">
      <c r="A1690">
        <v>95391</v>
      </c>
      <c r="B1690" t="s">
        <v>13</v>
      </c>
      <c r="C1690">
        <v>44</v>
      </c>
      <c r="D1690">
        <f>_xlfn.XLOOKUP(A1690, BMI!A:A, BMI!E:E, "Missing", 0)</f>
        <v>26.4</v>
      </c>
      <c r="E1690">
        <f>_xlfn.XLOOKUP(A1690, Cholesterol!A:A, Cholesterol!E:E, "Missing", 0)</f>
        <v>199</v>
      </c>
    </row>
    <row r="1691" spans="1:5">
      <c r="A1691">
        <v>95392</v>
      </c>
      <c r="B1691" t="s">
        <v>14</v>
      </c>
      <c r="C1691">
        <v>21</v>
      </c>
      <c r="D1691">
        <f>_xlfn.XLOOKUP(A1691, BMI!A:A, BMI!E:E, "Missing", 0)</f>
        <v>34.4</v>
      </c>
      <c r="E1691">
        <f>_xlfn.XLOOKUP(A1691, Cholesterol!A:A, Cholesterol!E:E, "Missing", 0)</f>
        <v>138</v>
      </c>
    </row>
    <row r="1692" spans="1:5">
      <c r="A1692">
        <v>95393</v>
      </c>
      <c r="B1692" t="s">
        <v>13</v>
      </c>
      <c r="C1692">
        <v>28</v>
      </c>
      <c r="D1692">
        <f>_xlfn.XLOOKUP(A1692, BMI!A:A, BMI!E:E, "Missing", 0)</f>
        <v>34.200000000000003</v>
      </c>
      <c r="E1692">
        <f>_xlfn.XLOOKUP(A1692, Cholesterol!A:A, Cholesterol!E:E, "Missing", 0)</f>
        <v>274</v>
      </c>
    </row>
    <row r="1693" spans="1:5">
      <c r="A1693">
        <v>95394</v>
      </c>
      <c r="B1693" t="s">
        <v>14</v>
      </c>
      <c r="C1693">
        <v>47</v>
      </c>
      <c r="D1693">
        <f>_xlfn.XLOOKUP(A1693, BMI!A:A, BMI!E:E, "Missing", 0)</f>
        <v>29</v>
      </c>
      <c r="E1693">
        <f>_xlfn.XLOOKUP(A1693, Cholesterol!A:A, Cholesterol!E:E, "Missing", 0)</f>
        <v>263</v>
      </c>
    </row>
    <row r="1694" spans="1:5">
      <c r="A1694">
        <v>95395</v>
      </c>
      <c r="B1694" t="s">
        <v>13</v>
      </c>
      <c r="C1694">
        <v>13</v>
      </c>
      <c r="D1694">
        <f>_xlfn.XLOOKUP(A1694, BMI!A:A, BMI!E:E, "Missing", 0)</f>
        <v>16.7</v>
      </c>
      <c r="E1694">
        <f>_xlfn.XLOOKUP(A1694, Cholesterol!A:A, Cholesterol!E:E, "Missing", 0)</f>
        <v>176</v>
      </c>
    </row>
    <row r="1695" spans="1:5">
      <c r="A1695">
        <v>95396</v>
      </c>
      <c r="B1695" t="s">
        <v>13</v>
      </c>
      <c r="C1695">
        <v>13</v>
      </c>
      <c r="D1695">
        <f>_xlfn.XLOOKUP(A1695, BMI!A:A, BMI!E:E, "Missing", 0)</f>
        <v>18.2</v>
      </c>
      <c r="E1695">
        <f>_xlfn.XLOOKUP(A1695, Cholesterol!A:A, Cholesterol!E:E, "Missing", 0)</f>
        <v>176</v>
      </c>
    </row>
    <row r="1696" spans="1:5">
      <c r="A1696">
        <v>95397</v>
      </c>
      <c r="B1696" t="s">
        <v>14</v>
      </c>
      <c r="C1696">
        <v>68</v>
      </c>
      <c r="D1696">
        <f>_xlfn.XLOOKUP(A1696, BMI!A:A, BMI!E:E, "Missing", 0)</f>
        <v>28.4</v>
      </c>
      <c r="E1696">
        <f>_xlfn.XLOOKUP(A1696, Cholesterol!A:A, Cholesterol!E:E, "Missing", 0)</f>
        <v>154</v>
      </c>
    </row>
    <row r="1697" spans="1:5" hidden="1">
      <c r="A1697">
        <v>95398</v>
      </c>
      <c r="B1697" t="s">
        <v>14</v>
      </c>
      <c r="C1697">
        <v>3</v>
      </c>
      <c r="D1697">
        <f>_xlfn.XLOOKUP(A1697, BMI!A:A, BMI!E:E, "Missing", 0)</f>
        <v>15.9</v>
      </c>
      <c r="E1697" t="str">
        <f>_xlfn.XLOOKUP(A1697, Cholesterol!A:A, Cholesterol!E:E, "Missing", 0)</f>
        <v>Missing</v>
      </c>
    </row>
    <row r="1698" spans="1:5">
      <c r="A1698">
        <v>95399</v>
      </c>
      <c r="B1698" t="s">
        <v>13</v>
      </c>
      <c r="C1698">
        <v>13</v>
      </c>
      <c r="D1698">
        <f>_xlfn.XLOOKUP(A1698, BMI!A:A, BMI!E:E, "Missing", 0)</f>
        <v>16.7</v>
      </c>
      <c r="E1698">
        <f>_xlfn.XLOOKUP(A1698, Cholesterol!A:A, Cholesterol!E:E, "Missing", 0)</f>
        <v>152</v>
      </c>
    </row>
    <row r="1699" spans="1:5" hidden="1">
      <c r="A1699">
        <v>95400</v>
      </c>
      <c r="B1699" t="s">
        <v>13</v>
      </c>
      <c r="C1699">
        <v>5</v>
      </c>
      <c r="D1699">
        <f>_xlfn.XLOOKUP(A1699, BMI!A:A, BMI!E:E, "Missing", 0)</f>
        <v>21.1</v>
      </c>
      <c r="E1699" t="str">
        <f>_xlfn.XLOOKUP(A1699, Cholesterol!A:A, Cholesterol!E:E, "Missing", 0)</f>
        <v>Missing</v>
      </c>
    </row>
    <row r="1700" spans="1:5">
      <c r="A1700">
        <v>95401</v>
      </c>
      <c r="B1700" t="s">
        <v>13</v>
      </c>
      <c r="C1700">
        <v>80</v>
      </c>
      <c r="D1700">
        <f>_xlfn.XLOOKUP(A1700, BMI!A:A, BMI!E:E, "Missing", 0)</f>
        <v>19.2</v>
      </c>
      <c r="E1700">
        <f>_xlfn.XLOOKUP(A1700, Cholesterol!A:A, Cholesterol!E:E, "Missing", 0)</f>
        <v>180</v>
      </c>
    </row>
    <row r="1701" spans="1:5">
      <c r="A1701">
        <v>95402</v>
      </c>
      <c r="B1701" t="s">
        <v>14</v>
      </c>
      <c r="C1701">
        <v>28</v>
      </c>
      <c r="D1701">
        <f>_xlfn.XLOOKUP(A1701, BMI!A:A, BMI!E:E, "Missing", 0)</f>
        <v>31.1</v>
      </c>
      <c r="E1701">
        <f>_xlfn.XLOOKUP(A1701, Cholesterol!A:A, Cholesterol!E:E, "Missing", 0)</f>
        <v>160</v>
      </c>
    </row>
    <row r="1702" spans="1:5">
      <c r="A1702">
        <v>95403</v>
      </c>
      <c r="B1702" t="s">
        <v>13</v>
      </c>
      <c r="C1702">
        <v>49</v>
      </c>
      <c r="D1702">
        <f>_xlfn.XLOOKUP(A1702, BMI!A:A, BMI!E:E, "Missing", 0)</f>
        <v>23.9</v>
      </c>
      <c r="E1702">
        <f>_xlfn.XLOOKUP(A1702, Cholesterol!A:A, Cholesterol!E:E, "Missing", 0)</f>
        <v>246</v>
      </c>
    </row>
    <row r="1703" spans="1:5" hidden="1">
      <c r="A1703">
        <v>95404</v>
      </c>
      <c r="B1703" t="s">
        <v>13</v>
      </c>
      <c r="C1703">
        <v>12</v>
      </c>
      <c r="D1703" t="str">
        <f>_xlfn.XLOOKUP(A1703, BMI!A:A, BMI!E:E, "Missing", 0)</f>
        <v>Missing</v>
      </c>
      <c r="E1703" t="str">
        <f>_xlfn.XLOOKUP(A1703, Cholesterol!A:A, Cholesterol!E:E, "Missing", 0)</f>
        <v>Missing</v>
      </c>
    </row>
    <row r="1704" spans="1:5">
      <c r="A1704">
        <v>95405</v>
      </c>
      <c r="B1704" t="s">
        <v>14</v>
      </c>
      <c r="C1704">
        <v>53</v>
      </c>
      <c r="D1704">
        <f>_xlfn.XLOOKUP(A1704, BMI!A:A, BMI!E:E, "Missing", 0)</f>
        <v>25.3</v>
      </c>
      <c r="E1704">
        <f>_xlfn.XLOOKUP(A1704, Cholesterol!A:A, Cholesterol!E:E, "Missing", 0)</f>
        <v>143</v>
      </c>
    </row>
    <row r="1705" spans="1:5">
      <c r="A1705">
        <v>95406</v>
      </c>
      <c r="B1705" t="s">
        <v>14</v>
      </c>
      <c r="C1705">
        <v>80</v>
      </c>
      <c r="D1705">
        <f>_xlfn.XLOOKUP(A1705, BMI!A:A, BMI!E:E, "Missing", 0)</f>
        <v>27.8</v>
      </c>
      <c r="E1705">
        <f>_xlfn.XLOOKUP(A1705, Cholesterol!A:A, Cholesterol!E:E, "Missing", 0)</f>
        <v>149</v>
      </c>
    </row>
    <row r="1706" spans="1:5" hidden="1">
      <c r="A1706">
        <v>95407</v>
      </c>
      <c r="B1706" t="s">
        <v>13</v>
      </c>
      <c r="C1706">
        <v>1</v>
      </c>
      <c r="D1706">
        <f>_xlfn.XLOOKUP(A1706, BMI!A:A, BMI!E:E, "Missing", 0)</f>
        <v>25.8</v>
      </c>
      <c r="E1706" t="str">
        <f>_xlfn.XLOOKUP(A1706, Cholesterol!A:A, Cholesterol!E:E, "Missing", 0)</f>
        <v>Missing</v>
      </c>
    </row>
    <row r="1707" spans="1:5">
      <c r="A1707">
        <v>95408</v>
      </c>
      <c r="B1707" t="s">
        <v>13</v>
      </c>
      <c r="C1707">
        <v>9</v>
      </c>
      <c r="D1707">
        <f>_xlfn.XLOOKUP(A1707, BMI!A:A, BMI!E:E, "Missing", 0)</f>
        <v>21.8</v>
      </c>
      <c r="E1707">
        <f>_xlfn.XLOOKUP(A1707, Cholesterol!A:A, Cholesterol!E:E, "Missing", 0)</f>
        <v>176</v>
      </c>
    </row>
    <row r="1708" spans="1:5">
      <c r="A1708">
        <v>95409</v>
      </c>
      <c r="B1708" t="s">
        <v>13</v>
      </c>
      <c r="C1708">
        <v>6</v>
      </c>
      <c r="D1708">
        <f>_xlfn.XLOOKUP(A1708, BMI!A:A, BMI!E:E, "Missing", 0)</f>
        <v>16.2</v>
      </c>
      <c r="E1708">
        <f>_xlfn.XLOOKUP(A1708, Cholesterol!A:A, Cholesterol!E:E, "Missing", 0)</f>
        <v>129</v>
      </c>
    </row>
    <row r="1709" spans="1:5">
      <c r="A1709">
        <v>95410</v>
      </c>
      <c r="B1709" t="s">
        <v>14</v>
      </c>
      <c r="C1709">
        <v>76</v>
      </c>
      <c r="D1709">
        <f>_xlfn.XLOOKUP(A1709, BMI!A:A, BMI!E:E, "Missing", 0)</f>
        <v>24.8</v>
      </c>
      <c r="E1709">
        <f>_xlfn.XLOOKUP(A1709, Cholesterol!A:A, Cholesterol!E:E, "Missing", 0)</f>
        <v>174</v>
      </c>
    </row>
    <row r="1710" spans="1:5">
      <c r="A1710">
        <v>95411</v>
      </c>
      <c r="B1710" t="s">
        <v>14</v>
      </c>
      <c r="C1710">
        <v>71</v>
      </c>
      <c r="D1710">
        <f>_xlfn.XLOOKUP(A1710, BMI!A:A, BMI!E:E, "Missing", 0)</f>
        <v>53.7</v>
      </c>
      <c r="E1710">
        <f>_xlfn.XLOOKUP(A1710, Cholesterol!A:A, Cholesterol!E:E, "Missing", 0)</f>
        <v>126</v>
      </c>
    </row>
    <row r="1711" spans="1:5">
      <c r="A1711">
        <v>95412</v>
      </c>
      <c r="B1711" t="s">
        <v>14</v>
      </c>
      <c r="C1711">
        <v>60</v>
      </c>
      <c r="D1711">
        <f>_xlfn.XLOOKUP(A1711, BMI!A:A, BMI!E:E, "Missing", 0)</f>
        <v>33.6</v>
      </c>
      <c r="E1711">
        <f>_xlfn.XLOOKUP(A1711, Cholesterol!A:A, Cholesterol!E:E, "Missing", 0)</f>
        <v>228</v>
      </c>
    </row>
    <row r="1712" spans="1:5">
      <c r="A1712">
        <v>95413</v>
      </c>
      <c r="B1712" t="s">
        <v>13</v>
      </c>
      <c r="C1712">
        <v>51</v>
      </c>
      <c r="D1712">
        <f>_xlfn.XLOOKUP(A1712, BMI!A:A, BMI!E:E, "Missing", 0)</f>
        <v>28.6</v>
      </c>
      <c r="E1712">
        <f>_xlfn.XLOOKUP(A1712, Cholesterol!A:A, Cholesterol!E:E, "Missing", 0)</f>
        <v>199</v>
      </c>
    </row>
    <row r="1713" spans="1:5">
      <c r="A1713">
        <v>95414</v>
      </c>
      <c r="B1713" t="s">
        <v>14</v>
      </c>
      <c r="C1713">
        <v>27</v>
      </c>
      <c r="D1713">
        <f>_xlfn.XLOOKUP(A1713, BMI!A:A, BMI!E:E, "Missing", 0)</f>
        <v>29.4</v>
      </c>
      <c r="E1713">
        <f>_xlfn.XLOOKUP(A1713, Cholesterol!A:A, Cholesterol!E:E, "Missing", 0)</f>
        <v>158</v>
      </c>
    </row>
    <row r="1714" spans="1:5">
      <c r="A1714">
        <v>95415</v>
      </c>
      <c r="B1714" t="s">
        <v>13</v>
      </c>
      <c r="C1714">
        <v>36</v>
      </c>
      <c r="D1714">
        <f>_xlfn.XLOOKUP(A1714, BMI!A:A, BMI!E:E, "Missing", 0)</f>
        <v>22.4</v>
      </c>
      <c r="E1714">
        <f>_xlfn.XLOOKUP(A1714, Cholesterol!A:A, Cholesterol!E:E, "Missing", 0)</f>
        <v>177</v>
      </c>
    </row>
    <row r="1715" spans="1:5">
      <c r="A1715">
        <v>95416</v>
      </c>
      <c r="B1715" t="s">
        <v>13</v>
      </c>
      <c r="C1715">
        <v>36</v>
      </c>
      <c r="D1715">
        <f>_xlfn.XLOOKUP(A1715, BMI!A:A, BMI!E:E, "Missing", 0)</f>
        <v>19.399999999999999</v>
      </c>
      <c r="E1715">
        <f>_xlfn.XLOOKUP(A1715, Cholesterol!A:A, Cholesterol!E:E, "Missing", 0)</f>
        <v>233</v>
      </c>
    </row>
    <row r="1716" spans="1:5">
      <c r="A1716">
        <v>95417</v>
      </c>
      <c r="B1716" t="s">
        <v>14</v>
      </c>
      <c r="C1716">
        <v>63</v>
      </c>
      <c r="D1716">
        <f>_xlfn.XLOOKUP(A1716, BMI!A:A, BMI!E:E, "Missing", 0)</f>
        <v>34.299999999999997</v>
      </c>
      <c r="E1716">
        <f>_xlfn.XLOOKUP(A1716, Cholesterol!A:A, Cholesterol!E:E, "Missing", 0)</f>
        <v>117</v>
      </c>
    </row>
    <row r="1717" spans="1:5">
      <c r="A1717">
        <v>95418</v>
      </c>
      <c r="B1717" t="s">
        <v>14</v>
      </c>
      <c r="C1717">
        <v>59</v>
      </c>
      <c r="D1717">
        <f>_xlfn.XLOOKUP(A1717, BMI!A:A, BMI!E:E, "Missing", 0)</f>
        <v>26.2</v>
      </c>
      <c r="E1717">
        <f>_xlfn.XLOOKUP(A1717, Cholesterol!A:A, Cholesterol!E:E, "Missing", 0)</f>
        <v>142</v>
      </c>
    </row>
    <row r="1718" spans="1:5">
      <c r="A1718">
        <v>95419</v>
      </c>
      <c r="B1718" t="s">
        <v>14</v>
      </c>
      <c r="C1718">
        <v>68</v>
      </c>
      <c r="D1718">
        <f>_xlfn.XLOOKUP(A1718, BMI!A:A, BMI!E:E, "Missing", 0)</f>
        <v>25.2</v>
      </c>
      <c r="E1718">
        <f>_xlfn.XLOOKUP(A1718, Cholesterol!A:A, Cholesterol!E:E, "Missing", 0)</f>
        <v>155</v>
      </c>
    </row>
    <row r="1719" spans="1:5">
      <c r="A1719">
        <v>95420</v>
      </c>
      <c r="B1719" t="s">
        <v>13</v>
      </c>
      <c r="C1719">
        <v>18</v>
      </c>
      <c r="D1719">
        <f>_xlfn.XLOOKUP(A1719, BMI!A:A, BMI!E:E, "Missing", 0)</f>
        <v>25.4</v>
      </c>
      <c r="E1719">
        <f>_xlfn.XLOOKUP(A1719, Cholesterol!A:A, Cholesterol!E:E, "Missing", 0)</f>
        <v>135</v>
      </c>
    </row>
    <row r="1720" spans="1:5">
      <c r="A1720">
        <v>95421</v>
      </c>
      <c r="B1720" t="s">
        <v>14</v>
      </c>
      <c r="C1720">
        <v>78</v>
      </c>
      <c r="D1720">
        <f>_xlfn.XLOOKUP(A1720, BMI!A:A, BMI!E:E, "Missing", 0)</f>
        <v>32.6</v>
      </c>
      <c r="E1720">
        <f>_xlfn.XLOOKUP(A1720, Cholesterol!A:A, Cholesterol!E:E, "Missing", 0)</f>
        <v>171</v>
      </c>
    </row>
    <row r="1721" spans="1:5">
      <c r="A1721">
        <v>95422</v>
      </c>
      <c r="B1721" t="s">
        <v>13</v>
      </c>
      <c r="C1721">
        <v>39</v>
      </c>
      <c r="D1721">
        <f>_xlfn.XLOOKUP(A1721, BMI!A:A, BMI!E:E, "Missing", 0)</f>
        <v>32.6</v>
      </c>
      <c r="E1721">
        <f>_xlfn.XLOOKUP(A1721, Cholesterol!A:A, Cholesterol!E:E, "Missing", 0)</f>
        <v>174</v>
      </c>
    </row>
    <row r="1722" spans="1:5">
      <c r="A1722">
        <v>95423</v>
      </c>
      <c r="B1722" t="s">
        <v>13</v>
      </c>
      <c r="C1722">
        <v>33</v>
      </c>
      <c r="D1722">
        <f>_xlfn.XLOOKUP(A1722, BMI!A:A, BMI!E:E, "Missing", 0)</f>
        <v>26.3</v>
      </c>
      <c r="E1722">
        <f>_xlfn.XLOOKUP(A1722, Cholesterol!A:A, Cholesterol!E:E, "Missing", 0)</f>
        <v>164</v>
      </c>
    </row>
    <row r="1723" spans="1:5">
      <c r="A1723">
        <v>95424</v>
      </c>
      <c r="B1723" t="s">
        <v>14</v>
      </c>
      <c r="C1723">
        <v>40</v>
      </c>
      <c r="D1723">
        <f>_xlfn.XLOOKUP(A1723, BMI!A:A, BMI!E:E, "Missing", 0)</f>
        <v>33.799999999999997</v>
      </c>
      <c r="E1723">
        <f>_xlfn.XLOOKUP(A1723, Cholesterol!A:A, Cholesterol!E:E, "Missing", 0)</f>
        <v>172</v>
      </c>
    </row>
    <row r="1724" spans="1:5">
      <c r="A1724">
        <v>95425</v>
      </c>
      <c r="B1724" t="s">
        <v>14</v>
      </c>
      <c r="C1724">
        <v>22</v>
      </c>
      <c r="D1724">
        <f>_xlfn.XLOOKUP(A1724, BMI!A:A, BMI!E:E, "Missing", 0)</f>
        <v>22.3</v>
      </c>
      <c r="E1724">
        <f>_xlfn.XLOOKUP(A1724, Cholesterol!A:A, Cholesterol!E:E, "Missing", 0)</f>
        <v>222</v>
      </c>
    </row>
    <row r="1725" spans="1:5" hidden="1">
      <c r="A1725">
        <v>95426</v>
      </c>
      <c r="B1725" t="s">
        <v>14</v>
      </c>
      <c r="C1725">
        <v>31</v>
      </c>
      <c r="D1725">
        <f>_xlfn.XLOOKUP(A1725, BMI!A:A, BMI!E:E, "Missing", 0)</f>
        <v>25.8</v>
      </c>
      <c r="E1725" t="str">
        <f>_xlfn.XLOOKUP(A1725, Cholesterol!A:A, Cholesterol!E:E, "Missing", 0)</f>
        <v>Missing</v>
      </c>
    </row>
    <row r="1726" spans="1:5">
      <c r="A1726">
        <v>95427</v>
      </c>
      <c r="B1726" t="s">
        <v>14</v>
      </c>
      <c r="C1726">
        <v>62</v>
      </c>
      <c r="D1726">
        <f>_xlfn.XLOOKUP(A1726, BMI!A:A, BMI!E:E, "Missing", 0)</f>
        <v>25.6</v>
      </c>
      <c r="E1726">
        <f>_xlfn.XLOOKUP(A1726, Cholesterol!A:A, Cholesterol!E:E, "Missing", 0)</f>
        <v>157</v>
      </c>
    </row>
    <row r="1727" spans="1:5" hidden="1">
      <c r="A1727">
        <v>95428</v>
      </c>
      <c r="B1727" t="s">
        <v>14</v>
      </c>
      <c r="C1727">
        <v>31</v>
      </c>
      <c r="D1727">
        <f>_xlfn.XLOOKUP(A1727, BMI!A:A, BMI!E:E, "Missing", 0)</f>
        <v>25.8</v>
      </c>
      <c r="E1727" t="str">
        <f>_xlfn.XLOOKUP(A1727, Cholesterol!A:A, Cholesterol!E:E, "Missing", 0)</f>
        <v>Missing</v>
      </c>
    </row>
    <row r="1728" spans="1:5">
      <c r="A1728">
        <v>95429</v>
      </c>
      <c r="B1728" t="s">
        <v>13</v>
      </c>
      <c r="C1728">
        <v>60</v>
      </c>
      <c r="D1728">
        <f>_xlfn.XLOOKUP(A1728, BMI!A:A, BMI!E:E, "Missing", 0)</f>
        <v>29.7</v>
      </c>
      <c r="E1728">
        <f>_xlfn.XLOOKUP(A1728, Cholesterol!A:A, Cholesterol!E:E, "Missing", 0)</f>
        <v>176</v>
      </c>
    </row>
    <row r="1729" spans="1:5" hidden="1">
      <c r="A1729">
        <v>95430</v>
      </c>
      <c r="B1729" t="s">
        <v>14</v>
      </c>
      <c r="C1729">
        <v>2</v>
      </c>
      <c r="D1729">
        <f>_xlfn.XLOOKUP(A1729, BMI!A:A, BMI!E:E, "Missing", 0)</f>
        <v>15.9</v>
      </c>
      <c r="E1729" t="str">
        <f>_xlfn.XLOOKUP(A1729, Cholesterol!A:A, Cholesterol!E:E, "Missing", 0)</f>
        <v>Missing</v>
      </c>
    </row>
    <row r="1730" spans="1:5">
      <c r="A1730">
        <v>95431</v>
      </c>
      <c r="B1730" t="s">
        <v>13</v>
      </c>
      <c r="C1730">
        <v>66</v>
      </c>
      <c r="D1730">
        <f>_xlfn.XLOOKUP(A1730, BMI!A:A, BMI!E:E, "Missing", 0)</f>
        <v>61.6</v>
      </c>
      <c r="E1730">
        <f>_xlfn.XLOOKUP(A1730, Cholesterol!A:A, Cholesterol!E:E, "Missing", 0)</f>
        <v>124</v>
      </c>
    </row>
    <row r="1731" spans="1:5">
      <c r="A1731">
        <v>95432</v>
      </c>
      <c r="B1731" t="s">
        <v>13</v>
      </c>
      <c r="C1731">
        <v>18</v>
      </c>
      <c r="D1731">
        <f>_xlfn.XLOOKUP(A1731, BMI!A:A, BMI!E:E, "Missing", 0)</f>
        <v>38.6</v>
      </c>
      <c r="E1731">
        <f>_xlfn.XLOOKUP(A1731, Cholesterol!A:A, Cholesterol!E:E, "Missing", 0)</f>
        <v>176</v>
      </c>
    </row>
    <row r="1732" spans="1:5">
      <c r="A1732">
        <v>95433</v>
      </c>
      <c r="B1732" t="s">
        <v>13</v>
      </c>
      <c r="C1732">
        <v>11</v>
      </c>
      <c r="D1732">
        <f>_xlfn.XLOOKUP(A1732, BMI!A:A, BMI!E:E, "Missing", 0)</f>
        <v>17.7</v>
      </c>
      <c r="E1732">
        <f>_xlfn.XLOOKUP(A1732, Cholesterol!A:A, Cholesterol!E:E, "Missing", 0)</f>
        <v>176</v>
      </c>
    </row>
    <row r="1733" spans="1:5">
      <c r="A1733">
        <v>95434</v>
      </c>
      <c r="B1733" t="s">
        <v>13</v>
      </c>
      <c r="C1733">
        <v>78</v>
      </c>
      <c r="D1733">
        <f>_xlfn.XLOOKUP(A1733, BMI!A:A, BMI!E:E, "Missing", 0)</f>
        <v>27.7</v>
      </c>
      <c r="E1733">
        <f>_xlfn.XLOOKUP(A1733, Cholesterol!A:A, Cholesterol!E:E, "Missing", 0)</f>
        <v>172</v>
      </c>
    </row>
    <row r="1734" spans="1:5">
      <c r="A1734">
        <v>95435</v>
      </c>
      <c r="B1734" t="s">
        <v>13</v>
      </c>
      <c r="C1734">
        <v>15</v>
      </c>
      <c r="D1734">
        <f>_xlfn.XLOOKUP(A1734, BMI!A:A, BMI!E:E, "Missing", 0)</f>
        <v>29.9</v>
      </c>
      <c r="E1734">
        <f>_xlfn.XLOOKUP(A1734, Cholesterol!A:A, Cholesterol!E:E, "Missing", 0)</f>
        <v>165</v>
      </c>
    </row>
    <row r="1735" spans="1:5">
      <c r="A1735">
        <v>95436</v>
      </c>
      <c r="B1735" t="s">
        <v>13</v>
      </c>
      <c r="C1735">
        <v>43</v>
      </c>
      <c r="D1735">
        <f>_xlfn.XLOOKUP(A1735, BMI!A:A, BMI!E:E, "Missing", 0)</f>
        <v>24</v>
      </c>
      <c r="E1735">
        <f>_xlfn.XLOOKUP(A1735, Cholesterol!A:A, Cholesterol!E:E, "Missing", 0)</f>
        <v>185</v>
      </c>
    </row>
    <row r="1736" spans="1:5">
      <c r="A1736">
        <v>95437</v>
      </c>
      <c r="B1736" t="s">
        <v>14</v>
      </c>
      <c r="C1736">
        <v>23</v>
      </c>
      <c r="D1736">
        <f>_xlfn.XLOOKUP(A1736, BMI!A:A, BMI!E:E, "Missing", 0)</f>
        <v>28</v>
      </c>
      <c r="E1736">
        <f>_xlfn.XLOOKUP(A1736, Cholesterol!A:A, Cholesterol!E:E, "Missing", 0)</f>
        <v>188</v>
      </c>
    </row>
    <row r="1737" spans="1:5" hidden="1">
      <c r="A1737">
        <v>95438</v>
      </c>
      <c r="B1737" t="s">
        <v>14</v>
      </c>
      <c r="C1737">
        <v>1</v>
      </c>
      <c r="D1737" t="str">
        <f>_xlfn.XLOOKUP(A1737, BMI!A:A, BMI!E:E, "Missing", 0)</f>
        <v>Missing</v>
      </c>
      <c r="E1737" t="str">
        <f>_xlfn.XLOOKUP(A1737, Cholesterol!A:A, Cholesterol!E:E, "Missing", 0)</f>
        <v>Missing</v>
      </c>
    </row>
    <row r="1738" spans="1:5" hidden="1">
      <c r="A1738">
        <v>95439</v>
      </c>
      <c r="B1738" t="s">
        <v>14</v>
      </c>
      <c r="C1738">
        <v>3</v>
      </c>
      <c r="D1738" t="str">
        <f>_xlfn.XLOOKUP(A1738, BMI!A:A, BMI!E:E, "Missing", 0)</f>
        <v>Missing</v>
      </c>
      <c r="E1738" t="str">
        <f>_xlfn.XLOOKUP(A1738, Cholesterol!A:A, Cholesterol!E:E, "Missing", 0)</f>
        <v>Missing</v>
      </c>
    </row>
    <row r="1739" spans="1:5" hidden="1">
      <c r="A1739">
        <v>95440</v>
      </c>
      <c r="B1739" t="s">
        <v>13</v>
      </c>
      <c r="C1739">
        <v>69</v>
      </c>
      <c r="D1739" t="str">
        <f>_xlfn.XLOOKUP(A1739, BMI!A:A, BMI!E:E, "Missing", 0)</f>
        <v>Missing</v>
      </c>
      <c r="E1739" t="str">
        <f>_xlfn.XLOOKUP(A1739, Cholesterol!A:A, Cholesterol!E:E, "Missing", 0)</f>
        <v>Missing</v>
      </c>
    </row>
    <row r="1740" spans="1:5" hidden="1">
      <c r="A1740">
        <v>95441</v>
      </c>
      <c r="B1740" t="s">
        <v>14</v>
      </c>
      <c r="C1740">
        <v>31</v>
      </c>
      <c r="D1740">
        <f>_xlfn.XLOOKUP(A1740, BMI!A:A, BMI!E:E, "Missing", 0)</f>
        <v>25.8</v>
      </c>
      <c r="E1740" t="str">
        <f>_xlfn.XLOOKUP(A1740, Cholesterol!A:A, Cholesterol!E:E, "Missing", 0)</f>
        <v>Missing</v>
      </c>
    </row>
    <row r="1741" spans="1:5">
      <c r="A1741">
        <v>95442</v>
      </c>
      <c r="B1741" t="s">
        <v>13</v>
      </c>
      <c r="C1741">
        <v>33</v>
      </c>
      <c r="D1741">
        <f>_xlfn.XLOOKUP(A1741, BMI!A:A, BMI!E:E, "Missing", 0)</f>
        <v>25.2</v>
      </c>
      <c r="E1741">
        <f>_xlfn.XLOOKUP(A1741, Cholesterol!A:A, Cholesterol!E:E, "Missing", 0)</f>
        <v>170</v>
      </c>
    </row>
    <row r="1742" spans="1:5" hidden="1">
      <c r="A1742">
        <v>95443</v>
      </c>
      <c r="B1742" t="s">
        <v>13</v>
      </c>
      <c r="C1742">
        <v>31</v>
      </c>
      <c r="D1742">
        <f>_xlfn.XLOOKUP(A1742, BMI!A:A, BMI!E:E, "Missing", 0)</f>
        <v>25.8</v>
      </c>
      <c r="E1742" t="str">
        <f>_xlfn.XLOOKUP(A1742, Cholesterol!A:A, Cholesterol!E:E, "Missing", 0)</f>
        <v>Missing</v>
      </c>
    </row>
    <row r="1743" spans="1:5">
      <c r="A1743">
        <v>95444</v>
      </c>
      <c r="B1743" t="s">
        <v>13</v>
      </c>
      <c r="C1743">
        <v>37</v>
      </c>
      <c r="D1743">
        <f>_xlfn.XLOOKUP(A1743, BMI!A:A, BMI!E:E, "Missing", 0)</f>
        <v>25</v>
      </c>
      <c r="E1743">
        <f>_xlfn.XLOOKUP(A1743, Cholesterol!A:A, Cholesterol!E:E, "Missing", 0)</f>
        <v>143</v>
      </c>
    </row>
    <row r="1744" spans="1:5">
      <c r="A1744">
        <v>95445</v>
      </c>
      <c r="B1744" t="s">
        <v>13</v>
      </c>
      <c r="C1744">
        <v>24</v>
      </c>
      <c r="D1744">
        <f>_xlfn.XLOOKUP(A1744, BMI!A:A, BMI!E:E, "Missing", 0)</f>
        <v>24.8</v>
      </c>
      <c r="E1744">
        <f>_xlfn.XLOOKUP(A1744, Cholesterol!A:A, Cholesterol!E:E, "Missing", 0)</f>
        <v>147</v>
      </c>
    </row>
    <row r="1745" spans="1:5">
      <c r="A1745">
        <v>95446</v>
      </c>
      <c r="B1745" t="s">
        <v>14</v>
      </c>
      <c r="C1745">
        <v>42</v>
      </c>
      <c r="D1745">
        <f>_xlfn.XLOOKUP(A1745, BMI!A:A, BMI!E:E, "Missing", 0)</f>
        <v>25.9</v>
      </c>
      <c r="E1745">
        <f>_xlfn.XLOOKUP(A1745, Cholesterol!A:A, Cholesterol!E:E, "Missing", 0)</f>
        <v>211</v>
      </c>
    </row>
    <row r="1746" spans="1:5">
      <c r="A1746">
        <v>95447</v>
      </c>
      <c r="B1746" t="s">
        <v>13</v>
      </c>
      <c r="C1746">
        <v>70</v>
      </c>
      <c r="D1746">
        <f>_xlfn.XLOOKUP(A1746, BMI!A:A, BMI!E:E, "Missing", 0)</f>
        <v>35.799999999999997</v>
      </c>
      <c r="E1746">
        <f>_xlfn.XLOOKUP(A1746, Cholesterol!A:A, Cholesterol!E:E, "Missing", 0)</f>
        <v>171</v>
      </c>
    </row>
    <row r="1747" spans="1:5">
      <c r="A1747">
        <v>95448</v>
      </c>
      <c r="B1747" t="s">
        <v>14</v>
      </c>
      <c r="C1747">
        <v>80</v>
      </c>
      <c r="D1747">
        <f>_xlfn.XLOOKUP(A1747, BMI!A:A, BMI!E:E, "Missing", 0)</f>
        <v>32</v>
      </c>
      <c r="E1747">
        <f>_xlfn.XLOOKUP(A1747, Cholesterol!A:A, Cholesterol!E:E, "Missing", 0)</f>
        <v>146</v>
      </c>
    </row>
    <row r="1748" spans="1:5">
      <c r="A1748">
        <v>95449</v>
      </c>
      <c r="B1748" t="s">
        <v>14</v>
      </c>
      <c r="C1748">
        <v>55</v>
      </c>
      <c r="D1748">
        <f>_xlfn.XLOOKUP(A1748, BMI!A:A, BMI!E:E, "Missing", 0)</f>
        <v>31</v>
      </c>
      <c r="E1748">
        <f>_xlfn.XLOOKUP(A1748, Cholesterol!A:A, Cholesterol!E:E, "Missing", 0)</f>
        <v>172</v>
      </c>
    </row>
    <row r="1749" spans="1:5">
      <c r="A1749">
        <v>95450</v>
      </c>
      <c r="B1749" t="s">
        <v>14</v>
      </c>
      <c r="C1749">
        <v>38</v>
      </c>
      <c r="D1749">
        <f>_xlfn.XLOOKUP(A1749, BMI!A:A, BMI!E:E, "Missing", 0)</f>
        <v>21.1</v>
      </c>
      <c r="E1749">
        <f>_xlfn.XLOOKUP(A1749, Cholesterol!A:A, Cholesterol!E:E, "Missing", 0)</f>
        <v>194</v>
      </c>
    </row>
    <row r="1750" spans="1:5" hidden="1">
      <c r="A1750">
        <v>95451</v>
      </c>
      <c r="B1750" t="s">
        <v>13</v>
      </c>
      <c r="C1750">
        <v>3</v>
      </c>
      <c r="D1750">
        <f>_xlfn.XLOOKUP(A1750, BMI!A:A, BMI!E:E, "Missing", 0)</f>
        <v>18</v>
      </c>
      <c r="E1750" t="str">
        <f>_xlfn.XLOOKUP(A1750, Cholesterol!A:A, Cholesterol!E:E, "Missing", 0)</f>
        <v>Missing</v>
      </c>
    </row>
    <row r="1751" spans="1:5">
      <c r="A1751">
        <v>95452</v>
      </c>
      <c r="B1751" t="s">
        <v>14</v>
      </c>
      <c r="C1751">
        <v>38</v>
      </c>
      <c r="D1751">
        <f>_xlfn.XLOOKUP(A1751, BMI!A:A, BMI!E:E, "Missing", 0)</f>
        <v>39.9</v>
      </c>
      <c r="E1751">
        <f>_xlfn.XLOOKUP(A1751, Cholesterol!A:A, Cholesterol!E:E, "Missing", 0)</f>
        <v>144</v>
      </c>
    </row>
    <row r="1752" spans="1:5">
      <c r="A1752">
        <v>95453</v>
      </c>
      <c r="B1752" t="s">
        <v>14</v>
      </c>
      <c r="C1752">
        <v>39</v>
      </c>
      <c r="D1752">
        <f>_xlfn.XLOOKUP(A1752, BMI!A:A, BMI!E:E, "Missing", 0)</f>
        <v>28.3</v>
      </c>
      <c r="E1752">
        <f>_xlfn.XLOOKUP(A1752, Cholesterol!A:A, Cholesterol!E:E, "Missing", 0)</f>
        <v>243</v>
      </c>
    </row>
    <row r="1753" spans="1:5">
      <c r="A1753">
        <v>95454</v>
      </c>
      <c r="B1753" t="s">
        <v>14</v>
      </c>
      <c r="C1753">
        <v>60</v>
      </c>
      <c r="D1753">
        <f>_xlfn.XLOOKUP(A1753, BMI!A:A, BMI!E:E, "Missing", 0)</f>
        <v>29.2</v>
      </c>
      <c r="E1753">
        <f>_xlfn.XLOOKUP(A1753, Cholesterol!A:A, Cholesterol!E:E, "Missing", 0)</f>
        <v>139</v>
      </c>
    </row>
    <row r="1754" spans="1:5">
      <c r="A1754">
        <v>95455</v>
      </c>
      <c r="B1754" t="s">
        <v>14</v>
      </c>
      <c r="C1754">
        <v>47</v>
      </c>
      <c r="D1754">
        <f>_xlfn.XLOOKUP(A1754, BMI!A:A, BMI!E:E, "Missing", 0)</f>
        <v>33.5</v>
      </c>
      <c r="E1754">
        <f>_xlfn.XLOOKUP(A1754, Cholesterol!A:A, Cholesterol!E:E, "Missing", 0)</f>
        <v>186</v>
      </c>
    </row>
    <row r="1755" spans="1:5">
      <c r="A1755">
        <v>95456</v>
      </c>
      <c r="B1755" t="s">
        <v>14</v>
      </c>
      <c r="C1755">
        <v>6</v>
      </c>
      <c r="D1755">
        <f>_xlfn.XLOOKUP(A1755, BMI!A:A, BMI!E:E, "Missing", 0)</f>
        <v>15.9</v>
      </c>
      <c r="E1755">
        <f>_xlfn.XLOOKUP(A1755, Cholesterol!A:A, Cholesterol!E:E, "Missing", 0)</f>
        <v>176</v>
      </c>
    </row>
    <row r="1756" spans="1:5">
      <c r="A1756">
        <v>95457</v>
      </c>
      <c r="B1756" t="s">
        <v>13</v>
      </c>
      <c r="C1756">
        <v>16</v>
      </c>
      <c r="D1756">
        <f>_xlfn.XLOOKUP(A1756, BMI!A:A, BMI!E:E, "Missing", 0)</f>
        <v>44.8</v>
      </c>
      <c r="E1756">
        <f>_xlfn.XLOOKUP(A1756, Cholesterol!A:A, Cholesterol!E:E, "Missing", 0)</f>
        <v>120</v>
      </c>
    </row>
    <row r="1757" spans="1:5">
      <c r="A1757">
        <v>95458</v>
      </c>
      <c r="B1757" t="s">
        <v>14</v>
      </c>
      <c r="C1757">
        <v>10</v>
      </c>
      <c r="D1757">
        <f>_xlfn.XLOOKUP(A1757, BMI!A:A, BMI!E:E, "Missing", 0)</f>
        <v>18.5</v>
      </c>
      <c r="E1757">
        <f>_xlfn.XLOOKUP(A1757, Cholesterol!A:A, Cholesterol!E:E, "Missing", 0)</f>
        <v>132</v>
      </c>
    </row>
    <row r="1758" spans="1:5">
      <c r="A1758">
        <v>95459</v>
      </c>
      <c r="B1758" t="s">
        <v>14</v>
      </c>
      <c r="C1758">
        <v>63</v>
      </c>
      <c r="D1758">
        <f>_xlfn.XLOOKUP(A1758, BMI!A:A, BMI!E:E, "Missing", 0)</f>
        <v>23.2</v>
      </c>
      <c r="E1758">
        <f>_xlfn.XLOOKUP(A1758, Cholesterol!A:A, Cholesterol!E:E, "Missing", 0)</f>
        <v>269</v>
      </c>
    </row>
    <row r="1759" spans="1:5">
      <c r="A1759">
        <v>95460</v>
      </c>
      <c r="B1759" t="s">
        <v>13</v>
      </c>
      <c r="C1759">
        <v>11</v>
      </c>
      <c r="D1759">
        <f>_xlfn.XLOOKUP(A1759, BMI!A:A, BMI!E:E, "Missing", 0)</f>
        <v>27.9</v>
      </c>
      <c r="E1759">
        <f>_xlfn.XLOOKUP(A1759, Cholesterol!A:A, Cholesterol!E:E, "Missing", 0)</f>
        <v>147</v>
      </c>
    </row>
    <row r="1760" spans="1:5">
      <c r="A1760">
        <v>95461</v>
      </c>
      <c r="B1760" t="s">
        <v>13</v>
      </c>
      <c r="C1760">
        <v>8</v>
      </c>
      <c r="D1760">
        <f>_xlfn.XLOOKUP(A1760, BMI!A:A, BMI!E:E, "Missing", 0)</f>
        <v>13.5</v>
      </c>
      <c r="E1760">
        <f>_xlfn.XLOOKUP(A1760, Cholesterol!A:A, Cholesterol!E:E, "Missing", 0)</f>
        <v>196</v>
      </c>
    </row>
    <row r="1761" spans="1:5" hidden="1">
      <c r="A1761">
        <v>95462</v>
      </c>
      <c r="B1761" t="s">
        <v>13</v>
      </c>
      <c r="C1761">
        <v>4</v>
      </c>
      <c r="D1761">
        <f>_xlfn.XLOOKUP(A1761, BMI!A:A, BMI!E:E, "Missing", 0)</f>
        <v>14.1</v>
      </c>
      <c r="E1761" t="str">
        <f>_xlfn.XLOOKUP(A1761, Cholesterol!A:A, Cholesterol!E:E, "Missing", 0)</f>
        <v>Missing</v>
      </c>
    </row>
    <row r="1762" spans="1:5">
      <c r="A1762">
        <v>95463</v>
      </c>
      <c r="B1762" t="s">
        <v>14</v>
      </c>
      <c r="C1762">
        <v>19</v>
      </c>
      <c r="D1762">
        <f>_xlfn.XLOOKUP(A1762, BMI!A:A, BMI!E:E, "Missing", 0)</f>
        <v>35</v>
      </c>
      <c r="E1762">
        <f>_xlfn.XLOOKUP(A1762, Cholesterol!A:A, Cholesterol!E:E, "Missing", 0)</f>
        <v>197</v>
      </c>
    </row>
    <row r="1763" spans="1:5" hidden="1">
      <c r="A1763">
        <v>95464</v>
      </c>
      <c r="B1763" t="s">
        <v>13</v>
      </c>
      <c r="C1763">
        <v>3</v>
      </c>
      <c r="D1763">
        <f>_xlfn.XLOOKUP(A1763, BMI!A:A, BMI!E:E, "Missing", 0)</f>
        <v>16.2</v>
      </c>
      <c r="E1763" t="str">
        <f>_xlfn.XLOOKUP(A1763, Cholesterol!A:A, Cholesterol!E:E, "Missing", 0)</f>
        <v>Missing</v>
      </c>
    </row>
    <row r="1764" spans="1:5">
      <c r="A1764">
        <v>95465</v>
      </c>
      <c r="B1764" t="s">
        <v>13</v>
      </c>
      <c r="C1764">
        <v>56</v>
      </c>
      <c r="D1764">
        <f>_xlfn.XLOOKUP(A1764, BMI!A:A, BMI!E:E, "Missing", 0)</f>
        <v>32.299999999999997</v>
      </c>
      <c r="E1764">
        <f>_xlfn.XLOOKUP(A1764, Cholesterol!A:A, Cholesterol!E:E, "Missing", 0)</f>
        <v>218</v>
      </c>
    </row>
    <row r="1765" spans="1:5">
      <c r="A1765">
        <v>95466</v>
      </c>
      <c r="B1765" t="s">
        <v>14</v>
      </c>
      <c r="C1765">
        <v>52</v>
      </c>
      <c r="D1765">
        <f>_xlfn.XLOOKUP(A1765, BMI!A:A, BMI!E:E, "Missing", 0)</f>
        <v>30.6</v>
      </c>
      <c r="E1765">
        <f>_xlfn.XLOOKUP(A1765, Cholesterol!A:A, Cholesterol!E:E, "Missing", 0)</f>
        <v>214</v>
      </c>
    </row>
    <row r="1766" spans="1:5">
      <c r="A1766">
        <v>95467</v>
      </c>
      <c r="B1766" t="s">
        <v>13</v>
      </c>
      <c r="C1766">
        <v>80</v>
      </c>
      <c r="D1766">
        <f>_xlfn.XLOOKUP(A1766, BMI!A:A, BMI!E:E, "Missing", 0)</f>
        <v>25.9</v>
      </c>
      <c r="E1766">
        <f>_xlfn.XLOOKUP(A1766, Cholesterol!A:A, Cholesterol!E:E, "Missing", 0)</f>
        <v>211</v>
      </c>
    </row>
    <row r="1767" spans="1:5">
      <c r="A1767">
        <v>95468</v>
      </c>
      <c r="B1767" t="s">
        <v>14</v>
      </c>
      <c r="C1767">
        <v>63</v>
      </c>
      <c r="D1767">
        <f>_xlfn.XLOOKUP(A1767, BMI!A:A, BMI!E:E, "Missing", 0)</f>
        <v>25.3</v>
      </c>
      <c r="E1767">
        <f>_xlfn.XLOOKUP(A1767, Cholesterol!A:A, Cholesterol!E:E, "Missing", 0)</f>
        <v>166</v>
      </c>
    </row>
    <row r="1768" spans="1:5">
      <c r="A1768">
        <v>95469</v>
      </c>
      <c r="B1768" t="s">
        <v>14</v>
      </c>
      <c r="C1768">
        <v>28</v>
      </c>
      <c r="D1768">
        <f>_xlfn.XLOOKUP(A1768, BMI!A:A, BMI!E:E, "Missing", 0)</f>
        <v>18.7</v>
      </c>
      <c r="E1768">
        <f>_xlfn.XLOOKUP(A1768, Cholesterol!A:A, Cholesterol!E:E, "Missing", 0)</f>
        <v>159</v>
      </c>
    </row>
    <row r="1769" spans="1:5" hidden="1">
      <c r="A1769">
        <v>95470</v>
      </c>
      <c r="B1769" t="s">
        <v>14</v>
      </c>
      <c r="C1769">
        <v>3</v>
      </c>
      <c r="D1769">
        <f>_xlfn.XLOOKUP(A1769, BMI!A:A, BMI!E:E, "Missing", 0)</f>
        <v>23.5</v>
      </c>
      <c r="E1769" t="str">
        <f>_xlfn.XLOOKUP(A1769, Cholesterol!A:A, Cholesterol!E:E, "Missing", 0)</f>
        <v>Missing</v>
      </c>
    </row>
    <row r="1770" spans="1:5">
      <c r="A1770">
        <v>95471</v>
      </c>
      <c r="B1770" t="s">
        <v>14</v>
      </c>
      <c r="C1770">
        <v>80</v>
      </c>
      <c r="D1770">
        <f>_xlfn.XLOOKUP(A1770, BMI!A:A, BMI!E:E, "Missing", 0)</f>
        <v>23</v>
      </c>
      <c r="E1770">
        <f>_xlfn.XLOOKUP(A1770, Cholesterol!A:A, Cholesterol!E:E, "Missing", 0)</f>
        <v>142</v>
      </c>
    </row>
    <row r="1771" spans="1:5">
      <c r="A1771">
        <v>95472</v>
      </c>
      <c r="B1771" t="s">
        <v>14</v>
      </c>
      <c r="C1771">
        <v>34</v>
      </c>
      <c r="D1771">
        <f>_xlfn.XLOOKUP(A1771, BMI!A:A, BMI!E:E, "Missing", 0)</f>
        <v>28</v>
      </c>
      <c r="E1771">
        <f>_xlfn.XLOOKUP(A1771, Cholesterol!A:A, Cholesterol!E:E, "Missing", 0)</f>
        <v>171</v>
      </c>
    </row>
    <row r="1772" spans="1:5">
      <c r="A1772">
        <v>95473</v>
      </c>
      <c r="B1772" t="s">
        <v>14</v>
      </c>
      <c r="C1772">
        <v>36</v>
      </c>
      <c r="D1772">
        <f>_xlfn.XLOOKUP(A1772, BMI!A:A, BMI!E:E, "Missing", 0)</f>
        <v>21.9</v>
      </c>
      <c r="E1772">
        <f>_xlfn.XLOOKUP(A1772, Cholesterol!A:A, Cholesterol!E:E, "Missing", 0)</f>
        <v>135</v>
      </c>
    </row>
    <row r="1773" spans="1:5">
      <c r="A1773">
        <v>95474</v>
      </c>
      <c r="B1773" t="s">
        <v>13</v>
      </c>
      <c r="C1773">
        <v>34</v>
      </c>
      <c r="D1773">
        <f>_xlfn.XLOOKUP(A1773, BMI!A:A, BMI!E:E, "Missing", 0)</f>
        <v>40.5</v>
      </c>
      <c r="E1773">
        <f>_xlfn.XLOOKUP(A1773, Cholesterol!A:A, Cholesterol!E:E, "Missing", 0)</f>
        <v>169</v>
      </c>
    </row>
    <row r="1774" spans="1:5">
      <c r="A1774">
        <v>95475</v>
      </c>
      <c r="B1774" t="s">
        <v>13</v>
      </c>
      <c r="C1774">
        <v>8</v>
      </c>
      <c r="D1774">
        <f>_xlfn.XLOOKUP(A1774, BMI!A:A, BMI!E:E, "Missing", 0)</f>
        <v>14.2</v>
      </c>
      <c r="E1774">
        <f>_xlfn.XLOOKUP(A1774, Cholesterol!A:A, Cholesterol!E:E, "Missing", 0)</f>
        <v>139</v>
      </c>
    </row>
    <row r="1775" spans="1:5">
      <c r="A1775">
        <v>95476</v>
      </c>
      <c r="B1775" t="s">
        <v>14</v>
      </c>
      <c r="C1775">
        <v>8</v>
      </c>
      <c r="D1775">
        <f>_xlfn.XLOOKUP(A1775, BMI!A:A, BMI!E:E, "Missing", 0)</f>
        <v>15.4</v>
      </c>
      <c r="E1775">
        <f>_xlfn.XLOOKUP(A1775, Cholesterol!A:A, Cholesterol!E:E, "Missing", 0)</f>
        <v>176</v>
      </c>
    </row>
    <row r="1776" spans="1:5">
      <c r="A1776">
        <v>95477</v>
      </c>
      <c r="B1776" t="s">
        <v>13</v>
      </c>
      <c r="C1776">
        <v>13</v>
      </c>
      <c r="D1776">
        <f>_xlfn.XLOOKUP(A1776, BMI!A:A, BMI!E:E, "Missing", 0)</f>
        <v>17.399999999999999</v>
      </c>
      <c r="E1776">
        <f>_xlfn.XLOOKUP(A1776, Cholesterol!A:A, Cholesterol!E:E, "Missing", 0)</f>
        <v>203</v>
      </c>
    </row>
    <row r="1777" spans="1:5">
      <c r="A1777">
        <v>95478</v>
      </c>
      <c r="B1777" t="s">
        <v>14</v>
      </c>
      <c r="C1777">
        <v>11</v>
      </c>
      <c r="D1777">
        <f>_xlfn.XLOOKUP(A1777, BMI!A:A, BMI!E:E, "Missing", 0)</f>
        <v>20.100000000000001</v>
      </c>
      <c r="E1777">
        <f>_xlfn.XLOOKUP(A1777, Cholesterol!A:A, Cholesterol!E:E, "Missing", 0)</f>
        <v>132</v>
      </c>
    </row>
    <row r="1778" spans="1:5">
      <c r="A1778">
        <v>95479</v>
      </c>
      <c r="B1778" t="s">
        <v>13</v>
      </c>
      <c r="C1778">
        <v>57</v>
      </c>
      <c r="D1778">
        <f>_xlfn.XLOOKUP(A1778, BMI!A:A, BMI!E:E, "Missing", 0)</f>
        <v>22.5</v>
      </c>
      <c r="E1778">
        <f>_xlfn.XLOOKUP(A1778, Cholesterol!A:A, Cholesterol!E:E, "Missing", 0)</f>
        <v>164</v>
      </c>
    </row>
    <row r="1779" spans="1:5">
      <c r="A1779">
        <v>95480</v>
      </c>
      <c r="B1779" t="s">
        <v>14</v>
      </c>
      <c r="C1779">
        <v>71</v>
      </c>
      <c r="D1779">
        <f>_xlfn.XLOOKUP(A1779, BMI!A:A, BMI!E:E, "Missing", 0)</f>
        <v>27.3</v>
      </c>
      <c r="E1779">
        <f>_xlfn.XLOOKUP(A1779, Cholesterol!A:A, Cholesterol!E:E, "Missing", 0)</f>
        <v>270</v>
      </c>
    </row>
    <row r="1780" spans="1:5">
      <c r="A1780">
        <v>95481</v>
      </c>
      <c r="B1780" t="s">
        <v>14</v>
      </c>
      <c r="C1780">
        <v>19</v>
      </c>
      <c r="D1780">
        <f>_xlfn.XLOOKUP(A1780, BMI!A:A, BMI!E:E, "Missing", 0)</f>
        <v>22.5</v>
      </c>
      <c r="E1780">
        <f>_xlfn.XLOOKUP(A1780, Cholesterol!A:A, Cholesterol!E:E, "Missing", 0)</f>
        <v>167</v>
      </c>
    </row>
    <row r="1781" spans="1:5">
      <c r="A1781">
        <v>95482</v>
      </c>
      <c r="B1781" t="s">
        <v>13</v>
      </c>
      <c r="C1781">
        <v>14</v>
      </c>
      <c r="D1781">
        <f>_xlfn.XLOOKUP(A1781, BMI!A:A, BMI!E:E, "Missing", 0)</f>
        <v>20.6</v>
      </c>
      <c r="E1781">
        <f>_xlfn.XLOOKUP(A1781, Cholesterol!A:A, Cholesterol!E:E, "Missing", 0)</f>
        <v>224</v>
      </c>
    </row>
    <row r="1782" spans="1:5" hidden="1">
      <c r="A1782">
        <v>95483</v>
      </c>
      <c r="B1782" t="s">
        <v>13</v>
      </c>
      <c r="C1782">
        <v>31</v>
      </c>
      <c r="D1782">
        <f>_xlfn.XLOOKUP(A1782, BMI!A:A, BMI!E:E, "Missing", 0)</f>
        <v>25.8</v>
      </c>
      <c r="E1782" t="str">
        <f>_xlfn.XLOOKUP(A1782, Cholesterol!A:A, Cholesterol!E:E, "Missing", 0)</f>
        <v>Missing</v>
      </c>
    </row>
    <row r="1783" spans="1:5">
      <c r="A1783">
        <v>95484</v>
      </c>
      <c r="B1783" t="s">
        <v>14</v>
      </c>
      <c r="C1783">
        <v>80</v>
      </c>
      <c r="D1783">
        <f>_xlfn.XLOOKUP(A1783, BMI!A:A, BMI!E:E, "Missing", 0)</f>
        <v>26.3</v>
      </c>
      <c r="E1783">
        <f>_xlfn.XLOOKUP(A1783, Cholesterol!A:A, Cholesterol!E:E, "Missing", 0)</f>
        <v>178</v>
      </c>
    </row>
    <row r="1784" spans="1:5">
      <c r="A1784">
        <v>95485</v>
      </c>
      <c r="B1784" t="s">
        <v>14</v>
      </c>
      <c r="C1784">
        <v>18</v>
      </c>
      <c r="D1784">
        <f>_xlfn.XLOOKUP(A1784, BMI!A:A, BMI!E:E, "Missing", 0)</f>
        <v>22</v>
      </c>
      <c r="E1784">
        <f>_xlfn.XLOOKUP(A1784, Cholesterol!A:A, Cholesterol!E:E, "Missing", 0)</f>
        <v>157</v>
      </c>
    </row>
    <row r="1785" spans="1:5">
      <c r="A1785">
        <v>95486</v>
      </c>
      <c r="B1785" t="s">
        <v>13</v>
      </c>
      <c r="C1785">
        <v>36</v>
      </c>
      <c r="D1785">
        <f>_xlfn.XLOOKUP(A1785, BMI!A:A, BMI!E:E, "Missing", 0)</f>
        <v>29.8</v>
      </c>
      <c r="E1785">
        <f>_xlfn.XLOOKUP(A1785, Cholesterol!A:A, Cholesterol!E:E, "Missing", 0)</f>
        <v>237</v>
      </c>
    </row>
    <row r="1786" spans="1:5">
      <c r="A1786">
        <v>95487</v>
      </c>
      <c r="B1786" t="s">
        <v>14</v>
      </c>
      <c r="C1786">
        <v>17</v>
      </c>
      <c r="D1786">
        <f>_xlfn.XLOOKUP(A1786, BMI!A:A, BMI!E:E, "Missing", 0)</f>
        <v>19.7</v>
      </c>
      <c r="E1786">
        <f>_xlfn.XLOOKUP(A1786, Cholesterol!A:A, Cholesterol!E:E, "Missing", 0)</f>
        <v>176</v>
      </c>
    </row>
    <row r="1787" spans="1:5">
      <c r="A1787">
        <v>95488</v>
      </c>
      <c r="B1787" t="s">
        <v>13</v>
      </c>
      <c r="C1787">
        <v>21</v>
      </c>
      <c r="D1787">
        <f>_xlfn.XLOOKUP(A1787, BMI!A:A, BMI!E:E, "Missing", 0)</f>
        <v>38.1</v>
      </c>
      <c r="E1787">
        <f>_xlfn.XLOOKUP(A1787, Cholesterol!A:A, Cholesterol!E:E, "Missing", 0)</f>
        <v>182</v>
      </c>
    </row>
    <row r="1788" spans="1:5">
      <c r="A1788">
        <v>95489</v>
      </c>
      <c r="B1788" t="s">
        <v>13</v>
      </c>
      <c r="C1788">
        <v>9</v>
      </c>
      <c r="D1788">
        <f>_xlfn.XLOOKUP(A1788, BMI!A:A, BMI!E:E, "Missing", 0)</f>
        <v>18</v>
      </c>
      <c r="E1788">
        <f>_xlfn.XLOOKUP(A1788, Cholesterol!A:A, Cholesterol!E:E, "Missing", 0)</f>
        <v>140</v>
      </c>
    </row>
    <row r="1789" spans="1:5">
      <c r="A1789">
        <v>95490</v>
      </c>
      <c r="B1789" t="s">
        <v>14</v>
      </c>
      <c r="C1789">
        <v>13</v>
      </c>
      <c r="D1789">
        <f>_xlfn.XLOOKUP(A1789, BMI!A:A, BMI!E:E, "Missing", 0)</f>
        <v>27.6</v>
      </c>
      <c r="E1789">
        <f>_xlfn.XLOOKUP(A1789, Cholesterol!A:A, Cholesterol!E:E, "Missing", 0)</f>
        <v>176</v>
      </c>
    </row>
    <row r="1790" spans="1:5" hidden="1">
      <c r="A1790">
        <v>95491</v>
      </c>
      <c r="B1790" t="s">
        <v>14</v>
      </c>
      <c r="C1790">
        <v>2</v>
      </c>
      <c r="D1790">
        <f>_xlfn.XLOOKUP(A1790, BMI!A:A, BMI!E:E, "Missing", 0)</f>
        <v>15.1</v>
      </c>
      <c r="E1790" t="str">
        <f>_xlfn.XLOOKUP(A1790, Cholesterol!A:A, Cholesterol!E:E, "Missing", 0)</f>
        <v>Missing</v>
      </c>
    </row>
    <row r="1791" spans="1:5">
      <c r="A1791">
        <v>95492</v>
      </c>
      <c r="B1791" t="s">
        <v>13</v>
      </c>
      <c r="C1791">
        <v>80</v>
      </c>
      <c r="D1791">
        <f>_xlfn.XLOOKUP(A1791, BMI!A:A, BMI!E:E, "Missing", 0)</f>
        <v>40.4</v>
      </c>
      <c r="E1791">
        <f>_xlfn.XLOOKUP(A1791, Cholesterol!A:A, Cholesterol!E:E, "Missing", 0)</f>
        <v>182</v>
      </c>
    </row>
    <row r="1792" spans="1:5">
      <c r="A1792">
        <v>95493</v>
      </c>
      <c r="B1792" t="s">
        <v>14</v>
      </c>
      <c r="C1792">
        <v>25</v>
      </c>
      <c r="D1792">
        <f>_xlfn.XLOOKUP(A1792, BMI!A:A, BMI!E:E, "Missing", 0)</f>
        <v>32.1</v>
      </c>
      <c r="E1792">
        <f>_xlfn.XLOOKUP(A1792, Cholesterol!A:A, Cholesterol!E:E, "Missing", 0)</f>
        <v>139</v>
      </c>
    </row>
    <row r="1793" spans="1:5">
      <c r="A1793">
        <v>95494</v>
      </c>
      <c r="B1793" t="s">
        <v>13</v>
      </c>
      <c r="C1793">
        <v>22</v>
      </c>
      <c r="D1793">
        <f>_xlfn.XLOOKUP(A1793, BMI!A:A, BMI!E:E, "Missing", 0)</f>
        <v>23.9</v>
      </c>
      <c r="E1793">
        <f>_xlfn.XLOOKUP(A1793, Cholesterol!A:A, Cholesterol!E:E, "Missing", 0)</f>
        <v>176</v>
      </c>
    </row>
    <row r="1794" spans="1:5">
      <c r="A1794">
        <v>95495</v>
      </c>
      <c r="B1794" t="s">
        <v>14</v>
      </c>
      <c r="C1794">
        <v>75</v>
      </c>
      <c r="D1794">
        <f>_xlfn.XLOOKUP(A1794, BMI!A:A, BMI!E:E, "Missing", 0)</f>
        <v>29.3</v>
      </c>
      <c r="E1794">
        <f>_xlfn.XLOOKUP(A1794, Cholesterol!A:A, Cholesterol!E:E, "Missing", 0)</f>
        <v>221</v>
      </c>
    </row>
    <row r="1795" spans="1:5">
      <c r="A1795">
        <v>95496</v>
      </c>
      <c r="B1795" t="s">
        <v>13</v>
      </c>
      <c r="C1795">
        <v>10</v>
      </c>
      <c r="D1795">
        <f>_xlfn.XLOOKUP(A1795, BMI!A:A, BMI!E:E, "Missing", 0)</f>
        <v>16.7</v>
      </c>
      <c r="E1795">
        <f>_xlfn.XLOOKUP(A1795, Cholesterol!A:A, Cholesterol!E:E, "Missing", 0)</f>
        <v>159</v>
      </c>
    </row>
    <row r="1796" spans="1:5">
      <c r="A1796">
        <v>95497</v>
      </c>
      <c r="B1796" t="s">
        <v>14</v>
      </c>
      <c r="C1796">
        <v>6</v>
      </c>
      <c r="D1796">
        <f>_xlfn.XLOOKUP(A1796, BMI!A:A, BMI!E:E, "Missing", 0)</f>
        <v>15.2</v>
      </c>
      <c r="E1796">
        <f>_xlfn.XLOOKUP(A1796, Cholesterol!A:A, Cholesterol!E:E, "Missing", 0)</f>
        <v>159</v>
      </c>
    </row>
    <row r="1797" spans="1:5" hidden="1">
      <c r="A1797">
        <v>95498</v>
      </c>
      <c r="B1797" t="s">
        <v>14</v>
      </c>
      <c r="C1797">
        <v>3</v>
      </c>
      <c r="D1797" t="str">
        <f>_xlfn.XLOOKUP(A1797, BMI!A:A, BMI!E:E, "Missing", 0)</f>
        <v>Missing</v>
      </c>
      <c r="E1797" t="str">
        <f>_xlfn.XLOOKUP(A1797, Cholesterol!A:A, Cholesterol!E:E, "Missing", 0)</f>
        <v>Missing</v>
      </c>
    </row>
    <row r="1798" spans="1:5">
      <c r="A1798">
        <v>95499</v>
      </c>
      <c r="B1798" t="s">
        <v>14</v>
      </c>
      <c r="C1798">
        <v>52</v>
      </c>
      <c r="D1798">
        <f>_xlfn.XLOOKUP(A1798, BMI!A:A, BMI!E:E, "Missing", 0)</f>
        <v>30.4</v>
      </c>
      <c r="E1798">
        <f>_xlfn.XLOOKUP(A1798, Cholesterol!A:A, Cholesterol!E:E, "Missing", 0)</f>
        <v>198</v>
      </c>
    </row>
    <row r="1799" spans="1:5">
      <c r="A1799">
        <v>95500</v>
      </c>
      <c r="B1799" t="s">
        <v>13</v>
      </c>
      <c r="C1799">
        <v>61</v>
      </c>
      <c r="D1799">
        <f>_xlfn.XLOOKUP(A1799, BMI!A:A, BMI!E:E, "Missing", 0)</f>
        <v>42</v>
      </c>
      <c r="E1799">
        <f>_xlfn.XLOOKUP(A1799, Cholesterol!A:A, Cholesterol!E:E, "Missing", 0)</f>
        <v>192</v>
      </c>
    </row>
    <row r="1800" spans="1:5">
      <c r="A1800">
        <v>95501</v>
      </c>
      <c r="B1800" t="s">
        <v>13</v>
      </c>
      <c r="C1800">
        <v>25</v>
      </c>
      <c r="D1800">
        <f>_xlfn.XLOOKUP(A1800, BMI!A:A, BMI!E:E, "Missing", 0)</f>
        <v>38.5</v>
      </c>
      <c r="E1800">
        <f>_xlfn.XLOOKUP(A1800, Cholesterol!A:A, Cholesterol!E:E, "Missing", 0)</f>
        <v>167</v>
      </c>
    </row>
    <row r="1801" spans="1:5" hidden="1">
      <c r="A1801">
        <v>95502</v>
      </c>
      <c r="B1801" t="s">
        <v>14</v>
      </c>
      <c r="C1801">
        <v>1</v>
      </c>
      <c r="D1801">
        <f>_xlfn.XLOOKUP(A1801, BMI!A:A, BMI!E:E, "Missing", 0)</f>
        <v>25.8</v>
      </c>
      <c r="E1801" t="str">
        <f>_xlfn.XLOOKUP(A1801, Cholesterol!A:A, Cholesterol!E:E, "Missing", 0)</f>
        <v>Missing</v>
      </c>
    </row>
    <row r="1802" spans="1:5">
      <c r="A1802">
        <v>95503</v>
      </c>
      <c r="B1802" t="s">
        <v>14</v>
      </c>
      <c r="C1802">
        <v>52</v>
      </c>
      <c r="D1802">
        <f>_xlfn.XLOOKUP(A1802, BMI!A:A, BMI!E:E, "Missing", 0)</f>
        <v>42.1</v>
      </c>
      <c r="E1802">
        <f>_xlfn.XLOOKUP(A1802, Cholesterol!A:A, Cholesterol!E:E, "Missing", 0)</f>
        <v>140</v>
      </c>
    </row>
    <row r="1803" spans="1:5">
      <c r="A1803">
        <v>95504</v>
      </c>
      <c r="B1803" t="s">
        <v>13</v>
      </c>
      <c r="C1803">
        <v>61</v>
      </c>
      <c r="D1803">
        <f>_xlfn.XLOOKUP(A1803, BMI!A:A, BMI!E:E, "Missing", 0)</f>
        <v>55.5</v>
      </c>
      <c r="E1803">
        <f>_xlfn.XLOOKUP(A1803, Cholesterol!A:A, Cholesterol!E:E, "Missing", 0)</f>
        <v>257</v>
      </c>
    </row>
    <row r="1804" spans="1:5">
      <c r="A1804">
        <v>95505</v>
      </c>
      <c r="B1804" t="s">
        <v>14</v>
      </c>
      <c r="C1804">
        <v>29</v>
      </c>
      <c r="D1804">
        <f>_xlfn.XLOOKUP(A1804, BMI!A:A, BMI!E:E, "Missing", 0)</f>
        <v>23.7</v>
      </c>
      <c r="E1804">
        <f>_xlfn.XLOOKUP(A1804, Cholesterol!A:A, Cholesterol!E:E, "Missing", 0)</f>
        <v>190</v>
      </c>
    </row>
    <row r="1805" spans="1:5">
      <c r="A1805">
        <v>95506</v>
      </c>
      <c r="B1805" t="s">
        <v>14</v>
      </c>
      <c r="C1805">
        <v>48</v>
      </c>
      <c r="D1805">
        <f>_xlfn.XLOOKUP(A1805, BMI!A:A, BMI!E:E, "Missing", 0)</f>
        <v>27.9</v>
      </c>
      <c r="E1805">
        <f>_xlfn.XLOOKUP(A1805, Cholesterol!A:A, Cholesterol!E:E, "Missing", 0)</f>
        <v>152</v>
      </c>
    </row>
    <row r="1806" spans="1:5" hidden="1">
      <c r="A1806">
        <v>95507</v>
      </c>
      <c r="B1806" t="s">
        <v>14</v>
      </c>
      <c r="C1806">
        <v>2</v>
      </c>
      <c r="D1806">
        <f>_xlfn.XLOOKUP(A1806, BMI!A:A, BMI!E:E, "Missing", 0)</f>
        <v>15.7</v>
      </c>
      <c r="E1806" t="str">
        <f>_xlfn.XLOOKUP(A1806, Cholesterol!A:A, Cholesterol!E:E, "Missing", 0)</f>
        <v>Missing</v>
      </c>
    </row>
    <row r="1807" spans="1:5">
      <c r="A1807">
        <v>95508</v>
      </c>
      <c r="B1807" t="s">
        <v>14</v>
      </c>
      <c r="C1807">
        <v>63</v>
      </c>
      <c r="D1807">
        <f>_xlfn.XLOOKUP(A1807, BMI!A:A, BMI!E:E, "Missing", 0)</f>
        <v>25.3</v>
      </c>
      <c r="E1807">
        <f>_xlfn.XLOOKUP(A1807, Cholesterol!A:A, Cholesterol!E:E, "Missing", 0)</f>
        <v>242</v>
      </c>
    </row>
    <row r="1808" spans="1:5">
      <c r="A1808">
        <v>95509</v>
      </c>
      <c r="B1808" t="s">
        <v>13</v>
      </c>
      <c r="C1808">
        <v>51</v>
      </c>
      <c r="D1808">
        <f>_xlfn.XLOOKUP(A1808, BMI!A:A, BMI!E:E, "Missing", 0)</f>
        <v>28</v>
      </c>
      <c r="E1808">
        <f>_xlfn.XLOOKUP(A1808, Cholesterol!A:A, Cholesterol!E:E, "Missing", 0)</f>
        <v>192</v>
      </c>
    </row>
    <row r="1809" spans="1:5">
      <c r="A1809">
        <v>95510</v>
      </c>
      <c r="B1809" t="s">
        <v>13</v>
      </c>
      <c r="C1809">
        <v>51</v>
      </c>
      <c r="D1809">
        <f>_xlfn.XLOOKUP(A1809, BMI!A:A, BMI!E:E, "Missing", 0)</f>
        <v>23.8</v>
      </c>
      <c r="E1809">
        <f>_xlfn.XLOOKUP(A1809, Cholesterol!A:A, Cholesterol!E:E, "Missing", 0)</f>
        <v>218</v>
      </c>
    </row>
    <row r="1810" spans="1:5" hidden="1">
      <c r="A1810">
        <v>95511</v>
      </c>
      <c r="B1810" t="s">
        <v>13</v>
      </c>
      <c r="C1810">
        <v>56</v>
      </c>
      <c r="D1810" t="str">
        <f>_xlfn.XLOOKUP(A1810, BMI!A:A, BMI!E:E, "Missing", 0)</f>
        <v>Missing</v>
      </c>
      <c r="E1810" t="str">
        <f>_xlfn.XLOOKUP(A1810, Cholesterol!A:A, Cholesterol!E:E, "Missing", 0)</f>
        <v>Missing</v>
      </c>
    </row>
    <row r="1811" spans="1:5" hidden="1">
      <c r="A1811">
        <v>95512</v>
      </c>
      <c r="B1811" t="s">
        <v>13</v>
      </c>
      <c r="C1811">
        <v>31</v>
      </c>
      <c r="D1811" t="str">
        <f>_xlfn.XLOOKUP(A1811, BMI!A:A, BMI!E:E, "Missing", 0)</f>
        <v>Missing</v>
      </c>
      <c r="E1811" t="str">
        <f>_xlfn.XLOOKUP(A1811, Cholesterol!A:A, Cholesterol!E:E, "Missing", 0)</f>
        <v>Missing</v>
      </c>
    </row>
    <row r="1812" spans="1:5" hidden="1">
      <c r="A1812">
        <v>95513</v>
      </c>
      <c r="B1812" t="s">
        <v>13</v>
      </c>
      <c r="C1812">
        <v>3</v>
      </c>
      <c r="D1812">
        <f>_xlfn.XLOOKUP(A1812, BMI!A:A, BMI!E:E, "Missing", 0)</f>
        <v>14.8</v>
      </c>
      <c r="E1812" t="str">
        <f>_xlfn.XLOOKUP(A1812, Cholesterol!A:A, Cholesterol!E:E, "Missing", 0)</f>
        <v>Missing</v>
      </c>
    </row>
    <row r="1813" spans="1:5">
      <c r="A1813">
        <v>95514</v>
      </c>
      <c r="B1813" t="s">
        <v>14</v>
      </c>
      <c r="C1813">
        <v>35</v>
      </c>
      <c r="D1813">
        <f>_xlfn.XLOOKUP(A1813, BMI!A:A, BMI!E:E, "Missing", 0)</f>
        <v>28.5</v>
      </c>
      <c r="E1813">
        <f>_xlfn.XLOOKUP(A1813, Cholesterol!A:A, Cholesterol!E:E, "Missing", 0)</f>
        <v>151</v>
      </c>
    </row>
    <row r="1814" spans="1:5">
      <c r="A1814">
        <v>95515</v>
      </c>
      <c r="B1814" t="s">
        <v>14</v>
      </c>
      <c r="C1814">
        <v>69</v>
      </c>
      <c r="D1814">
        <f>_xlfn.XLOOKUP(A1814, BMI!A:A, BMI!E:E, "Missing", 0)</f>
        <v>33.5</v>
      </c>
      <c r="E1814">
        <f>_xlfn.XLOOKUP(A1814, Cholesterol!A:A, Cholesterol!E:E, "Missing", 0)</f>
        <v>266</v>
      </c>
    </row>
    <row r="1815" spans="1:5">
      <c r="A1815">
        <v>95516</v>
      </c>
      <c r="B1815" t="s">
        <v>14</v>
      </c>
      <c r="C1815">
        <v>15</v>
      </c>
      <c r="D1815">
        <f>_xlfn.XLOOKUP(A1815, BMI!A:A, BMI!E:E, "Missing", 0)</f>
        <v>20.2</v>
      </c>
      <c r="E1815">
        <f>_xlfn.XLOOKUP(A1815, Cholesterol!A:A, Cholesterol!E:E, "Missing", 0)</f>
        <v>167</v>
      </c>
    </row>
    <row r="1816" spans="1:5" hidden="1">
      <c r="A1816">
        <v>95517</v>
      </c>
      <c r="B1816" t="s">
        <v>13</v>
      </c>
      <c r="C1816">
        <v>19</v>
      </c>
      <c r="D1816" t="str">
        <f>_xlfn.XLOOKUP(A1816, BMI!A:A, BMI!E:E, "Missing", 0)</f>
        <v>Missing</v>
      </c>
      <c r="E1816" t="str">
        <f>_xlfn.XLOOKUP(A1816, Cholesterol!A:A, Cholesterol!E:E, "Missing", 0)</f>
        <v>Missing</v>
      </c>
    </row>
    <row r="1817" spans="1:5">
      <c r="A1817">
        <v>95518</v>
      </c>
      <c r="B1817" t="s">
        <v>14</v>
      </c>
      <c r="C1817">
        <v>16</v>
      </c>
      <c r="D1817">
        <f>_xlfn.XLOOKUP(A1817, BMI!A:A, BMI!E:E, "Missing", 0)</f>
        <v>32.1</v>
      </c>
      <c r="E1817">
        <f>_xlfn.XLOOKUP(A1817, Cholesterol!A:A, Cholesterol!E:E, "Missing", 0)</f>
        <v>194</v>
      </c>
    </row>
    <row r="1818" spans="1:5">
      <c r="A1818">
        <v>95519</v>
      </c>
      <c r="B1818" t="s">
        <v>13</v>
      </c>
      <c r="C1818">
        <v>53</v>
      </c>
      <c r="D1818">
        <f>_xlfn.XLOOKUP(A1818, BMI!A:A, BMI!E:E, "Missing", 0)</f>
        <v>30.2</v>
      </c>
      <c r="E1818">
        <f>_xlfn.XLOOKUP(A1818, Cholesterol!A:A, Cholesterol!E:E, "Missing", 0)</f>
        <v>276</v>
      </c>
    </row>
    <row r="1819" spans="1:5" hidden="1">
      <c r="A1819">
        <v>95520</v>
      </c>
      <c r="B1819" t="s">
        <v>13</v>
      </c>
      <c r="C1819">
        <v>4</v>
      </c>
      <c r="D1819">
        <f>_xlfn.XLOOKUP(A1819, BMI!A:A, BMI!E:E, "Missing", 0)</f>
        <v>16.2</v>
      </c>
      <c r="E1819" t="str">
        <f>_xlfn.XLOOKUP(A1819, Cholesterol!A:A, Cholesterol!E:E, "Missing", 0)</f>
        <v>Missing</v>
      </c>
    </row>
    <row r="1820" spans="1:5">
      <c r="A1820">
        <v>95521</v>
      </c>
      <c r="B1820" t="s">
        <v>14</v>
      </c>
      <c r="C1820">
        <v>13</v>
      </c>
      <c r="D1820">
        <f>_xlfn.XLOOKUP(A1820, BMI!A:A, BMI!E:E, "Missing", 0)</f>
        <v>21.5</v>
      </c>
      <c r="E1820">
        <f>_xlfn.XLOOKUP(A1820, Cholesterol!A:A, Cholesterol!E:E, "Missing", 0)</f>
        <v>176</v>
      </c>
    </row>
    <row r="1821" spans="1:5">
      <c r="A1821">
        <v>95522</v>
      </c>
      <c r="B1821" t="s">
        <v>13</v>
      </c>
      <c r="C1821">
        <v>22</v>
      </c>
      <c r="D1821">
        <f>_xlfn.XLOOKUP(A1821, BMI!A:A, BMI!E:E, "Missing", 0)</f>
        <v>28.2</v>
      </c>
      <c r="E1821">
        <f>_xlfn.XLOOKUP(A1821, Cholesterol!A:A, Cholesterol!E:E, "Missing", 0)</f>
        <v>178</v>
      </c>
    </row>
    <row r="1822" spans="1:5">
      <c r="A1822">
        <v>95523</v>
      </c>
      <c r="B1822" t="s">
        <v>13</v>
      </c>
      <c r="C1822">
        <v>9</v>
      </c>
      <c r="D1822">
        <f>_xlfn.XLOOKUP(A1822, BMI!A:A, BMI!E:E, "Missing", 0)</f>
        <v>16.7</v>
      </c>
      <c r="E1822">
        <f>_xlfn.XLOOKUP(A1822, Cholesterol!A:A, Cholesterol!E:E, "Missing", 0)</f>
        <v>143</v>
      </c>
    </row>
    <row r="1823" spans="1:5">
      <c r="A1823">
        <v>95524</v>
      </c>
      <c r="B1823" t="s">
        <v>13</v>
      </c>
      <c r="C1823">
        <v>62</v>
      </c>
      <c r="D1823">
        <f>_xlfn.XLOOKUP(A1823, BMI!A:A, BMI!E:E, "Missing", 0)</f>
        <v>27.8</v>
      </c>
      <c r="E1823">
        <f>_xlfn.XLOOKUP(A1823, Cholesterol!A:A, Cholesterol!E:E, "Missing", 0)</f>
        <v>167</v>
      </c>
    </row>
    <row r="1824" spans="1:5">
      <c r="A1824">
        <v>95525</v>
      </c>
      <c r="B1824" t="s">
        <v>13</v>
      </c>
      <c r="C1824">
        <v>51</v>
      </c>
      <c r="D1824">
        <f>_xlfn.XLOOKUP(A1824, BMI!A:A, BMI!E:E, "Missing", 0)</f>
        <v>27</v>
      </c>
      <c r="E1824">
        <f>_xlfn.XLOOKUP(A1824, Cholesterol!A:A, Cholesterol!E:E, "Missing", 0)</f>
        <v>187</v>
      </c>
    </row>
    <row r="1825" spans="1:5">
      <c r="A1825">
        <v>95526</v>
      </c>
      <c r="B1825" t="s">
        <v>13</v>
      </c>
      <c r="C1825">
        <v>80</v>
      </c>
      <c r="D1825">
        <f>_xlfn.XLOOKUP(A1825, BMI!A:A, BMI!E:E, "Missing", 0)</f>
        <v>31.4</v>
      </c>
      <c r="E1825">
        <f>_xlfn.XLOOKUP(A1825, Cholesterol!A:A, Cholesterol!E:E, "Missing", 0)</f>
        <v>142</v>
      </c>
    </row>
    <row r="1826" spans="1:5">
      <c r="A1826">
        <v>95527</v>
      </c>
      <c r="B1826" t="s">
        <v>14</v>
      </c>
      <c r="C1826">
        <v>58</v>
      </c>
      <c r="D1826">
        <f>_xlfn.XLOOKUP(A1826, BMI!A:A, BMI!E:E, "Missing", 0)</f>
        <v>28.5</v>
      </c>
      <c r="E1826">
        <f>_xlfn.XLOOKUP(A1826, Cholesterol!A:A, Cholesterol!E:E, "Missing", 0)</f>
        <v>176</v>
      </c>
    </row>
    <row r="1827" spans="1:5">
      <c r="A1827">
        <v>95528</v>
      </c>
      <c r="B1827" t="s">
        <v>13</v>
      </c>
      <c r="C1827">
        <v>75</v>
      </c>
      <c r="D1827">
        <f>_xlfn.XLOOKUP(A1827, BMI!A:A, BMI!E:E, "Missing", 0)</f>
        <v>25.7</v>
      </c>
      <c r="E1827">
        <f>_xlfn.XLOOKUP(A1827, Cholesterol!A:A, Cholesterol!E:E, "Missing", 0)</f>
        <v>274</v>
      </c>
    </row>
    <row r="1828" spans="1:5" hidden="1">
      <c r="A1828">
        <v>95529</v>
      </c>
      <c r="B1828" t="s">
        <v>13</v>
      </c>
      <c r="C1828">
        <v>2</v>
      </c>
      <c r="D1828" t="str">
        <f>_xlfn.XLOOKUP(A1828, BMI!A:A, BMI!E:E, "Missing", 0)</f>
        <v>Missing</v>
      </c>
      <c r="E1828" t="str">
        <f>_xlfn.XLOOKUP(A1828, Cholesterol!A:A, Cholesterol!E:E, "Missing", 0)</f>
        <v>Missing</v>
      </c>
    </row>
    <row r="1829" spans="1:5" hidden="1">
      <c r="A1829">
        <v>95530</v>
      </c>
      <c r="B1829" t="s">
        <v>14</v>
      </c>
      <c r="C1829">
        <v>31</v>
      </c>
      <c r="D1829">
        <f>_xlfn.XLOOKUP(A1829, BMI!A:A, BMI!E:E, "Missing", 0)</f>
        <v>25.8</v>
      </c>
      <c r="E1829" t="str">
        <f>_xlfn.XLOOKUP(A1829, Cholesterol!A:A, Cholesterol!E:E, "Missing", 0)</f>
        <v>Missing</v>
      </c>
    </row>
    <row r="1830" spans="1:5">
      <c r="A1830">
        <v>95531</v>
      </c>
      <c r="B1830" t="s">
        <v>14</v>
      </c>
      <c r="C1830">
        <v>58</v>
      </c>
      <c r="D1830">
        <f>_xlfn.XLOOKUP(A1830, BMI!A:A, BMI!E:E, "Missing", 0)</f>
        <v>31.3</v>
      </c>
      <c r="E1830">
        <f>_xlfn.XLOOKUP(A1830, Cholesterol!A:A, Cholesterol!E:E, "Missing", 0)</f>
        <v>205</v>
      </c>
    </row>
    <row r="1831" spans="1:5" hidden="1">
      <c r="A1831">
        <v>95532</v>
      </c>
      <c r="B1831" t="s">
        <v>14</v>
      </c>
      <c r="C1831">
        <v>24</v>
      </c>
      <c r="D1831" t="str">
        <f>_xlfn.XLOOKUP(A1831, BMI!A:A, BMI!E:E, "Missing", 0)</f>
        <v>Missing</v>
      </c>
      <c r="E1831" t="str">
        <f>_xlfn.XLOOKUP(A1831, Cholesterol!A:A, Cholesterol!E:E, "Missing", 0)</f>
        <v>Missing</v>
      </c>
    </row>
    <row r="1832" spans="1:5">
      <c r="A1832">
        <v>95533</v>
      </c>
      <c r="B1832" t="s">
        <v>14</v>
      </c>
      <c r="C1832">
        <v>68</v>
      </c>
      <c r="D1832">
        <f>_xlfn.XLOOKUP(A1832, BMI!A:A, BMI!E:E, "Missing", 0)</f>
        <v>30.4</v>
      </c>
      <c r="E1832">
        <f>_xlfn.XLOOKUP(A1832, Cholesterol!A:A, Cholesterol!E:E, "Missing", 0)</f>
        <v>134</v>
      </c>
    </row>
    <row r="1833" spans="1:5">
      <c r="A1833">
        <v>95534</v>
      </c>
      <c r="B1833" t="s">
        <v>13</v>
      </c>
      <c r="C1833">
        <v>67</v>
      </c>
      <c r="D1833">
        <f>_xlfn.XLOOKUP(A1833, BMI!A:A, BMI!E:E, "Missing", 0)</f>
        <v>34.299999999999997</v>
      </c>
      <c r="E1833">
        <f>_xlfn.XLOOKUP(A1833, Cholesterol!A:A, Cholesterol!E:E, "Missing", 0)</f>
        <v>247</v>
      </c>
    </row>
    <row r="1834" spans="1:5">
      <c r="A1834">
        <v>95535</v>
      </c>
      <c r="B1834" t="s">
        <v>14</v>
      </c>
      <c r="C1834">
        <v>46</v>
      </c>
      <c r="D1834">
        <f>_xlfn.XLOOKUP(A1834, BMI!A:A, BMI!E:E, "Missing", 0)</f>
        <v>40.5</v>
      </c>
      <c r="E1834">
        <f>_xlfn.XLOOKUP(A1834, Cholesterol!A:A, Cholesterol!E:E, "Missing", 0)</f>
        <v>177</v>
      </c>
    </row>
    <row r="1835" spans="1:5">
      <c r="A1835">
        <v>95536</v>
      </c>
      <c r="B1835" t="s">
        <v>14</v>
      </c>
      <c r="C1835">
        <v>11</v>
      </c>
      <c r="D1835">
        <f>_xlfn.XLOOKUP(A1835, BMI!A:A, BMI!E:E, "Missing", 0)</f>
        <v>17.600000000000001</v>
      </c>
      <c r="E1835">
        <f>_xlfn.XLOOKUP(A1835, Cholesterol!A:A, Cholesterol!E:E, "Missing", 0)</f>
        <v>153</v>
      </c>
    </row>
    <row r="1836" spans="1:5">
      <c r="A1836">
        <v>95537</v>
      </c>
      <c r="B1836" t="s">
        <v>14</v>
      </c>
      <c r="C1836">
        <v>48</v>
      </c>
      <c r="D1836">
        <f>_xlfn.XLOOKUP(A1836, BMI!A:A, BMI!E:E, "Missing", 0)</f>
        <v>29</v>
      </c>
      <c r="E1836">
        <f>_xlfn.XLOOKUP(A1836, Cholesterol!A:A, Cholesterol!E:E, "Missing", 0)</f>
        <v>227</v>
      </c>
    </row>
    <row r="1837" spans="1:5" hidden="1">
      <c r="A1837">
        <v>95538</v>
      </c>
      <c r="B1837" t="s">
        <v>14</v>
      </c>
      <c r="C1837">
        <v>1</v>
      </c>
      <c r="D1837">
        <f>_xlfn.XLOOKUP(A1837, BMI!A:A, BMI!E:E, "Missing", 0)</f>
        <v>25.8</v>
      </c>
      <c r="E1837" t="str">
        <f>_xlfn.XLOOKUP(A1837, Cholesterol!A:A, Cholesterol!E:E, "Missing", 0)</f>
        <v>Missing</v>
      </c>
    </row>
    <row r="1838" spans="1:5">
      <c r="A1838">
        <v>95539</v>
      </c>
      <c r="B1838" t="s">
        <v>14</v>
      </c>
      <c r="C1838">
        <v>69</v>
      </c>
      <c r="D1838">
        <f>_xlfn.XLOOKUP(A1838, BMI!A:A, BMI!E:E, "Missing", 0)</f>
        <v>26.8</v>
      </c>
      <c r="E1838">
        <f>_xlfn.XLOOKUP(A1838, Cholesterol!A:A, Cholesterol!E:E, "Missing", 0)</f>
        <v>178</v>
      </c>
    </row>
    <row r="1839" spans="1:5">
      <c r="A1839">
        <v>95540</v>
      </c>
      <c r="B1839" t="s">
        <v>14</v>
      </c>
      <c r="C1839">
        <v>68</v>
      </c>
      <c r="D1839">
        <f>_xlfn.XLOOKUP(A1839, BMI!A:A, BMI!E:E, "Missing", 0)</f>
        <v>29.8</v>
      </c>
      <c r="E1839">
        <f>_xlfn.XLOOKUP(A1839, Cholesterol!A:A, Cholesterol!E:E, "Missing", 0)</f>
        <v>172</v>
      </c>
    </row>
    <row r="1840" spans="1:5">
      <c r="A1840">
        <v>95541</v>
      </c>
      <c r="B1840" t="s">
        <v>13</v>
      </c>
      <c r="C1840">
        <v>65</v>
      </c>
      <c r="D1840">
        <f>_xlfn.XLOOKUP(A1840, BMI!A:A, BMI!E:E, "Missing", 0)</f>
        <v>41.2</v>
      </c>
      <c r="E1840">
        <f>_xlfn.XLOOKUP(A1840, Cholesterol!A:A, Cholesterol!E:E, "Missing", 0)</f>
        <v>149</v>
      </c>
    </row>
    <row r="1841" spans="1:5">
      <c r="A1841">
        <v>95542</v>
      </c>
      <c r="B1841" t="s">
        <v>13</v>
      </c>
      <c r="C1841">
        <v>56</v>
      </c>
      <c r="D1841">
        <f>_xlfn.XLOOKUP(A1841, BMI!A:A, BMI!E:E, "Missing", 0)</f>
        <v>27.9</v>
      </c>
      <c r="E1841">
        <f>_xlfn.XLOOKUP(A1841, Cholesterol!A:A, Cholesterol!E:E, "Missing", 0)</f>
        <v>198</v>
      </c>
    </row>
    <row r="1842" spans="1:5">
      <c r="A1842">
        <v>95543</v>
      </c>
      <c r="B1842" t="s">
        <v>13</v>
      </c>
      <c r="C1842">
        <v>28</v>
      </c>
      <c r="D1842">
        <f>_xlfn.XLOOKUP(A1842, BMI!A:A, BMI!E:E, "Missing", 0)</f>
        <v>24.2</v>
      </c>
      <c r="E1842">
        <f>_xlfn.XLOOKUP(A1842, Cholesterol!A:A, Cholesterol!E:E, "Missing", 0)</f>
        <v>188</v>
      </c>
    </row>
    <row r="1843" spans="1:5">
      <c r="A1843">
        <v>95544</v>
      </c>
      <c r="B1843" t="s">
        <v>14</v>
      </c>
      <c r="C1843">
        <v>29</v>
      </c>
      <c r="D1843">
        <f>_xlfn.XLOOKUP(A1843, BMI!A:A, BMI!E:E, "Missing", 0)</f>
        <v>34.9</v>
      </c>
      <c r="E1843">
        <f>_xlfn.XLOOKUP(A1843, Cholesterol!A:A, Cholesterol!E:E, "Missing", 0)</f>
        <v>156</v>
      </c>
    </row>
    <row r="1844" spans="1:5">
      <c r="A1844">
        <v>95545</v>
      </c>
      <c r="B1844" t="s">
        <v>14</v>
      </c>
      <c r="C1844">
        <v>14</v>
      </c>
      <c r="D1844">
        <f>_xlfn.XLOOKUP(A1844, BMI!A:A, BMI!E:E, "Missing", 0)</f>
        <v>16.600000000000001</v>
      </c>
      <c r="E1844">
        <f>_xlfn.XLOOKUP(A1844, Cholesterol!A:A, Cholesterol!E:E, "Missing", 0)</f>
        <v>180</v>
      </c>
    </row>
    <row r="1845" spans="1:5">
      <c r="A1845">
        <v>95546</v>
      </c>
      <c r="B1845" t="s">
        <v>14</v>
      </c>
      <c r="C1845">
        <v>15</v>
      </c>
      <c r="D1845">
        <f>_xlfn.XLOOKUP(A1845, BMI!A:A, BMI!E:E, "Missing", 0)</f>
        <v>20.399999999999999</v>
      </c>
      <c r="E1845">
        <f>_xlfn.XLOOKUP(A1845, Cholesterol!A:A, Cholesterol!E:E, "Missing", 0)</f>
        <v>162</v>
      </c>
    </row>
    <row r="1846" spans="1:5">
      <c r="A1846">
        <v>95547</v>
      </c>
      <c r="B1846" t="s">
        <v>14</v>
      </c>
      <c r="C1846">
        <v>57</v>
      </c>
      <c r="D1846">
        <f>_xlfn.XLOOKUP(A1846, BMI!A:A, BMI!E:E, "Missing", 0)</f>
        <v>23.8</v>
      </c>
      <c r="E1846">
        <f>_xlfn.XLOOKUP(A1846, Cholesterol!A:A, Cholesterol!E:E, "Missing", 0)</f>
        <v>162</v>
      </c>
    </row>
    <row r="1847" spans="1:5">
      <c r="A1847">
        <v>95548</v>
      </c>
      <c r="B1847" t="s">
        <v>14</v>
      </c>
      <c r="C1847">
        <v>28</v>
      </c>
      <c r="D1847">
        <f>_xlfn.XLOOKUP(A1847, BMI!A:A, BMI!E:E, "Missing", 0)</f>
        <v>18.8</v>
      </c>
      <c r="E1847">
        <f>_xlfn.XLOOKUP(A1847, Cholesterol!A:A, Cholesterol!E:E, "Missing", 0)</f>
        <v>128</v>
      </c>
    </row>
    <row r="1848" spans="1:5">
      <c r="A1848">
        <v>95549</v>
      </c>
      <c r="B1848" t="s">
        <v>13</v>
      </c>
      <c r="C1848">
        <v>53</v>
      </c>
      <c r="D1848">
        <f>_xlfn.XLOOKUP(A1848, BMI!A:A, BMI!E:E, "Missing", 0)</f>
        <v>40.6</v>
      </c>
      <c r="E1848">
        <f>_xlfn.XLOOKUP(A1848, Cholesterol!A:A, Cholesterol!E:E, "Missing", 0)</f>
        <v>139</v>
      </c>
    </row>
    <row r="1849" spans="1:5">
      <c r="A1849">
        <v>95550</v>
      </c>
      <c r="B1849" t="s">
        <v>14</v>
      </c>
      <c r="C1849">
        <v>62</v>
      </c>
      <c r="D1849">
        <f>_xlfn.XLOOKUP(A1849, BMI!A:A, BMI!E:E, "Missing", 0)</f>
        <v>30.7</v>
      </c>
      <c r="E1849">
        <f>_xlfn.XLOOKUP(A1849, Cholesterol!A:A, Cholesterol!E:E, "Missing", 0)</f>
        <v>166</v>
      </c>
    </row>
    <row r="1850" spans="1:5">
      <c r="A1850">
        <v>95551</v>
      </c>
      <c r="B1850" t="s">
        <v>13</v>
      </c>
      <c r="C1850">
        <v>57</v>
      </c>
      <c r="D1850">
        <f>_xlfn.XLOOKUP(A1850, BMI!A:A, BMI!E:E, "Missing", 0)</f>
        <v>26.4</v>
      </c>
      <c r="E1850">
        <f>_xlfn.XLOOKUP(A1850, Cholesterol!A:A, Cholesterol!E:E, "Missing", 0)</f>
        <v>236</v>
      </c>
    </row>
    <row r="1851" spans="1:5" hidden="1">
      <c r="A1851">
        <v>95552</v>
      </c>
      <c r="B1851" t="s">
        <v>14</v>
      </c>
      <c r="C1851">
        <v>5</v>
      </c>
      <c r="D1851">
        <f>_xlfn.XLOOKUP(A1851, BMI!A:A, BMI!E:E, "Missing", 0)</f>
        <v>15.1</v>
      </c>
      <c r="E1851" t="str">
        <f>_xlfn.XLOOKUP(A1851, Cholesterol!A:A, Cholesterol!E:E, "Missing", 0)</f>
        <v>Missing</v>
      </c>
    </row>
    <row r="1852" spans="1:5">
      <c r="A1852">
        <v>95553</v>
      </c>
      <c r="B1852" t="s">
        <v>14</v>
      </c>
      <c r="C1852">
        <v>79</v>
      </c>
      <c r="D1852">
        <f>_xlfn.XLOOKUP(A1852, BMI!A:A, BMI!E:E, "Missing", 0)</f>
        <v>27.3</v>
      </c>
      <c r="E1852">
        <f>_xlfn.XLOOKUP(A1852, Cholesterol!A:A, Cholesterol!E:E, "Missing", 0)</f>
        <v>180</v>
      </c>
    </row>
    <row r="1853" spans="1:5">
      <c r="A1853">
        <v>95554</v>
      </c>
      <c r="B1853" t="s">
        <v>14</v>
      </c>
      <c r="C1853">
        <v>7</v>
      </c>
      <c r="D1853">
        <f>_xlfn.XLOOKUP(A1853, BMI!A:A, BMI!E:E, "Missing", 0)</f>
        <v>14.9</v>
      </c>
      <c r="E1853">
        <f>_xlfn.XLOOKUP(A1853, Cholesterol!A:A, Cholesterol!E:E, "Missing", 0)</f>
        <v>176</v>
      </c>
    </row>
    <row r="1854" spans="1:5">
      <c r="A1854">
        <v>95555</v>
      </c>
      <c r="B1854" t="s">
        <v>14</v>
      </c>
      <c r="C1854">
        <v>18</v>
      </c>
      <c r="D1854">
        <f>_xlfn.XLOOKUP(A1854, BMI!A:A, BMI!E:E, "Missing", 0)</f>
        <v>33.700000000000003</v>
      </c>
      <c r="E1854">
        <f>_xlfn.XLOOKUP(A1854, Cholesterol!A:A, Cholesterol!E:E, "Missing", 0)</f>
        <v>167</v>
      </c>
    </row>
    <row r="1855" spans="1:5">
      <c r="A1855">
        <v>95556</v>
      </c>
      <c r="B1855" t="s">
        <v>14</v>
      </c>
      <c r="C1855">
        <v>41</v>
      </c>
      <c r="D1855">
        <f>_xlfn.XLOOKUP(A1855, BMI!A:A, BMI!E:E, "Missing", 0)</f>
        <v>25.2</v>
      </c>
      <c r="E1855">
        <f>_xlfn.XLOOKUP(A1855, Cholesterol!A:A, Cholesterol!E:E, "Missing", 0)</f>
        <v>158</v>
      </c>
    </row>
    <row r="1856" spans="1:5">
      <c r="A1856">
        <v>95557</v>
      </c>
      <c r="B1856" t="s">
        <v>13</v>
      </c>
      <c r="C1856">
        <v>79</v>
      </c>
      <c r="D1856">
        <f>_xlfn.XLOOKUP(A1856, BMI!A:A, BMI!E:E, "Missing", 0)</f>
        <v>21.6</v>
      </c>
      <c r="E1856">
        <f>_xlfn.XLOOKUP(A1856, Cholesterol!A:A, Cholesterol!E:E, "Missing", 0)</f>
        <v>228</v>
      </c>
    </row>
    <row r="1857" spans="1:5" hidden="1">
      <c r="A1857">
        <v>95558</v>
      </c>
      <c r="B1857" t="s">
        <v>14</v>
      </c>
      <c r="C1857">
        <v>56</v>
      </c>
      <c r="D1857" t="str">
        <f>_xlfn.XLOOKUP(A1857, BMI!A:A, BMI!E:E, "Missing", 0)</f>
        <v>Missing</v>
      </c>
      <c r="E1857" t="str">
        <f>_xlfn.XLOOKUP(A1857, Cholesterol!A:A, Cholesterol!E:E, "Missing", 0)</f>
        <v>Missing</v>
      </c>
    </row>
    <row r="1858" spans="1:5">
      <c r="A1858">
        <v>95559</v>
      </c>
      <c r="B1858" t="s">
        <v>13</v>
      </c>
      <c r="C1858">
        <v>42</v>
      </c>
      <c r="D1858">
        <f>_xlfn.XLOOKUP(A1858, BMI!A:A, BMI!E:E, "Missing", 0)</f>
        <v>29.9</v>
      </c>
      <c r="E1858">
        <f>_xlfn.XLOOKUP(A1858, Cholesterol!A:A, Cholesterol!E:E, "Missing", 0)</f>
        <v>226</v>
      </c>
    </row>
    <row r="1859" spans="1:5" hidden="1">
      <c r="A1859">
        <v>95560</v>
      </c>
      <c r="B1859" t="s">
        <v>14</v>
      </c>
      <c r="C1859">
        <v>1</v>
      </c>
      <c r="D1859">
        <f>_xlfn.XLOOKUP(A1859, BMI!A:A, BMI!E:E, "Missing", 0)</f>
        <v>25.8</v>
      </c>
      <c r="E1859" t="str">
        <f>_xlfn.XLOOKUP(A1859, Cholesterol!A:A, Cholesterol!E:E, "Missing", 0)</f>
        <v>Missing</v>
      </c>
    </row>
    <row r="1860" spans="1:5">
      <c r="A1860">
        <v>95561</v>
      </c>
      <c r="B1860" t="s">
        <v>14</v>
      </c>
      <c r="C1860">
        <v>63</v>
      </c>
      <c r="D1860">
        <f>_xlfn.XLOOKUP(A1860, BMI!A:A, BMI!E:E, "Missing", 0)</f>
        <v>38.4</v>
      </c>
      <c r="E1860">
        <f>_xlfn.XLOOKUP(A1860, Cholesterol!A:A, Cholesterol!E:E, "Missing", 0)</f>
        <v>217</v>
      </c>
    </row>
    <row r="1861" spans="1:5" hidden="1">
      <c r="A1861">
        <v>95562</v>
      </c>
      <c r="B1861" t="s">
        <v>13</v>
      </c>
      <c r="C1861">
        <v>1</v>
      </c>
      <c r="D1861">
        <f>_xlfn.XLOOKUP(A1861, BMI!A:A, BMI!E:E, "Missing", 0)</f>
        <v>25.8</v>
      </c>
      <c r="E1861" t="str">
        <f>_xlfn.XLOOKUP(A1861, Cholesterol!A:A, Cholesterol!E:E, "Missing", 0)</f>
        <v>Missing</v>
      </c>
    </row>
    <row r="1862" spans="1:5">
      <c r="A1862">
        <v>95563</v>
      </c>
      <c r="B1862" t="s">
        <v>13</v>
      </c>
      <c r="C1862">
        <v>46</v>
      </c>
      <c r="D1862">
        <f>_xlfn.XLOOKUP(A1862, BMI!A:A, BMI!E:E, "Missing", 0)</f>
        <v>23.4</v>
      </c>
      <c r="E1862">
        <f>_xlfn.XLOOKUP(A1862, Cholesterol!A:A, Cholesterol!E:E, "Missing", 0)</f>
        <v>213</v>
      </c>
    </row>
    <row r="1863" spans="1:5">
      <c r="A1863">
        <v>95564</v>
      </c>
      <c r="B1863" t="s">
        <v>14</v>
      </c>
      <c r="C1863">
        <v>11</v>
      </c>
      <c r="D1863">
        <f>_xlfn.XLOOKUP(A1863, BMI!A:A, BMI!E:E, "Missing", 0)</f>
        <v>21</v>
      </c>
      <c r="E1863">
        <f>_xlfn.XLOOKUP(A1863, Cholesterol!A:A, Cholesterol!E:E, "Missing", 0)</f>
        <v>116</v>
      </c>
    </row>
    <row r="1864" spans="1:5">
      <c r="A1864">
        <v>95565</v>
      </c>
      <c r="B1864" t="s">
        <v>14</v>
      </c>
      <c r="C1864">
        <v>29</v>
      </c>
      <c r="D1864">
        <f>_xlfn.XLOOKUP(A1864, BMI!A:A, BMI!E:E, "Missing", 0)</f>
        <v>26.9</v>
      </c>
      <c r="E1864">
        <f>_xlfn.XLOOKUP(A1864, Cholesterol!A:A, Cholesterol!E:E, "Missing", 0)</f>
        <v>184</v>
      </c>
    </row>
    <row r="1865" spans="1:5">
      <c r="A1865">
        <v>95566</v>
      </c>
      <c r="B1865" t="s">
        <v>13</v>
      </c>
      <c r="C1865">
        <v>78</v>
      </c>
      <c r="D1865">
        <f>_xlfn.XLOOKUP(A1865, BMI!A:A, BMI!E:E, "Missing", 0)</f>
        <v>39.700000000000003</v>
      </c>
      <c r="E1865">
        <f>_xlfn.XLOOKUP(A1865, Cholesterol!A:A, Cholesterol!E:E, "Missing", 0)</f>
        <v>203</v>
      </c>
    </row>
    <row r="1866" spans="1:5" hidden="1">
      <c r="A1866">
        <v>95567</v>
      </c>
      <c r="B1866" t="s">
        <v>14</v>
      </c>
      <c r="C1866">
        <v>1</v>
      </c>
      <c r="D1866">
        <f>_xlfn.XLOOKUP(A1866, BMI!A:A, BMI!E:E, "Missing", 0)</f>
        <v>25.8</v>
      </c>
      <c r="E1866" t="str">
        <f>_xlfn.XLOOKUP(A1866, Cholesterol!A:A, Cholesterol!E:E, "Missing", 0)</f>
        <v>Missing</v>
      </c>
    </row>
    <row r="1867" spans="1:5">
      <c r="A1867">
        <v>95568</v>
      </c>
      <c r="B1867" t="s">
        <v>13</v>
      </c>
      <c r="C1867">
        <v>34</v>
      </c>
      <c r="D1867">
        <f>_xlfn.XLOOKUP(A1867, BMI!A:A, BMI!E:E, "Missing", 0)</f>
        <v>16.5</v>
      </c>
      <c r="E1867">
        <f>_xlfn.XLOOKUP(A1867, Cholesterol!A:A, Cholesterol!E:E, "Missing", 0)</f>
        <v>115</v>
      </c>
    </row>
    <row r="1868" spans="1:5">
      <c r="A1868">
        <v>95569</v>
      </c>
      <c r="B1868" t="s">
        <v>13</v>
      </c>
      <c r="C1868">
        <v>23</v>
      </c>
      <c r="D1868">
        <f>_xlfn.XLOOKUP(A1868, BMI!A:A, BMI!E:E, "Missing", 0)</f>
        <v>30.3</v>
      </c>
      <c r="E1868">
        <f>_xlfn.XLOOKUP(A1868, Cholesterol!A:A, Cholesterol!E:E, "Missing", 0)</f>
        <v>190</v>
      </c>
    </row>
    <row r="1869" spans="1:5" hidden="1">
      <c r="A1869">
        <v>95570</v>
      </c>
      <c r="B1869" t="s">
        <v>13</v>
      </c>
      <c r="C1869">
        <v>2</v>
      </c>
      <c r="D1869">
        <f>_xlfn.XLOOKUP(A1869, BMI!A:A, BMI!E:E, "Missing", 0)</f>
        <v>14.8</v>
      </c>
      <c r="E1869" t="str">
        <f>_xlfn.XLOOKUP(A1869, Cholesterol!A:A, Cholesterol!E:E, "Missing", 0)</f>
        <v>Missing</v>
      </c>
    </row>
    <row r="1870" spans="1:5">
      <c r="A1870">
        <v>95571</v>
      </c>
      <c r="B1870" t="s">
        <v>13</v>
      </c>
      <c r="C1870">
        <v>54</v>
      </c>
      <c r="D1870">
        <f>_xlfn.XLOOKUP(A1870, BMI!A:A, BMI!E:E, "Missing", 0)</f>
        <v>27.8</v>
      </c>
      <c r="E1870">
        <f>_xlfn.XLOOKUP(A1870, Cholesterol!A:A, Cholesterol!E:E, "Missing", 0)</f>
        <v>182</v>
      </c>
    </row>
    <row r="1871" spans="1:5">
      <c r="A1871">
        <v>95572</v>
      </c>
      <c r="B1871" t="s">
        <v>14</v>
      </c>
      <c r="C1871">
        <v>75</v>
      </c>
      <c r="D1871">
        <f>_xlfn.XLOOKUP(A1871, BMI!A:A, BMI!E:E, "Missing", 0)</f>
        <v>26.6</v>
      </c>
      <c r="E1871">
        <f>_xlfn.XLOOKUP(A1871, Cholesterol!A:A, Cholesterol!E:E, "Missing", 0)</f>
        <v>155</v>
      </c>
    </row>
    <row r="1872" spans="1:5">
      <c r="A1872">
        <v>95573</v>
      </c>
      <c r="B1872" t="s">
        <v>14</v>
      </c>
      <c r="C1872">
        <v>23</v>
      </c>
      <c r="D1872">
        <f>_xlfn.XLOOKUP(A1872, BMI!A:A, BMI!E:E, "Missing", 0)</f>
        <v>31.7</v>
      </c>
      <c r="E1872">
        <f>_xlfn.XLOOKUP(A1872, Cholesterol!A:A, Cholesterol!E:E, "Missing", 0)</f>
        <v>146</v>
      </c>
    </row>
    <row r="1873" spans="1:5">
      <c r="A1873">
        <v>95574</v>
      </c>
      <c r="B1873" t="s">
        <v>13</v>
      </c>
      <c r="C1873">
        <v>36</v>
      </c>
      <c r="D1873">
        <f>_xlfn.XLOOKUP(A1873, BMI!A:A, BMI!E:E, "Missing", 0)</f>
        <v>31.2</v>
      </c>
      <c r="E1873">
        <f>_xlfn.XLOOKUP(A1873, Cholesterol!A:A, Cholesterol!E:E, "Missing", 0)</f>
        <v>168</v>
      </c>
    </row>
    <row r="1874" spans="1:5">
      <c r="A1874">
        <v>95575</v>
      </c>
      <c r="B1874" t="s">
        <v>14</v>
      </c>
      <c r="C1874">
        <v>64</v>
      </c>
      <c r="D1874">
        <f>_xlfn.XLOOKUP(A1874, BMI!A:A, BMI!E:E, "Missing", 0)</f>
        <v>20.8</v>
      </c>
      <c r="E1874">
        <f>_xlfn.XLOOKUP(A1874, Cholesterol!A:A, Cholesterol!E:E, "Missing", 0)</f>
        <v>158</v>
      </c>
    </row>
    <row r="1875" spans="1:5">
      <c r="A1875">
        <v>95576</v>
      </c>
      <c r="B1875" t="s">
        <v>13</v>
      </c>
      <c r="C1875">
        <v>73</v>
      </c>
      <c r="D1875">
        <f>_xlfn.XLOOKUP(A1875, BMI!A:A, BMI!E:E, "Missing", 0)</f>
        <v>27.3</v>
      </c>
      <c r="E1875">
        <f>_xlfn.XLOOKUP(A1875, Cholesterol!A:A, Cholesterol!E:E, "Missing", 0)</f>
        <v>225</v>
      </c>
    </row>
    <row r="1876" spans="1:5">
      <c r="A1876">
        <v>95577</v>
      </c>
      <c r="B1876" t="s">
        <v>13</v>
      </c>
      <c r="C1876">
        <v>63</v>
      </c>
      <c r="D1876">
        <f>_xlfn.XLOOKUP(A1876, BMI!A:A, BMI!E:E, "Missing", 0)</f>
        <v>29.8</v>
      </c>
      <c r="E1876">
        <f>_xlfn.XLOOKUP(A1876, Cholesterol!A:A, Cholesterol!E:E, "Missing", 0)</f>
        <v>164</v>
      </c>
    </row>
    <row r="1877" spans="1:5">
      <c r="A1877">
        <v>95578</v>
      </c>
      <c r="B1877" t="s">
        <v>13</v>
      </c>
      <c r="C1877">
        <v>62</v>
      </c>
      <c r="D1877">
        <f>_xlfn.XLOOKUP(A1877, BMI!A:A, BMI!E:E, "Missing", 0)</f>
        <v>22.7</v>
      </c>
      <c r="E1877">
        <f>_xlfn.XLOOKUP(A1877, Cholesterol!A:A, Cholesterol!E:E, "Missing", 0)</f>
        <v>237</v>
      </c>
    </row>
    <row r="1878" spans="1:5">
      <c r="A1878">
        <v>95579</v>
      </c>
      <c r="B1878" t="s">
        <v>14</v>
      </c>
      <c r="C1878">
        <v>54</v>
      </c>
      <c r="D1878">
        <f>_xlfn.XLOOKUP(A1878, BMI!A:A, BMI!E:E, "Missing", 0)</f>
        <v>25.8</v>
      </c>
      <c r="E1878">
        <f>_xlfn.XLOOKUP(A1878, Cholesterol!A:A, Cholesterol!E:E, "Missing", 0)</f>
        <v>253</v>
      </c>
    </row>
    <row r="1879" spans="1:5" hidden="1">
      <c r="A1879">
        <v>95580</v>
      </c>
      <c r="B1879" t="s">
        <v>14</v>
      </c>
      <c r="C1879">
        <v>1</v>
      </c>
      <c r="D1879">
        <f>_xlfn.XLOOKUP(A1879, BMI!A:A, BMI!E:E, "Missing", 0)</f>
        <v>25.8</v>
      </c>
      <c r="E1879" t="str">
        <f>_xlfn.XLOOKUP(A1879, Cholesterol!A:A, Cholesterol!E:E, "Missing", 0)</f>
        <v>Missing</v>
      </c>
    </row>
    <row r="1880" spans="1:5">
      <c r="A1880">
        <v>95581</v>
      </c>
      <c r="B1880" t="s">
        <v>13</v>
      </c>
      <c r="C1880">
        <v>44</v>
      </c>
      <c r="D1880">
        <f>_xlfn.XLOOKUP(A1880, BMI!A:A, BMI!E:E, "Missing", 0)</f>
        <v>26.4</v>
      </c>
      <c r="E1880">
        <f>_xlfn.XLOOKUP(A1880, Cholesterol!A:A, Cholesterol!E:E, "Missing", 0)</f>
        <v>182</v>
      </c>
    </row>
    <row r="1881" spans="1:5">
      <c r="A1881">
        <v>95582</v>
      </c>
      <c r="B1881" t="s">
        <v>13</v>
      </c>
      <c r="C1881">
        <v>32</v>
      </c>
      <c r="D1881">
        <f>_xlfn.XLOOKUP(A1881, BMI!A:A, BMI!E:E, "Missing", 0)</f>
        <v>27.3</v>
      </c>
      <c r="E1881">
        <f>_xlfn.XLOOKUP(A1881, Cholesterol!A:A, Cholesterol!E:E, "Missing", 0)</f>
        <v>176</v>
      </c>
    </row>
    <row r="1882" spans="1:5">
      <c r="A1882">
        <v>95583</v>
      </c>
      <c r="B1882" t="s">
        <v>13</v>
      </c>
      <c r="C1882">
        <v>69</v>
      </c>
      <c r="D1882">
        <f>_xlfn.XLOOKUP(A1882, BMI!A:A, BMI!E:E, "Missing", 0)</f>
        <v>25.1</v>
      </c>
      <c r="E1882">
        <f>_xlfn.XLOOKUP(A1882, Cholesterol!A:A, Cholesterol!E:E, "Missing", 0)</f>
        <v>139</v>
      </c>
    </row>
    <row r="1883" spans="1:5">
      <c r="A1883">
        <v>95584</v>
      </c>
      <c r="B1883" t="s">
        <v>14</v>
      </c>
      <c r="C1883">
        <v>9</v>
      </c>
      <c r="D1883">
        <f>_xlfn.XLOOKUP(A1883, BMI!A:A, BMI!E:E, "Missing", 0)</f>
        <v>14.4</v>
      </c>
      <c r="E1883">
        <f>_xlfn.XLOOKUP(A1883, Cholesterol!A:A, Cholesterol!E:E, "Missing", 0)</f>
        <v>176</v>
      </c>
    </row>
    <row r="1884" spans="1:5">
      <c r="A1884">
        <v>95585</v>
      </c>
      <c r="B1884" t="s">
        <v>14</v>
      </c>
      <c r="C1884">
        <v>19</v>
      </c>
      <c r="D1884">
        <f>_xlfn.XLOOKUP(A1884, BMI!A:A, BMI!E:E, "Missing", 0)</f>
        <v>29.7</v>
      </c>
      <c r="E1884">
        <f>_xlfn.XLOOKUP(A1884, Cholesterol!A:A, Cholesterol!E:E, "Missing", 0)</f>
        <v>205</v>
      </c>
    </row>
    <row r="1885" spans="1:5">
      <c r="A1885">
        <v>95586</v>
      </c>
      <c r="B1885" t="s">
        <v>13</v>
      </c>
      <c r="C1885">
        <v>26</v>
      </c>
      <c r="D1885">
        <f>_xlfn.XLOOKUP(A1885, BMI!A:A, BMI!E:E, "Missing", 0)</f>
        <v>19.600000000000001</v>
      </c>
      <c r="E1885">
        <f>_xlfn.XLOOKUP(A1885, Cholesterol!A:A, Cholesterol!E:E, "Missing", 0)</f>
        <v>147</v>
      </c>
    </row>
    <row r="1886" spans="1:5">
      <c r="A1886">
        <v>95587</v>
      </c>
      <c r="B1886" t="s">
        <v>13</v>
      </c>
      <c r="C1886">
        <v>29</v>
      </c>
      <c r="D1886">
        <f>_xlfn.XLOOKUP(A1886, BMI!A:A, BMI!E:E, "Missing", 0)</f>
        <v>35.9</v>
      </c>
      <c r="E1886">
        <f>_xlfn.XLOOKUP(A1886, Cholesterol!A:A, Cholesterol!E:E, "Missing", 0)</f>
        <v>186</v>
      </c>
    </row>
    <row r="1887" spans="1:5">
      <c r="A1887">
        <v>95588</v>
      </c>
      <c r="B1887" t="s">
        <v>14</v>
      </c>
      <c r="C1887">
        <v>72</v>
      </c>
      <c r="D1887">
        <f>_xlfn.XLOOKUP(A1887, BMI!A:A, BMI!E:E, "Missing", 0)</f>
        <v>18.899999999999999</v>
      </c>
      <c r="E1887">
        <f>_xlfn.XLOOKUP(A1887, Cholesterol!A:A, Cholesterol!E:E, "Missing", 0)</f>
        <v>206</v>
      </c>
    </row>
    <row r="1888" spans="1:5">
      <c r="A1888">
        <v>95589</v>
      </c>
      <c r="B1888" t="s">
        <v>13</v>
      </c>
      <c r="C1888">
        <v>63</v>
      </c>
      <c r="D1888">
        <f>_xlfn.XLOOKUP(A1888, BMI!A:A, BMI!E:E, "Missing", 0)</f>
        <v>26.1</v>
      </c>
      <c r="E1888">
        <f>_xlfn.XLOOKUP(A1888, Cholesterol!A:A, Cholesterol!E:E, "Missing", 0)</f>
        <v>140</v>
      </c>
    </row>
    <row r="1889" spans="1:5">
      <c r="A1889">
        <v>95590</v>
      </c>
      <c r="B1889" t="s">
        <v>14</v>
      </c>
      <c r="C1889">
        <v>61</v>
      </c>
      <c r="D1889">
        <f>_xlfn.XLOOKUP(A1889, BMI!A:A, BMI!E:E, "Missing", 0)</f>
        <v>27.8</v>
      </c>
      <c r="E1889">
        <f>_xlfn.XLOOKUP(A1889, Cholesterol!A:A, Cholesterol!E:E, "Missing", 0)</f>
        <v>197</v>
      </c>
    </row>
    <row r="1890" spans="1:5">
      <c r="A1890">
        <v>95591</v>
      </c>
      <c r="B1890" t="s">
        <v>13</v>
      </c>
      <c r="C1890">
        <v>36</v>
      </c>
      <c r="D1890">
        <f>_xlfn.XLOOKUP(A1890, BMI!A:A, BMI!E:E, "Missing", 0)</f>
        <v>21</v>
      </c>
      <c r="E1890">
        <f>_xlfn.XLOOKUP(A1890, Cholesterol!A:A, Cholesterol!E:E, "Missing", 0)</f>
        <v>150</v>
      </c>
    </row>
    <row r="1891" spans="1:5">
      <c r="A1891">
        <v>95592</v>
      </c>
      <c r="B1891" t="s">
        <v>13</v>
      </c>
      <c r="C1891">
        <v>14</v>
      </c>
      <c r="D1891">
        <f>_xlfn.XLOOKUP(A1891, BMI!A:A, BMI!E:E, "Missing", 0)</f>
        <v>29.9</v>
      </c>
      <c r="E1891">
        <f>_xlfn.XLOOKUP(A1891, Cholesterol!A:A, Cholesterol!E:E, "Missing", 0)</f>
        <v>165</v>
      </c>
    </row>
    <row r="1892" spans="1:5">
      <c r="A1892">
        <v>95593</v>
      </c>
      <c r="B1892" t="s">
        <v>14</v>
      </c>
      <c r="C1892">
        <v>70</v>
      </c>
      <c r="D1892">
        <f>_xlfn.XLOOKUP(A1892, BMI!A:A, BMI!E:E, "Missing", 0)</f>
        <v>23.2</v>
      </c>
      <c r="E1892">
        <f>_xlfn.XLOOKUP(A1892, Cholesterol!A:A, Cholesterol!E:E, "Missing", 0)</f>
        <v>175</v>
      </c>
    </row>
    <row r="1893" spans="1:5">
      <c r="A1893">
        <v>95594</v>
      </c>
      <c r="B1893" t="s">
        <v>14</v>
      </c>
      <c r="C1893">
        <v>50</v>
      </c>
      <c r="D1893">
        <f>_xlfn.XLOOKUP(A1893, BMI!A:A, BMI!E:E, "Missing", 0)</f>
        <v>31.9</v>
      </c>
      <c r="E1893">
        <f>_xlfn.XLOOKUP(A1893, Cholesterol!A:A, Cholesterol!E:E, "Missing", 0)</f>
        <v>159</v>
      </c>
    </row>
    <row r="1894" spans="1:5">
      <c r="A1894">
        <v>95595</v>
      </c>
      <c r="B1894" t="s">
        <v>13</v>
      </c>
      <c r="C1894">
        <v>43</v>
      </c>
      <c r="D1894">
        <f>_xlfn.XLOOKUP(A1894, BMI!A:A, BMI!E:E, "Missing", 0)</f>
        <v>51</v>
      </c>
      <c r="E1894">
        <f>_xlfn.XLOOKUP(A1894, Cholesterol!A:A, Cholesterol!E:E, "Missing", 0)</f>
        <v>179</v>
      </c>
    </row>
    <row r="1895" spans="1:5">
      <c r="A1895">
        <v>95596</v>
      </c>
      <c r="B1895" t="s">
        <v>14</v>
      </c>
      <c r="C1895">
        <v>12</v>
      </c>
      <c r="D1895">
        <f>_xlfn.XLOOKUP(A1895, BMI!A:A, BMI!E:E, "Missing", 0)</f>
        <v>24.9</v>
      </c>
      <c r="E1895">
        <f>_xlfn.XLOOKUP(A1895, Cholesterol!A:A, Cholesterol!E:E, "Missing", 0)</f>
        <v>200</v>
      </c>
    </row>
    <row r="1896" spans="1:5">
      <c r="A1896">
        <v>95597</v>
      </c>
      <c r="B1896" t="s">
        <v>14</v>
      </c>
      <c r="C1896">
        <v>71</v>
      </c>
      <c r="D1896">
        <f>_xlfn.XLOOKUP(A1896, BMI!A:A, BMI!E:E, "Missing", 0)</f>
        <v>33</v>
      </c>
      <c r="E1896">
        <f>_xlfn.XLOOKUP(A1896, Cholesterol!A:A, Cholesterol!E:E, "Missing", 0)</f>
        <v>202</v>
      </c>
    </row>
    <row r="1897" spans="1:5">
      <c r="A1897">
        <v>95598</v>
      </c>
      <c r="B1897" t="s">
        <v>14</v>
      </c>
      <c r="C1897">
        <v>22</v>
      </c>
      <c r="D1897">
        <f>_xlfn.XLOOKUP(A1897, BMI!A:A, BMI!E:E, "Missing", 0)</f>
        <v>28.9</v>
      </c>
      <c r="E1897">
        <f>_xlfn.XLOOKUP(A1897, Cholesterol!A:A, Cholesterol!E:E, "Missing", 0)</f>
        <v>206</v>
      </c>
    </row>
    <row r="1898" spans="1:5">
      <c r="A1898">
        <v>95599</v>
      </c>
      <c r="B1898" t="s">
        <v>14</v>
      </c>
      <c r="C1898">
        <v>47</v>
      </c>
      <c r="D1898">
        <f>_xlfn.XLOOKUP(A1898, BMI!A:A, BMI!E:E, "Missing", 0)</f>
        <v>34.299999999999997</v>
      </c>
      <c r="E1898">
        <f>_xlfn.XLOOKUP(A1898, Cholesterol!A:A, Cholesterol!E:E, "Missing", 0)</f>
        <v>190</v>
      </c>
    </row>
    <row r="1899" spans="1:5">
      <c r="A1899">
        <v>95600</v>
      </c>
      <c r="B1899" t="s">
        <v>14</v>
      </c>
      <c r="C1899">
        <v>74</v>
      </c>
      <c r="D1899">
        <f>_xlfn.XLOOKUP(A1899, BMI!A:A, BMI!E:E, "Missing", 0)</f>
        <v>25.8</v>
      </c>
      <c r="E1899">
        <f>_xlfn.XLOOKUP(A1899, Cholesterol!A:A, Cholesterol!E:E, "Missing", 0)</f>
        <v>122</v>
      </c>
    </row>
    <row r="1900" spans="1:5">
      <c r="A1900">
        <v>95601</v>
      </c>
      <c r="B1900" t="s">
        <v>14</v>
      </c>
      <c r="C1900">
        <v>69</v>
      </c>
      <c r="D1900">
        <f>_xlfn.XLOOKUP(A1900, BMI!A:A, BMI!E:E, "Missing", 0)</f>
        <v>35.299999999999997</v>
      </c>
      <c r="E1900">
        <f>_xlfn.XLOOKUP(A1900, Cholesterol!A:A, Cholesterol!E:E, "Missing", 0)</f>
        <v>193</v>
      </c>
    </row>
    <row r="1901" spans="1:5">
      <c r="A1901">
        <v>95602</v>
      </c>
      <c r="B1901" t="s">
        <v>14</v>
      </c>
      <c r="C1901">
        <v>21</v>
      </c>
      <c r="D1901">
        <f>_xlfn.XLOOKUP(A1901, BMI!A:A, BMI!E:E, "Missing", 0)</f>
        <v>32.9</v>
      </c>
      <c r="E1901">
        <f>_xlfn.XLOOKUP(A1901, Cholesterol!A:A, Cholesterol!E:E, "Missing", 0)</f>
        <v>226</v>
      </c>
    </row>
    <row r="1902" spans="1:5" hidden="1">
      <c r="A1902">
        <v>95603</v>
      </c>
      <c r="B1902" t="s">
        <v>14</v>
      </c>
      <c r="C1902">
        <v>3</v>
      </c>
      <c r="D1902">
        <f>_xlfn.XLOOKUP(A1902, BMI!A:A, BMI!E:E, "Missing", 0)</f>
        <v>14.2</v>
      </c>
      <c r="E1902" t="str">
        <f>_xlfn.XLOOKUP(A1902, Cholesterol!A:A, Cholesterol!E:E, "Missing", 0)</f>
        <v>Missing</v>
      </c>
    </row>
    <row r="1903" spans="1:5">
      <c r="A1903">
        <v>95604</v>
      </c>
      <c r="B1903" t="s">
        <v>14</v>
      </c>
      <c r="C1903">
        <v>16</v>
      </c>
      <c r="D1903">
        <f>_xlfn.XLOOKUP(A1903, BMI!A:A, BMI!E:E, "Missing", 0)</f>
        <v>26</v>
      </c>
      <c r="E1903">
        <f>_xlfn.XLOOKUP(A1903, Cholesterol!A:A, Cholesterol!E:E, "Missing", 0)</f>
        <v>107</v>
      </c>
    </row>
    <row r="1904" spans="1:5" hidden="1">
      <c r="A1904">
        <v>95605</v>
      </c>
      <c r="B1904" t="s">
        <v>14</v>
      </c>
      <c r="C1904">
        <v>3</v>
      </c>
      <c r="D1904">
        <f>_xlfn.XLOOKUP(A1904, BMI!A:A, BMI!E:E, "Missing", 0)</f>
        <v>16.2</v>
      </c>
      <c r="E1904" t="str">
        <f>_xlfn.XLOOKUP(A1904, Cholesterol!A:A, Cholesterol!E:E, "Missing", 0)</f>
        <v>Missing</v>
      </c>
    </row>
    <row r="1905" spans="1:5">
      <c r="A1905">
        <v>95606</v>
      </c>
      <c r="B1905" t="s">
        <v>14</v>
      </c>
      <c r="C1905">
        <v>25</v>
      </c>
      <c r="D1905">
        <f>_xlfn.XLOOKUP(A1905, BMI!A:A, BMI!E:E, "Missing", 0)</f>
        <v>31.7</v>
      </c>
      <c r="E1905">
        <f>_xlfn.XLOOKUP(A1905, Cholesterol!A:A, Cholesterol!E:E, "Missing", 0)</f>
        <v>176</v>
      </c>
    </row>
    <row r="1906" spans="1:5">
      <c r="A1906">
        <v>95607</v>
      </c>
      <c r="B1906" t="s">
        <v>14</v>
      </c>
      <c r="C1906">
        <v>42</v>
      </c>
      <c r="D1906">
        <f>_xlfn.XLOOKUP(A1906, BMI!A:A, BMI!E:E, "Missing", 0)</f>
        <v>23.9</v>
      </c>
      <c r="E1906">
        <f>_xlfn.XLOOKUP(A1906, Cholesterol!A:A, Cholesterol!E:E, "Missing", 0)</f>
        <v>223</v>
      </c>
    </row>
    <row r="1907" spans="1:5">
      <c r="A1907">
        <v>95608</v>
      </c>
      <c r="B1907" t="s">
        <v>14</v>
      </c>
      <c r="C1907">
        <v>67</v>
      </c>
      <c r="D1907">
        <f>_xlfn.XLOOKUP(A1907, BMI!A:A, BMI!E:E, "Missing", 0)</f>
        <v>26.1</v>
      </c>
      <c r="E1907">
        <f>_xlfn.XLOOKUP(A1907, Cholesterol!A:A, Cholesterol!E:E, "Missing", 0)</f>
        <v>176</v>
      </c>
    </row>
    <row r="1908" spans="1:5">
      <c r="A1908">
        <v>95609</v>
      </c>
      <c r="B1908" t="s">
        <v>13</v>
      </c>
      <c r="C1908">
        <v>22</v>
      </c>
      <c r="D1908">
        <f>_xlfn.XLOOKUP(A1908, BMI!A:A, BMI!E:E, "Missing", 0)</f>
        <v>32.5</v>
      </c>
      <c r="E1908">
        <f>_xlfn.XLOOKUP(A1908, Cholesterol!A:A, Cholesterol!E:E, "Missing", 0)</f>
        <v>194</v>
      </c>
    </row>
    <row r="1909" spans="1:5">
      <c r="A1909">
        <v>95610</v>
      </c>
      <c r="B1909" t="s">
        <v>13</v>
      </c>
      <c r="C1909">
        <v>41</v>
      </c>
      <c r="D1909">
        <f>_xlfn.XLOOKUP(A1909, BMI!A:A, BMI!E:E, "Missing", 0)</f>
        <v>29.6</v>
      </c>
      <c r="E1909">
        <f>_xlfn.XLOOKUP(A1909, Cholesterol!A:A, Cholesterol!E:E, "Missing", 0)</f>
        <v>220</v>
      </c>
    </row>
    <row r="1910" spans="1:5">
      <c r="A1910">
        <v>95611</v>
      </c>
      <c r="B1910" t="s">
        <v>14</v>
      </c>
      <c r="C1910">
        <v>53</v>
      </c>
      <c r="D1910">
        <f>_xlfn.XLOOKUP(A1910, BMI!A:A, BMI!E:E, "Missing", 0)</f>
        <v>18.600000000000001</v>
      </c>
      <c r="E1910">
        <f>_xlfn.XLOOKUP(A1910, Cholesterol!A:A, Cholesterol!E:E, "Missing", 0)</f>
        <v>209</v>
      </c>
    </row>
    <row r="1911" spans="1:5">
      <c r="A1911">
        <v>95612</v>
      </c>
      <c r="B1911" t="s">
        <v>14</v>
      </c>
      <c r="C1911">
        <v>24</v>
      </c>
      <c r="D1911">
        <f>_xlfn.XLOOKUP(A1911, BMI!A:A, BMI!E:E, "Missing", 0)</f>
        <v>31.5</v>
      </c>
      <c r="E1911">
        <f>_xlfn.XLOOKUP(A1911, Cholesterol!A:A, Cholesterol!E:E, "Missing", 0)</f>
        <v>176</v>
      </c>
    </row>
    <row r="1912" spans="1:5">
      <c r="A1912">
        <v>95613</v>
      </c>
      <c r="B1912" t="s">
        <v>14</v>
      </c>
      <c r="C1912">
        <v>9</v>
      </c>
      <c r="D1912">
        <f>_xlfn.XLOOKUP(A1912, BMI!A:A, BMI!E:E, "Missing", 0)</f>
        <v>16.399999999999999</v>
      </c>
      <c r="E1912">
        <f>_xlfn.XLOOKUP(A1912, Cholesterol!A:A, Cholesterol!E:E, "Missing", 0)</f>
        <v>152</v>
      </c>
    </row>
    <row r="1913" spans="1:5" hidden="1">
      <c r="A1913">
        <v>95614</v>
      </c>
      <c r="B1913" t="s">
        <v>13</v>
      </c>
      <c r="C1913">
        <v>2</v>
      </c>
      <c r="D1913">
        <f>_xlfn.XLOOKUP(A1913, BMI!A:A, BMI!E:E, "Missing", 0)</f>
        <v>16.8</v>
      </c>
      <c r="E1913" t="str">
        <f>_xlfn.XLOOKUP(A1913, Cholesterol!A:A, Cholesterol!E:E, "Missing", 0)</f>
        <v>Missing</v>
      </c>
    </row>
    <row r="1914" spans="1:5">
      <c r="A1914">
        <v>95615</v>
      </c>
      <c r="B1914" t="s">
        <v>14</v>
      </c>
      <c r="C1914">
        <v>78</v>
      </c>
      <c r="D1914">
        <f>_xlfn.XLOOKUP(A1914, BMI!A:A, BMI!E:E, "Missing", 0)</f>
        <v>26.2</v>
      </c>
      <c r="E1914">
        <f>_xlfn.XLOOKUP(A1914, Cholesterol!A:A, Cholesterol!E:E, "Missing", 0)</f>
        <v>215</v>
      </c>
    </row>
    <row r="1915" spans="1:5">
      <c r="A1915">
        <v>95616</v>
      </c>
      <c r="B1915" t="s">
        <v>13</v>
      </c>
      <c r="C1915">
        <v>17</v>
      </c>
      <c r="D1915">
        <f>_xlfn.XLOOKUP(A1915, BMI!A:A, BMI!E:E, "Missing", 0)</f>
        <v>28.7</v>
      </c>
      <c r="E1915">
        <f>_xlfn.XLOOKUP(A1915, Cholesterol!A:A, Cholesterol!E:E, "Missing", 0)</f>
        <v>210</v>
      </c>
    </row>
    <row r="1916" spans="1:5">
      <c r="A1916">
        <v>95617</v>
      </c>
      <c r="B1916" t="s">
        <v>14</v>
      </c>
      <c r="C1916">
        <v>60</v>
      </c>
      <c r="D1916">
        <f>_xlfn.XLOOKUP(A1916, BMI!A:A, BMI!E:E, "Missing", 0)</f>
        <v>29.8</v>
      </c>
      <c r="E1916">
        <f>_xlfn.XLOOKUP(A1916, Cholesterol!A:A, Cholesterol!E:E, "Missing", 0)</f>
        <v>176</v>
      </c>
    </row>
    <row r="1917" spans="1:5">
      <c r="A1917">
        <v>95618</v>
      </c>
      <c r="B1917" t="s">
        <v>13</v>
      </c>
      <c r="C1917">
        <v>16</v>
      </c>
      <c r="D1917">
        <f>_xlfn.XLOOKUP(A1917, BMI!A:A, BMI!E:E, "Missing", 0)</f>
        <v>29.9</v>
      </c>
      <c r="E1917">
        <f>_xlfn.XLOOKUP(A1917, Cholesterol!A:A, Cholesterol!E:E, "Missing", 0)</f>
        <v>176</v>
      </c>
    </row>
    <row r="1918" spans="1:5">
      <c r="A1918">
        <v>95619</v>
      </c>
      <c r="B1918" t="s">
        <v>13</v>
      </c>
      <c r="C1918">
        <v>16</v>
      </c>
      <c r="D1918">
        <f>_xlfn.XLOOKUP(A1918, BMI!A:A, BMI!E:E, "Missing", 0)</f>
        <v>18.2</v>
      </c>
      <c r="E1918">
        <f>_xlfn.XLOOKUP(A1918, Cholesterol!A:A, Cholesterol!E:E, "Missing", 0)</f>
        <v>176</v>
      </c>
    </row>
    <row r="1919" spans="1:5">
      <c r="A1919">
        <v>95620</v>
      </c>
      <c r="B1919" t="s">
        <v>13</v>
      </c>
      <c r="C1919">
        <v>6</v>
      </c>
      <c r="D1919">
        <f>_xlfn.XLOOKUP(A1919, BMI!A:A, BMI!E:E, "Missing", 0)</f>
        <v>15</v>
      </c>
      <c r="E1919">
        <f>_xlfn.XLOOKUP(A1919, Cholesterol!A:A, Cholesterol!E:E, "Missing", 0)</f>
        <v>116</v>
      </c>
    </row>
    <row r="1920" spans="1:5">
      <c r="A1920">
        <v>95621</v>
      </c>
      <c r="B1920" t="s">
        <v>14</v>
      </c>
      <c r="C1920">
        <v>73</v>
      </c>
      <c r="D1920">
        <f>_xlfn.XLOOKUP(A1920, BMI!A:A, BMI!E:E, "Missing", 0)</f>
        <v>25.4</v>
      </c>
      <c r="E1920">
        <f>_xlfn.XLOOKUP(A1920, Cholesterol!A:A, Cholesterol!E:E, "Missing", 0)</f>
        <v>189</v>
      </c>
    </row>
    <row r="1921" spans="1:5">
      <c r="A1921">
        <v>95622</v>
      </c>
      <c r="B1921" t="s">
        <v>13</v>
      </c>
      <c r="C1921">
        <v>42</v>
      </c>
      <c r="D1921">
        <f>_xlfn.XLOOKUP(A1921, BMI!A:A, BMI!E:E, "Missing", 0)</f>
        <v>20.7</v>
      </c>
      <c r="E1921">
        <f>_xlfn.XLOOKUP(A1921, Cholesterol!A:A, Cholesterol!E:E, "Missing", 0)</f>
        <v>172</v>
      </c>
    </row>
    <row r="1922" spans="1:5">
      <c r="A1922">
        <v>95623</v>
      </c>
      <c r="B1922" t="s">
        <v>13</v>
      </c>
      <c r="C1922">
        <v>60</v>
      </c>
      <c r="D1922">
        <f>_xlfn.XLOOKUP(A1922, BMI!A:A, BMI!E:E, "Missing", 0)</f>
        <v>23.1</v>
      </c>
      <c r="E1922">
        <f>_xlfn.XLOOKUP(A1922, Cholesterol!A:A, Cholesterol!E:E, "Missing", 0)</f>
        <v>206</v>
      </c>
    </row>
    <row r="1923" spans="1:5" hidden="1">
      <c r="A1923">
        <v>95624</v>
      </c>
      <c r="B1923" t="s">
        <v>14</v>
      </c>
      <c r="C1923">
        <v>31</v>
      </c>
      <c r="D1923">
        <f>_xlfn.XLOOKUP(A1923, BMI!A:A, BMI!E:E, "Missing", 0)</f>
        <v>25.8</v>
      </c>
      <c r="E1923" t="str">
        <f>_xlfn.XLOOKUP(A1923, Cholesterol!A:A, Cholesterol!E:E, "Missing", 0)</f>
        <v>Missing</v>
      </c>
    </row>
    <row r="1924" spans="1:5">
      <c r="A1924">
        <v>95625</v>
      </c>
      <c r="B1924" t="s">
        <v>14</v>
      </c>
      <c r="C1924">
        <v>43</v>
      </c>
      <c r="D1924">
        <f>_xlfn.XLOOKUP(A1924, BMI!A:A, BMI!E:E, "Missing", 0)</f>
        <v>22.2</v>
      </c>
      <c r="E1924">
        <f>_xlfn.XLOOKUP(A1924, Cholesterol!A:A, Cholesterol!E:E, "Missing", 0)</f>
        <v>261</v>
      </c>
    </row>
    <row r="1925" spans="1:5">
      <c r="A1925">
        <v>95626</v>
      </c>
      <c r="B1925" t="s">
        <v>14</v>
      </c>
      <c r="C1925">
        <v>76</v>
      </c>
      <c r="D1925">
        <f>_xlfn.XLOOKUP(A1925, BMI!A:A, BMI!E:E, "Missing", 0)</f>
        <v>34.5</v>
      </c>
      <c r="E1925">
        <f>_xlfn.XLOOKUP(A1925, Cholesterol!A:A, Cholesterol!E:E, "Missing", 0)</f>
        <v>154</v>
      </c>
    </row>
    <row r="1926" spans="1:5" hidden="1">
      <c r="A1926">
        <v>95627</v>
      </c>
      <c r="B1926" t="s">
        <v>14</v>
      </c>
      <c r="C1926">
        <v>74</v>
      </c>
      <c r="D1926" t="str">
        <f>_xlfn.XLOOKUP(A1926, BMI!A:A, BMI!E:E, "Missing", 0)</f>
        <v>Missing</v>
      </c>
      <c r="E1926" t="str">
        <f>_xlfn.XLOOKUP(A1926, Cholesterol!A:A, Cholesterol!E:E, "Missing", 0)</f>
        <v>Missing</v>
      </c>
    </row>
    <row r="1927" spans="1:5">
      <c r="A1927">
        <v>95628</v>
      </c>
      <c r="B1927" t="s">
        <v>13</v>
      </c>
      <c r="C1927">
        <v>18</v>
      </c>
      <c r="D1927">
        <f>_xlfn.XLOOKUP(A1927, BMI!A:A, BMI!E:E, "Missing", 0)</f>
        <v>19.899999999999999</v>
      </c>
      <c r="E1927">
        <f>_xlfn.XLOOKUP(A1927, Cholesterol!A:A, Cholesterol!E:E, "Missing", 0)</f>
        <v>182</v>
      </c>
    </row>
    <row r="1928" spans="1:5">
      <c r="A1928">
        <v>95629</v>
      </c>
      <c r="B1928" t="s">
        <v>13</v>
      </c>
      <c r="C1928">
        <v>80</v>
      </c>
      <c r="D1928">
        <f>_xlfn.XLOOKUP(A1928, BMI!A:A, BMI!E:E, "Missing", 0)</f>
        <v>25.8</v>
      </c>
      <c r="E1928">
        <f>_xlfn.XLOOKUP(A1928, Cholesterol!A:A, Cholesterol!E:E, "Missing", 0)</f>
        <v>180</v>
      </c>
    </row>
    <row r="1929" spans="1:5">
      <c r="A1929">
        <v>95630</v>
      </c>
      <c r="B1929" t="s">
        <v>13</v>
      </c>
      <c r="C1929">
        <v>80</v>
      </c>
      <c r="D1929">
        <f>_xlfn.XLOOKUP(A1929, BMI!A:A, BMI!E:E, "Missing", 0)</f>
        <v>37.6</v>
      </c>
      <c r="E1929">
        <f>_xlfn.XLOOKUP(A1929, Cholesterol!A:A, Cholesterol!E:E, "Missing", 0)</f>
        <v>176</v>
      </c>
    </row>
    <row r="1930" spans="1:5">
      <c r="A1930">
        <v>95631</v>
      </c>
      <c r="B1930" t="s">
        <v>14</v>
      </c>
      <c r="C1930">
        <v>13</v>
      </c>
      <c r="D1930">
        <f>_xlfn.XLOOKUP(A1930, BMI!A:A, BMI!E:E, "Missing", 0)</f>
        <v>19.2</v>
      </c>
      <c r="E1930">
        <f>_xlfn.XLOOKUP(A1930, Cholesterol!A:A, Cholesterol!E:E, "Missing", 0)</f>
        <v>156</v>
      </c>
    </row>
    <row r="1931" spans="1:5" hidden="1">
      <c r="A1931">
        <v>95632</v>
      </c>
      <c r="B1931" t="s">
        <v>14</v>
      </c>
      <c r="C1931">
        <v>1</v>
      </c>
      <c r="D1931">
        <f>_xlfn.XLOOKUP(A1931, BMI!A:A, BMI!E:E, "Missing", 0)</f>
        <v>25.8</v>
      </c>
      <c r="E1931" t="str">
        <f>_xlfn.XLOOKUP(A1931, Cholesterol!A:A, Cholesterol!E:E, "Missing", 0)</f>
        <v>Missing</v>
      </c>
    </row>
    <row r="1932" spans="1:5">
      <c r="A1932">
        <v>95633</v>
      </c>
      <c r="B1932" t="s">
        <v>13</v>
      </c>
      <c r="C1932">
        <v>64</v>
      </c>
      <c r="D1932">
        <f>_xlfn.XLOOKUP(A1932, BMI!A:A, BMI!E:E, "Missing", 0)</f>
        <v>29.2</v>
      </c>
      <c r="E1932">
        <f>_xlfn.XLOOKUP(A1932, Cholesterol!A:A, Cholesterol!E:E, "Missing", 0)</f>
        <v>186</v>
      </c>
    </row>
    <row r="1933" spans="1:5">
      <c r="A1933">
        <v>95634</v>
      </c>
      <c r="B1933" t="s">
        <v>14</v>
      </c>
      <c r="C1933">
        <v>13</v>
      </c>
      <c r="D1933">
        <f>_xlfn.XLOOKUP(A1933, BMI!A:A, BMI!E:E, "Missing", 0)</f>
        <v>18.899999999999999</v>
      </c>
      <c r="E1933">
        <f>_xlfn.XLOOKUP(A1933, Cholesterol!A:A, Cholesterol!E:E, "Missing", 0)</f>
        <v>185</v>
      </c>
    </row>
    <row r="1934" spans="1:5">
      <c r="A1934">
        <v>95635</v>
      </c>
      <c r="B1934" t="s">
        <v>14</v>
      </c>
      <c r="C1934">
        <v>7</v>
      </c>
      <c r="D1934">
        <f>_xlfn.XLOOKUP(A1934, BMI!A:A, BMI!E:E, "Missing", 0)</f>
        <v>20.7</v>
      </c>
      <c r="E1934">
        <f>_xlfn.XLOOKUP(A1934, Cholesterol!A:A, Cholesterol!E:E, "Missing", 0)</f>
        <v>139</v>
      </c>
    </row>
    <row r="1935" spans="1:5">
      <c r="A1935">
        <v>95636</v>
      </c>
      <c r="B1935" t="s">
        <v>13</v>
      </c>
      <c r="C1935">
        <v>51</v>
      </c>
      <c r="D1935">
        <f>_xlfn.XLOOKUP(A1935, BMI!A:A, BMI!E:E, "Missing", 0)</f>
        <v>28.2</v>
      </c>
      <c r="E1935">
        <f>_xlfn.XLOOKUP(A1935, Cholesterol!A:A, Cholesterol!E:E, "Missing", 0)</f>
        <v>205</v>
      </c>
    </row>
    <row r="1936" spans="1:5">
      <c r="A1936">
        <v>95637</v>
      </c>
      <c r="B1936" t="s">
        <v>14</v>
      </c>
      <c r="C1936">
        <v>74</v>
      </c>
      <c r="D1936">
        <f>_xlfn.XLOOKUP(A1936, BMI!A:A, BMI!E:E, "Missing", 0)</f>
        <v>34</v>
      </c>
      <c r="E1936">
        <f>_xlfn.XLOOKUP(A1936, Cholesterol!A:A, Cholesterol!E:E, "Missing", 0)</f>
        <v>271</v>
      </c>
    </row>
    <row r="1937" spans="1:5">
      <c r="A1937">
        <v>95638</v>
      </c>
      <c r="B1937" t="s">
        <v>14</v>
      </c>
      <c r="C1937">
        <v>16</v>
      </c>
      <c r="D1937">
        <f>_xlfn.XLOOKUP(A1937, BMI!A:A, BMI!E:E, "Missing", 0)</f>
        <v>16.7</v>
      </c>
      <c r="E1937">
        <f>_xlfn.XLOOKUP(A1937, Cholesterol!A:A, Cholesterol!E:E, "Missing", 0)</f>
        <v>152</v>
      </c>
    </row>
    <row r="1938" spans="1:5">
      <c r="A1938">
        <v>95639</v>
      </c>
      <c r="B1938" t="s">
        <v>14</v>
      </c>
      <c r="C1938">
        <v>31</v>
      </c>
      <c r="D1938">
        <f>_xlfn.XLOOKUP(A1938, BMI!A:A, BMI!E:E, "Missing", 0)</f>
        <v>25.2</v>
      </c>
      <c r="E1938">
        <f>_xlfn.XLOOKUP(A1938, Cholesterol!A:A, Cholesterol!E:E, "Missing", 0)</f>
        <v>147</v>
      </c>
    </row>
    <row r="1939" spans="1:5">
      <c r="A1939">
        <v>95640</v>
      </c>
      <c r="B1939" t="s">
        <v>14</v>
      </c>
      <c r="C1939">
        <v>19</v>
      </c>
      <c r="D1939">
        <f>_xlfn.XLOOKUP(A1939, BMI!A:A, BMI!E:E, "Missing", 0)</f>
        <v>21.9</v>
      </c>
      <c r="E1939">
        <f>_xlfn.XLOOKUP(A1939, Cholesterol!A:A, Cholesterol!E:E, "Missing", 0)</f>
        <v>176</v>
      </c>
    </row>
    <row r="1940" spans="1:5">
      <c r="A1940">
        <v>95641</v>
      </c>
      <c r="B1940" t="s">
        <v>13</v>
      </c>
      <c r="C1940">
        <v>50</v>
      </c>
      <c r="D1940">
        <f>_xlfn.XLOOKUP(A1940, BMI!A:A, BMI!E:E, "Missing", 0)</f>
        <v>48.4</v>
      </c>
      <c r="E1940">
        <f>_xlfn.XLOOKUP(A1940, Cholesterol!A:A, Cholesterol!E:E, "Missing", 0)</f>
        <v>166</v>
      </c>
    </row>
    <row r="1941" spans="1:5">
      <c r="A1941">
        <v>95642</v>
      </c>
      <c r="B1941" t="s">
        <v>13</v>
      </c>
      <c r="C1941">
        <v>13</v>
      </c>
      <c r="D1941">
        <f>_xlfn.XLOOKUP(A1941, BMI!A:A, BMI!E:E, "Missing", 0)</f>
        <v>37.799999999999997</v>
      </c>
      <c r="E1941">
        <f>_xlfn.XLOOKUP(A1941, Cholesterol!A:A, Cholesterol!E:E, "Missing", 0)</f>
        <v>156</v>
      </c>
    </row>
    <row r="1942" spans="1:5">
      <c r="A1942">
        <v>95643</v>
      </c>
      <c r="B1942" t="s">
        <v>14</v>
      </c>
      <c r="C1942">
        <v>20</v>
      </c>
      <c r="D1942">
        <f>_xlfn.XLOOKUP(A1942, BMI!A:A, BMI!E:E, "Missing", 0)</f>
        <v>18.399999999999999</v>
      </c>
      <c r="E1942">
        <f>_xlfn.XLOOKUP(A1942, Cholesterol!A:A, Cholesterol!E:E, "Missing", 0)</f>
        <v>148</v>
      </c>
    </row>
    <row r="1943" spans="1:5">
      <c r="A1943">
        <v>95644</v>
      </c>
      <c r="B1943" t="s">
        <v>13</v>
      </c>
      <c r="C1943">
        <v>62</v>
      </c>
      <c r="D1943">
        <f>_xlfn.XLOOKUP(A1943, BMI!A:A, BMI!E:E, "Missing", 0)</f>
        <v>33.299999999999997</v>
      </c>
      <c r="E1943">
        <f>_xlfn.XLOOKUP(A1943, Cholesterol!A:A, Cholesterol!E:E, "Missing", 0)</f>
        <v>125</v>
      </c>
    </row>
    <row r="1944" spans="1:5">
      <c r="A1944">
        <v>95645</v>
      </c>
      <c r="B1944" t="s">
        <v>13</v>
      </c>
      <c r="C1944">
        <v>67</v>
      </c>
      <c r="D1944">
        <f>_xlfn.XLOOKUP(A1944, BMI!A:A, BMI!E:E, "Missing", 0)</f>
        <v>25</v>
      </c>
      <c r="E1944">
        <f>_xlfn.XLOOKUP(A1944, Cholesterol!A:A, Cholesterol!E:E, "Missing", 0)</f>
        <v>258</v>
      </c>
    </row>
    <row r="1945" spans="1:5" hidden="1">
      <c r="A1945">
        <v>95646</v>
      </c>
      <c r="B1945" t="s">
        <v>14</v>
      </c>
      <c r="C1945">
        <v>31</v>
      </c>
      <c r="D1945">
        <f>_xlfn.XLOOKUP(A1945, BMI!A:A, BMI!E:E, "Missing", 0)</f>
        <v>25.8</v>
      </c>
      <c r="E1945" t="str">
        <f>_xlfn.XLOOKUP(A1945, Cholesterol!A:A, Cholesterol!E:E, "Missing", 0)</f>
        <v>Missing</v>
      </c>
    </row>
    <row r="1946" spans="1:5">
      <c r="A1946">
        <v>95647</v>
      </c>
      <c r="B1946" t="s">
        <v>13</v>
      </c>
      <c r="C1946">
        <v>8</v>
      </c>
      <c r="D1946">
        <f>_xlfn.XLOOKUP(A1946, BMI!A:A, BMI!E:E, "Missing", 0)</f>
        <v>17.7</v>
      </c>
      <c r="E1946">
        <f>_xlfn.XLOOKUP(A1946, Cholesterol!A:A, Cholesterol!E:E, "Missing", 0)</f>
        <v>181</v>
      </c>
    </row>
    <row r="1947" spans="1:5">
      <c r="A1947">
        <v>95648</v>
      </c>
      <c r="B1947" t="s">
        <v>14</v>
      </c>
      <c r="C1947">
        <v>72</v>
      </c>
      <c r="D1947">
        <f>_xlfn.XLOOKUP(A1947, BMI!A:A, BMI!E:E, "Missing", 0)</f>
        <v>27.7</v>
      </c>
      <c r="E1947">
        <f>_xlfn.XLOOKUP(A1947, Cholesterol!A:A, Cholesterol!E:E, "Missing", 0)</f>
        <v>152</v>
      </c>
    </row>
    <row r="1948" spans="1:5">
      <c r="A1948">
        <v>95649</v>
      </c>
      <c r="B1948" t="s">
        <v>14</v>
      </c>
      <c r="C1948">
        <v>48</v>
      </c>
      <c r="D1948">
        <f>_xlfn.XLOOKUP(A1948, BMI!A:A, BMI!E:E, "Missing", 0)</f>
        <v>31.3</v>
      </c>
      <c r="E1948">
        <f>_xlfn.XLOOKUP(A1948, Cholesterol!A:A, Cholesterol!E:E, "Missing", 0)</f>
        <v>241</v>
      </c>
    </row>
    <row r="1949" spans="1:5" hidden="1">
      <c r="A1949">
        <v>95650</v>
      </c>
      <c r="B1949" t="s">
        <v>13</v>
      </c>
      <c r="C1949">
        <v>3</v>
      </c>
      <c r="D1949">
        <f>_xlfn.XLOOKUP(A1949, BMI!A:A, BMI!E:E, "Missing", 0)</f>
        <v>15.9</v>
      </c>
      <c r="E1949" t="str">
        <f>_xlfn.XLOOKUP(A1949, Cholesterol!A:A, Cholesterol!E:E, "Missing", 0)</f>
        <v>Missing</v>
      </c>
    </row>
    <row r="1950" spans="1:5">
      <c r="A1950">
        <v>95651</v>
      </c>
      <c r="B1950" t="s">
        <v>14</v>
      </c>
      <c r="C1950">
        <v>80</v>
      </c>
      <c r="D1950">
        <f>_xlfn.XLOOKUP(A1950, BMI!A:A, BMI!E:E, "Missing", 0)</f>
        <v>25.8</v>
      </c>
      <c r="E1950">
        <f>_xlfn.XLOOKUP(A1950, Cholesterol!A:A, Cholesterol!E:E, "Missing", 0)</f>
        <v>151</v>
      </c>
    </row>
    <row r="1951" spans="1:5">
      <c r="A1951">
        <v>95652</v>
      </c>
      <c r="B1951" t="s">
        <v>13</v>
      </c>
      <c r="C1951">
        <v>44</v>
      </c>
      <c r="D1951">
        <f>_xlfn.XLOOKUP(A1951, BMI!A:A, BMI!E:E, "Missing", 0)</f>
        <v>23</v>
      </c>
      <c r="E1951">
        <f>_xlfn.XLOOKUP(A1951, Cholesterol!A:A, Cholesterol!E:E, "Missing", 0)</f>
        <v>167</v>
      </c>
    </row>
    <row r="1952" spans="1:5" hidden="1">
      <c r="A1952">
        <v>95653</v>
      </c>
      <c r="B1952" t="s">
        <v>14</v>
      </c>
      <c r="C1952">
        <v>5</v>
      </c>
      <c r="D1952">
        <f>_xlfn.XLOOKUP(A1952, BMI!A:A, BMI!E:E, "Missing", 0)</f>
        <v>14.7</v>
      </c>
      <c r="E1952" t="str">
        <f>_xlfn.XLOOKUP(A1952, Cholesterol!A:A, Cholesterol!E:E, "Missing", 0)</f>
        <v>Missing</v>
      </c>
    </row>
    <row r="1953" spans="1:5">
      <c r="A1953">
        <v>95654</v>
      </c>
      <c r="B1953" t="s">
        <v>14</v>
      </c>
      <c r="C1953">
        <v>72</v>
      </c>
      <c r="D1953">
        <f>_xlfn.XLOOKUP(A1953, BMI!A:A, BMI!E:E, "Missing", 0)</f>
        <v>28.4</v>
      </c>
      <c r="E1953">
        <f>_xlfn.XLOOKUP(A1953, Cholesterol!A:A, Cholesterol!E:E, "Missing", 0)</f>
        <v>214</v>
      </c>
    </row>
    <row r="1954" spans="1:5">
      <c r="A1954">
        <v>95655</v>
      </c>
      <c r="B1954" t="s">
        <v>14</v>
      </c>
      <c r="C1954">
        <v>22</v>
      </c>
      <c r="D1954">
        <f>_xlfn.XLOOKUP(A1954, BMI!A:A, BMI!E:E, "Missing", 0)</f>
        <v>31.2</v>
      </c>
      <c r="E1954">
        <f>_xlfn.XLOOKUP(A1954, Cholesterol!A:A, Cholesterol!E:E, "Missing", 0)</f>
        <v>133</v>
      </c>
    </row>
    <row r="1955" spans="1:5">
      <c r="A1955">
        <v>95656</v>
      </c>
      <c r="B1955" t="s">
        <v>14</v>
      </c>
      <c r="C1955">
        <v>78</v>
      </c>
      <c r="D1955">
        <f>_xlfn.XLOOKUP(A1955, BMI!A:A, BMI!E:E, "Missing", 0)</f>
        <v>32.1</v>
      </c>
      <c r="E1955">
        <f>_xlfn.XLOOKUP(A1955, Cholesterol!A:A, Cholesterol!E:E, "Missing", 0)</f>
        <v>117</v>
      </c>
    </row>
    <row r="1956" spans="1:5">
      <c r="A1956">
        <v>95657</v>
      </c>
      <c r="B1956" t="s">
        <v>14</v>
      </c>
      <c r="C1956">
        <v>31</v>
      </c>
      <c r="D1956">
        <f>_xlfn.XLOOKUP(A1956, BMI!A:A, BMI!E:E, "Missing", 0)</f>
        <v>21.6</v>
      </c>
      <c r="E1956">
        <f>_xlfn.XLOOKUP(A1956, Cholesterol!A:A, Cholesterol!E:E, "Missing", 0)</f>
        <v>181</v>
      </c>
    </row>
    <row r="1957" spans="1:5">
      <c r="A1957">
        <v>95658</v>
      </c>
      <c r="B1957" t="s">
        <v>14</v>
      </c>
      <c r="C1957">
        <v>29</v>
      </c>
      <c r="D1957">
        <f>_xlfn.XLOOKUP(A1957, BMI!A:A, BMI!E:E, "Missing", 0)</f>
        <v>27.8</v>
      </c>
      <c r="E1957">
        <f>_xlfn.XLOOKUP(A1957, Cholesterol!A:A, Cholesterol!E:E, "Missing", 0)</f>
        <v>108</v>
      </c>
    </row>
    <row r="1958" spans="1:5">
      <c r="A1958">
        <v>95659</v>
      </c>
      <c r="B1958" t="s">
        <v>14</v>
      </c>
      <c r="C1958">
        <v>46</v>
      </c>
      <c r="D1958">
        <f>_xlfn.XLOOKUP(A1958, BMI!A:A, BMI!E:E, "Missing", 0)</f>
        <v>26.6</v>
      </c>
      <c r="E1958">
        <f>_xlfn.XLOOKUP(A1958, Cholesterol!A:A, Cholesterol!E:E, "Missing", 0)</f>
        <v>176</v>
      </c>
    </row>
    <row r="1959" spans="1:5">
      <c r="A1959">
        <v>95660</v>
      </c>
      <c r="B1959" t="s">
        <v>14</v>
      </c>
      <c r="C1959">
        <v>7</v>
      </c>
      <c r="D1959">
        <f>_xlfn.XLOOKUP(A1959, BMI!A:A, BMI!E:E, "Missing", 0)</f>
        <v>15.9</v>
      </c>
      <c r="E1959">
        <f>_xlfn.XLOOKUP(A1959, Cholesterol!A:A, Cholesterol!E:E, "Missing", 0)</f>
        <v>134</v>
      </c>
    </row>
    <row r="1960" spans="1:5" hidden="1">
      <c r="A1960">
        <v>95661</v>
      </c>
      <c r="B1960" t="s">
        <v>14</v>
      </c>
      <c r="C1960">
        <v>59</v>
      </c>
      <c r="D1960" t="str">
        <f>_xlfn.XLOOKUP(A1960, BMI!A:A, BMI!E:E, "Missing", 0)</f>
        <v>Missing</v>
      </c>
      <c r="E1960" t="str">
        <f>_xlfn.XLOOKUP(A1960, Cholesterol!A:A, Cholesterol!E:E, "Missing", 0)</f>
        <v>Missing</v>
      </c>
    </row>
    <row r="1961" spans="1:5">
      <c r="A1961">
        <v>95662</v>
      </c>
      <c r="B1961" t="s">
        <v>13</v>
      </c>
      <c r="C1961">
        <v>44</v>
      </c>
      <c r="D1961">
        <f>_xlfn.XLOOKUP(A1961, BMI!A:A, BMI!E:E, "Missing", 0)</f>
        <v>28.5</v>
      </c>
      <c r="E1961">
        <f>_xlfn.XLOOKUP(A1961, Cholesterol!A:A, Cholesterol!E:E, "Missing", 0)</f>
        <v>228</v>
      </c>
    </row>
    <row r="1962" spans="1:5">
      <c r="A1962">
        <v>95663</v>
      </c>
      <c r="B1962" t="s">
        <v>14</v>
      </c>
      <c r="C1962">
        <v>43</v>
      </c>
      <c r="D1962">
        <f>_xlfn.XLOOKUP(A1962, BMI!A:A, BMI!E:E, "Missing", 0)</f>
        <v>28</v>
      </c>
      <c r="E1962">
        <f>_xlfn.XLOOKUP(A1962, Cholesterol!A:A, Cholesterol!E:E, "Missing", 0)</f>
        <v>169</v>
      </c>
    </row>
    <row r="1963" spans="1:5">
      <c r="A1963">
        <v>95664</v>
      </c>
      <c r="B1963" t="s">
        <v>14</v>
      </c>
      <c r="C1963">
        <v>47</v>
      </c>
      <c r="D1963">
        <f>_xlfn.XLOOKUP(A1963, BMI!A:A, BMI!E:E, "Missing", 0)</f>
        <v>29.8</v>
      </c>
      <c r="E1963">
        <f>_xlfn.XLOOKUP(A1963, Cholesterol!A:A, Cholesterol!E:E, "Missing", 0)</f>
        <v>133</v>
      </c>
    </row>
    <row r="1964" spans="1:5">
      <c r="A1964">
        <v>95665</v>
      </c>
      <c r="B1964" t="s">
        <v>14</v>
      </c>
      <c r="C1964">
        <v>23</v>
      </c>
      <c r="D1964">
        <f>_xlfn.XLOOKUP(A1964, BMI!A:A, BMI!E:E, "Missing", 0)</f>
        <v>27.5</v>
      </c>
      <c r="E1964">
        <f>_xlfn.XLOOKUP(A1964, Cholesterol!A:A, Cholesterol!E:E, "Missing", 0)</f>
        <v>281</v>
      </c>
    </row>
    <row r="1965" spans="1:5">
      <c r="A1965">
        <v>95666</v>
      </c>
      <c r="B1965" t="s">
        <v>14</v>
      </c>
      <c r="C1965">
        <v>33</v>
      </c>
      <c r="D1965">
        <f>_xlfn.XLOOKUP(A1965, BMI!A:A, BMI!E:E, "Missing", 0)</f>
        <v>42.6</v>
      </c>
      <c r="E1965">
        <f>_xlfn.XLOOKUP(A1965, Cholesterol!A:A, Cholesterol!E:E, "Missing", 0)</f>
        <v>150</v>
      </c>
    </row>
    <row r="1966" spans="1:5" hidden="1">
      <c r="A1966">
        <v>95667</v>
      </c>
      <c r="B1966" t="s">
        <v>14</v>
      </c>
      <c r="C1966">
        <v>2</v>
      </c>
      <c r="D1966">
        <f>_xlfn.XLOOKUP(A1966, BMI!A:A, BMI!E:E, "Missing", 0)</f>
        <v>17.600000000000001</v>
      </c>
      <c r="E1966" t="str">
        <f>_xlfn.XLOOKUP(A1966, Cholesterol!A:A, Cholesterol!E:E, "Missing", 0)</f>
        <v>Missing</v>
      </c>
    </row>
    <row r="1967" spans="1:5">
      <c r="A1967">
        <v>95668</v>
      </c>
      <c r="B1967" t="s">
        <v>13</v>
      </c>
      <c r="C1967">
        <v>68</v>
      </c>
      <c r="D1967">
        <f>_xlfn.XLOOKUP(A1967, BMI!A:A, BMI!E:E, "Missing", 0)</f>
        <v>31.2</v>
      </c>
      <c r="E1967">
        <f>_xlfn.XLOOKUP(A1967, Cholesterol!A:A, Cholesterol!E:E, "Missing", 0)</f>
        <v>173</v>
      </c>
    </row>
    <row r="1968" spans="1:5">
      <c r="A1968">
        <v>95669</v>
      </c>
      <c r="B1968" t="s">
        <v>13</v>
      </c>
      <c r="C1968">
        <v>56</v>
      </c>
      <c r="D1968">
        <f>_xlfn.XLOOKUP(A1968, BMI!A:A, BMI!E:E, "Missing", 0)</f>
        <v>27.4</v>
      </c>
      <c r="E1968">
        <f>_xlfn.XLOOKUP(A1968, Cholesterol!A:A, Cholesterol!E:E, "Missing", 0)</f>
        <v>229</v>
      </c>
    </row>
    <row r="1969" spans="1:5" hidden="1">
      <c r="A1969">
        <v>95670</v>
      </c>
      <c r="B1969" t="s">
        <v>13</v>
      </c>
      <c r="C1969">
        <v>4</v>
      </c>
      <c r="D1969">
        <f>_xlfn.XLOOKUP(A1969, BMI!A:A, BMI!E:E, "Missing", 0)</f>
        <v>14.5</v>
      </c>
      <c r="E1969" t="str">
        <f>_xlfn.XLOOKUP(A1969, Cholesterol!A:A, Cholesterol!E:E, "Missing", 0)</f>
        <v>Missing</v>
      </c>
    </row>
    <row r="1970" spans="1:5">
      <c r="A1970">
        <v>95671</v>
      </c>
      <c r="B1970" t="s">
        <v>13</v>
      </c>
      <c r="C1970">
        <v>66</v>
      </c>
      <c r="D1970">
        <f>_xlfn.XLOOKUP(A1970, BMI!A:A, BMI!E:E, "Missing", 0)</f>
        <v>30.8</v>
      </c>
      <c r="E1970">
        <f>_xlfn.XLOOKUP(A1970, Cholesterol!A:A, Cholesterol!E:E, "Missing", 0)</f>
        <v>247</v>
      </c>
    </row>
    <row r="1971" spans="1:5">
      <c r="A1971">
        <v>95672</v>
      </c>
      <c r="B1971" t="s">
        <v>14</v>
      </c>
      <c r="C1971">
        <v>75</v>
      </c>
      <c r="D1971">
        <f>_xlfn.XLOOKUP(A1971, BMI!A:A, BMI!E:E, "Missing", 0)</f>
        <v>31</v>
      </c>
      <c r="E1971">
        <f>_xlfn.XLOOKUP(A1971, Cholesterol!A:A, Cholesterol!E:E, "Missing", 0)</f>
        <v>109</v>
      </c>
    </row>
    <row r="1972" spans="1:5">
      <c r="A1972">
        <v>95673</v>
      </c>
      <c r="B1972" t="s">
        <v>14</v>
      </c>
      <c r="C1972">
        <v>80</v>
      </c>
      <c r="D1972">
        <f>_xlfn.XLOOKUP(A1972, BMI!A:A, BMI!E:E, "Missing", 0)</f>
        <v>27.2</v>
      </c>
      <c r="E1972">
        <f>_xlfn.XLOOKUP(A1972, Cholesterol!A:A, Cholesterol!E:E, "Missing", 0)</f>
        <v>154</v>
      </c>
    </row>
    <row r="1973" spans="1:5">
      <c r="A1973">
        <v>95674</v>
      </c>
      <c r="B1973" t="s">
        <v>14</v>
      </c>
      <c r="C1973">
        <v>49</v>
      </c>
      <c r="D1973">
        <f>_xlfn.XLOOKUP(A1973, BMI!A:A, BMI!E:E, "Missing", 0)</f>
        <v>26.1</v>
      </c>
      <c r="E1973">
        <f>_xlfn.XLOOKUP(A1973, Cholesterol!A:A, Cholesterol!E:E, "Missing", 0)</f>
        <v>154</v>
      </c>
    </row>
    <row r="1974" spans="1:5">
      <c r="A1974">
        <v>95675</v>
      </c>
      <c r="B1974" t="s">
        <v>14</v>
      </c>
      <c r="C1974">
        <v>66</v>
      </c>
      <c r="D1974">
        <f>_xlfn.XLOOKUP(A1974, BMI!A:A, BMI!E:E, "Missing", 0)</f>
        <v>30.4</v>
      </c>
      <c r="E1974">
        <f>_xlfn.XLOOKUP(A1974, Cholesterol!A:A, Cholesterol!E:E, "Missing", 0)</f>
        <v>187</v>
      </c>
    </row>
    <row r="1975" spans="1:5">
      <c r="A1975">
        <v>95676</v>
      </c>
      <c r="B1975" t="s">
        <v>14</v>
      </c>
      <c r="C1975">
        <v>53</v>
      </c>
      <c r="D1975">
        <f>_xlfn.XLOOKUP(A1975, BMI!A:A, BMI!E:E, "Missing", 0)</f>
        <v>31.7</v>
      </c>
      <c r="E1975">
        <f>_xlfn.XLOOKUP(A1975, Cholesterol!A:A, Cholesterol!E:E, "Missing", 0)</f>
        <v>197</v>
      </c>
    </row>
    <row r="1976" spans="1:5">
      <c r="A1976">
        <v>95677</v>
      </c>
      <c r="B1976" t="s">
        <v>14</v>
      </c>
      <c r="C1976">
        <v>8</v>
      </c>
      <c r="D1976">
        <f>_xlfn.XLOOKUP(A1976, BMI!A:A, BMI!E:E, "Missing", 0)</f>
        <v>23.1</v>
      </c>
      <c r="E1976">
        <f>_xlfn.XLOOKUP(A1976, Cholesterol!A:A, Cholesterol!E:E, "Missing", 0)</f>
        <v>119</v>
      </c>
    </row>
    <row r="1977" spans="1:5">
      <c r="A1977">
        <v>95678</v>
      </c>
      <c r="B1977" t="s">
        <v>14</v>
      </c>
      <c r="C1977">
        <v>34</v>
      </c>
      <c r="D1977">
        <f>_xlfn.XLOOKUP(A1977, BMI!A:A, BMI!E:E, "Missing", 0)</f>
        <v>28.5</v>
      </c>
      <c r="E1977">
        <f>_xlfn.XLOOKUP(A1977, Cholesterol!A:A, Cholesterol!E:E, "Missing", 0)</f>
        <v>220</v>
      </c>
    </row>
    <row r="1978" spans="1:5">
      <c r="A1978">
        <v>95679</v>
      </c>
      <c r="B1978" t="s">
        <v>14</v>
      </c>
      <c r="C1978">
        <v>14</v>
      </c>
      <c r="D1978">
        <f>_xlfn.XLOOKUP(A1978, BMI!A:A, BMI!E:E, "Missing", 0)</f>
        <v>18</v>
      </c>
      <c r="E1978">
        <f>_xlfn.XLOOKUP(A1978, Cholesterol!A:A, Cholesterol!E:E, "Missing", 0)</f>
        <v>107</v>
      </c>
    </row>
    <row r="1979" spans="1:5">
      <c r="A1979">
        <v>95680</v>
      </c>
      <c r="B1979" t="s">
        <v>13</v>
      </c>
      <c r="C1979">
        <v>45</v>
      </c>
      <c r="D1979">
        <f>_xlfn.XLOOKUP(A1979, BMI!A:A, BMI!E:E, "Missing", 0)</f>
        <v>31.8</v>
      </c>
      <c r="E1979">
        <f>_xlfn.XLOOKUP(A1979, Cholesterol!A:A, Cholesterol!E:E, "Missing", 0)</f>
        <v>181</v>
      </c>
    </row>
    <row r="1980" spans="1:5">
      <c r="A1980">
        <v>95681</v>
      </c>
      <c r="B1980" t="s">
        <v>13</v>
      </c>
      <c r="C1980">
        <v>80</v>
      </c>
      <c r="D1980">
        <f>_xlfn.XLOOKUP(A1980, BMI!A:A, BMI!E:E, "Missing", 0)</f>
        <v>26.6</v>
      </c>
      <c r="E1980">
        <f>_xlfn.XLOOKUP(A1980, Cholesterol!A:A, Cholesterol!E:E, "Missing", 0)</f>
        <v>185</v>
      </c>
    </row>
    <row r="1981" spans="1:5" hidden="1">
      <c r="A1981">
        <v>95682</v>
      </c>
      <c r="B1981" t="s">
        <v>14</v>
      </c>
      <c r="C1981">
        <v>3</v>
      </c>
      <c r="D1981">
        <f>_xlfn.XLOOKUP(A1981, BMI!A:A, BMI!E:E, "Missing", 0)</f>
        <v>17.600000000000001</v>
      </c>
      <c r="E1981" t="str">
        <f>_xlfn.XLOOKUP(A1981, Cholesterol!A:A, Cholesterol!E:E, "Missing", 0)</f>
        <v>Missing</v>
      </c>
    </row>
    <row r="1982" spans="1:5" hidden="1">
      <c r="A1982">
        <v>95683</v>
      </c>
      <c r="B1982" t="s">
        <v>13</v>
      </c>
      <c r="C1982">
        <v>31</v>
      </c>
      <c r="D1982">
        <f>_xlfn.XLOOKUP(A1982, BMI!A:A, BMI!E:E, "Missing", 0)</f>
        <v>25.8</v>
      </c>
      <c r="E1982" t="str">
        <f>_xlfn.XLOOKUP(A1982, Cholesterol!A:A, Cholesterol!E:E, "Missing", 0)</f>
        <v>Missing</v>
      </c>
    </row>
    <row r="1983" spans="1:5">
      <c r="A1983">
        <v>95684</v>
      </c>
      <c r="B1983" t="s">
        <v>14</v>
      </c>
      <c r="C1983">
        <v>30</v>
      </c>
      <c r="D1983">
        <f>_xlfn.XLOOKUP(A1983, BMI!A:A, BMI!E:E, "Missing", 0)</f>
        <v>27.7</v>
      </c>
      <c r="E1983">
        <f>_xlfn.XLOOKUP(A1983, Cholesterol!A:A, Cholesterol!E:E, "Missing", 0)</f>
        <v>159</v>
      </c>
    </row>
    <row r="1984" spans="1:5">
      <c r="A1984">
        <v>95685</v>
      </c>
      <c r="B1984" t="s">
        <v>14</v>
      </c>
      <c r="C1984">
        <v>30</v>
      </c>
      <c r="D1984">
        <f>_xlfn.XLOOKUP(A1984, BMI!A:A, BMI!E:E, "Missing", 0)</f>
        <v>44.9</v>
      </c>
      <c r="E1984">
        <f>_xlfn.XLOOKUP(A1984, Cholesterol!A:A, Cholesterol!E:E, "Missing", 0)</f>
        <v>161</v>
      </c>
    </row>
    <row r="1985" spans="1:5">
      <c r="A1985">
        <v>95686</v>
      </c>
      <c r="B1985" t="s">
        <v>14</v>
      </c>
      <c r="C1985">
        <v>18</v>
      </c>
      <c r="D1985">
        <f>_xlfn.XLOOKUP(A1985, BMI!A:A, BMI!E:E, "Missing", 0)</f>
        <v>31.9</v>
      </c>
      <c r="E1985">
        <f>_xlfn.XLOOKUP(A1985, Cholesterol!A:A, Cholesterol!E:E, "Missing", 0)</f>
        <v>164</v>
      </c>
    </row>
    <row r="1986" spans="1:5">
      <c r="A1986">
        <v>95687</v>
      </c>
      <c r="B1986" t="s">
        <v>14</v>
      </c>
      <c r="C1986">
        <v>80</v>
      </c>
      <c r="D1986">
        <f>_xlfn.XLOOKUP(A1986, BMI!A:A, BMI!E:E, "Missing", 0)</f>
        <v>24.6</v>
      </c>
      <c r="E1986">
        <f>_xlfn.XLOOKUP(A1986, Cholesterol!A:A, Cholesterol!E:E, "Missing", 0)</f>
        <v>146</v>
      </c>
    </row>
    <row r="1987" spans="1:5">
      <c r="A1987">
        <v>95688</v>
      </c>
      <c r="B1987" t="s">
        <v>13</v>
      </c>
      <c r="C1987">
        <v>8</v>
      </c>
      <c r="D1987">
        <f>_xlfn.XLOOKUP(A1987, BMI!A:A, BMI!E:E, "Missing", 0)</f>
        <v>17.399999999999999</v>
      </c>
      <c r="E1987">
        <f>_xlfn.XLOOKUP(A1987, Cholesterol!A:A, Cholesterol!E:E, "Missing", 0)</f>
        <v>176</v>
      </c>
    </row>
    <row r="1988" spans="1:5">
      <c r="A1988">
        <v>95689</v>
      </c>
      <c r="B1988" t="s">
        <v>13</v>
      </c>
      <c r="C1988">
        <v>60</v>
      </c>
      <c r="D1988">
        <f>_xlfn.XLOOKUP(A1988, BMI!A:A, BMI!E:E, "Missing", 0)</f>
        <v>36</v>
      </c>
      <c r="E1988">
        <f>_xlfn.XLOOKUP(A1988, Cholesterol!A:A, Cholesterol!E:E, "Missing", 0)</f>
        <v>273</v>
      </c>
    </row>
    <row r="1989" spans="1:5">
      <c r="A1989">
        <v>95690</v>
      </c>
      <c r="B1989" t="s">
        <v>14</v>
      </c>
      <c r="C1989">
        <v>54</v>
      </c>
      <c r="D1989">
        <f>_xlfn.XLOOKUP(A1989, BMI!A:A, BMI!E:E, "Missing", 0)</f>
        <v>26.2</v>
      </c>
      <c r="E1989">
        <f>_xlfn.XLOOKUP(A1989, Cholesterol!A:A, Cholesterol!E:E, "Missing", 0)</f>
        <v>248</v>
      </c>
    </row>
    <row r="1990" spans="1:5" hidden="1">
      <c r="A1990">
        <v>95691</v>
      </c>
      <c r="B1990" t="s">
        <v>14</v>
      </c>
      <c r="C1990">
        <v>31</v>
      </c>
      <c r="D1990">
        <f>_xlfn.XLOOKUP(A1990, BMI!A:A, BMI!E:E, "Missing", 0)</f>
        <v>25.8</v>
      </c>
      <c r="E1990" t="str">
        <f>_xlfn.XLOOKUP(A1990, Cholesterol!A:A, Cholesterol!E:E, "Missing", 0)</f>
        <v>Missing</v>
      </c>
    </row>
    <row r="1991" spans="1:5">
      <c r="A1991">
        <v>95692</v>
      </c>
      <c r="B1991" t="s">
        <v>13</v>
      </c>
      <c r="C1991">
        <v>69</v>
      </c>
      <c r="D1991">
        <f>_xlfn.XLOOKUP(A1991, BMI!A:A, BMI!E:E, "Missing", 0)</f>
        <v>21.9</v>
      </c>
      <c r="E1991">
        <f>_xlfn.XLOOKUP(A1991, Cholesterol!A:A, Cholesterol!E:E, "Missing", 0)</f>
        <v>176</v>
      </c>
    </row>
    <row r="1992" spans="1:5" hidden="1">
      <c r="A1992">
        <v>95693</v>
      </c>
      <c r="B1992" t="s">
        <v>13</v>
      </c>
      <c r="C1992">
        <v>2</v>
      </c>
      <c r="D1992">
        <f>_xlfn.XLOOKUP(A1992, BMI!A:A, BMI!E:E, "Missing", 0)</f>
        <v>17.7</v>
      </c>
      <c r="E1992" t="str">
        <f>_xlfn.XLOOKUP(A1992, Cholesterol!A:A, Cholesterol!E:E, "Missing", 0)</f>
        <v>Missing</v>
      </c>
    </row>
    <row r="1993" spans="1:5">
      <c r="A1993">
        <v>95694</v>
      </c>
      <c r="B1993" t="s">
        <v>13</v>
      </c>
      <c r="C1993">
        <v>50</v>
      </c>
      <c r="D1993">
        <f>_xlfn.XLOOKUP(A1993, BMI!A:A, BMI!E:E, "Missing", 0)</f>
        <v>29.5</v>
      </c>
      <c r="E1993">
        <f>_xlfn.XLOOKUP(A1993, Cholesterol!A:A, Cholesterol!E:E, "Missing", 0)</f>
        <v>212</v>
      </c>
    </row>
    <row r="1994" spans="1:5" hidden="1">
      <c r="A1994">
        <v>95695</v>
      </c>
      <c r="B1994" t="s">
        <v>14</v>
      </c>
      <c r="C1994">
        <v>31</v>
      </c>
      <c r="D1994">
        <f>_xlfn.XLOOKUP(A1994, BMI!A:A, BMI!E:E, "Missing", 0)</f>
        <v>25.8</v>
      </c>
      <c r="E1994" t="str">
        <f>_xlfn.XLOOKUP(A1994, Cholesterol!A:A, Cholesterol!E:E, "Missing", 0)</f>
        <v>Missing</v>
      </c>
    </row>
    <row r="1995" spans="1:5">
      <c r="A1995">
        <v>95696</v>
      </c>
      <c r="B1995" t="s">
        <v>14</v>
      </c>
      <c r="C1995">
        <v>26</v>
      </c>
      <c r="D1995">
        <f>_xlfn.XLOOKUP(A1995, BMI!A:A, BMI!E:E, "Missing", 0)</f>
        <v>23.9</v>
      </c>
      <c r="E1995">
        <f>_xlfn.XLOOKUP(A1995, Cholesterol!A:A, Cholesterol!E:E, "Missing", 0)</f>
        <v>176</v>
      </c>
    </row>
    <row r="1996" spans="1:5" hidden="1">
      <c r="A1996">
        <v>95697</v>
      </c>
      <c r="B1996" t="s">
        <v>13</v>
      </c>
      <c r="C1996">
        <v>31</v>
      </c>
      <c r="D1996">
        <f>_xlfn.XLOOKUP(A1996, BMI!A:A, BMI!E:E, "Missing", 0)</f>
        <v>25.8</v>
      </c>
      <c r="E1996" t="str">
        <f>_xlfn.XLOOKUP(A1996, Cholesterol!A:A, Cholesterol!E:E, "Missing", 0)</f>
        <v>Missing</v>
      </c>
    </row>
    <row r="1997" spans="1:5">
      <c r="A1997">
        <v>95698</v>
      </c>
      <c r="B1997" t="s">
        <v>13</v>
      </c>
      <c r="C1997">
        <v>55</v>
      </c>
      <c r="D1997">
        <f>_xlfn.XLOOKUP(A1997, BMI!A:A, BMI!E:E, "Missing", 0)</f>
        <v>33.9</v>
      </c>
      <c r="E1997">
        <f>_xlfn.XLOOKUP(A1997, Cholesterol!A:A, Cholesterol!E:E, "Missing", 0)</f>
        <v>224</v>
      </c>
    </row>
    <row r="1998" spans="1:5">
      <c r="A1998">
        <v>95699</v>
      </c>
      <c r="B1998" t="s">
        <v>13</v>
      </c>
      <c r="C1998">
        <v>22</v>
      </c>
      <c r="D1998">
        <f>_xlfn.XLOOKUP(A1998, BMI!A:A, BMI!E:E, "Missing", 0)</f>
        <v>25</v>
      </c>
      <c r="E1998">
        <f>_xlfn.XLOOKUP(A1998, Cholesterol!A:A, Cholesterol!E:E, "Missing", 0)</f>
        <v>111</v>
      </c>
    </row>
    <row r="1999" spans="1:5">
      <c r="A1999">
        <v>95700</v>
      </c>
      <c r="B1999" t="s">
        <v>13</v>
      </c>
      <c r="C1999">
        <v>59</v>
      </c>
      <c r="D1999">
        <f>_xlfn.XLOOKUP(A1999, BMI!A:A, BMI!E:E, "Missing", 0)</f>
        <v>31.8</v>
      </c>
      <c r="E1999">
        <f>_xlfn.XLOOKUP(A1999, Cholesterol!A:A, Cholesterol!E:E, "Missing", 0)</f>
        <v>233</v>
      </c>
    </row>
    <row r="2000" spans="1:5">
      <c r="A2000">
        <v>95701</v>
      </c>
      <c r="B2000" t="s">
        <v>14</v>
      </c>
      <c r="C2000">
        <v>8</v>
      </c>
      <c r="D2000">
        <f>_xlfn.XLOOKUP(A2000, BMI!A:A, BMI!E:E, "Missing", 0)</f>
        <v>14.5</v>
      </c>
      <c r="E2000">
        <f>_xlfn.XLOOKUP(A2000, Cholesterol!A:A, Cholesterol!E:E, "Missing", 0)</f>
        <v>176</v>
      </c>
    </row>
    <row r="2001" spans="1:5">
      <c r="A2001">
        <v>95702</v>
      </c>
      <c r="B2001" t="s">
        <v>13</v>
      </c>
      <c r="C2001">
        <v>16</v>
      </c>
      <c r="D2001">
        <f>_xlfn.XLOOKUP(A2001, BMI!A:A, BMI!E:E, "Missing", 0)</f>
        <v>21.1</v>
      </c>
      <c r="E2001">
        <f>_xlfn.XLOOKUP(A2001, Cholesterol!A:A, Cholesterol!E:E, "Missing", 0)</f>
        <v>139</v>
      </c>
    </row>
    <row r="2002" spans="1:5">
      <c r="A2002">
        <v>95703</v>
      </c>
      <c r="B2002" t="s">
        <v>13</v>
      </c>
      <c r="C2002">
        <v>24</v>
      </c>
      <c r="D2002">
        <f>_xlfn.XLOOKUP(A2002, BMI!A:A, BMI!E:E, "Missing", 0)</f>
        <v>34.299999999999997</v>
      </c>
      <c r="E2002">
        <f>_xlfn.XLOOKUP(A2002, Cholesterol!A:A, Cholesterol!E:E, "Missing", 0)</f>
        <v>161</v>
      </c>
    </row>
    <row r="2003" spans="1:5">
      <c r="A2003">
        <v>95704</v>
      </c>
      <c r="B2003" t="s">
        <v>14</v>
      </c>
      <c r="C2003">
        <v>50</v>
      </c>
      <c r="D2003">
        <f>_xlfn.XLOOKUP(A2003, BMI!A:A, BMI!E:E, "Missing", 0)</f>
        <v>26.4</v>
      </c>
      <c r="E2003">
        <f>_xlfn.XLOOKUP(A2003, Cholesterol!A:A, Cholesterol!E:E, "Missing", 0)</f>
        <v>98</v>
      </c>
    </row>
    <row r="2004" spans="1:5">
      <c r="A2004">
        <v>95705</v>
      </c>
      <c r="B2004" t="s">
        <v>14</v>
      </c>
      <c r="C2004">
        <v>18</v>
      </c>
      <c r="D2004">
        <f>_xlfn.XLOOKUP(A2004, BMI!A:A, BMI!E:E, "Missing", 0)</f>
        <v>20.100000000000001</v>
      </c>
      <c r="E2004">
        <f>_xlfn.XLOOKUP(A2004, Cholesterol!A:A, Cholesterol!E:E, "Missing", 0)</f>
        <v>176</v>
      </c>
    </row>
    <row r="2005" spans="1:5">
      <c r="A2005">
        <v>95706</v>
      </c>
      <c r="B2005" t="s">
        <v>13</v>
      </c>
      <c r="C2005">
        <v>6</v>
      </c>
      <c r="D2005">
        <f>_xlfn.XLOOKUP(A2005, BMI!A:A, BMI!E:E, "Missing", 0)</f>
        <v>15.3</v>
      </c>
      <c r="E2005">
        <f>_xlfn.XLOOKUP(A2005, Cholesterol!A:A, Cholesterol!E:E, "Missing", 0)</f>
        <v>141</v>
      </c>
    </row>
    <row r="2006" spans="1:5" hidden="1">
      <c r="A2006">
        <v>95707</v>
      </c>
      <c r="B2006" t="s">
        <v>13</v>
      </c>
      <c r="C2006">
        <v>5</v>
      </c>
      <c r="D2006">
        <f>_xlfn.XLOOKUP(A2006, BMI!A:A, BMI!E:E, "Missing", 0)</f>
        <v>15.6</v>
      </c>
      <c r="E2006" t="str">
        <f>_xlfn.XLOOKUP(A2006, Cholesterol!A:A, Cholesterol!E:E, "Missing", 0)</f>
        <v>Missing</v>
      </c>
    </row>
    <row r="2007" spans="1:5">
      <c r="A2007">
        <v>95708</v>
      </c>
      <c r="B2007" t="s">
        <v>14</v>
      </c>
      <c r="C2007">
        <v>52</v>
      </c>
      <c r="D2007">
        <f>_xlfn.XLOOKUP(A2007, BMI!A:A, BMI!E:E, "Missing", 0)</f>
        <v>31.9</v>
      </c>
      <c r="E2007">
        <f>_xlfn.XLOOKUP(A2007, Cholesterol!A:A, Cholesterol!E:E, "Missing", 0)</f>
        <v>255</v>
      </c>
    </row>
    <row r="2008" spans="1:5">
      <c r="A2008">
        <v>95709</v>
      </c>
      <c r="B2008" t="s">
        <v>14</v>
      </c>
      <c r="C2008">
        <v>11</v>
      </c>
      <c r="D2008">
        <f>_xlfn.XLOOKUP(A2008, BMI!A:A, BMI!E:E, "Missing", 0)</f>
        <v>24.7</v>
      </c>
      <c r="E2008">
        <f>_xlfn.XLOOKUP(A2008, Cholesterol!A:A, Cholesterol!E:E, "Missing", 0)</f>
        <v>145</v>
      </c>
    </row>
    <row r="2009" spans="1:5">
      <c r="A2009">
        <v>95710</v>
      </c>
      <c r="B2009" t="s">
        <v>14</v>
      </c>
      <c r="C2009">
        <v>61</v>
      </c>
      <c r="D2009">
        <f>_xlfn.XLOOKUP(A2009, BMI!A:A, BMI!E:E, "Missing", 0)</f>
        <v>33.4</v>
      </c>
      <c r="E2009">
        <f>_xlfn.XLOOKUP(A2009, Cholesterol!A:A, Cholesterol!E:E, "Missing", 0)</f>
        <v>161</v>
      </c>
    </row>
    <row r="2010" spans="1:5">
      <c r="A2010">
        <v>95711</v>
      </c>
      <c r="B2010" t="s">
        <v>14</v>
      </c>
      <c r="C2010">
        <v>54</v>
      </c>
      <c r="D2010">
        <f>_xlfn.XLOOKUP(A2010, BMI!A:A, BMI!E:E, "Missing", 0)</f>
        <v>27.5</v>
      </c>
      <c r="E2010">
        <f>_xlfn.XLOOKUP(A2010, Cholesterol!A:A, Cholesterol!E:E, "Missing", 0)</f>
        <v>217</v>
      </c>
    </row>
    <row r="2011" spans="1:5">
      <c r="A2011">
        <v>95712</v>
      </c>
      <c r="B2011" t="s">
        <v>13</v>
      </c>
      <c r="C2011">
        <v>12</v>
      </c>
      <c r="D2011">
        <f>_xlfn.XLOOKUP(A2011, BMI!A:A, BMI!E:E, "Missing", 0)</f>
        <v>23.9</v>
      </c>
      <c r="E2011">
        <f>_xlfn.XLOOKUP(A2011, Cholesterol!A:A, Cholesterol!E:E, "Missing", 0)</f>
        <v>176</v>
      </c>
    </row>
    <row r="2012" spans="1:5">
      <c r="A2012">
        <v>95713</v>
      </c>
      <c r="B2012" t="s">
        <v>14</v>
      </c>
      <c r="C2012">
        <v>64</v>
      </c>
      <c r="D2012">
        <f>_xlfn.XLOOKUP(A2012, BMI!A:A, BMI!E:E, "Missing", 0)</f>
        <v>33.700000000000003</v>
      </c>
      <c r="E2012">
        <f>_xlfn.XLOOKUP(A2012, Cholesterol!A:A, Cholesterol!E:E, "Missing", 0)</f>
        <v>180</v>
      </c>
    </row>
    <row r="2013" spans="1:5">
      <c r="A2013">
        <v>95714</v>
      </c>
      <c r="B2013" t="s">
        <v>13</v>
      </c>
      <c r="C2013">
        <v>63</v>
      </c>
      <c r="D2013">
        <f>_xlfn.XLOOKUP(A2013, BMI!A:A, BMI!E:E, "Missing", 0)</f>
        <v>49.3</v>
      </c>
      <c r="E2013">
        <f>_xlfn.XLOOKUP(A2013, Cholesterol!A:A, Cholesterol!E:E, "Missing", 0)</f>
        <v>181</v>
      </c>
    </row>
    <row r="2014" spans="1:5">
      <c r="A2014">
        <v>95715</v>
      </c>
      <c r="B2014" t="s">
        <v>13</v>
      </c>
      <c r="C2014">
        <v>12</v>
      </c>
      <c r="D2014">
        <f>_xlfn.XLOOKUP(A2014, BMI!A:A, BMI!E:E, "Missing", 0)</f>
        <v>24.4</v>
      </c>
      <c r="E2014">
        <f>_xlfn.XLOOKUP(A2014, Cholesterol!A:A, Cholesterol!E:E, "Missing", 0)</f>
        <v>178</v>
      </c>
    </row>
    <row r="2015" spans="1:5">
      <c r="A2015">
        <v>95716</v>
      </c>
      <c r="B2015" t="s">
        <v>13</v>
      </c>
      <c r="C2015">
        <v>38</v>
      </c>
      <c r="D2015">
        <f>_xlfn.XLOOKUP(A2015, BMI!A:A, BMI!E:E, "Missing", 0)</f>
        <v>27.1</v>
      </c>
      <c r="E2015">
        <f>_xlfn.XLOOKUP(A2015, Cholesterol!A:A, Cholesterol!E:E, "Missing", 0)</f>
        <v>214</v>
      </c>
    </row>
    <row r="2016" spans="1:5">
      <c r="A2016">
        <v>95717</v>
      </c>
      <c r="B2016" t="s">
        <v>14</v>
      </c>
      <c r="C2016">
        <v>76</v>
      </c>
      <c r="D2016">
        <f>_xlfn.XLOOKUP(A2016, BMI!A:A, BMI!E:E, "Missing", 0)</f>
        <v>26.6</v>
      </c>
      <c r="E2016">
        <f>_xlfn.XLOOKUP(A2016, Cholesterol!A:A, Cholesterol!E:E, "Missing", 0)</f>
        <v>233</v>
      </c>
    </row>
    <row r="2017" spans="1:5">
      <c r="A2017">
        <v>95718</v>
      </c>
      <c r="B2017" t="s">
        <v>14</v>
      </c>
      <c r="C2017">
        <v>63</v>
      </c>
      <c r="D2017">
        <f>_xlfn.XLOOKUP(A2017, BMI!A:A, BMI!E:E, "Missing", 0)</f>
        <v>26.9</v>
      </c>
      <c r="E2017">
        <f>_xlfn.XLOOKUP(A2017, Cholesterol!A:A, Cholesterol!E:E, "Missing", 0)</f>
        <v>182</v>
      </c>
    </row>
    <row r="2018" spans="1:5">
      <c r="A2018">
        <v>95719</v>
      </c>
      <c r="B2018" t="s">
        <v>14</v>
      </c>
      <c r="C2018">
        <v>22</v>
      </c>
      <c r="D2018">
        <f>_xlfn.XLOOKUP(A2018, BMI!A:A, BMI!E:E, "Missing", 0)</f>
        <v>20.5</v>
      </c>
      <c r="E2018">
        <f>_xlfn.XLOOKUP(A2018, Cholesterol!A:A, Cholesterol!E:E, "Missing", 0)</f>
        <v>135</v>
      </c>
    </row>
    <row r="2019" spans="1:5">
      <c r="A2019">
        <v>95720</v>
      </c>
      <c r="B2019" t="s">
        <v>13</v>
      </c>
      <c r="C2019">
        <v>59</v>
      </c>
      <c r="D2019">
        <f>_xlfn.XLOOKUP(A2019, BMI!A:A, BMI!E:E, "Missing", 0)</f>
        <v>21.9</v>
      </c>
      <c r="E2019">
        <f>_xlfn.XLOOKUP(A2019, Cholesterol!A:A, Cholesterol!E:E, "Missing", 0)</f>
        <v>250</v>
      </c>
    </row>
    <row r="2020" spans="1:5">
      <c r="A2020">
        <v>95721</v>
      </c>
      <c r="B2020" t="s">
        <v>13</v>
      </c>
      <c r="C2020">
        <v>14</v>
      </c>
      <c r="D2020">
        <f>_xlfn.XLOOKUP(A2020, BMI!A:A, BMI!E:E, "Missing", 0)</f>
        <v>19.899999999999999</v>
      </c>
      <c r="E2020">
        <f>_xlfn.XLOOKUP(A2020, Cholesterol!A:A, Cholesterol!E:E, "Missing", 0)</f>
        <v>130</v>
      </c>
    </row>
    <row r="2021" spans="1:5">
      <c r="A2021">
        <v>95722</v>
      </c>
      <c r="B2021" t="s">
        <v>14</v>
      </c>
      <c r="C2021">
        <v>38</v>
      </c>
      <c r="D2021">
        <f>_xlfn.XLOOKUP(A2021, BMI!A:A, BMI!E:E, "Missing", 0)</f>
        <v>32.799999999999997</v>
      </c>
      <c r="E2021">
        <f>_xlfn.XLOOKUP(A2021, Cholesterol!A:A, Cholesterol!E:E, "Missing", 0)</f>
        <v>181</v>
      </c>
    </row>
    <row r="2022" spans="1:5">
      <c r="A2022">
        <v>95723</v>
      </c>
      <c r="B2022" t="s">
        <v>13</v>
      </c>
      <c r="C2022">
        <v>80</v>
      </c>
      <c r="D2022">
        <f>_xlfn.XLOOKUP(A2022, BMI!A:A, BMI!E:E, "Missing", 0)</f>
        <v>29.6</v>
      </c>
      <c r="E2022">
        <f>_xlfn.XLOOKUP(A2022, Cholesterol!A:A, Cholesterol!E:E, "Missing", 0)</f>
        <v>182</v>
      </c>
    </row>
    <row r="2023" spans="1:5" hidden="1">
      <c r="A2023">
        <v>95724</v>
      </c>
      <c r="B2023" t="s">
        <v>13</v>
      </c>
      <c r="C2023">
        <v>4</v>
      </c>
      <c r="D2023">
        <f>_xlfn.XLOOKUP(A2023, BMI!A:A, BMI!E:E, "Missing", 0)</f>
        <v>14.5</v>
      </c>
      <c r="E2023" t="str">
        <f>_xlfn.XLOOKUP(A2023, Cholesterol!A:A, Cholesterol!E:E, "Missing", 0)</f>
        <v>Missing</v>
      </c>
    </row>
    <row r="2024" spans="1:5">
      <c r="A2024">
        <v>95725</v>
      </c>
      <c r="B2024" t="s">
        <v>14</v>
      </c>
      <c r="C2024">
        <v>70</v>
      </c>
      <c r="D2024">
        <f>_xlfn.XLOOKUP(A2024, BMI!A:A, BMI!E:E, "Missing", 0)</f>
        <v>43.2</v>
      </c>
      <c r="E2024">
        <f>_xlfn.XLOOKUP(A2024, Cholesterol!A:A, Cholesterol!E:E, "Missing", 0)</f>
        <v>118</v>
      </c>
    </row>
    <row r="2025" spans="1:5">
      <c r="A2025">
        <v>95726</v>
      </c>
      <c r="B2025" t="s">
        <v>13</v>
      </c>
      <c r="C2025">
        <v>32</v>
      </c>
      <c r="D2025">
        <f>_xlfn.XLOOKUP(A2025, BMI!A:A, BMI!E:E, "Missing", 0)</f>
        <v>24.5</v>
      </c>
      <c r="E2025">
        <f>_xlfn.XLOOKUP(A2025, Cholesterol!A:A, Cholesterol!E:E, "Missing", 0)</f>
        <v>178</v>
      </c>
    </row>
    <row r="2026" spans="1:5">
      <c r="A2026">
        <v>95727</v>
      </c>
      <c r="B2026" t="s">
        <v>14</v>
      </c>
      <c r="C2026">
        <v>52</v>
      </c>
      <c r="D2026">
        <f>_xlfn.XLOOKUP(A2026, BMI!A:A, BMI!E:E, "Missing", 0)</f>
        <v>25</v>
      </c>
      <c r="E2026">
        <f>_xlfn.XLOOKUP(A2026, Cholesterol!A:A, Cholesterol!E:E, "Missing", 0)</f>
        <v>185</v>
      </c>
    </row>
    <row r="2027" spans="1:5" hidden="1">
      <c r="A2027">
        <v>95728</v>
      </c>
      <c r="B2027" t="s">
        <v>14</v>
      </c>
      <c r="C2027">
        <v>1</v>
      </c>
      <c r="D2027">
        <f>_xlfn.XLOOKUP(A2027, BMI!A:A, BMI!E:E, "Missing", 0)</f>
        <v>25.8</v>
      </c>
      <c r="E2027" t="str">
        <f>_xlfn.XLOOKUP(A2027, Cholesterol!A:A, Cholesterol!E:E, "Missing", 0)</f>
        <v>Missing</v>
      </c>
    </row>
    <row r="2028" spans="1:5">
      <c r="A2028">
        <v>95729</v>
      </c>
      <c r="B2028" t="s">
        <v>13</v>
      </c>
      <c r="C2028">
        <v>71</v>
      </c>
      <c r="D2028">
        <f>_xlfn.XLOOKUP(A2028, BMI!A:A, BMI!E:E, "Missing", 0)</f>
        <v>46.2</v>
      </c>
      <c r="E2028">
        <f>_xlfn.XLOOKUP(A2028, Cholesterol!A:A, Cholesterol!E:E, "Missing", 0)</f>
        <v>176</v>
      </c>
    </row>
    <row r="2029" spans="1:5" hidden="1">
      <c r="A2029">
        <v>95730</v>
      </c>
      <c r="B2029" t="s">
        <v>13</v>
      </c>
      <c r="C2029">
        <v>31</v>
      </c>
      <c r="D2029">
        <f>_xlfn.XLOOKUP(A2029, BMI!A:A, BMI!E:E, "Missing", 0)</f>
        <v>25.8</v>
      </c>
      <c r="E2029" t="str">
        <f>_xlfn.XLOOKUP(A2029, Cholesterol!A:A, Cholesterol!E:E, "Missing", 0)</f>
        <v>Missing</v>
      </c>
    </row>
    <row r="2030" spans="1:5">
      <c r="A2030">
        <v>95731</v>
      </c>
      <c r="B2030" t="s">
        <v>13</v>
      </c>
      <c r="C2030">
        <v>47</v>
      </c>
      <c r="D2030">
        <f>_xlfn.XLOOKUP(A2030, BMI!A:A, BMI!E:E, "Missing", 0)</f>
        <v>27.5</v>
      </c>
      <c r="E2030">
        <f>_xlfn.XLOOKUP(A2030, Cholesterol!A:A, Cholesterol!E:E, "Missing", 0)</f>
        <v>183</v>
      </c>
    </row>
    <row r="2031" spans="1:5">
      <c r="A2031">
        <v>95732</v>
      </c>
      <c r="B2031" t="s">
        <v>13</v>
      </c>
      <c r="C2031">
        <v>14</v>
      </c>
      <c r="D2031">
        <f>_xlfn.XLOOKUP(A2031, BMI!A:A, BMI!E:E, "Missing", 0)</f>
        <v>22.9</v>
      </c>
      <c r="E2031">
        <f>_xlfn.XLOOKUP(A2031, Cholesterol!A:A, Cholesterol!E:E, "Missing", 0)</f>
        <v>176</v>
      </c>
    </row>
    <row r="2032" spans="1:5">
      <c r="A2032">
        <v>95733</v>
      </c>
      <c r="B2032" t="s">
        <v>14</v>
      </c>
      <c r="C2032">
        <v>22</v>
      </c>
      <c r="D2032">
        <f>_xlfn.XLOOKUP(A2032, BMI!A:A, BMI!E:E, "Missing", 0)</f>
        <v>15.7</v>
      </c>
      <c r="E2032">
        <f>_xlfn.XLOOKUP(A2032, Cholesterol!A:A, Cholesterol!E:E, "Missing", 0)</f>
        <v>176</v>
      </c>
    </row>
    <row r="2033" spans="1:5">
      <c r="A2033">
        <v>95734</v>
      </c>
      <c r="B2033" t="s">
        <v>13</v>
      </c>
      <c r="C2033">
        <v>71</v>
      </c>
      <c r="D2033">
        <f>_xlfn.XLOOKUP(A2033, BMI!A:A, BMI!E:E, "Missing", 0)</f>
        <v>32</v>
      </c>
      <c r="E2033">
        <f>_xlfn.XLOOKUP(A2033, Cholesterol!A:A, Cholesterol!E:E, "Missing", 0)</f>
        <v>189</v>
      </c>
    </row>
    <row r="2034" spans="1:5">
      <c r="A2034">
        <v>95735</v>
      </c>
      <c r="B2034" t="s">
        <v>14</v>
      </c>
      <c r="C2034">
        <v>8</v>
      </c>
      <c r="D2034">
        <f>_xlfn.XLOOKUP(A2034, BMI!A:A, BMI!E:E, "Missing", 0)</f>
        <v>14.5</v>
      </c>
      <c r="E2034">
        <f>_xlfn.XLOOKUP(A2034, Cholesterol!A:A, Cholesterol!E:E, "Missing", 0)</f>
        <v>127</v>
      </c>
    </row>
    <row r="2035" spans="1:5">
      <c r="A2035">
        <v>95736</v>
      </c>
      <c r="B2035" t="s">
        <v>14</v>
      </c>
      <c r="C2035">
        <v>58</v>
      </c>
      <c r="D2035">
        <f>_xlfn.XLOOKUP(A2035, BMI!A:A, BMI!E:E, "Missing", 0)</f>
        <v>21.5</v>
      </c>
      <c r="E2035">
        <f>_xlfn.XLOOKUP(A2035, Cholesterol!A:A, Cholesterol!E:E, "Missing", 0)</f>
        <v>168</v>
      </c>
    </row>
    <row r="2036" spans="1:5" hidden="1">
      <c r="A2036">
        <v>95737</v>
      </c>
      <c r="B2036" t="s">
        <v>14</v>
      </c>
      <c r="C2036">
        <v>31</v>
      </c>
      <c r="D2036">
        <f>_xlfn.XLOOKUP(A2036, BMI!A:A, BMI!E:E, "Missing", 0)</f>
        <v>25.8</v>
      </c>
      <c r="E2036" t="str">
        <f>_xlfn.XLOOKUP(A2036, Cholesterol!A:A, Cholesterol!E:E, "Missing", 0)</f>
        <v>Missing</v>
      </c>
    </row>
    <row r="2037" spans="1:5">
      <c r="A2037">
        <v>95738</v>
      </c>
      <c r="B2037" t="s">
        <v>13</v>
      </c>
      <c r="C2037">
        <v>49</v>
      </c>
      <c r="D2037">
        <f>_xlfn.XLOOKUP(A2037, BMI!A:A, BMI!E:E, "Missing", 0)</f>
        <v>37.700000000000003</v>
      </c>
      <c r="E2037">
        <f>_xlfn.XLOOKUP(A2037, Cholesterol!A:A, Cholesterol!E:E, "Missing", 0)</f>
        <v>234</v>
      </c>
    </row>
    <row r="2038" spans="1:5">
      <c r="A2038">
        <v>95739</v>
      </c>
      <c r="B2038" t="s">
        <v>14</v>
      </c>
      <c r="C2038">
        <v>6</v>
      </c>
      <c r="D2038">
        <f>_xlfn.XLOOKUP(A2038, BMI!A:A, BMI!E:E, "Missing", 0)</f>
        <v>17.600000000000001</v>
      </c>
      <c r="E2038">
        <f>_xlfn.XLOOKUP(A2038, Cholesterol!A:A, Cholesterol!E:E, "Missing", 0)</f>
        <v>128</v>
      </c>
    </row>
    <row r="2039" spans="1:5" hidden="1">
      <c r="A2039">
        <v>95740</v>
      </c>
      <c r="B2039" t="s">
        <v>14</v>
      </c>
      <c r="C2039">
        <v>5</v>
      </c>
      <c r="D2039">
        <f>_xlfn.XLOOKUP(A2039, BMI!A:A, BMI!E:E, "Missing", 0)</f>
        <v>15.9</v>
      </c>
      <c r="E2039" t="str">
        <f>_xlfn.XLOOKUP(A2039, Cholesterol!A:A, Cholesterol!E:E, "Missing", 0)</f>
        <v>Missing</v>
      </c>
    </row>
    <row r="2040" spans="1:5">
      <c r="A2040">
        <v>95741</v>
      </c>
      <c r="B2040" t="s">
        <v>13</v>
      </c>
      <c r="C2040">
        <v>19</v>
      </c>
      <c r="D2040">
        <f>_xlfn.XLOOKUP(A2040, BMI!A:A, BMI!E:E, "Missing", 0)</f>
        <v>24.1</v>
      </c>
      <c r="E2040">
        <f>_xlfn.XLOOKUP(A2040, Cholesterol!A:A, Cholesterol!E:E, "Missing", 0)</f>
        <v>136</v>
      </c>
    </row>
    <row r="2041" spans="1:5">
      <c r="A2041">
        <v>95742</v>
      </c>
      <c r="B2041" t="s">
        <v>14</v>
      </c>
      <c r="C2041">
        <v>9</v>
      </c>
      <c r="D2041">
        <f>_xlfn.XLOOKUP(A2041, BMI!A:A, BMI!E:E, "Missing", 0)</f>
        <v>15.1</v>
      </c>
      <c r="E2041">
        <f>_xlfn.XLOOKUP(A2041, Cholesterol!A:A, Cholesterol!E:E, "Missing", 0)</f>
        <v>176</v>
      </c>
    </row>
    <row r="2042" spans="1:5">
      <c r="A2042">
        <v>95743</v>
      </c>
      <c r="B2042" t="s">
        <v>13</v>
      </c>
      <c r="C2042">
        <v>58</v>
      </c>
      <c r="D2042">
        <f>_xlfn.XLOOKUP(A2042, BMI!A:A, BMI!E:E, "Missing", 0)</f>
        <v>25.8</v>
      </c>
      <c r="E2042">
        <f>_xlfn.XLOOKUP(A2042, Cholesterol!A:A, Cholesterol!E:E, "Missing", 0)</f>
        <v>203</v>
      </c>
    </row>
    <row r="2043" spans="1:5">
      <c r="A2043">
        <v>95744</v>
      </c>
      <c r="B2043" t="s">
        <v>13</v>
      </c>
      <c r="C2043">
        <v>57</v>
      </c>
      <c r="D2043">
        <f>_xlfn.XLOOKUP(A2043, BMI!A:A, BMI!E:E, "Missing", 0)</f>
        <v>26</v>
      </c>
      <c r="E2043">
        <f>_xlfn.XLOOKUP(A2043, Cholesterol!A:A, Cholesterol!E:E, "Missing", 0)</f>
        <v>229</v>
      </c>
    </row>
    <row r="2044" spans="1:5">
      <c r="A2044">
        <v>95745</v>
      </c>
      <c r="B2044" t="s">
        <v>13</v>
      </c>
      <c r="C2044">
        <v>60</v>
      </c>
      <c r="D2044">
        <f>_xlfn.XLOOKUP(A2044, BMI!A:A, BMI!E:E, "Missing", 0)</f>
        <v>33.6</v>
      </c>
      <c r="E2044">
        <f>_xlfn.XLOOKUP(A2044, Cholesterol!A:A, Cholesterol!E:E, "Missing", 0)</f>
        <v>278</v>
      </c>
    </row>
    <row r="2045" spans="1:5">
      <c r="A2045">
        <v>95746</v>
      </c>
      <c r="B2045" t="s">
        <v>14</v>
      </c>
      <c r="C2045">
        <v>7</v>
      </c>
      <c r="D2045">
        <f>_xlfn.XLOOKUP(A2045, BMI!A:A, BMI!E:E, "Missing", 0)</f>
        <v>16.8</v>
      </c>
      <c r="E2045">
        <f>_xlfn.XLOOKUP(A2045, Cholesterol!A:A, Cholesterol!E:E, "Missing", 0)</f>
        <v>160</v>
      </c>
    </row>
    <row r="2046" spans="1:5">
      <c r="A2046">
        <v>95747</v>
      </c>
      <c r="B2046" t="s">
        <v>14</v>
      </c>
      <c r="C2046">
        <v>10</v>
      </c>
      <c r="D2046">
        <f>_xlfn.XLOOKUP(A2046, BMI!A:A, BMI!E:E, "Missing", 0)</f>
        <v>18.899999999999999</v>
      </c>
      <c r="E2046">
        <f>_xlfn.XLOOKUP(A2046, Cholesterol!A:A, Cholesterol!E:E, "Missing", 0)</f>
        <v>174</v>
      </c>
    </row>
    <row r="2047" spans="1:5">
      <c r="A2047">
        <v>95748</v>
      </c>
      <c r="B2047" t="s">
        <v>14</v>
      </c>
      <c r="C2047">
        <v>43</v>
      </c>
      <c r="D2047">
        <f>_xlfn.XLOOKUP(A2047, BMI!A:A, BMI!E:E, "Missing", 0)</f>
        <v>27.4</v>
      </c>
      <c r="E2047">
        <f>_xlfn.XLOOKUP(A2047, Cholesterol!A:A, Cholesterol!E:E, "Missing", 0)</f>
        <v>259</v>
      </c>
    </row>
    <row r="2048" spans="1:5">
      <c r="A2048">
        <v>95749</v>
      </c>
      <c r="B2048" t="s">
        <v>14</v>
      </c>
      <c r="C2048">
        <v>10</v>
      </c>
      <c r="D2048">
        <f>_xlfn.XLOOKUP(A2048, BMI!A:A, BMI!E:E, "Missing", 0)</f>
        <v>19.8</v>
      </c>
      <c r="E2048">
        <f>_xlfn.XLOOKUP(A2048, Cholesterol!A:A, Cholesterol!E:E, "Missing", 0)</f>
        <v>150</v>
      </c>
    </row>
    <row r="2049" spans="1:5" hidden="1">
      <c r="A2049">
        <v>95750</v>
      </c>
      <c r="B2049" t="s">
        <v>13</v>
      </c>
      <c r="C2049">
        <v>5</v>
      </c>
      <c r="D2049">
        <f>_xlfn.XLOOKUP(A2049, BMI!A:A, BMI!E:E, "Missing", 0)</f>
        <v>18.899999999999999</v>
      </c>
      <c r="E2049" t="str">
        <f>_xlfn.XLOOKUP(A2049, Cholesterol!A:A, Cholesterol!E:E, "Missing", 0)</f>
        <v>Missing</v>
      </c>
    </row>
    <row r="2050" spans="1:5" hidden="1">
      <c r="A2050">
        <v>95751</v>
      </c>
      <c r="B2050" t="s">
        <v>14</v>
      </c>
      <c r="C2050">
        <v>4</v>
      </c>
      <c r="D2050">
        <f>_xlfn.XLOOKUP(A2050, BMI!A:A, BMI!E:E, "Missing", 0)</f>
        <v>17.8</v>
      </c>
      <c r="E2050" t="str">
        <f>_xlfn.XLOOKUP(A2050, Cholesterol!A:A, Cholesterol!E:E, "Missing", 0)</f>
        <v>Missing</v>
      </c>
    </row>
    <row r="2051" spans="1:5">
      <c r="A2051">
        <v>95752</v>
      </c>
      <c r="B2051" t="s">
        <v>14</v>
      </c>
      <c r="C2051">
        <v>80</v>
      </c>
      <c r="D2051">
        <f>_xlfn.XLOOKUP(A2051, BMI!A:A, BMI!E:E, "Missing", 0)</f>
        <v>23.3</v>
      </c>
      <c r="E2051">
        <f>_xlfn.XLOOKUP(A2051, Cholesterol!A:A, Cholesterol!E:E, "Missing", 0)</f>
        <v>169</v>
      </c>
    </row>
    <row r="2052" spans="1:5" hidden="1">
      <c r="A2052">
        <v>95753</v>
      </c>
      <c r="B2052" t="s">
        <v>13</v>
      </c>
      <c r="C2052">
        <v>31</v>
      </c>
      <c r="D2052">
        <f>_xlfn.XLOOKUP(A2052, BMI!A:A, BMI!E:E, "Missing", 0)</f>
        <v>25.8</v>
      </c>
      <c r="E2052" t="str">
        <f>_xlfn.XLOOKUP(A2052, Cholesterol!A:A, Cholesterol!E:E, "Missing", 0)</f>
        <v>Missing</v>
      </c>
    </row>
    <row r="2053" spans="1:5">
      <c r="A2053">
        <v>95754</v>
      </c>
      <c r="B2053" t="s">
        <v>14</v>
      </c>
      <c r="C2053">
        <v>33</v>
      </c>
      <c r="D2053">
        <f>_xlfn.XLOOKUP(A2053, BMI!A:A, BMI!E:E, "Missing", 0)</f>
        <v>36.4</v>
      </c>
      <c r="E2053">
        <f>_xlfn.XLOOKUP(A2053, Cholesterol!A:A, Cholesterol!E:E, "Missing", 0)</f>
        <v>174</v>
      </c>
    </row>
    <row r="2054" spans="1:5">
      <c r="A2054">
        <v>95755</v>
      </c>
      <c r="B2054" t="s">
        <v>13</v>
      </c>
      <c r="C2054">
        <v>14</v>
      </c>
      <c r="D2054">
        <f>_xlfn.XLOOKUP(A2054, BMI!A:A, BMI!E:E, "Missing", 0)</f>
        <v>21</v>
      </c>
      <c r="E2054">
        <f>_xlfn.XLOOKUP(A2054, Cholesterol!A:A, Cholesterol!E:E, "Missing", 0)</f>
        <v>138</v>
      </c>
    </row>
    <row r="2055" spans="1:5">
      <c r="A2055">
        <v>95756</v>
      </c>
      <c r="B2055" t="s">
        <v>14</v>
      </c>
      <c r="C2055">
        <v>26</v>
      </c>
      <c r="D2055">
        <f>_xlfn.XLOOKUP(A2055, BMI!A:A, BMI!E:E, "Missing", 0)</f>
        <v>19.7</v>
      </c>
      <c r="E2055">
        <f>_xlfn.XLOOKUP(A2055, Cholesterol!A:A, Cholesterol!E:E, "Missing", 0)</f>
        <v>147</v>
      </c>
    </row>
    <row r="2056" spans="1:5">
      <c r="A2056">
        <v>95757</v>
      </c>
      <c r="B2056" t="s">
        <v>14</v>
      </c>
      <c r="C2056">
        <v>13</v>
      </c>
      <c r="D2056">
        <f>_xlfn.XLOOKUP(A2056, BMI!A:A, BMI!E:E, "Missing", 0)</f>
        <v>33.1</v>
      </c>
      <c r="E2056">
        <f>_xlfn.XLOOKUP(A2056, Cholesterol!A:A, Cholesterol!E:E, "Missing", 0)</f>
        <v>144</v>
      </c>
    </row>
    <row r="2057" spans="1:5">
      <c r="A2057">
        <v>95758</v>
      </c>
      <c r="B2057" t="s">
        <v>14</v>
      </c>
      <c r="C2057">
        <v>15</v>
      </c>
      <c r="D2057">
        <f>_xlfn.XLOOKUP(A2057, BMI!A:A, BMI!E:E, "Missing", 0)</f>
        <v>22</v>
      </c>
      <c r="E2057">
        <f>_xlfn.XLOOKUP(A2057, Cholesterol!A:A, Cholesterol!E:E, "Missing", 0)</f>
        <v>132</v>
      </c>
    </row>
    <row r="2058" spans="1:5">
      <c r="A2058">
        <v>95759</v>
      </c>
      <c r="B2058" t="s">
        <v>13</v>
      </c>
      <c r="C2058">
        <v>63</v>
      </c>
      <c r="D2058">
        <f>_xlfn.XLOOKUP(A2058, BMI!A:A, BMI!E:E, "Missing", 0)</f>
        <v>45.1</v>
      </c>
      <c r="E2058">
        <f>_xlfn.XLOOKUP(A2058, Cholesterol!A:A, Cholesterol!E:E, "Missing", 0)</f>
        <v>177</v>
      </c>
    </row>
    <row r="2059" spans="1:5">
      <c r="A2059">
        <v>95760</v>
      </c>
      <c r="B2059" t="s">
        <v>14</v>
      </c>
      <c r="C2059">
        <v>14</v>
      </c>
      <c r="D2059">
        <f>_xlfn.XLOOKUP(A2059, BMI!A:A, BMI!E:E, "Missing", 0)</f>
        <v>26.1</v>
      </c>
      <c r="E2059">
        <f>_xlfn.XLOOKUP(A2059, Cholesterol!A:A, Cholesterol!E:E, "Missing", 0)</f>
        <v>143</v>
      </c>
    </row>
    <row r="2060" spans="1:5">
      <c r="A2060">
        <v>95761</v>
      </c>
      <c r="B2060" t="s">
        <v>14</v>
      </c>
      <c r="C2060">
        <v>51</v>
      </c>
      <c r="D2060">
        <f>_xlfn.XLOOKUP(A2060, BMI!A:A, BMI!E:E, "Missing", 0)</f>
        <v>24</v>
      </c>
      <c r="E2060">
        <f>_xlfn.XLOOKUP(A2060, Cholesterol!A:A, Cholesterol!E:E, "Missing", 0)</f>
        <v>192</v>
      </c>
    </row>
    <row r="2061" spans="1:5">
      <c r="A2061">
        <v>95762</v>
      </c>
      <c r="B2061" t="s">
        <v>14</v>
      </c>
      <c r="C2061">
        <v>32</v>
      </c>
      <c r="D2061">
        <f>_xlfn.XLOOKUP(A2061, BMI!A:A, BMI!E:E, "Missing", 0)</f>
        <v>27.9</v>
      </c>
      <c r="E2061">
        <f>_xlfn.XLOOKUP(A2061, Cholesterol!A:A, Cholesterol!E:E, "Missing", 0)</f>
        <v>213</v>
      </c>
    </row>
    <row r="2062" spans="1:5">
      <c r="A2062">
        <v>95763</v>
      </c>
      <c r="B2062" t="s">
        <v>14</v>
      </c>
      <c r="C2062">
        <v>75</v>
      </c>
      <c r="D2062">
        <f>_xlfn.XLOOKUP(A2062, BMI!A:A, BMI!E:E, "Missing", 0)</f>
        <v>29.9</v>
      </c>
      <c r="E2062">
        <f>_xlfn.XLOOKUP(A2062, Cholesterol!A:A, Cholesterol!E:E, "Missing", 0)</f>
        <v>143</v>
      </c>
    </row>
    <row r="2063" spans="1:5">
      <c r="A2063">
        <v>95764</v>
      </c>
      <c r="B2063" t="s">
        <v>14</v>
      </c>
      <c r="C2063">
        <v>6</v>
      </c>
      <c r="D2063">
        <f>_xlfn.XLOOKUP(A2063, BMI!A:A, BMI!E:E, "Missing", 0)</f>
        <v>17.600000000000001</v>
      </c>
      <c r="E2063">
        <f>_xlfn.XLOOKUP(A2063, Cholesterol!A:A, Cholesterol!E:E, "Missing", 0)</f>
        <v>156</v>
      </c>
    </row>
    <row r="2064" spans="1:5">
      <c r="A2064">
        <v>95765</v>
      </c>
      <c r="B2064" t="s">
        <v>14</v>
      </c>
      <c r="C2064">
        <v>51</v>
      </c>
      <c r="D2064">
        <f>_xlfn.XLOOKUP(A2064, BMI!A:A, BMI!E:E, "Missing", 0)</f>
        <v>25.1</v>
      </c>
      <c r="E2064">
        <f>_xlfn.XLOOKUP(A2064, Cholesterol!A:A, Cholesterol!E:E, "Missing", 0)</f>
        <v>268</v>
      </c>
    </row>
    <row r="2065" spans="1:5">
      <c r="A2065">
        <v>95766</v>
      </c>
      <c r="B2065" t="s">
        <v>13</v>
      </c>
      <c r="C2065">
        <v>19</v>
      </c>
      <c r="D2065">
        <f>_xlfn.XLOOKUP(A2065, BMI!A:A, BMI!E:E, "Missing", 0)</f>
        <v>34.5</v>
      </c>
      <c r="E2065">
        <f>_xlfn.XLOOKUP(A2065, Cholesterol!A:A, Cholesterol!E:E, "Missing", 0)</f>
        <v>161</v>
      </c>
    </row>
    <row r="2066" spans="1:5">
      <c r="A2066">
        <v>95767</v>
      </c>
      <c r="B2066" t="s">
        <v>14</v>
      </c>
      <c r="C2066">
        <v>60</v>
      </c>
      <c r="D2066">
        <f>_xlfn.XLOOKUP(A2066, BMI!A:A, BMI!E:E, "Missing", 0)</f>
        <v>54.6</v>
      </c>
      <c r="E2066">
        <f>_xlfn.XLOOKUP(A2066, Cholesterol!A:A, Cholesterol!E:E, "Missing", 0)</f>
        <v>135</v>
      </c>
    </row>
    <row r="2067" spans="1:5">
      <c r="A2067">
        <v>95768</v>
      </c>
      <c r="B2067" t="s">
        <v>14</v>
      </c>
      <c r="C2067">
        <v>23</v>
      </c>
      <c r="D2067">
        <f>_xlfn.XLOOKUP(A2067, BMI!A:A, BMI!E:E, "Missing", 0)</f>
        <v>25</v>
      </c>
      <c r="E2067">
        <f>_xlfn.XLOOKUP(A2067, Cholesterol!A:A, Cholesterol!E:E, "Missing", 0)</f>
        <v>201</v>
      </c>
    </row>
    <row r="2068" spans="1:5">
      <c r="A2068">
        <v>95769</v>
      </c>
      <c r="B2068" t="s">
        <v>14</v>
      </c>
      <c r="C2068">
        <v>61</v>
      </c>
      <c r="D2068">
        <f>_xlfn.XLOOKUP(A2068, BMI!A:A, BMI!E:E, "Missing", 0)</f>
        <v>35.4</v>
      </c>
      <c r="E2068">
        <f>_xlfn.XLOOKUP(A2068, Cholesterol!A:A, Cholesterol!E:E, "Missing", 0)</f>
        <v>176</v>
      </c>
    </row>
    <row r="2069" spans="1:5">
      <c r="A2069">
        <v>95770</v>
      </c>
      <c r="B2069" t="s">
        <v>14</v>
      </c>
      <c r="C2069">
        <v>50</v>
      </c>
      <c r="D2069">
        <f>_xlfn.XLOOKUP(A2069, BMI!A:A, BMI!E:E, "Missing", 0)</f>
        <v>39.799999999999997</v>
      </c>
      <c r="E2069">
        <f>_xlfn.XLOOKUP(A2069, Cholesterol!A:A, Cholesterol!E:E, "Missing", 0)</f>
        <v>203</v>
      </c>
    </row>
    <row r="2070" spans="1:5">
      <c r="A2070">
        <v>95771</v>
      </c>
      <c r="B2070" t="s">
        <v>13</v>
      </c>
      <c r="C2070">
        <v>63</v>
      </c>
      <c r="D2070">
        <f>_xlfn.XLOOKUP(A2070, BMI!A:A, BMI!E:E, "Missing", 0)</f>
        <v>38.6</v>
      </c>
      <c r="E2070">
        <f>_xlfn.XLOOKUP(A2070, Cholesterol!A:A, Cholesterol!E:E, "Missing", 0)</f>
        <v>159</v>
      </c>
    </row>
    <row r="2071" spans="1:5">
      <c r="A2071">
        <v>95772</v>
      </c>
      <c r="B2071" t="s">
        <v>13</v>
      </c>
      <c r="C2071">
        <v>64</v>
      </c>
      <c r="D2071">
        <f>_xlfn.XLOOKUP(A2071, BMI!A:A, BMI!E:E, "Missing", 0)</f>
        <v>27.4</v>
      </c>
      <c r="E2071">
        <f>_xlfn.XLOOKUP(A2071, Cholesterol!A:A, Cholesterol!E:E, "Missing", 0)</f>
        <v>227</v>
      </c>
    </row>
    <row r="2072" spans="1:5">
      <c r="A2072">
        <v>95773</v>
      </c>
      <c r="B2072" t="s">
        <v>13</v>
      </c>
      <c r="C2072">
        <v>66</v>
      </c>
      <c r="D2072">
        <f>_xlfn.XLOOKUP(A2072, BMI!A:A, BMI!E:E, "Missing", 0)</f>
        <v>36.5</v>
      </c>
      <c r="E2072">
        <f>_xlfn.XLOOKUP(A2072, Cholesterol!A:A, Cholesterol!E:E, "Missing", 0)</f>
        <v>249</v>
      </c>
    </row>
    <row r="2073" spans="1:5">
      <c r="A2073">
        <v>95774</v>
      </c>
      <c r="B2073" t="s">
        <v>14</v>
      </c>
      <c r="C2073">
        <v>9</v>
      </c>
      <c r="D2073">
        <f>_xlfn.XLOOKUP(A2073, BMI!A:A, BMI!E:E, "Missing", 0)</f>
        <v>21.6</v>
      </c>
      <c r="E2073">
        <f>_xlfn.XLOOKUP(A2073, Cholesterol!A:A, Cholesterol!E:E, "Missing", 0)</f>
        <v>162</v>
      </c>
    </row>
    <row r="2074" spans="1:5">
      <c r="A2074">
        <v>95775</v>
      </c>
      <c r="B2074" t="s">
        <v>13</v>
      </c>
      <c r="C2074">
        <v>37</v>
      </c>
      <c r="D2074">
        <f>_xlfn.XLOOKUP(A2074, BMI!A:A, BMI!E:E, "Missing", 0)</f>
        <v>28.4</v>
      </c>
      <c r="E2074">
        <f>_xlfn.XLOOKUP(A2074, Cholesterol!A:A, Cholesterol!E:E, "Missing", 0)</f>
        <v>180</v>
      </c>
    </row>
    <row r="2075" spans="1:5">
      <c r="A2075">
        <v>95776</v>
      </c>
      <c r="B2075" t="s">
        <v>14</v>
      </c>
      <c r="C2075">
        <v>13</v>
      </c>
      <c r="D2075">
        <f>_xlfn.XLOOKUP(A2075, BMI!A:A, BMI!E:E, "Missing", 0)</f>
        <v>14.6</v>
      </c>
      <c r="E2075">
        <f>_xlfn.XLOOKUP(A2075, Cholesterol!A:A, Cholesterol!E:E, "Missing", 0)</f>
        <v>176</v>
      </c>
    </row>
    <row r="2076" spans="1:5">
      <c r="A2076">
        <v>95777</v>
      </c>
      <c r="B2076" t="s">
        <v>13</v>
      </c>
      <c r="C2076">
        <v>78</v>
      </c>
      <c r="D2076">
        <f>_xlfn.XLOOKUP(A2076, BMI!A:A, BMI!E:E, "Missing", 0)</f>
        <v>26.9</v>
      </c>
      <c r="E2076">
        <f>_xlfn.XLOOKUP(A2076, Cholesterol!A:A, Cholesterol!E:E, "Missing", 0)</f>
        <v>177</v>
      </c>
    </row>
    <row r="2077" spans="1:5">
      <c r="A2077">
        <v>95778</v>
      </c>
      <c r="B2077" t="s">
        <v>13</v>
      </c>
      <c r="C2077">
        <v>35</v>
      </c>
      <c r="D2077">
        <f>_xlfn.XLOOKUP(A2077, BMI!A:A, BMI!E:E, "Missing", 0)</f>
        <v>22.4</v>
      </c>
      <c r="E2077">
        <f>_xlfn.XLOOKUP(A2077, Cholesterol!A:A, Cholesterol!E:E, "Missing", 0)</f>
        <v>149</v>
      </c>
    </row>
    <row r="2078" spans="1:5" hidden="1">
      <c r="A2078">
        <v>95779</v>
      </c>
      <c r="B2078" t="s">
        <v>13</v>
      </c>
      <c r="C2078">
        <v>12</v>
      </c>
      <c r="D2078" t="str">
        <f>_xlfn.XLOOKUP(A2078, BMI!A:A, BMI!E:E, "Missing", 0)</f>
        <v>Missing</v>
      </c>
      <c r="E2078" t="str">
        <f>_xlfn.XLOOKUP(A2078, Cholesterol!A:A, Cholesterol!E:E, "Missing", 0)</f>
        <v>Missing</v>
      </c>
    </row>
    <row r="2079" spans="1:5">
      <c r="A2079">
        <v>95780</v>
      </c>
      <c r="B2079" t="s">
        <v>13</v>
      </c>
      <c r="C2079">
        <v>78</v>
      </c>
      <c r="D2079">
        <f>_xlfn.XLOOKUP(A2079, BMI!A:A, BMI!E:E, "Missing", 0)</f>
        <v>27.9</v>
      </c>
      <c r="E2079">
        <f>_xlfn.XLOOKUP(A2079, Cholesterol!A:A, Cholesterol!E:E, "Missing", 0)</f>
        <v>186</v>
      </c>
    </row>
    <row r="2080" spans="1:5" hidden="1">
      <c r="A2080">
        <v>95781</v>
      </c>
      <c r="B2080" t="s">
        <v>13</v>
      </c>
      <c r="C2080">
        <v>3</v>
      </c>
      <c r="D2080">
        <f>_xlfn.XLOOKUP(A2080, BMI!A:A, BMI!E:E, "Missing", 0)</f>
        <v>16.5</v>
      </c>
      <c r="E2080" t="str">
        <f>_xlfn.XLOOKUP(A2080, Cholesterol!A:A, Cholesterol!E:E, "Missing", 0)</f>
        <v>Missing</v>
      </c>
    </row>
    <row r="2081" spans="1:5">
      <c r="A2081">
        <v>95782</v>
      </c>
      <c r="B2081" t="s">
        <v>14</v>
      </c>
      <c r="C2081">
        <v>18</v>
      </c>
      <c r="D2081">
        <f>_xlfn.XLOOKUP(A2081, BMI!A:A, BMI!E:E, "Missing", 0)</f>
        <v>15.6</v>
      </c>
      <c r="E2081">
        <f>_xlfn.XLOOKUP(A2081, Cholesterol!A:A, Cholesterol!E:E, "Missing", 0)</f>
        <v>176</v>
      </c>
    </row>
    <row r="2082" spans="1:5">
      <c r="A2082">
        <v>95783</v>
      </c>
      <c r="B2082" t="s">
        <v>14</v>
      </c>
      <c r="C2082">
        <v>16</v>
      </c>
      <c r="D2082">
        <f>_xlfn.XLOOKUP(A2082, BMI!A:A, BMI!E:E, "Missing", 0)</f>
        <v>20.2</v>
      </c>
      <c r="E2082">
        <f>_xlfn.XLOOKUP(A2082, Cholesterol!A:A, Cholesterol!E:E, "Missing", 0)</f>
        <v>155</v>
      </c>
    </row>
    <row r="2083" spans="1:5" hidden="1">
      <c r="A2083">
        <v>95784</v>
      </c>
      <c r="B2083" t="s">
        <v>13</v>
      </c>
      <c r="C2083">
        <v>4</v>
      </c>
      <c r="D2083">
        <f>_xlfn.XLOOKUP(A2083, BMI!A:A, BMI!E:E, "Missing", 0)</f>
        <v>16.399999999999999</v>
      </c>
      <c r="E2083" t="str">
        <f>_xlfn.XLOOKUP(A2083, Cholesterol!A:A, Cholesterol!E:E, "Missing", 0)</f>
        <v>Missing</v>
      </c>
    </row>
    <row r="2084" spans="1:5">
      <c r="A2084">
        <v>95785</v>
      </c>
      <c r="B2084" t="s">
        <v>14</v>
      </c>
      <c r="C2084">
        <v>51</v>
      </c>
      <c r="D2084">
        <f>_xlfn.XLOOKUP(A2084, BMI!A:A, BMI!E:E, "Missing", 0)</f>
        <v>24.7</v>
      </c>
      <c r="E2084">
        <f>_xlfn.XLOOKUP(A2084, Cholesterol!A:A, Cholesterol!E:E, "Missing", 0)</f>
        <v>209</v>
      </c>
    </row>
    <row r="2085" spans="1:5" hidden="1">
      <c r="A2085">
        <v>95786</v>
      </c>
      <c r="B2085" t="s">
        <v>13</v>
      </c>
      <c r="C2085">
        <v>5</v>
      </c>
      <c r="D2085">
        <f>_xlfn.XLOOKUP(A2085, BMI!A:A, BMI!E:E, "Missing", 0)</f>
        <v>15.2</v>
      </c>
      <c r="E2085" t="str">
        <f>_xlfn.XLOOKUP(A2085, Cholesterol!A:A, Cholesterol!E:E, "Missing", 0)</f>
        <v>Missing</v>
      </c>
    </row>
    <row r="2086" spans="1:5">
      <c r="A2086">
        <v>95787</v>
      </c>
      <c r="B2086" t="s">
        <v>14</v>
      </c>
      <c r="C2086">
        <v>27</v>
      </c>
      <c r="D2086">
        <f>_xlfn.XLOOKUP(A2086, BMI!A:A, BMI!E:E, "Missing", 0)</f>
        <v>36.799999999999997</v>
      </c>
      <c r="E2086">
        <f>_xlfn.XLOOKUP(A2086, Cholesterol!A:A, Cholesterol!E:E, "Missing", 0)</f>
        <v>191</v>
      </c>
    </row>
    <row r="2087" spans="1:5">
      <c r="A2087">
        <v>95788</v>
      </c>
      <c r="B2087" t="s">
        <v>13</v>
      </c>
      <c r="C2087">
        <v>28</v>
      </c>
      <c r="D2087">
        <f>_xlfn.XLOOKUP(A2087, BMI!A:A, BMI!E:E, "Missing", 0)</f>
        <v>27.1</v>
      </c>
      <c r="E2087">
        <f>_xlfn.XLOOKUP(A2087, Cholesterol!A:A, Cholesterol!E:E, "Missing", 0)</f>
        <v>185</v>
      </c>
    </row>
    <row r="2088" spans="1:5">
      <c r="A2088">
        <v>95789</v>
      </c>
      <c r="B2088" t="s">
        <v>13</v>
      </c>
      <c r="C2088">
        <v>48</v>
      </c>
      <c r="D2088">
        <f>_xlfn.XLOOKUP(A2088, BMI!A:A, BMI!E:E, "Missing", 0)</f>
        <v>28.5</v>
      </c>
      <c r="E2088">
        <f>_xlfn.XLOOKUP(A2088, Cholesterol!A:A, Cholesterol!E:E, "Missing", 0)</f>
        <v>182</v>
      </c>
    </row>
    <row r="2089" spans="1:5" hidden="1">
      <c r="A2089">
        <v>95790</v>
      </c>
      <c r="B2089" t="s">
        <v>13</v>
      </c>
      <c r="C2089">
        <v>8</v>
      </c>
      <c r="D2089" t="str">
        <f>_xlfn.XLOOKUP(A2089, BMI!A:A, BMI!E:E, "Missing", 0)</f>
        <v>Missing</v>
      </c>
      <c r="E2089" t="str">
        <f>_xlfn.XLOOKUP(A2089, Cholesterol!A:A, Cholesterol!E:E, "Missing", 0)</f>
        <v>Missing</v>
      </c>
    </row>
    <row r="2090" spans="1:5">
      <c r="A2090">
        <v>95791</v>
      </c>
      <c r="B2090" t="s">
        <v>14</v>
      </c>
      <c r="C2090">
        <v>33</v>
      </c>
      <c r="D2090">
        <f>_xlfn.XLOOKUP(A2090, BMI!A:A, BMI!E:E, "Missing", 0)</f>
        <v>35.799999999999997</v>
      </c>
      <c r="E2090">
        <f>_xlfn.XLOOKUP(A2090, Cholesterol!A:A, Cholesterol!E:E, "Missing", 0)</f>
        <v>177</v>
      </c>
    </row>
    <row r="2091" spans="1:5">
      <c r="A2091">
        <v>95792</v>
      </c>
      <c r="B2091" t="s">
        <v>14</v>
      </c>
      <c r="C2091">
        <v>23</v>
      </c>
      <c r="D2091">
        <f>_xlfn.XLOOKUP(A2091, BMI!A:A, BMI!E:E, "Missing", 0)</f>
        <v>28.7</v>
      </c>
      <c r="E2091">
        <f>_xlfn.XLOOKUP(A2091, Cholesterol!A:A, Cholesterol!E:E, "Missing", 0)</f>
        <v>164</v>
      </c>
    </row>
    <row r="2092" spans="1:5">
      <c r="A2092">
        <v>95793</v>
      </c>
      <c r="B2092" t="s">
        <v>13</v>
      </c>
      <c r="C2092">
        <v>26</v>
      </c>
      <c r="D2092">
        <f>_xlfn.XLOOKUP(A2092, BMI!A:A, BMI!E:E, "Missing", 0)</f>
        <v>18.7</v>
      </c>
      <c r="E2092">
        <f>_xlfn.XLOOKUP(A2092, Cholesterol!A:A, Cholesterol!E:E, "Missing", 0)</f>
        <v>196</v>
      </c>
    </row>
    <row r="2093" spans="1:5">
      <c r="A2093">
        <v>95794</v>
      </c>
      <c r="B2093" t="s">
        <v>14</v>
      </c>
      <c r="C2093">
        <v>63</v>
      </c>
      <c r="D2093">
        <f>_xlfn.XLOOKUP(A2093, BMI!A:A, BMI!E:E, "Missing", 0)</f>
        <v>24</v>
      </c>
      <c r="E2093">
        <f>_xlfn.XLOOKUP(A2093, Cholesterol!A:A, Cholesterol!E:E, "Missing", 0)</f>
        <v>171</v>
      </c>
    </row>
    <row r="2094" spans="1:5" hidden="1">
      <c r="A2094">
        <v>95795</v>
      </c>
      <c r="B2094" t="s">
        <v>14</v>
      </c>
      <c r="C2094">
        <v>74</v>
      </c>
      <c r="D2094" t="str">
        <f>_xlfn.XLOOKUP(A2094, BMI!A:A, BMI!E:E, "Missing", 0)</f>
        <v>Missing</v>
      </c>
      <c r="E2094" t="str">
        <f>_xlfn.XLOOKUP(A2094, Cholesterol!A:A, Cholesterol!E:E, "Missing", 0)</f>
        <v>Missing</v>
      </c>
    </row>
    <row r="2095" spans="1:5" hidden="1">
      <c r="A2095">
        <v>95796</v>
      </c>
      <c r="B2095" t="s">
        <v>14</v>
      </c>
      <c r="C2095">
        <v>4</v>
      </c>
      <c r="D2095">
        <f>_xlfn.XLOOKUP(A2095, BMI!A:A, BMI!E:E, "Missing", 0)</f>
        <v>13.9</v>
      </c>
      <c r="E2095" t="str">
        <f>_xlfn.XLOOKUP(A2095, Cholesterol!A:A, Cholesterol!E:E, "Missing", 0)</f>
        <v>Missing</v>
      </c>
    </row>
    <row r="2096" spans="1:5" hidden="1">
      <c r="A2096">
        <v>95797</v>
      </c>
      <c r="B2096" t="s">
        <v>14</v>
      </c>
      <c r="C2096">
        <v>4</v>
      </c>
      <c r="D2096">
        <f>_xlfn.XLOOKUP(A2096, BMI!A:A, BMI!E:E, "Missing", 0)</f>
        <v>15.3</v>
      </c>
      <c r="E2096" t="str">
        <f>_xlfn.XLOOKUP(A2096, Cholesterol!A:A, Cholesterol!E:E, "Missing", 0)</f>
        <v>Missing</v>
      </c>
    </row>
    <row r="2097" spans="1:5">
      <c r="A2097">
        <v>95798</v>
      </c>
      <c r="B2097" t="s">
        <v>13</v>
      </c>
      <c r="C2097">
        <v>76</v>
      </c>
      <c r="D2097">
        <f>_xlfn.XLOOKUP(A2097, BMI!A:A, BMI!E:E, "Missing", 0)</f>
        <v>31.8</v>
      </c>
      <c r="E2097">
        <f>_xlfn.XLOOKUP(A2097, Cholesterol!A:A, Cholesterol!E:E, "Missing", 0)</f>
        <v>153</v>
      </c>
    </row>
    <row r="2098" spans="1:5">
      <c r="A2098">
        <v>95799</v>
      </c>
      <c r="B2098" t="s">
        <v>13</v>
      </c>
      <c r="C2098">
        <v>25</v>
      </c>
      <c r="D2098">
        <f>_xlfn.XLOOKUP(A2098, BMI!A:A, BMI!E:E, "Missing", 0)</f>
        <v>24.8</v>
      </c>
      <c r="E2098">
        <f>_xlfn.XLOOKUP(A2098, Cholesterol!A:A, Cholesterol!E:E, "Missing", 0)</f>
        <v>202</v>
      </c>
    </row>
    <row r="2099" spans="1:5" hidden="1">
      <c r="A2099">
        <v>95800</v>
      </c>
      <c r="B2099" t="s">
        <v>14</v>
      </c>
      <c r="C2099">
        <v>3</v>
      </c>
      <c r="D2099">
        <f>_xlfn.XLOOKUP(A2099, BMI!A:A, BMI!E:E, "Missing", 0)</f>
        <v>15.8</v>
      </c>
      <c r="E2099" t="str">
        <f>_xlfn.XLOOKUP(A2099, Cholesterol!A:A, Cholesterol!E:E, "Missing", 0)</f>
        <v>Missing</v>
      </c>
    </row>
    <row r="2100" spans="1:5">
      <c r="A2100">
        <v>95801</v>
      </c>
      <c r="B2100" t="s">
        <v>14</v>
      </c>
      <c r="C2100">
        <v>10</v>
      </c>
      <c r="D2100">
        <f>_xlfn.XLOOKUP(A2100, BMI!A:A, BMI!E:E, "Missing", 0)</f>
        <v>18.2</v>
      </c>
      <c r="E2100">
        <f>_xlfn.XLOOKUP(A2100, Cholesterol!A:A, Cholesterol!E:E, "Missing", 0)</f>
        <v>181</v>
      </c>
    </row>
    <row r="2101" spans="1:5">
      <c r="A2101">
        <v>95802</v>
      </c>
      <c r="B2101" t="s">
        <v>14</v>
      </c>
      <c r="C2101">
        <v>68</v>
      </c>
      <c r="D2101">
        <f>_xlfn.XLOOKUP(A2101, BMI!A:A, BMI!E:E, "Missing", 0)</f>
        <v>26.2</v>
      </c>
      <c r="E2101">
        <f>_xlfn.XLOOKUP(A2101, Cholesterol!A:A, Cholesterol!E:E, "Missing", 0)</f>
        <v>151</v>
      </c>
    </row>
    <row r="2102" spans="1:5">
      <c r="A2102">
        <v>95803</v>
      </c>
      <c r="B2102" t="s">
        <v>14</v>
      </c>
      <c r="C2102">
        <v>38</v>
      </c>
      <c r="D2102">
        <f>_xlfn.XLOOKUP(A2102, BMI!A:A, BMI!E:E, "Missing", 0)</f>
        <v>31.1</v>
      </c>
      <c r="E2102">
        <f>_xlfn.XLOOKUP(A2102, Cholesterol!A:A, Cholesterol!E:E, "Missing", 0)</f>
        <v>256</v>
      </c>
    </row>
    <row r="2103" spans="1:5" hidden="1">
      <c r="A2103">
        <v>95804</v>
      </c>
      <c r="B2103" t="s">
        <v>14</v>
      </c>
      <c r="C2103">
        <v>31</v>
      </c>
      <c r="D2103">
        <f>_xlfn.XLOOKUP(A2103, BMI!A:A, BMI!E:E, "Missing", 0)</f>
        <v>25.8</v>
      </c>
      <c r="E2103" t="str">
        <f>_xlfn.XLOOKUP(A2103, Cholesterol!A:A, Cholesterol!E:E, "Missing", 0)</f>
        <v>Missing</v>
      </c>
    </row>
    <row r="2104" spans="1:5">
      <c r="A2104">
        <v>95805</v>
      </c>
      <c r="B2104" t="s">
        <v>14</v>
      </c>
      <c r="C2104">
        <v>6</v>
      </c>
      <c r="D2104">
        <f>_xlfn.XLOOKUP(A2104, BMI!A:A, BMI!E:E, "Missing", 0)</f>
        <v>21.1</v>
      </c>
      <c r="E2104">
        <f>_xlfn.XLOOKUP(A2104, Cholesterol!A:A, Cholesterol!E:E, "Missing", 0)</f>
        <v>176</v>
      </c>
    </row>
    <row r="2105" spans="1:5">
      <c r="A2105">
        <v>95806</v>
      </c>
      <c r="B2105" t="s">
        <v>13</v>
      </c>
      <c r="C2105">
        <v>11</v>
      </c>
      <c r="D2105">
        <f>_xlfn.XLOOKUP(A2105, BMI!A:A, BMI!E:E, "Missing", 0)</f>
        <v>19.399999999999999</v>
      </c>
      <c r="E2105">
        <f>_xlfn.XLOOKUP(A2105, Cholesterol!A:A, Cholesterol!E:E, "Missing", 0)</f>
        <v>184</v>
      </c>
    </row>
    <row r="2106" spans="1:5">
      <c r="A2106">
        <v>95807</v>
      </c>
      <c r="B2106" t="s">
        <v>13</v>
      </c>
      <c r="C2106">
        <v>34</v>
      </c>
      <c r="D2106">
        <f>_xlfn.XLOOKUP(A2106, BMI!A:A, BMI!E:E, "Missing", 0)</f>
        <v>45.5</v>
      </c>
      <c r="E2106">
        <f>_xlfn.XLOOKUP(A2106, Cholesterol!A:A, Cholesterol!E:E, "Missing", 0)</f>
        <v>194</v>
      </c>
    </row>
    <row r="2107" spans="1:5">
      <c r="A2107">
        <v>95808</v>
      </c>
      <c r="B2107" t="s">
        <v>13</v>
      </c>
      <c r="C2107">
        <v>19</v>
      </c>
      <c r="D2107">
        <f>_xlfn.XLOOKUP(A2107, BMI!A:A, BMI!E:E, "Missing", 0)</f>
        <v>25.8</v>
      </c>
      <c r="E2107">
        <f>_xlfn.XLOOKUP(A2107, Cholesterol!A:A, Cholesterol!E:E, "Missing", 0)</f>
        <v>310</v>
      </c>
    </row>
    <row r="2108" spans="1:5">
      <c r="A2108">
        <v>95809</v>
      </c>
      <c r="B2108" t="s">
        <v>13</v>
      </c>
      <c r="C2108">
        <v>59</v>
      </c>
      <c r="D2108">
        <f>_xlfn.XLOOKUP(A2108, BMI!A:A, BMI!E:E, "Missing", 0)</f>
        <v>33.1</v>
      </c>
      <c r="E2108">
        <f>_xlfn.XLOOKUP(A2108, Cholesterol!A:A, Cholesterol!E:E, "Missing", 0)</f>
        <v>230</v>
      </c>
    </row>
    <row r="2109" spans="1:5" hidden="1">
      <c r="A2109">
        <v>95810</v>
      </c>
      <c r="B2109" t="s">
        <v>14</v>
      </c>
      <c r="C2109">
        <v>2</v>
      </c>
      <c r="D2109">
        <f>_xlfn.XLOOKUP(A2109, BMI!A:A, BMI!E:E, "Missing", 0)</f>
        <v>13.7</v>
      </c>
      <c r="E2109" t="str">
        <f>_xlfn.XLOOKUP(A2109, Cholesterol!A:A, Cholesterol!E:E, "Missing", 0)</f>
        <v>Missing</v>
      </c>
    </row>
    <row r="2110" spans="1:5">
      <c r="A2110">
        <v>95811</v>
      </c>
      <c r="B2110" t="s">
        <v>13</v>
      </c>
      <c r="C2110">
        <v>24</v>
      </c>
      <c r="D2110">
        <f>_xlfn.XLOOKUP(A2110, BMI!A:A, BMI!E:E, "Missing", 0)</f>
        <v>17.2</v>
      </c>
      <c r="E2110">
        <f>_xlfn.XLOOKUP(A2110, Cholesterol!A:A, Cholesterol!E:E, "Missing", 0)</f>
        <v>149</v>
      </c>
    </row>
    <row r="2111" spans="1:5">
      <c r="A2111">
        <v>95812</v>
      </c>
      <c r="B2111" t="s">
        <v>13</v>
      </c>
      <c r="C2111">
        <v>63</v>
      </c>
      <c r="D2111">
        <f>_xlfn.XLOOKUP(A2111, BMI!A:A, BMI!E:E, "Missing", 0)</f>
        <v>24.3</v>
      </c>
      <c r="E2111">
        <f>_xlfn.XLOOKUP(A2111, Cholesterol!A:A, Cholesterol!E:E, "Missing", 0)</f>
        <v>142</v>
      </c>
    </row>
    <row r="2112" spans="1:5">
      <c r="A2112">
        <v>95813</v>
      </c>
      <c r="B2112" t="s">
        <v>14</v>
      </c>
      <c r="C2112">
        <v>80</v>
      </c>
      <c r="D2112">
        <f>_xlfn.XLOOKUP(A2112, BMI!A:A, BMI!E:E, "Missing", 0)</f>
        <v>23</v>
      </c>
      <c r="E2112">
        <f>_xlfn.XLOOKUP(A2112, Cholesterol!A:A, Cholesterol!E:E, "Missing", 0)</f>
        <v>168</v>
      </c>
    </row>
    <row r="2113" spans="1:5">
      <c r="A2113">
        <v>95814</v>
      </c>
      <c r="B2113" t="s">
        <v>14</v>
      </c>
      <c r="C2113">
        <v>45</v>
      </c>
      <c r="D2113">
        <f>_xlfn.XLOOKUP(A2113, BMI!A:A, BMI!E:E, "Missing", 0)</f>
        <v>39.4</v>
      </c>
      <c r="E2113">
        <f>_xlfn.XLOOKUP(A2113, Cholesterol!A:A, Cholesterol!E:E, "Missing", 0)</f>
        <v>115</v>
      </c>
    </row>
    <row r="2114" spans="1:5" hidden="1">
      <c r="A2114">
        <v>95815</v>
      </c>
      <c r="B2114" t="s">
        <v>14</v>
      </c>
      <c r="C2114">
        <v>3</v>
      </c>
      <c r="D2114">
        <f>_xlfn.XLOOKUP(A2114, BMI!A:A, BMI!E:E, "Missing", 0)</f>
        <v>15.1</v>
      </c>
      <c r="E2114" t="str">
        <f>_xlfn.XLOOKUP(A2114, Cholesterol!A:A, Cholesterol!E:E, "Missing", 0)</f>
        <v>Missing</v>
      </c>
    </row>
    <row r="2115" spans="1:5">
      <c r="A2115">
        <v>95816</v>
      </c>
      <c r="B2115" t="s">
        <v>13</v>
      </c>
      <c r="C2115">
        <v>14</v>
      </c>
      <c r="D2115">
        <f>_xlfn.XLOOKUP(A2115, BMI!A:A, BMI!E:E, "Missing", 0)</f>
        <v>22.1</v>
      </c>
      <c r="E2115">
        <f>_xlfn.XLOOKUP(A2115, Cholesterol!A:A, Cholesterol!E:E, "Missing", 0)</f>
        <v>176</v>
      </c>
    </row>
    <row r="2116" spans="1:5">
      <c r="A2116">
        <v>95817</v>
      </c>
      <c r="B2116" t="s">
        <v>14</v>
      </c>
      <c r="C2116">
        <v>12</v>
      </c>
      <c r="D2116">
        <f>_xlfn.XLOOKUP(A2116, BMI!A:A, BMI!E:E, "Missing", 0)</f>
        <v>18</v>
      </c>
      <c r="E2116">
        <f>_xlfn.XLOOKUP(A2116, Cholesterol!A:A, Cholesterol!E:E, "Missing", 0)</f>
        <v>144</v>
      </c>
    </row>
    <row r="2117" spans="1:5">
      <c r="A2117">
        <v>95818</v>
      </c>
      <c r="B2117" t="s">
        <v>14</v>
      </c>
      <c r="C2117">
        <v>12</v>
      </c>
      <c r="D2117">
        <f>_xlfn.XLOOKUP(A2117, BMI!A:A, BMI!E:E, "Missing", 0)</f>
        <v>18.5</v>
      </c>
      <c r="E2117">
        <f>_xlfn.XLOOKUP(A2117, Cholesterol!A:A, Cholesterol!E:E, "Missing", 0)</f>
        <v>133</v>
      </c>
    </row>
    <row r="2118" spans="1:5">
      <c r="A2118">
        <v>95819</v>
      </c>
      <c r="B2118" t="s">
        <v>14</v>
      </c>
      <c r="C2118">
        <v>80</v>
      </c>
      <c r="D2118">
        <f>_xlfn.XLOOKUP(A2118, BMI!A:A, BMI!E:E, "Missing", 0)</f>
        <v>35.5</v>
      </c>
      <c r="E2118">
        <f>_xlfn.XLOOKUP(A2118, Cholesterol!A:A, Cholesterol!E:E, "Missing", 0)</f>
        <v>176</v>
      </c>
    </row>
    <row r="2119" spans="1:5">
      <c r="A2119">
        <v>95820</v>
      </c>
      <c r="B2119" t="s">
        <v>14</v>
      </c>
      <c r="C2119">
        <v>37</v>
      </c>
      <c r="D2119">
        <f>_xlfn.XLOOKUP(A2119, BMI!A:A, BMI!E:E, "Missing", 0)</f>
        <v>42</v>
      </c>
      <c r="E2119">
        <f>_xlfn.XLOOKUP(A2119, Cholesterol!A:A, Cholesterol!E:E, "Missing", 0)</f>
        <v>176</v>
      </c>
    </row>
    <row r="2120" spans="1:5">
      <c r="A2120">
        <v>95821</v>
      </c>
      <c r="B2120" t="s">
        <v>13</v>
      </c>
      <c r="C2120">
        <v>16</v>
      </c>
      <c r="D2120">
        <f>_xlfn.XLOOKUP(A2120, BMI!A:A, BMI!E:E, "Missing", 0)</f>
        <v>22.4</v>
      </c>
      <c r="E2120">
        <f>_xlfn.XLOOKUP(A2120, Cholesterol!A:A, Cholesterol!E:E, "Missing", 0)</f>
        <v>198</v>
      </c>
    </row>
    <row r="2121" spans="1:5">
      <c r="A2121">
        <v>95822</v>
      </c>
      <c r="B2121" t="s">
        <v>14</v>
      </c>
      <c r="C2121">
        <v>66</v>
      </c>
      <c r="D2121">
        <f>_xlfn.XLOOKUP(A2121, BMI!A:A, BMI!E:E, "Missing", 0)</f>
        <v>23.4</v>
      </c>
      <c r="E2121">
        <f>_xlfn.XLOOKUP(A2121, Cholesterol!A:A, Cholesterol!E:E, "Missing", 0)</f>
        <v>245</v>
      </c>
    </row>
    <row r="2122" spans="1:5">
      <c r="A2122">
        <v>95823</v>
      </c>
      <c r="B2122" t="s">
        <v>13</v>
      </c>
      <c r="C2122">
        <v>9</v>
      </c>
      <c r="D2122">
        <f>_xlfn.XLOOKUP(A2122, BMI!A:A, BMI!E:E, "Missing", 0)</f>
        <v>25.9</v>
      </c>
      <c r="E2122">
        <f>_xlfn.XLOOKUP(A2122, Cholesterol!A:A, Cholesterol!E:E, "Missing", 0)</f>
        <v>155</v>
      </c>
    </row>
    <row r="2123" spans="1:5">
      <c r="A2123">
        <v>95824</v>
      </c>
      <c r="B2123" t="s">
        <v>14</v>
      </c>
      <c r="C2123">
        <v>66</v>
      </c>
      <c r="D2123">
        <f>_xlfn.XLOOKUP(A2123, BMI!A:A, BMI!E:E, "Missing", 0)</f>
        <v>31.8</v>
      </c>
      <c r="E2123">
        <f>_xlfn.XLOOKUP(A2123, Cholesterol!A:A, Cholesterol!E:E, "Missing", 0)</f>
        <v>189</v>
      </c>
    </row>
    <row r="2124" spans="1:5">
      <c r="A2124">
        <v>95825</v>
      </c>
      <c r="B2124" t="s">
        <v>13</v>
      </c>
      <c r="C2124">
        <v>45</v>
      </c>
      <c r="D2124">
        <f>_xlfn.XLOOKUP(A2124, BMI!A:A, BMI!E:E, "Missing", 0)</f>
        <v>32.700000000000003</v>
      </c>
      <c r="E2124">
        <f>_xlfn.XLOOKUP(A2124, Cholesterol!A:A, Cholesterol!E:E, "Missing", 0)</f>
        <v>187</v>
      </c>
    </row>
    <row r="2125" spans="1:5">
      <c r="A2125">
        <v>95826</v>
      </c>
      <c r="B2125" t="s">
        <v>14</v>
      </c>
      <c r="C2125">
        <v>11</v>
      </c>
      <c r="D2125">
        <f>_xlfn.XLOOKUP(A2125, BMI!A:A, BMI!E:E, "Missing", 0)</f>
        <v>27.1</v>
      </c>
      <c r="E2125">
        <f>_xlfn.XLOOKUP(A2125, Cholesterol!A:A, Cholesterol!E:E, "Missing", 0)</f>
        <v>121</v>
      </c>
    </row>
    <row r="2126" spans="1:5">
      <c r="A2126">
        <v>95827</v>
      </c>
      <c r="B2126" t="s">
        <v>14</v>
      </c>
      <c r="C2126">
        <v>14</v>
      </c>
      <c r="D2126">
        <f>_xlfn.XLOOKUP(A2126, BMI!A:A, BMI!E:E, "Missing", 0)</f>
        <v>25.5</v>
      </c>
      <c r="E2126">
        <f>_xlfn.XLOOKUP(A2126, Cholesterol!A:A, Cholesterol!E:E, "Missing", 0)</f>
        <v>99</v>
      </c>
    </row>
    <row r="2127" spans="1:5">
      <c r="A2127">
        <v>95828</v>
      </c>
      <c r="B2127" t="s">
        <v>14</v>
      </c>
      <c r="C2127">
        <v>80</v>
      </c>
      <c r="D2127">
        <f>_xlfn.XLOOKUP(A2127, BMI!A:A, BMI!E:E, "Missing", 0)</f>
        <v>28.6</v>
      </c>
      <c r="E2127">
        <f>_xlfn.XLOOKUP(A2127, Cholesterol!A:A, Cholesterol!E:E, "Missing", 0)</f>
        <v>160</v>
      </c>
    </row>
    <row r="2128" spans="1:5">
      <c r="A2128">
        <v>95829</v>
      </c>
      <c r="B2128" t="s">
        <v>14</v>
      </c>
      <c r="C2128">
        <v>70</v>
      </c>
      <c r="D2128">
        <f>_xlfn.XLOOKUP(A2128, BMI!A:A, BMI!E:E, "Missing", 0)</f>
        <v>26.7</v>
      </c>
      <c r="E2128">
        <f>_xlfn.XLOOKUP(A2128, Cholesterol!A:A, Cholesterol!E:E, "Missing", 0)</f>
        <v>201</v>
      </c>
    </row>
    <row r="2129" spans="1:5" hidden="1">
      <c r="A2129">
        <v>95830</v>
      </c>
      <c r="B2129" t="s">
        <v>13</v>
      </c>
      <c r="C2129">
        <v>5</v>
      </c>
      <c r="D2129">
        <f>_xlfn.XLOOKUP(A2129, BMI!A:A, BMI!E:E, "Missing", 0)</f>
        <v>17.399999999999999</v>
      </c>
      <c r="E2129" t="str">
        <f>_xlfn.XLOOKUP(A2129, Cholesterol!A:A, Cholesterol!E:E, "Missing", 0)</f>
        <v>Missing</v>
      </c>
    </row>
    <row r="2130" spans="1:5">
      <c r="A2130">
        <v>95831</v>
      </c>
      <c r="B2130" t="s">
        <v>13</v>
      </c>
      <c r="C2130">
        <v>63</v>
      </c>
      <c r="D2130">
        <f>_xlfn.XLOOKUP(A2130, BMI!A:A, BMI!E:E, "Missing", 0)</f>
        <v>32.799999999999997</v>
      </c>
      <c r="E2130">
        <f>_xlfn.XLOOKUP(A2130, Cholesterol!A:A, Cholesterol!E:E, "Missing", 0)</f>
        <v>179</v>
      </c>
    </row>
    <row r="2131" spans="1:5" hidden="1">
      <c r="A2131">
        <v>95832</v>
      </c>
      <c r="B2131" t="s">
        <v>14</v>
      </c>
      <c r="C2131">
        <v>11</v>
      </c>
      <c r="D2131" t="str">
        <f>_xlfn.XLOOKUP(A2131, BMI!A:A, BMI!E:E, "Missing", 0)</f>
        <v>Missing</v>
      </c>
      <c r="E2131" t="str">
        <f>_xlfn.XLOOKUP(A2131, Cholesterol!A:A, Cholesterol!E:E, "Missing", 0)</f>
        <v>Missing</v>
      </c>
    </row>
    <row r="2132" spans="1:5">
      <c r="A2132">
        <v>95833</v>
      </c>
      <c r="B2132" t="s">
        <v>14</v>
      </c>
      <c r="C2132">
        <v>61</v>
      </c>
      <c r="D2132">
        <f>_xlfn.XLOOKUP(A2132, BMI!A:A, BMI!E:E, "Missing", 0)</f>
        <v>29.4</v>
      </c>
      <c r="E2132">
        <f>_xlfn.XLOOKUP(A2132, Cholesterol!A:A, Cholesterol!E:E, "Missing", 0)</f>
        <v>278</v>
      </c>
    </row>
    <row r="2133" spans="1:5">
      <c r="A2133">
        <v>95834</v>
      </c>
      <c r="B2133" t="s">
        <v>13</v>
      </c>
      <c r="C2133">
        <v>17</v>
      </c>
      <c r="D2133">
        <f>_xlfn.XLOOKUP(A2133, BMI!A:A, BMI!E:E, "Missing", 0)</f>
        <v>22.4</v>
      </c>
      <c r="E2133">
        <f>_xlfn.XLOOKUP(A2133, Cholesterol!A:A, Cholesterol!E:E, "Missing", 0)</f>
        <v>164</v>
      </c>
    </row>
    <row r="2134" spans="1:5">
      <c r="A2134">
        <v>95835</v>
      </c>
      <c r="B2134" t="s">
        <v>13</v>
      </c>
      <c r="C2134">
        <v>48</v>
      </c>
      <c r="D2134">
        <f>_xlfn.XLOOKUP(A2134, BMI!A:A, BMI!E:E, "Missing", 0)</f>
        <v>31</v>
      </c>
      <c r="E2134">
        <f>_xlfn.XLOOKUP(A2134, Cholesterol!A:A, Cholesterol!E:E, "Missing", 0)</f>
        <v>225</v>
      </c>
    </row>
    <row r="2135" spans="1:5">
      <c r="A2135">
        <v>95836</v>
      </c>
      <c r="B2135" t="s">
        <v>13</v>
      </c>
      <c r="C2135">
        <v>55</v>
      </c>
      <c r="D2135">
        <f>_xlfn.XLOOKUP(A2135, BMI!A:A, BMI!E:E, "Missing", 0)</f>
        <v>39.4</v>
      </c>
      <c r="E2135">
        <f>_xlfn.XLOOKUP(A2135, Cholesterol!A:A, Cholesterol!E:E, "Missing", 0)</f>
        <v>225</v>
      </c>
    </row>
    <row r="2136" spans="1:5" hidden="1">
      <c r="A2136">
        <v>95837</v>
      </c>
      <c r="B2136" t="s">
        <v>14</v>
      </c>
      <c r="C2136">
        <v>2</v>
      </c>
      <c r="D2136">
        <f>_xlfn.XLOOKUP(A2136, BMI!A:A, BMI!E:E, "Missing", 0)</f>
        <v>17.2</v>
      </c>
      <c r="E2136" t="str">
        <f>_xlfn.XLOOKUP(A2136, Cholesterol!A:A, Cholesterol!E:E, "Missing", 0)</f>
        <v>Missing</v>
      </c>
    </row>
    <row r="2137" spans="1:5">
      <c r="A2137">
        <v>95838</v>
      </c>
      <c r="B2137" t="s">
        <v>14</v>
      </c>
      <c r="C2137">
        <v>80</v>
      </c>
      <c r="D2137">
        <f>_xlfn.XLOOKUP(A2137, BMI!A:A, BMI!E:E, "Missing", 0)</f>
        <v>35.200000000000003</v>
      </c>
      <c r="E2137">
        <f>_xlfn.XLOOKUP(A2137, Cholesterol!A:A, Cholesterol!E:E, "Missing", 0)</f>
        <v>158</v>
      </c>
    </row>
    <row r="2138" spans="1:5">
      <c r="A2138">
        <v>95839</v>
      </c>
      <c r="B2138" t="s">
        <v>14</v>
      </c>
      <c r="C2138">
        <v>44</v>
      </c>
      <c r="D2138">
        <f>_xlfn.XLOOKUP(A2138, BMI!A:A, BMI!E:E, "Missing", 0)</f>
        <v>29</v>
      </c>
      <c r="E2138">
        <f>_xlfn.XLOOKUP(A2138, Cholesterol!A:A, Cholesterol!E:E, "Missing", 0)</f>
        <v>135</v>
      </c>
    </row>
    <row r="2139" spans="1:5">
      <c r="A2139">
        <v>95840</v>
      </c>
      <c r="B2139" t="s">
        <v>14</v>
      </c>
      <c r="C2139">
        <v>10</v>
      </c>
      <c r="D2139">
        <f>_xlfn.XLOOKUP(A2139, BMI!A:A, BMI!E:E, "Missing", 0)</f>
        <v>14.3</v>
      </c>
      <c r="E2139">
        <f>_xlfn.XLOOKUP(A2139, Cholesterol!A:A, Cholesterol!E:E, "Missing", 0)</f>
        <v>176</v>
      </c>
    </row>
    <row r="2140" spans="1:5">
      <c r="A2140">
        <v>95841</v>
      </c>
      <c r="B2140" t="s">
        <v>14</v>
      </c>
      <c r="C2140">
        <v>27</v>
      </c>
      <c r="D2140">
        <f>_xlfn.XLOOKUP(A2140, BMI!A:A, BMI!E:E, "Missing", 0)</f>
        <v>32.9</v>
      </c>
      <c r="E2140">
        <f>_xlfn.XLOOKUP(A2140, Cholesterol!A:A, Cholesterol!E:E, "Missing", 0)</f>
        <v>293</v>
      </c>
    </row>
    <row r="2141" spans="1:5" hidden="1">
      <c r="A2141">
        <v>95842</v>
      </c>
      <c r="B2141" t="s">
        <v>14</v>
      </c>
      <c r="C2141">
        <v>5</v>
      </c>
      <c r="D2141">
        <f>_xlfn.XLOOKUP(A2141, BMI!A:A, BMI!E:E, "Missing", 0)</f>
        <v>23</v>
      </c>
      <c r="E2141" t="str">
        <f>_xlfn.XLOOKUP(A2141, Cholesterol!A:A, Cholesterol!E:E, "Missing", 0)</f>
        <v>Missing</v>
      </c>
    </row>
    <row r="2142" spans="1:5">
      <c r="A2142">
        <v>95843</v>
      </c>
      <c r="B2142" t="s">
        <v>14</v>
      </c>
      <c r="C2142">
        <v>73</v>
      </c>
      <c r="D2142">
        <f>_xlfn.XLOOKUP(A2142, BMI!A:A, BMI!E:E, "Missing", 0)</f>
        <v>26.7</v>
      </c>
      <c r="E2142">
        <f>_xlfn.XLOOKUP(A2142, Cholesterol!A:A, Cholesterol!E:E, "Missing", 0)</f>
        <v>192</v>
      </c>
    </row>
    <row r="2143" spans="1:5">
      <c r="A2143">
        <v>95844</v>
      </c>
      <c r="B2143" t="s">
        <v>13</v>
      </c>
      <c r="C2143">
        <v>70</v>
      </c>
      <c r="D2143">
        <f>_xlfn.XLOOKUP(A2143, BMI!A:A, BMI!E:E, "Missing", 0)</f>
        <v>28.8</v>
      </c>
      <c r="E2143">
        <f>_xlfn.XLOOKUP(A2143, Cholesterol!A:A, Cholesterol!E:E, "Missing", 0)</f>
        <v>209</v>
      </c>
    </row>
    <row r="2144" spans="1:5" hidden="1">
      <c r="A2144">
        <v>95845</v>
      </c>
      <c r="B2144" t="s">
        <v>14</v>
      </c>
      <c r="C2144">
        <v>2</v>
      </c>
      <c r="D2144" t="str">
        <f>_xlfn.XLOOKUP(A2144, BMI!A:A, BMI!E:E, "Missing", 0)</f>
        <v>Missing</v>
      </c>
      <c r="E2144" t="str">
        <f>_xlfn.XLOOKUP(A2144, Cholesterol!A:A, Cholesterol!E:E, "Missing", 0)</f>
        <v>Missing</v>
      </c>
    </row>
    <row r="2145" spans="1:5">
      <c r="A2145">
        <v>95846</v>
      </c>
      <c r="B2145" t="s">
        <v>14</v>
      </c>
      <c r="C2145">
        <v>80</v>
      </c>
      <c r="D2145">
        <f>_xlfn.XLOOKUP(A2145, BMI!A:A, BMI!E:E, "Missing", 0)</f>
        <v>23.2</v>
      </c>
      <c r="E2145">
        <f>_xlfn.XLOOKUP(A2145, Cholesterol!A:A, Cholesterol!E:E, "Missing", 0)</f>
        <v>214</v>
      </c>
    </row>
    <row r="2146" spans="1:5" hidden="1">
      <c r="A2146">
        <v>95847</v>
      </c>
      <c r="B2146" t="s">
        <v>13</v>
      </c>
      <c r="C2146">
        <v>31</v>
      </c>
      <c r="D2146">
        <f>_xlfn.XLOOKUP(A2146, BMI!A:A, BMI!E:E, "Missing", 0)</f>
        <v>25.8</v>
      </c>
      <c r="E2146" t="str">
        <f>_xlfn.XLOOKUP(A2146, Cholesterol!A:A, Cholesterol!E:E, "Missing", 0)</f>
        <v>Missing</v>
      </c>
    </row>
    <row r="2147" spans="1:5">
      <c r="A2147">
        <v>95848</v>
      </c>
      <c r="B2147" t="s">
        <v>13</v>
      </c>
      <c r="C2147">
        <v>52</v>
      </c>
      <c r="D2147">
        <f>_xlfn.XLOOKUP(A2147, BMI!A:A, BMI!E:E, "Missing", 0)</f>
        <v>23.3</v>
      </c>
      <c r="E2147">
        <f>_xlfn.XLOOKUP(A2147, Cholesterol!A:A, Cholesterol!E:E, "Missing", 0)</f>
        <v>209</v>
      </c>
    </row>
    <row r="2148" spans="1:5">
      <c r="A2148">
        <v>95849</v>
      </c>
      <c r="B2148" t="s">
        <v>13</v>
      </c>
      <c r="C2148">
        <v>40</v>
      </c>
      <c r="D2148">
        <f>_xlfn.XLOOKUP(A2148, BMI!A:A, BMI!E:E, "Missing", 0)</f>
        <v>24.4</v>
      </c>
      <c r="E2148">
        <f>_xlfn.XLOOKUP(A2148, Cholesterol!A:A, Cholesterol!E:E, "Missing", 0)</f>
        <v>184</v>
      </c>
    </row>
    <row r="2149" spans="1:5">
      <c r="A2149">
        <v>95850</v>
      </c>
      <c r="B2149" t="s">
        <v>13</v>
      </c>
      <c r="C2149">
        <v>27</v>
      </c>
      <c r="D2149">
        <f>_xlfn.XLOOKUP(A2149, BMI!A:A, BMI!E:E, "Missing", 0)</f>
        <v>40.4</v>
      </c>
      <c r="E2149">
        <f>_xlfn.XLOOKUP(A2149, Cholesterol!A:A, Cholesterol!E:E, "Missing", 0)</f>
        <v>183</v>
      </c>
    </row>
    <row r="2150" spans="1:5">
      <c r="A2150">
        <v>95851</v>
      </c>
      <c r="B2150" t="s">
        <v>14</v>
      </c>
      <c r="C2150">
        <v>28</v>
      </c>
      <c r="D2150">
        <f>_xlfn.XLOOKUP(A2150, BMI!A:A, BMI!E:E, "Missing", 0)</f>
        <v>31</v>
      </c>
      <c r="E2150">
        <f>_xlfn.XLOOKUP(A2150, Cholesterol!A:A, Cholesterol!E:E, "Missing", 0)</f>
        <v>180</v>
      </c>
    </row>
    <row r="2151" spans="1:5" hidden="1">
      <c r="A2151">
        <v>95852</v>
      </c>
      <c r="B2151" t="s">
        <v>13</v>
      </c>
      <c r="C2151">
        <v>1</v>
      </c>
      <c r="D2151">
        <f>_xlfn.XLOOKUP(A2151, BMI!A:A, BMI!E:E, "Missing", 0)</f>
        <v>25.8</v>
      </c>
      <c r="E2151" t="str">
        <f>_xlfn.XLOOKUP(A2151, Cholesterol!A:A, Cholesterol!E:E, "Missing", 0)</f>
        <v>Missing</v>
      </c>
    </row>
    <row r="2152" spans="1:5">
      <c r="A2152">
        <v>95853</v>
      </c>
      <c r="B2152" t="s">
        <v>13</v>
      </c>
      <c r="C2152">
        <v>24</v>
      </c>
      <c r="D2152">
        <f>_xlfn.XLOOKUP(A2152, BMI!A:A, BMI!E:E, "Missing", 0)</f>
        <v>42.3</v>
      </c>
      <c r="E2152">
        <f>_xlfn.XLOOKUP(A2152, Cholesterol!A:A, Cholesterol!E:E, "Missing", 0)</f>
        <v>196</v>
      </c>
    </row>
    <row r="2153" spans="1:5">
      <c r="A2153">
        <v>95854</v>
      </c>
      <c r="B2153" t="s">
        <v>14</v>
      </c>
      <c r="C2153">
        <v>28</v>
      </c>
      <c r="D2153">
        <f>_xlfn.XLOOKUP(A2153, BMI!A:A, BMI!E:E, "Missing", 0)</f>
        <v>38.799999999999997</v>
      </c>
      <c r="E2153">
        <f>_xlfn.XLOOKUP(A2153, Cholesterol!A:A, Cholesterol!E:E, "Missing", 0)</f>
        <v>192</v>
      </c>
    </row>
    <row r="2154" spans="1:5">
      <c r="A2154">
        <v>95855</v>
      </c>
      <c r="B2154" t="s">
        <v>13</v>
      </c>
      <c r="C2154">
        <v>40</v>
      </c>
      <c r="D2154">
        <f>_xlfn.XLOOKUP(A2154, BMI!A:A, BMI!E:E, "Missing", 0)</f>
        <v>25.8</v>
      </c>
      <c r="E2154">
        <f>_xlfn.XLOOKUP(A2154, Cholesterol!A:A, Cholesterol!E:E, "Missing", 0)</f>
        <v>176</v>
      </c>
    </row>
    <row r="2155" spans="1:5" hidden="1">
      <c r="A2155">
        <v>95856</v>
      </c>
      <c r="B2155" t="s">
        <v>14</v>
      </c>
      <c r="C2155">
        <v>5</v>
      </c>
      <c r="D2155">
        <f>_xlfn.XLOOKUP(A2155, BMI!A:A, BMI!E:E, "Missing", 0)</f>
        <v>17.2</v>
      </c>
      <c r="E2155" t="str">
        <f>_xlfn.XLOOKUP(A2155, Cholesterol!A:A, Cholesterol!E:E, "Missing", 0)</f>
        <v>Missing</v>
      </c>
    </row>
    <row r="2156" spans="1:5">
      <c r="A2156">
        <v>95857</v>
      </c>
      <c r="B2156" t="s">
        <v>14</v>
      </c>
      <c r="C2156">
        <v>14</v>
      </c>
      <c r="D2156">
        <f>_xlfn.XLOOKUP(A2156, BMI!A:A, BMI!E:E, "Missing", 0)</f>
        <v>21.1</v>
      </c>
      <c r="E2156">
        <f>_xlfn.XLOOKUP(A2156, Cholesterol!A:A, Cholesterol!E:E, "Missing", 0)</f>
        <v>163</v>
      </c>
    </row>
    <row r="2157" spans="1:5">
      <c r="A2157">
        <v>95858</v>
      </c>
      <c r="B2157" t="s">
        <v>14</v>
      </c>
      <c r="C2157">
        <v>32</v>
      </c>
      <c r="D2157">
        <f>_xlfn.XLOOKUP(A2157, BMI!A:A, BMI!E:E, "Missing", 0)</f>
        <v>27.7</v>
      </c>
      <c r="E2157">
        <f>_xlfn.XLOOKUP(A2157, Cholesterol!A:A, Cholesterol!E:E, "Missing", 0)</f>
        <v>171</v>
      </c>
    </row>
    <row r="2158" spans="1:5">
      <c r="A2158">
        <v>95859</v>
      </c>
      <c r="B2158" t="s">
        <v>13</v>
      </c>
      <c r="C2158">
        <v>13</v>
      </c>
      <c r="D2158">
        <f>_xlfn.XLOOKUP(A2158, BMI!A:A, BMI!E:E, "Missing", 0)</f>
        <v>18.399999999999999</v>
      </c>
      <c r="E2158">
        <f>_xlfn.XLOOKUP(A2158, Cholesterol!A:A, Cholesterol!E:E, "Missing", 0)</f>
        <v>158</v>
      </c>
    </row>
    <row r="2159" spans="1:5">
      <c r="A2159">
        <v>95860</v>
      </c>
      <c r="B2159" t="s">
        <v>13</v>
      </c>
      <c r="C2159">
        <v>51</v>
      </c>
      <c r="D2159">
        <f>_xlfn.XLOOKUP(A2159, BMI!A:A, BMI!E:E, "Missing", 0)</f>
        <v>20.399999999999999</v>
      </c>
      <c r="E2159">
        <f>_xlfn.XLOOKUP(A2159, Cholesterol!A:A, Cholesterol!E:E, "Missing", 0)</f>
        <v>259</v>
      </c>
    </row>
    <row r="2160" spans="1:5">
      <c r="A2160">
        <v>95861</v>
      </c>
      <c r="B2160" t="s">
        <v>13</v>
      </c>
      <c r="C2160">
        <v>10</v>
      </c>
      <c r="D2160">
        <f>_xlfn.XLOOKUP(A2160, BMI!A:A, BMI!E:E, "Missing", 0)</f>
        <v>19.3</v>
      </c>
      <c r="E2160">
        <f>_xlfn.XLOOKUP(A2160, Cholesterol!A:A, Cholesterol!E:E, "Missing", 0)</f>
        <v>175</v>
      </c>
    </row>
    <row r="2161" spans="1:5">
      <c r="A2161">
        <v>95862</v>
      </c>
      <c r="B2161" t="s">
        <v>14</v>
      </c>
      <c r="C2161">
        <v>80</v>
      </c>
      <c r="D2161">
        <f>_xlfn.XLOOKUP(A2161, BMI!A:A, BMI!E:E, "Missing", 0)</f>
        <v>19.7</v>
      </c>
      <c r="E2161">
        <f>_xlfn.XLOOKUP(A2161, Cholesterol!A:A, Cholesterol!E:E, "Missing", 0)</f>
        <v>162</v>
      </c>
    </row>
    <row r="2162" spans="1:5">
      <c r="A2162">
        <v>95863</v>
      </c>
      <c r="B2162" t="s">
        <v>13</v>
      </c>
      <c r="C2162">
        <v>80</v>
      </c>
      <c r="D2162">
        <f>_xlfn.XLOOKUP(A2162, BMI!A:A, BMI!E:E, "Missing", 0)</f>
        <v>35.799999999999997</v>
      </c>
      <c r="E2162">
        <f>_xlfn.XLOOKUP(A2162, Cholesterol!A:A, Cholesterol!E:E, "Missing", 0)</f>
        <v>169</v>
      </c>
    </row>
    <row r="2163" spans="1:5">
      <c r="A2163">
        <v>95864</v>
      </c>
      <c r="B2163" t="s">
        <v>14</v>
      </c>
      <c r="C2163">
        <v>73</v>
      </c>
      <c r="D2163">
        <f>_xlfn.XLOOKUP(A2163, BMI!A:A, BMI!E:E, "Missing", 0)</f>
        <v>21.5</v>
      </c>
      <c r="E2163">
        <f>_xlfn.XLOOKUP(A2163, Cholesterol!A:A, Cholesterol!E:E, "Missing", 0)</f>
        <v>176</v>
      </c>
    </row>
    <row r="2164" spans="1:5">
      <c r="A2164">
        <v>95865</v>
      </c>
      <c r="B2164" t="s">
        <v>13</v>
      </c>
      <c r="C2164">
        <v>47</v>
      </c>
      <c r="D2164">
        <f>_xlfn.XLOOKUP(A2164, BMI!A:A, BMI!E:E, "Missing", 0)</f>
        <v>38.200000000000003</v>
      </c>
      <c r="E2164">
        <f>_xlfn.XLOOKUP(A2164, Cholesterol!A:A, Cholesterol!E:E, "Missing", 0)</f>
        <v>227</v>
      </c>
    </row>
    <row r="2165" spans="1:5">
      <c r="A2165">
        <v>95866</v>
      </c>
      <c r="B2165" t="s">
        <v>13</v>
      </c>
      <c r="C2165">
        <v>80</v>
      </c>
      <c r="D2165">
        <f>_xlfn.XLOOKUP(A2165, BMI!A:A, BMI!E:E, "Missing", 0)</f>
        <v>26.8</v>
      </c>
      <c r="E2165">
        <f>_xlfn.XLOOKUP(A2165, Cholesterol!A:A, Cholesterol!E:E, "Missing", 0)</f>
        <v>180</v>
      </c>
    </row>
    <row r="2166" spans="1:5">
      <c r="A2166">
        <v>95867</v>
      </c>
      <c r="B2166" t="s">
        <v>13</v>
      </c>
      <c r="C2166">
        <v>34</v>
      </c>
      <c r="D2166">
        <f>_xlfn.XLOOKUP(A2166, BMI!A:A, BMI!E:E, "Missing", 0)</f>
        <v>48.4</v>
      </c>
      <c r="E2166">
        <f>_xlfn.XLOOKUP(A2166, Cholesterol!A:A, Cholesterol!E:E, "Missing", 0)</f>
        <v>165</v>
      </c>
    </row>
    <row r="2167" spans="1:5">
      <c r="A2167">
        <v>95868</v>
      </c>
      <c r="B2167" t="s">
        <v>14</v>
      </c>
      <c r="C2167">
        <v>80</v>
      </c>
      <c r="D2167">
        <f>_xlfn.XLOOKUP(A2167, BMI!A:A, BMI!E:E, "Missing", 0)</f>
        <v>29.3</v>
      </c>
      <c r="E2167">
        <f>_xlfn.XLOOKUP(A2167, Cholesterol!A:A, Cholesterol!E:E, "Missing", 0)</f>
        <v>176</v>
      </c>
    </row>
    <row r="2168" spans="1:5">
      <c r="A2168">
        <v>95869</v>
      </c>
      <c r="B2168" t="s">
        <v>14</v>
      </c>
      <c r="C2168">
        <v>66</v>
      </c>
      <c r="D2168">
        <f>_xlfn.XLOOKUP(A2168, BMI!A:A, BMI!E:E, "Missing", 0)</f>
        <v>26.3</v>
      </c>
      <c r="E2168">
        <f>_xlfn.XLOOKUP(A2168, Cholesterol!A:A, Cholesterol!E:E, "Missing", 0)</f>
        <v>301</v>
      </c>
    </row>
    <row r="2169" spans="1:5">
      <c r="A2169">
        <v>95870</v>
      </c>
      <c r="B2169" t="s">
        <v>13</v>
      </c>
      <c r="C2169">
        <v>20</v>
      </c>
      <c r="D2169">
        <f>_xlfn.XLOOKUP(A2169, BMI!A:A, BMI!E:E, "Missing", 0)</f>
        <v>36.799999999999997</v>
      </c>
      <c r="E2169">
        <f>_xlfn.XLOOKUP(A2169, Cholesterol!A:A, Cholesterol!E:E, "Missing", 0)</f>
        <v>137</v>
      </c>
    </row>
    <row r="2170" spans="1:5" hidden="1">
      <c r="A2170">
        <v>95871</v>
      </c>
      <c r="B2170" t="s">
        <v>13</v>
      </c>
      <c r="C2170">
        <v>5</v>
      </c>
      <c r="D2170">
        <f>_xlfn.XLOOKUP(A2170, BMI!A:A, BMI!E:E, "Missing", 0)</f>
        <v>13.6</v>
      </c>
      <c r="E2170" t="str">
        <f>_xlfn.XLOOKUP(A2170, Cholesterol!A:A, Cholesterol!E:E, "Missing", 0)</f>
        <v>Missing</v>
      </c>
    </row>
    <row r="2171" spans="1:5" hidden="1">
      <c r="A2171">
        <v>95872</v>
      </c>
      <c r="B2171" t="s">
        <v>13</v>
      </c>
      <c r="C2171">
        <v>31</v>
      </c>
      <c r="D2171">
        <f>_xlfn.XLOOKUP(A2171, BMI!A:A, BMI!E:E, "Missing", 0)</f>
        <v>25.8</v>
      </c>
      <c r="E2171" t="str">
        <f>_xlfn.XLOOKUP(A2171, Cholesterol!A:A, Cholesterol!E:E, "Missing", 0)</f>
        <v>Missing</v>
      </c>
    </row>
    <row r="2172" spans="1:5">
      <c r="A2172">
        <v>95873</v>
      </c>
      <c r="B2172" t="s">
        <v>14</v>
      </c>
      <c r="C2172">
        <v>76</v>
      </c>
      <c r="D2172">
        <f>_xlfn.XLOOKUP(A2172, BMI!A:A, BMI!E:E, "Missing", 0)</f>
        <v>28.1</v>
      </c>
      <c r="E2172">
        <f>_xlfn.XLOOKUP(A2172, Cholesterol!A:A, Cholesterol!E:E, "Missing", 0)</f>
        <v>169</v>
      </c>
    </row>
    <row r="2173" spans="1:5">
      <c r="A2173">
        <v>95874</v>
      </c>
      <c r="B2173" t="s">
        <v>13</v>
      </c>
      <c r="C2173">
        <v>18</v>
      </c>
      <c r="D2173">
        <f>_xlfn.XLOOKUP(A2173, BMI!A:A, BMI!E:E, "Missing", 0)</f>
        <v>33</v>
      </c>
      <c r="E2173">
        <f>_xlfn.XLOOKUP(A2173, Cholesterol!A:A, Cholesterol!E:E, "Missing", 0)</f>
        <v>149</v>
      </c>
    </row>
    <row r="2174" spans="1:5">
      <c r="A2174">
        <v>95875</v>
      </c>
      <c r="B2174" t="s">
        <v>13</v>
      </c>
      <c r="C2174">
        <v>67</v>
      </c>
      <c r="D2174">
        <f>_xlfn.XLOOKUP(A2174, BMI!A:A, BMI!E:E, "Missing", 0)</f>
        <v>35.700000000000003</v>
      </c>
      <c r="E2174">
        <f>_xlfn.XLOOKUP(A2174, Cholesterol!A:A, Cholesterol!E:E, "Missing", 0)</f>
        <v>203</v>
      </c>
    </row>
    <row r="2175" spans="1:5">
      <c r="A2175">
        <v>95876</v>
      </c>
      <c r="B2175" t="s">
        <v>13</v>
      </c>
      <c r="C2175">
        <v>6</v>
      </c>
      <c r="D2175">
        <f>_xlfn.XLOOKUP(A2175, BMI!A:A, BMI!E:E, "Missing", 0)</f>
        <v>14.9</v>
      </c>
      <c r="E2175">
        <f>_xlfn.XLOOKUP(A2175, Cholesterol!A:A, Cholesterol!E:E, "Missing", 0)</f>
        <v>176</v>
      </c>
    </row>
    <row r="2176" spans="1:5">
      <c r="A2176">
        <v>95877</v>
      </c>
      <c r="B2176" t="s">
        <v>14</v>
      </c>
      <c r="C2176">
        <v>62</v>
      </c>
      <c r="D2176">
        <f>_xlfn.XLOOKUP(A2176, BMI!A:A, BMI!E:E, "Missing", 0)</f>
        <v>23.8</v>
      </c>
      <c r="E2176">
        <f>_xlfn.XLOOKUP(A2176, Cholesterol!A:A, Cholesterol!E:E, "Missing", 0)</f>
        <v>202</v>
      </c>
    </row>
    <row r="2177" spans="1:5" hidden="1">
      <c r="A2177">
        <v>95878</v>
      </c>
      <c r="B2177" t="s">
        <v>13</v>
      </c>
      <c r="C2177">
        <v>1</v>
      </c>
      <c r="D2177">
        <f>_xlfn.XLOOKUP(A2177, BMI!A:A, BMI!E:E, "Missing", 0)</f>
        <v>25.8</v>
      </c>
      <c r="E2177" t="str">
        <f>_xlfn.XLOOKUP(A2177, Cholesterol!A:A, Cholesterol!E:E, "Missing", 0)</f>
        <v>Missing</v>
      </c>
    </row>
    <row r="2178" spans="1:5">
      <c r="A2178">
        <v>95879</v>
      </c>
      <c r="B2178" t="s">
        <v>14</v>
      </c>
      <c r="C2178">
        <v>13</v>
      </c>
      <c r="D2178">
        <f>_xlfn.XLOOKUP(A2178, BMI!A:A, BMI!E:E, "Missing", 0)</f>
        <v>17.5</v>
      </c>
      <c r="E2178">
        <f>_xlfn.XLOOKUP(A2178, Cholesterol!A:A, Cholesterol!E:E, "Missing", 0)</f>
        <v>145</v>
      </c>
    </row>
    <row r="2179" spans="1:5">
      <c r="A2179">
        <v>95880</v>
      </c>
      <c r="B2179" t="s">
        <v>13</v>
      </c>
      <c r="C2179">
        <v>69</v>
      </c>
      <c r="D2179">
        <f>_xlfn.XLOOKUP(A2179, BMI!A:A, BMI!E:E, "Missing", 0)</f>
        <v>40.1</v>
      </c>
      <c r="E2179">
        <f>_xlfn.XLOOKUP(A2179, Cholesterol!A:A, Cholesterol!E:E, "Missing", 0)</f>
        <v>221</v>
      </c>
    </row>
    <row r="2180" spans="1:5">
      <c r="A2180">
        <v>95881</v>
      </c>
      <c r="B2180" t="s">
        <v>13</v>
      </c>
      <c r="C2180">
        <v>64</v>
      </c>
      <c r="D2180">
        <f>_xlfn.XLOOKUP(A2180, BMI!A:A, BMI!E:E, "Missing", 0)</f>
        <v>25.1</v>
      </c>
      <c r="E2180">
        <f>_xlfn.XLOOKUP(A2180, Cholesterol!A:A, Cholesterol!E:E, "Missing", 0)</f>
        <v>296</v>
      </c>
    </row>
    <row r="2181" spans="1:5">
      <c r="A2181">
        <v>95882</v>
      </c>
      <c r="B2181" t="s">
        <v>14</v>
      </c>
      <c r="C2181">
        <v>26</v>
      </c>
      <c r="D2181">
        <f>_xlfn.XLOOKUP(A2181, BMI!A:A, BMI!E:E, "Missing", 0)</f>
        <v>21.8</v>
      </c>
      <c r="E2181">
        <f>_xlfn.XLOOKUP(A2181, Cholesterol!A:A, Cholesterol!E:E, "Missing", 0)</f>
        <v>168</v>
      </c>
    </row>
    <row r="2182" spans="1:5">
      <c r="A2182">
        <v>95883</v>
      </c>
      <c r="B2182" t="s">
        <v>13</v>
      </c>
      <c r="C2182">
        <v>31</v>
      </c>
      <c r="D2182">
        <f>_xlfn.XLOOKUP(A2182, BMI!A:A, BMI!E:E, "Missing", 0)</f>
        <v>46.7</v>
      </c>
      <c r="E2182">
        <f>_xlfn.XLOOKUP(A2182, Cholesterol!A:A, Cholesterol!E:E, "Missing", 0)</f>
        <v>184</v>
      </c>
    </row>
    <row r="2183" spans="1:5" hidden="1">
      <c r="A2183">
        <v>95884</v>
      </c>
      <c r="B2183" t="s">
        <v>13</v>
      </c>
      <c r="C2183">
        <v>5</v>
      </c>
      <c r="D2183">
        <f>_xlfn.XLOOKUP(A2183, BMI!A:A, BMI!E:E, "Missing", 0)</f>
        <v>13.3</v>
      </c>
      <c r="E2183" t="str">
        <f>_xlfn.XLOOKUP(A2183, Cholesterol!A:A, Cholesterol!E:E, "Missing", 0)</f>
        <v>Missing</v>
      </c>
    </row>
    <row r="2184" spans="1:5" hidden="1">
      <c r="A2184">
        <v>95885</v>
      </c>
      <c r="B2184" t="s">
        <v>13</v>
      </c>
      <c r="C2184">
        <v>31</v>
      </c>
      <c r="D2184">
        <f>_xlfn.XLOOKUP(A2184, BMI!A:A, BMI!E:E, "Missing", 0)</f>
        <v>25.8</v>
      </c>
      <c r="E2184" t="str">
        <f>_xlfn.XLOOKUP(A2184, Cholesterol!A:A, Cholesterol!E:E, "Missing", 0)</f>
        <v>Missing</v>
      </c>
    </row>
    <row r="2185" spans="1:5">
      <c r="A2185">
        <v>95886</v>
      </c>
      <c r="B2185" t="s">
        <v>13</v>
      </c>
      <c r="C2185">
        <v>57</v>
      </c>
      <c r="D2185">
        <f>_xlfn.XLOOKUP(A2185, BMI!A:A, BMI!E:E, "Missing", 0)</f>
        <v>23.3</v>
      </c>
      <c r="E2185">
        <f>_xlfn.XLOOKUP(A2185, Cholesterol!A:A, Cholesterol!E:E, "Missing", 0)</f>
        <v>176</v>
      </c>
    </row>
    <row r="2186" spans="1:5">
      <c r="A2186">
        <v>95887</v>
      </c>
      <c r="B2186" t="s">
        <v>13</v>
      </c>
      <c r="C2186">
        <v>8</v>
      </c>
      <c r="D2186">
        <f>_xlfn.XLOOKUP(A2186, BMI!A:A, BMI!E:E, "Missing", 0)</f>
        <v>13.8</v>
      </c>
      <c r="E2186">
        <f>_xlfn.XLOOKUP(A2186, Cholesterol!A:A, Cholesterol!E:E, "Missing", 0)</f>
        <v>176</v>
      </c>
    </row>
    <row r="2187" spans="1:5">
      <c r="A2187">
        <v>95888</v>
      </c>
      <c r="B2187" t="s">
        <v>13</v>
      </c>
      <c r="C2187">
        <v>9</v>
      </c>
      <c r="D2187">
        <f>_xlfn.XLOOKUP(A2187, BMI!A:A, BMI!E:E, "Missing", 0)</f>
        <v>17.100000000000001</v>
      </c>
      <c r="E2187">
        <f>_xlfn.XLOOKUP(A2187, Cholesterol!A:A, Cholesterol!E:E, "Missing", 0)</f>
        <v>120</v>
      </c>
    </row>
    <row r="2188" spans="1:5">
      <c r="A2188">
        <v>95889</v>
      </c>
      <c r="B2188" t="s">
        <v>13</v>
      </c>
      <c r="C2188">
        <v>17</v>
      </c>
      <c r="D2188">
        <f>_xlfn.XLOOKUP(A2188, BMI!A:A, BMI!E:E, "Missing", 0)</f>
        <v>20.3</v>
      </c>
      <c r="E2188">
        <f>_xlfn.XLOOKUP(A2188, Cholesterol!A:A, Cholesterol!E:E, "Missing", 0)</f>
        <v>166</v>
      </c>
    </row>
    <row r="2189" spans="1:5" hidden="1">
      <c r="A2189">
        <v>95890</v>
      </c>
      <c r="B2189" t="s">
        <v>14</v>
      </c>
      <c r="C2189">
        <v>37</v>
      </c>
      <c r="D2189" t="str">
        <f>_xlfn.XLOOKUP(A2189, BMI!A:A, BMI!E:E, "Missing", 0)</f>
        <v>Missing</v>
      </c>
      <c r="E2189" t="str">
        <f>_xlfn.XLOOKUP(A2189, Cholesterol!A:A, Cholesterol!E:E, "Missing", 0)</f>
        <v>Missing</v>
      </c>
    </row>
    <row r="2190" spans="1:5">
      <c r="A2190">
        <v>95891</v>
      </c>
      <c r="B2190" t="s">
        <v>14</v>
      </c>
      <c r="C2190">
        <v>56</v>
      </c>
      <c r="D2190">
        <f>_xlfn.XLOOKUP(A2190, BMI!A:A, BMI!E:E, "Missing", 0)</f>
        <v>22.8</v>
      </c>
      <c r="E2190">
        <f>_xlfn.XLOOKUP(A2190, Cholesterol!A:A, Cholesterol!E:E, "Missing", 0)</f>
        <v>192</v>
      </c>
    </row>
    <row r="2191" spans="1:5">
      <c r="A2191">
        <v>95892</v>
      </c>
      <c r="B2191" t="s">
        <v>14</v>
      </c>
      <c r="C2191">
        <v>17</v>
      </c>
      <c r="D2191">
        <f>_xlfn.XLOOKUP(A2191, BMI!A:A, BMI!E:E, "Missing", 0)</f>
        <v>29.6</v>
      </c>
      <c r="E2191">
        <f>_xlfn.XLOOKUP(A2191, Cholesterol!A:A, Cholesterol!E:E, "Missing", 0)</f>
        <v>180</v>
      </c>
    </row>
    <row r="2192" spans="1:5" hidden="1">
      <c r="A2192">
        <v>95893</v>
      </c>
      <c r="B2192" t="s">
        <v>14</v>
      </c>
      <c r="C2192">
        <v>31</v>
      </c>
      <c r="D2192">
        <f>_xlfn.XLOOKUP(A2192, BMI!A:A, BMI!E:E, "Missing", 0)</f>
        <v>25.8</v>
      </c>
      <c r="E2192" t="str">
        <f>_xlfn.XLOOKUP(A2192, Cholesterol!A:A, Cholesterol!E:E, "Missing", 0)</f>
        <v>Missing</v>
      </c>
    </row>
    <row r="2193" spans="1:5" hidden="1">
      <c r="A2193">
        <v>95894</v>
      </c>
      <c r="B2193" t="s">
        <v>13</v>
      </c>
      <c r="C2193">
        <v>31</v>
      </c>
      <c r="D2193">
        <f>_xlfn.XLOOKUP(A2193, BMI!A:A, BMI!E:E, "Missing", 0)</f>
        <v>25.8</v>
      </c>
      <c r="E2193" t="str">
        <f>_xlfn.XLOOKUP(A2193, Cholesterol!A:A, Cholesterol!E:E, "Missing", 0)</f>
        <v>Missing</v>
      </c>
    </row>
    <row r="2194" spans="1:5">
      <c r="A2194">
        <v>95895</v>
      </c>
      <c r="B2194" t="s">
        <v>13</v>
      </c>
      <c r="C2194">
        <v>12</v>
      </c>
      <c r="D2194">
        <f>_xlfn.XLOOKUP(A2194, BMI!A:A, BMI!E:E, "Missing", 0)</f>
        <v>21.9</v>
      </c>
      <c r="E2194">
        <f>_xlfn.XLOOKUP(A2194, Cholesterol!A:A, Cholesterol!E:E, "Missing", 0)</f>
        <v>176</v>
      </c>
    </row>
    <row r="2195" spans="1:5">
      <c r="A2195">
        <v>95896</v>
      </c>
      <c r="B2195" t="s">
        <v>13</v>
      </c>
      <c r="C2195">
        <v>32</v>
      </c>
      <c r="D2195">
        <f>_xlfn.XLOOKUP(A2195, BMI!A:A, BMI!E:E, "Missing", 0)</f>
        <v>21.1</v>
      </c>
      <c r="E2195">
        <f>_xlfn.XLOOKUP(A2195, Cholesterol!A:A, Cholesterol!E:E, "Missing", 0)</f>
        <v>137</v>
      </c>
    </row>
    <row r="2196" spans="1:5" hidden="1">
      <c r="A2196">
        <v>95897</v>
      </c>
      <c r="B2196" t="s">
        <v>14</v>
      </c>
      <c r="C2196">
        <v>5</v>
      </c>
      <c r="D2196">
        <f>_xlfn.XLOOKUP(A2196, BMI!A:A, BMI!E:E, "Missing", 0)</f>
        <v>14.7</v>
      </c>
      <c r="E2196" t="str">
        <f>_xlfn.XLOOKUP(A2196, Cholesterol!A:A, Cholesterol!E:E, "Missing", 0)</f>
        <v>Missing</v>
      </c>
    </row>
    <row r="2197" spans="1:5">
      <c r="A2197">
        <v>95898</v>
      </c>
      <c r="B2197" t="s">
        <v>13</v>
      </c>
      <c r="C2197">
        <v>14</v>
      </c>
      <c r="D2197">
        <f>_xlfn.XLOOKUP(A2197, BMI!A:A, BMI!E:E, "Missing", 0)</f>
        <v>29.8</v>
      </c>
      <c r="E2197">
        <f>_xlfn.XLOOKUP(A2197, Cholesterol!A:A, Cholesterol!E:E, "Missing", 0)</f>
        <v>129</v>
      </c>
    </row>
    <row r="2198" spans="1:5">
      <c r="A2198">
        <v>95899</v>
      </c>
      <c r="B2198" t="s">
        <v>14</v>
      </c>
      <c r="C2198">
        <v>62</v>
      </c>
      <c r="D2198">
        <f>_xlfn.XLOOKUP(A2198, BMI!A:A, BMI!E:E, "Missing", 0)</f>
        <v>29.1</v>
      </c>
      <c r="E2198">
        <f>_xlfn.XLOOKUP(A2198, Cholesterol!A:A, Cholesterol!E:E, "Missing", 0)</f>
        <v>214</v>
      </c>
    </row>
    <row r="2199" spans="1:5">
      <c r="A2199">
        <v>95900</v>
      </c>
      <c r="B2199" t="s">
        <v>14</v>
      </c>
      <c r="C2199">
        <v>31</v>
      </c>
      <c r="D2199">
        <f>_xlfn.XLOOKUP(A2199, BMI!A:A, BMI!E:E, "Missing", 0)</f>
        <v>29.4</v>
      </c>
      <c r="E2199">
        <f>_xlfn.XLOOKUP(A2199, Cholesterol!A:A, Cholesterol!E:E, "Missing", 0)</f>
        <v>148</v>
      </c>
    </row>
    <row r="2200" spans="1:5" hidden="1">
      <c r="A2200">
        <v>95901</v>
      </c>
      <c r="B2200" t="s">
        <v>13</v>
      </c>
      <c r="C2200">
        <v>3</v>
      </c>
      <c r="D2200">
        <f>_xlfn.XLOOKUP(A2200, BMI!A:A, BMI!E:E, "Missing", 0)</f>
        <v>16.2</v>
      </c>
      <c r="E2200" t="str">
        <f>_xlfn.XLOOKUP(A2200, Cholesterol!A:A, Cholesterol!E:E, "Missing", 0)</f>
        <v>Missing</v>
      </c>
    </row>
    <row r="2201" spans="1:5">
      <c r="A2201">
        <v>95902</v>
      </c>
      <c r="B2201" t="s">
        <v>13</v>
      </c>
      <c r="C2201">
        <v>61</v>
      </c>
      <c r="D2201">
        <f>_xlfn.XLOOKUP(A2201, BMI!A:A, BMI!E:E, "Missing", 0)</f>
        <v>35</v>
      </c>
      <c r="E2201">
        <f>_xlfn.XLOOKUP(A2201, Cholesterol!A:A, Cholesterol!E:E, "Missing", 0)</f>
        <v>201</v>
      </c>
    </row>
    <row r="2202" spans="1:5">
      <c r="A2202">
        <v>95903</v>
      </c>
      <c r="B2202" t="s">
        <v>14</v>
      </c>
      <c r="C2202">
        <v>21</v>
      </c>
      <c r="D2202">
        <f>_xlfn.XLOOKUP(A2202, BMI!A:A, BMI!E:E, "Missing", 0)</f>
        <v>26.5</v>
      </c>
      <c r="E2202">
        <f>_xlfn.XLOOKUP(A2202, Cholesterol!A:A, Cholesterol!E:E, "Missing", 0)</f>
        <v>202</v>
      </c>
    </row>
    <row r="2203" spans="1:5">
      <c r="A2203">
        <v>95904</v>
      </c>
      <c r="B2203" t="s">
        <v>13</v>
      </c>
      <c r="C2203">
        <v>53</v>
      </c>
      <c r="D2203">
        <f>_xlfn.XLOOKUP(A2203, BMI!A:A, BMI!E:E, "Missing", 0)</f>
        <v>23.9</v>
      </c>
      <c r="E2203">
        <f>_xlfn.XLOOKUP(A2203, Cholesterol!A:A, Cholesterol!E:E, "Missing", 0)</f>
        <v>226</v>
      </c>
    </row>
    <row r="2204" spans="1:5" hidden="1">
      <c r="A2204">
        <v>95905</v>
      </c>
      <c r="B2204" t="s">
        <v>14</v>
      </c>
      <c r="C2204">
        <v>5</v>
      </c>
      <c r="D2204">
        <f>_xlfn.XLOOKUP(A2204, BMI!A:A, BMI!E:E, "Missing", 0)</f>
        <v>16.399999999999999</v>
      </c>
      <c r="E2204" t="str">
        <f>_xlfn.XLOOKUP(A2204, Cholesterol!A:A, Cholesterol!E:E, "Missing", 0)</f>
        <v>Missing</v>
      </c>
    </row>
    <row r="2205" spans="1:5">
      <c r="A2205">
        <v>95906</v>
      </c>
      <c r="B2205" t="s">
        <v>13</v>
      </c>
      <c r="C2205">
        <v>16</v>
      </c>
      <c r="D2205">
        <f>_xlfn.XLOOKUP(A2205, BMI!A:A, BMI!E:E, "Missing", 0)</f>
        <v>20.399999999999999</v>
      </c>
      <c r="E2205">
        <f>_xlfn.XLOOKUP(A2205, Cholesterol!A:A, Cholesterol!E:E, "Missing", 0)</f>
        <v>150</v>
      </c>
    </row>
    <row r="2206" spans="1:5">
      <c r="A2206">
        <v>95907</v>
      </c>
      <c r="B2206" t="s">
        <v>13</v>
      </c>
      <c r="C2206">
        <v>19</v>
      </c>
      <c r="D2206">
        <f>_xlfn.XLOOKUP(A2206, BMI!A:A, BMI!E:E, "Missing", 0)</f>
        <v>25.8</v>
      </c>
      <c r="E2206">
        <f>_xlfn.XLOOKUP(A2206, Cholesterol!A:A, Cholesterol!E:E, "Missing", 0)</f>
        <v>173</v>
      </c>
    </row>
    <row r="2207" spans="1:5">
      <c r="A2207">
        <v>95908</v>
      </c>
      <c r="B2207" t="s">
        <v>14</v>
      </c>
      <c r="C2207">
        <v>69</v>
      </c>
      <c r="D2207">
        <f>_xlfn.XLOOKUP(A2207, BMI!A:A, BMI!E:E, "Missing", 0)</f>
        <v>31.2</v>
      </c>
      <c r="E2207">
        <f>_xlfn.XLOOKUP(A2207, Cholesterol!A:A, Cholesterol!E:E, "Missing", 0)</f>
        <v>152</v>
      </c>
    </row>
    <row r="2208" spans="1:5" hidden="1">
      <c r="A2208">
        <v>95909</v>
      </c>
      <c r="B2208" t="s">
        <v>14</v>
      </c>
      <c r="C2208">
        <v>5</v>
      </c>
      <c r="D2208">
        <f>_xlfn.XLOOKUP(A2208, BMI!A:A, BMI!E:E, "Missing", 0)</f>
        <v>15.7</v>
      </c>
      <c r="E2208" t="str">
        <f>_xlfn.XLOOKUP(A2208, Cholesterol!A:A, Cholesterol!E:E, "Missing", 0)</f>
        <v>Missing</v>
      </c>
    </row>
    <row r="2209" spans="1:5">
      <c r="A2209">
        <v>95910</v>
      </c>
      <c r="B2209" t="s">
        <v>14</v>
      </c>
      <c r="C2209">
        <v>50</v>
      </c>
      <c r="D2209">
        <f>_xlfn.XLOOKUP(A2209, BMI!A:A, BMI!E:E, "Missing", 0)</f>
        <v>27.7</v>
      </c>
      <c r="E2209">
        <f>_xlfn.XLOOKUP(A2209, Cholesterol!A:A, Cholesterol!E:E, "Missing", 0)</f>
        <v>231</v>
      </c>
    </row>
    <row r="2210" spans="1:5">
      <c r="A2210">
        <v>95911</v>
      </c>
      <c r="B2210" t="s">
        <v>13</v>
      </c>
      <c r="C2210">
        <v>38</v>
      </c>
      <c r="D2210">
        <f>_xlfn.XLOOKUP(A2210, BMI!A:A, BMI!E:E, "Missing", 0)</f>
        <v>25.6</v>
      </c>
      <c r="E2210">
        <f>_xlfn.XLOOKUP(A2210, Cholesterol!A:A, Cholesterol!E:E, "Missing", 0)</f>
        <v>189</v>
      </c>
    </row>
    <row r="2211" spans="1:5">
      <c r="A2211">
        <v>95912</v>
      </c>
      <c r="B2211" t="s">
        <v>14</v>
      </c>
      <c r="C2211">
        <v>50</v>
      </c>
      <c r="D2211">
        <f>_xlfn.XLOOKUP(A2211, BMI!A:A, BMI!E:E, "Missing", 0)</f>
        <v>27.1</v>
      </c>
      <c r="E2211">
        <f>_xlfn.XLOOKUP(A2211, Cholesterol!A:A, Cholesterol!E:E, "Missing", 0)</f>
        <v>206</v>
      </c>
    </row>
    <row r="2212" spans="1:5">
      <c r="A2212">
        <v>95913</v>
      </c>
      <c r="B2212" t="s">
        <v>13</v>
      </c>
      <c r="C2212">
        <v>80</v>
      </c>
      <c r="D2212">
        <f>_xlfn.XLOOKUP(A2212, BMI!A:A, BMI!E:E, "Missing", 0)</f>
        <v>20.399999999999999</v>
      </c>
      <c r="E2212">
        <f>_xlfn.XLOOKUP(A2212, Cholesterol!A:A, Cholesterol!E:E, "Missing", 0)</f>
        <v>206</v>
      </c>
    </row>
    <row r="2213" spans="1:5">
      <c r="A2213">
        <v>95914</v>
      </c>
      <c r="B2213" t="s">
        <v>13</v>
      </c>
      <c r="C2213">
        <v>47</v>
      </c>
      <c r="D2213">
        <f>_xlfn.XLOOKUP(A2213, BMI!A:A, BMI!E:E, "Missing", 0)</f>
        <v>49</v>
      </c>
      <c r="E2213">
        <f>_xlfn.XLOOKUP(A2213, Cholesterol!A:A, Cholesterol!E:E, "Missing", 0)</f>
        <v>223</v>
      </c>
    </row>
    <row r="2214" spans="1:5">
      <c r="A2214">
        <v>95915</v>
      </c>
      <c r="B2214" t="s">
        <v>14</v>
      </c>
      <c r="C2214">
        <v>57</v>
      </c>
      <c r="D2214">
        <f>_xlfn.XLOOKUP(A2214, BMI!A:A, BMI!E:E, "Missing", 0)</f>
        <v>35.200000000000003</v>
      </c>
      <c r="E2214">
        <f>_xlfn.XLOOKUP(A2214, Cholesterol!A:A, Cholesterol!E:E, "Missing", 0)</f>
        <v>248</v>
      </c>
    </row>
    <row r="2215" spans="1:5" hidden="1">
      <c r="A2215">
        <v>95916</v>
      </c>
      <c r="B2215" t="s">
        <v>14</v>
      </c>
      <c r="C2215">
        <v>51</v>
      </c>
      <c r="D2215" t="str">
        <f>_xlfn.XLOOKUP(A2215, BMI!A:A, BMI!E:E, "Missing", 0)</f>
        <v>Missing</v>
      </c>
      <c r="E2215" t="str">
        <f>_xlfn.XLOOKUP(A2215, Cholesterol!A:A, Cholesterol!E:E, "Missing", 0)</f>
        <v>Missing</v>
      </c>
    </row>
    <row r="2216" spans="1:5">
      <c r="A2216">
        <v>95917</v>
      </c>
      <c r="B2216" t="s">
        <v>13</v>
      </c>
      <c r="C2216">
        <v>74</v>
      </c>
      <c r="D2216">
        <f>_xlfn.XLOOKUP(A2216, BMI!A:A, BMI!E:E, "Missing", 0)</f>
        <v>35.4</v>
      </c>
      <c r="E2216">
        <f>_xlfn.XLOOKUP(A2216, Cholesterol!A:A, Cholesterol!E:E, "Missing", 0)</f>
        <v>133</v>
      </c>
    </row>
    <row r="2217" spans="1:5" hidden="1">
      <c r="A2217">
        <v>95918</v>
      </c>
      <c r="B2217" t="s">
        <v>13</v>
      </c>
      <c r="C2217">
        <v>45</v>
      </c>
      <c r="D2217" t="str">
        <f>_xlfn.XLOOKUP(A2217, BMI!A:A, BMI!E:E, "Missing", 0)</f>
        <v>Missing</v>
      </c>
      <c r="E2217" t="str">
        <f>_xlfn.XLOOKUP(A2217, Cholesterol!A:A, Cholesterol!E:E, "Missing", 0)</f>
        <v>Missing</v>
      </c>
    </row>
    <row r="2218" spans="1:5">
      <c r="A2218">
        <v>95919</v>
      </c>
      <c r="B2218" t="s">
        <v>14</v>
      </c>
      <c r="C2218">
        <v>47</v>
      </c>
      <c r="D2218">
        <f>_xlfn.XLOOKUP(A2218, BMI!A:A, BMI!E:E, "Missing", 0)</f>
        <v>47.7</v>
      </c>
      <c r="E2218">
        <f>_xlfn.XLOOKUP(A2218, Cholesterol!A:A, Cholesterol!E:E, "Missing", 0)</f>
        <v>114</v>
      </c>
    </row>
    <row r="2219" spans="1:5">
      <c r="A2219">
        <v>95920</v>
      </c>
      <c r="B2219" t="s">
        <v>13</v>
      </c>
      <c r="C2219">
        <v>8</v>
      </c>
      <c r="D2219">
        <f>_xlfn.XLOOKUP(A2219, BMI!A:A, BMI!E:E, "Missing", 0)</f>
        <v>21.7</v>
      </c>
      <c r="E2219">
        <f>_xlfn.XLOOKUP(A2219, Cholesterol!A:A, Cholesterol!E:E, "Missing", 0)</f>
        <v>199</v>
      </c>
    </row>
    <row r="2220" spans="1:5" hidden="1">
      <c r="A2220">
        <v>95921</v>
      </c>
      <c r="B2220" t="s">
        <v>14</v>
      </c>
      <c r="C2220">
        <v>4</v>
      </c>
      <c r="D2220">
        <f>_xlfn.XLOOKUP(A2220, BMI!A:A, BMI!E:E, "Missing", 0)</f>
        <v>18.100000000000001</v>
      </c>
      <c r="E2220" t="str">
        <f>_xlfn.XLOOKUP(A2220, Cholesterol!A:A, Cholesterol!E:E, "Missing", 0)</f>
        <v>Missing</v>
      </c>
    </row>
    <row r="2221" spans="1:5">
      <c r="A2221">
        <v>95922</v>
      </c>
      <c r="B2221" t="s">
        <v>14</v>
      </c>
      <c r="C2221">
        <v>25</v>
      </c>
      <c r="D2221">
        <f>_xlfn.XLOOKUP(A2221, BMI!A:A, BMI!E:E, "Missing", 0)</f>
        <v>27.4</v>
      </c>
      <c r="E2221">
        <f>_xlfn.XLOOKUP(A2221, Cholesterol!A:A, Cholesterol!E:E, "Missing", 0)</f>
        <v>140</v>
      </c>
    </row>
    <row r="2222" spans="1:5">
      <c r="A2222">
        <v>95923</v>
      </c>
      <c r="B2222" t="s">
        <v>14</v>
      </c>
      <c r="C2222">
        <v>8</v>
      </c>
      <c r="D2222">
        <f>_xlfn.XLOOKUP(A2222, BMI!A:A, BMI!E:E, "Missing", 0)</f>
        <v>26.7</v>
      </c>
      <c r="E2222">
        <f>_xlfn.XLOOKUP(A2222, Cholesterol!A:A, Cholesterol!E:E, "Missing", 0)</f>
        <v>192</v>
      </c>
    </row>
    <row r="2223" spans="1:5">
      <c r="A2223">
        <v>95924</v>
      </c>
      <c r="B2223" t="s">
        <v>13</v>
      </c>
      <c r="C2223">
        <v>65</v>
      </c>
      <c r="D2223">
        <f>_xlfn.XLOOKUP(A2223, BMI!A:A, BMI!E:E, "Missing", 0)</f>
        <v>36.9</v>
      </c>
      <c r="E2223">
        <f>_xlfn.XLOOKUP(A2223, Cholesterol!A:A, Cholesterol!E:E, "Missing", 0)</f>
        <v>177</v>
      </c>
    </row>
    <row r="2224" spans="1:5" hidden="1">
      <c r="A2224">
        <v>95925</v>
      </c>
      <c r="B2224" t="s">
        <v>14</v>
      </c>
      <c r="C2224">
        <v>2</v>
      </c>
      <c r="D2224">
        <f>_xlfn.XLOOKUP(A2224, BMI!A:A, BMI!E:E, "Missing", 0)</f>
        <v>15.3</v>
      </c>
      <c r="E2224" t="str">
        <f>_xlfn.XLOOKUP(A2224, Cholesterol!A:A, Cholesterol!E:E, "Missing", 0)</f>
        <v>Missing</v>
      </c>
    </row>
    <row r="2225" spans="1:5">
      <c r="A2225">
        <v>95926</v>
      </c>
      <c r="B2225" t="s">
        <v>13</v>
      </c>
      <c r="C2225">
        <v>12</v>
      </c>
      <c r="D2225">
        <f>_xlfn.XLOOKUP(A2225, BMI!A:A, BMI!E:E, "Missing", 0)</f>
        <v>17</v>
      </c>
      <c r="E2225">
        <f>_xlfn.XLOOKUP(A2225, Cholesterol!A:A, Cholesterol!E:E, "Missing", 0)</f>
        <v>201</v>
      </c>
    </row>
    <row r="2226" spans="1:5">
      <c r="A2226">
        <v>95927</v>
      </c>
      <c r="B2226" t="s">
        <v>13</v>
      </c>
      <c r="C2226">
        <v>18</v>
      </c>
      <c r="D2226">
        <f>_xlfn.XLOOKUP(A2226, BMI!A:A, BMI!E:E, "Missing", 0)</f>
        <v>19.5</v>
      </c>
      <c r="E2226">
        <f>_xlfn.XLOOKUP(A2226, Cholesterol!A:A, Cholesterol!E:E, "Missing", 0)</f>
        <v>208</v>
      </c>
    </row>
    <row r="2227" spans="1:5">
      <c r="A2227">
        <v>95928</v>
      </c>
      <c r="B2227" t="s">
        <v>13</v>
      </c>
      <c r="C2227">
        <v>56</v>
      </c>
      <c r="D2227">
        <f>_xlfn.XLOOKUP(A2227, BMI!A:A, BMI!E:E, "Missing", 0)</f>
        <v>26.8</v>
      </c>
      <c r="E2227">
        <f>_xlfn.XLOOKUP(A2227, Cholesterol!A:A, Cholesterol!E:E, "Missing", 0)</f>
        <v>173</v>
      </c>
    </row>
    <row r="2228" spans="1:5">
      <c r="A2228">
        <v>95929</v>
      </c>
      <c r="B2228" t="s">
        <v>13</v>
      </c>
      <c r="C2228">
        <v>10</v>
      </c>
      <c r="D2228">
        <f>_xlfn.XLOOKUP(A2228, BMI!A:A, BMI!E:E, "Missing", 0)</f>
        <v>20.100000000000001</v>
      </c>
      <c r="E2228">
        <f>_xlfn.XLOOKUP(A2228, Cholesterol!A:A, Cholesterol!E:E, "Missing", 0)</f>
        <v>174</v>
      </c>
    </row>
    <row r="2229" spans="1:5" hidden="1">
      <c r="A2229">
        <v>95930</v>
      </c>
      <c r="B2229" t="s">
        <v>14</v>
      </c>
      <c r="C2229">
        <v>5</v>
      </c>
      <c r="D2229">
        <f>_xlfn.XLOOKUP(A2229, BMI!A:A, BMI!E:E, "Missing", 0)</f>
        <v>23.7</v>
      </c>
      <c r="E2229" t="str">
        <f>_xlfn.XLOOKUP(A2229, Cholesterol!A:A, Cholesterol!E:E, "Missing", 0)</f>
        <v>Missing</v>
      </c>
    </row>
    <row r="2230" spans="1:5">
      <c r="A2230">
        <v>95931</v>
      </c>
      <c r="B2230" t="s">
        <v>13</v>
      </c>
      <c r="C2230">
        <v>69</v>
      </c>
      <c r="D2230">
        <f>_xlfn.XLOOKUP(A2230, BMI!A:A, BMI!E:E, "Missing", 0)</f>
        <v>36.1</v>
      </c>
      <c r="E2230">
        <f>_xlfn.XLOOKUP(A2230, Cholesterol!A:A, Cholesterol!E:E, "Missing", 0)</f>
        <v>207</v>
      </c>
    </row>
    <row r="2231" spans="1:5" hidden="1">
      <c r="A2231">
        <v>95932</v>
      </c>
      <c r="B2231" t="s">
        <v>14</v>
      </c>
      <c r="C2231">
        <v>1</v>
      </c>
      <c r="D2231">
        <f>_xlfn.XLOOKUP(A2231, BMI!A:A, BMI!E:E, "Missing", 0)</f>
        <v>25.8</v>
      </c>
      <c r="E2231" t="str">
        <f>_xlfn.XLOOKUP(A2231, Cholesterol!A:A, Cholesterol!E:E, "Missing", 0)</f>
        <v>Missing</v>
      </c>
    </row>
    <row r="2232" spans="1:5">
      <c r="A2232">
        <v>95933</v>
      </c>
      <c r="B2232" t="s">
        <v>14</v>
      </c>
      <c r="C2232">
        <v>16</v>
      </c>
      <c r="D2232">
        <f>_xlfn.XLOOKUP(A2232, BMI!A:A, BMI!E:E, "Missing", 0)</f>
        <v>40.700000000000003</v>
      </c>
      <c r="E2232">
        <f>_xlfn.XLOOKUP(A2232, Cholesterol!A:A, Cholesterol!E:E, "Missing", 0)</f>
        <v>176</v>
      </c>
    </row>
    <row r="2233" spans="1:5">
      <c r="A2233">
        <v>95934</v>
      </c>
      <c r="B2233" t="s">
        <v>13</v>
      </c>
      <c r="C2233">
        <v>12</v>
      </c>
      <c r="D2233">
        <f>_xlfn.XLOOKUP(A2233, BMI!A:A, BMI!E:E, "Missing", 0)</f>
        <v>22.6</v>
      </c>
      <c r="E2233">
        <f>_xlfn.XLOOKUP(A2233, Cholesterol!A:A, Cholesterol!E:E, "Missing", 0)</f>
        <v>142</v>
      </c>
    </row>
    <row r="2234" spans="1:5">
      <c r="A2234">
        <v>95935</v>
      </c>
      <c r="B2234" t="s">
        <v>14</v>
      </c>
      <c r="C2234">
        <v>19</v>
      </c>
      <c r="D2234">
        <f>_xlfn.XLOOKUP(A2234, BMI!A:A, BMI!E:E, "Missing", 0)</f>
        <v>32.9</v>
      </c>
      <c r="E2234">
        <f>_xlfn.XLOOKUP(A2234, Cholesterol!A:A, Cholesterol!E:E, "Missing", 0)</f>
        <v>192</v>
      </c>
    </row>
    <row r="2235" spans="1:5">
      <c r="A2235">
        <v>95936</v>
      </c>
      <c r="B2235" t="s">
        <v>13</v>
      </c>
      <c r="C2235">
        <v>63</v>
      </c>
      <c r="D2235">
        <f>_xlfn.XLOOKUP(A2235, BMI!A:A, BMI!E:E, "Missing", 0)</f>
        <v>39.200000000000003</v>
      </c>
      <c r="E2235">
        <f>_xlfn.XLOOKUP(A2235, Cholesterol!A:A, Cholesterol!E:E, "Missing", 0)</f>
        <v>120</v>
      </c>
    </row>
    <row r="2236" spans="1:5">
      <c r="A2236">
        <v>95937</v>
      </c>
      <c r="B2236" t="s">
        <v>14</v>
      </c>
      <c r="C2236">
        <v>9</v>
      </c>
      <c r="D2236">
        <f>_xlfn.XLOOKUP(A2236, BMI!A:A, BMI!E:E, "Missing", 0)</f>
        <v>15.6</v>
      </c>
      <c r="E2236">
        <f>_xlfn.XLOOKUP(A2236, Cholesterol!A:A, Cholesterol!E:E, "Missing", 0)</f>
        <v>139</v>
      </c>
    </row>
    <row r="2237" spans="1:5" hidden="1">
      <c r="A2237">
        <v>95938</v>
      </c>
      <c r="B2237" t="s">
        <v>14</v>
      </c>
      <c r="C2237">
        <v>1</v>
      </c>
      <c r="D2237">
        <f>_xlfn.XLOOKUP(A2237, BMI!A:A, BMI!E:E, "Missing", 0)</f>
        <v>25.8</v>
      </c>
      <c r="E2237" t="str">
        <f>_xlfn.XLOOKUP(A2237, Cholesterol!A:A, Cholesterol!E:E, "Missing", 0)</f>
        <v>Missing</v>
      </c>
    </row>
    <row r="2238" spans="1:5">
      <c r="A2238">
        <v>95939</v>
      </c>
      <c r="B2238" t="s">
        <v>14</v>
      </c>
      <c r="C2238">
        <v>76</v>
      </c>
      <c r="D2238">
        <f>_xlfn.XLOOKUP(A2238, BMI!A:A, BMI!E:E, "Missing", 0)</f>
        <v>32.9</v>
      </c>
      <c r="E2238">
        <f>_xlfn.XLOOKUP(A2238, Cholesterol!A:A, Cholesterol!E:E, "Missing", 0)</f>
        <v>173</v>
      </c>
    </row>
    <row r="2239" spans="1:5" hidden="1">
      <c r="A2239">
        <v>95940</v>
      </c>
      <c r="B2239" t="s">
        <v>13</v>
      </c>
      <c r="C2239">
        <v>4</v>
      </c>
      <c r="D2239" t="str">
        <f>_xlfn.XLOOKUP(A2239, BMI!A:A, BMI!E:E, "Missing", 0)</f>
        <v>Missing</v>
      </c>
      <c r="E2239" t="str">
        <f>_xlfn.XLOOKUP(A2239, Cholesterol!A:A, Cholesterol!E:E, "Missing", 0)</f>
        <v>Missing</v>
      </c>
    </row>
    <row r="2240" spans="1:5" hidden="1">
      <c r="A2240">
        <v>95941</v>
      </c>
      <c r="B2240" t="s">
        <v>13</v>
      </c>
      <c r="C2240">
        <v>3</v>
      </c>
      <c r="D2240">
        <f>_xlfn.XLOOKUP(A2240, BMI!A:A, BMI!E:E, "Missing", 0)</f>
        <v>14.3</v>
      </c>
      <c r="E2240" t="str">
        <f>_xlfn.XLOOKUP(A2240, Cholesterol!A:A, Cholesterol!E:E, "Missing", 0)</f>
        <v>Missing</v>
      </c>
    </row>
    <row r="2241" spans="1:5">
      <c r="A2241">
        <v>95942</v>
      </c>
      <c r="B2241" t="s">
        <v>13</v>
      </c>
      <c r="C2241">
        <v>6</v>
      </c>
      <c r="D2241">
        <f>_xlfn.XLOOKUP(A2241, BMI!A:A, BMI!E:E, "Missing", 0)</f>
        <v>15.3</v>
      </c>
      <c r="E2241">
        <f>_xlfn.XLOOKUP(A2241, Cholesterol!A:A, Cholesterol!E:E, "Missing", 0)</f>
        <v>128</v>
      </c>
    </row>
    <row r="2242" spans="1:5">
      <c r="A2242">
        <v>95943</v>
      </c>
      <c r="B2242" t="s">
        <v>13</v>
      </c>
      <c r="C2242">
        <v>9</v>
      </c>
      <c r="D2242">
        <f>_xlfn.XLOOKUP(A2242, BMI!A:A, BMI!E:E, "Missing", 0)</f>
        <v>15.1</v>
      </c>
      <c r="E2242">
        <f>_xlfn.XLOOKUP(A2242, Cholesterol!A:A, Cholesterol!E:E, "Missing", 0)</f>
        <v>174</v>
      </c>
    </row>
    <row r="2243" spans="1:5">
      <c r="A2243">
        <v>95944</v>
      </c>
      <c r="B2243" t="s">
        <v>14</v>
      </c>
      <c r="C2243">
        <v>54</v>
      </c>
      <c r="D2243">
        <f>_xlfn.XLOOKUP(A2243, BMI!A:A, BMI!E:E, "Missing", 0)</f>
        <v>42.8</v>
      </c>
      <c r="E2243">
        <f>_xlfn.XLOOKUP(A2243, Cholesterol!A:A, Cholesterol!E:E, "Missing", 0)</f>
        <v>159</v>
      </c>
    </row>
    <row r="2244" spans="1:5">
      <c r="A2244">
        <v>95945</v>
      </c>
      <c r="B2244" t="s">
        <v>13</v>
      </c>
      <c r="C2244">
        <v>70</v>
      </c>
      <c r="D2244">
        <f>_xlfn.XLOOKUP(A2244, BMI!A:A, BMI!E:E, "Missing", 0)</f>
        <v>29.3</v>
      </c>
      <c r="E2244">
        <f>_xlfn.XLOOKUP(A2244, Cholesterol!A:A, Cholesterol!E:E, "Missing", 0)</f>
        <v>253</v>
      </c>
    </row>
    <row r="2245" spans="1:5" hidden="1">
      <c r="A2245">
        <v>95946</v>
      </c>
      <c r="B2245" t="s">
        <v>14</v>
      </c>
      <c r="C2245">
        <v>62</v>
      </c>
      <c r="D2245" t="str">
        <f>_xlfn.XLOOKUP(A2245, BMI!A:A, BMI!E:E, "Missing", 0)</f>
        <v>Missing</v>
      </c>
      <c r="E2245" t="str">
        <f>_xlfn.XLOOKUP(A2245, Cholesterol!A:A, Cholesterol!E:E, "Missing", 0)</f>
        <v>Missing</v>
      </c>
    </row>
    <row r="2246" spans="1:5" hidden="1">
      <c r="A2246">
        <v>95947</v>
      </c>
      <c r="B2246" t="s">
        <v>13</v>
      </c>
      <c r="C2246">
        <v>3</v>
      </c>
      <c r="D2246">
        <f>_xlfn.XLOOKUP(A2246, BMI!A:A, BMI!E:E, "Missing", 0)</f>
        <v>18.3</v>
      </c>
      <c r="E2246" t="str">
        <f>_xlfn.XLOOKUP(A2246, Cholesterol!A:A, Cholesterol!E:E, "Missing", 0)</f>
        <v>Missing</v>
      </c>
    </row>
    <row r="2247" spans="1:5">
      <c r="A2247">
        <v>95948</v>
      </c>
      <c r="B2247" t="s">
        <v>13</v>
      </c>
      <c r="C2247">
        <v>18</v>
      </c>
      <c r="D2247">
        <f>_xlfn.XLOOKUP(A2247, BMI!A:A, BMI!E:E, "Missing", 0)</f>
        <v>23.2</v>
      </c>
      <c r="E2247">
        <f>_xlfn.XLOOKUP(A2247, Cholesterol!A:A, Cholesterol!E:E, "Missing", 0)</f>
        <v>166</v>
      </c>
    </row>
    <row r="2248" spans="1:5">
      <c r="A2248">
        <v>95949</v>
      </c>
      <c r="B2248" t="s">
        <v>14</v>
      </c>
      <c r="C2248">
        <v>7</v>
      </c>
      <c r="D2248">
        <f>_xlfn.XLOOKUP(A2248, BMI!A:A, BMI!E:E, "Missing", 0)</f>
        <v>15</v>
      </c>
      <c r="E2248">
        <f>_xlfn.XLOOKUP(A2248, Cholesterol!A:A, Cholesterol!E:E, "Missing", 0)</f>
        <v>176</v>
      </c>
    </row>
    <row r="2249" spans="1:5">
      <c r="A2249">
        <v>95950</v>
      </c>
      <c r="B2249" t="s">
        <v>14</v>
      </c>
      <c r="C2249">
        <v>45</v>
      </c>
      <c r="D2249">
        <f>_xlfn.XLOOKUP(A2249, BMI!A:A, BMI!E:E, "Missing", 0)</f>
        <v>22.8</v>
      </c>
      <c r="E2249">
        <f>_xlfn.XLOOKUP(A2249, Cholesterol!A:A, Cholesterol!E:E, "Missing", 0)</f>
        <v>204</v>
      </c>
    </row>
    <row r="2250" spans="1:5">
      <c r="A2250">
        <v>95951</v>
      </c>
      <c r="B2250" t="s">
        <v>14</v>
      </c>
      <c r="C2250">
        <v>24</v>
      </c>
      <c r="D2250">
        <f>_xlfn.XLOOKUP(A2250, BMI!A:A, BMI!E:E, "Missing", 0)</f>
        <v>24.1</v>
      </c>
      <c r="E2250">
        <f>_xlfn.XLOOKUP(A2250, Cholesterol!A:A, Cholesterol!E:E, "Missing", 0)</f>
        <v>206</v>
      </c>
    </row>
    <row r="2251" spans="1:5">
      <c r="A2251">
        <v>95952</v>
      </c>
      <c r="B2251" t="s">
        <v>14</v>
      </c>
      <c r="C2251">
        <v>68</v>
      </c>
      <c r="D2251">
        <f>_xlfn.XLOOKUP(A2251, BMI!A:A, BMI!E:E, "Missing", 0)</f>
        <v>27.9</v>
      </c>
      <c r="E2251">
        <f>_xlfn.XLOOKUP(A2251, Cholesterol!A:A, Cholesterol!E:E, "Missing", 0)</f>
        <v>213</v>
      </c>
    </row>
    <row r="2252" spans="1:5">
      <c r="A2252">
        <v>95953</v>
      </c>
      <c r="B2252" t="s">
        <v>13</v>
      </c>
      <c r="C2252">
        <v>18</v>
      </c>
      <c r="D2252">
        <f>_xlfn.XLOOKUP(A2252, BMI!A:A, BMI!E:E, "Missing", 0)</f>
        <v>20.3</v>
      </c>
      <c r="E2252">
        <f>_xlfn.XLOOKUP(A2252, Cholesterol!A:A, Cholesterol!E:E, "Missing", 0)</f>
        <v>174</v>
      </c>
    </row>
    <row r="2253" spans="1:5" hidden="1">
      <c r="A2253">
        <v>95954</v>
      </c>
      <c r="B2253" t="s">
        <v>14</v>
      </c>
      <c r="C2253">
        <v>35</v>
      </c>
      <c r="D2253" t="str">
        <f>_xlfn.XLOOKUP(A2253, BMI!A:A, BMI!E:E, "Missing", 0)</f>
        <v>Missing</v>
      </c>
      <c r="E2253" t="str">
        <f>_xlfn.XLOOKUP(A2253, Cholesterol!A:A, Cholesterol!E:E, "Missing", 0)</f>
        <v>Missing</v>
      </c>
    </row>
    <row r="2254" spans="1:5">
      <c r="A2254">
        <v>95955</v>
      </c>
      <c r="B2254" t="s">
        <v>13</v>
      </c>
      <c r="C2254">
        <v>22</v>
      </c>
      <c r="D2254">
        <f>_xlfn.XLOOKUP(A2254, BMI!A:A, BMI!E:E, "Missing", 0)</f>
        <v>38</v>
      </c>
      <c r="E2254">
        <f>_xlfn.XLOOKUP(A2254, Cholesterol!A:A, Cholesterol!E:E, "Missing", 0)</f>
        <v>141</v>
      </c>
    </row>
    <row r="2255" spans="1:5">
      <c r="A2255">
        <v>95956</v>
      </c>
      <c r="B2255" t="s">
        <v>14</v>
      </c>
      <c r="C2255">
        <v>17</v>
      </c>
      <c r="D2255">
        <f>_xlfn.XLOOKUP(A2255, BMI!A:A, BMI!E:E, "Missing", 0)</f>
        <v>29.4</v>
      </c>
      <c r="E2255">
        <f>_xlfn.XLOOKUP(A2255, Cholesterol!A:A, Cholesterol!E:E, "Missing", 0)</f>
        <v>180</v>
      </c>
    </row>
    <row r="2256" spans="1:5" hidden="1">
      <c r="A2256">
        <v>95957</v>
      </c>
      <c r="B2256" t="s">
        <v>13</v>
      </c>
      <c r="C2256">
        <v>2</v>
      </c>
      <c r="D2256">
        <f>_xlfn.XLOOKUP(A2256, BMI!A:A, BMI!E:E, "Missing", 0)</f>
        <v>17.100000000000001</v>
      </c>
      <c r="E2256" t="str">
        <f>_xlfn.XLOOKUP(A2256, Cholesterol!A:A, Cholesterol!E:E, "Missing", 0)</f>
        <v>Missing</v>
      </c>
    </row>
    <row r="2257" spans="1:5">
      <c r="A2257">
        <v>95958</v>
      </c>
      <c r="B2257" t="s">
        <v>13</v>
      </c>
      <c r="C2257">
        <v>12</v>
      </c>
      <c r="D2257">
        <f>_xlfn.XLOOKUP(A2257, BMI!A:A, BMI!E:E, "Missing", 0)</f>
        <v>26.4</v>
      </c>
      <c r="E2257">
        <f>_xlfn.XLOOKUP(A2257, Cholesterol!A:A, Cholesterol!E:E, "Missing", 0)</f>
        <v>156</v>
      </c>
    </row>
    <row r="2258" spans="1:5">
      <c r="A2258">
        <v>95959</v>
      </c>
      <c r="B2258" t="s">
        <v>14</v>
      </c>
      <c r="C2258">
        <v>17</v>
      </c>
      <c r="D2258">
        <f>_xlfn.XLOOKUP(A2258, BMI!A:A, BMI!E:E, "Missing", 0)</f>
        <v>17.100000000000001</v>
      </c>
      <c r="E2258">
        <f>_xlfn.XLOOKUP(A2258, Cholesterol!A:A, Cholesterol!E:E, "Missing", 0)</f>
        <v>176</v>
      </c>
    </row>
    <row r="2259" spans="1:5">
      <c r="A2259">
        <v>95960</v>
      </c>
      <c r="B2259" t="s">
        <v>13</v>
      </c>
      <c r="C2259">
        <v>11</v>
      </c>
      <c r="D2259">
        <f>_xlfn.XLOOKUP(A2259, BMI!A:A, BMI!E:E, "Missing", 0)</f>
        <v>31.1</v>
      </c>
      <c r="E2259">
        <f>_xlfn.XLOOKUP(A2259, Cholesterol!A:A, Cholesterol!E:E, "Missing", 0)</f>
        <v>153</v>
      </c>
    </row>
    <row r="2260" spans="1:5" hidden="1">
      <c r="A2260">
        <v>95961</v>
      </c>
      <c r="B2260" t="s">
        <v>14</v>
      </c>
      <c r="C2260">
        <v>4</v>
      </c>
      <c r="D2260">
        <f>_xlfn.XLOOKUP(A2260, BMI!A:A, BMI!E:E, "Missing", 0)</f>
        <v>17.8</v>
      </c>
      <c r="E2260" t="str">
        <f>_xlfn.XLOOKUP(A2260, Cholesterol!A:A, Cholesterol!E:E, "Missing", 0)</f>
        <v>Missing</v>
      </c>
    </row>
    <row r="2261" spans="1:5">
      <c r="A2261">
        <v>95962</v>
      </c>
      <c r="B2261" t="s">
        <v>14</v>
      </c>
      <c r="C2261">
        <v>32</v>
      </c>
      <c r="D2261">
        <f>_xlfn.XLOOKUP(A2261, BMI!A:A, BMI!E:E, "Missing", 0)</f>
        <v>57.7</v>
      </c>
      <c r="E2261">
        <f>_xlfn.XLOOKUP(A2261, Cholesterol!A:A, Cholesterol!E:E, "Missing", 0)</f>
        <v>188</v>
      </c>
    </row>
    <row r="2262" spans="1:5">
      <c r="A2262">
        <v>95963</v>
      </c>
      <c r="B2262" t="s">
        <v>13</v>
      </c>
      <c r="C2262">
        <v>8</v>
      </c>
      <c r="D2262">
        <f>_xlfn.XLOOKUP(A2262, BMI!A:A, BMI!E:E, "Missing", 0)</f>
        <v>19.100000000000001</v>
      </c>
      <c r="E2262">
        <f>_xlfn.XLOOKUP(A2262, Cholesterol!A:A, Cholesterol!E:E, "Missing", 0)</f>
        <v>141</v>
      </c>
    </row>
    <row r="2263" spans="1:5">
      <c r="A2263">
        <v>95964</v>
      </c>
      <c r="B2263" t="s">
        <v>13</v>
      </c>
      <c r="C2263">
        <v>80</v>
      </c>
      <c r="D2263">
        <f>_xlfn.XLOOKUP(A2263, BMI!A:A, BMI!E:E, "Missing", 0)</f>
        <v>26.9</v>
      </c>
      <c r="E2263">
        <f>_xlfn.XLOOKUP(A2263, Cholesterol!A:A, Cholesterol!E:E, "Missing", 0)</f>
        <v>280</v>
      </c>
    </row>
    <row r="2264" spans="1:5" hidden="1">
      <c r="A2264">
        <v>95965</v>
      </c>
      <c r="B2264" t="s">
        <v>14</v>
      </c>
      <c r="C2264">
        <v>47</v>
      </c>
      <c r="D2264" t="str">
        <f>_xlfn.XLOOKUP(A2264, BMI!A:A, BMI!E:E, "Missing", 0)</f>
        <v>Missing</v>
      </c>
      <c r="E2264" t="str">
        <f>_xlfn.XLOOKUP(A2264, Cholesterol!A:A, Cholesterol!E:E, "Missing", 0)</f>
        <v>Missing</v>
      </c>
    </row>
    <row r="2265" spans="1:5">
      <c r="A2265">
        <v>95966</v>
      </c>
      <c r="B2265" t="s">
        <v>14</v>
      </c>
      <c r="C2265">
        <v>66</v>
      </c>
      <c r="D2265">
        <f>_xlfn.XLOOKUP(A2265, BMI!A:A, BMI!E:E, "Missing", 0)</f>
        <v>32.299999999999997</v>
      </c>
      <c r="E2265">
        <f>_xlfn.XLOOKUP(A2265, Cholesterol!A:A, Cholesterol!E:E, "Missing", 0)</f>
        <v>116</v>
      </c>
    </row>
    <row r="2266" spans="1:5">
      <c r="A2266">
        <v>95967</v>
      </c>
      <c r="B2266" t="s">
        <v>13</v>
      </c>
      <c r="C2266">
        <v>8</v>
      </c>
      <c r="D2266">
        <f>_xlfn.XLOOKUP(A2266, BMI!A:A, BMI!E:E, "Missing", 0)</f>
        <v>15.8</v>
      </c>
      <c r="E2266">
        <f>_xlfn.XLOOKUP(A2266, Cholesterol!A:A, Cholesterol!E:E, "Missing", 0)</f>
        <v>133</v>
      </c>
    </row>
    <row r="2267" spans="1:5">
      <c r="A2267">
        <v>95968</v>
      </c>
      <c r="B2267" t="s">
        <v>13</v>
      </c>
      <c r="C2267">
        <v>49</v>
      </c>
      <c r="D2267">
        <f>_xlfn.XLOOKUP(A2267, BMI!A:A, BMI!E:E, "Missing", 0)</f>
        <v>20.2</v>
      </c>
      <c r="E2267">
        <f>_xlfn.XLOOKUP(A2267, Cholesterol!A:A, Cholesterol!E:E, "Missing", 0)</f>
        <v>164</v>
      </c>
    </row>
    <row r="2268" spans="1:5">
      <c r="A2268">
        <v>95969</v>
      </c>
      <c r="B2268" t="s">
        <v>14</v>
      </c>
      <c r="C2268">
        <v>48</v>
      </c>
      <c r="D2268">
        <f>_xlfn.XLOOKUP(A2268, BMI!A:A, BMI!E:E, "Missing", 0)</f>
        <v>37.6</v>
      </c>
      <c r="E2268">
        <f>_xlfn.XLOOKUP(A2268, Cholesterol!A:A, Cholesterol!E:E, "Missing", 0)</f>
        <v>178</v>
      </c>
    </row>
    <row r="2269" spans="1:5">
      <c r="A2269">
        <v>95970</v>
      </c>
      <c r="B2269" t="s">
        <v>13</v>
      </c>
      <c r="C2269">
        <v>7</v>
      </c>
      <c r="D2269">
        <f>_xlfn.XLOOKUP(A2269, BMI!A:A, BMI!E:E, "Missing", 0)</f>
        <v>16.5</v>
      </c>
      <c r="E2269">
        <f>_xlfn.XLOOKUP(A2269, Cholesterol!A:A, Cholesterol!E:E, "Missing", 0)</f>
        <v>148</v>
      </c>
    </row>
    <row r="2270" spans="1:5">
      <c r="A2270">
        <v>95971</v>
      </c>
      <c r="B2270" t="s">
        <v>13</v>
      </c>
      <c r="C2270">
        <v>71</v>
      </c>
      <c r="D2270">
        <f>_xlfn.XLOOKUP(A2270, BMI!A:A, BMI!E:E, "Missing", 0)</f>
        <v>48</v>
      </c>
      <c r="E2270">
        <f>_xlfn.XLOOKUP(A2270, Cholesterol!A:A, Cholesterol!E:E, "Missing", 0)</f>
        <v>151</v>
      </c>
    </row>
    <row r="2271" spans="1:5" hidden="1">
      <c r="A2271">
        <v>95972</v>
      </c>
      <c r="B2271" t="s">
        <v>13</v>
      </c>
      <c r="C2271">
        <v>3</v>
      </c>
      <c r="D2271">
        <f>_xlfn.XLOOKUP(A2271, BMI!A:A, BMI!E:E, "Missing", 0)</f>
        <v>14.7</v>
      </c>
      <c r="E2271" t="str">
        <f>_xlfn.XLOOKUP(A2271, Cholesterol!A:A, Cholesterol!E:E, "Missing", 0)</f>
        <v>Missing</v>
      </c>
    </row>
    <row r="2272" spans="1:5">
      <c r="A2272">
        <v>95973</v>
      </c>
      <c r="B2272" t="s">
        <v>13</v>
      </c>
      <c r="C2272">
        <v>21</v>
      </c>
      <c r="D2272">
        <f>_xlfn.XLOOKUP(A2272, BMI!A:A, BMI!E:E, "Missing", 0)</f>
        <v>25.4</v>
      </c>
      <c r="E2272">
        <f>_xlfn.XLOOKUP(A2272, Cholesterol!A:A, Cholesterol!E:E, "Missing", 0)</f>
        <v>160</v>
      </c>
    </row>
    <row r="2273" spans="1:5" hidden="1">
      <c r="A2273">
        <v>95974</v>
      </c>
      <c r="B2273" t="s">
        <v>13</v>
      </c>
      <c r="C2273">
        <v>4</v>
      </c>
      <c r="D2273">
        <f>_xlfn.XLOOKUP(A2273, BMI!A:A, BMI!E:E, "Missing", 0)</f>
        <v>16.5</v>
      </c>
      <c r="E2273" t="str">
        <f>_xlfn.XLOOKUP(A2273, Cholesterol!A:A, Cholesterol!E:E, "Missing", 0)</f>
        <v>Missing</v>
      </c>
    </row>
    <row r="2274" spans="1:5">
      <c r="A2274">
        <v>95975</v>
      </c>
      <c r="B2274" t="s">
        <v>14</v>
      </c>
      <c r="C2274">
        <v>8</v>
      </c>
      <c r="D2274">
        <f>_xlfn.XLOOKUP(A2274, BMI!A:A, BMI!E:E, "Missing", 0)</f>
        <v>22.7</v>
      </c>
      <c r="E2274">
        <f>_xlfn.XLOOKUP(A2274, Cholesterol!A:A, Cholesterol!E:E, "Missing", 0)</f>
        <v>176</v>
      </c>
    </row>
    <row r="2275" spans="1:5">
      <c r="A2275">
        <v>95976</v>
      </c>
      <c r="B2275" t="s">
        <v>13</v>
      </c>
      <c r="C2275">
        <v>65</v>
      </c>
      <c r="D2275">
        <f>_xlfn.XLOOKUP(A2275, BMI!A:A, BMI!E:E, "Missing", 0)</f>
        <v>31.9</v>
      </c>
      <c r="E2275">
        <f>_xlfn.XLOOKUP(A2275, Cholesterol!A:A, Cholesterol!E:E, "Missing", 0)</f>
        <v>216</v>
      </c>
    </row>
    <row r="2276" spans="1:5">
      <c r="A2276">
        <v>95977</v>
      </c>
      <c r="B2276" t="s">
        <v>13</v>
      </c>
      <c r="C2276">
        <v>26</v>
      </c>
      <c r="D2276">
        <f>_xlfn.XLOOKUP(A2276, BMI!A:A, BMI!E:E, "Missing", 0)</f>
        <v>21.9</v>
      </c>
      <c r="E2276">
        <f>_xlfn.XLOOKUP(A2276, Cholesterol!A:A, Cholesterol!E:E, "Missing", 0)</f>
        <v>228</v>
      </c>
    </row>
    <row r="2277" spans="1:5">
      <c r="A2277">
        <v>95978</v>
      </c>
      <c r="B2277" t="s">
        <v>14</v>
      </c>
      <c r="C2277">
        <v>57</v>
      </c>
      <c r="D2277">
        <f>_xlfn.XLOOKUP(A2277, BMI!A:A, BMI!E:E, "Missing", 0)</f>
        <v>21.7</v>
      </c>
      <c r="E2277">
        <f>_xlfn.XLOOKUP(A2277, Cholesterol!A:A, Cholesterol!E:E, "Missing", 0)</f>
        <v>160</v>
      </c>
    </row>
    <row r="2278" spans="1:5">
      <c r="A2278">
        <v>95979</v>
      </c>
      <c r="B2278" t="s">
        <v>14</v>
      </c>
      <c r="C2278">
        <v>66</v>
      </c>
      <c r="D2278">
        <f>_xlfn.XLOOKUP(A2278, BMI!A:A, BMI!E:E, "Missing", 0)</f>
        <v>20.399999999999999</v>
      </c>
      <c r="E2278">
        <f>_xlfn.XLOOKUP(A2278, Cholesterol!A:A, Cholesterol!E:E, "Missing", 0)</f>
        <v>158</v>
      </c>
    </row>
    <row r="2279" spans="1:5">
      <c r="A2279">
        <v>95980</v>
      </c>
      <c r="B2279" t="s">
        <v>14</v>
      </c>
      <c r="C2279">
        <v>8</v>
      </c>
      <c r="D2279">
        <f>_xlfn.XLOOKUP(A2279, BMI!A:A, BMI!E:E, "Missing", 0)</f>
        <v>14.7</v>
      </c>
      <c r="E2279">
        <f>_xlfn.XLOOKUP(A2279, Cholesterol!A:A, Cholesterol!E:E, "Missing", 0)</f>
        <v>199</v>
      </c>
    </row>
    <row r="2280" spans="1:5">
      <c r="A2280">
        <v>95981</v>
      </c>
      <c r="B2280" t="s">
        <v>14</v>
      </c>
      <c r="C2280">
        <v>69</v>
      </c>
      <c r="D2280">
        <f>_xlfn.XLOOKUP(A2280, BMI!A:A, BMI!E:E, "Missing", 0)</f>
        <v>27.2</v>
      </c>
      <c r="E2280">
        <f>_xlfn.XLOOKUP(A2280, Cholesterol!A:A, Cholesterol!E:E, "Missing", 0)</f>
        <v>174</v>
      </c>
    </row>
    <row r="2281" spans="1:5" hidden="1">
      <c r="A2281">
        <v>95982</v>
      </c>
      <c r="B2281" t="s">
        <v>13</v>
      </c>
      <c r="C2281">
        <v>2</v>
      </c>
      <c r="D2281" t="str">
        <f>_xlfn.XLOOKUP(A2281, BMI!A:A, BMI!E:E, "Missing", 0)</f>
        <v>Missing</v>
      </c>
      <c r="E2281" t="str">
        <f>_xlfn.XLOOKUP(A2281, Cholesterol!A:A, Cholesterol!E:E, "Missing", 0)</f>
        <v>Missing</v>
      </c>
    </row>
    <row r="2282" spans="1:5">
      <c r="A2282">
        <v>95983</v>
      </c>
      <c r="B2282" t="s">
        <v>13</v>
      </c>
      <c r="C2282">
        <v>78</v>
      </c>
      <c r="D2282">
        <f>_xlfn.XLOOKUP(A2282, BMI!A:A, BMI!E:E, "Missing", 0)</f>
        <v>33.799999999999997</v>
      </c>
      <c r="E2282">
        <f>_xlfn.XLOOKUP(A2282, Cholesterol!A:A, Cholesterol!E:E, "Missing", 0)</f>
        <v>210</v>
      </c>
    </row>
    <row r="2283" spans="1:5">
      <c r="A2283">
        <v>95984</v>
      </c>
      <c r="B2283" t="s">
        <v>13</v>
      </c>
      <c r="C2283">
        <v>9</v>
      </c>
      <c r="D2283">
        <f>_xlfn.XLOOKUP(A2283, BMI!A:A, BMI!E:E, "Missing", 0)</f>
        <v>14.5</v>
      </c>
      <c r="E2283">
        <f>_xlfn.XLOOKUP(A2283, Cholesterol!A:A, Cholesterol!E:E, "Missing", 0)</f>
        <v>176</v>
      </c>
    </row>
    <row r="2284" spans="1:5">
      <c r="A2284">
        <v>95985</v>
      </c>
      <c r="B2284" t="s">
        <v>14</v>
      </c>
      <c r="C2284">
        <v>62</v>
      </c>
      <c r="D2284">
        <f>_xlfn.XLOOKUP(A2284, BMI!A:A, BMI!E:E, "Missing", 0)</f>
        <v>24.1</v>
      </c>
      <c r="E2284">
        <f>_xlfn.XLOOKUP(A2284, Cholesterol!A:A, Cholesterol!E:E, "Missing", 0)</f>
        <v>210</v>
      </c>
    </row>
    <row r="2285" spans="1:5">
      <c r="A2285">
        <v>95986</v>
      </c>
      <c r="B2285" t="s">
        <v>14</v>
      </c>
      <c r="C2285">
        <v>48</v>
      </c>
      <c r="D2285">
        <f>_xlfn.XLOOKUP(A2285, BMI!A:A, BMI!E:E, "Missing", 0)</f>
        <v>32.200000000000003</v>
      </c>
      <c r="E2285">
        <f>_xlfn.XLOOKUP(A2285, Cholesterol!A:A, Cholesterol!E:E, "Missing", 0)</f>
        <v>205</v>
      </c>
    </row>
    <row r="2286" spans="1:5">
      <c r="A2286">
        <v>95987</v>
      </c>
      <c r="B2286" t="s">
        <v>14</v>
      </c>
      <c r="C2286">
        <v>80</v>
      </c>
      <c r="D2286">
        <f>_xlfn.XLOOKUP(A2286, BMI!A:A, BMI!E:E, "Missing", 0)</f>
        <v>25.8</v>
      </c>
      <c r="E2286">
        <f>_xlfn.XLOOKUP(A2286, Cholesterol!A:A, Cholesterol!E:E, "Missing", 0)</f>
        <v>145</v>
      </c>
    </row>
    <row r="2287" spans="1:5">
      <c r="A2287">
        <v>95988</v>
      </c>
      <c r="B2287" t="s">
        <v>14</v>
      </c>
      <c r="C2287">
        <v>80</v>
      </c>
      <c r="D2287">
        <f>_xlfn.XLOOKUP(A2287, BMI!A:A, BMI!E:E, "Missing", 0)</f>
        <v>35.6</v>
      </c>
      <c r="E2287">
        <f>_xlfn.XLOOKUP(A2287, Cholesterol!A:A, Cholesterol!E:E, "Missing", 0)</f>
        <v>174</v>
      </c>
    </row>
    <row r="2288" spans="1:5">
      <c r="A2288">
        <v>95989</v>
      </c>
      <c r="B2288" t="s">
        <v>13</v>
      </c>
      <c r="C2288">
        <v>13</v>
      </c>
      <c r="D2288">
        <f>_xlfn.XLOOKUP(A2288, BMI!A:A, BMI!E:E, "Missing", 0)</f>
        <v>25.4</v>
      </c>
      <c r="E2288">
        <f>_xlfn.XLOOKUP(A2288, Cholesterol!A:A, Cholesterol!E:E, "Missing", 0)</f>
        <v>148</v>
      </c>
    </row>
    <row r="2289" spans="1:5">
      <c r="A2289">
        <v>95990</v>
      </c>
      <c r="B2289" t="s">
        <v>13</v>
      </c>
      <c r="C2289">
        <v>28</v>
      </c>
      <c r="D2289">
        <f>_xlfn.XLOOKUP(A2289, BMI!A:A, BMI!E:E, "Missing", 0)</f>
        <v>21.3</v>
      </c>
      <c r="E2289">
        <f>_xlfn.XLOOKUP(A2289, Cholesterol!A:A, Cholesterol!E:E, "Missing", 0)</f>
        <v>166</v>
      </c>
    </row>
    <row r="2290" spans="1:5">
      <c r="A2290">
        <v>95991</v>
      </c>
      <c r="B2290" t="s">
        <v>14</v>
      </c>
      <c r="C2290">
        <v>43</v>
      </c>
      <c r="D2290">
        <f>_xlfn.XLOOKUP(A2290, BMI!A:A, BMI!E:E, "Missing", 0)</f>
        <v>27.3</v>
      </c>
      <c r="E2290">
        <f>_xlfn.XLOOKUP(A2290, Cholesterol!A:A, Cholesterol!E:E, "Missing", 0)</f>
        <v>230</v>
      </c>
    </row>
    <row r="2291" spans="1:5">
      <c r="A2291">
        <v>95992</v>
      </c>
      <c r="B2291" t="s">
        <v>13</v>
      </c>
      <c r="C2291">
        <v>79</v>
      </c>
      <c r="D2291">
        <f>_xlfn.XLOOKUP(A2291, BMI!A:A, BMI!E:E, "Missing", 0)</f>
        <v>31.9</v>
      </c>
      <c r="E2291">
        <f>_xlfn.XLOOKUP(A2291, Cholesterol!A:A, Cholesterol!E:E, "Missing", 0)</f>
        <v>165</v>
      </c>
    </row>
    <row r="2292" spans="1:5">
      <c r="A2292">
        <v>95993</v>
      </c>
      <c r="B2292" t="s">
        <v>13</v>
      </c>
      <c r="C2292">
        <v>80</v>
      </c>
      <c r="D2292">
        <f>_xlfn.XLOOKUP(A2292, BMI!A:A, BMI!E:E, "Missing", 0)</f>
        <v>24.9</v>
      </c>
      <c r="E2292">
        <f>_xlfn.XLOOKUP(A2292, Cholesterol!A:A, Cholesterol!E:E, "Missing", 0)</f>
        <v>187</v>
      </c>
    </row>
    <row r="2293" spans="1:5">
      <c r="A2293">
        <v>95994</v>
      </c>
      <c r="B2293" t="s">
        <v>13</v>
      </c>
      <c r="C2293">
        <v>11</v>
      </c>
      <c r="D2293">
        <f>_xlfn.XLOOKUP(A2293, BMI!A:A, BMI!E:E, "Missing", 0)</f>
        <v>26.6</v>
      </c>
      <c r="E2293">
        <f>_xlfn.XLOOKUP(A2293, Cholesterol!A:A, Cholesterol!E:E, "Missing", 0)</f>
        <v>208</v>
      </c>
    </row>
    <row r="2294" spans="1:5">
      <c r="A2294">
        <v>95995</v>
      </c>
      <c r="B2294" t="s">
        <v>13</v>
      </c>
      <c r="C2294">
        <v>47</v>
      </c>
      <c r="D2294">
        <f>_xlfn.XLOOKUP(A2294, BMI!A:A, BMI!E:E, "Missing", 0)</f>
        <v>29</v>
      </c>
      <c r="E2294">
        <f>_xlfn.XLOOKUP(A2294, Cholesterol!A:A, Cholesterol!E:E, "Missing", 0)</f>
        <v>176</v>
      </c>
    </row>
    <row r="2295" spans="1:5">
      <c r="A2295">
        <v>95996</v>
      </c>
      <c r="B2295" t="s">
        <v>13</v>
      </c>
      <c r="C2295">
        <v>42</v>
      </c>
      <c r="D2295">
        <f>_xlfn.XLOOKUP(A2295, BMI!A:A, BMI!E:E, "Missing", 0)</f>
        <v>39.200000000000003</v>
      </c>
      <c r="E2295">
        <f>_xlfn.XLOOKUP(A2295, Cholesterol!A:A, Cholesterol!E:E, "Missing", 0)</f>
        <v>176</v>
      </c>
    </row>
    <row r="2296" spans="1:5">
      <c r="A2296">
        <v>95997</v>
      </c>
      <c r="B2296" t="s">
        <v>13</v>
      </c>
      <c r="C2296">
        <v>61</v>
      </c>
      <c r="D2296">
        <f>_xlfn.XLOOKUP(A2296, BMI!A:A, BMI!E:E, "Missing", 0)</f>
        <v>30.9</v>
      </c>
      <c r="E2296">
        <f>_xlfn.XLOOKUP(A2296, Cholesterol!A:A, Cholesterol!E:E, "Missing", 0)</f>
        <v>243</v>
      </c>
    </row>
    <row r="2297" spans="1:5">
      <c r="A2297">
        <v>95998</v>
      </c>
      <c r="B2297" t="s">
        <v>14</v>
      </c>
      <c r="C2297">
        <v>29</v>
      </c>
      <c r="D2297">
        <f>_xlfn.XLOOKUP(A2297, BMI!A:A, BMI!E:E, "Missing", 0)</f>
        <v>30.1</v>
      </c>
      <c r="E2297">
        <f>_xlfn.XLOOKUP(A2297, Cholesterol!A:A, Cholesterol!E:E, "Missing", 0)</f>
        <v>237</v>
      </c>
    </row>
    <row r="2298" spans="1:5">
      <c r="A2298">
        <v>95999</v>
      </c>
      <c r="B2298" t="s">
        <v>14</v>
      </c>
      <c r="C2298">
        <v>16</v>
      </c>
      <c r="D2298">
        <f>_xlfn.XLOOKUP(A2298, BMI!A:A, BMI!E:E, "Missing", 0)</f>
        <v>20.2</v>
      </c>
      <c r="E2298">
        <f>_xlfn.XLOOKUP(A2298, Cholesterol!A:A, Cholesterol!E:E, "Missing", 0)</f>
        <v>142</v>
      </c>
    </row>
    <row r="2299" spans="1:5">
      <c r="A2299">
        <v>96000</v>
      </c>
      <c r="B2299" t="s">
        <v>14</v>
      </c>
      <c r="C2299">
        <v>29</v>
      </c>
      <c r="D2299">
        <f>_xlfn.XLOOKUP(A2299, BMI!A:A, BMI!E:E, "Missing", 0)</f>
        <v>18.8</v>
      </c>
      <c r="E2299">
        <f>_xlfn.XLOOKUP(A2299, Cholesterol!A:A, Cholesterol!E:E, "Missing", 0)</f>
        <v>198</v>
      </c>
    </row>
    <row r="2300" spans="1:5">
      <c r="A2300">
        <v>96001</v>
      </c>
      <c r="B2300" t="s">
        <v>14</v>
      </c>
      <c r="C2300">
        <v>64</v>
      </c>
      <c r="D2300">
        <f>_xlfn.XLOOKUP(A2300, BMI!A:A, BMI!E:E, "Missing", 0)</f>
        <v>50.7</v>
      </c>
      <c r="E2300">
        <f>_xlfn.XLOOKUP(A2300, Cholesterol!A:A, Cholesterol!E:E, "Missing", 0)</f>
        <v>210</v>
      </c>
    </row>
    <row r="2301" spans="1:5">
      <c r="A2301">
        <v>96002</v>
      </c>
      <c r="B2301" t="s">
        <v>13</v>
      </c>
      <c r="C2301">
        <v>34</v>
      </c>
      <c r="D2301">
        <f>_xlfn.XLOOKUP(A2301, BMI!A:A, BMI!E:E, "Missing", 0)</f>
        <v>40.1</v>
      </c>
      <c r="E2301">
        <f>_xlfn.XLOOKUP(A2301, Cholesterol!A:A, Cholesterol!E:E, "Missing", 0)</f>
        <v>178</v>
      </c>
    </row>
    <row r="2302" spans="1:5">
      <c r="A2302">
        <v>96003</v>
      </c>
      <c r="B2302" t="s">
        <v>13</v>
      </c>
      <c r="C2302">
        <v>49</v>
      </c>
      <c r="D2302">
        <f>_xlfn.XLOOKUP(A2302, BMI!A:A, BMI!E:E, "Missing", 0)</f>
        <v>31.6</v>
      </c>
      <c r="E2302">
        <f>_xlfn.XLOOKUP(A2302, Cholesterol!A:A, Cholesterol!E:E, "Missing", 0)</f>
        <v>157</v>
      </c>
    </row>
    <row r="2303" spans="1:5">
      <c r="A2303">
        <v>96004</v>
      </c>
      <c r="B2303" t="s">
        <v>14</v>
      </c>
      <c r="C2303">
        <v>55</v>
      </c>
      <c r="D2303">
        <f>_xlfn.XLOOKUP(A2303, BMI!A:A, BMI!E:E, "Missing", 0)</f>
        <v>17.100000000000001</v>
      </c>
      <c r="E2303">
        <f>_xlfn.XLOOKUP(A2303, Cholesterol!A:A, Cholesterol!E:E, "Missing", 0)</f>
        <v>159</v>
      </c>
    </row>
    <row r="2304" spans="1:5">
      <c r="A2304">
        <v>96005</v>
      </c>
      <c r="B2304" t="s">
        <v>14</v>
      </c>
      <c r="C2304">
        <v>14</v>
      </c>
      <c r="D2304">
        <f>_xlfn.XLOOKUP(A2304, BMI!A:A, BMI!E:E, "Missing", 0)</f>
        <v>30</v>
      </c>
      <c r="E2304">
        <f>_xlfn.XLOOKUP(A2304, Cholesterol!A:A, Cholesterol!E:E, "Missing", 0)</f>
        <v>161</v>
      </c>
    </row>
    <row r="2305" spans="1:5">
      <c r="A2305">
        <v>96006</v>
      </c>
      <c r="B2305" t="s">
        <v>13</v>
      </c>
      <c r="C2305">
        <v>38</v>
      </c>
      <c r="D2305">
        <f>_xlfn.XLOOKUP(A2305, BMI!A:A, BMI!E:E, "Missing", 0)</f>
        <v>32.700000000000003</v>
      </c>
      <c r="E2305">
        <f>_xlfn.XLOOKUP(A2305, Cholesterol!A:A, Cholesterol!E:E, "Missing", 0)</f>
        <v>176</v>
      </c>
    </row>
    <row r="2306" spans="1:5" hidden="1">
      <c r="A2306">
        <v>96007</v>
      </c>
      <c r="B2306" t="s">
        <v>14</v>
      </c>
      <c r="C2306">
        <v>74</v>
      </c>
      <c r="D2306" t="str">
        <f>_xlfn.XLOOKUP(A2306, BMI!A:A, BMI!E:E, "Missing", 0)</f>
        <v>Missing</v>
      </c>
      <c r="E2306" t="str">
        <f>_xlfn.XLOOKUP(A2306, Cholesterol!A:A, Cholesterol!E:E, "Missing", 0)</f>
        <v>Missing</v>
      </c>
    </row>
    <row r="2307" spans="1:5">
      <c r="A2307">
        <v>96008</v>
      </c>
      <c r="B2307" t="s">
        <v>14</v>
      </c>
      <c r="C2307">
        <v>52</v>
      </c>
      <c r="D2307">
        <f>_xlfn.XLOOKUP(A2307, BMI!A:A, BMI!E:E, "Missing", 0)</f>
        <v>29.5</v>
      </c>
      <c r="E2307">
        <f>_xlfn.XLOOKUP(A2307, Cholesterol!A:A, Cholesterol!E:E, "Missing", 0)</f>
        <v>203</v>
      </c>
    </row>
    <row r="2308" spans="1:5" hidden="1">
      <c r="A2308">
        <v>96009</v>
      </c>
      <c r="B2308" t="s">
        <v>14</v>
      </c>
      <c r="C2308">
        <v>4</v>
      </c>
      <c r="D2308">
        <f>_xlfn.XLOOKUP(A2308, BMI!A:A, BMI!E:E, "Missing", 0)</f>
        <v>15.3</v>
      </c>
      <c r="E2308" t="str">
        <f>_xlfn.XLOOKUP(A2308, Cholesterol!A:A, Cholesterol!E:E, "Missing", 0)</f>
        <v>Missing</v>
      </c>
    </row>
    <row r="2309" spans="1:5">
      <c r="A2309">
        <v>96010</v>
      </c>
      <c r="B2309" t="s">
        <v>14</v>
      </c>
      <c r="C2309">
        <v>64</v>
      </c>
      <c r="D2309">
        <f>_xlfn.XLOOKUP(A2309, BMI!A:A, BMI!E:E, "Missing", 0)</f>
        <v>19.399999999999999</v>
      </c>
      <c r="E2309">
        <f>_xlfn.XLOOKUP(A2309, Cholesterol!A:A, Cholesterol!E:E, "Missing", 0)</f>
        <v>176</v>
      </c>
    </row>
    <row r="2310" spans="1:5">
      <c r="A2310">
        <v>96011</v>
      </c>
      <c r="B2310" t="s">
        <v>13</v>
      </c>
      <c r="C2310">
        <v>32</v>
      </c>
      <c r="D2310">
        <f>_xlfn.XLOOKUP(A2310, BMI!A:A, BMI!E:E, "Missing", 0)</f>
        <v>24.2</v>
      </c>
      <c r="E2310">
        <f>_xlfn.XLOOKUP(A2310, Cholesterol!A:A, Cholesterol!E:E, "Missing", 0)</f>
        <v>205</v>
      </c>
    </row>
    <row r="2311" spans="1:5">
      <c r="A2311">
        <v>96012</v>
      </c>
      <c r="B2311" t="s">
        <v>14</v>
      </c>
      <c r="C2311">
        <v>16</v>
      </c>
      <c r="D2311">
        <f>_xlfn.XLOOKUP(A2311, BMI!A:A, BMI!E:E, "Missing", 0)</f>
        <v>35.1</v>
      </c>
      <c r="E2311">
        <f>_xlfn.XLOOKUP(A2311, Cholesterol!A:A, Cholesterol!E:E, "Missing", 0)</f>
        <v>126</v>
      </c>
    </row>
    <row r="2312" spans="1:5">
      <c r="A2312">
        <v>96013</v>
      </c>
      <c r="B2312" t="s">
        <v>13</v>
      </c>
      <c r="C2312">
        <v>15</v>
      </c>
      <c r="D2312">
        <f>_xlfn.XLOOKUP(A2312, BMI!A:A, BMI!E:E, "Missing", 0)</f>
        <v>25.8</v>
      </c>
      <c r="E2312">
        <f>_xlfn.XLOOKUP(A2312, Cholesterol!A:A, Cholesterol!E:E, "Missing", 0)</f>
        <v>105</v>
      </c>
    </row>
    <row r="2313" spans="1:5">
      <c r="A2313">
        <v>96014</v>
      </c>
      <c r="B2313" t="s">
        <v>13</v>
      </c>
      <c r="C2313">
        <v>36</v>
      </c>
      <c r="D2313">
        <f>_xlfn.XLOOKUP(A2313, BMI!A:A, BMI!E:E, "Missing", 0)</f>
        <v>17.899999999999999</v>
      </c>
      <c r="E2313">
        <f>_xlfn.XLOOKUP(A2313, Cholesterol!A:A, Cholesterol!E:E, "Missing", 0)</f>
        <v>164</v>
      </c>
    </row>
    <row r="2314" spans="1:5" hidden="1">
      <c r="A2314">
        <v>96015</v>
      </c>
      <c r="B2314" t="s">
        <v>13</v>
      </c>
      <c r="C2314">
        <v>1</v>
      </c>
      <c r="D2314">
        <f>_xlfn.XLOOKUP(A2314, BMI!A:A, BMI!E:E, "Missing", 0)</f>
        <v>25.8</v>
      </c>
      <c r="E2314" t="str">
        <f>_xlfn.XLOOKUP(A2314, Cholesterol!A:A, Cholesterol!E:E, "Missing", 0)</f>
        <v>Missing</v>
      </c>
    </row>
    <row r="2315" spans="1:5">
      <c r="A2315">
        <v>96016</v>
      </c>
      <c r="B2315" t="s">
        <v>14</v>
      </c>
      <c r="C2315">
        <v>80</v>
      </c>
      <c r="D2315">
        <f>_xlfn.XLOOKUP(A2315, BMI!A:A, BMI!E:E, "Missing", 0)</f>
        <v>28</v>
      </c>
      <c r="E2315">
        <f>_xlfn.XLOOKUP(A2315, Cholesterol!A:A, Cholesterol!E:E, "Missing", 0)</f>
        <v>121</v>
      </c>
    </row>
    <row r="2316" spans="1:5">
      <c r="A2316">
        <v>96017</v>
      </c>
      <c r="B2316" t="s">
        <v>14</v>
      </c>
      <c r="C2316">
        <v>64</v>
      </c>
      <c r="D2316">
        <f>_xlfn.XLOOKUP(A2316, BMI!A:A, BMI!E:E, "Missing", 0)</f>
        <v>24.3</v>
      </c>
      <c r="E2316">
        <f>_xlfn.XLOOKUP(A2316, Cholesterol!A:A, Cholesterol!E:E, "Missing", 0)</f>
        <v>198</v>
      </c>
    </row>
    <row r="2317" spans="1:5">
      <c r="A2317">
        <v>96018</v>
      </c>
      <c r="B2317" t="s">
        <v>13</v>
      </c>
      <c r="C2317">
        <v>12</v>
      </c>
      <c r="D2317">
        <f>_xlfn.XLOOKUP(A2317, BMI!A:A, BMI!E:E, "Missing", 0)</f>
        <v>32.1</v>
      </c>
      <c r="E2317">
        <f>_xlfn.XLOOKUP(A2317, Cholesterol!A:A, Cholesterol!E:E, "Missing", 0)</f>
        <v>176</v>
      </c>
    </row>
    <row r="2318" spans="1:5">
      <c r="A2318">
        <v>96019</v>
      </c>
      <c r="B2318" t="s">
        <v>13</v>
      </c>
      <c r="C2318">
        <v>80</v>
      </c>
      <c r="D2318">
        <f>_xlfn.XLOOKUP(A2318, BMI!A:A, BMI!E:E, "Missing", 0)</f>
        <v>24.3</v>
      </c>
      <c r="E2318">
        <f>_xlfn.XLOOKUP(A2318, Cholesterol!A:A, Cholesterol!E:E, "Missing", 0)</f>
        <v>163</v>
      </c>
    </row>
    <row r="2319" spans="1:5">
      <c r="A2319">
        <v>96020</v>
      </c>
      <c r="B2319" t="s">
        <v>13</v>
      </c>
      <c r="C2319">
        <v>80</v>
      </c>
      <c r="D2319">
        <f>_xlfn.XLOOKUP(A2319, BMI!A:A, BMI!E:E, "Missing", 0)</f>
        <v>28</v>
      </c>
      <c r="E2319">
        <f>_xlfn.XLOOKUP(A2319, Cholesterol!A:A, Cholesterol!E:E, "Missing", 0)</f>
        <v>149</v>
      </c>
    </row>
    <row r="2320" spans="1:5" hidden="1">
      <c r="A2320">
        <v>96021</v>
      </c>
      <c r="B2320" t="s">
        <v>14</v>
      </c>
      <c r="C2320">
        <v>31</v>
      </c>
      <c r="D2320">
        <f>_xlfn.XLOOKUP(A2320, BMI!A:A, BMI!E:E, "Missing", 0)</f>
        <v>25.8</v>
      </c>
      <c r="E2320" t="str">
        <f>_xlfn.XLOOKUP(A2320, Cholesterol!A:A, Cholesterol!E:E, "Missing", 0)</f>
        <v>Missing</v>
      </c>
    </row>
    <row r="2321" spans="1:5">
      <c r="A2321">
        <v>96022</v>
      </c>
      <c r="B2321" t="s">
        <v>14</v>
      </c>
      <c r="C2321">
        <v>56</v>
      </c>
      <c r="D2321">
        <f>_xlfn.XLOOKUP(A2321, BMI!A:A, BMI!E:E, "Missing", 0)</f>
        <v>28.8</v>
      </c>
      <c r="E2321">
        <f>_xlfn.XLOOKUP(A2321, Cholesterol!A:A, Cholesterol!E:E, "Missing", 0)</f>
        <v>193</v>
      </c>
    </row>
    <row r="2322" spans="1:5">
      <c r="A2322">
        <v>96023</v>
      </c>
      <c r="B2322" t="s">
        <v>13</v>
      </c>
      <c r="C2322">
        <v>73</v>
      </c>
      <c r="D2322">
        <f>_xlfn.XLOOKUP(A2322, BMI!A:A, BMI!E:E, "Missing", 0)</f>
        <v>31.1</v>
      </c>
      <c r="E2322">
        <f>_xlfn.XLOOKUP(A2322, Cholesterol!A:A, Cholesterol!E:E, "Missing", 0)</f>
        <v>162</v>
      </c>
    </row>
    <row r="2323" spans="1:5" hidden="1">
      <c r="A2323">
        <v>96024</v>
      </c>
      <c r="B2323" t="s">
        <v>13</v>
      </c>
      <c r="C2323">
        <v>41</v>
      </c>
      <c r="D2323" t="str">
        <f>_xlfn.XLOOKUP(A2323, BMI!A:A, BMI!E:E, "Missing", 0)</f>
        <v>Missing</v>
      </c>
      <c r="E2323" t="str">
        <f>_xlfn.XLOOKUP(A2323, Cholesterol!A:A, Cholesterol!E:E, "Missing", 0)</f>
        <v>Missing</v>
      </c>
    </row>
    <row r="2324" spans="1:5">
      <c r="A2324">
        <v>96025</v>
      </c>
      <c r="B2324" t="s">
        <v>14</v>
      </c>
      <c r="C2324">
        <v>40</v>
      </c>
      <c r="D2324">
        <f>_xlfn.XLOOKUP(A2324, BMI!A:A, BMI!E:E, "Missing", 0)</f>
        <v>29.9</v>
      </c>
      <c r="E2324">
        <f>_xlfn.XLOOKUP(A2324, Cholesterol!A:A, Cholesterol!E:E, "Missing", 0)</f>
        <v>202</v>
      </c>
    </row>
    <row r="2325" spans="1:5">
      <c r="A2325">
        <v>96026</v>
      </c>
      <c r="B2325" t="s">
        <v>13</v>
      </c>
      <c r="C2325">
        <v>8</v>
      </c>
      <c r="D2325">
        <f>_xlfn.XLOOKUP(A2325, BMI!A:A, BMI!E:E, "Missing", 0)</f>
        <v>16.5</v>
      </c>
      <c r="E2325">
        <f>_xlfn.XLOOKUP(A2325, Cholesterol!A:A, Cholesterol!E:E, "Missing", 0)</f>
        <v>184</v>
      </c>
    </row>
    <row r="2326" spans="1:5">
      <c r="A2326">
        <v>96027</v>
      </c>
      <c r="B2326" t="s">
        <v>13</v>
      </c>
      <c r="C2326">
        <v>80</v>
      </c>
      <c r="D2326">
        <f>_xlfn.XLOOKUP(A2326, BMI!A:A, BMI!E:E, "Missing", 0)</f>
        <v>27.7</v>
      </c>
      <c r="E2326">
        <f>_xlfn.XLOOKUP(A2326, Cholesterol!A:A, Cholesterol!E:E, "Missing", 0)</f>
        <v>204</v>
      </c>
    </row>
    <row r="2327" spans="1:5">
      <c r="A2327">
        <v>96028</v>
      </c>
      <c r="B2327" t="s">
        <v>14</v>
      </c>
      <c r="C2327">
        <v>10</v>
      </c>
      <c r="D2327">
        <f>_xlfn.XLOOKUP(A2327, BMI!A:A, BMI!E:E, "Missing", 0)</f>
        <v>18</v>
      </c>
      <c r="E2327">
        <f>_xlfn.XLOOKUP(A2327, Cholesterol!A:A, Cholesterol!E:E, "Missing", 0)</f>
        <v>169</v>
      </c>
    </row>
    <row r="2328" spans="1:5">
      <c r="A2328">
        <v>96029</v>
      </c>
      <c r="B2328" t="s">
        <v>14</v>
      </c>
      <c r="C2328">
        <v>31</v>
      </c>
      <c r="D2328">
        <f>_xlfn.XLOOKUP(A2328, BMI!A:A, BMI!E:E, "Missing", 0)</f>
        <v>29.6</v>
      </c>
      <c r="E2328">
        <f>_xlfn.XLOOKUP(A2328, Cholesterol!A:A, Cholesterol!E:E, "Missing", 0)</f>
        <v>195</v>
      </c>
    </row>
    <row r="2329" spans="1:5">
      <c r="A2329">
        <v>96030</v>
      </c>
      <c r="B2329" t="s">
        <v>14</v>
      </c>
      <c r="C2329">
        <v>59</v>
      </c>
      <c r="D2329">
        <f>_xlfn.XLOOKUP(A2329, BMI!A:A, BMI!E:E, "Missing", 0)</f>
        <v>26.1</v>
      </c>
      <c r="E2329">
        <f>_xlfn.XLOOKUP(A2329, Cholesterol!A:A, Cholesterol!E:E, "Missing", 0)</f>
        <v>234</v>
      </c>
    </row>
    <row r="2330" spans="1:5">
      <c r="A2330">
        <v>96031</v>
      </c>
      <c r="B2330" t="s">
        <v>13</v>
      </c>
      <c r="C2330">
        <v>24</v>
      </c>
      <c r="D2330">
        <f>_xlfn.XLOOKUP(A2330, BMI!A:A, BMI!E:E, "Missing", 0)</f>
        <v>23.4</v>
      </c>
      <c r="E2330">
        <f>_xlfn.XLOOKUP(A2330, Cholesterol!A:A, Cholesterol!E:E, "Missing", 0)</f>
        <v>141</v>
      </c>
    </row>
    <row r="2331" spans="1:5">
      <c r="A2331">
        <v>96032</v>
      </c>
      <c r="B2331" t="s">
        <v>13</v>
      </c>
      <c r="C2331">
        <v>11</v>
      </c>
      <c r="D2331">
        <f>_xlfn.XLOOKUP(A2331, BMI!A:A, BMI!E:E, "Missing", 0)</f>
        <v>21.8</v>
      </c>
      <c r="E2331">
        <f>_xlfn.XLOOKUP(A2331, Cholesterol!A:A, Cholesterol!E:E, "Missing", 0)</f>
        <v>172</v>
      </c>
    </row>
    <row r="2332" spans="1:5">
      <c r="A2332">
        <v>96033</v>
      </c>
      <c r="B2332" t="s">
        <v>13</v>
      </c>
      <c r="C2332">
        <v>60</v>
      </c>
      <c r="D2332">
        <f>_xlfn.XLOOKUP(A2332, BMI!A:A, BMI!E:E, "Missing", 0)</f>
        <v>34.700000000000003</v>
      </c>
      <c r="E2332">
        <f>_xlfn.XLOOKUP(A2332, Cholesterol!A:A, Cholesterol!E:E, "Missing", 0)</f>
        <v>136</v>
      </c>
    </row>
    <row r="2333" spans="1:5">
      <c r="A2333">
        <v>96034</v>
      </c>
      <c r="B2333" t="s">
        <v>14</v>
      </c>
      <c r="C2333">
        <v>57</v>
      </c>
      <c r="D2333">
        <f>_xlfn.XLOOKUP(A2333, BMI!A:A, BMI!E:E, "Missing", 0)</f>
        <v>25.4</v>
      </c>
      <c r="E2333">
        <f>_xlfn.XLOOKUP(A2333, Cholesterol!A:A, Cholesterol!E:E, "Missing", 0)</f>
        <v>282</v>
      </c>
    </row>
    <row r="2334" spans="1:5">
      <c r="A2334">
        <v>96035</v>
      </c>
      <c r="B2334" t="s">
        <v>13</v>
      </c>
      <c r="C2334">
        <v>20</v>
      </c>
      <c r="D2334">
        <f>_xlfn.XLOOKUP(A2334, BMI!A:A, BMI!E:E, "Missing", 0)</f>
        <v>22.6</v>
      </c>
      <c r="E2334">
        <f>_xlfn.XLOOKUP(A2334, Cholesterol!A:A, Cholesterol!E:E, "Missing", 0)</f>
        <v>174</v>
      </c>
    </row>
    <row r="2335" spans="1:5">
      <c r="A2335">
        <v>96036</v>
      </c>
      <c r="B2335" t="s">
        <v>13</v>
      </c>
      <c r="C2335">
        <v>13</v>
      </c>
      <c r="D2335">
        <f>_xlfn.XLOOKUP(A2335, BMI!A:A, BMI!E:E, "Missing", 0)</f>
        <v>28.2</v>
      </c>
      <c r="E2335">
        <f>_xlfn.XLOOKUP(A2335, Cholesterol!A:A, Cholesterol!E:E, "Missing", 0)</f>
        <v>120</v>
      </c>
    </row>
    <row r="2336" spans="1:5">
      <c r="A2336">
        <v>96037</v>
      </c>
      <c r="B2336" t="s">
        <v>14</v>
      </c>
      <c r="C2336">
        <v>60</v>
      </c>
      <c r="D2336">
        <f>_xlfn.XLOOKUP(A2336, BMI!A:A, BMI!E:E, "Missing", 0)</f>
        <v>41.4</v>
      </c>
      <c r="E2336">
        <f>_xlfn.XLOOKUP(A2336, Cholesterol!A:A, Cholesterol!E:E, "Missing", 0)</f>
        <v>176</v>
      </c>
    </row>
    <row r="2337" spans="1:5">
      <c r="A2337">
        <v>96038</v>
      </c>
      <c r="B2337" t="s">
        <v>13</v>
      </c>
      <c r="C2337">
        <v>55</v>
      </c>
      <c r="D2337">
        <f>_xlfn.XLOOKUP(A2337, BMI!A:A, BMI!E:E, "Missing", 0)</f>
        <v>22.4</v>
      </c>
      <c r="E2337">
        <f>_xlfn.XLOOKUP(A2337, Cholesterol!A:A, Cholesterol!E:E, "Missing", 0)</f>
        <v>292</v>
      </c>
    </row>
    <row r="2338" spans="1:5" hidden="1">
      <c r="A2338">
        <v>96039</v>
      </c>
      <c r="B2338" t="s">
        <v>14</v>
      </c>
      <c r="C2338">
        <v>1</v>
      </c>
      <c r="D2338">
        <f>_xlfn.XLOOKUP(A2338, BMI!A:A, BMI!E:E, "Missing", 0)</f>
        <v>25.8</v>
      </c>
      <c r="E2338" t="str">
        <f>_xlfn.XLOOKUP(A2338, Cholesterol!A:A, Cholesterol!E:E, "Missing", 0)</f>
        <v>Missing</v>
      </c>
    </row>
    <row r="2339" spans="1:5">
      <c r="A2339">
        <v>96040</v>
      </c>
      <c r="B2339" t="s">
        <v>14</v>
      </c>
      <c r="C2339">
        <v>9</v>
      </c>
      <c r="D2339">
        <f>_xlfn.XLOOKUP(A2339, BMI!A:A, BMI!E:E, "Missing", 0)</f>
        <v>20.5</v>
      </c>
      <c r="E2339">
        <f>_xlfn.XLOOKUP(A2339, Cholesterol!A:A, Cholesterol!E:E, "Missing", 0)</f>
        <v>176</v>
      </c>
    </row>
    <row r="2340" spans="1:5">
      <c r="A2340">
        <v>96041</v>
      </c>
      <c r="B2340" t="s">
        <v>14</v>
      </c>
      <c r="C2340">
        <v>80</v>
      </c>
      <c r="D2340">
        <f>_xlfn.XLOOKUP(A2340, BMI!A:A, BMI!E:E, "Missing", 0)</f>
        <v>21.8</v>
      </c>
      <c r="E2340">
        <f>_xlfn.XLOOKUP(A2340, Cholesterol!A:A, Cholesterol!E:E, "Missing", 0)</f>
        <v>132</v>
      </c>
    </row>
    <row r="2341" spans="1:5">
      <c r="A2341">
        <v>96042</v>
      </c>
      <c r="B2341" t="s">
        <v>13</v>
      </c>
      <c r="C2341">
        <v>6</v>
      </c>
      <c r="D2341">
        <f>_xlfn.XLOOKUP(A2341, BMI!A:A, BMI!E:E, "Missing", 0)</f>
        <v>17.899999999999999</v>
      </c>
      <c r="E2341">
        <f>_xlfn.XLOOKUP(A2341, Cholesterol!A:A, Cholesterol!E:E, "Missing", 0)</f>
        <v>115</v>
      </c>
    </row>
    <row r="2342" spans="1:5">
      <c r="A2342">
        <v>96043</v>
      </c>
      <c r="B2342" t="s">
        <v>13</v>
      </c>
      <c r="C2342">
        <v>9</v>
      </c>
      <c r="D2342">
        <f>_xlfn.XLOOKUP(A2342, BMI!A:A, BMI!E:E, "Missing", 0)</f>
        <v>15.7</v>
      </c>
      <c r="E2342">
        <f>_xlfn.XLOOKUP(A2342, Cholesterol!A:A, Cholesterol!E:E, "Missing", 0)</f>
        <v>161</v>
      </c>
    </row>
    <row r="2343" spans="1:5">
      <c r="A2343">
        <v>96044</v>
      </c>
      <c r="B2343" t="s">
        <v>13</v>
      </c>
      <c r="C2343">
        <v>61</v>
      </c>
      <c r="D2343">
        <f>_xlfn.XLOOKUP(A2343, BMI!A:A, BMI!E:E, "Missing", 0)</f>
        <v>42.8</v>
      </c>
      <c r="E2343">
        <f>_xlfn.XLOOKUP(A2343, Cholesterol!A:A, Cholesterol!E:E, "Missing", 0)</f>
        <v>242</v>
      </c>
    </row>
    <row r="2344" spans="1:5" hidden="1">
      <c r="A2344">
        <v>96045</v>
      </c>
      <c r="B2344" t="s">
        <v>13</v>
      </c>
      <c r="C2344">
        <v>5</v>
      </c>
      <c r="D2344">
        <f>_xlfn.XLOOKUP(A2344, BMI!A:A, BMI!E:E, "Missing", 0)</f>
        <v>20.9</v>
      </c>
      <c r="E2344" t="str">
        <f>_xlfn.XLOOKUP(A2344, Cholesterol!A:A, Cholesterol!E:E, "Missing", 0)</f>
        <v>Missing</v>
      </c>
    </row>
    <row r="2345" spans="1:5" hidden="1">
      <c r="A2345">
        <v>96046</v>
      </c>
      <c r="B2345" t="s">
        <v>14</v>
      </c>
      <c r="C2345">
        <v>4</v>
      </c>
      <c r="D2345">
        <f>_xlfn.XLOOKUP(A2345, BMI!A:A, BMI!E:E, "Missing", 0)</f>
        <v>15.9</v>
      </c>
      <c r="E2345" t="str">
        <f>_xlfn.XLOOKUP(A2345, Cholesterol!A:A, Cholesterol!E:E, "Missing", 0)</f>
        <v>Missing</v>
      </c>
    </row>
    <row r="2346" spans="1:5">
      <c r="A2346">
        <v>96047</v>
      </c>
      <c r="B2346" t="s">
        <v>14</v>
      </c>
      <c r="C2346">
        <v>10</v>
      </c>
      <c r="D2346">
        <f>_xlfn.XLOOKUP(A2346, BMI!A:A, BMI!E:E, "Missing", 0)</f>
        <v>18.7</v>
      </c>
      <c r="E2346">
        <f>_xlfn.XLOOKUP(A2346, Cholesterol!A:A, Cholesterol!E:E, "Missing", 0)</f>
        <v>276</v>
      </c>
    </row>
    <row r="2347" spans="1:5">
      <c r="A2347">
        <v>96048</v>
      </c>
      <c r="B2347" t="s">
        <v>14</v>
      </c>
      <c r="C2347">
        <v>47</v>
      </c>
      <c r="D2347">
        <f>_xlfn.XLOOKUP(A2347, BMI!A:A, BMI!E:E, "Missing", 0)</f>
        <v>27.5</v>
      </c>
      <c r="E2347">
        <f>_xlfn.XLOOKUP(A2347, Cholesterol!A:A, Cholesterol!E:E, "Missing", 0)</f>
        <v>228</v>
      </c>
    </row>
    <row r="2348" spans="1:5">
      <c r="A2348">
        <v>96049</v>
      </c>
      <c r="B2348" t="s">
        <v>14</v>
      </c>
      <c r="C2348">
        <v>69</v>
      </c>
      <c r="D2348">
        <f>_xlfn.XLOOKUP(A2348, BMI!A:A, BMI!E:E, "Missing", 0)</f>
        <v>29.2</v>
      </c>
      <c r="E2348">
        <f>_xlfn.XLOOKUP(A2348, Cholesterol!A:A, Cholesterol!E:E, "Missing", 0)</f>
        <v>223</v>
      </c>
    </row>
    <row r="2349" spans="1:5">
      <c r="A2349">
        <v>96050</v>
      </c>
      <c r="B2349" t="s">
        <v>13</v>
      </c>
      <c r="C2349">
        <v>46</v>
      </c>
      <c r="D2349">
        <f>_xlfn.XLOOKUP(A2349, BMI!A:A, BMI!E:E, "Missing", 0)</f>
        <v>31.2</v>
      </c>
      <c r="E2349">
        <f>_xlfn.XLOOKUP(A2349, Cholesterol!A:A, Cholesterol!E:E, "Missing", 0)</f>
        <v>185</v>
      </c>
    </row>
    <row r="2350" spans="1:5">
      <c r="A2350">
        <v>96051</v>
      </c>
      <c r="B2350" t="s">
        <v>13</v>
      </c>
      <c r="C2350">
        <v>11</v>
      </c>
      <c r="D2350">
        <f>_xlfn.XLOOKUP(A2350, BMI!A:A, BMI!E:E, "Missing", 0)</f>
        <v>17.600000000000001</v>
      </c>
      <c r="E2350">
        <f>_xlfn.XLOOKUP(A2350, Cholesterol!A:A, Cholesterol!E:E, "Missing", 0)</f>
        <v>180</v>
      </c>
    </row>
    <row r="2351" spans="1:5">
      <c r="A2351">
        <v>96052</v>
      </c>
      <c r="B2351" t="s">
        <v>13</v>
      </c>
      <c r="C2351">
        <v>14</v>
      </c>
      <c r="D2351">
        <f>_xlfn.XLOOKUP(A2351, BMI!A:A, BMI!E:E, "Missing", 0)</f>
        <v>21.2</v>
      </c>
      <c r="E2351">
        <f>_xlfn.XLOOKUP(A2351, Cholesterol!A:A, Cholesterol!E:E, "Missing", 0)</f>
        <v>175</v>
      </c>
    </row>
    <row r="2352" spans="1:5" hidden="1">
      <c r="A2352">
        <v>96053</v>
      </c>
      <c r="B2352" t="s">
        <v>13</v>
      </c>
      <c r="C2352">
        <v>19</v>
      </c>
      <c r="D2352" t="str">
        <f>_xlfn.XLOOKUP(A2352, BMI!A:A, BMI!E:E, "Missing", 0)</f>
        <v>Missing</v>
      </c>
      <c r="E2352" t="str">
        <f>_xlfn.XLOOKUP(A2352, Cholesterol!A:A, Cholesterol!E:E, "Missing", 0)</f>
        <v>Missing</v>
      </c>
    </row>
    <row r="2353" spans="1:5" hidden="1">
      <c r="A2353">
        <v>96054</v>
      </c>
      <c r="B2353" t="s">
        <v>13</v>
      </c>
      <c r="C2353">
        <v>31</v>
      </c>
      <c r="D2353">
        <f>_xlfn.XLOOKUP(A2353, BMI!A:A, BMI!E:E, "Missing", 0)</f>
        <v>25.8</v>
      </c>
      <c r="E2353" t="str">
        <f>_xlfn.XLOOKUP(A2353, Cholesterol!A:A, Cholesterol!E:E, "Missing", 0)</f>
        <v>Missing</v>
      </c>
    </row>
    <row r="2354" spans="1:5">
      <c r="A2354">
        <v>96055</v>
      </c>
      <c r="B2354" t="s">
        <v>14</v>
      </c>
      <c r="C2354">
        <v>10</v>
      </c>
      <c r="D2354">
        <f>_xlfn.XLOOKUP(A2354, BMI!A:A, BMI!E:E, "Missing", 0)</f>
        <v>20.2</v>
      </c>
      <c r="E2354">
        <f>_xlfn.XLOOKUP(A2354, Cholesterol!A:A, Cholesterol!E:E, "Missing", 0)</f>
        <v>190</v>
      </c>
    </row>
    <row r="2355" spans="1:5">
      <c r="A2355">
        <v>96056</v>
      </c>
      <c r="B2355" t="s">
        <v>14</v>
      </c>
      <c r="C2355">
        <v>20</v>
      </c>
      <c r="D2355">
        <f>_xlfn.XLOOKUP(A2355, BMI!A:A, BMI!E:E, "Missing", 0)</f>
        <v>24.4</v>
      </c>
      <c r="E2355">
        <f>_xlfn.XLOOKUP(A2355, Cholesterol!A:A, Cholesterol!E:E, "Missing", 0)</f>
        <v>176</v>
      </c>
    </row>
    <row r="2356" spans="1:5">
      <c r="A2356">
        <v>96057</v>
      </c>
      <c r="B2356" t="s">
        <v>14</v>
      </c>
      <c r="C2356">
        <v>11</v>
      </c>
      <c r="D2356">
        <f>_xlfn.XLOOKUP(A2356, BMI!A:A, BMI!E:E, "Missing", 0)</f>
        <v>19.600000000000001</v>
      </c>
      <c r="E2356">
        <f>_xlfn.XLOOKUP(A2356, Cholesterol!A:A, Cholesterol!E:E, "Missing", 0)</f>
        <v>148</v>
      </c>
    </row>
    <row r="2357" spans="1:5">
      <c r="A2357">
        <v>96058</v>
      </c>
      <c r="B2357" t="s">
        <v>13</v>
      </c>
      <c r="C2357">
        <v>10</v>
      </c>
      <c r="D2357">
        <f>_xlfn.XLOOKUP(A2357, BMI!A:A, BMI!E:E, "Missing", 0)</f>
        <v>16</v>
      </c>
      <c r="E2357">
        <f>_xlfn.XLOOKUP(A2357, Cholesterol!A:A, Cholesterol!E:E, "Missing", 0)</f>
        <v>164</v>
      </c>
    </row>
    <row r="2358" spans="1:5" hidden="1">
      <c r="A2358">
        <v>96059</v>
      </c>
      <c r="B2358" t="s">
        <v>13</v>
      </c>
      <c r="C2358">
        <v>31</v>
      </c>
      <c r="D2358">
        <f>_xlfn.XLOOKUP(A2358, BMI!A:A, BMI!E:E, "Missing", 0)</f>
        <v>25.8</v>
      </c>
      <c r="E2358" t="str">
        <f>_xlfn.XLOOKUP(A2358, Cholesterol!A:A, Cholesterol!E:E, "Missing", 0)</f>
        <v>Missing</v>
      </c>
    </row>
    <row r="2359" spans="1:5" hidden="1">
      <c r="A2359">
        <v>96060</v>
      </c>
      <c r="B2359" t="s">
        <v>13</v>
      </c>
      <c r="C2359">
        <v>12</v>
      </c>
      <c r="D2359" t="str">
        <f>_xlfn.XLOOKUP(A2359, BMI!A:A, BMI!E:E, "Missing", 0)</f>
        <v>Missing</v>
      </c>
      <c r="E2359" t="str">
        <f>_xlfn.XLOOKUP(A2359, Cholesterol!A:A, Cholesterol!E:E, "Missing", 0)</f>
        <v>Missing</v>
      </c>
    </row>
    <row r="2360" spans="1:5">
      <c r="A2360">
        <v>96061</v>
      </c>
      <c r="B2360" t="s">
        <v>14</v>
      </c>
      <c r="C2360">
        <v>67</v>
      </c>
      <c r="D2360">
        <f>_xlfn.XLOOKUP(A2360, BMI!A:A, BMI!E:E, "Missing", 0)</f>
        <v>26.8</v>
      </c>
      <c r="E2360">
        <f>_xlfn.XLOOKUP(A2360, Cholesterol!A:A, Cholesterol!E:E, "Missing", 0)</f>
        <v>234</v>
      </c>
    </row>
    <row r="2361" spans="1:5" hidden="1">
      <c r="A2361">
        <v>96062</v>
      </c>
      <c r="B2361" t="s">
        <v>13</v>
      </c>
      <c r="C2361">
        <v>1</v>
      </c>
      <c r="D2361">
        <f>_xlfn.XLOOKUP(A2361, BMI!A:A, BMI!E:E, "Missing", 0)</f>
        <v>25.8</v>
      </c>
      <c r="E2361" t="str">
        <f>_xlfn.XLOOKUP(A2361, Cholesterol!A:A, Cholesterol!E:E, "Missing", 0)</f>
        <v>Missing</v>
      </c>
    </row>
    <row r="2362" spans="1:5">
      <c r="A2362">
        <v>96063</v>
      </c>
      <c r="B2362" t="s">
        <v>13</v>
      </c>
      <c r="C2362">
        <v>27</v>
      </c>
      <c r="D2362">
        <f>_xlfn.XLOOKUP(A2362, BMI!A:A, BMI!E:E, "Missing", 0)</f>
        <v>20</v>
      </c>
      <c r="E2362">
        <f>_xlfn.XLOOKUP(A2362, Cholesterol!A:A, Cholesterol!E:E, "Missing", 0)</f>
        <v>188</v>
      </c>
    </row>
    <row r="2363" spans="1:5">
      <c r="A2363">
        <v>96064</v>
      </c>
      <c r="B2363" t="s">
        <v>14</v>
      </c>
      <c r="C2363">
        <v>49</v>
      </c>
      <c r="D2363">
        <f>_xlfn.XLOOKUP(A2363, BMI!A:A, BMI!E:E, "Missing", 0)</f>
        <v>24.8</v>
      </c>
      <c r="E2363">
        <f>_xlfn.XLOOKUP(A2363, Cholesterol!A:A, Cholesterol!E:E, "Missing", 0)</f>
        <v>213</v>
      </c>
    </row>
    <row r="2364" spans="1:5">
      <c r="A2364">
        <v>96065</v>
      </c>
      <c r="B2364" t="s">
        <v>14</v>
      </c>
      <c r="C2364">
        <v>66</v>
      </c>
      <c r="D2364">
        <f>_xlfn.XLOOKUP(A2364, BMI!A:A, BMI!E:E, "Missing", 0)</f>
        <v>27</v>
      </c>
      <c r="E2364">
        <f>_xlfn.XLOOKUP(A2364, Cholesterol!A:A, Cholesterol!E:E, "Missing", 0)</f>
        <v>148</v>
      </c>
    </row>
    <row r="2365" spans="1:5">
      <c r="A2365">
        <v>96066</v>
      </c>
      <c r="B2365" t="s">
        <v>14</v>
      </c>
      <c r="C2365">
        <v>52</v>
      </c>
      <c r="D2365">
        <f>_xlfn.XLOOKUP(A2365, BMI!A:A, BMI!E:E, "Missing", 0)</f>
        <v>21.5</v>
      </c>
      <c r="E2365">
        <f>_xlfn.XLOOKUP(A2365, Cholesterol!A:A, Cholesterol!E:E, "Missing", 0)</f>
        <v>221</v>
      </c>
    </row>
    <row r="2366" spans="1:5">
      <c r="A2366">
        <v>96067</v>
      </c>
      <c r="B2366" t="s">
        <v>13</v>
      </c>
      <c r="C2366">
        <v>42</v>
      </c>
      <c r="D2366">
        <f>_xlfn.XLOOKUP(A2366, BMI!A:A, BMI!E:E, "Missing", 0)</f>
        <v>56.6</v>
      </c>
      <c r="E2366">
        <f>_xlfn.XLOOKUP(A2366, Cholesterol!A:A, Cholesterol!E:E, "Missing", 0)</f>
        <v>221</v>
      </c>
    </row>
    <row r="2367" spans="1:5">
      <c r="A2367">
        <v>96068</v>
      </c>
      <c r="B2367" t="s">
        <v>13</v>
      </c>
      <c r="C2367">
        <v>17</v>
      </c>
      <c r="D2367">
        <f>_xlfn.XLOOKUP(A2367, BMI!A:A, BMI!E:E, "Missing", 0)</f>
        <v>27</v>
      </c>
      <c r="E2367">
        <f>_xlfn.XLOOKUP(A2367, Cholesterol!A:A, Cholesterol!E:E, "Missing", 0)</f>
        <v>130</v>
      </c>
    </row>
    <row r="2368" spans="1:5">
      <c r="A2368">
        <v>96069</v>
      </c>
      <c r="B2368" t="s">
        <v>14</v>
      </c>
      <c r="C2368">
        <v>7</v>
      </c>
      <c r="D2368">
        <f>_xlfn.XLOOKUP(A2368, BMI!A:A, BMI!E:E, "Missing", 0)</f>
        <v>14.7</v>
      </c>
      <c r="E2368">
        <f>_xlfn.XLOOKUP(A2368, Cholesterol!A:A, Cholesterol!E:E, "Missing", 0)</f>
        <v>153</v>
      </c>
    </row>
    <row r="2369" spans="1:5">
      <c r="A2369">
        <v>96070</v>
      </c>
      <c r="B2369" t="s">
        <v>14</v>
      </c>
      <c r="C2369">
        <v>45</v>
      </c>
      <c r="D2369">
        <f>_xlfn.XLOOKUP(A2369, BMI!A:A, BMI!E:E, "Missing", 0)</f>
        <v>24.8</v>
      </c>
      <c r="E2369">
        <f>_xlfn.XLOOKUP(A2369, Cholesterol!A:A, Cholesterol!E:E, "Missing", 0)</f>
        <v>137</v>
      </c>
    </row>
    <row r="2370" spans="1:5">
      <c r="A2370">
        <v>96071</v>
      </c>
      <c r="B2370" t="s">
        <v>14</v>
      </c>
      <c r="C2370">
        <v>12</v>
      </c>
      <c r="D2370">
        <f>_xlfn.XLOOKUP(A2370, BMI!A:A, BMI!E:E, "Missing", 0)</f>
        <v>14.1</v>
      </c>
      <c r="E2370">
        <f>_xlfn.XLOOKUP(A2370, Cholesterol!A:A, Cholesterol!E:E, "Missing", 0)</f>
        <v>176</v>
      </c>
    </row>
    <row r="2371" spans="1:5" hidden="1">
      <c r="A2371">
        <v>96072</v>
      </c>
      <c r="B2371" t="s">
        <v>14</v>
      </c>
      <c r="C2371">
        <v>27</v>
      </c>
      <c r="D2371" t="str">
        <f>_xlfn.XLOOKUP(A2371, BMI!A:A, BMI!E:E, "Missing", 0)</f>
        <v>Missing</v>
      </c>
      <c r="E2371" t="str">
        <f>_xlfn.XLOOKUP(A2371, Cholesterol!A:A, Cholesterol!E:E, "Missing", 0)</f>
        <v>Missing</v>
      </c>
    </row>
    <row r="2372" spans="1:5" hidden="1">
      <c r="A2372">
        <v>96073</v>
      </c>
      <c r="B2372" t="s">
        <v>13</v>
      </c>
      <c r="C2372">
        <v>2</v>
      </c>
      <c r="D2372">
        <f>_xlfn.XLOOKUP(A2372, BMI!A:A, BMI!E:E, "Missing", 0)</f>
        <v>16.7</v>
      </c>
      <c r="E2372" t="str">
        <f>_xlfn.XLOOKUP(A2372, Cholesterol!A:A, Cholesterol!E:E, "Missing", 0)</f>
        <v>Missing</v>
      </c>
    </row>
    <row r="2373" spans="1:5">
      <c r="A2373">
        <v>96074</v>
      </c>
      <c r="B2373" t="s">
        <v>13</v>
      </c>
      <c r="C2373">
        <v>34</v>
      </c>
      <c r="D2373">
        <f>_xlfn.XLOOKUP(A2373, BMI!A:A, BMI!E:E, "Missing", 0)</f>
        <v>38.1</v>
      </c>
      <c r="E2373">
        <f>_xlfn.XLOOKUP(A2373, Cholesterol!A:A, Cholesterol!E:E, "Missing", 0)</f>
        <v>161</v>
      </c>
    </row>
    <row r="2374" spans="1:5" hidden="1">
      <c r="A2374">
        <v>96075</v>
      </c>
      <c r="B2374" t="s">
        <v>13</v>
      </c>
      <c r="C2374">
        <v>2</v>
      </c>
      <c r="D2374" t="str">
        <f>_xlfn.XLOOKUP(A2374, BMI!A:A, BMI!E:E, "Missing", 0)</f>
        <v>Missing</v>
      </c>
      <c r="E2374" t="str">
        <f>_xlfn.XLOOKUP(A2374, Cholesterol!A:A, Cholesterol!E:E, "Missing", 0)</f>
        <v>Missing</v>
      </c>
    </row>
    <row r="2375" spans="1:5" hidden="1">
      <c r="A2375">
        <v>96076</v>
      </c>
      <c r="B2375" t="s">
        <v>14</v>
      </c>
      <c r="C2375">
        <v>28</v>
      </c>
      <c r="D2375" t="str">
        <f>_xlfn.XLOOKUP(A2375, BMI!A:A, BMI!E:E, "Missing", 0)</f>
        <v>Missing</v>
      </c>
      <c r="E2375" t="str">
        <f>_xlfn.XLOOKUP(A2375, Cholesterol!A:A, Cholesterol!E:E, "Missing", 0)</f>
        <v>Missing</v>
      </c>
    </row>
    <row r="2376" spans="1:5">
      <c r="A2376">
        <v>96077</v>
      </c>
      <c r="B2376" t="s">
        <v>14</v>
      </c>
      <c r="C2376">
        <v>80</v>
      </c>
      <c r="D2376">
        <f>_xlfn.XLOOKUP(A2376, BMI!A:A, BMI!E:E, "Missing", 0)</f>
        <v>22</v>
      </c>
      <c r="E2376">
        <f>_xlfn.XLOOKUP(A2376, Cholesterol!A:A, Cholesterol!E:E, "Missing", 0)</f>
        <v>168</v>
      </c>
    </row>
    <row r="2377" spans="1:5">
      <c r="A2377">
        <v>96078</v>
      </c>
      <c r="B2377" t="s">
        <v>14</v>
      </c>
      <c r="C2377">
        <v>19</v>
      </c>
      <c r="D2377">
        <f>_xlfn.XLOOKUP(A2377, BMI!A:A, BMI!E:E, "Missing", 0)</f>
        <v>45.3</v>
      </c>
      <c r="E2377">
        <f>_xlfn.XLOOKUP(A2377, Cholesterol!A:A, Cholesterol!E:E, "Missing", 0)</f>
        <v>175</v>
      </c>
    </row>
    <row r="2378" spans="1:5">
      <c r="A2378">
        <v>96079</v>
      </c>
      <c r="B2378" t="s">
        <v>14</v>
      </c>
      <c r="C2378">
        <v>52</v>
      </c>
      <c r="D2378">
        <f>_xlfn.XLOOKUP(A2378, BMI!A:A, BMI!E:E, "Missing", 0)</f>
        <v>33.1</v>
      </c>
      <c r="E2378">
        <f>_xlfn.XLOOKUP(A2378, Cholesterol!A:A, Cholesterol!E:E, "Missing", 0)</f>
        <v>169</v>
      </c>
    </row>
    <row r="2379" spans="1:5" hidden="1">
      <c r="A2379">
        <v>96080</v>
      </c>
      <c r="B2379" t="s">
        <v>13</v>
      </c>
      <c r="C2379">
        <v>3</v>
      </c>
      <c r="D2379" t="str">
        <f>_xlfn.XLOOKUP(A2379, BMI!A:A, BMI!E:E, "Missing", 0)</f>
        <v>Missing</v>
      </c>
      <c r="E2379" t="str">
        <f>_xlfn.XLOOKUP(A2379, Cholesterol!A:A, Cholesterol!E:E, "Missing", 0)</f>
        <v>Missing</v>
      </c>
    </row>
    <row r="2380" spans="1:5">
      <c r="A2380">
        <v>96081</v>
      </c>
      <c r="B2380" t="s">
        <v>13</v>
      </c>
      <c r="C2380">
        <v>10</v>
      </c>
      <c r="D2380">
        <f>_xlfn.XLOOKUP(A2380, BMI!A:A, BMI!E:E, "Missing", 0)</f>
        <v>23.8</v>
      </c>
      <c r="E2380">
        <f>_xlfn.XLOOKUP(A2380, Cholesterol!A:A, Cholesterol!E:E, "Missing", 0)</f>
        <v>119</v>
      </c>
    </row>
    <row r="2381" spans="1:5">
      <c r="A2381">
        <v>96082</v>
      </c>
      <c r="B2381" t="s">
        <v>14</v>
      </c>
      <c r="C2381">
        <v>37</v>
      </c>
      <c r="D2381">
        <f>_xlfn.XLOOKUP(A2381, BMI!A:A, BMI!E:E, "Missing", 0)</f>
        <v>33.5</v>
      </c>
      <c r="E2381">
        <f>_xlfn.XLOOKUP(A2381, Cholesterol!A:A, Cholesterol!E:E, "Missing", 0)</f>
        <v>167</v>
      </c>
    </row>
    <row r="2382" spans="1:5">
      <c r="A2382">
        <v>96083</v>
      </c>
      <c r="B2382" t="s">
        <v>13</v>
      </c>
      <c r="C2382">
        <v>17</v>
      </c>
      <c r="D2382">
        <f>_xlfn.XLOOKUP(A2382, BMI!A:A, BMI!E:E, "Missing", 0)</f>
        <v>28.1</v>
      </c>
      <c r="E2382">
        <f>_xlfn.XLOOKUP(A2382, Cholesterol!A:A, Cholesterol!E:E, "Missing", 0)</f>
        <v>134</v>
      </c>
    </row>
    <row r="2383" spans="1:5">
      <c r="A2383">
        <v>96084</v>
      </c>
      <c r="B2383" t="s">
        <v>13</v>
      </c>
      <c r="C2383">
        <v>34</v>
      </c>
      <c r="D2383">
        <f>_xlfn.XLOOKUP(A2383, BMI!A:A, BMI!E:E, "Missing", 0)</f>
        <v>54.6</v>
      </c>
      <c r="E2383">
        <f>_xlfn.XLOOKUP(A2383, Cholesterol!A:A, Cholesterol!E:E, "Missing", 0)</f>
        <v>138</v>
      </c>
    </row>
    <row r="2384" spans="1:5">
      <c r="A2384">
        <v>96085</v>
      </c>
      <c r="B2384" t="s">
        <v>14</v>
      </c>
      <c r="C2384">
        <v>25</v>
      </c>
      <c r="D2384">
        <f>_xlfn.XLOOKUP(A2384, BMI!A:A, BMI!E:E, "Missing", 0)</f>
        <v>31.4</v>
      </c>
      <c r="E2384">
        <f>_xlfn.XLOOKUP(A2384, Cholesterol!A:A, Cholesterol!E:E, "Missing", 0)</f>
        <v>147</v>
      </c>
    </row>
    <row r="2385" spans="1:5">
      <c r="A2385">
        <v>96086</v>
      </c>
      <c r="B2385" t="s">
        <v>14</v>
      </c>
      <c r="C2385">
        <v>65</v>
      </c>
      <c r="D2385">
        <f>_xlfn.XLOOKUP(A2385, BMI!A:A, BMI!E:E, "Missing", 0)</f>
        <v>37.1</v>
      </c>
      <c r="E2385">
        <f>_xlfn.XLOOKUP(A2385, Cholesterol!A:A, Cholesterol!E:E, "Missing", 0)</f>
        <v>165</v>
      </c>
    </row>
    <row r="2386" spans="1:5">
      <c r="A2386">
        <v>96087</v>
      </c>
      <c r="B2386" t="s">
        <v>14</v>
      </c>
      <c r="C2386">
        <v>68</v>
      </c>
      <c r="D2386">
        <f>_xlfn.XLOOKUP(A2386, BMI!A:A, BMI!E:E, "Missing", 0)</f>
        <v>24.9</v>
      </c>
      <c r="E2386">
        <f>_xlfn.XLOOKUP(A2386, Cholesterol!A:A, Cholesterol!E:E, "Missing", 0)</f>
        <v>157</v>
      </c>
    </row>
    <row r="2387" spans="1:5">
      <c r="A2387">
        <v>96088</v>
      </c>
      <c r="B2387" t="s">
        <v>14</v>
      </c>
      <c r="C2387">
        <v>20</v>
      </c>
      <c r="D2387">
        <f>_xlfn.XLOOKUP(A2387, BMI!A:A, BMI!E:E, "Missing", 0)</f>
        <v>20.399999999999999</v>
      </c>
      <c r="E2387">
        <f>_xlfn.XLOOKUP(A2387, Cholesterol!A:A, Cholesterol!E:E, "Missing", 0)</f>
        <v>148</v>
      </c>
    </row>
    <row r="2388" spans="1:5">
      <c r="A2388">
        <v>96089</v>
      </c>
      <c r="B2388" t="s">
        <v>14</v>
      </c>
      <c r="C2388">
        <v>76</v>
      </c>
      <c r="D2388">
        <f>_xlfn.XLOOKUP(A2388, BMI!A:A, BMI!E:E, "Missing", 0)</f>
        <v>30.9</v>
      </c>
      <c r="E2388">
        <f>_xlfn.XLOOKUP(A2388, Cholesterol!A:A, Cholesterol!E:E, "Missing", 0)</f>
        <v>102</v>
      </c>
    </row>
    <row r="2389" spans="1:5">
      <c r="A2389">
        <v>96090</v>
      </c>
      <c r="B2389" t="s">
        <v>14</v>
      </c>
      <c r="C2389">
        <v>63</v>
      </c>
      <c r="D2389">
        <f>_xlfn.XLOOKUP(A2389, BMI!A:A, BMI!E:E, "Missing", 0)</f>
        <v>32.9</v>
      </c>
      <c r="E2389">
        <f>_xlfn.XLOOKUP(A2389, Cholesterol!A:A, Cholesterol!E:E, "Missing", 0)</f>
        <v>230</v>
      </c>
    </row>
    <row r="2390" spans="1:5">
      <c r="A2390">
        <v>96091</v>
      </c>
      <c r="B2390" t="s">
        <v>13</v>
      </c>
      <c r="C2390">
        <v>54</v>
      </c>
      <c r="D2390">
        <f>_xlfn.XLOOKUP(A2390, BMI!A:A, BMI!E:E, "Missing", 0)</f>
        <v>33.200000000000003</v>
      </c>
      <c r="E2390">
        <f>_xlfn.XLOOKUP(A2390, Cholesterol!A:A, Cholesterol!E:E, "Missing", 0)</f>
        <v>170</v>
      </c>
    </row>
    <row r="2391" spans="1:5">
      <c r="A2391">
        <v>96092</v>
      </c>
      <c r="B2391" t="s">
        <v>14</v>
      </c>
      <c r="C2391">
        <v>22</v>
      </c>
      <c r="D2391">
        <f>_xlfn.XLOOKUP(A2391, BMI!A:A, BMI!E:E, "Missing", 0)</f>
        <v>19</v>
      </c>
      <c r="E2391">
        <f>_xlfn.XLOOKUP(A2391, Cholesterol!A:A, Cholesterol!E:E, "Missing", 0)</f>
        <v>151</v>
      </c>
    </row>
    <row r="2392" spans="1:5">
      <c r="A2392">
        <v>96093</v>
      </c>
      <c r="B2392" t="s">
        <v>13</v>
      </c>
      <c r="C2392">
        <v>20</v>
      </c>
      <c r="D2392">
        <f>_xlfn.XLOOKUP(A2392, BMI!A:A, BMI!E:E, "Missing", 0)</f>
        <v>39</v>
      </c>
      <c r="E2392">
        <f>_xlfn.XLOOKUP(A2392, Cholesterol!A:A, Cholesterol!E:E, "Missing", 0)</f>
        <v>144</v>
      </c>
    </row>
    <row r="2393" spans="1:5">
      <c r="A2393">
        <v>96094</v>
      </c>
      <c r="B2393" t="s">
        <v>13</v>
      </c>
      <c r="C2393">
        <v>52</v>
      </c>
      <c r="D2393">
        <f>_xlfn.XLOOKUP(A2393, BMI!A:A, BMI!E:E, "Missing", 0)</f>
        <v>41</v>
      </c>
      <c r="E2393">
        <f>_xlfn.XLOOKUP(A2393, Cholesterol!A:A, Cholesterol!E:E, "Missing", 0)</f>
        <v>190</v>
      </c>
    </row>
    <row r="2394" spans="1:5" hidden="1">
      <c r="A2394">
        <v>96095</v>
      </c>
      <c r="B2394" t="s">
        <v>13</v>
      </c>
      <c r="C2394">
        <v>2</v>
      </c>
      <c r="D2394" t="str">
        <f>_xlfn.XLOOKUP(A2394, BMI!A:A, BMI!E:E, "Missing", 0)</f>
        <v>Missing</v>
      </c>
      <c r="E2394" t="str">
        <f>_xlfn.XLOOKUP(A2394, Cholesterol!A:A, Cholesterol!E:E, "Missing", 0)</f>
        <v>Missing</v>
      </c>
    </row>
    <row r="2395" spans="1:5">
      <c r="A2395">
        <v>96096</v>
      </c>
      <c r="B2395" t="s">
        <v>14</v>
      </c>
      <c r="C2395">
        <v>52</v>
      </c>
      <c r="D2395">
        <f>_xlfn.XLOOKUP(A2395, BMI!A:A, BMI!E:E, "Missing", 0)</f>
        <v>34.4</v>
      </c>
      <c r="E2395">
        <f>_xlfn.XLOOKUP(A2395, Cholesterol!A:A, Cholesterol!E:E, "Missing", 0)</f>
        <v>181</v>
      </c>
    </row>
    <row r="2396" spans="1:5">
      <c r="A2396">
        <v>96097</v>
      </c>
      <c r="B2396" t="s">
        <v>14</v>
      </c>
      <c r="C2396">
        <v>58</v>
      </c>
      <c r="D2396">
        <f>_xlfn.XLOOKUP(A2396, BMI!A:A, BMI!E:E, "Missing", 0)</f>
        <v>26.2</v>
      </c>
      <c r="E2396">
        <f>_xlfn.XLOOKUP(A2396, Cholesterol!A:A, Cholesterol!E:E, "Missing", 0)</f>
        <v>188</v>
      </c>
    </row>
    <row r="2397" spans="1:5">
      <c r="A2397">
        <v>96098</v>
      </c>
      <c r="B2397" t="s">
        <v>14</v>
      </c>
      <c r="C2397">
        <v>42</v>
      </c>
      <c r="D2397">
        <f>_xlfn.XLOOKUP(A2397, BMI!A:A, BMI!E:E, "Missing", 0)</f>
        <v>37.799999999999997</v>
      </c>
      <c r="E2397">
        <f>_xlfn.XLOOKUP(A2397, Cholesterol!A:A, Cholesterol!E:E, "Missing", 0)</f>
        <v>187</v>
      </c>
    </row>
    <row r="2398" spans="1:5">
      <c r="A2398">
        <v>96099</v>
      </c>
      <c r="B2398" t="s">
        <v>14</v>
      </c>
      <c r="C2398">
        <v>63</v>
      </c>
      <c r="D2398">
        <f>_xlfn.XLOOKUP(A2398, BMI!A:A, BMI!E:E, "Missing", 0)</f>
        <v>23.4</v>
      </c>
      <c r="E2398">
        <f>_xlfn.XLOOKUP(A2398, Cholesterol!A:A, Cholesterol!E:E, "Missing", 0)</f>
        <v>217</v>
      </c>
    </row>
    <row r="2399" spans="1:5">
      <c r="A2399">
        <v>96100</v>
      </c>
      <c r="B2399" t="s">
        <v>14</v>
      </c>
      <c r="C2399">
        <v>65</v>
      </c>
      <c r="D2399">
        <f>_xlfn.XLOOKUP(A2399, BMI!A:A, BMI!E:E, "Missing", 0)</f>
        <v>23.1</v>
      </c>
      <c r="E2399">
        <f>_xlfn.XLOOKUP(A2399, Cholesterol!A:A, Cholesterol!E:E, "Missing", 0)</f>
        <v>191</v>
      </c>
    </row>
    <row r="2400" spans="1:5">
      <c r="A2400">
        <v>96101</v>
      </c>
      <c r="B2400" t="s">
        <v>14</v>
      </c>
      <c r="C2400">
        <v>52</v>
      </c>
      <c r="D2400">
        <f>_xlfn.XLOOKUP(A2400, BMI!A:A, BMI!E:E, "Missing", 0)</f>
        <v>25.8</v>
      </c>
      <c r="E2400">
        <f>_xlfn.XLOOKUP(A2400, Cholesterol!A:A, Cholesterol!E:E, "Missing", 0)</f>
        <v>164</v>
      </c>
    </row>
    <row r="2401" spans="1:5" hidden="1">
      <c r="A2401">
        <v>96102</v>
      </c>
      <c r="B2401" t="s">
        <v>14</v>
      </c>
      <c r="C2401">
        <v>7</v>
      </c>
      <c r="D2401" t="str">
        <f>_xlfn.XLOOKUP(A2401, BMI!A:A, BMI!E:E, "Missing", 0)</f>
        <v>Missing</v>
      </c>
      <c r="E2401" t="str">
        <f>_xlfn.XLOOKUP(A2401, Cholesterol!A:A, Cholesterol!E:E, "Missing", 0)</f>
        <v>Missing</v>
      </c>
    </row>
    <row r="2402" spans="1:5">
      <c r="A2402">
        <v>96103</v>
      </c>
      <c r="B2402" t="s">
        <v>13</v>
      </c>
      <c r="C2402">
        <v>23</v>
      </c>
      <c r="D2402">
        <f>_xlfn.XLOOKUP(A2402, BMI!A:A, BMI!E:E, "Missing", 0)</f>
        <v>43.2</v>
      </c>
      <c r="E2402">
        <f>_xlfn.XLOOKUP(A2402, Cholesterol!A:A, Cholesterol!E:E, "Missing", 0)</f>
        <v>191</v>
      </c>
    </row>
    <row r="2403" spans="1:5">
      <c r="A2403">
        <v>96104</v>
      </c>
      <c r="B2403" t="s">
        <v>14</v>
      </c>
      <c r="C2403">
        <v>17</v>
      </c>
      <c r="D2403">
        <f>_xlfn.XLOOKUP(A2403, BMI!A:A, BMI!E:E, "Missing", 0)</f>
        <v>20.7</v>
      </c>
      <c r="E2403">
        <f>_xlfn.XLOOKUP(A2403, Cholesterol!A:A, Cholesterol!E:E, "Missing", 0)</f>
        <v>165</v>
      </c>
    </row>
    <row r="2404" spans="1:5">
      <c r="A2404">
        <v>96105</v>
      </c>
      <c r="B2404" t="s">
        <v>13</v>
      </c>
      <c r="C2404">
        <v>24</v>
      </c>
      <c r="D2404">
        <f>_xlfn.XLOOKUP(A2404, BMI!A:A, BMI!E:E, "Missing", 0)</f>
        <v>21</v>
      </c>
      <c r="E2404">
        <f>_xlfn.XLOOKUP(A2404, Cholesterol!A:A, Cholesterol!E:E, "Missing", 0)</f>
        <v>135</v>
      </c>
    </row>
    <row r="2405" spans="1:5">
      <c r="A2405">
        <v>96106</v>
      </c>
      <c r="B2405" t="s">
        <v>13</v>
      </c>
      <c r="C2405">
        <v>10</v>
      </c>
      <c r="D2405">
        <f>_xlfn.XLOOKUP(A2405, BMI!A:A, BMI!E:E, "Missing", 0)</f>
        <v>16.7</v>
      </c>
      <c r="E2405">
        <f>_xlfn.XLOOKUP(A2405, Cholesterol!A:A, Cholesterol!E:E, "Missing", 0)</f>
        <v>175</v>
      </c>
    </row>
    <row r="2406" spans="1:5" hidden="1">
      <c r="A2406">
        <v>96107</v>
      </c>
      <c r="B2406" t="s">
        <v>13</v>
      </c>
      <c r="C2406">
        <v>23</v>
      </c>
      <c r="D2406" t="str">
        <f>_xlfn.XLOOKUP(A2406, BMI!A:A, BMI!E:E, "Missing", 0)</f>
        <v>Missing</v>
      </c>
      <c r="E2406" t="str">
        <f>_xlfn.XLOOKUP(A2406, Cholesterol!A:A, Cholesterol!E:E, "Missing", 0)</f>
        <v>Missing</v>
      </c>
    </row>
    <row r="2407" spans="1:5">
      <c r="A2407">
        <v>96108</v>
      </c>
      <c r="B2407" t="s">
        <v>13</v>
      </c>
      <c r="C2407">
        <v>47</v>
      </c>
      <c r="D2407">
        <f>_xlfn.XLOOKUP(A2407, BMI!A:A, BMI!E:E, "Missing", 0)</f>
        <v>37.6</v>
      </c>
      <c r="E2407">
        <f>_xlfn.XLOOKUP(A2407, Cholesterol!A:A, Cholesterol!E:E, "Missing", 0)</f>
        <v>212</v>
      </c>
    </row>
    <row r="2408" spans="1:5">
      <c r="A2408">
        <v>96109</v>
      </c>
      <c r="B2408" t="s">
        <v>14</v>
      </c>
      <c r="C2408">
        <v>8</v>
      </c>
      <c r="D2408">
        <f>_xlfn.XLOOKUP(A2408, BMI!A:A, BMI!E:E, "Missing", 0)</f>
        <v>21.9</v>
      </c>
      <c r="E2408">
        <f>_xlfn.XLOOKUP(A2408, Cholesterol!A:A, Cholesterol!E:E, "Missing", 0)</f>
        <v>176</v>
      </c>
    </row>
    <row r="2409" spans="1:5" hidden="1">
      <c r="A2409">
        <v>96110</v>
      </c>
      <c r="B2409" t="s">
        <v>14</v>
      </c>
      <c r="C2409">
        <v>65</v>
      </c>
      <c r="D2409" t="str">
        <f>_xlfn.XLOOKUP(A2409, BMI!A:A, BMI!E:E, "Missing", 0)</f>
        <v>Missing</v>
      </c>
      <c r="E2409" t="str">
        <f>_xlfn.XLOOKUP(A2409, Cholesterol!A:A, Cholesterol!E:E, "Missing", 0)</f>
        <v>Missing</v>
      </c>
    </row>
    <row r="2410" spans="1:5">
      <c r="A2410">
        <v>96111</v>
      </c>
      <c r="B2410" t="s">
        <v>13</v>
      </c>
      <c r="C2410">
        <v>31</v>
      </c>
      <c r="D2410">
        <f>_xlfn.XLOOKUP(A2410, BMI!A:A, BMI!E:E, "Missing", 0)</f>
        <v>36</v>
      </c>
      <c r="E2410">
        <f>_xlfn.XLOOKUP(A2410, Cholesterol!A:A, Cholesterol!E:E, "Missing", 0)</f>
        <v>186</v>
      </c>
    </row>
    <row r="2411" spans="1:5">
      <c r="A2411">
        <v>96112</v>
      </c>
      <c r="B2411" t="s">
        <v>14</v>
      </c>
      <c r="C2411">
        <v>73</v>
      </c>
      <c r="D2411">
        <f>_xlfn.XLOOKUP(A2411, BMI!A:A, BMI!E:E, "Missing", 0)</f>
        <v>40.200000000000003</v>
      </c>
      <c r="E2411">
        <f>_xlfn.XLOOKUP(A2411, Cholesterol!A:A, Cholesterol!E:E, "Missing", 0)</f>
        <v>159</v>
      </c>
    </row>
    <row r="2412" spans="1:5" hidden="1">
      <c r="A2412">
        <v>96113</v>
      </c>
      <c r="B2412" t="s">
        <v>14</v>
      </c>
      <c r="C2412">
        <v>2</v>
      </c>
      <c r="D2412">
        <f>_xlfn.XLOOKUP(A2412, BMI!A:A, BMI!E:E, "Missing", 0)</f>
        <v>16.899999999999999</v>
      </c>
      <c r="E2412" t="str">
        <f>_xlfn.XLOOKUP(A2412, Cholesterol!A:A, Cholesterol!E:E, "Missing", 0)</f>
        <v>Missing</v>
      </c>
    </row>
    <row r="2413" spans="1:5">
      <c r="A2413">
        <v>96114</v>
      </c>
      <c r="B2413" t="s">
        <v>14</v>
      </c>
      <c r="C2413">
        <v>68</v>
      </c>
      <c r="D2413">
        <f>_xlfn.XLOOKUP(A2413, BMI!A:A, BMI!E:E, "Missing", 0)</f>
        <v>25.8</v>
      </c>
      <c r="E2413">
        <f>_xlfn.XLOOKUP(A2413, Cholesterol!A:A, Cholesterol!E:E, "Missing", 0)</f>
        <v>196</v>
      </c>
    </row>
    <row r="2414" spans="1:5">
      <c r="A2414">
        <v>96115</v>
      </c>
      <c r="B2414" t="s">
        <v>13</v>
      </c>
      <c r="C2414">
        <v>71</v>
      </c>
      <c r="D2414">
        <f>_xlfn.XLOOKUP(A2414, BMI!A:A, BMI!E:E, "Missing", 0)</f>
        <v>25.8</v>
      </c>
      <c r="E2414">
        <f>_xlfn.XLOOKUP(A2414, Cholesterol!A:A, Cholesterol!E:E, "Missing", 0)</f>
        <v>160</v>
      </c>
    </row>
    <row r="2415" spans="1:5">
      <c r="A2415">
        <v>96116</v>
      </c>
      <c r="B2415" t="s">
        <v>13</v>
      </c>
      <c r="C2415">
        <v>54</v>
      </c>
      <c r="D2415">
        <f>_xlfn.XLOOKUP(A2415, BMI!A:A, BMI!E:E, "Missing", 0)</f>
        <v>27.2</v>
      </c>
      <c r="E2415">
        <f>_xlfn.XLOOKUP(A2415, Cholesterol!A:A, Cholesterol!E:E, "Missing", 0)</f>
        <v>195</v>
      </c>
    </row>
    <row r="2416" spans="1:5">
      <c r="A2416">
        <v>96117</v>
      </c>
      <c r="B2416" t="s">
        <v>14</v>
      </c>
      <c r="C2416">
        <v>68</v>
      </c>
      <c r="D2416">
        <f>_xlfn.XLOOKUP(A2416, BMI!A:A, BMI!E:E, "Missing", 0)</f>
        <v>26.4</v>
      </c>
      <c r="E2416">
        <f>_xlfn.XLOOKUP(A2416, Cholesterol!A:A, Cholesterol!E:E, "Missing", 0)</f>
        <v>141</v>
      </c>
    </row>
    <row r="2417" spans="1:5" hidden="1">
      <c r="A2417">
        <v>96118</v>
      </c>
      <c r="B2417" t="s">
        <v>13</v>
      </c>
      <c r="C2417">
        <v>2</v>
      </c>
      <c r="D2417">
        <f>_xlfn.XLOOKUP(A2417, BMI!A:A, BMI!E:E, "Missing", 0)</f>
        <v>16.7</v>
      </c>
      <c r="E2417" t="str">
        <f>_xlfn.XLOOKUP(A2417, Cholesterol!A:A, Cholesterol!E:E, "Missing", 0)</f>
        <v>Missing</v>
      </c>
    </row>
    <row r="2418" spans="1:5">
      <c r="A2418">
        <v>96119</v>
      </c>
      <c r="B2418" t="s">
        <v>13</v>
      </c>
      <c r="C2418">
        <v>14</v>
      </c>
      <c r="D2418">
        <f>_xlfn.XLOOKUP(A2418, BMI!A:A, BMI!E:E, "Missing", 0)</f>
        <v>25</v>
      </c>
      <c r="E2418">
        <f>_xlfn.XLOOKUP(A2418, Cholesterol!A:A, Cholesterol!E:E, "Missing", 0)</f>
        <v>156</v>
      </c>
    </row>
    <row r="2419" spans="1:5">
      <c r="A2419">
        <v>96120</v>
      </c>
      <c r="B2419" t="s">
        <v>14</v>
      </c>
      <c r="C2419">
        <v>60</v>
      </c>
      <c r="D2419">
        <f>_xlfn.XLOOKUP(A2419, BMI!A:A, BMI!E:E, "Missing", 0)</f>
        <v>24.8</v>
      </c>
      <c r="E2419">
        <f>_xlfn.XLOOKUP(A2419, Cholesterol!A:A, Cholesterol!E:E, "Missing", 0)</f>
        <v>172</v>
      </c>
    </row>
    <row r="2420" spans="1:5">
      <c r="A2420">
        <v>96121</v>
      </c>
      <c r="B2420" t="s">
        <v>13</v>
      </c>
      <c r="C2420">
        <v>65</v>
      </c>
      <c r="D2420">
        <f>_xlfn.XLOOKUP(A2420, BMI!A:A, BMI!E:E, "Missing", 0)</f>
        <v>31.3</v>
      </c>
      <c r="E2420">
        <f>_xlfn.XLOOKUP(A2420, Cholesterol!A:A, Cholesterol!E:E, "Missing", 0)</f>
        <v>203</v>
      </c>
    </row>
    <row r="2421" spans="1:5">
      <c r="A2421">
        <v>96122</v>
      </c>
      <c r="B2421" t="s">
        <v>13</v>
      </c>
      <c r="C2421">
        <v>54</v>
      </c>
      <c r="D2421">
        <f>_xlfn.XLOOKUP(A2421, BMI!A:A, BMI!E:E, "Missing", 0)</f>
        <v>24.3</v>
      </c>
      <c r="E2421">
        <f>_xlfn.XLOOKUP(A2421, Cholesterol!A:A, Cholesterol!E:E, "Missing", 0)</f>
        <v>199</v>
      </c>
    </row>
    <row r="2422" spans="1:5">
      <c r="A2422">
        <v>96123</v>
      </c>
      <c r="B2422" t="s">
        <v>13</v>
      </c>
      <c r="C2422">
        <v>35</v>
      </c>
      <c r="D2422">
        <f>_xlfn.XLOOKUP(A2422, BMI!A:A, BMI!E:E, "Missing", 0)</f>
        <v>36</v>
      </c>
      <c r="E2422">
        <f>_xlfn.XLOOKUP(A2422, Cholesterol!A:A, Cholesterol!E:E, "Missing", 0)</f>
        <v>141</v>
      </c>
    </row>
    <row r="2423" spans="1:5">
      <c r="A2423">
        <v>96124</v>
      </c>
      <c r="B2423" t="s">
        <v>13</v>
      </c>
      <c r="C2423">
        <v>52</v>
      </c>
      <c r="D2423">
        <f>_xlfn.XLOOKUP(A2423, BMI!A:A, BMI!E:E, "Missing", 0)</f>
        <v>27.5</v>
      </c>
      <c r="E2423">
        <f>_xlfn.XLOOKUP(A2423, Cholesterol!A:A, Cholesterol!E:E, "Missing", 0)</f>
        <v>240</v>
      </c>
    </row>
    <row r="2424" spans="1:5">
      <c r="A2424">
        <v>96125</v>
      </c>
      <c r="B2424" t="s">
        <v>13</v>
      </c>
      <c r="C2424">
        <v>28</v>
      </c>
      <c r="D2424">
        <f>_xlfn.XLOOKUP(A2424, BMI!A:A, BMI!E:E, "Missing", 0)</f>
        <v>22.2</v>
      </c>
      <c r="E2424">
        <f>_xlfn.XLOOKUP(A2424, Cholesterol!A:A, Cholesterol!E:E, "Missing", 0)</f>
        <v>172</v>
      </c>
    </row>
    <row r="2425" spans="1:5" hidden="1">
      <c r="A2425">
        <v>96126</v>
      </c>
      <c r="B2425" t="s">
        <v>14</v>
      </c>
      <c r="C2425">
        <v>5</v>
      </c>
      <c r="D2425">
        <f>_xlfn.XLOOKUP(A2425, BMI!A:A, BMI!E:E, "Missing", 0)</f>
        <v>16.5</v>
      </c>
      <c r="E2425" t="str">
        <f>_xlfn.XLOOKUP(A2425, Cholesterol!A:A, Cholesterol!E:E, "Missing", 0)</f>
        <v>Missing</v>
      </c>
    </row>
    <row r="2426" spans="1:5">
      <c r="A2426">
        <v>96127</v>
      </c>
      <c r="B2426" t="s">
        <v>14</v>
      </c>
      <c r="C2426">
        <v>17</v>
      </c>
      <c r="D2426">
        <f>_xlfn.XLOOKUP(A2426, BMI!A:A, BMI!E:E, "Missing", 0)</f>
        <v>26</v>
      </c>
      <c r="E2426">
        <f>_xlfn.XLOOKUP(A2426, Cholesterol!A:A, Cholesterol!E:E, "Missing", 0)</f>
        <v>150</v>
      </c>
    </row>
    <row r="2427" spans="1:5">
      <c r="A2427">
        <v>96128</v>
      </c>
      <c r="B2427" t="s">
        <v>14</v>
      </c>
      <c r="C2427">
        <v>16</v>
      </c>
      <c r="D2427">
        <f>_xlfn.XLOOKUP(A2427, BMI!A:A, BMI!E:E, "Missing", 0)</f>
        <v>18.5</v>
      </c>
      <c r="E2427">
        <f>_xlfn.XLOOKUP(A2427, Cholesterol!A:A, Cholesterol!E:E, "Missing", 0)</f>
        <v>164</v>
      </c>
    </row>
    <row r="2428" spans="1:5" hidden="1">
      <c r="A2428">
        <v>96129</v>
      </c>
      <c r="B2428" t="s">
        <v>14</v>
      </c>
      <c r="C2428">
        <v>5</v>
      </c>
      <c r="D2428">
        <f>_xlfn.XLOOKUP(A2428, BMI!A:A, BMI!E:E, "Missing", 0)</f>
        <v>16.600000000000001</v>
      </c>
      <c r="E2428" t="str">
        <f>_xlfn.XLOOKUP(A2428, Cholesterol!A:A, Cholesterol!E:E, "Missing", 0)</f>
        <v>Missing</v>
      </c>
    </row>
    <row r="2429" spans="1:5">
      <c r="A2429">
        <v>96130</v>
      </c>
      <c r="B2429" t="s">
        <v>14</v>
      </c>
      <c r="C2429">
        <v>61</v>
      </c>
      <c r="D2429">
        <f>_xlfn.XLOOKUP(A2429, BMI!A:A, BMI!E:E, "Missing", 0)</f>
        <v>26.7</v>
      </c>
      <c r="E2429">
        <f>_xlfn.XLOOKUP(A2429, Cholesterol!A:A, Cholesterol!E:E, "Missing", 0)</f>
        <v>227</v>
      </c>
    </row>
    <row r="2430" spans="1:5" hidden="1">
      <c r="A2430">
        <v>96131</v>
      </c>
      <c r="B2430" t="s">
        <v>14</v>
      </c>
      <c r="C2430">
        <v>3</v>
      </c>
      <c r="D2430">
        <f>_xlfn.XLOOKUP(A2430, BMI!A:A, BMI!E:E, "Missing", 0)</f>
        <v>24</v>
      </c>
      <c r="E2430" t="str">
        <f>_xlfn.XLOOKUP(A2430, Cholesterol!A:A, Cholesterol!E:E, "Missing", 0)</f>
        <v>Missing</v>
      </c>
    </row>
    <row r="2431" spans="1:5">
      <c r="A2431">
        <v>96132</v>
      </c>
      <c r="B2431" t="s">
        <v>14</v>
      </c>
      <c r="C2431">
        <v>16</v>
      </c>
      <c r="D2431">
        <f>_xlfn.XLOOKUP(A2431, BMI!A:A, BMI!E:E, "Missing", 0)</f>
        <v>22.3</v>
      </c>
      <c r="E2431">
        <f>_xlfn.XLOOKUP(A2431, Cholesterol!A:A, Cholesterol!E:E, "Missing", 0)</f>
        <v>134</v>
      </c>
    </row>
    <row r="2432" spans="1:5">
      <c r="A2432">
        <v>96133</v>
      </c>
      <c r="B2432" t="s">
        <v>14</v>
      </c>
      <c r="C2432">
        <v>32</v>
      </c>
      <c r="D2432">
        <f>_xlfn.XLOOKUP(A2432, BMI!A:A, BMI!E:E, "Missing", 0)</f>
        <v>45</v>
      </c>
      <c r="E2432">
        <f>_xlfn.XLOOKUP(A2432, Cholesterol!A:A, Cholesterol!E:E, "Missing", 0)</f>
        <v>223</v>
      </c>
    </row>
    <row r="2433" spans="1:5">
      <c r="A2433">
        <v>96134</v>
      </c>
      <c r="B2433" t="s">
        <v>13</v>
      </c>
      <c r="C2433">
        <v>65</v>
      </c>
      <c r="D2433">
        <f>_xlfn.XLOOKUP(A2433, BMI!A:A, BMI!E:E, "Missing", 0)</f>
        <v>26.8</v>
      </c>
      <c r="E2433">
        <f>_xlfn.XLOOKUP(A2433, Cholesterol!A:A, Cholesterol!E:E, "Missing", 0)</f>
        <v>150</v>
      </c>
    </row>
    <row r="2434" spans="1:5">
      <c r="A2434">
        <v>96135</v>
      </c>
      <c r="B2434" t="s">
        <v>13</v>
      </c>
      <c r="C2434">
        <v>73</v>
      </c>
      <c r="D2434">
        <f>_xlfn.XLOOKUP(A2434, BMI!A:A, BMI!E:E, "Missing", 0)</f>
        <v>39.1</v>
      </c>
      <c r="E2434">
        <f>_xlfn.XLOOKUP(A2434, Cholesterol!A:A, Cholesterol!E:E, "Missing", 0)</f>
        <v>270</v>
      </c>
    </row>
    <row r="2435" spans="1:5">
      <c r="A2435">
        <v>96136</v>
      </c>
      <c r="B2435" t="s">
        <v>14</v>
      </c>
      <c r="C2435">
        <v>62</v>
      </c>
      <c r="D2435">
        <f>_xlfn.XLOOKUP(A2435, BMI!A:A, BMI!E:E, "Missing", 0)</f>
        <v>26.9</v>
      </c>
      <c r="E2435">
        <f>_xlfn.XLOOKUP(A2435, Cholesterol!A:A, Cholesterol!E:E, "Missing", 0)</f>
        <v>176</v>
      </c>
    </row>
    <row r="2436" spans="1:5">
      <c r="A2436">
        <v>96137</v>
      </c>
      <c r="B2436" t="s">
        <v>13</v>
      </c>
      <c r="C2436">
        <v>48</v>
      </c>
      <c r="D2436">
        <f>_xlfn.XLOOKUP(A2436, BMI!A:A, BMI!E:E, "Missing", 0)</f>
        <v>36.6</v>
      </c>
      <c r="E2436">
        <f>_xlfn.XLOOKUP(A2436, Cholesterol!A:A, Cholesterol!E:E, "Missing", 0)</f>
        <v>204</v>
      </c>
    </row>
    <row r="2437" spans="1:5">
      <c r="A2437">
        <v>96138</v>
      </c>
      <c r="B2437" t="s">
        <v>14</v>
      </c>
      <c r="C2437">
        <v>34</v>
      </c>
      <c r="D2437">
        <f>_xlfn.XLOOKUP(A2437, BMI!A:A, BMI!E:E, "Missing", 0)</f>
        <v>31.1</v>
      </c>
      <c r="E2437">
        <f>_xlfn.XLOOKUP(A2437, Cholesterol!A:A, Cholesterol!E:E, "Missing", 0)</f>
        <v>227</v>
      </c>
    </row>
    <row r="2438" spans="1:5">
      <c r="A2438">
        <v>96139</v>
      </c>
      <c r="B2438" t="s">
        <v>14</v>
      </c>
      <c r="C2438">
        <v>27</v>
      </c>
      <c r="D2438">
        <f>_xlfn.XLOOKUP(A2438, BMI!A:A, BMI!E:E, "Missing", 0)</f>
        <v>23.5</v>
      </c>
      <c r="E2438">
        <f>_xlfn.XLOOKUP(A2438, Cholesterol!A:A, Cholesterol!E:E, "Missing", 0)</f>
        <v>155</v>
      </c>
    </row>
    <row r="2439" spans="1:5">
      <c r="A2439">
        <v>96140</v>
      </c>
      <c r="B2439" t="s">
        <v>14</v>
      </c>
      <c r="C2439">
        <v>54</v>
      </c>
      <c r="D2439">
        <f>_xlfn.XLOOKUP(A2439, BMI!A:A, BMI!E:E, "Missing", 0)</f>
        <v>29.5</v>
      </c>
      <c r="E2439">
        <f>_xlfn.XLOOKUP(A2439, Cholesterol!A:A, Cholesterol!E:E, "Missing", 0)</f>
        <v>182</v>
      </c>
    </row>
    <row r="2440" spans="1:5">
      <c r="A2440">
        <v>96141</v>
      </c>
      <c r="B2440" t="s">
        <v>14</v>
      </c>
      <c r="C2440">
        <v>60</v>
      </c>
      <c r="D2440">
        <f>_xlfn.XLOOKUP(A2440, BMI!A:A, BMI!E:E, "Missing", 0)</f>
        <v>28.8</v>
      </c>
      <c r="E2440">
        <f>_xlfn.XLOOKUP(A2440, Cholesterol!A:A, Cholesterol!E:E, "Missing", 0)</f>
        <v>255</v>
      </c>
    </row>
    <row r="2441" spans="1:5" hidden="1">
      <c r="A2441">
        <v>96142</v>
      </c>
      <c r="B2441" t="s">
        <v>14</v>
      </c>
      <c r="C2441">
        <v>3</v>
      </c>
      <c r="D2441">
        <f>_xlfn.XLOOKUP(A2441, BMI!A:A, BMI!E:E, "Missing", 0)</f>
        <v>17.600000000000001</v>
      </c>
      <c r="E2441" t="str">
        <f>_xlfn.XLOOKUP(A2441, Cholesterol!A:A, Cholesterol!E:E, "Missing", 0)</f>
        <v>Missing</v>
      </c>
    </row>
    <row r="2442" spans="1:5">
      <c r="A2442">
        <v>96143</v>
      </c>
      <c r="B2442" t="s">
        <v>14</v>
      </c>
      <c r="C2442">
        <v>55</v>
      </c>
      <c r="D2442">
        <f>_xlfn.XLOOKUP(A2442, BMI!A:A, BMI!E:E, "Missing", 0)</f>
        <v>30.4</v>
      </c>
      <c r="E2442">
        <f>_xlfn.XLOOKUP(A2442, Cholesterol!A:A, Cholesterol!E:E, "Missing", 0)</f>
        <v>185</v>
      </c>
    </row>
    <row r="2443" spans="1:5">
      <c r="A2443">
        <v>96144</v>
      </c>
      <c r="B2443" t="s">
        <v>13</v>
      </c>
      <c r="C2443">
        <v>64</v>
      </c>
      <c r="D2443">
        <f>_xlfn.XLOOKUP(A2443, BMI!A:A, BMI!E:E, "Missing", 0)</f>
        <v>33.200000000000003</v>
      </c>
      <c r="E2443">
        <f>_xlfn.XLOOKUP(A2443, Cholesterol!A:A, Cholesterol!E:E, "Missing", 0)</f>
        <v>330</v>
      </c>
    </row>
    <row r="2444" spans="1:5">
      <c r="A2444">
        <v>96145</v>
      </c>
      <c r="B2444" t="s">
        <v>13</v>
      </c>
      <c r="C2444">
        <v>78</v>
      </c>
      <c r="D2444">
        <f>_xlfn.XLOOKUP(A2444, BMI!A:A, BMI!E:E, "Missing", 0)</f>
        <v>36.6</v>
      </c>
      <c r="E2444">
        <f>_xlfn.XLOOKUP(A2444, Cholesterol!A:A, Cholesterol!E:E, "Missing", 0)</f>
        <v>237</v>
      </c>
    </row>
    <row r="2445" spans="1:5" hidden="1">
      <c r="A2445">
        <v>96146</v>
      </c>
      <c r="B2445" t="s">
        <v>13</v>
      </c>
      <c r="C2445">
        <v>31</v>
      </c>
      <c r="D2445">
        <f>_xlfn.XLOOKUP(A2445, BMI!A:A, BMI!E:E, "Missing", 0)</f>
        <v>25.8</v>
      </c>
      <c r="E2445" t="str">
        <f>_xlfn.XLOOKUP(A2445, Cholesterol!A:A, Cholesterol!E:E, "Missing", 0)</f>
        <v>Missing</v>
      </c>
    </row>
    <row r="2446" spans="1:5">
      <c r="A2446">
        <v>96147</v>
      </c>
      <c r="B2446" t="s">
        <v>14</v>
      </c>
      <c r="C2446">
        <v>31</v>
      </c>
      <c r="D2446">
        <f>_xlfn.XLOOKUP(A2446, BMI!A:A, BMI!E:E, "Missing", 0)</f>
        <v>25.8</v>
      </c>
      <c r="E2446">
        <f>_xlfn.XLOOKUP(A2446, Cholesterol!A:A, Cholesterol!E:E, "Missing", 0)</f>
        <v>145</v>
      </c>
    </row>
    <row r="2447" spans="1:5" hidden="1">
      <c r="A2447">
        <v>96148</v>
      </c>
      <c r="B2447" t="s">
        <v>13</v>
      </c>
      <c r="C2447">
        <v>2</v>
      </c>
      <c r="D2447">
        <f>_xlfn.XLOOKUP(A2447, BMI!A:A, BMI!E:E, "Missing", 0)</f>
        <v>14.9</v>
      </c>
      <c r="E2447" t="str">
        <f>_xlfn.XLOOKUP(A2447, Cholesterol!A:A, Cholesterol!E:E, "Missing", 0)</f>
        <v>Missing</v>
      </c>
    </row>
    <row r="2448" spans="1:5">
      <c r="A2448">
        <v>96149</v>
      </c>
      <c r="B2448" t="s">
        <v>13</v>
      </c>
      <c r="C2448">
        <v>63</v>
      </c>
      <c r="D2448">
        <f>_xlfn.XLOOKUP(A2448, BMI!A:A, BMI!E:E, "Missing", 0)</f>
        <v>26.2</v>
      </c>
      <c r="E2448">
        <f>_xlfn.XLOOKUP(A2448, Cholesterol!A:A, Cholesterol!E:E, "Missing", 0)</f>
        <v>79</v>
      </c>
    </row>
    <row r="2449" spans="1:5">
      <c r="A2449">
        <v>96150</v>
      </c>
      <c r="B2449" t="s">
        <v>14</v>
      </c>
      <c r="C2449">
        <v>23</v>
      </c>
      <c r="D2449">
        <f>_xlfn.XLOOKUP(A2449, BMI!A:A, BMI!E:E, "Missing", 0)</f>
        <v>17.7</v>
      </c>
      <c r="E2449">
        <f>_xlfn.XLOOKUP(A2449, Cholesterol!A:A, Cholesterol!E:E, "Missing", 0)</f>
        <v>147</v>
      </c>
    </row>
    <row r="2450" spans="1:5">
      <c r="A2450">
        <v>96151</v>
      </c>
      <c r="B2450" t="s">
        <v>14</v>
      </c>
      <c r="C2450">
        <v>57</v>
      </c>
      <c r="D2450">
        <f>_xlfn.XLOOKUP(A2450, BMI!A:A, BMI!E:E, "Missing", 0)</f>
        <v>29.1</v>
      </c>
      <c r="E2450">
        <f>_xlfn.XLOOKUP(A2450, Cholesterol!A:A, Cholesterol!E:E, "Missing", 0)</f>
        <v>150</v>
      </c>
    </row>
    <row r="2451" spans="1:5">
      <c r="A2451">
        <v>96152</v>
      </c>
      <c r="B2451" t="s">
        <v>14</v>
      </c>
      <c r="C2451">
        <v>61</v>
      </c>
      <c r="D2451">
        <f>_xlfn.XLOOKUP(A2451, BMI!A:A, BMI!E:E, "Missing", 0)</f>
        <v>35.200000000000003</v>
      </c>
      <c r="E2451">
        <f>_xlfn.XLOOKUP(A2451, Cholesterol!A:A, Cholesterol!E:E, "Missing", 0)</f>
        <v>228</v>
      </c>
    </row>
    <row r="2452" spans="1:5">
      <c r="A2452">
        <v>96153</v>
      </c>
      <c r="B2452" t="s">
        <v>13</v>
      </c>
      <c r="C2452">
        <v>10</v>
      </c>
      <c r="D2452">
        <f>_xlfn.XLOOKUP(A2452, BMI!A:A, BMI!E:E, "Missing", 0)</f>
        <v>15.8</v>
      </c>
      <c r="E2452">
        <f>_xlfn.XLOOKUP(A2452, Cholesterol!A:A, Cholesterol!E:E, "Missing", 0)</f>
        <v>181</v>
      </c>
    </row>
    <row r="2453" spans="1:5" hidden="1">
      <c r="A2453">
        <v>96154</v>
      </c>
      <c r="B2453" t="s">
        <v>13</v>
      </c>
      <c r="C2453">
        <v>1</v>
      </c>
      <c r="D2453">
        <f>_xlfn.XLOOKUP(A2453, BMI!A:A, BMI!E:E, "Missing", 0)</f>
        <v>25.8</v>
      </c>
      <c r="E2453" t="str">
        <f>_xlfn.XLOOKUP(A2453, Cholesterol!A:A, Cholesterol!E:E, "Missing", 0)</f>
        <v>Missing</v>
      </c>
    </row>
    <row r="2454" spans="1:5" hidden="1">
      <c r="A2454">
        <v>96155</v>
      </c>
      <c r="B2454" t="s">
        <v>14</v>
      </c>
      <c r="C2454">
        <v>4</v>
      </c>
      <c r="D2454">
        <f>_xlfn.XLOOKUP(A2454, BMI!A:A, BMI!E:E, "Missing", 0)</f>
        <v>15.1</v>
      </c>
      <c r="E2454" t="str">
        <f>_xlfn.XLOOKUP(A2454, Cholesterol!A:A, Cholesterol!E:E, "Missing", 0)</f>
        <v>Missing</v>
      </c>
    </row>
    <row r="2455" spans="1:5">
      <c r="A2455">
        <v>96156</v>
      </c>
      <c r="B2455" t="s">
        <v>14</v>
      </c>
      <c r="C2455">
        <v>46</v>
      </c>
      <c r="D2455">
        <f>_xlfn.XLOOKUP(A2455, BMI!A:A, BMI!E:E, "Missing", 0)</f>
        <v>23.9</v>
      </c>
      <c r="E2455">
        <f>_xlfn.XLOOKUP(A2455, Cholesterol!A:A, Cholesterol!E:E, "Missing", 0)</f>
        <v>260</v>
      </c>
    </row>
    <row r="2456" spans="1:5">
      <c r="A2456">
        <v>96157</v>
      </c>
      <c r="B2456" t="s">
        <v>14</v>
      </c>
      <c r="C2456">
        <v>11</v>
      </c>
      <c r="D2456">
        <f>_xlfn.XLOOKUP(A2456, BMI!A:A, BMI!E:E, "Missing", 0)</f>
        <v>18.7</v>
      </c>
      <c r="E2456">
        <f>_xlfn.XLOOKUP(A2456, Cholesterol!A:A, Cholesterol!E:E, "Missing", 0)</f>
        <v>139</v>
      </c>
    </row>
    <row r="2457" spans="1:5">
      <c r="A2457">
        <v>96158</v>
      </c>
      <c r="B2457" t="s">
        <v>14</v>
      </c>
      <c r="C2457">
        <v>26</v>
      </c>
      <c r="D2457">
        <f>_xlfn.XLOOKUP(A2457, BMI!A:A, BMI!E:E, "Missing", 0)</f>
        <v>41.1</v>
      </c>
      <c r="E2457">
        <f>_xlfn.XLOOKUP(A2457, Cholesterol!A:A, Cholesterol!E:E, "Missing", 0)</f>
        <v>172</v>
      </c>
    </row>
    <row r="2458" spans="1:5">
      <c r="A2458">
        <v>96159</v>
      </c>
      <c r="B2458" t="s">
        <v>13</v>
      </c>
      <c r="C2458">
        <v>61</v>
      </c>
      <c r="D2458">
        <f>_xlfn.XLOOKUP(A2458, BMI!A:A, BMI!E:E, "Missing", 0)</f>
        <v>45.8</v>
      </c>
      <c r="E2458">
        <f>_xlfn.XLOOKUP(A2458, Cholesterol!A:A, Cholesterol!E:E, "Missing", 0)</f>
        <v>186</v>
      </c>
    </row>
    <row r="2459" spans="1:5">
      <c r="A2459">
        <v>96160</v>
      </c>
      <c r="B2459" t="s">
        <v>13</v>
      </c>
      <c r="C2459">
        <v>58</v>
      </c>
      <c r="D2459">
        <f>_xlfn.XLOOKUP(A2459, BMI!A:A, BMI!E:E, "Missing", 0)</f>
        <v>23.7</v>
      </c>
      <c r="E2459">
        <f>_xlfn.XLOOKUP(A2459, Cholesterol!A:A, Cholesterol!E:E, "Missing", 0)</f>
        <v>203</v>
      </c>
    </row>
    <row r="2460" spans="1:5">
      <c r="A2460">
        <v>96161</v>
      </c>
      <c r="B2460" t="s">
        <v>13</v>
      </c>
      <c r="C2460">
        <v>9</v>
      </c>
      <c r="D2460">
        <f>_xlfn.XLOOKUP(A2460, BMI!A:A, BMI!E:E, "Missing", 0)</f>
        <v>28.4</v>
      </c>
      <c r="E2460">
        <f>_xlfn.XLOOKUP(A2460, Cholesterol!A:A, Cholesterol!E:E, "Missing", 0)</f>
        <v>166</v>
      </c>
    </row>
    <row r="2461" spans="1:5">
      <c r="A2461">
        <v>96162</v>
      </c>
      <c r="B2461" t="s">
        <v>13</v>
      </c>
      <c r="C2461">
        <v>60</v>
      </c>
      <c r="D2461">
        <f>_xlfn.XLOOKUP(A2461, BMI!A:A, BMI!E:E, "Missing", 0)</f>
        <v>34.299999999999997</v>
      </c>
      <c r="E2461">
        <f>_xlfn.XLOOKUP(A2461, Cholesterol!A:A, Cholesterol!E:E, "Missing", 0)</f>
        <v>199</v>
      </c>
    </row>
    <row r="2462" spans="1:5">
      <c r="A2462">
        <v>96163</v>
      </c>
      <c r="B2462" t="s">
        <v>13</v>
      </c>
      <c r="C2462">
        <v>35</v>
      </c>
      <c r="D2462">
        <f>_xlfn.XLOOKUP(A2462, BMI!A:A, BMI!E:E, "Missing", 0)</f>
        <v>33.200000000000003</v>
      </c>
      <c r="E2462">
        <f>_xlfn.XLOOKUP(A2462, Cholesterol!A:A, Cholesterol!E:E, "Missing", 0)</f>
        <v>179</v>
      </c>
    </row>
    <row r="2463" spans="1:5">
      <c r="A2463">
        <v>96164</v>
      </c>
      <c r="B2463" t="s">
        <v>13</v>
      </c>
      <c r="C2463">
        <v>64</v>
      </c>
      <c r="D2463">
        <f>_xlfn.XLOOKUP(A2463, BMI!A:A, BMI!E:E, "Missing", 0)</f>
        <v>25.8</v>
      </c>
      <c r="E2463">
        <f>_xlfn.XLOOKUP(A2463, Cholesterol!A:A, Cholesterol!E:E, "Missing", 0)</f>
        <v>195</v>
      </c>
    </row>
    <row r="2464" spans="1:5">
      <c r="A2464">
        <v>96165</v>
      </c>
      <c r="B2464" t="s">
        <v>13</v>
      </c>
      <c r="C2464">
        <v>64</v>
      </c>
      <c r="D2464">
        <f>_xlfn.XLOOKUP(A2464, BMI!A:A, BMI!E:E, "Missing", 0)</f>
        <v>29.8</v>
      </c>
      <c r="E2464">
        <f>_xlfn.XLOOKUP(A2464, Cholesterol!A:A, Cholesterol!E:E, "Missing", 0)</f>
        <v>247</v>
      </c>
    </row>
    <row r="2465" spans="1:5">
      <c r="A2465">
        <v>96166</v>
      </c>
      <c r="B2465" t="s">
        <v>13</v>
      </c>
      <c r="C2465">
        <v>8</v>
      </c>
      <c r="D2465">
        <f>_xlfn.XLOOKUP(A2465, BMI!A:A, BMI!E:E, "Missing", 0)</f>
        <v>13.7</v>
      </c>
      <c r="E2465">
        <f>_xlfn.XLOOKUP(A2465, Cholesterol!A:A, Cholesterol!E:E, "Missing", 0)</f>
        <v>124</v>
      </c>
    </row>
    <row r="2466" spans="1:5" hidden="1">
      <c r="A2466">
        <v>96167</v>
      </c>
      <c r="B2466" t="s">
        <v>13</v>
      </c>
      <c r="C2466">
        <v>80</v>
      </c>
      <c r="D2466" t="str">
        <f>_xlfn.XLOOKUP(A2466, BMI!A:A, BMI!E:E, "Missing", 0)</f>
        <v>Missing</v>
      </c>
      <c r="E2466" t="str">
        <f>_xlfn.XLOOKUP(A2466, Cholesterol!A:A, Cholesterol!E:E, "Missing", 0)</f>
        <v>Missing</v>
      </c>
    </row>
    <row r="2467" spans="1:5">
      <c r="A2467">
        <v>96168</v>
      </c>
      <c r="B2467" t="s">
        <v>13</v>
      </c>
      <c r="C2467">
        <v>13</v>
      </c>
      <c r="D2467">
        <f>_xlfn.XLOOKUP(A2467, BMI!A:A, BMI!E:E, "Missing", 0)</f>
        <v>17.600000000000001</v>
      </c>
      <c r="E2467">
        <f>_xlfn.XLOOKUP(A2467, Cholesterol!A:A, Cholesterol!E:E, "Missing", 0)</f>
        <v>137</v>
      </c>
    </row>
    <row r="2468" spans="1:5">
      <c r="A2468">
        <v>96169</v>
      </c>
      <c r="B2468" t="s">
        <v>13</v>
      </c>
      <c r="C2468">
        <v>63</v>
      </c>
      <c r="D2468">
        <f>_xlfn.XLOOKUP(A2468, BMI!A:A, BMI!E:E, "Missing", 0)</f>
        <v>26.3</v>
      </c>
      <c r="E2468">
        <f>_xlfn.XLOOKUP(A2468, Cholesterol!A:A, Cholesterol!E:E, "Missing", 0)</f>
        <v>177</v>
      </c>
    </row>
    <row r="2469" spans="1:5">
      <c r="A2469">
        <v>96170</v>
      </c>
      <c r="B2469" t="s">
        <v>13</v>
      </c>
      <c r="C2469">
        <v>72</v>
      </c>
      <c r="D2469">
        <f>_xlfn.XLOOKUP(A2469, BMI!A:A, BMI!E:E, "Missing", 0)</f>
        <v>28.3</v>
      </c>
      <c r="E2469">
        <f>_xlfn.XLOOKUP(A2469, Cholesterol!A:A, Cholesterol!E:E, "Missing", 0)</f>
        <v>183</v>
      </c>
    </row>
    <row r="2470" spans="1:5">
      <c r="A2470">
        <v>96171</v>
      </c>
      <c r="B2470" t="s">
        <v>13</v>
      </c>
      <c r="C2470">
        <v>80</v>
      </c>
      <c r="D2470">
        <f>_xlfn.XLOOKUP(A2470, BMI!A:A, BMI!E:E, "Missing", 0)</f>
        <v>30</v>
      </c>
      <c r="E2470">
        <f>_xlfn.XLOOKUP(A2470, Cholesterol!A:A, Cholesterol!E:E, "Missing", 0)</f>
        <v>223</v>
      </c>
    </row>
    <row r="2471" spans="1:5">
      <c r="A2471">
        <v>96172</v>
      </c>
      <c r="B2471" t="s">
        <v>13</v>
      </c>
      <c r="C2471">
        <v>80</v>
      </c>
      <c r="D2471">
        <f>_xlfn.XLOOKUP(A2471, BMI!A:A, BMI!E:E, "Missing", 0)</f>
        <v>27.5</v>
      </c>
      <c r="E2471">
        <f>_xlfn.XLOOKUP(A2471, Cholesterol!A:A, Cholesterol!E:E, "Missing", 0)</f>
        <v>210</v>
      </c>
    </row>
    <row r="2472" spans="1:5" hidden="1">
      <c r="A2472">
        <v>96173</v>
      </c>
      <c r="B2472" t="s">
        <v>13</v>
      </c>
      <c r="C2472">
        <v>61</v>
      </c>
      <c r="D2472" t="str">
        <f>_xlfn.XLOOKUP(A2472, BMI!A:A, BMI!E:E, "Missing", 0)</f>
        <v>Missing</v>
      </c>
      <c r="E2472" t="str">
        <f>_xlfn.XLOOKUP(A2472, Cholesterol!A:A, Cholesterol!E:E, "Missing", 0)</f>
        <v>Missing</v>
      </c>
    </row>
    <row r="2473" spans="1:5">
      <c r="A2473">
        <v>96174</v>
      </c>
      <c r="B2473" t="s">
        <v>14</v>
      </c>
      <c r="C2473">
        <v>8</v>
      </c>
      <c r="D2473">
        <f>_xlfn.XLOOKUP(A2473, BMI!A:A, BMI!E:E, "Missing", 0)</f>
        <v>17.3</v>
      </c>
      <c r="E2473">
        <f>_xlfn.XLOOKUP(A2473, Cholesterol!A:A, Cholesterol!E:E, "Missing", 0)</f>
        <v>170</v>
      </c>
    </row>
    <row r="2474" spans="1:5">
      <c r="A2474">
        <v>96175</v>
      </c>
      <c r="B2474" t="s">
        <v>14</v>
      </c>
      <c r="C2474">
        <v>39</v>
      </c>
      <c r="D2474">
        <f>_xlfn.XLOOKUP(A2474, BMI!A:A, BMI!E:E, "Missing", 0)</f>
        <v>33.4</v>
      </c>
      <c r="E2474">
        <f>_xlfn.XLOOKUP(A2474, Cholesterol!A:A, Cholesterol!E:E, "Missing", 0)</f>
        <v>214</v>
      </c>
    </row>
    <row r="2475" spans="1:5">
      <c r="A2475">
        <v>96176</v>
      </c>
      <c r="B2475" t="s">
        <v>14</v>
      </c>
      <c r="C2475">
        <v>6</v>
      </c>
      <c r="D2475">
        <f>_xlfn.XLOOKUP(A2475, BMI!A:A, BMI!E:E, "Missing", 0)</f>
        <v>17.899999999999999</v>
      </c>
      <c r="E2475">
        <f>_xlfn.XLOOKUP(A2475, Cholesterol!A:A, Cholesterol!E:E, "Missing", 0)</f>
        <v>150</v>
      </c>
    </row>
    <row r="2476" spans="1:5">
      <c r="A2476">
        <v>96177</v>
      </c>
      <c r="B2476" t="s">
        <v>13</v>
      </c>
      <c r="C2476">
        <v>16</v>
      </c>
      <c r="D2476">
        <f>_xlfn.XLOOKUP(A2476, BMI!A:A, BMI!E:E, "Missing", 0)</f>
        <v>30.4</v>
      </c>
      <c r="E2476">
        <f>_xlfn.XLOOKUP(A2476, Cholesterol!A:A, Cholesterol!E:E, "Missing", 0)</f>
        <v>185</v>
      </c>
    </row>
    <row r="2477" spans="1:5">
      <c r="A2477">
        <v>96178</v>
      </c>
      <c r="B2477" t="s">
        <v>14</v>
      </c>
      <c r="C2477">
        <v>63</v>
      </c>
      <c r="D2477">
        <f>_xlfn.XLOOKUP(A2477, BMI!A:A, BMI!E:E, "Missing", 0)</f>
        <v>26.3</v>
      </c>
      <c r="E2477">
        <f>_xlfn.XLOOKUP(A2477, Cholesterol!A:A, Cholesterol!E:E, "Missing", 0)</f>
        <v>180</v>
      </c>
    </row>
    <row r="2478" spans="1:5">
      <c r="A2478">
        <v>96179</v>
      </c>
      <c r="B2478" t="s">
        <v>14</v>
      </c>
      <c r="C2478">
        <v>64</v>
      </c>
      <c r="D2478">
        <f>_xlfn.XLOOKUP(A2478, BMI!A:A, BMI!E:E, "Missing", 0)</f>
        <v>28.6</v>
      </c>
      <c r="E2478">
        <f>_xlfn.XLOOKUP(A2478, Cholesterol!A:A, Cholesterol!E:E, "Missing", 0)</f>
        <v>165</v>
      </c>
    </row>
    <row r="2479" spans="1:5" hidden="1">
      <c r="A2479">
        <v>96180</v>
      </c>
      <c r="B2479" t="s">
        <v>13</v>
      </c>
      <c r="C2479">
        <v>4</v>
      </c>
      <c r="D2479">
        <f>_xlfn.XLOOKUP(A2479, BMI!A:A, BMI!E:E, "Missing", 0)</f>
        <v>18.100000000000001</v>
      </c>
      <c r="E2479" t="str">
        <f>_xlfn.XLOOKUP(A2479, Cholesterol!A:A, Cholesterol!E:E, "Missing", 0)</f>
        <v>Missing</v>
      </c>
    </row>
    <row r="2480" spans="1:5">
      <c r="A2480">
        <v>96181</v>
      </c>
      <c r="B2480" t="s">
        <v>14</v>
      </c>
      <c r="C2480">
        <v>74</v>
      </c>
      <c r="D2480">
        <f>_xlfn.XLOOKUP(A2480, BMI!A:A, BMI!E:E, "Missing", 0)</f>
        <v>31.9</v>
      </c>
      <c r="E2480">
        <f>_xlfn.XLOOKUP(A2480, Cholesterol!A:A, Cholesterol!E:E, "Missing", 0)</f>
        <v>110</v>
      </c>
    </row>
    <row r="2481" spans="1:5" hidden="1">
      <c r="A2481">
        <v>96182</v>
      </c>
      <c r="B2481" t="s">
        <v>13</v>
      </c>
      <c r="C2481">
        <v>31</v>
      </c>
      <c r="D2481">
        <f>_xlfn.XLOOKUP(A2481, BMI!A:A, BMI!E:E, "Missing", 0)</f>
        <v>25.8</v>
      </c>
      <c r="E2481" t="str">
        <f>_xlfn.XLOOKUP(A2481, Cholesterol!A:A, Cholesterol!E:E, "Missing", 0)</f>
        <v>Missing</v>
      </c>
    </row>
    <row r="2482" spans="1:5" hidden="1">
      <c r="A2482">
        <v>96183</v>
      </c>
      <c r="B2482" t="s">
        <v>14</v>
      </c>
      <c r="C2482">
        <v>31</v>
      </c>
      <c r="D2482">
        <f>_xlfn.XLOOKUP(A2482, BMI!A:A, BMI!E:E, "Missing", 0)</f>
        <v>25.8</v>
      </c>
      <c r="E2482" t="str">
        <f>_xlfn.XLOOKUP(A2482, Cholesterol!A:A, Cholesterol!E:E, "Missing", 0)</f>
        <v>Missing</v>
      </c>
    </row>
    <row r="2483" spans="1:5">
      <c r="A2483">
        <v>96184</v>
      </c>
      <c r="B2483" t="s">
        <v>14</v>
      </c>
      <c r="C2483">
        <v>80</v>
      </c>
      <c r="D2483">
        <f>_xlfn.XLOOKUP(A2483, BMI!A:A, BMI!E:E, "Missing", 0)</f>
        <v>24.6</v>
      </c>
      <c r="E2483">
        <f>_xlfn.XLOOKUP(A2483, Cholesterol!A:A, Cholesterol!E:E, "Missing", 0)</f>
        <v>305</v>
      </c>
    </row>
    <row r="2484" spans="1:5">
      <c r="A2484">
        <v>96185</v>
      </c>
      <c r="B2484" t="s">
        <v>13</v>
      </c>
      <c r="C2484">
        <v>75</v>
      </c>
      <c r="D2484">
        <f>_xlfn.XLOOKUP(A2484, BMI!A:A, BMI!E:E, "Missing", 0)</f>
        <v>35.200000000000003</v>
      </c>
      <c r="E2484">
        <f>_xlfn.XLOOKUP(A2484, Cholesterol!A:A, Cholesterol!E:E, "Missing", 0)</f>
        <v>161</v>
      </c>
    </row>
    <row r="2485" spans="1:5">
      <c r="A2485">
        <v>96186</v>
      </c>
      <c r="B2485" t="s">
        <v>14</v>
      </c>
      <c r="C2485">
        <v>45</v>
      </c>
      <c r="D2485">
        <f>_xlfn.XLOOKUP(A2485, BMI!A:A, BMI!E:E, "Missing", 0)</f>
        <v>40</v>
      </c>
      <c r="E2485">
        <f>_xlfn.XLOOKUP(A2485, Cholesterol!A:A, Cholesterol!E:E, "Missing", 0)</f>
        <v>165</v>
      </c>
    </row>
    <row r="2486" spans="1:5">
      <c r="A2486">
        <v>96187</v>
      </c>
      <c r="B2486" t="s">
        <v>14</v>
      </c>
      <c r="C2486">
        <v>11</v>
      </c>
      <c r="D2486">
        <f>_xlfn.XLOOKUP(A2486, BMI!A:A, BMI!E:E, "Missing", 0)</f>
        <v>16.2</v>
      </c>
      <c r="E2486">
        <f>_xlfn.XLOOKUP(A2486, Cholesterol!A:A, Cholesterol!E:E, "Missing", 0)</f>
        <v>149</v>
      </c>
    </row>
    <row r="2487" spans="1:5">
      <c r="A2487">
        <v>96188</v>
      </c>
      <c r="B2487" t="s">
        <v>13</v>
      </c>
      <c r="C2487">
        <v>55</v>
      </c>
      <c r="D2487">
        <f>_xlfn.XLOOKUP(A2487, BMI!A:A, BMI!E:E, "Missing", 0)</f>
        <v>32.200000000000003</v>
      </c>
      <c r="E2487">
        <f>_xlfn.XLOOKUP(A2487, Cholesterol!A:A, Cholesterol!E:E, "Missing", 0)</f>
        <v>212</v>
      </c>
    </row>
    <row r="2488" spans="1:5">
      <c r="A2488">
        <v>96189</v>
      </c>
      <c r="B2488" t="s">
        <v>14</v>
      </c>
      <c r="C2488">
        <v>50</v>
      </c>
      <c r="D2488">
        <f>_xlfn.XLOOKUP(A2488, BMI!A:A, BMI!E:E, "Missing", 0)</f>
        <v>43.7</v>
      </c>
      <c r="E2488">
        <f>_xlfn.XLOOKUP(A2488, Cholesterol!A:A, Cholesterol!E:E, "Missing", 0)</f>
        <v>181</v>
      </c>
    </row>
    <row r="2489" spans="1:5">
      <c r="A2489">
        <v>96190</v>
      </c>
      <c r="B2489" t="s">
        <v>14</v>
      </c>
      <c r="C2489">
        <v>54</v>
      </c>
      <c r="D2489">
        <f>_xlfn.XLOOKUP(A2489, BMI!A:A, BMI!E:E, "Missing", 0)</f>
        <v>22.8</v>
      </c>
      <c r="E2489">
        <f>_xlfn.XLOOKUP(A2489, Cholesterol!A:A, Cholesterol!E:E, "Missing", 0)</f>
        <v>227</v>
      </c>
    </row>
    <row r="2490" spans="1:5">
      <c r="A2490">
        <v>96191</v>
      </c>
      <c r="B2490" t="s">
        <v>13</v>
      </c>
      <c r="C2490">
        <v>39</v>
      </c>
      <c r="D2490">
        <f>_xlfn.XLOOKUP(A2490, BMI!A:A, BMI!E:E, "Missing", 0)</f>
        <v>32.9</v>
      </c>
      <c r="E2490">
        <f>_xlfn.XLOOKUP(A2490, Cholesterol!A:A, Cholesterol!E:E, "Missing", 0)</f>
        <v>188</v>
      </c>
    </row>
    <row r="2491" spans="1:5">
      <c r="A2491">
        <v>96192</v>
      </c>
      <c r="B2491" t="s">
        <v>13</v>
      </c>
      <c r="C2491">
        <v>14</v>
      </c>
      <c r="D2491">
        <f>_xlfn.XLOOKUP(A2491, BMI!A:A, BMI!E:E, "Missing", 0)</f>
        <v>29.4</v>
      </c>
      <c r="E2491">
        <f>_xlfn.XLOOKUP(A2491, Cholesterol!A:A, Cholesterol!E:E, "Missing", 0)</f>
        <v>176</v>
      </c>
    </row>
    <row r="2492" spans="1:5">
      <c r="A2492">
        <v>96193</v>
      </c>
      <c r="B2492" t="s">
        <v>14</v>
      </c>
      <c r="C2492">
        <v>8</v>
      </c>
      <c r="D2492">
        <f>_xlfn.XLOOKUP(A2492, BMI!A:A, BMI!E:E, "Missing", 0)</f>
        <v>16</v>
      </c>
      <c r="E2492">
        <f>_xlfn.XLOOKUP(A2492, Cholesterol!A:A, Cholesterol!E:E, "Missing", 0)</f>
        <v>194</v>
      </c>
    </row>
    <row r="2493" spans="1:5" hidden="1">
      <c r="A2493">
        <v>96194</v>
      </c>
      <c r="B2493" t="s">
        <v>13</v>
      </c>
      <c r="C2493">
        <v>4</v>
      </c>
      <c r="D2493">
        <f>_xlfn.XLOOKUP(A2493, BMI!A:A, BMI!E:E, "Missing", 0)</f>
        <v>18</v>
      </c>
      <c r="E2493" t="str">
        <f>_xlfn.XLOOKUP(A2493, Cholesterol!A:A, Cholesterol!E:E, "Missing", 0)</f>
        <v>Missing</v>
      </c>
    </row>
    <row r="2494" spans="1:5">
      <c r="A2494">
        <v>96195</v>
      </c>
      <c r="B2494" t="s">
        <v>14</v>
      </c>
      <c r="C2494">
        <v>80</v>
      </c>
      <c r="D2494">
        <f>_xlfn.XLOOKUP(A2494, BMI!A:A, BMI!E:E, "Missing", 0)</f>
        <v>34.6</v>
      </c>
      <c r="E2494">
        <f>_xlfn.XLOOKUP(A2494, Cholesterol!A:A, Cholesterol!E:E, "Missing", 0)</f>
        <v>181</v>
      </c>
    </row>
    <row r="2495" spans="1:5">
      <c r="A2495">
        <v>96196</v>
      </c>
      <c r="B2495" t="s">
        <v>13</v>
      </c>
      <c r="C2495">
        <v>34</v>
      </c>
      <c r="D2495">
        <f>_xlfn.XLOOKUP(A2495, BMI!A:A, BMI!E:E, "Missing", 0)</f>
        <v>59.1</v>
      </c>
      <c r="E2495">
        <f>_xlfn.XLOOKUP(A2495, Cholesterol!A:A, Cholesterol!E:E, "Missing", 0)</f>
        <v>172</v>
      </c>
    </row>
    <row r="2496" spans="1:5">
      <c r="A2496">
        <v>96197</v>
      </c>
      <c r="B2496" t="s">
        <v>14</v>
      </c>
      <c r="C2496">
        <v>12</v>
      </c>
      <c r="D2496">
        <f>_xlfn.XLOOKUP(A2496, BMI!A:A, BMI!E:E, "Missing", 0)</f>
        <v>21.3</v>
      </c>
      <c r="E2496">
        <f>_xlfn.XLOOKUP(A2496, Cholesterol!A:A, Cholesterol!E:E, "Missing", 0)</f>
        <v>176</v>
      </c>
    </row>
    <row r="2497" spans="1:5">
      <c r="A2497">
        <v>96198</v>
      </c>
      <c r="B2497" t="s">
        <v>13</v>
      </c>
      <c r="C2497">
        <v>29</v>
      </c>
      <c r="D2497">
        <f>_xlfn.XLOOKUP(A2497, BMI!A:A, BMI!E:E, "Missing", 0)</f>
        <v>19.7</v>
      </c>
      <c r="E2497">
        <f>_xlfn.XLOOKUP(A2497, Cholesterol!A:A, Cholesterol!E:E, "Missing", 0)</f>
        <v>133</v>
      </c>
    </row>
    <row r="2498" spans="1:5">
      <c r="A2498">
        <v>96199</v>
      </c>
      <c r="B2498" t="s">
        <v>14</v>
      </c>
      <c r="C2498">
        <v>7</v>
      </c>
      <c r="D2498">
        <f>_xlfn.XLOOKUP(A2498, BMI!A:A, BMI!E:E, "Missing", 0)</f>
        <v>16.100000000000001</v>
      </c>
      <c r="E2498">
        <f>_xlfn.XLOOKUP(A2498, Cholesterol!A:A, Cholesterol!E:E, "Missing", 0)</f>
        <v>106</v>
      </c>
    </row>
    <row r="2499" spans="1:5" hidden="1">
      <c r="A2499">
        <v>96200</v>
      </c>
      <c r="B2499" t="s">
        <v>14</v>
      </c>
      <c r="C2499">
        <v>31</v>
      </c>
      <c r="D2499">
        <f>_xlfn.XLOOKUP(A2499, BMI!A:A, BMI!E:E, "Missing", 0)</f>
        <v>25.8</v>
      </c>
      <c r="E2499" t="str">
        <f>_xlfn.XLOOKUP(A2499, Cholesterol!A:A, Cholesterol!E:E, "Missing", 0)</f>
        <v>Missing</v>
      </c>
    </row>
    <row r="2500" spans="1:5">
      <c r="A2500">
        <v>96201</v>
      </c>
      <c r="B2500" t="s">
        <v>14</v>
      </c>
      <c r="C2500">
        <v>11</v>
      </c>
      <c r="D2500">
        <f>_xlfn.XLOOKUP(A2500, BMI!A:A, BMI!E:E, "Missing", 0)</f>
        <v>18.3</v>
      </c>
      <c r="E2500">
        <f>_xlfn.XLOOKUP(A2500, Cholesterol!A:A, Cholesterol!E:E, "Missing", 0)</f>
        <v>131</v>
      </c>
    </row>
    <row r="2501" spans="1:5">
      <c r="A2501">
        <v>96202</v>
      </c>
      <c r="B2501" t="s">
        <v>14</v>
      </c>
      <c r="C2501">
        <v>10</v>
      </c>
      <c r="D2501">
        <f>_xlfn.XLOOKUP(A2501, BMI!A:A, BMI!E:E, "Missing", 0)</f>
        <v>17.899999999999999</v>
      </c>
      <c r="E2501">
        <f>_xlfn.XLOOKUP(A2501, Cholesterol!A:A, Cholesterol!E:E, "Missing", 0)</f>
        <v>176</v>
      </c>
    </row>
    <row r="2502" spans="1:5" hidden="1">
      <c r="A2502">
        <v>96203</v>
      </c>
      <c r="B2502" t="s">
        <v>14</v>
      </c>
      <c r="C2502">
        <v>5</v>
      </c>
      <c r="D2502">
        <f>_xlfn.XLOOKUP(A2502, BMI!A:A, BMI!E:E, "Missing", 0)</f>
        <v>21.6</v>
      </c>
      <c r="E2502" t="str">
        <f>_xlfn.XLOOKUP(A2502, Cholesterol!A:A, Cholesterol!E:E, "Missing", 0)</f>
        <v>Missing</v>
      </c>
    </row>
    <row r="2503" spans="1:5" hidden="1">
      <c r="A2503">
        <v>96204</v>
      </c>
      <c r="B2503" t="s">
        <v>13</v>
      </c>
      <c r="C2503">
        <v>3</v>
      </c>
      <c r="D2503">
        <f>_xlfn.XLOOKUP(A2503, BMI!A:A, BMI!E:E, "Missing", 0)</f>
        <v>14.9</v>
      </c>
      <c r="E2503" t="str">
        <f>_xlfn.XLOOKUP(A2503, Cholesterol!A:A, Cholesterol!E:E, "Missing", 0)</f>
        <v>Missing</v>
      </c>
    </row>
    <row r="2504" spans="1:5">
      <c r="A2504">
        <v>96205</v>
      </c>
      <c r="B2504" t="s">
        <v>14</v>
      </c>
      <c r="C2504">
        <v>52</v>
      </c>
      <c r="D2504">
        <f>_xlfn.XLOOKUP(A2504, BMI!A:A, BMI!E:E, "Missing", 0)</f>
        <v>26.1</v>
      </c>
      <c r="E2504">
        <f>_xlfn.XLOOKUP(A2504, Cholesterol!A:A, Cholesterol!E:E, "Missing", 0)</f>
        <v>218</v>
      </c>
    </row>
    <row r="2505" spans="1:5">
      <c r="A2505">
        <v>96206</v>
      </c>
      <c r="B2505" t="s">
        <v>14</v>
      </c>
      <c r="C2505">
        <v>9</v>
      </c>
      <c r="D2505">
        <f>_xlfn.XLOOKUP(A2505, BMI!A:A, BMI!E:E, "Missing", 0)</f>
        <v>19.3</v>
      </c>
      <c r="E2505">
        <f>_xlfn.XLOOKUP(A2505, Cholesterol!A:A, Cholesterol!E:E, "Missing", 0)</f>
        <v>137</v>
      </c>
    </row>
    <row r="2506" spans="1:5" hidden="1">
      <c r="A2506">
        <v>96207</v>
      </c>
      <c r="B2506" t="s">
        <v>13</v>
      </c>
      <c r="C2506">
        <v>3</v>
      </c>
      <c r="D2506">
        <f>_xlfn.XLOOKUP(A2506, BMI!A:A, BMI!E:E, "Missing", 0)</f>
        <v>15.6</v>
      </c>
      <c r="E2506" t="str">
        <f>_xlfn.XLOOKUP(A2506, Cholesterol!A:A, Cholesterol!E:E, "Missing", 0)</f>
        <v>Missing</v>
      </c>
    </row>
    <row r="2507" spans="1:5" hidden="1">
      <c r="A2507">
        <v>96208</v>
      </c>
      <c r="B2507" t="s">
        <v>13</v>
      </c>
      <c r="C2507">
        <v>2</v>
      </c>
      <c r="D2507">
        <f>_xlfn.XLOOKUP(A2507, BMI!A:A, BMI!E:E, "Missing", 0)</f>
        <v>15</v>
      </c>
      <c r="E2507" t="str">
        <f>_xlfn.XLOOKUP(A2507, Cholesterol!A:A, Cholesterol!E:E, "Missing", 0)</f>
        <v>Missing</v>
      </c>
    </row>
    <row r="2508" spans="1:5" hidden="1">
      <c r="A2508">
        <v>96209</v>
      </c>
      <c r="B2508" t="s">
        <v>14</v>
      </c>
      <c r="C2508">
        <v>2</v>
      </c>
      <c r="D2508">
        <f>_xlfn.XLOOKUP(A2508, BMI!A:A, BMI!E:E, "Missing", 0)</f>
        <v>19.5</v>
      </c>
      <c r="E2508" t="str">
        <f>_xlfn.XLOOKUP(A2508, Cholesterol!A:A, Cholesterol!E:E, "Missing", 0)</f>
        <v>Missing</v>
      </c>
    </row>
    <row r="2509" spans="1:5">
      <c r="A2509">
        <v>96210</v>
      </c>
      <c r="B2509" t="s">
        <v>14</v>
      </c>
      <c r="C2509">
        <v>80</v>
      </c>
      <c r="D2509">
        <f>_xlfn.XLOOKUP(A2509, BMI!A:A, BMI!E:E, "Missing", 0)</f>
        <v>30</v>
      </c>
      <c r="E2509">
        <f>_xlfn.XLOOKUP(A2509, Cholesterol!A:A, Cholesterol!E:E, "Missing", 0)</f>
        <v>195</v>
      </c>
    </row>
    <row r="2510" spans="1:5">
      <c r="A2510">
        <v>96211</v>
      </c>
      <c r="B2510" t="s">
        <v>14</v>
      </c>
      <c r="C2510">
        <v>32</v>
      </c>
      <c r="D2510">
        <f>_xlfn.XLOOKUP(A2510, BMI!A:A, BMI!E:E, "Missing", 0)</f>
        <v>36.4</v>
      </c>
      <c r="E2510">
        <f>_xlfn.XLOOKUP(A2510, Cholesterol!A:A, Cholesterol!E:E, "Missing", 0)</f>
        <v>212</v>
      </c>
    </row>
    <row r="2511" spans="1:5" hidden="1">
      <c r="A2511">
        <v>96212</v>
      </c>
      <c r="B2511" t="s">
        <v>13</v>
      </c>
      <c r="C2511">
        <v>31</v>
      </c>
      <c r="D2511">
        <f>_xlfn.XLOOKUP(A2511, BMI!A:A, BMI!E:E, "Missing", 0)</f>
        <v>25.8</v>
      </c>
      <c r="E2511" t="str">
        <f>_xlfn.XLOOKUP(A2511, Cholesterol!A:A, Cholesterol!E:E, "Missing", 0)</f>
        <v>Missing</v>
      </c>
    </row>
    <row r="2512" spans="1:5">
      <c r="A2512">
        <v>96213</v>
      </c>
      <c r="B2512" t="s">
        <v>13</v>
      </c>
      <c r="C2512">
        <v>17</v>
      </c>
      <c r="D2512">
        <f>_xlfn.XLOOKUP(A2512, BMI!A:A, BMI!E:E, "Missing", 0)</f>
        <v>39.4</v>
      </c>
      <c r="E2512">
        <f>_xlfn.XLOOKUP(A2512, Cholesterol!A:A, Cholesterol!E:E, "Missing", 0)</f>
        <v>139</v>
      </c>
    </row>
    <row r="2513" spans="1:5">
      <c r="A2513">
        <v>96214</v>
      </c>
      <c r="B2513" t="s">
        <v>13</v>
      </c>
      <c r="C2513">
        <v>13</v>
      </c>
      <c r="D2513">
        <f>_xlfn.XLOOKUP(A2513, BMI!A:A, BMI!E:E, "Missing", 0)</f>
        <v>30.3</v>
      </c>
      <c r="E2513">
        <f>_xlfn.XLOOKUP(A2513, Cholesterol!A:A, Cholesterol!E:E, "Missing", 0)</f>
        <v>163</v>
      </c>
    </row>
    <row r="2514" spans="1:5" hidden="1">
      <c r="A2514">
        <v>96215</v>
      </c>
      <c r="B2514" t="s">
        <v>13</v>
      </c>
      <c r="C2514">
        <v>31</v>
      </c>
      <c r="D2514" t="str">
        <f>_xlfn.XLOOKUP(A2514, BMI!A:A, BMI!E:E, "Missing", 0)</f>
        <v>Missing</v>
      </c>
      <c r="E2514" t="str">
        <f>_xlfn.XLOOKUP(A2514, Cholesterol!A:A, Cholesterol!E:E, "Missing", 0)</f>
        <v>Missing</v>
      </c>
    </row>
    <row r="2515" spans="1:5">
      <c r="A2515">
        <v>96216</v>
      </c>
      <c r="B2515" t="s">
        <v>13</v>
      </c>
      <c r="C2515">
        <v>56</v>
      </c>
      <c r="D2515">
        <f>_xlfn.XLOOKUP(A2515, BMI!A:A, BMI!E:E, "Missing", 0)</f>
        <v>26.8</v>
      </c>
      <c r="E2515">
        <f>_xlfn.XLOOKUP(A2515, Cholesterol!A:A, Cholesterol!E:E, "Missing", 0)</f>
        <v>176</v>
      </c>
    </row>
    <row r="2516" spans="1:5">
      <c r="A2516">
        <v>96217</v>
      </c>
      <c r="B2516" t="s">
        <v>14</v>
      </c>
      <c r="C2516">
        <v>71</v>
      </c>
      <c r="D2516">
        <f>_xlfn.XLOOKUP(A2516, BMI!A:A, BMI!E:E, "Missing", 0)</f>
        <v>34</v>
      </c>
      <c r="E2516">
        <f>_xlfn.XLOOKUP(A2516, Cholesterol!A:A, Cholesterol!E:E, "Missing", 0)</f>
        <v>170</v>
      </c>
    </row>
    <row r="2517" spans="1:5" hidden="1">
      <c r="A2517">
        <v>96218</v>
      </c>
      <c r="B2517" t="s">
        <v>13</v>
      </c>
      <c r="C2517">
        <v>42</v>
      </c>
      <c r="D2517" t="str">
        <f>_xlfn.XLOOKUP(A2517, BMI!A:A, BMI!E:E, "Missing", 0)</f>
        <v>Missing</v>
      </c>
      <c r="E2517" t="str">
        <f>_xlfn.XLOOKUP(A2517, Cholesterol!A:A, Cholesterol!E:E, "Missing", 0)</f>
        <v>Missing</v>
      </c>
    </row>
    <row r="2518" spans="1:5">
      <c r="A2518">
        <v>96219</v>
      </c>
      <c r="B2518" t="s">
        <v>13</v>
      </c>
      <c r="C2518">
        <v>41</v>
      </c>
      <c r="D2518">
        <f>_xlfn.XLOOKUP(A2518, BMI!A:A, BMI!E:E, "Missing", 0)</f>
        <v>42.2</v>
      </c>
      <c r="E2518">
        <f>_xlfn.XLOOKUP(A2518, Cholesterol!A:A, Cholesterol!E:E, "Missing", 0)</f>
        <v>252</v>
      </c>
    </row>
    <row r="2519" spans="1:5">
      <c r="A2519">
        <v>96220</v>
      </c>
      <c r="B2519" t="s">
        <v>14</v>
      </c>
      <c r="C2519">
        <v>33</v>
      </c>
      <c r="D2519">
        <f>_xlfn.XLOOKUP(A2519, BMI!A:A, BMI!E:E, "Missing", 0)</f>
        <v>25.9</v>
      </c>
      <c r="E2519">
        <f>_xlfn.XLOOKUP(A2519, Cholesterol!A:A, Cholesterol!E:E, "Missing", 0)</f>
        <v>176</v>
      </c>
    </row>
    <row r="2520" spans="1:5">
      <c r="A2520">
        <v>96221</v>
      </c>
      <c r="B2520" t="s">
        <v>14</v>
      </c>
      <c r="C2520">
        <v>66</v>
      </c>
      <c r="D2520">
        <f>_xlfn.XLOOKUP(A2520, BMI!A:A, BMI!E:E, "Missing", 0)</f>
        <v>34.299999999999997</v>
      </c>
      <c r="E2520">
        <f>_xlfn.XLOOKUP(A2520, Cholesterol!A:A, Cholesterol!E:E, "Missing", 0)</f>
        <v>191</v>
      </c>
    </row>
    <row r="2521" spans="1:5">
      <c r="A2521">
        <v>96222</v>
      </c>
      <c r="B2521" t="s">
        <v>13</v>
      </c>
      <c r="C2521">
        <v>40</v>
      </c>
      <c r="D2521">
        <f>_xlfn.XLOOKUP(A2521, BMI!A:A, BMI!E:E, "Missing", 0)</f>
        <v>26.3</v>
      </c>
      <c r="E2521">
        <f>_xlfn.XLOOKUP(A2521, Cholesterol!A:A, Cholesterol!E:E, "Missing", 0)</f>
        <v>150</v>
      </c>
    </row>
    <row r="2522" spans="1:5">
      <c r="A2522">
        <v>96223</v>
      </c>
      <c r="B2522" t="s">
        <v>14</v>
      </c>
      <c r="C2522">
        <v>70</v>
      </c>
      <c r="D2522">
        <f>_xlfn.XLOOKUP(A2522, BMI!A:A, BMI!E:E, "Missing", 0)</f>
        <v>19.7</v>
      </c>
      <c r="E2522">
        <f>_xlfn.XLOOKUP(A2522, Cholesterol!A:A, Cholesterol!E:E, "Missing", 0)</f>
        <v>158</v>
      </c>
    </row>
    <row r="2523" spans="1:5">
      <c r="A2523">
        <v>96224</v>
      </c>
      <c r="B2523" t="s">
        <v>13</v>
      </c>
      <c r="C2523">
        <v>59</v>
      </c>
      <c r="D2523">
        <f>_xlfn.XLOOKUP(A2523, BMI!A:A, BMI!E:E, "Missing", 0)</f>
        <v>23.4</v>
      </c>
      <c r="E2523">
        <f>_xlfn.XLOOKUP(A2523, Cholesterol!A:A, Cholesterol!E:E, "Missing", 0)</f>
        <v>218</v>
      </c>
    </row>
    <row r="2524" spans="1:5">
      <c r="A2524">
        <v>96225</v>
      </c>
      <c r="B2524" t="s">
        <v>14</v>
      </c>
      <c r="C2524">
        <v>6</v>
      </c>
      <c r="D2524">
        <f>_xlfn.XLOOKUP(A2524, BMI!A:A, BMI!E:E, "Missing", 0)</f>
        <v>16.2</v>
      </c>
      <c r="E2524">
        <f>_xlfn.XLOOKUP(A2524, Cholesterol!A:A, Cholesterol!E:E, "Missing", 0)</f>
        <v>176</v>
      </c>
    </row>
    <row r="2525" spans="1:5">
      <c r="A2525">
        <v>96226</v>
      </c>
      <c r="B2525" t="s">
        <v>14</v>
      </c>
      <c r="C2525">
        <v>31</v>
      </c>
      <c r="D2525">
        <f>_xlfn.XLOOKUP(A2525, BMI!A:A, BMI!E:E, "Missing", 0)</f>
        <v>31.2</v>
      </c>
      <c r="E2525">
        <f>_xlfn.XLOOKUP(A2525, Cholesterol!A:A, Cholesterol!E:E, "Missing", 0)</f>
        <v>136</v>
      </c>
    </row>
    <row r="2526" spans="1:5">
      <c r="A2526">
        <v>96227</v>
      </c>
      <c r="B2526" t="s">
        <v>13</v>
      </c>
      <c r="C2526">
        <v>6</v>
      </c>
      <c r="D2526">
        <f>_xlfn.XLOOKUP(A2526, BMI!A:A, BMI!E:E, "Missing", 0)</f>
        <v>16.600000000000001</v>
      </c>
      <c r="E2526">
        <f>_xlfn.XLOOKUP(A2526, Cholesterol!A:A, Cholesterol!E:E, "Missing", 0)</f>
        <v>140</v>
      </c>
    </row>
    <row r="2527" spans="1:5" hidden="1">
      <c r="A2527">
        <v>96228</v>
      </c>
      <c r="B2527" t="s">
        <v>14</v>
      </c>
      <c r="C2527">
        <v>4</v>
      </c>
      <c r="D2527" t="str">
        <f>_xlfn.XLOOKUP(A2527, BMI!A:A, BMI!E:E, "Missing", 0)</f>
        <v>Missing</v>
      </c>
      <c r="E2527" t="str">
        <f>_xlfn.XLOOKUP(A2527, Cholesterol!A:A, Cholesterol!E:E, "Missing", 0)</f>
        <v>Missing</v>
      </c>
    </row>
    <row r="2528" spans="1:5">
      <c r="A2528">
        <v>96229</v>
      </c>
      <c r="B2528" t="s">
        <v>13</v>
      </c>
      <c r="C2528">
        <v>24</v>
      </c>
      <c r="D2528">
        <f>_xlfn.XLOOKUP(A2528, BMI!A:A, BMI!E:E, "Missing", 0)</f>
        <v>17.7</v>
      </c>
      <c r="E2528">
        <f>_xlfn.XLOOKUP(A2528, Cholesterol!A:A, Cholesterol!E:E, "Missing", 0)</f>
        <v>132</v>
      </c>
    </row>
    <row r="2529" spans="1:5">
      <c r="A2529">
        <v>96230</v>
      </c>
      <c r="B2529" t="s">
        <v>14</v>
      </c>
      <c r="C2529">
        <v>60</v>
      </c>
      <c r="D2529">
        <f>_xlfn.XLOOKUP(A2529, BMI!A:A, BMI!E:E, "Missing", 0)</f>
        <v>39.299999999999997</v>
      </c>
      <c r="E2529">
        <f>_xlfn.XLOOKUP(A2529, Cholesterol!A:A, Cholesterol!E:E, "Missing", 0)</f>
        <v>169</v>
      </c>
    </row>
    <row r="2530" spans="1:5" hidden="1">
      <c r="A2530">
        <v>96231</v>
      </c>
      <c r="B2530" t="s">
        <v>13</v>
      </c>
      <c r="C2530">
        <v>2</v>
      </c>
      <c r="D2530">
        <f>_xlfn.XLOOKUP(A2530, BMI!A:A, BMI!E:E, "Missing", 0)</f>
        <v>15.3</v>
      </c>
      <c r="E2530" t="str">
        <f>_xlfn.XLOOKUP(A2530, Cholesterol!A:A, Cholesterol!E:E, "Missing", 0)</f>
        <v>Missing</v>
      </c>
    </row>
    <row r="2531" spans="1:5">
      <c r="A2531">
        <v>96232</v>
      </c>
      <c r="B2531" t="s">
        <v>14</v>
      </c>
      <c r="C2531">
        <v>7</v>
      </c>
      <c r="D2531">
        <f>_xlfn.XLOOKUP(A2531, BMI!A:A, BMI!E:E, "Missing", 0)</f>
        <v>18.899999999999999</v>
      </c>
      <c r="E2531">
        <f>_xlfn.XLOOKUP(A2531, Cholesterol!A:A, Cholesterol!E:E, "Missing", 0)</f>
        <v>164</v>
      </c>
    </row>
    <row r="2532" spans="1:5">
      <c r="A2532">
        <v>96233</v>
      </c>
      <c r="B2532" t="s">
        <v>14</v>
      </c>
      <c r="C2532">
        <v>18</v>
      </c>
      <c r="D2532">
        <f>_xlfn.XLOOKUP(A2532, BMI!A:A, BMI!E:E, "Missing", 0)</f>
        <v>24.5</v>
      </c>
      <c r="E2532">
        <f>_xlfn.XLOOKUP(A2532, Cholesterol!A:A, Cholesterol!E:E, "Missing", 0)</f>
        <v>150</v>
      </c>
    </row>
    <row r="2533" spans="1:5">
      <c r="A2533">
        <v>96234</v>
      </c>
      <c r="B2533" t="s">
        <v>14</v>
      </c>
      <c r="C2533">
        <v>40</v>
      </c>
      <c r="D2533">
        <f>_xlfn.XLOOKUP(A2533, BMI!A:A, BMI!E:E, "Missing", 0)</f>
        <v>39.299999999999997</v>
      </c>
      <c r="E2533">
        <f>_xlfn.XLOOKUP(A2533, Cholesterol!A:A, Cholesterol!E:E, "Missing", 0)</f>
        <v>191</v>
      </c>
    </row>
    <row r="2534" spans="1:5">
      <c r="A2534">
        <v>96235</v>
      </c>
      <c r="B2534" t="s">
        <v>14</v>
      </c>
      <c r="C2534">
        <v>17</v>
      </c>
      <c r="D2534">
        <f>_xlfn.XLOOKUP(A2534, BMI!A:A, BMI!E:E, "Missing", 0)</f>
        <v>18.3</v>
      </c>
      <c r="E2534">
        <f>_xlfn.XLOOKUP(A2534, Cholesterol!A:A, Cholesterol!E:E, "Missing", 0)</f>
        <v>176</v>
      </c>
    </row>
    <row r="2535" spans="1:5">
      <c r="A2535">
        <v>96236</v>
      </c>
      <c r="B2535" t="s">
        <v>13</v>
      </c>
      <c r="C2535">
        <v>78</v>
      </c>
      <c r="D2535">
        <f>_xlfn.XLOOKUP(A2535, BMI!A:A, BMI!E:E, "Missing", 0)</f>
        <v>20.8</v>
      </c>
      <c r="E2535">
        <f>_xlfn.XLOOKUP(A2535, Cholesterol!A:A, Cholesterol!E:E, "Missing", 0)</f>
        <v>177</v>
      </c>
    </row>
    <row r="2536" spans="1:5">
      <c r="A2536">
        <v>96237</v>
      </c>
      <c r="B2536" t="s">
        <v>13</v>
      </c>
      <c r="C2536">
        <v>58</v>
      </c>
      <c r="D2536">
        <f>_xlfn.XLOOKUP(A2536, BMI!A:A, BMI!E:E, "Missing", 0)</f>
        <v>21.8</v>
      </c>
      <c r="E2536">
        <f>_xlfn.XLOOKUP(A2536, Cholesterol!A:A, Cholesterol!E:E, "Missing", 0)</f>
        <v>265</v>
      </c>
    </row>
    <row r="2537" spans="1:5">
      <c r="A2537">
        <v>96238</v>
      </c>
      <c r="B2537" t="s">
        <v>14</v>
      </c>
      <c r="C2537">
        <v>18</v>
      </c>
      <c r="D2537">
        <f>_xlfn.XLOOKUP(A2537, BMI!A:A, BMI!E:E, "Missing", 0)</f>
        <v>23.2</v>
      </c>
      <c r="E2537">
        <f>_xlfn.XLOOKUP(A2537, Cholesterol!A:A, Cholesterol!E:E, "Missing", 0)</f>
        <v>165</v>
      </c>
    </row>
    <row r="2538" spans="1:5">
      <c r="A2538">
        <v>96239</v>
      </c>
      <c r="B2538" t="s">
        <v>13</v>
      </c>
      <c r="C2538">
        <v>69</v>
      </c>
      <c r="D2538">
        <f>_xlfn.XLOOKUP(A2538, BMI!A:A, BMI!E:E, "Missing", 0)</f>
        <v>35.200000000000003</v>
      </c>
      <c r="E2538">
        <f>_xlfn.XLOOKUP(A2538, Cholesterol!A:A, Cholesterol!E:E, "Missing", 0)</f>
        <v>237</v>
      </c>
    </row>
    <row r="2539" spans="1:5">
      <c r="A2539">
        <v>96240</v>
      </c>
      <c r="B2539" t="s">
        <v>13</v>
      </c>
      <c r="C2539">
        <v>42</v>
      </c>
      <c r="D2539">
        <f>_xlfn.XLOOKUP(A2539, BMI!A:A, BMI!E:E, "Missing", 0)</f>
        <v>27.9</v>
      </c>
      <c r="E2539">
        <f>_xlfn.XLOOKUP(A2539, Cholesterol!A:A, Cholesterol!E:E, "Missing", 0)</f>
        <v>208</v>
      </c>
    </row>
    <row r="2540" spans="1:5">
      <c r="A2540">
        <v>96241</v>
      </c>
      <c r="B2540" t="s">
        <v>13</v>
      </c>
      <c r="C2540">
        <v>18</v>
      </c>
      <c r="D2540">
        <f>_xlfn.XLOOKUP(A2540, BMI!A:A, BMI!E:E, "Missing", 0)</f>
        <v>18.2</v>
      </c>
      <c r="E2540">
        <f>_xlfn.XLOOKUP(A2540, Cholesterol!A:A, Cholesterol!E:E, "Missing", 0)</f>
        <v>260</v>
      </c>
    </row>
    <row r="2541" spans="1:5">
      <c r="A2541">
        <v>96242</v>
      </c>
      <c r="B2541" t="s">
        <v>14</v>
      </c>
      <c r="C2541">
        <v>64</v>
      </c>
      <c r="D2541">
        <f>_xlfn.XLOOKUP(A2541, BMI!A:A, BMI!E:E, "Missing", 0)</f>
        <v>23.7</v>
      </c>
      <c r="E2541">
        <f>_xlfn.XLOOKUP(A2541, Cholesterol!A:A, Cholesterol!E:E, "Missing", 0)</f>
        <v>176</v>
      </c>
    </row>
    <row r="2542" spans="1:5">
      <c r="A2542">
        <v>96243</v>
      </c>
      <c r="B2542" t="s">
        <v>13</v>
      </c>
      <c r="C2542">
        <v>29</v>
      </c>
      <c r="D2542">
        <f>_xlfn.XLOOKUP(A2542, BMI!A:A, BMI!E:E, "Missing", 0)</f>
        <v>26.3</v>
      </c>
      <c r="E2542">
        <f>_xlfn.XLOOKUP(A2542, Cholesterol!A:A, Cholesterol!E:E, "Missing", 0)</f>
        <v>416</v>
      </c>
    </row>
    <row r="2543" spans="1:5">
      <c r="A2543">
        <v>96244</v>
      </c>
      <c r="B2543" t="s">
        <v>13</v>
      </c>
      <c r="C2543">
        <v>38</v>
      </c>
      <c r="D2543">
        <f>_xlfn.XLOOKUP(A2543, BMI!A:A, BMI!E:E, "Missing", 0)</f>
        <v>25.1</v>
      </c>
      <c r="E2543">
        <f>_xlfn.XLOOKUP(A2543, Cholesterol!A:A, Cholesterol!E:E, "Missing", 0)</f>
        <v>163</v>
      </c>
    </row>
    <row r="2544" spans="1:5">
      <c r="A2544">
        <v>96245</v>
      </c>
      <c r="B2544" t="s">
        <v>13</v>
      </c>
      <c r="C2544">
        <v>60</v>
      </c>
      <c r="D2544">
        <f>_xlfn.XLOOKUP(A2544, BMI!A:A, BMI!E:E, "Missing", 0)</f>
        <v>33</v>
      </c>
      <c r="E2544">
        <f>_xlfn.XLOOKUP(A2544, Cholesterol!A:A, Cholesterol!E:E, "Missing", 0)</f>
        <v>155</v>
      </c>
    </row>
    <row r="2545" spans="1:5">
      <c r="A2545">
        <v>96246</v>
      </c>
      <c r="B2545" t="s">
        <v>13</v>
      </c>
      <c r="C2545">
        <v>12</v>
      </c>
      <c r="D2545">
        <f>_xlfn.XLOOKUP(A2545, BMI!A:A, BMI!E:E, "Missing", 0)</f>
        <v>17.399999999999999</v>
      </c>
      <c r="E2545">
        <f>_xlfn.XLOOKUP(A2545, Cholesterol!A:A, Cholesterol!E:E, "Missing", 0)</f>
        <v>176</v>
      </c>
    </row>
    <row r="2546" spans="1:5">
      <c r="A2546">
        <v>96247</v>
      </c>
      <c r="B2546" t="s">
        <v>14</v>
      </c>
      <c r="C2546">
        <v>11</v>
      </c>
      <c r="D2546">
        <f>_xlfn.XLOOKUP(A2546, BMI!A:A, BMI!E:E, "Missing", 0)</f>
        <v>15.9</v>
      </c>
      <c r="E2546">
        <f>_xlfn.XLOOKUP(A2546, Cholesterol!A:A, Cholesterol!E:E, "Missing", 0)</f>
        <v>120</v>
      </c>
    </row>
    <row r="2547" spans="1:5">
      <c r="A2547">
        <v>96248</v>
      </c>
      <c r="B2547" t="s">
        <v>13</v>
      </c>
      <c r="C2547">
        <v>7</v>
      </c>
      <c r="D2547">
        <f>_xlfn.XLOOKUP(A2547, BMI!A:A, BMI!E:E, "Missing", 0)</f>
        <v>13.1</v>
      </c>
      <c r="E2547">
        <f>_xlfn.XLOOKUP(A2547, Cholesterol!A:A, Cholesterol!E:E, "Missing", 0)</f>
        <v>170</v>
      </c>
    </row>
    <row r="2548" spans="1:5">
      <c r="A2548">
        <v>96249</v>
      </c>
      <c r="B2548" t="s">
        <v>13</v>
      </c>
      <c r="C2548">
        <v>58</v>
      </c>
      <c r="D2548">
        <f>_xlfn.XLOOKUP(A2548, BMI!A:A, BMI!E:E, "Missing", 0)</f>
        <v>28.9</v>
      </c>
      <c r="E2548">
        <f>_xlfn.XLOOKUP(A2548, Cholesterol!A:A, Cholesterol!E:E, "Missing", 0)</f>
        <v>225</v>
      </c>
    </row>
    <row r="2549" spans="1:5">
      <c r="A2549">
        <v>96250</v>
      </c>
      <c r="B2549" t="s">
        <v>14</v>
      </c>
      <c r="C2549">
        <v>42</v>
      </c>
      <c r="D2549">
        <f>_xlfn.XLOOKUP(A2549, BMI!A:A, BMI!E:E, "Missing", 0)</f>
        <v>32.6</v>
      </c>
      <c r="E2549">
        <f>_xlfn.XLOOKUP(A2549, Cholesterol!A:A, Cholesterol!E:E, "Missing", 0)</f>
        <v>226</v>
      </c>
    </row>
    <row r="2550" spans="1:5" hidden="1">
      <c r="A2550">
        <v>96251</v>
      </c>
      <c r="B2550" t="s">
        <v>13</v>
      </c>
      <c r="C2550">
        <v>4</v>
      </c>
      <c r="D2550">
        <f>_xlfn.XLOOKUP(A2550, BMI!A:A, BMI!E:E, "Missing", 0)</f>
        <v>16.100000000000001</v>
      </c>
      <c r="E2550" t="str">
        <f>_xlfn.XLOOKUP(A2550, Cholesterol!A:A, Cholesterol!E:E, "Missing", 0)</f>
        <v>Missing</v>
      </c>
    </row>
    <row r="2551" spans="1:5">
      <c r="A2551">
        <v>96252</v>
      </c>
      <c r="B2551" t="s">
        <v>13</v>
      </c>
      <c r="C2551">
        <v>79</v>
      </c>
      <c r="D2551">
        <f>_xlfn.XLOOKUP(A2551, BMI!A:A, BMI!E:E, "Missing", 0)</f>
        <v>22</v>
      </c>
      <c r="E2551">
        <f>_xlfn.XLOOKUP(A2551, Cholesterol!A:A, Cholesterol!E:E, "Missing", 0)</f>
        <v>145</v>
      </c>
    </row>
    <row r="2552" spans="1:5">
      <c r="A2552">
        <v>96253</v>
      </c>
      <c r="B2552" t="s">
        <v>13</v>
      </c>
      <c r="C2552">
        <v>47</v>
      </c>
      <c r="D2552">
        <f>_xlfn.XLOOKUP(A2552, BMI!A:A, BMI!E:E, "Missing", 0)</f>
        <v>31.1</v>
      </c>
      <c r="E2552">
        <f>_xlfn.XLOOKUP(A2552, Cholesterol!A:A, Cholesterol!E:E, "Missing", 0)</f>
        <v>183</v>
      </c>
    </row>
    <row r="2553" spans="1:5" hidden="1">
      <c r="A2553">
        <v>96254</v>
      </c>
      <c r="B2553" t="s">
        <v>14</v>
      </c>
      <c r="C2553">
        <v>3</v>
      </c>
      <c r="D2553">
        <f>_xlfn.XLOOKUP(A2553, BMI!A:A, BMI!E:E, "Missing", 0)</f>
        <v>16</v>
      </c>
      <c r="E2553" t="str">
        <f>_xlfn.XLOOKUP(A2553, Cholesterol!A:A, Cholesterol!E:E, "Missing", 0)</f>
        <v>Missing</v>
      </c>
    </row>
    <row r="2554" spans="1:5" hidden="1">
      <c r="A2554">
        <v>96255</v>
      </c>
      <c r="B2554" t="s">
        <v>14</v>
      </c>
      <c r="C2554">
        <v>31</v>
      </c>
      <c r="D2554">
        <f>_xlfn.XLOOKUP(A2554, BMI!A:A, BMI!E:E, "Missing", 0)</f>
        <v>25.8</v>
      </c>
      <c r="E2554" t="str">
        <f>_xlfn.XLOOKUP(A2554, Cholesterol!A:A, Cholesterol!E:E, "Missing", 0)</f>
        <v>Missing</v>
      </c>
    </row>
    <row r="2555" spans="1:5" hidden="1">
      <c r="A2555">
        <v>96256</v>
      </c>
      <c r="B2555" t="s">
        <v>14</v>
      </c>
      <c r="C2555">
        <v>1</v>
      </c>
      <c r="D2555">
        <f>_xlfn.XLOOKUP(A2555, BMI!A:A, BMI!E:E, "Missing", 0)</f>
        <v>25.8</v>
      </c>
      <c r="E2555" t="str">
        <f>_xlfn.XLOOKUP(A2555, Cholesterol!A:A, Cholesterol!E:E, "Missing", 0)</f>
        <v>Missing</v>
      </c>
    </row>
    <row r="2556" spans="1:5">
      <c r="A2556">
        <v>96257</v>
      </c>
      <c r="B2556" t="s">
        <v>13</v>
      </c>
      <c r="C2556">
        <v>32</v>
      </c>
      <c r="D2556">
        <f>_xlfn.XLOOKUP(A2556, BMI!A:A, BMI!E:E, "Missing", 0)</f>
        <v>28.4</v>
      </c>
      <c r="E2556">
        <f>_xlfn.XLOOKUP(A2556, Cholesterol!A:A, Cholesterol!E:E, "Missing", 0)</f>
        <v>257</v>
      </c>
    </row>
    <row r="2557" spans="1:5">
      <c r="A2557">
        <v>96258</v>
      </c>
      <c r="B2557" t="s">
        <v>13</v>
      </c>
      <c r="C2557">
        <v>6</v>
      </c>
      <c r="D2557">
        <f>_xlfn.XLOOKUP(A2557, BMI!A:A, BMI!E:E, "Missing", 0)</f>
        <v>18.600000000000001</v>
      </c>
      <c r="E2557">
        <f>_xlfn.XLOOKUP(A2557, Cholesterol!A:A, Cholesterol!E:E, "Missing", 0)</f>
        <v>111</v>
      </c>
    </row>
    <row r="2558" spans="1:5">
      <c r="A2558">
        <v>96259</v>
      </c>
      <c r="B2558" t="s">
        <v>14</v>
      </c>
      <c r="C2558">
        <v>9</v>
      </c>
      <c r="D2558">
        <f>_xlfn.XLOOKUP(A2558, BMI!A:A, BMI!E:E, "Missing", 0)</f>
        <v>15.3</v>
      </c>
      <c r="E2558">
        <f>_xlfn.XLOOKUP(A2558, Cholesterol!A:A, Cholesterol!E:E, "Missing", 0)</f>
        <v>176</v>
      </c>
    </row>
    <row r="2559" spans="1:5">
      <c r="A2559">
        <v>96260</v>
      </c>
      <c r="B2559" t="s">
        <v>14</v>
      </c>
      <c r="C2559">
        <v>12</v>
      </c>
      <c r="D2559">
        <f>_xlfn.XLOOKUP(A2559, BMI!A:A, BMI!E:E, "Missing", 0)</f>
        <v>16.7</v>
      </c>
      <c r="E2559">
        <f>_xlfn.XLOOKUP(A2559, Cholesterol!A:A, Cholesterol!E:E, "Missing", 0)</f>
        <v>155</v>
      </c>
    </row>
    <row r="2560" spans="1:5">
      <c r="A2560">
        <v>96261</v>
      </c>
      <c r="B2560" t="s">
        <v>13</v>
      </c>
      <c r="C2560">
        <v>16</v>
      </c>
      <c r="D2560">
        <f>_xlfn.XLOOKUP(A2560, BMI!A:A, BMI!E:E, "Missing", 0)</f>
        <v>23.8</v>
      </c>
      <c r="E2560">
        <f>_xlfn.XLOOKUP(A2560, Cholesterol!A:A, Cholesterol!E:E, "Missing", 0)</f>
        <v>174</v>
      </c>
    </row>
    <row r="2561" spans="1:5" hidden="1">
      <c r="A2561">
        <v>96262</v>
      </c>
      <c r="B2561" t="s">
        <v>14</v>
      </c>
      <c r="C2561">
        <v>52</v>
      </c>
      <c r="D2561" t="str">
        <f>_xlfn.XLOOKUP(A2561, BMI!A:A, BMI!E:E, "Missing", 0)</f>
        <v>Missing</v>
      </c>
      <c r="E2561" t="str">
        <f>_xlfn.XLOOKUP(A2561, Cholesterol!A:A, Cholesterol!E:E, "Missing", 0)</f>
        <v>Missing</v>
      </c>
    </row>
    <row r="2562" spans="1:5">
      <c r="A2562">
        <v>96263</v>
      </c>
      <c r="B2562" t="s">
        <v>14</v>
      </c>
      <c r="C2562">
        <v>12</v>
      </c>
      <c r="D2562">
        <f>_xlfn.XLOOKUP(A2562, BMI!A:A, BMI!E:E, "Missing", 0)</f>
        <v>16.8</v>
      </c>
      <c r="E2562">
        <f>_xlfn.XLOOKUP(A2562, Cholesterol!A:A, Cholesterol!E:E, "Missing", 0)</f>
        <v>194</v>
      </c>
    </row>
    <row r="2563" spans="1:5">
      <c r="A2563">
        <v>96264</v>
      </c>
      <c r="B2563" t="s">
        <v>13</v>
      </c>
      <c r="C2563">
        <v>45</v>
      </c>
      <c r="D2563">
        <f>_xlfn.XLOOKUP(A2563, BMI!A:A, BMI!E:E, "Missing", 0)</f>
        <v>25.8</v>
      </c>
      <c r="E2563">
        <f>_xlfn.XLOOKUP(A2563, Cholesterol!A:A, Cholesterol!E:E, "Missing", 0)</f>
        <v>206</v>
      </c>
    </row>
    <row r="2564" spans="1:5">
      <c r="A2564">
        <v>96265</v>
      </c>
      <c r="B2564" t="s">
        <v>14</v>
      </c>
      <c r="C2564">
        <v>66</v>
      </c>
      <c r="D2564">
        <f>_xlfn.XLOOKUP(A2564, BMI!A:A, BMI!E:E, "Missing", 0)</f>
        <v>26.4</v>
      </c>
      <c r="E2564">
        <f>_xlfn.XLOOKUP(A2564, Cholesterol!A:A, Cholesterol!E:E, "Missing", 0)</f>
        <v>134</v>
      </c>
    </row>
    <row r="2565" spans="1:5">
      <c r="A2565">
        <v>96266</v>
      </c>
      <c r="B2565" t="s">
        <v>13</v>
      </c>
      <c r="C2565">
        <v>53</v>
      </c>
      <c r="D2565">
        <f>_xlfn.XLOOKUP(A2565, BMI!A:A, BMI!E:E, "Missing", 0)</f>
        <v>24</v>
      </c>
      <c r="E2565">
        <f>_xlfn.XLOOKUP(A2565, Cholesterol!A:A, Cholesterol!E:E, "Missing", 0)</f>
        <v>190</v>
      </c>
    </row>
    <row r="2566" spans="1:5" hidden="1">
      <c r="A2566">
        <v>96267</v>
      </c>
      <c r="B2566" t="s">
        <v>14</v>
      </c>
      <c r="C2566">
        <v>31</v>
      </c>
      <c r="D2566">
        <f>_xlfn.XLOOKUP(A2566, BMI!A:A, BMI!E:E, "Missing", 0)</f>
        <v>25.8</v>
      </c>
      <c r="E2566" t="str">
        <f>_xlfn.XLOOKUP(A2566, Cholesterol!A:A, Cholesterol!E:E, "Missing", 0)</f>
        <v>Missing</v>
      </c>
    </row>
    <row r="2567" spans="1:5">
      <c r="A2567">
        <v>96268</v>
      </c>
      <c r="B2567" t="s">
        <v>14</v>
      </c>
      <c r="C2567">
        <v>80</v>
      </c>
      <c r="D2567">
        <f>_xlfn.XLOOKUP(A2567, BMI!A:A, BMI!E:E, "Missing", 0)</f>
        <v>29.9</v>
      </c>
      <c r="E2567">
        <f>_xlfn.XLOOKUP(A2567, Cholesterol!A:A, Cholesterol!E:E, "Missing", 0)</f>
        <v>202</v>
      </c>
    </row>
    <row r="2568" spans="1:5">
      <c r="A2568">
        <v>96269</v>
      </c>
      <c r="B2568" t="s">
        <v>13</v>
      </c>
      <c r="C2568">
        <v>33</v>
      </c>
      <c r="D2568">
        <f>_xlfn.XLOOKUP(A2568, BMI!A:A, BMI!E:E, "Missing", 0)</f>
        <v>28.8</v>
      </c>
      <c r="E2568">
        <f>_xlfn.XLOOKUP(A2568, Cholesterol!A:A, Cholesterol!E:E, "Missing", 0)</f>
        <v>185</v>
      </c>
    </row>
    <row r="2569" spans="1:5">
      <c r="A2569">
        <v>96270</v>
      </c>
      <c r="B2569" t="s">
        <v>14</v>
      </c>
      <c r="C2569">
        <v>25</v>
      </c>
      <c r="D2569">
        <f>_xlfn.XLOOKUP(A2569, BMI!A:A, BMI!E:E, "Missing", 0)</f>
        <v>26.8</v>
      </c>
      <c r="E2569">
        <f>_xlfn.XLOOKUP(A2569, Cholesterol!A:A, Cholesterol!E:E, "Missing", 0)</f>
        <v>142</v>
      </c>
    </row>
    <row r="2570" spans="1:5">
      <c r="A2570">
        <v>96271</v>
      </c>
      <c r="B2570" t="s">
        <v>14</v>
      </c>
      <c r="C2570">
        <v>70</v>
      </c>
      <c r="D2570">
        <f>_xlfn.XLOOKUP(A2570, BMI!A:A, BMI!E:E, "Missing", 0)</f>
        <v>23.4</v>
      </c>
      <c r="E2570">
        <f>_xlfn.XLOOKUP(A2570, Cholesterol!A:A, Cholesterol!E:E, "Missing", 0)</f>
        <v>184</v>
      </c>
    </row>
    <row r="2571" spans="1:5">
      <c r="A2571">
        <v>96272</v>
      </c>
      <c r="B2571" t="s">
        <v>14</v>
      </c>
      <c r="C2571">
        <v>29</v>
      </c>
      <c r="D2571">
        <f>_xlfn.XLOOKUP(A2571, BMI!A:A, BMI!E:E, "Missing", 0)</f>
        <v>25.5</v>
      </c>
      <c r="E2571">
        <f>_xlfn.XLOOKUP(A2571, Cholesterol!A:A, Cholesterol!E:E, "Missing", 0)</f>
        <v>233</v>
      </c>
    </row>
    <row r="2572" spans="1:5">
      <c r="A2572">
        <v>96273</v>
      </c>
      <c r="B2572" t="s">
        <v>14</v>
      </c>
      <c r="C2572">
        <v>13</v>
      </c>
      <c r="D2572">
        <f>_xlfn.XLOOKUP(A2572, BMI!A:A, BMI!E:E, "Missing", 0)</f>
        <v>19.100000000000001</v>
      </c>
      <c r="E2572">
        <f>_xlfn.XLOOKUP(A2572, Cholesterol!A:A, Cholesterol!E:E, "Missing", 0)</f>
        <v>176</v>
      </c>
    </row>
    <row r="2573" spans="1:5" hidden="1">
      <c r="A2573">
        <v>96274</v>
      </c>
      <c r="B2573" t="s">
        <v>14</v>
      </c>
      <c r="C2573">
        <v>6</v>
      </c>
      <c r="D2573" t="str">
        <f>_xlfn.XLOOKUP(A2573, BMI!A:A, BMI!E:E, "Missing", 0)</f>
        <v>Missing</v>
      </c>
      <c r="E2573" t="str">
        <f>_xlfn.XLOOKUP(A2573, Cholesterol!A:A, Cholesterol!E:E, "Missing", 0)</f>
        <v>Missing</v>
      </c>
    </row>
    <row r="2574" spans="1:5">
      <c r="A2574">
        <v>96275</v>
      </c>
      <c r="B2574" t="s">
        <v>13</v>
      </c>
      <c r="C2574">
        <v>31</v>
      </c>
      <c r="D2574">
        <f>_xlfn.XLOOKUP(A2574, BMI!A:A, BMI!E:E, "Missing", 0)</f>
        <v>26.5</v>
      </c>
      <c r="E2574">
        <f>_xlfn.XLOOKUP(A2574, Cholesterol!A:A, Cholesterol!E:E, "Missing", 0)</f>
        <v>191</v>
      </c>
    </row>
    <row r="2575" spans="1:5">
      <c r="A2575">
        <v>96276</v>
      </c>
      <c r="B2575" t="s">
        <v>14</v>
      </c>
      <c r="C2575">
        <v>49</v>
      </c>
      <c r="D2575">
        <f>_xlfn.XLOOKUP(A2575, BMI!A:A, BMI!E:E, "Missing", 0)</f>
        <v>38.299999999999997</v>
      </c>
      <c r="E2575">
        <f>_xlfn.XLOOKUP(A2575, Cholesterol!A:A, Cholesterol!E:E, "Missing", 0)</f>
        <v>231</v>
      </c>
    </row>
    <row r="2576" spans="1:5" hidden="1">
      <c r="A2576">
        <v>96277</v>
      </c>
      <c r="B2576" t="s">
        <v>13</v>
      </c>
      <c r="C2576">
        <v>5</v>
      </c>
      <c r="D2576">
        <f>_xlfn.XLOOKUP(A2576, BMI!A:A, BMI!E:E, "Missing", 0)</f>
        <v>15.8</v>
      </c>
      <c r="E2576" t="str">
        <f>_xlfn.XLOOKUP(A2576, Cholesterol!A:A, Cholesterol!E:E, "Missing", 0)</f>
        <v>Missing</v>
      </c>
    </row>
    <row r="2577" spans="1:5" hidden="1">
      <c r="A2577">
        <v>96278</v>
      </c>
      <c r="B2577" t="s">
        <v>13</v>
      </c>
      <c r="C2577">
        <v>30</v>
      </c>
      <c r="D2577" t="str">
        <f>_xlfn.XLOOKUP(A2577, BMI!A:A, BMI!E:E, "Missing", 0)</f>
        <v>Missing</v>
      </c>
      <c r="E2577" t="str">
        <f>_xlfn.XLOOKUP(A2577, Cholesterol!A:A, Cholesterol!E:E, "Missing", 0)</f>
        <v>Missing</v>
      </c>
    </row>
    <row r="2578" spans="1:5">
      <c r="A2578">
        <v>96279</v>
      </c>
      <c r="B2578" t="s">
        <v>13</v>
      </c>
      <c r="C2578">
        <v>54</v>
      </c>
      <c r="D2578">
        <f>_xlfn.XLOOKUP(A2578, BMI!A:A, BMI!E:E, "Missing", 0)</f>
        <v>33.4</v>
      </c>
      <c r="E2578">
        <f>_xlfn.XLOOKUP(A2578, Cholesterol!A:A, Cholesterol!E:E, "Missing", 0)</f>
        <v>277</v>
      </c>
    </row>
    <row r="2579" spans="1:5">
      <c r="A2579">
        <v>96280</v>
      </c>
      <c r="B2579" t="s">
        <v>13</v>
      </c>
      <c r="C2579">
        <v>19</v>
      </c>
      <c r="D2579">
        <f>_xlfn.XLOOKUP(A2579, BMI!A:A, BMI!E:E, "Missing", 0)</f>
        <v>34.6</v>
      </c>
      <c r="E2579">
        <f>_xlfn.XLOOKUP(A2579, Cholesterol!A:A, Cholesterol!E:E, "Missing", 0)</f>
        <v>153</v>
      </c>
    </row>
    <row r="2580" spans="1:5" hidden="1">
      <c r="A2580">
        <v>96281</v>
      </c>
      <c r="B2580" t="s">
        <v>13</v>
      </c>
      <c r="C2580">
        <v>15</v>
      </c>
      <c r="D2580" t="str">
        <f>_xlfn.XLOOKUP(A2580, BMI!A:A, BMI!E:E, "Missing", 0)</f>
        <v>Missing</v>
      </c>
      <c r="E2580" t="str">
        <f>_xlfn.XLOOKUP(A2580, Cholesterol!A:A, Cholesterol!E:E, "Missing", 0)</f>
        <v>Missing</v>
      </c>
    </row>
    <row r="2581" spans="1:5">
      <c r="A2581">
        <v>96282</v>
      </c>
      <c r="B2581" t="s">
        <v>14</v>
      </c>
      <c r="C2581">
        <v>49</v>
      </c>
      <c r="D2581">
        <f>_xlfn.XLOOKUP(A2581, BMI!A:A, BMI!E:E, "Missing", 0)</f>
        <v>35.799999999999997</v>
      </c>
      <c r="E2581">
        <f>_xlfn.XLOOKUP(A2581, Cholesterol!A:A, Cholesterol!E:E, "Missing", 0)</f>
        <v>178</v>
      </c>
    </row>
    <row r="2582" spans="1:5">
      <c r="A2582">
        <v>96283</v>
      </c>
      <c r="B2582" t="s">
        <v>14</v>
      </c>
      <c r="C2582">
        <v>46</v>
      </c>
      <c r="D2582">
        <f>_xlfn.XLOOKUP(A2582, BMI!A:A, BMI!E:E, "Missing", 0)</f>
        <v>26.2</v>
      </c>
      <c r="E2582">
        <f>_xlfn.XLOOKUP(A2582, Cholesterol!A:A, Cholesterol!E:E, "Missing", 0)</f>
        <v>283</v>
      </c>
    </row>
    <row r="2583" spans="1:5">
      <c r="A2583">
        <v>96284</v>
      </c>
      <c r="B2583" t="s">
        <v>14</v>
      </c>
      <c r="C2583">
        <v>71</v>
      </c>
      <c r="D2583">
        <f>_xlfn.XLOOKUP(A2583, BMI!A:A, BMI!E:E, "Missing", 0)</f>
        <v>33.5</v>
      </c>
      <c r="E2583">
        <f>_xlfn.XLOOKUP(A2583, Cholesterol!A:A, Cholesterol!E:E, "Missing", 0)</f>
        <v>221</v>
      </c>
    </row>
    <row r="2584" spans="1:5">
      <c r="A2584">
        <v>96285</v>
      </c>
      <c r="B2584" t="s">
        <v>13</v>
      </c>
      <c r="C2584">
        <v>16</v>
      </c>
      <c r="D2584">
        <f>_xlfn.XLOOKUP(A2584, BMI!A:A, BMI!E:E, "Missing", 0)</f>
        <v>22.9</v>
      </c>
      <c r="E2584">
        <f>_xlfn.XLOOKUP(A2584, Cholesterol!A:A, Cholesterol!E:E, "Missing", 0)</f>
        <v>128</v>
      </c>
    </row>
    <row r="2585" spans="1:5">
      <c r="A2585">
        <v>96286</v>
      </c>
      <c r="B2585" t="s">
        <v>14</v>
      </c>
      <c r="C2585">
        <v>12</v>
      </c>
      <c r="D2585">
        <f>_xlfn.XLOOKUP(A2585, BMI!A:A, BMI!E:E, "Missing", 0)</f>
        <v>16.5</v>
      </c>
      <c r="E2585">
        <f>_xlfn.XLOOKUP(A2585, Cholesterol!A:A, Cholesterol!E:E, "Missing", 0)</f>
        <v>144</v>
      </c>
    </row>
    <row r="2586" spans="1:5">
      <c r="A2586">
        <v>96287</v>
      </c>
      <c r="B2586" t="s">
        <v>13</v>
      </c>
      <c r="C2586">
        <v>74</v>
      </c>
      <c r="D2586">
        <f>_xlfn.XLOOKUP(A2586, BMI!A:A, BMI!E:E, "Missing", 0)</f>
        <v>35.4</v>
      </c>
      <c r="E2586">
        <f>_xlfn.XLOOKUP(A2586, Cholesterol!A:A, Cholesterol!E:E, "Missing", 0)</f>
        <v>113</v>
      </c>
    </row>
    <row r="2587" spans="1:5">
      <c r="A2587">
        <v>96288</v>
      </c>
      <c r="B2587" t="s">
        <v>14</v>
      </c>
      <c r="C2587">
        <v>19</v>
      </c>
      <c r="D2587">
        <f>_xlfn.XLOOKUP(A2587, BMI!A:A, BMI!E:E, "Missing", 0)</f>
        <v>27</v>
      </c>
      <c r="E2587">
        <f>_xlfn.XLOOKUP(A2587, Cholesterol!A:A, Cholesterol!E:E, "Missing", 0)</f>
        <v>232</v>
      </c>
    </row>
    <row r="2588" spans="1:5">
      <c r="A2588">
        <v>96289</v>
      </c>
      <c r="B2588" t="s">
        <v>14</v>
      </c>
      <c r="C2588">
        <v>17</v>
      </c>
      <c r="D2588">
        <f>_xlfn.XLOOKUP(A2588, BMI!A:A, BMI!E:E, "Missing", 0)</f>
        <v>24.9</v>
      </c>
      <c r="E2588">
        <f>_xlfn.XLOOKUP(A2588, Cholesterol!A:A, Cholesterol!E:E, "Missing", 0)</f>
        <v>153</v>
      </c>
    </row>
    <row r="2589" spans="1:5">
      <c r="A2589">
        <v>96290</v>
      </c>
      <c r="B2589" t="s">
        <v>13</v>
      </c>
      <c r="C2589">
        <v>73</v>
      </c>
      <c r="D2589">
        <f>_xlfn.XLOOKUP(A2589, BMI!A:A, BMI!E:E, "Missing", 0)</f>
        <v>31.5</v>
      </c>
      <c r="E2589">
        <f>_xlfn.XLOOKUP(A2589, Cholesterol!A:A, Cholesterol!E:E, "Missing", 0)</f>
        <v>316</v>
      </c>
    </row>
    <row r="2590" spans="1:5">
      <c r="A2590">
        <v>96291</v>
      </c>
      <c r="B2590" t="s">
        <v>13</v>
      </c>
      <c r="C2590">
        <v>53</v>
      </c>
      <c r="D2590">
        <f>_xlfn.XLOOKUP(A2590, BMI!A:A, BMI!E:E, "Missing", 0)</f>
        <v>49.8</v>
      </c>
      <c r="E2590">
        <f>_xlfn.XLOOKUP(A2590, Cholesterol!A:A, Cholesterol!E:E, "Missing", 0)</f>
        <v>212</v>
      </c>
    </row>
    <row r="2591" spans="1:5" hidden="1">
      <c r="A2591">
        <v>96292</v>
      </c>
      <c r="B2591" t="s">
        <v>13</v>
      </c>
      <c r="C2591">
        <v>4</v>
      </c>
      <c r="D2591">
        <f>_xlfn.XLOOKUP(A2591, BMI!A:A, BMI!E:E, "Missing", 0)</f>
        <v>14.8</v>
      </c>
      <c r="E2591" t="str">
        <f>_xlfn.XLOOKUP(A2591, Cholesterol!A:A, Cholesterol!E:E, "Missing", 0)</f>
        <v>Missing</v>
      </c>
    </row>
    <row r="2592" spans="1:5">
      <c r="A2592">
        <v>96293</v>
      </c>
      <c r="B2592" t="s">
        <v>14</v>
      </c>
      <c r="C2592">
        <v>64</v>
      </c>
      <c r="D2592">
        <f>_xlfn.XLOOKUP(A2592, BMI!A:A, BMI!E:E, "Missing", 0)</f>
        <v>26.2</v>
      </c>
      <c r="E2592">
        <f>_xlfn.XLOOKUP(A2592, Cholesterol!A:A, Cholesterol!E:E, "Missing", 0)</f>
        <v>203</v>
      </c>
    </row>
    <row r="2593" spans="1:5">
      <c r="A2593">
        <v>96294</v>
      </c>
      <c r="B2593" t="s">
        <v>13</v>
      </c>
      <c r="C2593">
        <v>15</v>
      </c>
      <c r="D2593">
        <f>_xlfn.XLOOKUP(A2593, BMI!A:A, BMI!E:E, "Missing", 0)</f>
        <v>21.4</v>
      </c>
      <c r="E2593">
        <f>_xlfn.XLOOKUP(A2593, Cholesterol!A:A, Cholesterol!E:E, "Missing", 0)</f>
        <v>149</v>
      </c>
    </row>
    <row r="2594" spans="1:5">
      <c r="A2594">
        <v>96295</v>
      </c>
      <c r="B2594" t="s">
        <v>14</v>
      </c>
      <c r="C2594">
        <v>31</v>
      </c>
      <c r="D2594">
        <f>_xlfn.XLOOKUP(A2594, BMI!A:A, BMI!E:E, "Missing", 0)</f>
        <v>25.3</v>
      </c>
      <c r="E2594">
        <f>_xlfn.XLOOKUP(A2594, Cholesterol!A:A, Cholesterol!E:E, "Missing", 0)</f>
        <v>232</v>
      </c>
    </row>
    <row r="2595" spans="1:5">
      <c r="A2595">
        <v>96296</v>
      </c>
      <c r="B2595" t="s">
        <v>13</v>
      </c>
      <c r="C2595">
        <v>72</v>
      </c>
      <c r="D2595">
        <f>_xlfn.XLOOKUP(A2595, BMI!A:A, BMI!E:E, "Missing", 0)</f>
        <v>21.2</v>
      </c>
      <c r="E2595">
        <f>_xlfn.XLOOKUP(A2595, Cholesterol!A:A, Cholesterol!E:E, "Missing", 0)</f>
        <v>293</v>
      </c>
    </row>
    <row r="2596" spans="1:5">
      <c r="A2596">
        <v>96297</v>
      </c>
      <c r="B2596" t="s">
        <v>13</v>
      </c>
      <c r="C2596">
        <v>32</v>
      </c>
      <c r="D2596">
        <f>_xlfn.XLOOKUP(A2596, BMI!A:A, BMI!E:E, "Missing", 0)</f>
        <v>26.8</v>
      </c>
      <c r="E2596">
        <f>_xlfn.XLOOKUP(A2596, Cholesterol!A:A, Cholesterol!E:E, "Missing", 0)</f>
        <v>149</v>
      </c>
    </row>
    <row r="2597" spans="1:5">
      <c r="A2597">
        <v>96298</v>
      </c>
      <c r="B2597" t="s">
        <v>14</v>
      </c>
      <c r="C2597">
        <v>17</v>
      </c>
      <c r="D2597">
        <f>_xlfn.XLOOKUP(A2597, BMI!A:A, BMI!E:E, "Missing", 0)</f>
        <v>21.3</v>
      </c>
      <c r="E2597">
        <f>_xlfn.XLOOKUP(A2597, Cholesterol!A:A, Cholesterol!E:E, "Missing", 0)</f>
        <v>150</v>
      </c>
    </row>
    <row r="2598" spans="1:5">
      <c r="A2598">
        <v>96299</v>
      </c>
      <c r="B2598" t="s">
        <v>14</v>
      </c>
      <c r="C2598">
        <v>29</v>
      </c>
      <c r="D2598">
        <f>_xlfn.XLOOKUP(A2598, BMI!A:A, BMI!E:E, "Missing", 0)</f>
        <v>20.9</v>
      </c>
      <c r="E2598">
        <f>_xlfn.XLOOKUP(A2598, Cholesterol!A:A, Cholesterol!E:E, "Missing", 0)</f>
        <v>138</v>
      </c>
    </row>
    <row r="2599" spans="1:5">
      <c r="A2599">
        <v>96300</v>
      </c>
      <c r="B2599" t="s">
        <v>13</v>
      </c>
      <c r="C2599">
        <v>7</v>
      </c>
      <c r="D2599">
        <f>_xlfn.XLOOKUP(A2599, BMI!A:A, BMI!E:E, "Missing", 0)</f>
        <v>14.8</v>
      </c>
      <c r="E2599">
        <f>_xlfn.XLOOKUP(A2599, Cholesterol!A:A, Cholesterol!E:E, "Missing", 0)</f>
        <v>161</v>
      </c>
    </row>
    <row r="2600" spans="1:5">
      <c r="A2600">
        <v>96301</v>
      </c>
      <c r="B2600" t="s">
        <v>14</v>
      </c>
      <c r="C2600">
        <v>54</v>
      </c>
      <c r="D2600">
        <f>_xlfn.XLOOKUP(A2600, BMI!A:A, BMI!E:E, "Missing", 0)</f>
        <v>27.7</v>
      </c>
      <c r="E2600">
        <f>_xlfn.XLOOKUP(A2600, Cholesterol!A:A, Cholesterol!E:E, "Missing", 0)</f>
        <v>149</v>
      </c>
    </row>
    <row r="2601" spans="1:5">
      <c r="A2601">
        <v>96302</v>
      </c>
      <c r="B2601" t="s">
        <v>14</v>
      </c>
      <c r="C2601">
        <v>72</v>
      </c>
      <c r="D2601">
        <f>_xlfn.XLOOKUP(A2601, BMI!A:A, BMI!E:E, "Missing", 0)</f>
        <v>28.2</v>
      </c>
      <c r="E2601">
        <f>_xlfn.XLOOKUP(A2601, Cholesterol!A:A, Cholesterol!E:E, "Missing", 0)</f>
        <v>238</v>
      </c>
    </row>
    <row r="2602" spans="1:5" hidden="1">
      <c r="A2602">
        <v>96303</v>
      </c>
      <c r="B2602" t="s">
        <v>14</v>
      </c>
      <c r="C2602">
        <v>4</v>
      </c>
      <c r="D2602" t="str">
        <f>_xlfn.XLOOKUP(A2602, BMI!A:A, BMI!E:E, "Missing", 0)</f>
        <v>Missing</v>
      </c>
      <c r="E2602" t="str">
        <f>_xlfn.XLOOKUP(A2602, Cholesterol!A:A, Cholesterol!E:E, "Missing", 0)</f>
        <v>Missing</v>
      </c>
    </row>
    <row r="2603" spans="1:5">
      <c r="A2603">
        <v>96304</v>
      </c>
      <c r="B2603" t="s">
        <v>13</v>
      </c>
      <c r="C2603">
        <v>60</v>
      </c>
      <c r="D2603">
        <f>_xlfn.XLOOKUP(A2603, BMI!A:A, BMI!E:E, "Missing", 0)</f>
        <v>36.200000000000003</v>
      </c>
      <c r="E2603">
        <f>_xlfn.XLOOKUP(A2603, Cholesterol!A:A, Cholesterol!E:E, "Missing", 0)</f>
        <v>227</v>
      </c>
    </row>
    <row r="2604" spans="1:5">
      <c r="A2604">
        <v>96305</v>
      </c>
      <c r="B2604" t="s">
        <v>14</v>
      </c>
      <c r="C2604">
        <v>12</v>
      </c>
      <c r="D2604">
        <f>_xlfn.XLOOKUP(A2604, BMI!A:A, BMI!E:E, "Missing", 0)</f>
        <v>16.100000000000001</v>
      </c>
      <c r="E2604">
        <f>_xlfn.XLOOKUP(A2604, Cholesterol!A:A, Cholesterol!E:E, "Missing", 0)</f>
        <v>121</v>
      </c>
    </row>
    <row r="2605" spans="1:5">
      <c r="A2605">
        <v>96306</v>
      </c>
      <c r="B2605" t="s">
        <v>13</v>
      </c>
      <c r="C2605">
        <v>80</v>
      </c>
      <c r="D2605">
        <f>_xlfn.XLOOKUP(A2605, BMI!A:A, BMI!E:E, "Missing", 0)</f>
        <v>34.200000000000003</v>
      </c>
      <c r="E2605">
        <f>_xlfn.XLOOKUP(A2605, Cholesterol!A:A, Cholesterol!E:E, "Missing", 0)</f>
        <v>179</v>
      </c>
    </row>
    <row r="2606" spans="1:5" hidden="1">
      <c r="A2606">
        <v>96307</v>
      </c>
      <c r="B2606" t="s">
        <v>13</v>
      </c>
      <c r="C2606">
        <v>31</v>
      </c>
      <c r="D2606">
        <f>_xlfn.XLOOKUP(A2606, BMI!A:A, BMI!E:E, "Missing", 0)</f>
        <v>25.8</v>
      </c>
      <c r="E2606" t="str">
        <f>_xlfn.XLOOKUP(A2606, Cholesterol!A:A, Cholesterol!E:E, "Missing", 0)</f>
        <v>Missing</v>
      </c>
    </row>
    <row r="2607" spans="1:5">
      <c r="A2607">
        <v>96308</v>
      </c>
      <c r="B2607" t="s">
        <v>14</v>
      </c>
      <c r="C2607">
        <v>53</v>
      </c>
      <c r="D2607">
        <f>_xlfn.XLOOKUP(A2607, BMI!A:A, BMI!E:E, "Missing", 0)</f>
        <v>30.9</v>
      </c>
      <c r="E2607">
        <f>_xlfn.XLOOKUP(A2607, Cholesterol!A:A, Cholesterol!E:E, "Missing", 0)</f>
        <v>253</v>
      </c>
    </row>
    <row r="2608" spans="1:5">
      <c r="A2608">
        <v>96309</v>
      </c>
      <c r="B2608" t="s">
        <v>13</v>
      </c>
      <c r="C2608">
        <v>76</v>
      </c>
      <c r="D2608">
        <f>_xlfn.XLOOKUP(A2608, BMI!A:A, BMI!E:E, "Missing", 0)</f>
        <v>20.7</v>
      </c>
      <c r="E2608">
        <f>_xlfn.XLOOKUP(A2608, Cholesterol!A:A, Cholesterol!E:E, "Missing", 0)</f>
        <v>173</v>
      </c>
    </row>
    <row r="2609" spans="1:5">
      <c r="A2609">
        <v>96310</v>
      </c>
      <c r="B2609" t="s">
        <v>14</v>
      </c>
      <c r="C2609">
        <v>54</v>
      </c>
      <c r="D2609">
        <f>_xlfn.XLOOKUP(A2609, BMI!A:A, BMI!E:E, "Missing", 0)</f>
        <v>27.2</v>
      </c>
      <c r="E2609">
        <f>_xlfn.XLOOKUP(A2609, Cholesterol!A:A, Cholesterol!E:E, "Missing", 0)</f>
        <v>164</v>
      </c>
    </row>
    <row r="2610" spans="1:5">
      <c r="A2610">
        <v>96311</v>
      </c>
      <c r="B2610" t="s">
        <v>13</v>
      </c>
      <c r="C2610">
        <v>19</v>
      </c>
      <c r="D2610">
        <f>_xlfn.XLOOKUP(A2610, BMI!A:A, BMI!E:E, "Missing", 0)</f>
        <v>18.7</v>
      </c>
      <c r="E2610">
        <f>_xlfn.XLOOKUP(A2610, Cholesterol!A:A, Cholesterol!E:E, "Missing", 0)</f>
        <v>123</v>
      </c>
    </row>
    <row r="2611" spans="1:5">
      <c r="A2611">
        <v>96312</v>
      </c>
      <c r="B2611" t="s">
        <v>13</v>
      </c>
      <c r="C2611">
        <v>31</v>
      </c>
      <c r="D2611">
        <f>_xlfn.XLOOKUP(A2611, BMI!A:A, BMI!E:E, "Missing", 0)</f>
        <v>27.7</v>
      </c>
      <c r="E2611">
        <f>_xlfn.XLOOKUP(A2611, Cholesterol!A:A, Cholesterol!E:E, "Missing", 0)</f>
        <v>211</v>
      </c>
    </row>
    <row r="2612" spans="1:5">
      <c r="A2612">
        <v>96313</v>
      </c>
      <c r="B2612" t="s">
        <v>13</v>
      </c>
      <c r="C2612">
        <v>29</v>
      </c>
      <c r="D2612">
        <f>_xlfn.XLOOKUP(A2612, BMI!A:A, BMI!E:E, "Missing", 0)</f>
        <v>23.7</v>
      </c>
      <c r="E2612">
        <f>_xlfn.XLOOKUP(A2612, Cholesterol!A:A, Cholesterol!E:E, "Missing", 0)</f>
        <v>238</v>
      </c>
    </row>
    <row r="2613" spans="1:5" hidden="1">
      <c r="A2613">
        <v>96314</v>
      </c>
      <c r="B2613" t="s">
        <v>13</v>
      </c>
      <c r="C2613">
        <v>3</v>
      </c>
      <c r="D2613">
        <f>_xlfn.XLOOKUP(A2613, BMI!A:A, BMI!E:E, "Missing", 0)</f>
        <v>15.4</v>
      </c>
      <c r="E2613" t="str">
        <f>_xlfn.XLOOKUP(A2613, Cholesterol!A:A, Cholesterol!E:E, "Missing", 0)</f>
        <v>Missing</v>
      </c>
    </row>
    <row r="2614" spans="1:5">
      <c r="A2614">
        <v>96315</v>
      </c>
      <c r="B2614" t="s">
        <v>14</v>
      </c>
      <c r="C2614">
        <v>13</v>
      </c>
      <c r="D2614">
        <f>_xlfn.XLOOKUP(A2614, BMI!A:A, BMI!E:E, "Missing", 0)</f>
        <v>21.8</v>
      </c>
      <c r="E2614">
        <f>_xlfn.XLOOKUP(A2614, Cholesterol!A:A, Cholesterol!E:E, "Missing", 0)</f>
        <v>164</v>
      </c>
    </row>
    <row r="2615" spans="1:5" hidden="1">
      <c r="A2615">
        <v>96316</v>
      </c>
      <c r="B2615" t="s">
        <v>14</v>
      </c>
      <c r="C2615">
        <v>31</v>
      </c>
      <c r="D2615">
        <f>_xlfn.XLOOKUP(A2615, BMI!A:A, BMI!E:E, "Missing", 0)</f>
        <v>25.8</v>
      </c>
      <c r="E2615" t="str">
        <f>_xlfn.XLOOKUP(A2615, Cholesterol!A:A, Cholesterol!E:E, "Missing", 0)</f>
        <v>Missing</v>
      </c>
    </row>
    <row r="2616" spans="1:5">
      <c r="A2616">
        <v>96317</v>
      </c>
      <c r="B2616" t="s">
        <v>14</v>
      </c>
      <c r="C2616">
        <v>68</v>
      </c>
      <c r="D2616">
        <f>_xlfn.XLOOKUP(A2616, BMI!A:A, BMI!E:E, "Missing", 0)</f>
        <v>39</v>
      </c>
      <c r="E2616">
        <f>_xlfn.XLOOKUP(A2616, Cholesterol!A:A, Cholesterol!E:E, "Missing", 0)</f>
        <v>129</v>
      </c>
    </row>
    <row r="2617" spans="1:5">
      <c r="A2617">
        <v>96318</v>
      </c>
      <c r="B2617" t="s">
        <v>13</v>
      </c>
      <c r="C2617">
        <v>41</v>
      </c>
      <c r="D2617">
        <f>_xlfn.XLOOKUP(A2617, BMI!A:A, BMI!E:E, "Missing", 0)</f>
        <v>25.9</v>
      </c>
      <c r="E2617">
        <f>_xlfn.XLOOKUP(A2617, Cholesterol!A:A, Cholesterol!E:E, "Missing", 0)</f>
        <v>176</v>
      </c>
    </row>
    <row r="2618" spans="1:5">
      <c r="A2618">
        <v>96319</v>
      </c>
      <c r="B2618" t="s">
        <v>13</v>
      </c>
      <c r="C2618">
        <v>70</v>
      </c>
      <c r="D2618">
        <f>_xlfn.XLOOKUP(A2618, BMI!A:A, BMI!E:E, "Missing", 0)</f>
        <v>33.6</v>
      </c>
      <c r="E2618">
        <f>_xlfn.XLOOKUP(A2618, Cholesterol!A:A, Cholesterol!E:E, "Missing", 0)</f>
        <v>180</v>
      </c>
    </row>
    <row r="2619" spans="1:5">
      <c r="A2619">
        <v>96320</v>
      </c>
      <c r="B2619" t="s">
        <v>14</v>
      </c>
      <c r="C2619">
        <v>46</v>
      </c>
      <c r="D2619">
        <f>_xlfn.XLOOKUP(A2619, BMI!A:A, BMI!E:E, "Missing", 0)</f>
        <v>30.2</v>
      </c>
      <c r="E2619">
        <f>_xlfn.XLOOKUP(A2619, Cholesterol!A:A, Cholesterol!E:E, "Missing", 0)</f>
        <v>232</v>
      </c>
    </row>
    <row r="2620" spans="1:5">
      <c r="A2620">
        <v>96321</v>
      </c>
      <c r="B2620" t="s">
        <v>14</v>
      </c>
      <c r="C2620">
        <v>69</v>
      </c>
      <c r="D2620">
        <f>_xlfn.XLOOKUP(A2620, BMI!A:A, BMI!E:E, "Missing", 0)</f>
        <v>16.7</v>
      </c>
      <c r="E2620">
        <f>_xlfn.XLOOKUP(A2620, Cholesterol!A:A, Cholesterol!E:E, "Missing", 0)</f>
        <v>130</v>
      </c>
    </row>
    <row r="2621" spans="1:5">
      <c r="A2621">
        <v>96322</v>
      </c>
      <c r="B2621" t="s">
        <v>13</v>
      </c>
      <c r="C2621">
        <v>34</v>
      </c>
      <c r="D2621">
        <f>_xlfn.XLOOKUP(A2621, BMI!A:A, BMI!E:E, "Missing", 0)</f>
        <v>24</v>
      </c>
      <c r="E2621">
        <f>_xlfn.XLOOKUP(A2621, Cholesterol!A:A, Cholesterol!E:E, "Missing", 0)</f>
        <v>169</v>
      </c>
    </row>
    <row r="2622" spans="1:5">
      <c r="A2622">
        <v>96323</v>
      </c>
      <c r="B2622" t="s">
        <v>14</v>
      </c>
      <c r="C2622">
        <v>63</v>
      </c>
      <c r="D2622">
        <f>_xlfn.XLOOKUP(A2622, BMI!A:A, BMI!E:E, "Missing", 0)</f>
        <v>27.9</v>
      </c>
      <c r="E2622">
        <f>_xlfn.XLOOKUP(A2622, Cholesterol!A:A, Cholesterol!E:E, "Missing", 0)</f>
        <v>206</v>
      </c>
    </row>
    <row r="2623" spans="1:5" hidden="1">
      <c r="A2623">
        <v>96324</v>
      </c>
      <c r="B2623" t="s">
        <v>14</v>
      </c>
      <c r="C2623">
        <v>31</v>
      </c>
      <c r="D2623">
        <f>_xlfn.XLOOKUP(A2623, BMI!A:A, BMI!E:E, "Missing", 0)</f>
        <v>25.8</v>
      </c>
      <c r="E2623" t="str">
        <f>_xlfn.XLOOKUP(A2623, Cholesterol!A:A, Cholesterol!E:E, "Missing", 0)</f>
        <v>Missing</v>
      </c>
    </row>
    <row r="2624" spans="1:5">
      <c r="A2624">
        <v>96325</v>
      </c>
      <c r="B2624" t="s">
        <v>13</v>
      </c>
      <c r="C2624">
        <v>26</v>
      </c>
      <c r="D2624">
        <f>_xlfn.XLOOKUP(A2624, BMI!A:A, BMI!E:E, "Missing", 0)</f>
        <v>33.299999999999997</v>
      </c>
      <c r="E2624">
        <f>_xlfn.XLOOKUP(A2624, Cholesterol!A:A, Cholesterol!E:E, "Missing", 0)</f>
        <v>159</v>
      </c>
    </row>
    <row r="2625" spans="1:5">
      <c r="A2625">
        <v>96326</v>
      </c>
      <c r="B2625" t="s">
        <v>14</v>
      </c>
      <c r="C2625">
        <v>14</v>
      </c>
      <c r="D2625">
        <f>_xlfn.XLOOKUP(A2625, BMI!A:A, BMI!E:E, "Missing", 0)</f>
        <v>29.2</v>
      </c>
      <c r="E2625">
        <f>_xlfn.XLOOKUP(A2625, Cholesterol!A:A, Cholesterol!E:E, "Missing", 0)</f>
        <v>176</v>
      </c>
    </row>
    <row r="2626" spans="1:5">
      <c r="A2626">
        <v>96327</v>
      </c>
      <c r="B2626" t="s">
        <v>13</v>
      </c>
      <c r="C2626">
        <v>10</v>
      </c>
      <c r="D2626">
        <f>_xlfn.XLOOKUP(A2626, BMI!A:A, BMI!E:E, "Missing", 0)</f>
        <v>23.4</v>
      </c>
      <c r="E2626">
        <f>_xlfn.XLOOKUP(A2626, Cholesterol!A:A, Cholesterol!E:E, "Missing", 0)</f>
        <v>190</v>
      </c>
    </row>
    <row r="2627" spans="1:5">
      <c r="A2627">
        <v>96328</v>
      </c>
      <c r="B2627" t="s">
        <v>14</v>
      </c>
      <c r="C2627">
        <v>12</v>
      </c>
      <c r="D2627">
        <f>_xlfn.XLOOKUP(A2627, BMI!A:A, BMI!E:E, "Missing", 0)</f>
        <v>19</v>
      </c>
      <c r="E2627">
        <f>_xlfn.XLOOKUP(A2627, Cholesterol!A:A, Cholesterol!E:E, "Missing", 0)</f>
        <v>176</v>
      </c>
    </row>
    <row r="2628" spans="1:5">
      <c r="A2628">
        <v>96329</v>
      </c>
      <c r="B2628" t="s">
        <v>13</v>
      </c>
      <c r="C2628">
        <v>42</v>
      </c>
      <c r="D2628">
        <f>_xlfn.XLOOKUP(A2628, BMI!A:A, BMI!E:E, "Missing", 0)</f>
        <v>23.4</v>
      </c>
      <c r="E2628">
        <f>_xlfn.XLOOKUP(A2628, Cholesterol!A:A, Cholesterol!E:E, "Missing", 0)</f>
        <v>131</v>
      </c>
    </row>
    <row r="2629" spans="1:5">
      <c r="A2629">
        <v>96330</v>
      </c>
      <c r="B2629" t="s">
        <v>14</v>
      </c>
      <c r="C2629">
        <v>64</v>
      </c>
      <c r="D2629">
        <f>_xlfn.XLOOKUP(A2629, BMI!A:A, BMI!E:E, "Missing", 0)</f>
        <v>28.1</v>
      </c>
      <c r="E2629">
        <f>_xlfn.XLOOKUP(A2629, Cholesterol!A:A, Cholesterol!E:E, "Missing", 0)</f>
        <v>136</v>
      </c>
    </row>
    <row r="2630" spans="1:5" hidden="1">
      <c r="A2630">
        <v>96331</v>
      </c>
      <c r="B2630" t="s">
        <v>14</v>
      </c>
      <c r="C2630">
        <v>6</v>
      </c>
      <c r="D2630" t="str">
        <f>_xlfn.XLOOKUP(A2630, BMI!A:A, BMI!E:E, "Missing", 0)</f>
        <v>Missing</v>
      </c>
      <c r="E2630" t="str">
        <f>_xlfn.XLOOKUP(A2630, Cholesterol!A:A, Cholesterol!E:E, "Missing", 0)</f>
        <v>Missing</v>
      </c>
    </row>
    <row r="2631" spans="1:5">
      <c r="A2631">
        <v>96332</v>
      </c>
      <c r="B2631" t="s">
        <v>14</v>
      </c>
      <c r="C2631">
        <v>49</v>
      </c>
      <c r="D2631">
        <f>_xlfn.XLOOKUP(A2631, BMI!A:A, BMI!E:E, "Missing", 0)</f>
        <v>18.3</v>
      </c>
      <c r="E2631">
        <f>_xlfn.XLOOKUP(A2631, Cholesterol!A:A, Cholesterol!E:E, "Missing", 0)</f>
        <v>165</v>
      </c>
    </row>
    <row r="2632" spans="1:5">
      <c r="A2632">
        <v>96333</v>
      </c>
      <c r="B2632" t="s">
        <v>13</v>
      </c>
      <c r="C2632">
        <v>60</v>
      </c>
      <c r="D2632">
        <f>_xlfn.XLOOKUP(A2632, BMI!A:A, BMI!E:E, "Missing", 0)</f>
        <v>26.1</v>
      </c>
      <c r="E2632">
        <f>_xlfn.XLOOKUP(A2632, Cholesterol!A:A, Cholesterol!E:E, "Missing", 0)</f>
        <v>153</v>
      </c>
    </row>
    <row r="2633" spans="1:5">
      <c r="A2633">
        <v>96334</v>
      </c>
      <c r="B2633" t="s">
        <v>13</v>
      </c>
      <c r="C2633">
        <v>10</v>
      </c>
      <c r="D2633">
        <f>_xlfn.XLOOKUP(A2633, BMI!A:A, BMI!E:E, "Missing", 0)</f>
        <v>24.2</v>
      </c>
      <c r="E2633">
        <f>_xlfn.XLOOKUP(A2633, Cholesterol!A:A, Cholesterol!E:E, "Missing", 0)</f>
        <v>157</v>
      </c>
    </row>
    <row r="2634" spans="1:5">
      <c r="A2634">
        <v>96335</v>
      </c>
      <c r="B2634" t="s">
        <v>14</v>
      </c>
      <c r="C2634">
        <v>80</v>
      </c>
      <c r="D2634">
        <f>_xlfn.XLOOKUP(A2634, BMI!A:A, BMI!E:E, "Missing", 0)</f>
        <v>32.6</v>
      </c>
      <c r="E2634">
        <f>_xlfn.XLOOKUP(A2634, Cholesterol!A:A, Cholesterol!E:E, "Missing", 0)</f>
        <v>130</v>
      </c>
    </row>
    <row r="2635" spans="1:5">
      <c r="A2635">
        <v>96336</v>
      </c>
      <c r="B2635" t="s">
        <v>14</v>
      </c>
      <c r="C2635">
        <v>74</v>
      </c>
      <c r="D2635">
        <f>_xlfn.XLOOKUP(A2635, BMI!A:A, BMI!E:E, "Missing", 0)</f>
        <v>26.2</v>
      </c>
      <c r="E2635">
        <f>_xlfn.XLOOKUP(A2635, Cholesterol!A:A, Cholesterol!E:E, "Missing", 0)</f>
        <v>134</v>
      </c>
    </row>
    <row r="2636" spans="1:5">
      <c r="A2636">
        <v>96337</v>
      </c>
      <c r="B2636" t="s">
        <v>14</v>
      </c>
      <c r="C2636">
        <v>20</v>
      </c>
      <c r="D2636">
        <f>_xlfn.XLOOKUP(A2636, BMI!A:A, BMI!E:E, "Missing", 0)</f>
        <v>29.4</v>
      </c>
      <c r="E2636">
        <f>_xlfn.XLOOKUP(A2636, Cholesterol!A:A, Cholesterol!E:E, "Missing", 0)</f>
        <v>178</v>
      </c>
    </row>
    <row r="2637" spans="1:5">
      <c r="A2637">
        <v>96338</v>
      </c>
      <c r="B2637" t="s">
        <v>13</v>
      </c>
      <c r="C2637">
        <v>19</v>
      </c>
      <c r="D2637">
        <f>_xlfn.XLOOKUP(A2637, BMI!A:A, BMI!E:E, "Missing", 0)</f>
        <v>25.8</v>
      </c>
      <c r="E2637">
        <f>_xlfn.XLOOKUP(A2637, Cholesterol!A:A, Cholesterol!E:E, "Missing", 0)</f>
        <v>213</v>
      </c>
    </row>
    <row r="2638" spans="1:5">
      <c r="A2638">
        <v>96339</v>
      </c>
      <c r="B2638" t="s">
        <v>13</v>
      </c>
      <c r="C2638">
        <v>71</v>
      </c>
      <c r="D2638">
        <f>_xlfn.XLOOKUP(A2638, BMI!A:A, BMI!E:E, "Missing", 0)</f>
        <v>22.8</v>
      </c>
      <c r="E2638">
        <f>_xlfn.XLOOKUP(A2638, Cholesterol!A:A, Cholesterol!E:E, "Missing", 0)</f>
        <v>227</v>
      </c>
    </row>
    <row r="2639" spans="1:5">
      <c r="A2639">
        <v>96340</v>
      </c>
      <c r="B2639" t="s">
        <v>14</v>
      </c>
      <c r="C2639">
        <v>49</v>
      </c>
      <c r="D2639">
        <f>_xlfn.XLOOKUP(A2639, BMI!A:A, BMI!E:E, "Missing", 0)</f>
        <v>30.2</v>
      </c>
      <c r="E2639">
        <f>_xlfn.XLOOKUP(A2639, Cholesterol!A:A, Cholesterol!E:E, "Missing", 0)</f>
        <v>218</v>
      </c>
    </row>
    <row r="2640" spans="1:5">
      <c r="A2640">
        <v>96341</v>
      </c>
      <c r="B2640" t="s">
        <v>14</v>
      </c>
      <c r="C2640">
        <v>7</v>
      </c>
      <c r="D2640">
        <f>_xlfn.XLOOKUP(A2640, BMI!A:A, BMI!E:E, "Missing", 0)</f>
        <v>22.1</v>
      </c>
      <c r="E2640">
        <f>_xlfn.XLOOKUP(A2640, Cholesterol!A:A, Cholesterol!E:E, "Missing", 0)</f>
        <v>155</v>
      </c>
    </row>
    <row r="2641" spans="1:5">
      <c r="A2641">
        <v>96342</v>
      </c>
      <c r="B2641" t="s">
        <v>13</v>
      </c>
      <c r="C2641">
        <v>80</v>
      </c>
      <c r="D2641">
        <f>_xlfn.XLOOKUP(A2641, BMI!A:A, BMI!E:E, "Missing", 0)</f>
        <v>29.4</v>
      </c>
      <c r="E2641">
        <f>_xlfn.XLOOKUP(A2641, Cholesterol!A:A, Cholesterol!E:E, "Missing", 0)</f>
        <v>226</v>
      </c>
    </row>
    <row r="2642" spans="1:5">
      <c r="A2642">
        <v>96343</v>
      </c>
      <c r="B2642" t="s">
        <v>14</v>
      </c>
      <c r="C2642">
        <v>8</v>
      </c>
      <c r="D2642">
        <f>_xlfn.XLOOKUP(A2642, BMI!A:A, BMI!E:E, "Missing", 0)</f>
        <v>20.9</v>
      </c>
      <c r="E2642">
        <f>_xlfn.XLOOKUP(A2642, Cholesterol!A:A, Cholesterol!E:E, "Missing", 0)</f>
        <v>152</v>
      </c>
    </row>
    <row r="2643" spans="1:5">
      <c r="A2643">
        <v>96344</v>
      </c>
      <c r="B2643" t="s">
        <v>13</v>
      </c>
      <c r="C2643">
        <v>42</v>
      </c>
      <c r="D2643">
        <f>_xlfn.XLOOKUP(A2643, BMI!A:A, BMI!E:E, "Missing", 0)</f>
        <v>36.4</v>
      </c>
      <c r="E2643">
        <f>_xlfn.XLOOKUP(A2643, Cholesterol!A:A, Cholesterol!E:E, "Missing", 0)</f>
        <v>211</v>
      </c>
    </row>
    <row r="2644" spans="1:5">
      <c r="A2644">
        <v>96345</v>
      </c>
      <c r="B2644" t="s">
        <v>14</v>
      </c>
      <c r="C2644">
        <v>13</v>
      </c>
      <c r="D2644">
        <f>_xlfn.XLOOKUP(A2644, BMI!A:A, BMI!E:E, "Missing", 0)</f>
        <v>27.9</v>
      </c>
      <c r="E2644">
        <f>_xlfn.XLOOKUP(A2644, Cholesterol!A:A, Cholesterol!E:E, "Missing", 0)</f>
        <v>137</v>
      </c>
    </row>
    <row r="2645" spans="1:5">
      <c r="A2645">
        <v>96346</v>
      </c>
      <c r="B2645" t="s">
        <v>14</v>
      </c>
      <c r="C2645">
        <v>29</v>
      </c>
      <c r="D2645">
        <f>_xlfn.XLOOKUP(A2645, BMI!A:A, BMI!E:E, "Missing", 0)</f>
        <v>37.1</v>
      </c>
      <c r="E2645">
        <f>_xlfn.XLOOKUP(A2645, Cholesterol!A:A, Cholesterol!E:E, "Missing", 0)</f>
        <v>272</v>
      </c>
    </row>
    <row r="2646" spans="1:5">
      <c r="A2646">
        <v>96347</v>
      </c>
      <c r="B2646" t="s">
        <v>13</v>
      </c>
      <c r="C2646">
        <v>15</v>
      </c>
      <c r="D2646">
        <f>_xlfn.XLOOKUP(A2646, BMI!A:A, BMI!E:E, "Missing", 0)</f>
        <v>18.600000000000001</v>
      </c>
      <c r="E2646">
        <f>_xlfn.XLOOKUP(A2646, Cholesterol!A:A, Cholesterol!E:E, "Missing", 0)</f>
        <v>149</v>
      </c>
    </row>
    <row r="2647" spans="1:5">
      <c r="A2647">
        <v>96348</v>
      </c>
      <c r="B2647" t="s">
        <v>14</v>
      </c>
      <c r="C2647">
        <v>54</v>
      </c>
      <c r="D2647">
        <f>_xlfn.XLOOKUP(A2647, BMI!A:A, BMI!E:E, "Missing", 0)</f>
        <v>20.399999999999999</v>
      </c>
      <c r="E2647">
        <f>_xlfn.XLOOKUP(A2647, Cholesterol!A:A, Cholesterol!E:E, "Missing", 0)</f>
        <v>177</v>
      </c>
    </row>
    <row r="2648" spans="1:5">
      <c r="A2648">
        <v>96349</v>
      </c>
      <c r="B2648" t="s">
        <v>14</v>
      </c>
      <c r="C2648">
        <v>76</v>
      </c>
      <c r="D2648">
        <f>_xlfn.XLOOKUP(A2648, BMI!A:A, BMI!E:E, "Missing", 0)</f>
        <v>36.4</v>
      </c>
      <c r="E2648">
        <f>_xlfn.XLOOKUP(A2648, Cholesterol!A:A, Cholesterol!E:E, "Missing", 0)</f>
        <v>142</v>
      </c>
    </row>
    <row r="2649" spans="1:5">
      <c r="A2649">
        <v>96350</v>
      </c>
      <c r="B2649" t="s">
        <v>14</v>
      </c>
      <c r="C2649">
        <v>19</v>
      </c>
      <c r="D2649">
        <f>_xlfn.XLOOKUP(A2649, BMI!A:A, BMI!E:E, "Missing", 0)</f>
        <v>17.2</v>
      </c>
      <c r="E2649">
        <f>_xlfn.XLOOKUP(A2649, Cholesterol!A:A, Cholesterol!E:E, "Missing", 0)</f>
        <v>134</v>
      </c>
    </row>
    <row r="2650" spans="1:5">
      <c r="A2650">
        <v>96351</v>
      </c>
      <c r="B2650" t="s">
        <v>14</v>
      </c>
      <c r="C2650">
        <v>60</v>
      </c>
      <c r="D2650">
        <f>_xlfn.XLOOKUP(A2650, BMI!A:A, BMI!E:E, "Missing", 0)</f>
        <v>26.8</v>
      </c>
      <c r="E2650">
        <f>_xlfn.XLOOKUP(A2650, Cholesterol!A:A, Cholesterol!E:E, "Missing", 0)</f>
        <v>188</v>
      </c>
    </row>
    <row r="2651" spans="1:5">
      <c r="A2651">
        <v>96352</v>
      </c>
      <c r="B2651" t="s">
        <v>14</v>
      </c>
      <c r="C2651">
        <v>67</v>
      </c>
      <c r="D2651">
        <f>_xlfn.XLOOKUP(A2651, BMI!A:A, BMI!E:E, "Missing", 0)</f>
        <v>28.1</v>
      </c>
      <c r="E2651">
        <f>_xlfn.XLOOKUP(A2651, Cholesterol!A:A, Cholesterol!E:E, "Missing", 0)</f>
        <v>119</v>
      </c>
    </row>
    <row r="2652" spans="1:5" hidden="1">
      <c r="A2652">
        <v>96353</v>
      </c>
      <c r="B2652" t="s">
        <v>14</v>
      </c>
      <c r="C2652">
        <v>1</v>
      </c>
      <c r="D2652">
        <f>_xlfn.XLOOKUP(A2652, BMI!A:A, BMI!E:E, "Missing", 0)</f>
        <v>25.8</v>
      </c>
      <c r="E2652" t="str">
        <f>_xlfn.XLOOKUP(A2652, Cholesterol!A:A, Cholesterol!E:E, "Missing", 0)</f>
        <v>Missing</v>
      </c>
    </row>
    <row r="2653" spans="1:5" hidden="1">
      <c r="A2653">
        <v>96354</v>
      </c>
      <c r="B2653" t="s">
        <v>13</v>
      </c>
      <c r="C2653">
        <v>3</v>
      </c>
      <c r="D2653">
        <f>_xlfn.XLOOKUP(A2653, BMI!A:A, BMI!E:E, "Missing", 0)</f>
        <v>16.899999999999999</v>
      </c>
      <c r="E2653" t="str">
        <f>_xlfn.XLOOKUP(A2653, Cholesterol!A:A, Cholesterol!E:E, "Missing", 0)</f>
        <v>Missing</v>
      </c>
    </row>
    <row r="2654" spans="1:5">
      <c r="A2654">
        <v>96355</v>
      </c>
      <c r="B2654" t="s">
        <v>13</v>
      </c>
      <c r="C2654">
        <v>20</v>
      </c>
      <c r="D2654">
        <f>_xlfn.XLOOKUP(A2654, BMI!A:A, BMI!E:E, "Missing", 0)</f>
        <v>17.5</v>
      </c>
      <c r="E2654">
        <f>_xlfn.XLOOKUP(A2654, Cholesterol!A:A, Cholesterol!E:E, "Missing", 0)</f>
        <v>152</v>
      </c>
    </row>
    <row r="2655" spans="1:5" hidden="1">
      <c r="A2655">
        <v>96356</v>
      </c>
      <c r="B2655" t="s">
        <v>14</v>
      </c>
      <c r="C2655">
        <v>2</v>
      </c>
      <c r="D2655" t="str">
        <f>_xlfn.XLOOKUP(A2655, BMI!A:A, BMI!E:E, "Missing", 0)</f>
        <v>Missing</v>
      </c>
      <c r="E2655" t="str">
        <f>_xlfn.XLOOKUP(A2655, Cholesterol!A:A, Cholesterol!E:E, "Missing", 0)</f>
        <v>Missing</v>
      </c>
    </row>
    <row r="2656" spans="1:5">
      <c r="A2656">
        <v>96357</v>
      </c>
      <c r="B2656" t="s">
        <v>14</v>
      </c>
      <c r="C2656">
        <v>69</v>
      </c>
      <c r="D2656">
        <f>_xlfn.XLOOKUP(A2656, BMI!A:A, BMI!E:E, "Missing", 0)</f>
        <v>23.8</v>
      </c>
      <c r="E2656">
        <f>_xlfn.XLOOKUP(A2656, Cholesterol!A:A, Cholesterol!E:E, "Missing", 0)</f>
        <v>278</v>
      </c>
    </row>
    <row r="2657" spans="1:5">
      <c r="A2657">
        <v>96358</v>
      </c>
      <c r="B2657" t="s">
        <v>13</v>
      </c>
      <c r="C2657">
        <v>48</v>
      </c>
      <c r="D2657">
        <f>_xlfn.XLOOKUP(A2657, BMI!A:A, BMI!E:E, "Missing", 0)</f>
        <v>29.1</v>
      </c>
      <c r="E2657">
        <f>_xlfn.XLOOKUP(A2657, Cholesterol!A:A, Cholesterol!E:E, "Missing", 0)</f>
        <v>168</v>
      </c>
    </row>
    <row r="2658" spans="1:5" hidden="1">
      <c r="A2658">
        <v>96359</v>
      </c>
      <c r="B2658" t="s">
        <v>14</v>
      </c>
      <c r="C2658">
        <v>31</v>
      </c>
      <c r="D2658">
        <f>_xlfn.XLOOKUP(A2658, BMI!A:A, BMI!E:E, "Missing", 0)</f>
        <v>25.8</v>
      </c>
      <c r="E2658" t="str">
        <f>_xlfn.XLOOKUP(A2658, Cholesterol!A:A, Cholesterol!E:E, "Missing", 0)</f>
        <v>Missing</v>
      </c>
    </row>
    <row r="2659" spans="1:5">
      <c r="A2659">
        <v>96360</v>
      </c>
      <c r="B2659" t="s">
        <v>13</v>
      </c>
      <c r="C2659">
        <v>72</v>
      </c>
      <c r="D2659">
        <f>_xlfn.XLOOKUP(A2659, BMI!A:A, BMI!E:E, "Missing", 0)</f>
        <v>27.6</v>
      </c>
      <c r="E2659">
        <f>_xlfn.XLOOKUP(A2659, Cholesterol!A:A, Cholesterol!E:E, "Missing", 0)</f>
        <v>220</v>
      </c>
    </row>
    <row r="2660" spans="1:5">
      <c r="A2660">
        <v>96361</v>
      </c>
      <c r="B2660" t="s">
        <v>13</v>
      </c>
      <c r="C2660">
        <v>17</v>
      </c>
      <c r="D2660">
        <f>_xlfn.XLOOKUP(A2660, BMI!A:A, BMI!E:E, "Missing", 0)</f>
        <v>22.6</v>
      </c>
      <c r="E2660">
        <f>_xlfn.XLOOKUP(A2660, Cholesterol!A:A, Cholesterol!E:E, "Missing", 0)</f>
        <v>136</v>
      </c>
    </row>
    <row r="2661" spans="1:5">
      <c r="A2661">
        <v>96362</v>
      </c>
      <c r="B2661" t="s">
        <v>13</v>
      </c>
      <c r="C2661">
        <v>61</v>
      </c>
      <c r="D2661">
        <f>_xlfn.XLOOKUP(A2661, BMI!A:A, BMI!E:E, "Missing", 0)</f>
        <v>27.3</v>
      </c>
      <c r="E2661">
        <f>_xlfn.XLOOKUP(A2661, Cholesterol!A:A, Cholesterol!E:E, "Missing", 0)</f>
        <v>231</v>
      </c>
    </row>
    <row r="2662" spans="1:5">
      <c r="A2662">
        <v>96363</v>
      </c>
      <c r="B2662" t="s">
        <v>13</v>
      </c>
      <c r="C2662">
        <v>10</v>
      </c>
      <c r="D2662">
        <f>_xlfn.XLOOKUP(A2662, BMI!A:A, BMI!E:E, "Missing", 0)</f>
        <v>16.600000000000001</v>
      </c>
      <c r="E2662">
        <f>_xlfn.XLOOKUP(A2662, Cholesterol!A:A, Cholesterol!E:E, "Missing", 0)</f>
        <v>149</v>
      </c>
    </row>
    <row r="2663" spans="1:5">
      <c r="A2663">
        <v>96364</v>
      </c>
      <c r="B2663" t="s">
        <v>13</v>
      </c>
      <c r="C2663">
        <v>6</v>
      </c>
      <c r="D2663">
        <f>_xlfn.XLOOKUP(A2663, BMI!A:A, BMI!E:E, "Missing", 0)</f>
        <v>13.5</v>
      </c>
      <c r="E2663">
        <f>_xlfn.XLOOKUP(A2663, Cholesterol!A:A, Cholesterol!E:E, "Missing", 0)</f>
        <v>122</v>
      </c>
    </row>
    <row r="2664" spans="1:5">
      <c r="A2664">
        <v>96365</v>
      </c>
      <c r="B2664" t="s">
        <v>13</v>
      </c>
      <c r="C2664">
        <v>39</v>
      </c>
      <c r="D2664">
        <f>_xlfn.XLOOKUP(A2664, BMI!A:A, BMI!E:E, "Missing", 0)</f>
        <v>26.1</v>
      </c>
      <c r="E2664">
        <f>_xlfn.XLOOKUP(A2664, Cholesterol!A:A, Cholesterol!E:E, "Missing", 0)</f>
        <v>217</v>
      </c>
    </row>
    <row r="2665" spans="1:5">
      <c r="A2665">
        <v>96366</v>
      </c>
      <c r="B2665" t="s">
        <v>13</v>
      </c>
      <c r="C2665">
        <v>61</v>
      </c>
      <c r="D2665">
        <f>_xlfn.XLOOKUP(A2665, BMI!A:A, BMI!E:E, "Missing", 0)</f>
        <v>49.6</v>
      </c>
      <c r="E2665">
        <f>_xlfn.XLOOKUP(A2665, Cholesterol!A:A, Cholesterol!E:E, "Missing", 0)</f>
        <v>151</v>
      </c>
    </row>
    <row r="2666" spans="1:5">
      <c r="A2666">
        <v>96367</v>
      </c>
      <c r="B2666" t="s">
        <v>14</v>
      </c>
      <c r="C2666">
        <v>58</v>
      </c>
      <c r="D2666">
        <f>_xlfn.XLOOKUP(A2666, BMI!A:A, BMI!E:E, "Missing", 0)</f>
        <v>28.3</v>
      </c>
      <c r="E2666">
        <f>_xlfn.XLOOKUP(A2666, Cholesterol!A:A, Cholesterol!E:E, "Missing", 0)</f>
        <v>173</v>
      </c>
    </row>
    <row r="2667" spans="1:5">
      <c r="A2667">
        <v>96368</v>
      </c>
      <c r="B2667" t="s">
        <v>13</v>
      </c>
      <c r="C2667">
        <v>31</v>
      </c>
      <c r="D2667">
        <f>_xlfn.XLOOKUP(A2667, BMI!A:A, BMI!E:E, "Missing", 0)</f>
        <v>41.7</v>
      </c>
      <c r="E2667">
        <f>_xlfn.XLOOKUP(A2667, Cholesterol!A:A, Cholesterol!E:E, "Missing", 0)</f>
        <v>134</v>
      </c>
    </row>
    <row r="2668" spans="1:5">
      <c r="A2668">
        <v>96369</v>
      </c>
      <c r="B2668" t="s">
        <v>14</v>
      </c>
      <c r="C2668">
        <v>15</v>
      </c>
      <c r="D2668">
        <f>_xlfn.XLOOKUP(A2668, BMI!A:A, BMI!E:E, "Missing", 0)</f>
        <v>29.8</v>
      </c>
      <c r="E2668">
        <f>_xlfn.XLOOKUP(A2668, Cholesterol!A:A, Cholesterol!E:E, "Missing", 0)</f>
        <v>153</v>
      </c>
    </row>
    <row r="2669" spans="1:5">
      <c r="A2669">
        <v>96370</v>
      </c>
      <c r="B2669" t="s">
        <v>13</v>
      </c>
      <c r="C2669">
        <v>77</v>
      </c>
      <c r="D2669">
        <f>_xlfn.XLOOKUP(A2669, BMI!A:A, BMI!E:E, "Missing", 0)</f>
        <v>22</v>
      </c>
      <c r="E2669">
        <f>_xlfn.XLOOKUP(A2669, Cholesterol!A:A, Cholesterol!E:E, "Missing", 0)</f>
        <v>163</v>
      </c>
    </row>
    <row r="2670" spans="1:5">
      <c r="A2670">
        <v>96371</v>
      </c>
      <c r="B2670" t="s">
        <v>13</v>
      </c>
      <c r="C2670">
        <v>14</v>
      </c>
      <c r="D2670">
        <f>_xlfn.XLOOKUP(A2670, BMI!A:A, BMI!E:E, "Missing", 0)</f>
        <v>19.399999999999999</v>
      </c>
      <c r="E2670">
        <f>_xlfn.XLOOKUP(A2670, Cholesterol!A:A, Cholesterol!E:E, "Missing", 0)</f>
        <v>141</v>
      </c>
    </row>
    <row r="2671" spans="1:5">
      <c r="A2671">
        <v>96372</v>
      </c>
      <c r="B2671" t="s">
        <v>14</v>
      </c>
      <c r="C2671">
        <v>50</v>
      </c>
      <c r="D2671">
        <f>_xlfn.XLOOKUP(A2671, BMI!A:A, BMI!E:E, "Missing", 0)</f>
        <v>25.9</v>
      </c>
      <c r="E2671">
        <f>_xlfn.XLOOKUP(A2671, Cholesterol!A:A, Cholesterol!E:E, "Missing", 0)</f>
        <v>288</v>
      </c>
    </row>
    <row r="2672" spans="1:5">
      <c r="A2672">
        <v>96373</v>
      </c>
      <c r="B2672" t="s">
        <v>14</v>
      </c>
      <c r="C2672">
        <v>53</v>
      </c>
      <c r="D2672">
        <f>_xlfn.XLOOKUP(A2672, BMI!A:A, BMI!E:E, "Missing", 0)</f>
        <v>34.700000000000003</v>
      </c>
      <c r="E2672">
        <f>_xlfn.XLOOKUP(A2672, Cholesterol!A:A, Cholesterol!E:E, "Missing", 0)</f>
        <v>163</v>
      </c>
    </row>
    <row r="2673" spans="1:5">
      <c r="A2673">
        <v>96374</v>
      </c>
      <c r="B2673" t="s">
        <v>13</v>
      </c>
      <c r="C2673">
        <v>16</v>
      </c>
      <c r="D2673">
        <f>_xlfn.XLOOKUP(A2673, BMI!A:A, BMI!E:E, "Missing", 0)</f>
        <v>22</v>
      </c>
      <c r="E2673">
        <f>_xlfn.XLOOKUP(A2673, Cholesterol!A:A, Cholesterol!E:E, "Missing", 0)</f>
        <v>150</v>
      </c>
    </row>
    <row r="2674" spans="1:5">
      <c r="A2674">
        <v>96375</v>
      </c>
      <c r="B2674" t="s">
        <v>14</v>
      </c>
      <c r="C2674">
        <v>80</v>
      </c>
      <c r="D2674">
        <f>_xlfn.XLOOKUP(A2674, BMI!A:A, BMI!E:E, "Missing", 0)</f>
        <v>25.2</v>
      </c>
      <c r="E2674">
        <f>_xlfn.XLOOKUP(A2674, Cholesterol!A:A, Cholesterol!E:E, "Missing", 0)</f>
        <v>121</v>
      </c>
    </row>
    <row r="2675" spans="1:5">
      <c r="A2675">
        <v>96376</v>
      </c>
      <c r="B2675" t="s">
        <v>14</v>
      </c>
      <c r="C2675">
        <v>12</v>
      </c>
      <c r="D2675">
        <f>_xlfn.XLOOKUP(A2675, BMI!A:A, BMI!E:E, "Missing", 0)</f>
        <v>18</v>
      </c>
      <c r="E2675">
        <f>_xlfn.XLOOKUP(A2675, Cholesterol!A:A, Cholesterol!E:E, "Missing", 0)</f>
        <v>112</v>
      </c>
    </row>
    <row r="2676" spans="1:5">
      <c r="A2676">
        <v>96377</v>
      </c>
      <c r="B2676" t="s">
        <v>13</v>
      </c>
      <c r="C2676">
        <v>52</v>
      </c>
      <c r="D2676">
        <f>_xlfn.XLOOKUP(A2676, BMI!A:A, BMI!E:E, "Missing", 0)</f>
        <v>21.5</v>
      </c>
      <c r="E2676">
        <f>_xlfn.XLOOKUP(A2676, Cholesterol!A:A, Cholesterol!E:E, "Missing", 0)</f>
        <v>212</v>
      </c>
    </row>
    <row r="2677" spans="1:5">
      <c r="A2677">
        <v>96378</v>
      </c>
      <c r="B2677" t="s">
        <v>14</v>
      </c>
      <c r="C2677">
        <v>7</v>
      </c>
      <c r="D2677">
        <f>_xlfn.XLOOKUP(A2677, BMI!A:A, BMI!E:E, "Missing", 0)</f>
        <v>14.7</v>
      </c>
      <c r="E2677">
        <f>_xlfn.XLOOKUP(A2677, Cholesterol!A:A, Cholesterol!E:E, "Missing", 0)</f>
        <v>174</v>
      </c>
    </row>
    <row r="2678" spans="1:5">
      <c r="A2678">
        <v>96379</v>
      </c>
      <c r="B2678" t="s">
        <v>13</v>
      </c>
      <c r="C2678">
        <v>21</v>
      </c>
      <c r="D2678">
        <f>_xlfn.XLOOKUP(A2678, BMI!A:A, BMI!E:E, "Missing", 0)</f>
        <v>23.4</v>
      </c>
      <c r="E2678">
        <f>_xlfn.XLOOKUP(A2678, Cholesterol!A:A, Cholesterol!E:E, "Missing", 0)</f>
        <v>173</v>
      </c>
    </row>
    <row r="2679" spans="1:5">
      <c r="A2679">
        <v>96380</v>
      </c>
      <c r="B2679" t="s">
        <v>14</v>
      </c>
      <c r="C2679">
        <v>43</v>
      </c>
      <c r="D2679">
        <f>_xlfn.XLOOKUP(A2679, BMI!A:A, BMI!E:E, "Missing", 0)</f>
        <v>32.200000000000003</v>
      </c>
      <c r="E2679">
        <f>_xlfn.XLOOKUP(A2679, Cholesterol!A:A, Cholesterol!E:E, "Missing", 0)</f>
        <v>197</v>
      </c>
    </row>
    <row r="2680" spans="1:5" hidden="1">
      <c r="A2680">
        <v>96381</v>
      </c>
      <c r="B2680" t="s">
        <v>13</v>
      </c>
      <c r="C2680">
        <v>4</v>
      </c>
      <c r="D2680">
        <f>_xlfn.XLOOKUP(A2680, BMI!A:A, BMI!E:E, "Missing", 0)</f>
        <v>16.399999999999999</v>
      </c>
      <c r="E2680" t="str">
        <f>_xlfn.XLOOKUP(A2680, Cholesterol!A:A, Cholesterol!E:E, "Missing", 0)</f>
        <v>Missing</v>
      </c>
    </row>
    <row r="2681" spans="1:5">
      <c r="A2681">
        <v>96382</v>
      </c>
      <c r="B2681" t="s">
        <v>14</v>
      </c>
      <c r="C2681">
        <v>29</v>
      </c>
      <c r="D2681">
        <f>_xlfn.XLOOKUP(A2681, BMI!A:A, BMI!E:E, "Missing", 0)</f>
        <v>22</v>
      </c>
      <c r="E2681">
        <f>_xlfn.XLOOKUP(A2681, Cholesterol!A:A, Cholesterol!E:E, "Missing", 0)</f>
        <v>162</v>
      </c>
    </row>
    <row r="2682" spans="1:5">
      <c r="A2682">
        <v>96383</v>
      </c>
      <c r="B2682" t="s">
        <v>13</v>
      </c>
      <c r="C2682">
        <v>17</v>
      </c>
      <c r="D2682">
        <f>_xlfn.XLOOKUP(A2682, BMI!A:A, BMI!E:E, "Missing", 0)</f>
        <v>21.6</v>
      </c>
      <c r="E2682">
        <f>_xlfn.XLOOKUP(A2682, Cholesterol!A:A, Cholesterol!E:E, "Missing", 0)</f>
        <v>198</v>
      </c>
    </row>
    <row r="2683" spans="1:5" hidden="1">
      <c r="A2683">
        <v>96384</v>
      </c>
      <c r="B2683" t="s">
        <v>14</v>
      </c>
      <c r="C2683">
        <v>31</v>
      </c>
      <c r="D2683">
        <f>_xlfn.XLOOKUP(A2683, BMI!A:A, BMI!E:E, "Missing", 0)</f>
        <v>25.8</v>
      </c>
      <c r="E2683" t="str">
        <f>_xlfn.XLOOKUP(A2683, Cholesterol!A:A, Cholesterol!E:E, "Missing", 0)</f>
        <v>Missing</v>
      </c>
    </row>
    <row r="2684" spans="1:5">
      <c r="A2684">
        <v>96385</v>
      </c>
      <c r="B2684" t="s">
        <v>13</v>
      </c>
      <c r="C2684">
        <v>59</v>
      </c>
      <c r="D2684">
        <f>_xlfn.XLOOKUP(A2684, BMI!A:A, BMI!E:E, "Missing", 0)</f>
        <v>31</v>
      </c>
      <c r="E2684">
        <f>_xlfn.XLOOKUP(A2684, Cholesterol!A:A, Cholesterol!E:E, "Missing", 0)</f>
        <v>258</v>
      </c>
    </row>
    <row r="2685" spans="1:5">
      <c r="A2685">
        <v>96386</v>
      </c>
      <c r="B2685" t="s">
        <v>14</v>
      </c>
      <c r="C2685">
        <v>62</v>
      </c>
      <c r="D2685">
        <f>_xlfn.XLOOKUP(A2685, BMI!A:A, BMI!E:E, "Missing", 0)</f>
        <v>22.1</v>
      </c>
      <c r="E2685">
        <f>_xlfn.XLOOKUP(A2685, Cholesterol!A:A, Cholesterol!E:E, "Missing", 0)</f>
        <v>157</v>
      </c>
    </row>
    <row r="2686" spans="1:5" hidden="1">
      <c r="A2686">
        <v>96387</v>
      </c>
      <c r="B2686" t="s">
        <v>13</v>
      </c>
      <c r="C2686">
        <v>4</v>
      </c>
      <c r="D2686">
        <f>_xlfn.XLOOKUP(A2686, BMI!A:A, BMI!E:E, "Missing", 0)</f>
        <v>16.8</v>
      </c>
      <c r="E2686" t="str">
        <f>_xlfn.XLOOKUP(A2686, Cholesterol!A:A, Cholesterol!E:E, "Missing", 0)</f>
        <v>Missing</v>
      </c>
    </row>
    <row r="2687" spans="1:5" hidden="1">
      <c r="A2687">
        <v>96388</v>
      </c>
      <c r="B2687" t="s">
        <v>14</v>
      </c>
      <c r="C2687">
        <v>18</v>
      </c>
      <c r="D2687" t="str">
        <f>_xlfn.XLOOKUP(A2687, BMI!A:A, BMI!E:E, "Missing", 0)</f>
        <v>Missing</v>
      </c>
      <c r="E2687" t="str">
        <f>_xlfn.XLOOKUP(A2687, Cholesterol!A:A, Cholesterol!E:E, "Missing", 0)</f>
        <v>Missing</v>
      </c>
    </row>
    <row r="2688" spans="1:5">
      <c r="A2688">
        <v>96389</v>
      </c>
      <c r="B2688" t="s">
        <v>13</v>
      </c>
      <c r="C2688">
        <v>77</v>
      </c>
      <c r="D2688">
        <f>_xlfn.XLOOKUP(A2688, BMI!A:A, BMI!E:E, "Missing", 0)</f>
        <v>24.6</v>
      </c>
      <c r="E2688">
        <f>_xlfn.XLOOKUP(A2688, Cholesterol!A:A, Cholesterol!E:E, "Missing", 0)</f>
        <v>135</v>
      </c>
    </row>
    <row r="2689" spans="1:5">
      <c r="A2689">
        <v>96390</v>
      </c>
      <c r="B2689" t="s">
        <v>14</v>
      </c>
      <c r="C2689">
        <v>46</v>
      </c>
      <c r="D2689">
        <f>_xlfn.XLOOKUP(A2689, BMI!A:A, BMI!E:E, "Missing", 0)</f>
        <v>28.5</v>
      </c>
      <c r="E2689">
        <f>_xlfn.XLOOKUP(A2689, Cholesterol!A:A, Cholesterol!E:E, "Missing", 0)</f>
        <v>307</v>
      </c>
    </row>
    <row r="2690" spans="1:5">
      <c r="A2690">
        <v>96391</v>
      </c>
      <c r="B2690" t="s">
        <v>14</v>
      </c>
      <c r="C2690">
        <v>16</v>
      </c>
      <c r="D2690">
        <f>_xlfn.XLOOKUP(A2690, BMI!A:A, BMI!E:E, "Missing", 0)</f>
        <v>32.1</v>
      </c>
      <c r="E2690">
        <f>_xlfn.XLOOKUP(A2690, Cholesterol!A:A, Cholesterol!E:E, "Missing", 0)</f>
        <v>151</v>
      </c>
    </row>
    <row r="2691" spans="1:5">
      <c r="A2691">
        <v>96392</v>
      </c>
      <c r="B2691" t="s">
        <v>13</v>
      </c>
      <c r="C2691">
        <v>28</v>
      </c>
      <c r="D2691">
        <f>_xlfn.XLOOKUP(A2691, BMI!A:A, BMI!E:E, "Missing", 0)</f>
        <v>30.3</v>
      </c>
      <c r="E2691">
        <f>_xlfn.XLOOKUP(A2691, Cholesterol!A:A, Cholesterol!E:E, "Missing", 0)</f>
        <v>203</v>
      </c>
    </row>
    <row r="2692" spans="1:5">
      <c r="A2692">
        <v>96393</v>
      </c>
      <c r="B2692" t="s">
        <v>14</v>
      </c>
      <c r="C2692">
        <v>71</v>
      </c>
      <c r="D2692">
        <f>_xlfn.XLOOKUP(A2692, BMI!A:A, BMI!E:E, "Missing", 0)</f>
        <v>27.8</v>
      </c>
      <c r="E2692">
        <f>_xlfn.XLOOKUP(A2692, Cholesterol!A:A, Cholesterol!E:E, "Missing", 0)</f>
        <v>192</v>
      </c>
    </row>
    <row r="2693" spans="1:5">
      <c r="A2693">
        <v>96394</v>
      </c>
      <c r="B2693" t="s">
        <v>13</v>
      </c>
      <c r="C2693">
        <v>7</v>
      </c>
      <c r="D2693">
        <f>_xlfn.XLOOKUP(A2693, BMI!A:A, BMI!E:E, "Missing", 0)</f>
        <v>20.8</v>
      </c>
      <c r="E2693">
        <f>_xlfn.XLOOKUP(A2693, Cholesterol!A:A, Cholesterol!E:E, "Missing", 0)</f>
        <v>176</v>
      </c>
    </row>
    <row r="2694" spans="1:5">
      <c r="A2694">
        <v>96395</v>
      </c>
      <c r="B2694" t="s">
        <v>13</v>
      </c>
      <c r="C2694">
        <v>10</v>
      </c>
      <c r="D2694">
        <f>_xlfn.XLOOKUP(A2694, BMI!A:A, BMI!E:E, "Missing", 0)</f>
        <v>25.8</v>
      </c>
      <c r="E2694">
        <f>_xlfn.XLOOKUP(A2694, Cholesterol!A:A, Cholesterol!E:E, "Missing", 0)</f>
        <v>176</v>
      </c>
    </row>
    <row r="2695" spans="1:5">
      <c r="A2695">
        <v>96396</v>
      </c>
      <c r="B2695" t="s">
        <v>14</v>
      </c>
      <c r="C2695">
        <v>38</v>
      </c>
      <c r="D2695">
        <f>_xlfn.XLOOKUP(A2695, BMI!A:A, BMI!E:E, "Missing", 0)</f>
        <v>28.8</v>
      </c>
      <c r="E2695">
        <f>_xlfn.XLOOKUP(A2695, Cholesterol!A:A, Cholesterol!E:E, "Missing", 0)</f>
        <v>181</v>
      </c>
    </row>
    <row r="2696" spans="1:5">
      <c r="A2696">
        <v>96397</v>
      </c>
      <c r="B2696" t="s">
        <v>14</v>
      </c>
      <c r="C2696">
        <v>9</v>
      </c>
      <c r="D2696">
        <f>_xlfn.XLOOKUP(A2696, BMI!A:A, BMI!E:E, "Missing", 0)</f>
        <v>15.5</v>
      </c>
      <c r="E2696">
        <f>_xlfn.XLOOKUP(A2696, Cholesterol!A:A, Cholesterol!E:E, "Missing", 0)</f>
        <v>163</v>
      </c>
    </row>
    <row r="2697" spans="1:5">
      <c r="A2697">
        <v>96398</v>
      </c>
      <c r="B2697" t="s">
        <v>14</v>
      </c>
      <c r="C2697">
        <v>32</v>
      </c>
      <c r="D2697">
        <f>_xlfn.XLOOKUP(A2697, BMI!A:A, BMI!E:E, "Missing", 0)</f>
        <v>27</v>
      </c>
      <c r="E2697">
        <f>_xlfn.XLOOKUP(A2697, Cholesterol!A:A, Cholesterol!E:E, "Missing", 0)</f>
        <v>233</v>
      </c>
    </row>
    <row r="2698" spans="1:5">
      <c r="A2698">
        <v>96399</v>
      </c>
      <c r="B2698" t="s">
        <v>14</v>
      </c>
      <c r="C2698">
        <v>42</v>
      </c>
      <c r="D2698">
        <f>_xlfn.XLOOKUP(A2698, BMI!A:A, BMI!E:E, "Missing", 0)</f>
        <v>39</v>
      </c>
      <c r="E2698">
        <f>_xlfn.XLOOKUP(A2698, Cholesterol!A:A, Cholesterol!E:E, "Missing", 0)</f>
        <v>206</v>
      </c>
    </row>
    <row r="2699" spans="1:5">
      <c r="A2699">
        <v>96400</v>
      </c>
      <c r="B2699" t="s">
        <v>14</v>
      </c>
      <c r="C2699">
        <v>32</v>
      </c>
      <c r="D2699">
        <f>_xlfn.XLOOKUP(A2699, BMI!A:A, BMI!E:E, "Missing", 0)</f>
        <v>28.7</v>
      </c>
      <c r="E2699">
        <f>_xlfn.XLOOKUP(A2699, Cholesterol!A:A, Cholesterol!E:E, "Missing", 0)</f>
        <v>112</v>
      </c>
    </row>
    <row r="2700" spans="1:5">
      <c r="A2700">
        <v>96401</v>
      </c>
      <c r="B2700" t="s">
        <v>13</v>
      </c>
      <c r="C2700">
        <v>13</v>
      </c>
      <c r="D2700">
        <f>_xlfn.XLOOKUP(A2700, BMI!A:A, BMI!E:E, "Missing", 0)</f>
        <v>36.299999999999997</v>
      </c>
      <c r="E2700">
        <f>_xlfn.XLOOKUP(A2700, Cholesterol!A:A, Cholesterol!E:E, "Missing", 0)</f>
        <v>176</v>
      </c>
    </row>
    <row r="2701" spans="1:5">
      <c r="A2701">
        <v>96402</v>
      </c>
      <c r="B2701" t="s">
        <v>14</v>
      </c>
      <c r="C2701">
        <v>18</v>
      </c>
      <c r="D2701">
        <f>_xlfn.XLOOKUP(A2701, BMI!A:A, BMI!E:E, "Missing", 0)</f>
        <v>31.3</v>
      </c>
      <c r="E2701">
        <f>_xlfn.XLOOKUP(A2701, Cholesterol!A:A, Cholesterol!E:E, "Missing", 0)</f>
        <v>194</v>
      </c>
    </row>
    <row r="2702" spans="1:5">
      <c r="A2702">
        <v>96403</v>
      </c>
      <c r="B2702" t="s">
        <v>14</v>
      </c>
      <c r="C2702">
        <v>23</v>
      </c>
      <c r="D2702">
        <f>_xlfn.XLOOKUP(A2702, BMI!A:A, BMI!E:E, "Missing", 0)</f>
        <v>21.1</v>
      </c>
      <c r="E2702">
        <f>_xlfn.XLOOKUP(A2702, Cholesterol!A:A, Cholesterol!E:E, "Missing", 0)</f>
        <v>150</v>
      </c>
    </row>
    <row r="2703" spans="1:5">
      <c r="A2703">
        <v>96404</v>
      </c>
      <c r="B2703" t="s">
        <v>13</v>
      </c>
      <c r="C2703">
        <v>74</v>
      </c>
      <c r="D2703">
        <f>_xlfn.XLOOKUP(A2703, BMI!A:A, BMI!E:E, "Missing", 0)</f>
        <v>28.9</v>
      </c>
      <c r="E2703">
        <f>_xlfn.XLOOKUP(A2703, Cholesterol!A:A, Cholesterol!E:E, "Missing", 0)</f>
        <v>227</v>
      </c>
    </row>
    <row r="2704" spans="1:5">
      <c r="A2704">
        <v>96405</v>
      </c>
      <c r="B2704" t="s">
        <v>13</v>
      </c>
      <c r="C2704">
        <v>23</v>
      </c>
      <c r="D2704">
        <f>_xlfn.XLOOKUP(A2704, BMI!A:A, BMI!E:E, "Missing", 0)</f>
        <v>29.6</v>
      </c>
      <c r="E2704">
        <f>_xlfn.XLOOKUP(A2704, Cholesterol!A:A, Cholesterol!E:E, "Missing", 0)</f>
        <v>185</v>
      </c>
    </row>
    <row r="2705" spans="1:5">
      <c r="A2705">
        <v>96406</v>
      </c>
      <c r="B2705" t="s">
        <v>13</v>
      </c>
      <c r="C2705">
        <v>73</v>
      </c>
      <c r="D2705">
        <f>_xlfn.XLOOKUP(A2705, BMI!A:A, BMI!E:E, "Missing", 0)</f>
        <v>35.299999999999997</v>
      </c>
      <c r="E2705">
        <f>_xlfn.XLOOKUP(A2705, Cholesterol!A:A, Cholesterol!E:E, "Missing", 0)</f>
        <v>177</v>
      </c>
    </row>
    <row r="2706" spans="1:5" hidden="1">
      <c r="A2706">
        <v>96407</v>
      </c>
      <c r="B2706" t="s">
        <v>14</v>
      </c>
      <c r="C2706">
        <v>3</v>
      </c>
      <c r="D2706" t="str">
        <f>_xlfn.XLOOKUP(A2706, BMI!A:A, BMI!E:E, "Missing", 0)</f>
        <v>Missing</v>
      </c>
      <c r="E2706" t="str">
        <f>_xlfn.XLOOKUP(A2706, Cholesterol!A:A, Cholesterol!E:E, "Missing", 0)</f>
        <v>Missing</v>
      </c>
    </row>
    <row r="2707" spans="1:5">
      <c r="A2707">
        <v>96408</v>
      </c>
      <c r="B2707" t="s">
        <v>13</v>
      </c>
      <c r="C2707">
        <v>44</v>
      </c>
      <c r="D2707">
        <f>_xlfn.XLOOKUP(A2707, BMI!A:A, BMI!E:E, "Missing", 0)</f>
        <v>44.6</v>
      </c>
      <c r="E2707">
        <f>_xlfn.XLOOKUP(A2707, Cholesterol!A:A, Cholesterol!E:E, "Missing", 0)</f>
        <v>179</v>
      </c>
    </row>
    <row r="2708" spans="1:5">
      <c r="A2708">
        <v>96409</v>
      </c>
      <c r="B2708" t="s">
        <v>13</v>
      </c>
      <c r="C2708">
        <v>80</v>
      </c>
      <c r="D2708">
        <f>_xlfn.XLOOKUP(A2708, BMI!A:A, BMI!E:E, "Missing", 0)</f>
        <v>25.8</v>
      </c>
      <c r="E2708">
        <f>_xlfn.XLOOKUP(A2708, Cholesterol!A:A, Cholesterol!E:E, "Missing", 0)</f>
        <v>191</v>
      </c>
    </row>
    <row r="2709" spans="1:5">
      <c r="A2709">
        <v>96410</v>
      </c>
      <c r="B2709" t="s">
        <v>14</v>
      </c>
      <c r="C2709">
        <v>14</v>
      </c>
      <c r="D2709">
        <f>_xlfn.XLOOKUP(A2709, BMI!A:A, BMI!E:E, "Missing", 0)</f>
        <v>18.100000000000001</v>
      </c>
      <c r="E2709">
        <f>_xlfn.XLOOKUP(A2709, Cholesterol!A:A, Cholesterol!E:E, "Missing", 0)</f>
        <v>183</v>
      </c>
    </row>
    <row r="2710" spans="1:5">
      <c r="A2710">
        <v>96411</v>
      </c>
      <c r="B2710" t="s">
        <v>13</v>
      </c>
      <c r="C2710">
        <v>60</v>
      </c>
      <c r="D2710">
        <f>_xlfn.XLOOKUP(A2710, BMI!A:A, BMI!E:E, "Missing", 0)</f>
        <v>25.3</v>
      </c>
      <c r="E2710">
        <f>_xlfn.XLOOKUP(A2710, Cholesterol!A:A, Cholesterol!E:E, "Missing", 0)</f>
        <v>237</v>
      </c>
    </row>
    <row r="2711" spans="1:5">
      <c r="A2711">
        <v>96412</v>
      </c>
      <c r="B2711" t="s">
        <v>13</v>
      </c>
      <c r="C2711">
        <v>11</v>
      </c>
      <c r="D2711">
        <f>_xlfn.XLOOKUP(A2711, BMI!A:A, BMI!E:E, "Missing", 0)</f>
        <v>16.100000000000001</v>
      </c>
      <c r="E2711">
        <f>_xlfn.XLOOKUP(A2711, Cholesterol!A:A, Cholesterol!E:E, "Missing", 0)</f>
        <v>176</v>
      </c>
    </row>
    <row r="2712" spans="1:5">
      <c r="A2712">
        <v>96413</v>
      </c>
      <c r="B2712" t="s">
        <v>14</v>
      </c>
      <c r="C2712">
        <v>71</v>
      </c>
      <c r="D2712">
        <f>_xlfn.XLOOKUP(A2712, BMI!A:A, BMI!E:E, "Missing", 0)</f>
        <v>32.4</v>
      </c>
      <c r="E2712">
        <f>_xlfn.XLOOKUP(A2712, Cholesterol!A:A, Cholesterol!E:E, "Missing", 0)</f>
        <v>136</v>
      </c>
    </row>
    <row r="2713" spans="1:5" hidden="1">
      <c r="A2713">
        <v>96414</v>
      </c>
      <c r="B2713" t="s">
        <v>14</v>
      </c>
      <c r="C2713">
        <v>1</v>
      </c>
      <c r="D2713">
        <f>_xlfn.XLOOKUP(A2713, BMI!A:A, BMI!E:E, "Missing", 0)</f>
        <v>25.8</v>
      </c>
      <c r="E2713" t="str">
        <f>_xlfn.XLOOKUP(A2713, Cholesterol!A:A, Cholesterol!E:E, "Missing", 0)</f>
        <v>Missing</v>
      </c>
    </row>
    <row r="2714" spans="1:5">
      <c r="A2714">
        <v>96415</v>
      </c>
      <c r="B2714" t="s">
        <v>14</v>
      </c>
      <c r="C2714">
        <v>36</v>
      </c>
      <c r="D2714">
        <f>_xlfn.XLOOKUP(A2714, BMI!A:A, BMI!E:E, "Missing", 0)</f>
        <v>28.6</v>
      </c>
      <c r="E2714">
        <f>_xlfn.XLOOKUP(A2714, Cholesterol!A:A, Cholesterol!E:E, "Missing", 0)</f>
        <v>127</v>
      </c>
    </row>
    <row r="2715" spans="1:5">
      <c r="A2715">
        <v>96416</v>
      </c>
      <c r="B2715" t="s">
        <v>13</v>
      </c>
      <c r="C2715">
        <v>42</v>
      </c>
      <c r="D2715">
        <f>_xlfn.XLOOKUP(A2715, BMI!A:A, BMI!E:E, "Missing", 0)</f>
        <v>23.5</v>
      </c>
      <c r="E2715">
        <f>_xlfn.XLOOKUP(A2715, Cholesterol!A:A, Cholesterol!E:E, "Missing", 0)</f>
        <v>155</v>
      </c>
    </row>
    <row r="2716" spans="1:5">
      <c r="A2716">
        <v>96417</v>
      </c>
      <c r="B2716" t="s">
        <v>13</v>
      </c>
      <c r="C2716">
        <v>33</v>
      </c>
      <c r="D2716">
        <f>_xlfn.XLOOKUP(A2716, BMI!A:A, BMI!E:E, "Missing", 0)</f>
        <v>22.2</v>
      </c>
      <c r="E2716">
        <f>_xlfn.XLOOKUP(A2716, Cholesterol!A:A, Cholesterol!E:E, "Missing", 0)</f>
        <v>142</v>
      </c>
    </row>
    <row r="2717" spans="1:5">
      <c r="A2717">
        <v>96418</v>
      </c>
      <c r="B2717" t="s">
        <v>13</v>
      </c>
      <c r="C2717">
        <v>15</v>
      </c>
      <c r="D2717">
        <f>_xlfn.XLOOKUP(A2717, BMI!A:A, BMI!E:E, "Missing", 0)</f>
        <v>17.600000000000001</v>
      </c>
      <c r="E2717">
        <f>_xlfn.XLOOKUP(A2717, Cholesterol!A:A, Cholesterol!E:E, "Missing", 0)</f>
        <v>158</v>
      </c>
    </row>
    <row r="2718" spans="1:5">
      <c r="A2718">
        <v>96419</v>
      </c>
      <c r="B2718" t="s">
        <v>13</v>
      </c>
      <c r="C2718">
        <v>15</v>
      </c>
      <c r="D2718">
        <f>_xlfn.XLOOKUP(A2718, BMI!A:A, BMI!E:E, "Missing", 0)</f>
        <v>25.9</v>
      </c>
      <c r="E2718">
        <f>_xlfn.XLOOKUP(A2718, Cholesterol!A:A, Cholesterol!E:E, "Missing", 0)</f>
        <v>138</v>
      </c>
    </row>
    <row r="2719" spans="1:5">
      <c r="A2719">
        <v>96420</v>
      </c>
      <c r="B2719" t="s">
        <v>14</v>
      </c>
      <c r="C2719">
        <v>60</v>
      </c>
      <c r="D2719">
        <f>_xlfn.XLOOKUP(A2719, BMI!A:A, BMI!E:E, "Missing", 0)</f>
        <v>24</v>
      </c>
      <c r="E2719">
        <f>_xlfn.XLOOKUP(A2719, Cholesterol!A:A, Cholesterol!E:E, "Missing", 0)</f>
        <v>245</v>
      </c>
    </row>
    <row r="2720" spans="1:5">
      <c r="A2720">
        <v>96421</v>
      </c>
      <c r="B2720" t="s">
        <v>13</v>
      </c>
      <c r="C2720">
        <v>12</v>
      </c>
      <c r="D2720">
        <f>_xlfn.XLOOKUP(A2720, BMI!A:A, BMI!E:E, "Missing", 0)</f>
        <v>16.7</v>
      </c>
      <c r="E2720">
        <f>_xlfn.XLOOKUP(A2720, Cholesterol!A:A, Cholesterol!E:E, "Missing", 0)</f>
        <v>118</v>
      </c>
    </row>
    <row r="2721" spans="1:5">
      <c r="A2721">
        <v>96422</v>
      </c>
      <c r="B2721" t="s">
        <v>13</v>
      </c>
      <c r="C2721">
        <v>66</v>
      </c>
      <c r="D2721">
        <f>_xlfn.XLOOKUP(A2721, BMI!A:A, BMI!E:E, "Missing", 0)</f>
        <v>28.1</v>
      </c>
      <c r="E2721">
        <f>_xlfn.XLOOKUP(A2721, Cholesterol!A:A, Cholesterol!E:E, "Missing", 0)</f>
        <v>209</v>
      </c>
    </row>
    <row r="2722" spans="1:5" hidden="1">
      <c r="A2722">
        <v>96423</v>
      </c>
      <c r="B2722" t="s">
        <v>14</v>
      </c>
      <c r="C2722">
        <v>2</v>
      </c>
      <c r="D2722">
        <f>_xlfn.XLOOKUP(A2722, BMI!A:A, BMI!E:E, "Missing", 0)</f>
        <v>25.8</v>
      </c>
      <c r="E2722" t="str">
        <f>_xlfn.XLOOKUP(A2722, Cholesterol!A:A, Cholesterol!E:E, "Missing", 0)</f>
        <v>Missing</v>
      </c>
    </row>
    <row r="2723" spans="1:5" hidden="1">
      <c r="A2723">
        <v>96424</v>
      </c>
      <c r="B2723" t="s">
        <v>14</v>
      </c>
      <c r="C2723">
        <v>1</v>
      </c>
      <c r="D2723">
        <f>_xlfn.XLOOKUP(A2723, BMI!A:A, BMI!E:E, "Missing", 0)</f>
        <v>25.8</v>
      </c>
      <c r="E2723" t="str">
        <f>_xlfn.XLOOKUP(A2723, Cholesterol!A:A, Cholesterol!E:E, "Missing", 0)</f>
        <v>Missing</v>
      </c>
    </row>
    <row r="2724" spans="1:5">
      <c r="A2724">
        <v>96425</v>
      </c>
      <c r="B2724" t="s">
        <v>14</v>
      </c>
      <c r="C2724">
        <v>15</v>
      </c>
      <c r="D2724">
        <f>_xlfn.XLOOKUP(A2724, BMI!A:A, BMI!E:E, "Missing", 0)</f>
        <v>18.899999999999999</v>
      </c>
      <c r="E2724">
        <f>_xlfn.XLOOKUP(A2724, Cholesterol!A:A, Cholesterol!E:E, "Missing", 0)</f>
        <v>143</v>
      </c>
    </row>
    <row r="2725" spans="1:5">
      <c r="A2725">
        <v>96426</v>
      </c>
      <c r="B2725" t="s">
        <v>14</v>
      </c>
      <c r="C2725">
        <v>80</v>
      </c>
      <c r="D2725">
        <f>_xlfn.XLOOKUP(A2725, BMI!A:A, BMI!E:E, "Missing", 0)</f>
        <v>37.9</v>
      </c>
      <c r="E2725">
        <f>_xlfn.XLOOKUP(A2725, Cholesterol!A:A, Cholesterol!E:E, "Missing", 0)</f>
        <v>95</v>
      </c>
    </row>
    <row r="2726" spans="1:5" hidden="1">
      <c r="A2726">
        <v>96427</v>
      </c>
      <c r="B2726" t="s">
        <v>13</v>
      </c>
      <c r="C2726">
        <v>11</v>
      </c>
      <c r="D2726" t="str">
        <f>_xlfn.XLOOKUP(A2726, BMI!A:A, BMI!E:E, "Missing", 0)</f>
        <v>Missing</v>
      </c>
      <c r="E2726" t="str">
        <f>_xlfn.XLOOKUP(A2726, Cholesterol!A:A, Cholesterol!E:E, "Missing", 0)</f>
        <v>Missing</v>
      </c>
    </row>
    <row r="2727" spans="1:5">
      <c r="A2727">
        <v>96428</v>
      </c>
      <c r="B2727" t="s">
        <v>13</v>
      </c>
      <c r="C2727">
        <v>37</v>
      </c>
      <c r="D2727">
        <f>_xlfn.XLOOKUP(A2727, BMI!A:A, BMI!E:E, "Missing", 0)</f>
        <v>26.6</v>
      </c>
      <c r="E2727">
        <f>_xlfn.XLOOKUP(A2727, Cholesterol!A:A, Cholesterol!E:E, "Missing", 0)</f>
        <v>189</v>
      </c>
    </row>
    <row r="2728" spans="1:5" hidden="1">
      <c r="A2728">
        <v>96429</v>
      </c>
      <c r="B2728" t="s">
        <v>14</v>
      </c>
      <c r="C2728">
        <v>80</v>
      </c>
      <c r="D2728" t="str">
        <f>_xlfn.XLOOKUP(A2728, BMI!A:A, BMI!E:E, "Missing", 0)</f>
        <v>Missing</v>
      </c>
      <c r="E2728" t="str">
        <f>_xlfn.XLOOKUP(A2728, Cholesterol!A:A, Cholesterol!E:E, "Missing", 0)</f>
        <v>Missing</v>
      </c>
    </row>
    <row r="2729" spans="1:5">
      <c r="A2729">
        <v>96430</v>
      </c>
      <c r="B2729" t="s">
        <v>14</v>
      </c>
      <c r="C2729">
        <v>8</v>
      </c>
      <c r="D2729">
        <f>_xlfn.XLOOKUP(A2729, BMI!A:A, BMI!E:E, "Missing", 0)</f>
        <v>18.7</v>
      </c>
      <c r="E2729">
        <f>_xlfn.XLOOKUP(A2729, Cholesterol!A:A, Cholesterol!E:E, "Missing", 0)</f>
        <v>143</v>
      </c>
    </row>
    <row r="2730" spans="1:5">
      <c r="A2730">
        <v>96431</v>
      </c>
      <c r="B2730" t="s">
        <v>14</v>
      </c>
      <c r="C2730">
        <v>47</v>
      </c>
      <c r="D2730">
        <f>_xlfn.XLOOKUP(A2730, BMI!A:A, BMI!E:E, "Missing", 0)</f>
        <v>38.799999999999997</v>
      </c>
      <c r="E2730">
        <f>_xlfn.XLOOKUP(A2730, Cholesterol!A:A, Cholesterol!E:E, "Missing", 0)</f>
        <v>184</v>
      </c>
    </row>
    <row r="2731" spans="1:5">
      <c r="A2731">
        <v>96432</v>
      </c>
      <c r="B2731" t="s">
        <v>13</v>
      </c>
      <c r="C2731">
        <v>47</v>
      </c>
      <c r="D2731">
        <f>_xlfn.XLOOKUP(A2731, BMI!A:A, BMI!E:E, "Missing", 0)</f>
        <v>21.8</v>
      </c>
      <c r="E2731">
        <f>_xlfn.XLOOKUP(A2731, Cholesterol!A:A, Cholesterol!E:E, "Missing", 0)</f>
        <v>224</v>
      </c>
    </row>
    <row r="2732" spans="1:5">
      <c r="A2732">
        <v>96433</v>
      </c>
      <c r="B2732" t="s">
        <v>13</v>
      </c>
      <c r="C2732">
        <v>35</v>
      </c>
      <c r="D2732">
        <f>_xlfn.XLOOKUP(A2732, BMI!A:A, BMI!E:E, "Missing", 0)</f>
        <v>34.799999999999997</v>
      </c>
      <c r="E2732">
        <f>_xlfn.XLOOKUP(A2732, Cholesterol!A:A, Cholesterol!E:E, "Missing", 0)</f>
        <v>200</v>
      </c>
    </row>
    <row r="2733" spans="1:5" hidden="1">
      <c r="A2733">
        <v>96434</v>
      </c>
      <c r="B2733" t="s">
        <v>13</v>
      </c>
      <c r="C2733">
        <v>3</v>
      </c>
      <c r="D2733">
        <f>_xlfn.XLOOKUP(A2733, BMI!A:A, BMI!E:E, "Missing", 0)</f>
        <v>18.399999999999999</v>
      </c>
      <c r="E2733" t="str">
        <f>_xlfn.XLOOKUP(A2733, Cholesterol!A:A, Cholesterol!E:E, "Missing", 0)</f>
        <v>Missing</v>
      </c>
    </row>
    <row r="2734" spans="1:5">
      <c r="A2734">
        <v>96435</v>
      </c>
      <c r="B2734" t="s">
        <v>13</v>
      </c>
      <c r="C2734">
        <v>10</v>
      </c>
      <c r="D2734">
        <f>_xlfn.XLOOKUP(A2734, BMI!A:A, BMI!E:E, "Missing", 0)</f>
        <v>20.5</v>
      </c>
      <c r="E2734">
        <f>_xlfn.XLOOKUP(A2734, Cholesterol!A:A, Cholesterol!E:E, "Missing", 0)</f>
        <v>178</v>
      </c>
    </row>
    <row r="2735" spans="1:5">
      <c r="A2735">
        <v>96436</v>
      </c>
      <c r="B2735" t="s">
        <v>14</v>
      </c>
      <c r="C2735">
        <v>74</v>
      </c>
      <c r="D2735">
        <f>_xlfn.XLOOKUP(A2735, BMI!A:A, BMI!E:E, "Missing", 0)</f>
        <v>31.1</v>
      </c>
      <c r="E2735">
        <f>_xlfn.XLOOKUP(A2735, Cholesterol!A:A, Cholesterol!E:E, "Missing", 0)</f>
        <v>160</v>
      </c>
    </row>
    <row r="2736" spans="1:5" hidden="1">
      <c r="A2736">
        <v>96437</v>
      </c>
      <c r="B2736" t="s">
        <v>13</v>
      </c>
      <c r="C2736">
        <v>3</v>
      </c>
      <c r="D2736">
        <f>_xlfn.XLOOKUP(A2736, BMI!A:A, BMI!E:E, "Missing", 0)</f>
        <v>14.9</v>
      </c>
      <c r="E2736" t="str">
        <f>_xlfn.XLOOKUP(A2736, Cholesterol!A:A, Cholesterol!E:E, "Missing", 0)</f>
        <v>Missing</v>
      </c>
    </row>
    <row r="2737" spans="1:5" hidden="1">
      <c r="A2737">
        <v>96438</v>
      </c>
      <c r="B2737" t="s">
        <v>14</v>
      </c>
      <c r="C2737">
        <v>31</v>
      </c>
      <c r="D2737" t="str">
        <f>_xlfn.XLOOKUP(A2737, BMI!A:A, BMI!E:E, "Missing", 0)</f>
        <v>Missing</v>
      </c>
      <c r="E2737" t="str">
        <f>_xlfn.XLOOKUP(A2737, Cholesterol!A:A, Cholesterol!E:E, "Missing", 0)</f>
        <v>Missing</v>
      </c>
    </row>
    <row r="2738" spans="1:5">
      <c r="A2738">
        <v>96439</v>
      </c>
      <c r="B2738" t="s">
        <v>14</v>
      </c>
      <c r="C2738">
        <v>63</v>
      </c>
      <c r="D2738">
        <f>_xlfn.XLOOKUP(A2738, BMI!A:A, BMI!E:E, "Missing", 0)</f>
        <v>24.2</v>
      </c>
      <c r="E2738">
        <f>_xlfn.XLOOKUP(A2738, Cholesterol!A:A, Cholesterol!E:E, "Missing", 0)</f>
        <v>176</v>
      </c>
    </row>
    <row r="2739" spans="1:5" hidden="1">
      <c r="A2739">
        <v>96440</v>
      </c>
      <c r="B2739" t="s">
        <v>14</v>
      </c>
      <c r="C2739">
        <v>66</v>
      </c>
      <c r="D2739" t="str">
        <f>_xlfn.XLOOKUP(A2739, BMI!A:A, BMI!E:E, "Missing", 0)</f>
        <v>Missing</v>
      </c>
      <c r="E2739" t="str">
        <f>_xlfn.XLOOKUP(A2739, Cholesterol!A:A, Cholesterol!E:E, "Missing", 0)</f>
        <v>Missing</v>
      </c>
    </row>
    <row r="2740" spans="1:5">
      <c r="A2740">
        <v>96441</v>
      </c>
      <c r="B2740" t="s">
        <v>13</v>
      </c>
      <c r="C2740">
        <v>61</v>
      </c>
      <c r="D2740">
        <f>_xlfn.XLOOKUP(A2740, BMI!A:A, BMI!E:E, "Missing", 0)</f>
        <v>29.1</v>
      </c>
      <c r="E2740">
        <f>_xlfn.XLOOKUP(A2740, Cholesterol!A:A, Cholesterol!E:E, "Missing", 0)</f>
        <v>189</v>
      </c>
    </row>
    <row r="2741" spans="1:5">
      <c r="A2741">
        <v>96442</v>
      </c>
      <c r="B2741" t="s">
        <v>14</v>
      </c>
      <c r="C2741">
        <v>14</v>
      </c>
      <c r="D2741">
        <f>_xlfn.XLOOKUP(A2741, BMI!A:A, BMI!E:E, "Missing", 0)</f>
        <v>28.1</v>
      </c>
      <c r="E2741">
        <f>_xlfn.XLOOKUP(A2741, Cholesterol!A:A, Cholesterol!E:E, "Missing", 0)</f>
        <v>139</v>
      </c>
    </row>
    <row r="2742" spans="1:5">
      <c r="A2742">
        <v>96443</v>
      </c>
      <c r="B2742" t="s">
        <v>13</v>
      </c>
      <c r="C2742">
        <v>24</v>
      </c>
      <c r="D2742">
        <f>_xlfn.XLOOKUP(A2742, BMI!A:A, BMI!E:E, "Missing", 0)</f>
        <v>19.8</v>
      </c>
      <c r="E2742">
        <f>_xlfn.XLOOKUP(A2742, Cholesterol!A:A, Cholesterol!E:E, "Missing", 0)</f>
        <v>184</v>
      </c>
    </row>
    <row r="2743" spans="1:5">
      <c r="A2743">
        <v>96444</v>
      </c>
      <c r="B2743" t="s">
        <v>13</v>
      </c>
      <c r="C2743">
        <v>21</v>
      </c>
      <c r="D2743">
        <f>_xlfn.XLOOKUP(A2743, BMI!A:A, BMI!E:E, "Missing", 0)</f>
        <v>25.8</v>
      </c>
      <c r="E2743">
        <f>_xlfn.XLOOKUP(A2743, Cholesterol!A:A, Cholesterol!E:E, "Missing", 0)</f>
        <v>172</v>
      </c>
    </row>
    <row r="2744" spans="1:5">
      <c r="A2744">
        <v>96445</v>
      </c>
      <c r="B2744" t="s">
        <v>14</v>
      </c>
      <c r="C2744">
        <v>66</v>
      </c>
      <c r="D2744">
        <f>_xlfn.XLOOKUP(A2744, BMI!A:A, BMI!E:E, "Missing", 0)</f>
        <v>36.4</v>
      </c>
      <c r="E2744">
        <f>_xlfn.XLOOKUP(A2744, Cholesterol!A:A, Cholesterol!E:E, "Missing", 0)</f>
        <v>238</v>
      </c>
    </row>
    <row r="2745" spans="1:5">
      <c r="A2745">
        <v>96446</v>
      </c>
      <c r="B2745" t="s">
        <v>13</v>
      </c>
      <c r="C2745">
        <v>62</v>
      </c>
      <c r="D2745">
        <f>_xlfn.XLOOKUP(A2745, BMI!A:A, BMI!E:E, "Missing", 0)</f>
        <v>32.200000000000003</v>
      </c>
      <c r="E2745">
        <f>_xlfn.XLOOKUP(A2745, Cholesterol!A:A, Cholesterol!E:E, "Missing", 0)</f>
        <v>203</v>
      </c>
    </row>
    <row r="2746" spans="1:5" hidden="1">
      <c r="A2746">
        <v>96447</v>
      </c>
      <c r="B2746" t="s">
        <v>14</v>
      </c>
      <c r="C2746">
        <v>31</v>
      </c>
      <c r="D2746">
        <f>_xlfn.XLOOKUP(A2746, BMI!A:A, BMI!E:E, "Missing", 0)</f>
        <v>25.8</v>
      </c>
      <c r="E2746" t="str">
        <f>_xlfn.XLOOKUP(A2746, Cholesterol!A:A, Cholesterol!E:E, "Missing", 0)</f>
        <v>Missing</v>
      </c>
    </row>
    <row r="2747" spans="1:5">
      <c r="A2747">
        <v>96448</v>
      </c>
      <c r="B2747" t="s">
        <v>13</v>
      </c>
      <c r="C2747">
        <v>50</v>
      </c>
      <c r="D2747">
        <f>_xlfn.XLOOKUP(A2747, BMI!A:A, BMI!E:E, "Missing", 0)</f>
        <v>26.8</v>
      </c>
      <c r="E2747">
        <f>_xlfn.XLOOKUP(A2747, Cholesterol!A:A, Cholesterol!E:E, "Missing", 0)</f>
        <v>189</v>
      </c>
    </row>
    <row r="2748" spans="1:5">
      <c r="A2748">
        <v>96449</v>
      </c>
      <c r="B2748" t="s">
        <v>13</v>
      </c>
      <c r="C2748">
        <v>61</v>
      </c>
      <c r="D2748">
        <f>_xlfn.XLOOKUP(A2748, BMI!A:A, BMI!E:E, "Missing", 0)</f>
        <v>35.700000000000003</v>
      </c>
      <c r="E2748">
        <f>_xlfn.XLOOKUP(A2748, Cholesterol!A:A, Cholesterol!E:E, "Missing", 0)</f>
        <v>180</v>
      </c>
    </row>
    <row r="2749" spans="1:5">
      <c r="A2749">
        <v>96450</v>
      </c>
      <c r="B2749" t="s">
        <v>13</v>
      </c>
      <c r="C2749">
        <v>53</v>
      </c>
      <c r="D2749">
        <f>_xlfn.XLOOKUP(A2749, BMI!A:A, BMI!E:E, "Missing", 0)</f>
        <v>32.299999999999997</v>
      </c>
      <c r="E2749">
        <f>_xlfn.XLOOKUP(A2749, Cholesterol!A:A, Cholesterol!E:E, "Missing", 0)</f>
        <v>198</v>
      </c>
    </row>
    <row r="2750" spans="1:5">
      <c r="A2750">
        <v>96451</v>
      </c>
      <c r="B2750" t="s">
        <v>13</v>
      </c>
      <c r="C2750">
        <v>80</v>
      </c>
      <c r="D2750">
        <f>_xlfn.XLOOKUP(A2750, BMI!A:A, BMI!E:E, "Missing", 0)</f>
        <v>25.8</v>
      </c>
      <c r="E2750">
        <f>_xlfn.XLOOKUP(A2750, Cholesterol!A:A, Cholesterol!E:E, "Missing", 0)</f>
        <v>164</v>
      </c>
    </row>
    <row r="2751" spans="1:5">
      <c r="A2751">
        <v>96452</v>
      </c>
      <c r="B2751" t="s">
        <v>14</v>
      </c>
      <c r="C2751">
        <v>38</v>
      </c>
      <c r="D2751">
        <f>_xlfn.XLOOKUP(A2751, BMI!A:A, BMI!E:E, "Missing", 0)</f>
        <v>28.8</v>
      </c>
      <c r="E2751">
        <f>_xlfn.XLOOKUP(A2751, Cholesterol!A:A, Cholesterol!E:E, "Missing", 0)</f>
        <v>192</v>
      </c>
    </row>
    <row r="2752" spans="1:5">
      <c r="A2752">
        <v>96453</v>
      </c>
      <c r="B2752" t="s">
        <v>13</v>
      </c>
      <c r="C2752">
        <v>24</v>
      </c>
      <c r="D2752">
        <f>_xlfn.XLOOKUP(A2752, BMI!A:A, BMI!E:E, "Missing", 0)</f>
        <v>22.6</v>
      </c>
      <c r="E2752">
        <f>_xlfn.XLOOKUP(A2752, Cholesterol!A:A, Cholesterol!E:E, "Missing", 0)</f>
        <v>166</v>
      </c>
    </row>
    <row r="2753" spans="1:5" hidden="1">
      <c r="A2753">
        <v>96454</v>
      </c>
      <c r="B2753" t="s">
        <v>14</v>
      </c>
      <c r="C2753">
        <v>1</v>
      </c>
      <c r="D2753" t="str">
        <f>_xlfn.XLOOKUP(A2753, BMI!A:A, BMI!E:E, "Missing", 0)</f>
        <v>Missing</v>
      </c>
      <c r="E2753" t="str">
        <f>_xlfn.XLOOKUP(A2753, Cholesterol!A:A, Cholesterol!E:E, "Missing", 0)</f>
        <v>Missing</v>
      </c>
    </row>
    <row r="2754" spans="1:5">
      <c r="A2754">
        <v>96455</v>
      </c>
      <c r="B2754" t="s">
        <v>14</v>
      </c>
      <c r="C2754">
        <v>34</v>
      </c>
      <c r="D2754">
        <f>_xlfn.XLOOKUP(A2754, BMI!A:A, BMI!E:E, "Missing", 0)</f>
        <v>42.1</v>
      </c>
      <c r="E2754">
        <f>_xlfn.XLOOKUP(A2754, Cholesterol!A:A, Cholesterol!E:E, "Missing", 0)</f>
        <v>256</v>
      </c>
    </row>
    <row r="2755" spans="1:5">
      <c r="A2755">
        <v>96456</v>
      </c>
      <c r="B2755" t="s">
        <v>13</v>
      </c>
      <c r="C2755">
        <v>69</v>
      </c>
      <c r="D2755">
        <f>_xlfn.XLOOKUP(A2755, BMI!A:A, BMI!E:E, "Missing", 0)</f>
        <v>25.2</v>
      </c>
      <c r="E2755">
        <f>_xlfn.XLOOKUP(A2755, Cholesterol!A:A, Cholesterol!E:E, "Missing", 0)</f>
        <v>226</v>
      </c>
    </row>
    <row r="2756" spans="1:5">
      <c r="A2756">
        <v>96457</v>
      </c>
      <c r="B2756" t="s">
        <v>14</v>
      </c>
      <c r="C2756">
        <v>58</v>
      </c>
      <c r="D2756">
        <f>_xlfn.XLOOKUP(A2756, BMI!A:A, BMI!E:E, "Missing", 0)</f>
        <v>29.9</v>
      </c>
      <c r="E2756">
        <f>_xlfn.XLOOKUP(A2756, Cholesterol!A:A, Cholesterol!E:E, "Missing", 0)</f>
        <v>178</v>
      </c>
    </row>
    <row r="2757" spans="1:5" hidden="1">
      <c r="A2757">
        <v>96458</v>
      </c>
      <c r="B2757" t="s">
        <v>14</v>
      </c>
      <c r="C2757">
        <v>1</v>
      </c>
      <c r="D2757">
        <f>_xlfn.XLOOKUP(A2757, BMI!A:A, BMI!E:E, "Missing", 0)</f>
        <v>25.8</v>
      </c>
      <c r="E2757" t="str">
        <f>_xlfn.XLOOKUP(A2757, Cholesterol!A:A, Cholesterol!E:E, "Missing", 0)</f>
        <v>Missing</v>
      </c>
    </row>
    <row r="2758" spans="1:5" hidden="1">
      <c r="A2758">
        <v>96459</v>
      </c>
      <c r="B2758" t="s">
        <v>13</v>
      </c>
      <c r="C2758">
        <v>5</v>
      </c>
      <c r="D2758">
        <f>_xlfn.XLOOKUP(A2758, BMI!A:A, BMI!E:E, "Missing", 0)</f>
        <v>13.8</v>
      </c>
      <c r="E2758" t="str">
        <f>_xlfn.XLOOKUP(A2758, Cholesterol!A:A, Cholesterol!E:E, "Missing", 0)</f>
        <v>Missing</v>
      </c>
    </row>
    <row r="2759" spans="1:5" hidden="1">
      <c r="A2759">
        <v>96460</v>
      </c>
      <c r="B2759" t="s">
        <v>13</v>
      </c>
      <c r="C2759">
        <v>2</v>
      </c>
      <c r="D2759">
        <f>_xlfn.XLOOKUP(A2759, BMI!A:A, BMI!E:E, "Missing", 0)</f>
        <v>16.2</v>
      </c>
      <c r="E2759" t="str">
        <f>_xlfn.XLOOKUP(A2759, Cholesterol!A:A, Cholesterol!E:E, "Missing", 0)</f>
        <v>Missing</v>
      </c>
    </row>
    <row r="2760" spans="1:5" hidden="1">
      <c r="A2760">
        <v>96461</v>
      </c>
      <c r="B2760" t="s">
        <v>14</v>
      </c>
      <c r="C2760">
        <v>3</v>
      </c>
      <c r="D2760">
        <f>_xlfn.XLOOKUP(A2760, BMI!A:A, BMI!E:E, "Missing", 0)</f>
        <v>16.600000000000001</v>
      </c>
      <c r="E2760" t="str">
        <f>_xlfn.XLOOKUP(A2760, Cholesterol!A:A, Cholesterol!E:E, "Missing", 0)</f>
        <v>Missing</v>
      </c>
    </row>
    <row r="2761" spans="1:5">
      <c r="A2761">
        <v>96462</v>
      </c>
      <c r="B2761" t="s">
        <v>14</v>
      </c>
      <c r="C2761">
        <v>65</v>
      </c>
      <c r="D2761">
        <f>_xlfn.XLOOKUP(A2761, BMI!A:A, BMI!E:E, "Missing", 0)</f>
        <v>23.9</v>
      </c>
      <c r="E2761">
        <f>_xlfn.XLOOKUP(A2761, Cholesterol!A:A, Cholesterol!E:E, "Missing", 0)</f>
        <v>208</v>
      </c>
    </row>
    <row r="2762" spans="1:5">
      <c r="A2762">
        <v>96463</v>
      </c>
      <c r="B2762" t="s">
        <v>14</v>
      </c>
      <c r="C2762">
        <v>26</v>
      </c>
      <c r="D2762">
        <f>_xlfn.XLOOKUP(A2762, BMI!A:A, BMI!E:E, "Missing", 0)</f>
        <v>19.899999999999999</v>
      </c>
      <c r="E2762">
        <f>_xlfn.XLOOKUP(A2762, Cholesterol!A:A, Cholesterol!E:E, "Missing", 0)</f>
        <v>143</v>
      </c>
    </row>
    <row r="2763" spans="1:5" hidden="1">
      <c r="A2763">
        <v>96464</v>
      </c>
      <c r="B2763" t="s">
        <v>14</v>
      </c>
      <c r="C2763">
        <v>25</v>
      </c>
      <c r="D2763" t="str">
        <f>_xlfn.XLOOKUP(A2763, BMI!A:A, BMI!E:E, "Missing", 0)</f>
        <v>Missing</v>
      </c>
      <c r="E2763" t="str">
        <f>_xlfn.XLOOKUP(A2763, Cholesterol!A:A, Cholesterol!E:E, "Missing", 0)</f>
        <v>Missing</v>
      </c>
    </row>
    <row r="2764" spans="1:5">
      <c r="A2764">
        <v>96465</v>
      </c>
      <c r="B2764" t="s">
        <v>13</v>
      </c>
      <c r="C2764">
        <v>41</v>
      </c>
      <c r="D2764">
        <f>_xlfn.XLOOKUP(A2764, BMI!A:A, BMI!E:E, "Missing", 0)</f>
        <v>21.9</v>
      </c>
      <c r="E2764">
        <f>_xlfn.XLOOKUP(A2764, Cholesterol!A:A, Cholesterol!E:E, "Missing", 0)</f>
        <v>197</v>
      </c>
    </row>
    <row r="2765" spans="1:5">
      <c r="A2765">
        <v>96466</v>
      </c>
      <c r="B2765" t="s">
        <v>13</v>
      </c>
      <c r="C2765">
        <v>31</v>
      </c>
      <c r="D2765">
        <f>_xlfn.XLOOKUP(A2765, BMI!A:A, BMI!E:E, "Missing", 0)</f>
        <v>20.8</v>
      </c>
      <c r="E2765">
        <f>_xlfn.XLOOKUP(A2765, Cholesterol!A:A, Cholesterol!E:E, "Missing", 0)</f>
        <v>220</v>
      </c>
    </row>
    <row r="2766" spans="1:5">
      <c r="A2766">
        <v>96467</v>
      </c>
      <c r="B2766" t="s">
        <v>13</v>
      </c>
      <c r="C2766">
        <v>16</v>
      </c>
      <c r="D2766">
        <f>_xlfn.XLOOKUP(A2766, BMI!A:A, BMI!E:E, "Missing", 0)</f>
        <v>29</v>
      </c>
      <c r="E2766">
        <f>_xlfn.XLOOKUP(A2766, Cholesterol!A:A, Cholesterol!E:E, "Missing", 0)</f>
        <v>109</v>
      </c>
    </row>
    <row r="2767" spans="1:5">
      <c r="A2767">
        <v>96468</v>
      </c>
      <c r="B2767" t="s">
        <v>13</v>
      </c>
      <c r="C2767">
        <v>66</v>
      </c>
      <c r="D2767">
        <f>_xlfn.XLOOKUP(A2767, BMI!A:A, BMI!E:E, "Missing", 0)</f>
        <v>32.4</v>
      </c>
      <c r="E2767">
        <f>_xlfn.XLOOKUP(A2767, Cholesterol!A:A, Cholesterol!E:E, "Missing", 0)</f>
        <v>200</v>
      </c>
    </row>
    <row r="2768" spans="1:5">
      <c r="A2768">
        <v>96469</v>
      </c>
      <c r="B2768" t="s">
        <v>13</v>
      </c>
      <c r="C2768">
        <v>42</v>
      </c>
      <c r="D2768">
        <f>_xlfn.XLOOKUP(A2768, BMI!A:A, BMI!E:E, "Missing", 0)</f>
        <v>26.4</v>
      </c>
      <c r="E2768">
        <f>_xlfn.XLOOKUP(A2768, Cholesterol!A:A, Cholesterol!E:E, "Missing", 0)</f>
        <v>180</v>
      </c>
    </row>
    <row r="2769" spans="1:5">
      <c r="A2769">
        <v>96470</v>
      </c>
      <c r="B2769" t="s">
        <v>14</v>
      </c>
      <c r="C2769">
        <v>47</v>
      </c>
      <c r="D2769">
        <f>_xlfn.XLOOKUP(A2769, BMI!A:A, BMI!E:E, "Missing", 0)</f>
        <v>28.2</v>
      </c>
      <c r="E2769">
        <f>_xlfn.XLOOKUP(A2769, Cholesterol!A:A, Cholesterol!E:E, "Missing", 0)</f>
        <v>228</v>
      </c>
    </row>
    <row r="2770" spans="1:5">
      <c r="A2770">
        <v>96471</v>
      </c>
      <c r="B2770" t="s">
        <v>14</v>
      </c>
      <c r="C2770">
        <v>65</v>
      </c>
      <c r="D2770">
        <f>_xlfn.XLOOKUP(A2770, BMI!A:A, BMI!E:E, "Missing", 0)</f>
        <v>24.9</v>
      </c>
      <c r="E2770">
        <f>_xlfn.XLOOKUP(A2770, Cholesterol!A:A, Cholesterol!E:E, "Missing", 0)</f>
        <v>167</v>
      </c>
    </row>
    <row r="2771" spans="1:5" hidden="1">
      <c r="A2771">
        <v>96472</v>
      </c>
      <c r="B2771" t="s">
        <v>14</v>
      </c>
      <c r="C2771">
        <v>5</v>
      </c>
      <c r="D2771">
        <f>_xlfn.XLOOKUP(A2771, BMI!A:A, BMI!E:E, "Missing", 0)</f>
        <v>17.3</v>
      </c>
      <c r="E2771" t="str">
        <f>_xlfn.XLOOKUP(A2771, Cholesterol!A:A, Cholesterol!E:E, "Missing", 0)</f>
        <v>Missing</v>
      </c>
    </row>
    <row r="2772" spans="1:5">
      <c r="A2772">
        <v>96473</v>
      </c>
      <c r="B2772" t="s">
        <v>14</v>
      </c>
      <c r="C2772">
        <v>79</v>
      </c>
      <c r="D2772">
        <f>_xlfn.XLOOKUP(A2772, BMI!A:A, BMI!E:E, "Missing", 0)</f>
        <v>26.1</v>
      </c>
      <c r="E2772">
        <f>_xlfn.XLOOKUP(A2772, Cholesterol!A:A, Cholesterol!E:E, "Missing", 0)</f>
        <v>174</v>
      </c>
    </row>
    <row r="2773" spans="1:5">
      <c r="A2773">
        <v>96474</v>
      </c>
      <c r="B2773" t="s">
        <v>13</v>
      </c>
      <c r="C2773">
        <v>37</v>
      </c>
      <c r="D2773">
        <f>_xlfn.XLOOKUP(A2773, BMI!A:A, BMI!E:E, "Missing", 0)</f>
        <v>21.5</v>
      </c>
      <c r="E2773">
        <f>_xlfn.XLOOKUP(A2773, Cholesterol!A:A, Cholesterol!E:E, "Missing", 0)</f>
        <v>187</v>
      </c>
    </row>
    <row r="2774" spans="1:5">
      <c r="A2774">
        <v>96475</v>
      </c>
      <c r="B2774" t="s">
        <v>14</v>
      </c>
      <c r="C2774">
        <v>51</v>
      </c>
      <c r="D2774">
        <f>_xlfn.XLOOKUP(A2774, BMI!A:A, BMI!E:E, "Missing", 0)</f>
        <v>33.700000000000003</v>
      </c>
      <c r="E2774">
        <f>_xlfn.XLOOKUP(A2774, Cholesterol!A:A, Cholesterol!E:E, "Missing", 0)</f>
        <v>116</v>
      </c>
    </row>
    <row r="2775" spans="1:5">
      <c r="A2775">
        <v>96476</v>
      </c>
      <c r="B2775" t="s">
        <v>13</v>
      </c>
      <c r="C2775">
        <v>37</v>
      </c>
      <c r="D2775">
        <f>_xlfn.XLOOKUP(A2775, BMI!A:A, BMI!E:E, "Missing", 0)</f>
        <v>53.5</v>
      </c>
      <c r="E2775">
        <f>_xlfn.XLOOKUP(A2775, Cholesterol!A:A, Cholesterol!E:E, "Missing", 0)</f>
        <v>221</v>
      </c>
    </row>
    <row r="2776" spans="1:5">
      <c r="A2776">
        <v>96477</v>
      </c>
      <c r="B2776" t="s">
        <v>14</v>
      </c>
      <c r="C2776">
        <v>65</v>
      </c>
      <c r="D2776">
        <f>_xlfn.XLOOKUP(A2776, BMI!A:A, BMI!E:E, "Missing", 0)</f>
        <v>39.4</v>
      </c>
      <c r="E2776">
        <f>_xlfn.XLOOKUP(A2776, Cholesterol!A:A, Cholesterol!E:E, "Missing", 0)</f>
        <v>178</v>
      </c>
    </row>
    <row r="2777" spans="1:5">
      <c r="A2777">
        <v>96478</v>
      </c>
      <c r="B2777" t="s">
        <v>14</v>
      </c>
      <c r="C2777">
        <v>18</v>
      </c>
      <c r="D2777">
        <f>_xlfn.XLOOKUP(A2777, BMI!A:A, BMI!E:E, "Missing", 0)</f>
        <v>21</v>
      </c>
      <c r="E2777">
        <f>_xlfn.XLOOKUP(A2777, Cholesterol!A:A, Cholesterol!E:E, "Missing", 0)</f>
        <v>133</v>
      </c>
    </row>
    <row r="2778" spans="1:5">
      <c r="A2778">
        <v>96479</v>
      </c>
      <c r="B2778" t="s">
        <v>13</v>
      </c>
      <c r="C2778">
        <v>56</v>
      </c>
      <c r="D2778">
        <f>_xlfn.XLOOKUP(A2778, BMI!A:A, BMI!E:E, "Missing", 0)</f>
        <v>32.4</v>
      </c>
      <c r="E2778">
        <f>_xlfn.XLOOKUP(A2778, Cholesterol!A:A, Cholesterol!E:E, "Missing", 0)</f>
        <v>146</v>
      </c>
    </row>
    <row r="2779" spans="1:5">
      <c r="A2779">
        <v>96480</v>
      </c>
      <c r="B2779" t="s">
        <v>14</v>
      </c>
      <c r="C2779">
        <v>65</v>
      </c>
      <c r="D2779">
        <f>_xlfn.XLOOKUP(A2779, BMI!A:A, BMI!E:E, "Missing", 0)</f>
        <v>20.100000000000001</v>
      </c>
      <c r="E2779">
        <f>_xlfn.XLOOKUP(A2779, Cholesterol!A:A, Cholesterol!E:E, "Missing", 0)</f>
        <v>216</v>
      </c>
    </row>
    <row r="2780" spans="1:5">
      <c r="A2780">
        <v>96481</v>
      </c>
      <c r="B2780" t="s">
        <v>14</v>
      </c>
      <c r="C2780">
        <v>29</v>
      </c>
      <c r="D2780">
        <f>_xlfn.XLOOKUP(A2780, BMI!A:A, BMI!E:E, "Missing", 0)</f>
        <v>25.7</v>
      </c>
      <c r="E2780">
        <f>_xlfn.XLOOKUP(A2780, Cholesterol!A:A, Cholesterol!E:E, "Missing", 0)</f>
        <v>134</v>
      </c>
    </row>
    <row r="2781" spans="1:5">
      <c r="A2781">
        <v>96482</v>
      </c>
      <c r="B2781" t="s">
        <v>14</v>
      </c>
      <c r="C2781">
        <v>11</v>
      </c>
      <c r="D2781">
        <f>_xlfn.XLOOKUP(A2781, BMI!A:A, BMI!E:E, "Missing", 0)</f>
        <v>20.3</v>
      </c>
      <c r="E2781">
        <f>_xlfn.XLOOKUP(A2781, Cholesterol!A:A, Cholesterol!E:E, "Missing", 0)</f>
        <v>172</v>
      </c>
    </row>
    <row r="2782" spans="1:5">
      <c r="A2782">
        <v>96483</v>
      </c>
      <c r="B2782" t="s">
        <v>13</v>
      </c>
      <c r="C2782">
        <v>49</v>
      </c>
      <c r="D2782">
        <f>_xlfn.XLOOKUP(A2782, BMI!A:A, BMI!E:E, "Missing", 0)</f>
        <v>24.7</v>
      </c>
      <c r="E2782">
        <f>_xlfn.XLOOKUP(A2782, Cholesterol!A:A, Cholesterol!E:E, "Missing", 0)</f>
        <v>217</v>
      </c>
    </row>
    <row r="2783" spans="1:5">
      <c r="A2783">
        <v>96484</v>
      </c>
      <c r="B2783" t="s">
        <v>14</v>
      </c>
      <c r="C2783">
        <v>27</v>
      </c>
      <c r="D2783">
        <f>_xlfn.XLOOKUP(A2783, BMI!A:A, BMI!E:E, "Missing", 0)</f>
        <v>20.8</v>
      </c>
      <c r="E2783">
        <f>_xlfn.XLOOKUP(A2783, Cholesterol!A:A, Cholesterol!E:E, "Missing", 0)</f>
        <v>161</v>
      </c>
    </row>
    <row r="2784" spans="1:5">
      <c r="A2784">
        <v>96485</v>
      </c>
      <c r="B2784" t="s">
        <v>13</v>
      </c>
      <c r="C2784">
        <v>21</v>
      </c>
      <c r="D2784">
        <f>_xlfn.XLOOKUP(A2784, BMI!A:A, BMI!E:E, "Missing", 0)</f>
        <v>31.4</v>
      </c>
      <c r="E2784">
        <f>_xlfn.XLOOKUP(A2784, Cholesterol!A:A, Cholesterol!E:E, "Missing", 0)</f>
        <v>145</v>
      </c>
    </row>
    <row r="2785" spans="1:5">
      <c r="A2785">
        <v>96486</v>
      </c>
      <c r="B2785" t="s">
        <v>14</v>
      </c>
      <c r="C2785">
        <v>77</v>
      </c>
      <c r="D2785">
        <f>_xlfn.XLOOKUP(A2785, BMI!A:A, BMI!E:E, "Missing", 0)</f>
        <v>32.4</v>
      </c>
      <c r="E2785">
        <f>_xlfn.XLOOKUP(A2785, Cholesterol!A:A, Cholesterol!E:E, "Missing", 0)</f>
        <v>174</v>
      </c>
    </row>
    <row r="2786" spans="1:5">
      <c r="A2786">
        <v>96487</v>
      </c>
      <c r="B2786" t="s">
        <v>14</v>
      </c>
      <c r="C2786">
        <v>19</v>
      </c>
      <c r="D2786">
        <f>_xlfn.XLOOKUP(A2786, BMI!A:A, BMI!E:E, "Missing", 0)</f>
        <v>23.8</v>
      </c>
      <c r="E2786">
        <f>_xlfn.XLOOKUP(A2786, Cholesterol!A:A, Cholesterol!E:E, "Missing", 0)</f>
        <v>172</v>
      </c>
    </row>
    <row r="2787" spans="1:5">
      <c r="A2787">
        <v>96488</v>
      </c>
      <c r="B2787" t="s">
        <v>14</v>
      </c>
      <c r="C2787">
        <v>62</v>
      </c>
      <c r="D2787">
        <f>_xlfn.XLOOKUP(A2787, BMI!A:A, BMI!E:E, "Missing", 0)</f>
        <v>29.2</v>
      </c>
      <c r="E2787">
        <f>_xlfn.XLOOKUP(A2787, Cholesterol!A:A, Cholesterol!E:E, "Missing", 0)</f>
        <v>181</v>
      </c>
    </row>
    <row r="2788" spans="1:5">
      <c r="A2788">
        <v>96489</v>
      </c>
      <c r="B2788" t="s">
        <v>13</v>
      </c>
      <c r="C2788">
        <v>57</v>
      </c>
      <c r="D2788">
        <f>_xlfn.XLOOKUP(A2788, BMI!A:A, BMI!E:E, "Missing", 0)</f>
        <v>41.7</v>
      </c>
      <c r="E2788">
        <f>_xlfn.XLOOKUP(A2788, Cholesterol!A:A, Cholesterol!E:E, "Missing", 0)</f>
        <v>234</v>
      </c>
    </row>
    <row r="2789" spans="1:5">
      <c r="A2789">
        <v>96490</v>
      </c>
      <c r="B2789" t="s">
        <v>13</v>
      </c>
      <c r="C2789">
        <v>39</v>
      </c>
      <c r="D2789">
        <f>_xlfn.XLOOKUP(A2789, BMI!A:A, BMI!E:E, "Missing", 0)</f>
        <v>22</v>
      </c>
      <c r="E2789">
        <f>_xlfn.XLOOKUP(A2789, Cholesterol!A:A, Cholesterol!E:E, "Missing", 0)</f>
        <v>196</v>
      </c>
    </row>
    <row r="2790" spans="1:5">
      <c r="A2790">
        <v>96491</v>
      </c>
      <c r="B2790" t="s">
        <v>13</v>
      </c>
      <c r="C2790">
        <v>53</v>
      </c>
      <c r="D2790">
        <f>_xlfn.XLOOKUP(A2790, BMI!A:A, BMI!E:E, "Missing", 0)</f>
        <v>31.5</v>
      </c>
      <c r="E2790">
        <f>_xlfn.XLOOKUP(A2790, Cholesterol!A:A, Cholesterol!E:E, "Missing", 0)</f>
        <v>163</v>
      </c>
    </row>
    <row r="2791" spans="1:5" hidden="1">
      <c r="A2791">
        <v>96492</v>
      </c>
      <c r="B2791" t="s">
        <v>14</v>
      </c>
      <c r="C2791">
        <v>4</v>
      </c>
      <c r="D2791">
        <f>_xlfn.XLOOKUP(A2791, BMI!A:A, BMI!E:E, "Missing", 0)</f>
        <v>13.5</v>
      </c>
      <c r="E2791" t="str">
        <f>_xlfn.XLOOKUP(A2791, Cholesterol!A:A, Cholesterol!E:E, "Missing", 0)</f>
        <v>Missing</v>
      </c>
    </row>
    <row r="2792" spans="1:5">
      <c r="A2792">
        <v>96493</v>
      </c>
      <c r="B2792" t="s">
        <v>14</v>
      </c>
      <c r="C2792">
        <v>8</v>
      </c>
      <c r="D2792">
        <f>_xlfn.XLOOKUP(A2792, BMI!A:A, BMI!E:E, "Missing", 0)</f>
        <v>18.2</v>
      </c>
      <c r="E2792">
        <f>_xlfn.XLOOKUP(A2792, Cholesterol!A:A, Cholesterol!E:E, "Missing", 0)</f>
        <v>137</v>
      </c>
    </row>
    <row r="2793" spans="1:5" hidden="1">
      <c r="A2793">
        <v>96494</v>
      </c>
      <c r="B2793" t="s">
        <v>14</v>
      </c>
      <c r="C2793">
        <v>5</v>
      </c>
      <c r="D2793">
        <f>_xlfn.XLOOKUP(A2793, BMI!A:A, BMI!E:E, "Missing", 0)</f>
        <v>15</v>
      </c>
      <c r="E2793" t="str">
        <f>_xlfn.XLOOKUP(A2793, Cholesterol!A:A, Cholesterol!E:E, "Missing", 0)</f>
        <v>Missing</v>
      </c>
    </row>
    <row r="2794" spans="1:5">
      <c r="A2794">
        <v>96495</v>
      </c>
      <c r="B2794" t="s">
        <v>14</v>
      </c>
      <c r="C2794">
        <v>22</v>
      </c>
      <c r="D2794">
        <f>_xlfn.XLOOKUP(A2794, BMI!A:A, BMI!E:E, "Missing", 0)</f>
        <v>23.1</v>
      </c>
      <c r="E2794">
        <f>_xlfn.XLOOKUP(A2794, Cholesterol!A:A, Cholesterol!E:E, "Missing", 0)</f>
        <v>165</v>
      </c>
    </row>
    <row r="2795" spans="1:5" hidden="1">
      <c r="A2795">
        <v>96496</v>
      </c>
      <c r="B2795" t="s">
        <v>14</v>
      </c>
      <c r="C2795">
        <v>1</v>
      </c>
      <c r="D2795">
        <f>_xlfn.XLOOKUP(A2795, BMI!A:A, BMI!E:E, "Missing", 0)</f>
        <v>25.8</v>
      </c>
      <c r="E2795" t="str">
        <f>_xlfn.XLOOKUP(A2795, Cholesterol!A:A, Cholesterol!E:E, "Missing", 0)</f>
        <v>Missing</v>
      </c>
    </row>
    <row r="2796" spans="1:5">
      <c r="A2796">
        <v>96497</v>
      </c>
      <c r="B2796" t="s">
        <v>13</v>
      </c>
      <c r="C2796">
        <v>22</v>
      </c>
      <c r="D2796">
        <f>_xlfn.XLOOKUP(A2796, BMI!A:A, BMI!E:E, "Missing", 0)</f>
        <v>36.799999999999997</v>
      </c>
      <c r="E2796">
        <f>_xlfn.XLOOKUP(A2796, Cholesterol!A:A, Cholesterol!E:E, "Missing", 0)</f>
        <v>211</v>
      </c>
    </row>
    <row r="2797" spans="1:5">
      <c r="A2797">
        <v>96498</v>
      </c>
      <c r="B2797" t="s">
        <v>14</v>
      </c>
      <c r="C2797">
        <v>10</v>
      </c>
      <c r="D2797">
        <f>_xlfn.XLOOKUP(A2797, BMI!A:A, BMI!E:E, "Missing", 0)</f>
        <v>26.8</v>
      </c>
      <c r="E2797">
        <f>_xlfn.XLOOKUP(A2797, Cholesterol!A:A, Cholesterol!E:E, "Missing", 0)</f>
        <v>176</v>
      </c>
    </row>
    <row r="2798" spans="1:5" hidden="1">
      <c r="A2798">
        <v>96499</v>
      </c>
      <c r="B2798" t="s">
        <v>13</v>
      </c>
      <c r="C2798">
        <v>11</v>
      </c>
      <c r="D2798" t="str">
        <f>_xlfn.XLOOKUP(A2798, BMI!A:A, BMI!E:E, "Missing", 0)</f>
        <v>Missing</v>
      </c>
      <c r="E2798" t="str">
        <f>_xlfn.XLOOKUP(A2798, Cholesterol!A:A, Cholesterol!E:E, "Missing", 0)</f>
        <v>Missing</v>
      </c>
    </row>
    <row r="2799" spans="1:5">
      <c r="A2799">
        <v>96500</v>
      </c>
      <c r="B2799" t="s">
        <v>14</v>
      </c>
      <c r="C2799">
        <v>24</v>
      </c>
      <c r="D2799">
        <f>_xlfn.XLOOKUP(A2799, BMI!A:A, BMI!E:E, "Missing", 0)</f>
        <v>20.3</v>
      </c>
      <c r="E2799">
        <f>_xlfn.XLOOKUP(A2799, Cholesterol!A:A, Cholesterol!E:E, "Missing", 0)</f>
        <v>166</v>
      </c>
    </row>
    <row r="2800" spans="1:5">
      <c r="A2800">
        <v>96501</v>
      </c>
      <c r="B2800" t="s">
        <v>14</v>
      </c>
      <c r="C2800">
        <v>50</v>
      </c>
      <c r="D2800">
        <f>_xlfn.XLOOKUP(A2800, BMI!A:A, BMI!E:E, "Missing", 0)</f>
        <v>42.4</v>
      </c>
      <c r="E2800">
        <f>_xlfn.XLOOKUP(A2800, Cholesterol!A:A, Cholesterol!E:E, "Missing", 0)</f>
        <v>146</v>
      </c>
    </row>
    <row r="2801" spans="1:5">
      <c r="A2801">
        <v>96502</v>
      </c>
      <c r="B2801" t="s">
        <v>13</v>
      </c>
      <c r="C2801">
        <v>60</v>
      </c>
      <c r="D2801">
        <f>_xlfn.XLOOKUP(A2801, BMI!A:A, BMI!E:E, "Missing", 0)</f>
        <v>27.5</v>
      </c>
      <c r="E2801">
        <f>_xlfn.XLOOKUP(A2801, Cholesterol!A:A, Cholesterol!E:E, "Missing", 0)</f>
        <v>236</v>
      </c>
    </row>
    <row r="2802" spans="1:5">
      <c r="A2802">
        <v>96503</v>
      </c>
      <c r="B2802" t="s">
        <v>13</v>
      </c>
      <c r="C2802">
        <v>72</v>
      </c>
      <c r="D2802">
        <f>_xlfn.XLOOKUP(A2802, BMI!A:A, BMI!E:E, "Missing", 0)</f>
        <v>29.8</v>
      </c>
      <c r="E2802">
        <f>_xlfn.XLOOKUP(A2802, Cholesterol!A:A, Cholesterol!E:E, "Missing", 0)</f>
        <v>278</v>
      </c>
    </row>
    <row r="2803" spans="1:5">
      <c r="A2803">
        <v>96504</v>
      </c>
      <c r="B2803" t="s">
        <v>13</v>
      </c>
      <c r="C2803">
        <v>13</v>
      </c>
      <c r="D2803">
        <f>_xlfn.XLOOKUP(A2803, BMI!A:A, BMI!E:E, "Missing", 0)</f>
        <v>19.100000000000001</v>
      </c>
      <c r="E2803">
        <f>_xlfn.XLOOKUP(A2803, Cholesterol!A:A, Cholesterol!E:E, "Missing", 0)</f>
        <v>125</v>
      </c>
    </row>
    <row r="2804" spans="1:5">
      <c r="A2804">
        <v>96505</v>
      </c>
      <c r="B2804" t="s">
        <v>13</v>
      </c>
      <c r="C2804">
        <v>40</v>
      </c>
      <c r="D2804">
        <f>_xlfn.XLOOKUP(A2804, BMI!A:A, BMI!E:E, "Missing", 0)</f>
        <v>42.8</v>
      </c>
      <c r="E2804">
        <f>_xlfn.XLOOKUP(A2804, Cholesterol!A:A, Cholesterol!E:E, "Missing", 0)</f>
        <v>176</v>
      </c>
    </row>
    <row r="2805" spans="1:5" hidden="1">
      <c r="A2805">
        <v>96506</v>
      </c>
      <c r="B2805" t="s">
        <v>14</v>
      </c>
      <c r="C2805">
        <v>77</v>
      </c>
      <c r="D2805" t="str">
        <f>_xlfn.XLOOKUP(A2805, BMI!A:A, BMI!E:E, "Missing", 0)</f>
        <v>Missing</v>
      </c>
      <c r="E2805" t="str">
        <f>_xlfn.XLOOKUP(A2805, Cholesterol!A:A, Cholesterol!E:E, "Missing", 0)</f>
        <v>Missing</v>
      </c>
    </row>
    <row r="2806" spans="1:5">
      <c r="A2806">
        <v>96507</v>
      </c>
      <c r="B2806" t="s">
        <v>13</v>
      </c>
      <c r="C2806">
        <v>37</v>
      </c>
      <c r="D2806">
        <f>_xlfn.XLOOKUP(A2806, BMI!A:A, BMI!E:E, "Missing", 0)</f>
        <v>24.5</v>
      </c>
      <c r="E2806">
        <f>_xlfn.XLOOKUP(A2806, Cholesterol!A:A, Cholesterol!E:E, "Missing", 0)</f>
        <v>176</v>
      </c>
    </row>
    <row r="2807" spans="1:5">
      <c r="A2807">
        <v>96508</v>
      </c>
      <c r="B2807" t="s">
        <v>13</v>
      </c>
      <c r="C2807">
        <v>46</v>
      </c>
      <c r="D2807">
        <f>_xlfn.XLOOKUP(A2807, BMI!A:A, BMI!E:E, "Missing", 0)</f>
        <v>28.3</v>
      </c>
      <c r="E2807">
        <f>_xlfn.XLOOKUP(A2807, Cholesterol!A:A, Cholesterol!E:E, "Missing", 0)</f>
        <v>199</v>
      </c>
    </row>
    <row r="2808" spans="1:5">
      <c r="A2808">
        <v>96509</v>
      </c>
      <c r="B2808" t="s">
        <v>14</v>
      </c>
      <c r="C2808">
        <v>21</v>
      </c>
      <c r="D2808">
        <f>_xlfn.XLOOKUP(A2808, BMI!A:A, BMI!E:E, "Missing", 0)</f>
        <v>30.6</v>
      </c>
      <c r="E2808">
        <f>_xlfn.XLOOKUP(A2808, Cholesterol!A:A, Cholesterol!E:E, "Missing", 0)</f>
        <v>155</v>
      </c>
    </row>
    <row r="2809" spans="1:5">
      <c r="A2809">
        <v>96510</v>
      </c>
      <c r="B2809" t="s">
        <v>13</v>
      </c>
      <c r="C2809">
        <v>32</v>
      </c>
      <c r="D2809">
        <f>_xlfn.XLOOKUP(A2809, BMI!A:A, BMI!E:E, "Missing", 0)</f>
        <v>29.1</v>
      </c>
      <c r="E2809">
        <f>_xlfn.XLOOKUP(A2809, Cholesterol!A:A, Cholesterol!E:E, "Missing", 0)</f>
        <v>225</v>
      </c>
    </row>
    <row r="2810" spans="1:5">
      <c r="A2810">
        <v>96511</v>
      </c>
      <c r="B2810" t="s">
        <v>14</v>
      </c>
      <c r="C2810">
        <v>41</v>
      </c>
      <c r="D2810">
        <f>_xlfn.XLOOKUP(A2810, BMI!A:A, BMI!E:E, "Missing", 0)</f>
        <v>28.5</v>
      </c>
      <c r="E2810">
        <f>_xlfn.XLOOKUP(A2810, Cholesterol!A:A, Cholesterol!E:E, "Missing", 0)</f>
        <v>181</v>
      </c>
    </row>
    <row r="2811" spans="1:5">
      <c r="A2811">
        <v>96512</v>
      </c>
      <c r="B2811" t="s">
        <v>14</v>
      </c>
      <c r="C2811">
        <v>64</v>
      </c>
      <c r="D2811">
        <f>_xlfn.XLOOKUP(A2811, BMI!A:A, BMI!E:E, "Missing", 0)</f>
        <v>33.5</v>
      </c>
      <c r="E2811">
        <f>_xlfn.XLOOKUP(A2811, Cholesterol!A:A, Cholesterol!E:E, "Missing", 0)</f>
        <v>166</v>
      </c>
    </row>
    <row r="2812" spans="1:5">
      <c r="A2812">
        <v>96513</v>
      </c>
      <c r="B2812" t="s">
        <v>14</v>
      </c>
      <c r="C2812">
        <v>24</v>
      </c>
      <c r="D2812">
        <f>_xlfn.XLOOKUP(A2812, BMI!A:A, BMI!E:E, "Missing", 0)</f>
        <v>17.2</v>
      </c>
      <c r="E2812">
        <f>_xlfn.XLOOKUP(A2812, Cholesterol!A:A, Cholesterol!E:E, "Missing", 0)</f>
        <v>174</v>
      </c>
    </row>
    <row r="2813" spans="1:5">
      <c r="A2813">
        <v>96514</v>
      </c>
      <c r="B2813" t="s">
        <v>13</v>
      </c>
      <c r="C2813">
        <v>80</v>
      </c>
      <c r="D2813">
        <f>_xlfn.XLOOKUP(A2813, BMI!A:A, BMI!E:E, "Missing", 0)</f>
        <v>23.8</v>
      </c>
      <c r="E2813">
        <f>_xlfn.XLOOKUP(A2813, Cholesterol!A:A, Cholesterol!E:E, "Missing", 0)</f>
        <v>192</v>
      </c>
    </row>
    <row r="2814" spans="1:5">
      <c r="A2814">
        <v>96515</v>
      </c>
      <c r="B2814" t="s">
        <v>14</v>
      </c>
      <c r="C2814">
        <v>69</v>
      </c>
      <c r="D2814">
        <f>_xlfn.XLOOKUP(A2814, BMI!A:A, BMI!E:E, "Missing", 0)</f>
        <v>19.899999999999999</v>
      </c>
      <c r="E2814">
        <f>_xlfn.XLOOKUP(A2814, Cholesterol!A:A, Cholesterol!E:E, "Missing", 0)</f>
        <v>186</v>
      </c>
    </row>
    <row r="2815" spans="1:5">
      <c r="A2815">
        <v>96516</v>
      </c>
      <c r="B2815" t="s">
        <v>13</v>
      </c>
      <c r="C2815">
        <v>18</v>
      </c>
      <c r="D2815">
        <f>_xlfn.XLOOKUP(A2815, BMI!A:A, BMI!E:E, "Missing", 0)</f>
        <v>25.2</v>
      </c>
      <c r="E2815">
        <f>_xlfn.XLOOKUP(A2815, Cholesterol!A:A, Cholesterol!E:E, "Missing", 0)</f>
        <v>213</v>
      </c>
    </row>
    <row r="2816" spans="1:5">
      <c r="A2816">
        <v>96517</v>
      </c>
      <c r="B2816" t="s">
        <v>13</v>
      </c>
      <c r="C2816">
        <v>54</v>
      </c>
      <c r="D2816">
        <f>_xlfn.XLOOKUP(A2816, BMI!A:A, BMI!E:E, "Missing", 0)</f>
        <v>27</v>
      </c>
      <c r="E2816">
        <f>_xlfn.XLOOKUP(A2816, Cholesterol!A:A, Cholesterol!E:E, "Missing", 0)</f>
        <v>201</v>
      </c>
    </row>
    <row r="2817" spans="1:5">
      <c r="A2817">
        <v>96518</v>
      </c>
      <c r="B2817" t="s">
        <v>13</v>
      </c>
      <c r="C2817">
        <v>14</v>
      </c>
      <c r="D2817">
        <f>_xlfn.XLOOKUP(A2817, BMI!A:A, BMI!E:E, "Missing", 0)</f>
        <v>27.9</v>
      </c>
      <c r="E2817">
        <f>_xlfn.XLOOKUP(A2817, Cholesterol!A:A, Cholesterol!E:E, "Missing", 0)</f>
        <v>176</v>
      </c>
    </row>
    <row r="2818" spans="1:5">
      <c r="A2818">
        <v>96519</v>
      </c>
      <c r="B2818" t="s">
        <v>13</v>
      </c>
      <c r="C2818">
        <v>33</v>
      </c>
      <c r="D2818">
        <f>_xlfn.XLOOKUP(A2818, BMI!A:A, BMI!E:E, "Missing", 0)</f>
        <v>22.6</v>
      </c>
      <c r="E2818">
        <f>_xlfn.XLOOKUP(A2818, Cholesterol!A:A, Cholesterol!E:E, "Missing", 0)</f>
        <v>135</v>
      </c>
    </row>
    <row r="2819" spans="1:5">
      <c r="A2819">
        <v>96520</v>
      </c>
      <c r="B2819" t="s">
        <v>14</v>
      </c>
      <c r="C2819">
        <v>6</v>
      </c>
      <c r="D2819">
        <f>_xlfn.XLOOKUP(A2819, BMI!A:A, BMI!E:E, "Missing", 0)</f>
        <v>16.2</v>
      </c>
      <c r="E2819">
        <f>_xlfn.XLOOKUP(A2819, Cholesterol!A:A, Cholesterol!E:E, "Missing", 0)</f>
        <v>176</v>
      </c>
    </row>
    <row r="2820" spans="1:5">
      <c r="A2820">
        <v>96521</v>
      </c>
      <c r="B2820" t="s">
        <v>14</v>
      </c>
      <c r="C2820">
        <v>62</v>
      </c>
      <c r="D2820">
        <f>_xlfn.XLOOKUP(A2820, BMI!A:A, BMI!E:E, "Missing", 0)</f>
        <v>27.1</v>
      </c>
      <c r="E2820">
        <f>_xlfn.XLOOKUP(A2820, Cholesterol!A:A, Cholesterol!E:E, "Missing", 0)</f>
        <v>152</v>
      </c>
    </row>
    <row r="2821" spans="1:5">
      <c r="A2821">
        <v>96522</v>
      </c>
      <c r="B2821" t="s">
        <v>13</v>
      </c>
      <c r="C2821">
        <v>52</v>
      </c>
      <c r="D2821">
        <f>_xlfn.XLOOKUP(A2821, BMI!A:A, BMI!E:E, "Missing", 0)</f>
        <v>18.2</v>
      </c>
      <c r="E2821">
        <f>_xlfn.XLOOKUP(A2821, Cholesterol!A:A, Cholesterol!E:E, "Missing", 0)</f>
        <v>246</v>
      </c>
    </row>
    <row r="2822" spans="1:5">
      <c r="A2822">
        <v>96523</v>
      </c>
      <c r="B2822" t="s">
        <v>13</v>
      </c>
      <c r="C2822">
        <v>21</v>
      </c>
      <c r="D2822">
        <f>_xlfn.XLOOKUP(A2822, BMI!A:A, BMI!E:E, "Missing", 0)</f>
        <v>38.200000000000003</v>
      </c>
      <c r="E2822">
        <f>_xlfn.XLOOKUP(A2822, Cholesterol!A:A, Cholesterol!E:E, "Missing", 0)</f>
        <v>230</v>
      </c>
    </row>
    <row r="2823" spans="1:5">
      <c r="A2823">
        <v>96524</v>
      </c>
      <c r="B2823" t="s">
        <v>14</v>
      </c>
      <c r="C2823">
        <v>8</v>
      </c>
      <c r="D2823">
        <f>_xlfn.XLOOKUP(A2823, BMI!A:A, BMI!E:E, "Missing", 0)</f>
        <v>16.3</v>
      </c>
      <c r="E2823">
        <f>_xlfn.XLOOKUP(A2823, Cholesterol!A:A, Cholesterol!E:E, "Missing", 0)</f>
        <v>167</v>
      </c>
    </row>
    <row r="2824" spans="1:5">
      <c r="A2824">
        <v>96525</v>
      </c>
      <c r="B2824" t="s">
        <v>14</v>
      </c>
      <c r="C2824">
        <v>80</v>
      </c>
      <c r="D2824">
        <f>_xlfn.XLOOKUP(A2824, BMI!A:A, BMI!E:E, "Missing", 0)</f>
        <v>24.3</v>
      </c>
      <c r="E2824">
        <f>_xlfn.XLOOKUP(A2824, Cholesterol!A:A, Cholesterol!E:E, "Missing", 0)</f>
        <v>252</v>
      </c>
    </row>
    <row r="2825" spans="1:5">
      <c r="A2825">
        <v>96526</v>
      </c>
      <c r="B2825" t="s">
        <v>14</v>
      </c>
      <c r="C2825">
        <v>63</v>
      </c>
      <c r="D2825">
        <f>_xlfn.XLOOKUP(A2825, BMI!A:A, BMI!E:E, "Missing", 0)</f>
        <v>25.8</v>
      </c>
      <c r="E2825">
        <f>_xlfn.XLOOKUP(A2825, Cholesterol!A:A, Cholesterol!E:E, "Missing", 0)</f>
        <v>176</v>
      </c>
    </row>
    <row r="2826" spans="1:5">
      <c r="A2826">
        <v>96527</v>
      </c>
      <c r="B2826" t="s">
        <v>14</v>
      </c>
      <c r="C2826">
        <v>6</v>
      </c>
      <c r="D2826">
        <f>_xlfn.XLOOKUP(A2826, BMI!A:A, BMI!E:E, "Missing", 0)</f>
        <v>16.600000000000001</v>
      </c>
      <c r="E2826">
        <f>_xlfn.XLOOKUP(A2826, Cholesterol!A:A, Cholesterol!E:E, "Missing", 0)</f>
        <v>176</v>
      </c>
    </row>
    <row r="2827" spans="1:5" hidden="1">
      <c r="A2827">
        <v>96528</v>
      </c>
      <c r="B2827" t="s">
        <v>13</v>
      </c>
      <c r="C2827">
        <v>37</v>
      </c>
      <c r="D2827" t="str">
        <f>_xlfn.XLOOKUP(A2827, BMI!A:A, BMI!E:E, "Missing", 0)</f>
        <v>Missing</v>
      </c>
      <c r="E2827" t="str">
        <f>_xlfn.XLOOKUP(A2827, Cholesterol!A:A, Cholesterol!E:E, "Missing", 0)</f>
        <v>Missing</v>
      </c>
    </row>
    <row r="2828" spans="1:5">
      <c r="A2828">
        <v>96529</v>
      </c>
      <c r="B2828" t="s">
        <v>14</v>
      </c>
      <c r="C2828">
        <v>66</v>
      </c>
      <c r="D2828">
        <f>_xlfn.XLOOKUP(A2828, BMI!A:A, BMI!E:E, "Missing", 0)</f>
        <v>22.8</v>
      </c>
      <c r="E2828">
        <f>_xlfn.XLOOKUP(A2828, Cholesterol!A:A, Cholesterol!E:E, "Missing", 0)</f>
        <v>249</v>
      </c>
    </row>
    <row r="2829" spans="1:5">
      <c r="A2829">
        <v>96530</v>
      </c>
      <c r="B2829" t="s">
        <v>14</v>
      </c>
      <c r="C2829">
        <v>8</v>
      </c>
      <c r="D2829">
        <f>_xlfn.XLOOKUP(A2829, BMI!A:A, BMI!E:E, "Missing", 0)</f>
        <v>15.2</v>
      </c>
      <c r="E2829">
        <f>_xlfn.XLOOKUP(A2829, Cholesterol!A:A, Cholesterol!E:E, "Missing", 0)</f>
        <v>113</v>
      </c>
    </row>
    <row r="2830" spans="1:5" hidden="1">
      <c r="A2830">
        <v>96531</v>
      </c>
      <c r="B2830" t="s">
        <v>13</v>
      </c>
      <c r="C2830">
        <v>3</v>
      </c>
      <c r="D2830">
        <f>_xlfn.XLOOKUP(A2830, BMI!A:A, BMI!E:E, "Missing", 0)</f>
        <v>15.6</v>
      </c>
      <c r="E2830" t="str">
        <f>_xlfn.XLOOKUP(A2830, Cholesterol!A:A, Cholesterol!E:E, "Missing", 0)</f>
        <v>Missing</v>
      </c>
    </row>
    <row r="2831" spans="1:5">
      <c r="A2831">
        <v>96532</v>
      </c>
      <c r="B2831" t="s">
        <v>13</v>
      </c>
      <c r="C2831">
        <v>45</v>
      </c>
      <c r="D2831">
        <f>_xlfn.XLOOKUP(A2831, BMI!A:A, BMI!E:E, "Missing", 0)</f>
        <v>40.1</v>
      </c>
      <c r="E2831">
        <f>_xlfn.XLOOKUP(A2831, Cholesterol!A:A, Cholesterol!E:E, "Missing", 0)</f>
        <v>194</v>
      </c>
    </row>
    <row r="2832" spans="1:5">
      <c r="A2832">
        <v>96533</v>
      </c>
      <c r="B2832" t="s">
        <v>14</v>
      </c>
      <c r="C2832">
        <v>15</v>
      </c>
      <c r="D2832">
        <f>_xlfn.XLOOKUP(A2832, BMI!A:A, BMI!E:E, "Missing", 0)</f>
        <v>30.5</v>
      </c>
      <c r="E2832">
        <f>_xlfn.XLOOKUP(A2832, Cholesterol!A:A, Cholesterol!E:E, "Missing", 0)</f>
        <v>176</v>
      </c>
    </row>
    <row r="2833" spans="1:5">
      <c r="A2833">
        <v>96534</v>
      </c>
      <c r="B2833" t="s">
        <v>13</v>
      </c>
      <c r="C2833">
        <v>48</v>
      </c>
      <c r="D2833">
        <f>_xlfn.XLOOKUP(A2833, BMI!A:A, BMI!E:E, "Missing", 0)</f>
        <v>24</v>
      </c>
      <c r="E2833">
        <f>_xlfn.XLOOKUP(A2833, Cholesterol!A:A, Cholesterol!E:E, "Missing", 0)</f>
        <v>185</v>
      </c>
    </row>
    <row r="2834" spans="1:5" hidden="1">
      <c r="A2834">
        <v>96535</v>
      </c>
      <c r="B2834" t="s">
        <v>14</v>
      </c>
      <c r="C2834">
        <v>4</v>
      </c>
      <c r="D2834">
        <f>_xlfn.XLOOKUP(A2834, BMI!A:A, BMI!E:E, "Missing", 0)</f>
        <v>16.100000000000001</v>
      </c>
      <c r="E2834" t="str">
        <f>_xlfn.XLOOKUP(A2834, Cholesterol!A:A, Cholesterol!E:E, "Missing", 0)</f>
        <v>Missing</v>
      </c>
    </row>
    <row r="2835" spans="1:5">
      <c r="A2835">
        <v>96536</v>
      </c>
      <c r="B2835" t="s">
        <v>14</v>
      </c>
      <c r="C2835">
        <v>9</v>
      </c>
      <c r="D2835">
        <f>_xlfn.XLOOKUP(A2835, BMI!A:A, BMI!E:E, "Missing", 0)</f>
        <v>16.8</v>
      </c>
      <c r="E2835">
        <f>_xlfn.XLOOKUP(A2835, Cholesterol!A:A, Cholesterol!E:E, "Missing", 0)</f>
        <v>176</v>
      </c>
    </row>
    <row r="2836" spans="1:5">
      <c r="A2836">
        <v>96537</v>
      </c>
      <c r="B2836" t="s">
        <v>13</v>
      </c>
      <c r="C2836">
        <v>66</v>
      </c>
      <c r="D2836">
        <f>_xlfn.XLOOKUP(A2836, BMI!A:A, BMI!E:E, "Missing", 0)</f>
        <v>26.7</v>
      </c>
      <c r="E2836">
        <f>_xlfn.XLOOKUP(A2836, Cholesterol!A:A, Cholesterol!E:E, "Missing", 0)</f>
        <v>194</v>
      </c>
    </row>
    <row r="2837" spans="1:5">
      <c r="A2837">
        <v>96538</v>
      </c>
      <c r="B2837" t="s">
        <v>13</v>
      </c>
      <c r="C2837">
        <v>51</v>
      </c>
      <c r="D2837">
        <f>_xlfn.XLOOKUP(A2837, BMI!A:A, BMI!E:E, "Missing", 0)</f>
        <v>34.6</v>
      </c>
      <c r="E2837">
        <f>_xlfn.XLOOKUP(A2837, Cholesterol!A:A, Cholesterol!E:E, "Missing", 0)</f>
        <v>207</v>
      </c>
    </row>
    <row r="2838" spans="1:5">
      <c r="A2838">
        <v>96539</v>
      </c>
      <c r="B2838" t="s">
        <v>13</v>
      </c>
      <c r="C2838">
        <v>9</v>
      </c>
      <c r="D2838">
        <f>_xlfn.XLOOKUP(A2838, BMI!A:A, BMI!E:E, "Missing", 0)</f>
        <v>14.9</v>
      </c>
      <c r="E2838">
        <f>_xlfn.XLOOKUP(A2838, Cholesterol!A:A, Cholesterol!E:E, "Missing", 0)</f>
        <v>145</v>
      </c>
    </row>
    <row r="2839" spans="1:5">
      <c r="A2839">
        <v>96540</v>
      </c>
      <c r="B2839" t="s">
        <v>14</v>
      </c>
      <c r="C2839">
        <v>66</v>
      </c>
      <c r="D2839">
        <f>_xlfn.XLOOKUP(A2839, BMI!A:A, BMI!E:E, "Missing", 0)</f>
        <v>23.6</v>
      </c>
      <c r="E2839">
        <f>_xlfn.XLOOKUP(A2839, Cholesterol!A:A, Cholesterol!E:E, "Missing", 0)</f>
        <v>217</v>
      </c>
    </row>
    <row r="2840" spans="1:5" hidden="1">
      <c r="A2840">
        <v>96541</v>
      </c>
      <c r="B2840" t="s">
        <v>14</v>
      </c>
      <c r="C2840">
        <v>5</v>
      </c>
      <c r="D2840">
        <f>_xlfn.XLOOKUP(A2840, BMI!A:A, BMI!E:E, "Missing", 0)</f>
        <v>15</v>
      </c>
      <c r="E2840" t="str">
        <f>_xlfn.XLOOKUP(A2840, Cholesterol!A:A, Cholesterol!E:E, "Missing", 0)</f>
        <v>Missing</v>
      </c>
    </row>
    <row r="2841" spans="1:5">
      <c r="A2841">
        <v>96542</v>
      </c>
      <c r="B2841" t="s">
        <v>13</v>
      </c>
      <c r="C2841">
        <v>17</v>
      </c>
      <c r="D2841">
        <f>_xlfn.XLOOKUP(A2841, BMI!A:A, BMI!E:E, "Missing", 0)</f>
        <v>18.2</v>
      </c>
      <c r="E2841">
        <f>_xlfn.XLOOKUP(A2841, Cholesterol!A:A, Cholesterol!E:E, "Missing", 0)</f>
        <v>141</v>
      </c>
    </row>
    <row r="2842" spans="1:5">
      <c r="A2842">
        <v>96543</v>
      </c>
      <c r="B2842" t="s">
        <v>13</v>
      </c>
      <c r="C2842">
        <v>46</v>
      </c>
      <c r="D2842">
        <f>_xlfn.XLOOKUP(A2842, BMI!A:A, BMI!E:E, "Missing", 0)</f>
        <v>24.9</v>
      </c>
      <c r="E2842">
        <f>_xlfn.XLOOKUP(A2842, Cholesterol!A:A, Cholesterol!E:E, "Missing", 0)</f>
        <v>195</v>
      </c>
    </row>
    <row r="2843" spans="1:5">
      <c r="A2843">
        <v>96544</v>
      </c>
      <c r="B2843" t="s">
        <v>14</v>
      </c>
      <c r="C2843">
        <v>13</v>
      </c>
      <c r="D2843">
        <f>_xlfn.XLOOKUP(A2843, BMI!A:A, BMI!E:E, "Missing", 0)</f>
        <v>15.7</v>
      </c>
      <c r="E2843">
        <f>_xlfn.XLOOKUP(A2843, Cholesterol!A:A, Cholesterol!E:E, "Missing", 0)</f>
        <v>189</v>
      </c>
    </row>
    <row r="2844" spans="1:5">
      <c r="A2844">
        <v>96545</v>
      </c>
      <c r="B2844" t="s">
        <v>13</v>
      </c>
      <c r="C2844">
        <v>17</v>
      </c>
      <c r="D2844">
        <f>_xlfn.XLOOKUP(A2844, BMI!A:A, BMI!E:E, "Missing", 0)</f>
        <v>22.9</v>
      </c>
      <c r="E2844">
        <f>_xlfn.XLOOKUP(A2844, Cholesterol!A:A, Cholesterol!E:E, "Missing", 0)</f>
        <v>163</v>
      </c>
    </row>
    <row r="2845" spans="1:5">
      <c r="A2845">
        <v>96546</v>
      </c>
      <c r="B2845" t="s">
        <v>14</v>
      </c>
      <c r="C2845">
        <v>44</v>
      </c>
      <c r="D2845">
        <f>_xlfn.XLOOKUP(A2845, BMI!A:A, BMI!E:E, "Missing", 0)</f>
        <v>29.5</v>
      </c>
      <c r="E2845">
        <f>_xlfn.XLOOKUP(A2845, Cholesterol!A:A, Cholesterol!E:E, "Missing", 0)</f>
        <v>176</v>
      </c>
    </row>
    <row r="2846" spans="1:5">
      <c r="A2846">
        <v>96547</v>
      </c>
      <c r="B2846" t="s">
        <v>13</v>
      </c>
      <c r="C2846">
        <v>44</v>
      </c>
      <c r="D2846">
        <f>_xlfn.XLOOKUP(A2846, BMI!A:A, BMI!E:E, "Missing", 0)</f>
        <v>30.3</v>
      </c>
      <c r="E2846">
        <f>_xlfn.XLOOKUP(A2846, Cholesterol!A:A, Cholesterol!E:E, "Missing", 0)</f>
        <v>179</v>
      </c>
    </row>
    <row r="2847" spans="1:5">
      <c r="A2847">
        <v>96548</v>
      </c>
      <c r="B2847" t="s">
        <v>13</v>
      </c>
      <c r="C2847">
        <v>28</v>
      </c>
      <c r="D2847">
        <f>_xlfn.XLOOKUP(A2847, BMI!A:A, BMI!E:E, "Missing", 0)</f>
        <v>24.1</v>
      </c>
      <c r="E2847">
        <f>_xlfn.XLOOKUP(A2847, Cholesterol!A:A, Cholesterol!E:E, "Missing", 0)</f>
        <v>164</v>
      </c>
    </row>
    <row r="2848" spans="1:5" hidden="1">
      <c r="A2848">
        <v>96549</v>
      </c>
      <c r="B2848" t="s">
        <v>14</v>
      </c>
      <c r="C2848">
        <v>31</v>
      </c>
      <c r="D2848">
        <f>_xlfn.XLOOKUP(A2848, BMI!A:A, BMI!E:E, "Missing", 0)</f>
        <v>25.8</v>
      </c>
      <c r="E2848" t="str">
        <f>_xlfn.XLOOKUP(A2848, Cholesterol!A:A, Cholesterol!E:E, "Missing", 0)</f>
        <v>Missing</v>
      </c>
    </row>
    <row r="2849" spans="1:5">
      <c r="A2849">
        <v>96550</v>
      </c>
      <c r="B2849" t="s">
        <v>14</v>
      </c>
      <c r="C2849">
        <v>15</v>
      </c>
      <c r="D2849">
        <f>_xlfn.XLOOKUP(A2849, BMI!A:A, BMI!E:E, "Missing", 0)</f>
        <v>21.6</v>
      </c>
      <c r="E2849">
        <f>_xlfn.XLOOKUP(A2849, Cholesterol!A:A, Cholesterol!E:E, "Missing", 0)</f>
        <v>160</v>
      </c>
    </row>
    <row r="2850" spans="1:5">
      <c r="A2850">
        <v>96551</v>
      </c>
      <c r="B2850" t="s">
        <v>13</v>
      </c>
      <c r="C2850">
        <v>36</v>
      </c>
      <c r="D2850">
        <f>_xlfn.XLOOKUP(A2850, BMI!A:A, BMI!E:E, "Missing", 0)</f>
        <v>37.299999999999997</v>
      </c>
      <c r="E2850">
        <f>_xlfn.XLOOKUP(A2850, Cholesterol!A:A, Cholesterol!E:E, "Missing", 0)</f>
        <v>208</v>
      </c>
    </row>
    <row r="2851" spans="1:5">
      <c r="A2851">
        <v>96552</v>
      </c>
      <c r="B2851" t="s">
        <v>14</v>
      </c>
      <c r="C2851">
        <v>43</v>
      </c>
      <c r="D2851">
        <f>_xlfn.XLOOKUP(A2851, BMI!A:A, BMI!E:E, "Missing", 0)</f>
        <v>27.3</v>
      </c>
      <c r="E2851">
        <f>_xlfn.XLOOKUP(A2851, Cholesterol!A:A, Cholesterol!E:E, "Missing", 0)</f>
        <v>209</v>
      </c>
    </row>
    <row r="2852" spans="1:5">
      <c r="A2852">
        <v>96553</v>
      </c>
      <c r="B2852" t="s">
        <v>14</v>
      </c>
      <c r="C2852">
        <v>58</v>
      </c>
      <c r="D2852">
        <f>_xlfn.XLOOKUP(A2852, BMI!A:A, BMI!E:E, "Missing", 0)</f>
        <v>28</v>
      </c>
      <c r="E2852">
        <f>_xlfn.XLOOKUP(A2852, Cholesterol!A:A, Cholesterol!E:E, "Missing", 0)</f>
        <v>192</v>
      </c>
    </row>
    <row r="2853" spans="1:5">
      <c r="A2853">
        <v>96554</v>
      </c>
      <c r="B2853" t="s">
        <v>14</v>
      </c>
      <c r="C2853">
        <v>31</v>
      </c>
      <c r="D2853">
        <f>_xlfn.XLOOKUP(A2853, BMI!A:A, BMI!E:E, "Missing", 0)</f>
        <v>39.6</v>
      </c>
      <c r="E2853">
        <f>_xlfn.XLOOKUP(A2853, Cholesterol!A:A, Cholesterol!E:E, "Missing", 0)</f>
        <v>196</v>
      </c>
    </row>
    <row r="2854" spans="1:5">
      <c r="A2854">
        <v>96555</v>
      </c>
      <c r="B2854" t="s">
        <v>14</v>
      </c>
      <c r="C2854">
        <v>46</v>
      </c>
      <c r="D2854">
        <f>_xlfn.XLOOKUP(A2854, BMI!A:A, BMI!E:E, "Missing", 0)</f>
        <v>25.2</v>
      </c>
      <c r="E2854">
        <f>_xlfn.XLOOKUP(A2854, Cholesterol!A:A, Cholesterol!E:E, "Missing", 0)</f>
        <v>235</v>
      </c>
    </row>
    <row r="2855" spans="1:5" hidden="1">
      <c r="A2855">
        <v>96556</v>
      </c>
      <c r="B2855" t="s">
        <v>13</v>
      </c>
      <c r="C2855">
        <v>31</v>
      </c>
      <c r="D2855">
        <f>_xlfn.XLOOKUP(A2855, BMI!A:A, BMI!E:E, "Missing", 0)</f>
        <v>25.8</v>
      </c>
      <c r="E2855" t="str">
        <f>_xlfn.XLOOKUP(A2855, Cholesterol!A:A, Cholesterol!E:E, "Missing", 0)</f>
        <v>Missing</v>
      </c>
    </row>
    <row r="2856" spans="1:5">
      <c r="A2856">
        <v>96557</v>
      </c>
      <c r="B2856" t="s">
        <v>14</v>
      </c>
      <c r="C2856">
        <v>38</v>
      </c>
      <c r="D2856">
        <f>_xlfn.XLOOKUP(A2856, BMI!A:A, BMI!E:E, "Missing", 0)</f>
        <v>27.1</v>
      </c>
      <c r="E2856">
        <f>_xlfn.XLOOKUP(A2856, Cholesterol!A:A, Cholesterol!E:E, "Missing", 0)</f>
        <v>162</v>
      </c>
    </row>
    <row r="2857" spans="1:5">
      <c r="A2857">
        <v>96558</v>
      </c>
      <c r="B2857" t="s">
        <v>14</v>
      </c>
      <c r="C2857">
        <v>29</v>
      </c>
      <c r="D2857">
        <f>_xlfn.XLOOKUP(A2857, BMI!A:A, BMI!E:E, "Missing", 0)</f>
        <v>34</v>
      </c>
      <c r="E2857">
        <f>_xlfn.XLOOKUP(A2857, Cholesterol!A:A, Cholesterol!E:E, "Missing", 0)</f>
        <v>164</v>
      </c>
    </row>
    <row r="2858" spans="1:5">
      <c r="A2858">
        <v>96559</v>
      </c>
      <c r="B2858" t="s">
        <v>14</v>
      </c>
      <c r="C2858">
        <v>13</v>
      </c>
      <c r="D2858">
        <f>_xlfn.XLOOKUP(A2858, BMI!A:A, BMI!E:E, "Missing", 0)</f>
        <v>16.399999999999999</v>
      </c>
      <c r="E2858">
        <f>_xlfn.XLOOKUP(A2858, Cholesterol!A:A, Cholesterol!E:E, "Missing", 0)</f>
        <v>115</v>
      </c>
    </row>
    <row r="2859" spans="1:5">
      <c r="A2859">
        <v>96560</v>
      </c>
      <c r="B2859" t="s">
        <v>14</v>
      </c>
      <c r="C2859">
        <v>71</v>
      </c>
      <c r="D2859">
        <f>_xlfn.XLOOKUP(A2859, BMI!A:A, BMI!E:E, "Missing", 0)</f>
        <v>18.100000000000001</v>
      </c>
      <c r="E2859">
        <f>_xlfn.XLOOKUP(A2859, Cholesterol!A:A, Cholesterol!E:E, "Missing", 0)</f>
        <v>143</v>
      </c>
    </row>
    <row r="2860" spans="1:5">
      <c r="A2860">
        <v>96561</v>
      </c>
      <c r="B2860" t="s">
        <v>14</v>
      </c>
      <c r="C2860">
        <v>53</v>
      </c>
      <c r="D2860">
        <f>_xlfn.XLOOKUP(A2860, BMI!A:A, BMI!E:E, "Missing", 0)</f>
        <v>36.5</v>
      </c>
      <c r="E2860">
        <f>_xlfn.XLOOKUP(A2860, Cholesterol!A:A, Cholesterol!E:E, "Missing", 0)</f>
        <v>252</v>
      </c>
    </row>
    <row r="2861" spans="1:5">
      <c r="A2861">
        <v>96562</v>
      </c>
      <c r="B2861" t="s">
        <v>13</v>
      </c>
      <c r="C2861">
        <v>9</v>
      </c>
      <c r="D2861">
        <f>_xlfn.XLOOKUP(A2861, BMI!A:A, BMI!E:E, "Missing", 0)</f>
        <v>24.7</v>
      </c>
      <c r="E2861">
        <f>_xlfn.XLOOKUP(A2861, Cholesterol!A:A, Cholesterol!E:E, "Missing", 0)</f>
        <v>149</v>
      </c>
    </row>
    <row r="2862" spans="1:5">
      <c r="A2862">
        <v>96563</v>
      </c>
      <c r="B2862" t="s">
        <v>13</v>
      </c>
      <c r="C2862">
        <v>15</v>
      </c>
      <c r="D2862">
        <f>_xlfn.XLOOKUP(A2862, BMI!A:A, BMI!E:E, "Missing", 0)</f>
        <v>17.100000000000001</v>
      </c>
      <c r="E2862">
        <f>_xlfn.XLOOKUP(A2862, Cholesterol!A:A, Cholesterol!E:E, "Missing", 0)</f>
        <v>173</v>
      </c>
    </row>
    <row r="2863" spans="1:5" hidden="1">
      <c r="A2863">
        <v>96564</v>
      </c>
      <c r="B2863" t="s">
        <v>13</v>
      </c>
      <c r="C2863">
        <v>57</v>
      </c>
      <c r="D2863" t="str">
        <f>_xlfn.XLOOKUP(A2863, BMI!A:A, BMI!E:E, "Missing", 0)</f>
        <v>Missing</v>
      </c>
      <c r="E2863" t="str">
        <f>_xlfn.XLOOKUP(A2863, Cholesterol!A:A, Cholesterol!E:E, "Missing", 0)</f>
        <v>Missing</v>
      </c>
    </row>
    <row r="2864" spans="1:5">
      <c r="A2864">
        <v>96565</v>
      </c>
      <c r="B2864" t="s">
        <v>13</v>
      </c>
      <c r="C2864">
        <v>18</v>
      </c>
      <c r="D2864">
        <f>_xlfn.XLOOKUP(A2864, BMI!A:A, BMI!E:E, "Missing", 0)</f>
        <v>38.9</v>
      </c>
      <c r="E2864">
        <f>_xlfn.XLOOKUP(A2864, Cholesterol!A:A, Cholesterol!E:E, "Missing", 0)</f>
        <v>164</v>
      </c>
    </row>
    <row r="2865" spans="1:5">
      <c r="A2865">
        <v>96566</v>
      </c>
      <c r="B2865" t="s">
        <v>14</v>
      </c>
      <c r="C2865">
        <v>23</v>
      </c>
      <c r="D2865">
        <f>_xlfn.XLOOKUP(A2865, BMI!A:A, BMI!E:E, "Missing", 0)</f>
        <v>27.9</v>
      </c>
      <c r="E2865">
        <f>_xlfn.XLOOKUP(A2865, Cholesterol!A:A, Cholesterol!E:E, "Missing", 0)</f>
        <v>209</v>
      </c>
    </row>
    <row r="2866" spans="1:5" hidden="1">
      <c r="A2866">
        <v>96567</v>
      </c>
      <c r="B2866" t="s">
        <v>13</v>
      </c>
      <c r="C2866">
        <v>2</v>
      </c>
      <c r="D2866">
        <f>_xlfn.XLOOKUP(A2866, BMI!A:A, BMI!E:E, "Missing", 0)</f>
        <v>18.100000000000001</v>
      </c>
      <c r="E2866" t="str">
        <f>_xlfn.XLOOKUP(A2866, Cholesterol!A:A, Cholesterol!E:E, "Missing", 0)</f>
        <v>Missing</v>
      </c>
    </row>
    <row r="2867" spans="1:5">
      <c r="A2867">
        <v>96568</v>
      </c>
      <c r="B2867" t="s">
        <v>14</v>
      </c>
      <c r="C2867">
        <v>80</v>
      </c>
      <c r="D2867">
        <f>_xlfn.XLOOKUP(A2867, BMI!A:A, BMI!E:E, "Missing", 0)</f>
        <v>23.7</v>
      </c>
      <c r="E2867">
        <f>_xlfn.XLOOKUP(A2867, Cholesterol!A:A, Cholesterol!E:E, "Missing", 0)</f>
        <v>168</v>
      </c>
    </row>
    <row r="2868" spans="1:5">
      <c r="A2868">
        <v>96569</v>
      </c>
      <c r="B2868" t="s">
        <v>14</v>
      </c>
      <c r="C2868">
        <v>77</v>
      </c>
      <c r="D2868">
        <f>_xlfn.XLOOKUP(A2868, BMI!A:A, BMI!E:E, "Missing", 0)</f>
        <v>28.5</v>
      </c>
      <c r="E2868">
        <f>_xlfn.XLOOKUP(A2868, Cholesterol!A:A, Cholesterol!E:E, "Missing", 0)</f>
        <v>170</v>
      </c>
    </row>
    <row r="2869" spans="1:5">
      <c r="A2869">
        <v>96570</v>
      </c>
      <c r="B2869" t="s">
        <v>14</v>
      </c>
      <c r="C2869">
        <v>10</v>
      </c>
      <c r="D2869">
        <f>_xlfn.XLOOKUP(A2869, BMI!A:A, BMI!E:E, "Missing", 0)</f>
        <v>28.7</v>
      </c>
      <c r="E2869">
        <f>_xlfn.XLOOKUP(A2869, Cholesterol!A:A, Cholesterol!E:E, "Missing", 0)</f>
        <v>176</v>
      </c>
    </row>
    <row r="2870" spans="1:5">
      <c r="A2870">
        <v>96571</v>
      </c>
      <c r="B2870" t="s">
        <v>13</v>
      </c>
      <c r="C2870">
        <v>58</v>
      </c>
      <c r="D2870">
        <f>_xlfn.XLOOKUP(A2870, BMI!A:A, BMI!E:E, "Missing", 0)</f>
        <v>45.7</v>
      </c>
      <c r="E2870">
        <f>_xlfn.XLOOKUP(A2870, Cholesterol!A:A, Cholesterol!E:E, "Missing", 0)</f>
        <v>230</v>
      </c>
    </row>
    <row r="2871" spans="1:5">
      <c r="A2871">
        <v>96572</v>
      </c>
      <c r="B2871" t="s">
        <v>14</v>
      </c>
      <c r="C2871">
        <v>8</v>
      </c>
      <c r="D2871">
        <f>_xlfn.XLOOKUP(A2871, BMI!A:A, BMI!E:E, "Missing", 0)</f>
        <v>16.3</v>
      </c>
      <c r="E2871">
        <f>_xlfn.XLOOKUP(A2871, Cholesterol!A:A, Cholesterol!E:E, "Missing", 0)</f>
        <v>139</v>
      </c>
    </row>
    <row r="2872" spans="1:5">
      <c r="A2872">
        <v>96573</v>
      </c>
      <c r="B2872" t="s">
        <v>13</v>
      </c>
      <c r="C2872">
        <v>46</v>
      </c>
      <c r="D2872">
        <f>_xlfn.XLOOKUP(A2872, BMI!A:A, BMI!E:E, "Missing", 0)</f>
        <v>27.4</v>
      </c>
      <c r="E2872">
        <f>_xlfn.XLOOKUP(A2872, Cholesterol!A:A, Cholesterol!E:E, "Missing", 0)</f>
        <v>181</v>
      </c>
    </row>
    <row r="2873" spans="1:5">
      <c r="A2873">
        <v>96574</v>
      </c>
      <c r="B2873" t="s">
        <v>13</v>
      </c>
      <c r="C2873">
        <v>39</v>
      </c>
      <c r="D2873">
        <f>_xlfn.XLOOKUP(A2873, BMI!A:A, BMI!E:E, "Missing", 0)</f>
        <v>24.1</v>
      </c>
      <c r="E2873">
        <f>_xlfn.XLOOKUP(A2873, Cholesterol!A:A, Cholesterol!E:E, "Missing", 0)</f>
        <v>196</v>
      </c>
    </row>
    <row r="2874" spans="1:5" hidden="1">
      <c r="A2874">
        <v>96575</v>
      </c>
      <c r="B2874" t="s">
        <v>14</v>
      </c>
      <c r="C2874">
        <v>31</v>
      </c>
      <c r="D2874">
        <f>_xlfn.XLOOKUP(A2874, BMI!A:A, BMI!E:E, "Missing", 0)</f>
        <v>25.8</v>
      </c>
      <c r="E2874" t="str">
        <f>_xlfn.XLOOKUP(A2874, Cholesterol!A:A, Cholesterol!E:E, "Missing", 0)</f>
        <v>Missing</v>
      </c>
    </row>
    <row r="2875" spans="1:5">
      <c r="A2875">
        <v>96576</v>
      </c>
      <c r="B2875" t="s">
        <v>14</v>
      </c>
      <c r="C2875">
        <v>56</v>
      </c>
      <c r="D2875">
        <f>_xlfn.XLOOKUP(A2875, BMI!A:A, BMI!E:E, "Missing", 0)</f>
        <v>31.1</v>
      </c>
      <c r="E2875">
        <f>_xlfn.XLOOKUP(A2875, Cholesterol!A:A, Cholesterol!E:E, "Missing", 0)</f>
        <v>163</v>
      </c>
    </row>
    <row r="2876" spans="1:5">
      <c r="A2876">
        <v>96577</v>
      </c>
      <c r="B2876" t="s">
        <v>14</v>
      </c>
      <c r="C2876">
        <v>9</v>
      </c>
      <c r="D2876">
        <f>_xlfn.XLOOKUP(A2876, BMI!A:A, BMI!E:E, "Missing", 0)</f>
        <v>30.2</v>
      </c>
      <c r="E2876">
        <f>_xlfn.XLOOKUP(A2876, Cholesterol!A:A, Cholesterol!E:E, "Missing", 0)</f>
        <v>186</v>
      </c>
    </row>
    <row r="2877" spans="1:5">
      <c r="A2877">
        <v>96578</v>
      </c>
      <c r="B2877" t="s">
        <v>14</v>
      </c>
      <c r="C2877">
        <v>54</v>
      </c>
      <c r="D2877">
        <f>_xlfn.XLOOKUP(A2877, BMI!A:A, BMI!E:E, "Missing", 0)</f>
        <v>32.1</v>
      </c>
      <c r="E2877">
        <f>_xlfn.XLOOKUP(A2877, Cholesterol!A:A, Cholesterol!E:E, "Missing", 0)</f>
        <v>188</v>
      </c>
    </row>
    <row r="2878" spans="1:5">
      <c r="A2878">
        <v>96579</v>
      </c>
      <c r="B2878" t="s">
        <v>13</v>
      </c>
      <c r="C2878">
        <v>10</v>
      </c>
      <c r="D2878">
        <f>_xlfn.XLOOKUP(A2878, BMI!A:A, BMI!E:E, "Missing", 0)</f>
        <v>17.3</v>
      </c>
      <c r="E2878">
        <f>_xlfn.XLOOKUP(A2878, Cholesterol!A:A, Cholesterol!E:E, "Missing", 0)</f>
        <v>176</v>
      </c>
    </row>
    <row r="2879" spans="1:5">
      <c r="A2879">
        <v>96580</v>
      </c>
      <c r="B2879" t="s">
        <v>14</v>
      </c>
      <c r="C2879">
        <v>27</v>
      </c>
      <c r="D2879">
        <f>_xlfn.XLOOKUP(A2879, BMI!A:A, BMI!E:E, "Missing", 0)</f>
        <v>31.8</v>
      </c>
      <c r="E2879">
        <f>_xlfn.XLOOKUP(A2879, Cholesterol!A:A, Cholesterol!E:E, "Missing", 0)</f>
        <v>179</v>
      </c>
    </row>
    <row r="2880" spans="1:5">
      <c r="A2880">
        <v>96581</v>
      </c>
      <c r="B2880" t="s">
        <v>14</v>
      </c>
      <c r="C2880">
        <v>9</v>
      </c>
      <c r="D2880">
        <f>_xlfn.XLOOKUP(A2880, BMI!A:A, BMI!E:E, "Missing", 0)</f>
        <v>17</v>
      </c>
      <c r="E2880">
        <f>_xlfn.XLOOKUP(A2880, Cholesterol!A:A, Cholesterol!E:E, "Missing", 0)</f>
        <v>155</v>
      </c>
    </row>
    <row r="2881" spans="1:5">
      <c r="A2881">
        <v>96582</v>
      </c>
      <c r="B2881" t="s">
        <v>14</v>
      </c>
      <c r="C2881">
        <v>47</v>
      </c>
      <c r="D2881">
        <f>_xlfn.XLOOKUP(A2881, BMI!A:A, BMI!E:E, "Missing", 0)</f>
        <v>26.7</v>
      </c>
      <c r="E2881">
        <f>_xlfn.XLOOKUP(A2881, Cholesterol!A:A, Cholesterol!E:E, "Missing", 0)</f>
        <v>170</v>
      </c>
    </row>
    <row r="2882" spans="1:5">
      <c r="A2882">
        <v>96583</v>
      </c>
      <c r="B2882" t="s">
        <v>14</v>
      </c>
      <c r="C2882">
        <v>79</v>
      </c>
      <c r="D2882">
        <f>_xlfn.XLOOKUP(A2882, BMI!A:A, BMI!E:E, "Missing", 0)</f>
        <v>27.1</v>
      </c>
      <c r="E2882">
        <f>_xlfn.XLOOKUP(A2882, Cholesterol!A:A, Cholesterol!E:E, "Missing", 0)</f>
        <v>162</v>
      </c>
    </row>
    <row r="2883" spans="1:5">
      <c r="A2883">
        <v>96584</v>
      </c>
      <c r="B2883" t="s">
        <v>13</v>
      </c>
      <c r="C2883">
        <v>10</v>
      </c>
      <c r="D2883">
        <f>_xlfn.XLOOKUP(A2883, BMI!A:A, BMI!E:E, "Missing", 0)</f>
        <v>21.1</v>
      </c>
      <c r="E2883">
        <f>_xlfn.XLOOKUP(A2883, Cholesterol!A:A, Cholesterol!E:E, "Missing", 0)</f>
        <v>118</v>
      </c>
    </row>
    <row r="2884" spans="1:5">
      <c r="A2884">
        <v>96585</v>
      </c>
      <c r="B2884" t="s">
        <v>14</v>
      </c>
      <c r="C2884">
        <v>62</v>
      </c>
      <c r="D2884">
        <f>_xlfn.XLOOKUP(A2884, BMI!A:A, BMI!E:E, "Missing", 0)</f>
        <v>25.2</v>
      </c>
      <c r="E2884">
        <f>_xlfn.XLOOKUP(A2884, Cholesterol!A:A, Cholesterol!E:E, "Missing", 0)</f>
        <v>190</v>
      </c>
    </row>
    <row r="2885" spans="1:5">
      <c r="A2885">
        <v>96586</v>
      </c>
      <c r="B2885" t="s">
        <v>13</v>
      </c>
      <c r="C2885">
        <v>65</v>
      </c>
      <c r="D2885">
        <f>_xlfn.XLOOKUP(A2885, BMI!A:A, BMI!E:E, "Missing", 0)</f>
        <v>32.200000000000003</v>
      </c>
      <c r="E2885">
        <f>_xlfn.XLOOKUP(A2885, Cholesterol!A:A, Cholesterol!E:E, "Missing", 0)</f>
        <v>188</v>
      </c>
    </row>
    <row r="2886" spans="1:5">
      <c r="A2886">
        <v>96587</v>
      </c>
      <c r="B2886" t="s">
        <v>14</v>
      </c>
      <c r="C2886">
        <v>30</v>
      </c>
      <c r="D2886">
        <f>_xlfn.XLOOKUP(A2886, BMI!A:A, BMI!E:E, "Missing", 0)</f>
        <v>61.9</v>
      </c>
      <c r="E2886">
        <f>_xlfn.XLOOKUP(A2886, Cholesterol!A:A, Cholesterol!E:E, "Missing", 0)</f>
        <v>226</v>
      </c>
    </row>
    <row r="2887" spans="1:5">
      <c r="A2887">
        <v>96588</v>
      </c>
      <c r="B2887" t="s">
        <v>14</v>
      </c>
      <c r="C2887">
        <v>40</v>
      </c>
      <c r="D2887">
        <f>_xlfn.XLOOKUP(A2887, BMI!A:A, BMI!E:E, "Missing", 0)</f>
        <v>29.5</v>
      </c>
      <c r="E2887">
        <f>_xlfn.XLOOKUP(A2887, Cholesterol!A:A, Cholesterol!E:E, "Missing", 0)</f>
        <v>200</v>
      </c>
    </row>
    <row r="2888" spans="1:5">
      <c r="A2888">
        <v>96589</v>
      </c>
      <c r="B2888" t="s">
        <v>13</v>
      </c>
      <c r="C2888">
        <v>15</v>
      </c>
      <c r="D2888">
        <f>_xlfn.XLOOKUP(A2888, BMI!A:A, BMI!E:E, "Missing", 0)</f>
        <v>33.200000000000003</v>
      </c>
      <c r="E2888">
        <f>_xlfn.XLOOKUP(A2888, Cholesterol!A:A, Cholesterol!E:E, "Missing", 0)</f>
        <v>148</v>
      </c>
    </row>
    <row r="2889" spans="1:5">
      <c r="A2889">
        <v>96590</v>
      </c>
      <c r="B2889" t="s">
        <v>13</v>
      </c>
      <c r="C2889">
        <v>27</v>
      </c>
      <c r="D2889">
        <f>_xlfn.XLOOKUP(A2889, BMI!A:A, BMI!E:E, "Missing", 0)</f>
        <v>40.9</v>
      </c>
      <c r="E2889">
        <f>_xlfn.XLOOKUP(A2889, Cholesterol!A:A, Cholesterol!E:E, "Missing", 0)</f>
        <v>176</v>
      </c>
    </row>
    <row r="2890" spans="1:5" hidden="1">
      <c r="A2890">
        <v>96591</v>
      </c>
      <c r="B2890" t="s">
        <v>14</v>
      </c>
      <c r="C2890">
        <v>1</v>
      </c>
      <c r="D2890">
        <f>_xlfn.XLOOKUP(A2890, BMI!A:A, BMI!E:E, "Missing", 0)</f>
        <v>25.8</v>
      </c>
      <c r="E2890" t="str">
        <f>_xlfn.XLOOKUP(A2890, Cholesterol!A:A, Cholesterol!E:E, "Missing", 0)</f>
        <v>Missing</v>
      </c>
    </row>
    <row r="2891" spans="1:5">
      <c r="A2891">
        <v>96592</v>
      </c>
      <c r="B2891" t="s">
        <v>14</v>
      </c>
      <c r="C2891">
        <v>80</v>
      </c>
      <c r="D2891">
        <f>_xlfn.XLOOKUP(A2891, BMI!A:A, BMI!E:E, "Missing", 0)</f>
        <v>31.4</v>
      </c>
      <c r="E2891">
        <f>_xlfn.XLOOKUP(A2891, Cholesterol!A:A, Cholesterol!E:E, "Missing", 0)</f>
        <v>119</v>
      </c>
    </row>
    <row r="2892" spans="1:5">
      <c r="A2892">
        <v>96593</v>
      </c>
      <c r="B2892" t="s">
        <v>14</v>
      </c>
      <c r="C2892">
        <v>30</v>
      </c>
      <c r="D2892">
        <f>_xlfn.XLOOKUP(A2892, BMI!A:A, BMI!E:E, "Missing", 0)</f>
        <v>24.6</v>
      </c>
      <c r="E2892">
        <f>_xlfn.XLOOKUP(A2892, Cholesterol!A:A, Cholesterol!E:E, "Missing", 0)</f>
        <v>212</v>
      </c>
    </row>
    <row r="2893" spans="1:5">
      <c r="A2893">
        <v>96594</v>
      </c>
      <c r="B2893" t="s">
        <v>14</v>
      </c>
      <c r="C2893">
        <v>39</v>
      </c>
      <c r="D2893">
        <f>_xlfn.XLOOKUP(A2893, BMI!A:A, BMI!E:E, "Missing", 0)</f>
        <v>47.9</v>
      </c>
      <c r="E2893">
        <f>_xlfn.XLOOKUP(A2893, Cholesterol!A:A, Cholesterol!E:E, "Missing", 0)</f>
        <v>176</v>
      </c>
    </row>
    <row r="2894" spans="1:5">
      <c r="A2894">
        <v>96595</v>
      </c>
      <c r="B2894" t="s">
        <v>13</v>
      </c>
      <c r="C2894">
        <v>64</v>
      </c>
      <c r="D2894">
        <f>_xlfn.XLOOKUP(A2894, BMI!A:A, BMI!E:E, "Missing", 0)</f>
        <v>30.6</v>
      </c>
      <c r="E2894">
        <f>_xlfn.XLOOKUP(A2894, Cholesterol!A:A, Cholesterol!E:E, "Missing", 0)</f>
        <v>218</v>
      </c>
    </row>
    <row r="2895" spans="1:5">
      <c r="A2895">
        <v>96596</v>
      </c>
      <c r="B2895" t="s">
        <v>14</v>
      </c>
      <c r="C2895">
        <v>35</v>
      </c>
      <c r="D2895">
        <f>_xlfn.XLOOKUP(A2895, BMI!A:A, BMI!E:E, "Missing", 0)</f>
        <v>28.7</v>
      </c>
      <c r="E2895">
        <f>_xlfn.XLOOKUP(A2895, Cholesterol!A:A, Cholesterol!E:E, "Missing", 0)</f>
        <v>240</v>
      </c>
    </row>
    <row r="2896" spans="1:5" hidden="1">
      <c r="A2896">
        <v>96597</v>
      </c>
      <c r="B2896" t="s">
        <v>13</v>
      </c>
      <c r="C2896">
        <v>4</v>
      </c>
      <c r="D2896">
        <f>_xlfn.XLOOKUP(A2896, BMI!A:A, BMI!E:E, "Missing", 0)</f>
        <v>15.9</v>
      </c>
      <c r="E2896" t="str">
        <f>_xlfn.XLOOKUP(A2896, Cholesterol!A:A, Cholesterol!E:E, "Missing", 0)</f>
        <v>Missing</v>
      </c>
    </row>
    <row r="2897" spans="1:5">
      <c r="A2897">
        <v>96598</v>
      </c>
      <c r="B2897" t="s">
        <v>13</v>
      </c>
      <c r="C2897">
        <v>67</v>
      </c>
      <c r="D2897">
        <f>_xlfn.XLOOKUP(A2897, BMI!A:A, BMI!E:E, "Missing", 0)</f>
        <v>34.9</v>
      </c>
      <c r="E2897">
        <f>_xlfn.XLOOKUP(A2897, Cholesterol!A:A, Cholesterol!E:E, "Missing", 0)</f>
        <v>245</v>
      </c>
    </row>
    <row r="2898" spans="1:5">
      <c r="A2898">
        <v>96599</v>
      </c>
      <c r="B2898" t="s">
        <v>14</v>
      </c>
      <c r="C2898">
        <v>72</v>
      </c>
      <c r="D2898">
        <f>_xlfn.XLOOKUP(A2898, BMI!A:A, BMI!E:E, "Missing", 0)</f>
        <v>32.299999999999997</v>
      </c>
      <c r="E2898">
        <f>_xlfn.XLOOKUP(A2898, Cholesterol!A:A, Cholesterol!E:E, "Missing", 0)</f>
        <v>167</v>
      </c>
    </row>
    <row r="2899" spans="1:5">
      <c r="A2899">
        <v>96600</v>
      </c>
      <c r="B2899" t="s">
        <v>13</v>
      </c>
      <c r="C2899">
        <v>25</v>
      </c>
      <c r="D2899">
        <f>_xlfn.XLOOKUP(A2899, BMI!A:A, BMI!E:E, "Missing", 0)</f>
        <v>42.5</v>
      </c>
      <c r="E2899">
        <f>_xlfn.XLOOKUP(A2899, Cholesterol!A:A, Cholesterol!E:E, "Missing", 0)</f>
        <v>138</v>
      </c>
    </row>
    <row r="2900" spans="1:5" hidden="1">
      <c r="A2900">
        <v>96601</v>
      </c>
      <c r="B2900" t="s">
        <v>14</v>
      </c>
      <c r="C2900">
        <v>3</v>
      </c>
      <c r="D2900">
        <f>_xlfn.XLOOKUP(A2900, BMI!A:A, BMI!E:E, "Missing", 0)</f>
        <v>25.8</v>
      </c>
      <c r="E2900" t="str">
        <f>_xlfn.XLOOKUP(A2900, Cholesterol!A:A, Cholesterol!E:E, "Missing", 0)</f>
        <v>Missing</v>
      </c>
    </row>
    <row r="2901" spans="1:5">
      <c r="A2901">
        <v>96602</v>
      </c>
      <c r="B2901" t="s">
        <v>14</v>
      </c>
      <c r="C2901">
        <v>80</v>
      </c>
      <c r="D2901">
        <f>_xlfn.XLOOKUP(A2901, BMI!A:A, BMI!E:E, "Missing", 0)</f>
        <v>30.2</v>
      </c>
      <c r="E2901">
        <f>_xlfn.XLOOKUP(A2901, Cholesterol!A:A, Cholesterol!E:E, "Missing", 0)</f>
        <v>116</v>
      </c>
    </row>
    <row r="2902" spans="1:5">
      <c r="A2902">
        <v>96603</v>
      </c>
      <c r="B2902" t="s">
        <v>14</v>
      </c>
      <c r="C2902">
        <v>60</v>
      </c>
      <c r="D2902">
        <f>_xlfn.XLOOKUP(A2902, BMI!A:A, BMI!E:E, "Missing", 0)</f>
        <v>40.299999999999997</v>
      </c>
      <c r="E2902">
        <f>_xlfn.XLOOKUP(A2902, Cholesterol!A:A, Cholesterol!E:E, "Missing", 0)</f>
        <v>293</v>
      </c>
    </row>
    <row r="2903" spans="1:5" hidden="1">
      <c r="A2903">
        <v>96604</v>
      </c>
      <c r="B2903" t="s">
        <v>13</v>
      </c>
      <c r="C2903">
        <v>35</v>
      </c>
      <c r="D2903" t="str">
        <f>_xlfn.XLOOKUP(A2903, BMI!A:A, BMI!E:E, "Missing", 0)</f>
        <v>Missing</v>
      </c>
      <c r="E2903" t="str">
        <f>_xlfn.XLOOKUP(A2903, Cholesterol!A:A, Cholesterol!E:E, "Missing", 0)</f>
        <v>Missing</v>
      </c>
    </row>
    <row r="2904" spans="1:5" hidden="1">
      <c r="A2904">
        <v>96605</v>
      </c>
      <c r="B2904" t="s">
        <v>14</v>
      </c>
      <c r="C2904">
        <v>40</v>
      </c>
      <c r="D2904" t="str">
        <f>_xlfn.XLOOKUP(A2904, BMI!A:A, BMI!E:E, "Missing", 0)</f>
        <v>Missing</v>
      </c>
      <c r="E2904" t="str">
        <f>_xlfn.XLOOKUP(A2904, Cholesterol!A:A, Cholesterol!E:E, "Missing", 0)</f>
        <v>Missing</v>
      </c>
    </row>
    <row r="2905" spans="1:5">
      <c r="A2905">
        <v>96606</v>
      </c>
      <c r="B2905" t="s">
        <v>14</v>
      </c>
      <c r="C2905">
        <v>14</v>
      </c>
      <c r="D2905">
        <f>_xlfn.XLOOKUP(A2905, BMI!A:A, BMI!E:E, "Missing", 0)</f>
        <v>21.7</v>
      </c>
      <c r="E2905">
        <f>_xlfn.XLOOKUP(A2905, Cholesterol!A:A, Cholesterol!E:E, "Missing", 0)</f>
        <v>192</v>
      </c>
    </row>
    <row r="2906" spans="1:5">
      <c r="A2906">
        <v>96607</v>
      </c>
      <c r="B2906" t="s">
        <v>14</v>
      </c>
      <c r="C2906">
        <v>71</v>
      </c>
      <c r="D2906">
        <f>_xlfn.XLOOKUP(A2906, BMI!A:A, BMI!E:E, "Missing", 0)</f>
        <v>35.200000000000003</v>
      </c>
      <c r="E2906">
        <f>_xlfn.XLOOKUP(A2906, Cholesterol!A:A, Cholesterol!E:E, "Missing", 0)</f>
        <v>153</v>
      </c>
    </row>
    <row r="2907" spans="1:5">
      <c r="A2907">
        <v>96608</v>
      </c>
      <c r="B2907" t="s">
        <v>14</v>
      </c>
      <c r="C2907">
        <v>30</v>
      </c>
      <c r="D2907">
        <f>_xlfn.XLOOKUP(A2907, BMI!A:A, BMI!E:E, "Missing", 0)</f>
        <v>24.6</v>
      </c>
      <c r="E2907">
        <f>_xlfn.XLOOKUP(A2907, Cholesterol!A:A, Cholesterol!E:E, "Missing", 0)</f>
        <v>176</v>
      </c>
    </row>
    <row r="2908" spans="1:5">
      <c r="A2908">
        <v>96609</v>
      </c>
      <c r="B2908" t="s">
        <v>13</v>
      </c>
      <c r="C2908">
        <v>36</v>
      </c>
      <c r="D2908">
        <f>_xlfn.XLOOKUP(A2908, BMI!A:A, BMI!E:E, "Missing", 0)</f>
        <v>25.2</v>
      </c>
      <c r="E2908">
        <f>_xlfn.XLOOKUP(A2908, Cholesterol!A:A, Cholesterol!E:E, "Missing", 0)</f>
        <v>132</v>
      </c>
    </row>
    <row r="2909" spans="1:5">
      <c r="A2909">
        <v>96610</v>
      </c>
      <c r="B2909" t="s">
        <v>13</v>
      </c>
      <c r="C2909">
        <v>34</v>
      </c>
      <c r="D2909">
        <f>_xlfn.XLOOKUP(A2909, BMI!A:A, BMI!E:E, "Missing", 0)</f>
        <v>20.9</v>
      </c>
      <c r="E2909">
        <f>_xlfn.XLOOKUP(A2909, Cholesterol!A:A, Cholesterol!E:E, "Missing", 0)</f>
        <v>176</v>
      </c>
    </row>
    <row r="2910" spans="1:5">
      <c r="A2910">
        <v>96611</v>
      </c>
      <c r="B2910" t="s">
        <v>14</v>
      </c>
      <c r="C2910">
        <v>10</v>
      </c>
      <c r="D2910">
        <f>_xlfn.XLOOKUP(A2910, BMI!A:A, BMI!E:E, "Missing", 0)</f>
        <v>44.1</v>
      </c>
      <c r="E2910">
        <f>_xlfn.XLOOKUP(A2910, Cholesterol!A:A, Cholesterol!E:E, "Missing", 0)</f>
        <v>176</v>
      </c>
    </row>
    <row r="2911" spans="1:5" hidden="1">
      <c r="A2911">
        <v>96612</v>
      </c>
      <c r="B2911" t="s">
        <v>13</v>
      </c>
      <c r="C2911">
        <v>5</v>
      </c>
      <c r="D2911">
        <f>_xlfn.XLOOKUP(A2911, BMI!A:A, BMI!E:E, "Missing", 0)</f>
        <v>17.2</v>
      </c>
      <c r="E2911" t="str">
        <f>_xlfn.XLOOKUP(A2911, Cholesterol!A:A, Cholesterol!E:E, "Missing", 0)</f>
        <v>Missing</v>
      </c>
    </row>
    <row r="2912" spans="1:5">
      <c r="A2912">
        <v>96613</v>
      </c>
      <c r="B2912" t="s">
        <v>13</v>
      </c>
      <c r="C2912">
        <v>7</v>
      </c>
      <c r="D2912">
        <f>_xlfn.XLOOKUP(A2912, BMI!A:A, BMI!E:E, "Missing", 0)</f>
        <v>16.899999999999999</v>
      </c>
      <c r="E2912">
        <f>_xlfn.XLOOKUP(A2912, Cholesterol!A:A, Cholesterol!E:E, "Missing", 0)</f>
        <v>187</v>
      </c>
    </row>
    <row r="2913" spans="1:5">
      <c r="A2913">
        <v>96614</v>
      </c>
      <c r="B2913" t="s">
        <v>14</v>
      </c>
      <c r="C2913">
        <v>79</v>
      </c>
      <c r="D2913">
        <f>_xlfn.XLOOKUP(A2913, BMI!A:A, BMI!E:E, "Missing", 0)</f>
        <v>22</v>
      </c>
      <c r="E2913">
        <f>_xlfn.XLOOKUP(A2913, Cholesterol!A:A, Cholesterol!E:E, "Missing", 0)</f>
        <v>136</v>
      </c>
    </row>
    <row r="2914" spans="1:5">
      <c r="A2914">
        <v>96615</v>
      </c>
      <c r="B2914" t="s">
        <v>14</v>
      </c>
      <c r="C2914">
        <v>62</v>
      </c>
      <c r="D2914">
        <f>_xlfn.XLOOKUP(A2914, BMI!A:A, BMI!E:E, "Missing", 0)</f>
        <v>29.2</v>
      </c>
      <c r="E2914">
        <f>_xlfn.XLOOKUP(A2914, Cholesterol!A:A, Cholesterol!E:E, "Missing", 0)</f>
        <v>123</v>
      </c>
    </row>
    <row r="2915" spans="1:5">
      <c r="A2915">
        <v>96616</v>
      </c>
      <c r="B2915" t="s">
        <v>14</v>
      </c>
      <c r="C2915">
        <v>51</v>
      </c>
      <c r="D2915">
        <f>_xlfn.XLOOKUP(A2915, BMI!A:A, BMI!E:E, "Missing", 0)</f>
        <v>25.1</v>
      </c>
      <c r="E2915">
        <f>_xlfn.XLOOKUP(A2915, Cholesterol!A:A, Cholesterol!E:E, "Missing", 0)</f>
        <v>291</v>
      </c>
    </row>
    <row r="2916" spans="1:5">
      <c r="A2916">
        <v>96617</v>
      </c>
      <c r="B2916" t="s">
        <v>13</v>
      </c>
      <c r="C2916">
        <v>7</v>
      </c>
      <c r="D2916">
        <f>_xlfn.XLOOKUP(A2916, BMI!A:A, BMI!E:E, "Missing", 0)</f>
        <v>15.9</v>
      </c>
      <c r="E2916">
        <f>_xlfn.XLOOKUP(A2916, Cholesterol!A:A, Cholesterol!E:E, "Missing", 0)</f>
        <v>176</v>
      </c>
    </row>
    <row r="2917" spans="1:5">
      <c r="A2917">
        <v>96618</v>
      </c>
      <c r="B2917" t="s">
        <v>13</v>
      </c>
      <c r="C2917">
        <v>36</v>
      </c>
      <c r="D2917">
        <f>_xlfn.XLOOKUP(A2917, BMI!A:A, BMI!E:E, "Missing", 0)</f>
        <v>20.6</v>
      </c>
      <c r="E2917">
        <f>_xlfn.XLOOKUP(A2917, Cholesterol!A:A, Cholesterol!E:E, "Missing", 0)</f>
        <v>108</v>
      </c>
    </row>
    <row r="2918" spans="1:5">
      <c r="A2918">
        <v>96619</v>
      </c>
      <c r="B2918" t="s">
        <v>13</v>
      </c>
      <c r="C2918">
        <v>23</v>
      </c>
      <c r="D2918">
        <f>_xlfn.XLOOKUP(A2918, BMI!A:A, BMI!E:E, "Missing", 0)</f>
        <v>14.8</v>
      </c>
      <c r="E2918">
        <f>_xlfn.XLOOKUP(A2918, Cholesterol!A:A, Cholesterol!E:E, "Missing", 0)</f>
        <v>205</v>
      </c>
    </row>
    <row r="2919" spans="1:5" hidden="1">
      <c r="A2919">
        <v>96620</v>
      </c>
      <c r="B2919" t="s">
        <v>14</v>
      </c>
      <c r="C2919">
        <v>2</v>
      </c>
      <c r="D2919">
        <f>_xlfn.XLOOKUP(A2919, BMI!A:A, BMI!E:E, "Missing", 0)</f>
        <v>16</v>
      </c>
      <c r="E2919" t="str">
        <f>_xlfn.XLOOKUP(A2919, Cholesterol!A:A, Cholesterol!E:E, "Missing", 0)</f>
        <v>Missing</v>
      </c>
    </row>
    <row r="2920" spans="1:5" hidden="1">
      <c r="A2920">
        <v>96621</v>
      </c>
      <c r="B2920" t="s">
        <v>13</v>
      </c>
      <c r="C2920">
        <v>43</v>
      </c>
      <c r="D2920" t="str">
        <f>_xlfn.XLOOKUP(A2920, BMI!A:A, BMI!E:E, "Missing", 0)</f>
        <v>Missing</v>
      </c>
      <c r="E2920" t="str">
        <f>_xlfn.XLOOKUP(A2920, Cholesterol!A:A, Cholesterol!E:E, "Missing", 0)</f>
        <v>Missing</v>
      </c>
    </row>
    <row r="2921" spans="1:5">
      <c r="A2921">
        <v>96622</v>
      </c>
      <c r="B2921" t="s">
        <v>13</v>
      </c>
      <c r="C2921">
        <v>40</v>
      </c>
      <c r="D2921">
        <f>_xlfn.XLOOKUP(A2921, BMI!A:A, BMI!E:E, "Missing", 0)</f>
        <v>47.1</v>
      </c>
      <c r="E2921">
        <f>_xlfn.XLOOKUP(A2921, Cholesterol!A:A, Cholesterol!E:E, "Missing", 0)</f>
        <v>157</v>
      </c>
    </row>
    <row r="2922" spans="1:5">
      <c r="A2922">
        <v>96623</v>
      </c>
      <c r="B2922" t="s">
        <v>14</v>
      </c>
      <c r="C2922">
        <v>53</v>
      </c>
      <c r="D2922">
        <f>_xlfn.XLOOKUP(A2922, BMI!A:A, BMI!E:E, "Missing", 0)</f>
        <v>28.1</v>
      </c>
      <c r="E2922">
        <f>_xlfn.XLOOKUP(A2922, Cholesterol!A:A, Cholesterol!E:E, "Missing", 0)</f>
        <v>206</v>
      </c>
    </row>
    <row r="2923" spans="1:5">
      <c r="A2923">
        <v>96624</v>
      </c>
      <c r="B2923" t="s">
        <v>14</v>
      </c>
      <c r="C2923">
        <v>36</v>
      </c>
      <c r="D2923">
        <f>_xlfn.XLOOKUP(A2923, BMI!A:A, BMI!E:E, "Missing", 0)</f>
        <v>28.6</v>
      </c>
      <c r="E2923">
        <f>_xlfn.XLOOKUP(A2923, Cholesterol!A:A, Cholesterol!E:E, "Missing", 0)</f>
        <v>243</v>
      </c>
    </row>
    <row r="2924" spans="1:5">
      <c r="A2924">
        <v>96625</v>
      </c>
      <c r="B2924" t="s">
        <v>14</v>
      </c>
      <c r="C2924">
        <v>26</v>
      </c>
      <c r="D2924">
        <f>_xlfn.XLOOKUP(A2924, BMI!A:A, BMI!E:E, "Missing", 0)</f>
        <v>24</v>
      </c>
      <c r="E2924">
        <f>_xlfn.XLOOKUP(A2924, Cholesterol!A:A, Cholesterol!E:E, "Missing", 0)</f>
        <v>220</v>
      </c>
    </row>
    <row r="2925" spans="1:5">
      <c r="A2925">
        <v>96626</v>
      </c>
      <c r="B2925" t="s">
        <v>14</v>
      </c>
      <c r="C2925">
        <v>23</v>
      </c>
      <c r="D2925">
        <f>_xlfn.XLOOKUP(A2925, BMI!A:A, BMI!E:E, "Missing", 0)</f>
        <v>21.5</v>
      </c>
      <c r="E2925">
        <f>_xlfn.XLOOKUP(A2925, Cholesterol!A:A, Cholesterol!E:E, "Missing", 0)</f>
        <v>190</v>
      </c>
    </row>
    <row r="2926" spans="1:5" hidden="1">
      <c r="A2926">
        <v>96627</v>
      </c>
      <c r="B2926" t="s">
        <v>13</v>
      </c>
      <c r="C2926">
        <v>3</v>
      </c>
      <c r="D2926" t="str">
        <f>_xlfn.XLOOKUP(A2926, BMI!A:A, BMI!E:E, "Missing", 0)</f>
        <v>Missing</v>
      </c>
      <c r="E2926" t="str">
        <f>_xlfn.XLOOKUP(A2926, Cholesterol!A:A, Cholesterol!E:E, "Missing", 0)</f>
        <v>Missing</v>
      </c>
    </row>
    <row r="2927" spans="1:5">
      <c r="A2927">
        <v>96628</v>
      </c>
      <c r="B2927" t="s">
        <v>14</v>
      </c>
      <c r="C2927">
        <v>32</v>
      </c>
      <c r="D2927">
        <f>_xlfn.XLOOKUP(A2927, BMI!A:A, BMI!E:E, "Missing", 0)</f>
        <v>35.700000000000003</v>
      </c>
      <c r="E2927">
        <f>_xlfn.XLOOKUP(A2927, Cholesterol!A:A, Cholesterol!E:E, "Missing", 0)</f>
        <v>162</v>
      </c>
    </row>
    <row r="2928" spans="1:5">
      <c r="A2928">
        <v>96629</v>
      </c>
      <c r="B2928" t="s">
        <v>13</v>
      </c>
      <c r="C2928">
        <v>46</v>
      </c>
      <c r="D2928">
        <f>_xlfn.XLOOKUP(A2928, BMI!A:A, BMI!E:E, "Missing", 0)</f>
        <v>29.7</v>
      </c>
      <c r="E2928">
        <f>_xlfn.XLOOKUP(A2928, Cholesterol!A:A, Cholesterol!E:E, "Missing", 0)</f>
        <v>228</v>
      </c>
    </row>
    <row r="2929" spans="1:5">
      <c r="A2929">
        <v>96630</v>
      </c>
      <c r="B2929" t="s">
        <v>14</v>
      </c>
      <c r="C2929">
        <v>41</v>
      </c>
      <c r="D2929">
        <f>_xlfn.XLOOKUP(A2929, BMI!A:A, BMI!E:E, "Missing", 0)</f>
        <v>36.200000000000003</v>
      </c>
      <c r="E2929">
        <f>_xlfn.XLOOKUP(A2929, Cholesterol!A:A, Cholesterol!E:E, "Missing", 0)</f>
        <v>170</v>
      </c>
    </row>
    <row r="2930" spans="1:5">
      <c r="A2930">
        <v>96631</v>
      </c>
      <c r="B2930" t="s">
        <v>14</v>
      </c>
      <c r="C2930">
        <v>37</v>
      </c>
      <c r="D2930">
        <f>_xlfn.XLOOKUP(A2930, BMI!A:A, BMI!E:E, "Missing", 0)</f>
        <v>33.200000000000003</v>
      </c>
      <c r="E2930">
        <f>_xlfn.XLOOKUP(A2930, Cholesterol!A:A, Cholesterol!E:E, "Missing", 0)</f>
        <v>156</v>
      </c>
    </row>
    <row r="2931" spans="1:5" hidden="1">
      <c r="A2931">
        <v>96632</v>
      </c>
      <c r="B2931" t="s">
        <v>13</v>
      </c>
      <c r="C2931">
        <v>80</v>
      </c>
      <c r="D2931" t="str">
        <f>_xlfn.XLOOKUP(A2931, BMI!A:A, BMI!E:E, "Missing", 0)</f>
        <v>Missing</v>
      </c>
      <c r="E2931" t="str">
        <f>_xlfn.XLOOKUP(A2931, Cholesterol!A:A, Cholesterol!E:E, "Missing", 0)</f>
        <v>Missing</v>
      </c>
    </row>
    <row r="2932" spans="1:5">
      <c r="A2932">
        <v>96633</v>
      </c>
      <c r="B2932" t="s">
        <v>14</v>
      </c>
      <c r="C2932">
        <v>65</v>
      </c>
      <c r="D2932">
        <f>_xlfn.XLOOKUP(A2932, BMI!A:A, BMI!E:E, "Missing", 0)</f>
        <v>27.6</v>
      </c>
      <c r="E2932">
        <f>_xlfn.XLOOKUP(A2932, Cholesterol!A:A, Cholesterol!E:E, "Missing", 0)</f>
        <v>212</v>
      </c>
    </row>
    <row r="2933" spans="1:5">
      <c r="A2933">
        <v>96634</v>
      </c>
      <c r="B2933" t="s">
        <v>14</v>
      </c>
      <c r="C2933">
        <v>59</v>
      </c>
      <c r="D2933">
        <f>_xlfn.XLOOKUP(A2933, BMI!A:A, BMI!E:E, "Missing", 0)</f>
        <v>22.2</v>
      </c>
      <c r="E2933">
        <f>_xlfn.XLOOKUP(A2933, Cholesterol!A:A, Cholesterol!E:E, "Missing", 0)</f>
        <v>195</v>
      </c>
    </row>
    <row r="2934" spans="1:5" hidden="1">
      <c r="A2934">
        <v>96635</v>
      </c>
      <c r="B2934" t="s">
        <v>14</v>
      </c>
      <c r="C2934">
        <v>2</v>
      </c>
      <c r="D2934">
        <f>_xlfn.XLOOKUP(A2934, BMI!A:A, BMI!E:E, "Missing", 0)</f>
        <v>18.399999999999999</v>
      </c>
      <c r="E2934" t="str">
        <f>_xlfn.XLOOKUP(A2934, Cholesterol!A:A, Cholesterol!E:E, "Missing", 0)</f>
        <v>Missing</v>
      </c>
    </row>
    <row r="2935" spans="1:5">
      <c r="A2935">
        <v>96636</v>
      </c>
      <c r="B2935" t="s">
        <v>13</v>
      </c>
      <c r="C2935">
        <v>40</v>
      </c>
      <c r="D2935">
        <f>_xlfn.XLOOKUP(A2935, BMI!A:A, BMI!E:E, "Missing", 0)</f>
        <v>28.3</v>
      </c>
      <c r="E2935">
        <f>_xlfn.XLOOKUP(A2935, Cholesterol!A:A, Cholesterol!E:E, "Missing", 0)</f>
        <v>164</v>
      </c>
    </row>
    <row r="2936" spans="1:5">
      <c r="A2936">
        <v>96637</v>
      </c>
      <c r="B2936" t="s">
        <v>14</v>
      </c>
      <c r="C2936">
        <v>17</v>
      </c>
      <c r="D2936">
        <f>_xlfn.XLOOKUP(A2936, BMI!A:A, BMI!E:E, "Missing", 0)</f>
        <v>23.2</v>
      </c>
      <c r="E2936">
        <f>_xlfn.XLOOKUP(A2936, Cholesterol!A:A, Cholesterol!E:E, "Missing", 0)</f>
        <v>116</v>
      </c>
    </row>
    <row r="2937" spans="1:5">
      <c r="A2937">
        <v>96638</v>
      </c>
      <c r="B2937" t="s">
        <v>14</v>
      </c>
      <c r="C2937">
        <v>58</v>
      </c>
      <c r="D2937">
        <f>_xlfn.XLOOKUP(A2937, BMI!A:A, BMI!E:E, "Missing", 0)</f>
        <v>26</v>
      </c>
      <c r="E2937">
        <f>_xlfn.XLOOKUP(A2937, Cholesterol!A:A, Cholesterol!E:E, "Missing", 0)</f>
        <v>184</v>
      </c>
    </row>
    <row r="2938" spans="1:5">
      <c r="A2938">
        <v>96639</v>
      </c>
      <c r="B2938" t="s">
        <v>14</v>
      </c>
      <c r="C2938">
        <v>78</v>
      </c>
      <c r="D2938">
        <f>_xlfn.XLOOKUP(A2938, BMI!A:A, BMI!E:E, "Missing", 0)</f>
        <v>26.8</v>
      </c>
      <c r="E2938">
        <f>_xlfn.XLOOKUP(A2938, Cholesterol!A:A, Cholesterol!E:E, "Missing", 0)</f>
        <v>169</v>
      </c>
    </row>
    <row r="2939" spans="1:5" hidden="1">
      <c r="A2939">
        <v>96640</v>
      </c>
      <c r="B2939" t="s">
        <v>14</v>
      </c>
      <c r="C2939">
        <v>5</v>
      </c>
      <c r="D2939">
        <f>_xlfn.XLOOKUP(A2939, BMI!A:A, BMI!E:E, "Missing", 0)</f>
        <v>13.9</v>
      </c>
      <c r="E2939" t="str">
        <f>_xlfn.XLOOKUP(A2939, Cholesterol!A:A, Cholesterol!E:E, "Missing", 0)</f>
        <v>Missing</v>
      </c>
    </row>
    <row r="2940" spans="1:5">
      <c r="A2940">
        <v>96641</v>
      </c>
      <c r="B2940" t="s">
        <v>14</v>
      </c>
      <c r="C2940">
        <v>35</v>
      </c>
      <c r="D2940">
        <f>_xlfn.XLOOKUP(A2940, BMI!A:A, BMI!E:E, "Missing", 0)</f>
        <v>26</v>
      </c>
      <c r="E2940">
        <f>_xlfn.XLOOKUP(A2940, Cholesterol!A:A, Cholesterol!E:E, "Missing", 0)</f>
        <v>182</v>
      </c>
    </row>
    <row r="2941" spans="1:5">
      <c r="A2941">
        <v>96642</v>
      </c>
      <c r="B2941" t="s">
        <v>14</v>
      </c>
      <c r="C2941">
        <v>67</v>
      </c>
      <c r="D2941">
        <f>_xlfn.XLOOKUP(A2941, BMI!A:A, BMI!E:E, "Missing", 0)</f>
        <v>24.3</v>
      </c>
      <c r="E2941">
        <f>_xlfn.XLOOKUP(A2941, Cholesterol!A:A, Cholesterol!E:E, "Missing", 0)</f>
        <v>211</v>
      </c>
    </row>
    <row r="2942" spans="1:5" hidden="1">
      <c r="A2942">
        <v>96643</v>
      </c>
      <c r="B2942" t="s">
        <v>14</v>
      </c>
      <c r="C2942">
        <v>2</v>
      </c>
      <c r="D2942">
        <f>_xlfn.XLOOKUP(A2942, BMI!A:A, BMI!E:E, "Missing", 0)</f>
        <v>15.6</v>
      </c>
      <c r="E2942" t="str">
        <f>_xlfn.XLOOKUP(A2942, Cholesterol!A:A, Cholesterol!E:E, "Missing", 0)</f>
        <v>Missing</v>
      </c>
    </row>
    <row r="2943" spans="1:5">
      <c r="A2943">
        <v>96644</v>
      </c>
      <c r="B2943" t="s">
        <v>14</v>
      </c>
      <c r="C2943">
        <v>66</v>
      </c>
      <c r="D2943">
        <f>_xlfn.XLOOKUP(A2943, BMI!A:A, BMI!E:E, "Missing", 0)</f>
        <v>32.299999999999997</v>
      </c>
      <c r="E2943">
        <f>_xlfn.XLOOKUP(A2943, Cholesterol!A:A, Cholesterol!E:E, "Missing", 0)</f>
        <v>222</v>
      </c>
    </row>
    <row r="2944" spans="1:5" hidden="1">
      <c r="A2944">
        <v>96645</v>
      </c>
      <c r="B2944" t="s">
        <v>14</v>
      </c>
      <c r="C2944">
        <v>27</v>
      </c>
      <c r="D2944" t="str">
        <f>_xlfn.XLOOKUP(A2944, BMI!A:A, BMI!E:E, "Missing", 0)</f>
        <v>Missing</v>
      </c>
      <c r="E2944" t="str">
        <f>_xlfn.XLOOKUP(A2944, Cholesterol!A:A, Cholesterol!E:E, "Missing", 0)</f>
        <v>Missing</v>
      </c>
    </row>
    <row r="2945" spans="1:5">
      <c r="A2945">
        <v>96646</v>
      </c>
      <c r="B2945" t="s">
        <v>14</v>
      </c>
      <c r="C2945">
        <v>44</v>
      </c>
      <c r="D2945">
        <f>_xlfn.XLOOKUP(A2945, BMI!A:A, BMI!E:E, "Missing", 0)</f>
        <v>26.6</v>
      </c>
      <c r="E2945">
        <f>_xlfn.XLOOKUP(A2945, Cholesterol!A:A, Cholesterol!E:E, "Missing", 0)</f>
        <v>185</v>
      </c>
    </row>
    <row r="2946" spans="1:5">
      <c r="A2946">
        <v>96647</v>
      </c>
      <c r="B2946" t="s">
        <v>13</v>
      </c>
      <c r="C2946">
        <v>14</v>
      </c>
      <c r="D2946">
        <f>_xlfn.XLOOKUP(A2946, BMI!A:A, BMI!E:E, "Missing", 0)</f>
        <v>26.8</v>
      </c>
      <c r="E2946">
        <f>_xlfn.XLOOKUP(A2946, Cholesterol!A:A, Cholesterol!E:E, "Missing", 0)</f>
        <v>141</v>
      </c>
    </row>
    <row r="2947" spans="1:5" hidden="1">
      <c r="A2947">
        <v>96648</v>
      </c>
      <c r="B2947" t="s">
        <v>14</v>
      </c>
      <c r="C2947">
        <v>67</v>
      </c>
      <c r="D2947" t="str">
        <f>_xlfn.XLOOKUP(A2947, BMI!A:A, BMI!E:E, "Missing", 0)</f>
        <v>Missing</v>
      </c>
      <c r="E2947" t="str">
        <f>_xlfn.XLOOKUP(A2947, Cholesterol!A:A, Cholesterol!E:E, "Missing", 0)</f>
        <v>Missing</v>
      </c>
    </row>
    <row r="2948" spans="1:5">
      <c r="A2948">
        <v>96649</v>
      </c>
      <c r="B2948" t="s">
        <v>14</v>
      </c>
      <c r="C2948">
        <v>51</v>
      </c>
      <c r="D2948">
        <f>_xlfn.XLOOKUP(A2948, BMI!A:A, BMI!E:E, "Missing", 0)</f>
        <v>40</v>
      </c>
      <c r="E2948">
        <f>_xlfn.XLOOKUP(A2948, Cholesterol!A:A, Cholesterol!E:E, "Missing", 0)</f>
        <v>182</v>
      </c>
    </row>
    <row r="2949" spans="1:5" hidden="1">
      <c r="A2949">
        <v>96650</v>
      </c>
      <c r="B2949" t="s">
        <v>13</v>
      </c>
      <c r="C2949">
        <v>1</v>
      </c>
      <c r="D2949">
        <f>_xlfn.XLOOKUP(A2949, BMI!A:A, BMI!E:E, "Missing", 0)</f>
        <v>25.8</v>
      </c>
      <c r="E2949" t="str">
        <f>_xlfn.XLOOKUP(A2949, Cholesterol!A:A, Cholesterol!E:E, "Missing", 0)</f>
        <v>Missing</v>
      </c>
    </row>
    <row r="2950" spans="1:5">
      <c r="A2950">
        <v>96651</v>
      </c>
      <c r="B2950" t="s">
        <v>13</v>
      </c>
      <c r="C2950">
        <v>49</v>
      </c>
      <c r="D2950">
        <f>_xlfn.XLOOKUP(A2950, BMI!A:A, BMI!E:E, "Missing", 0)</f>
        <v>41.1</v>
      </c>
      <c r="E2950">
        <f>_xlfn.XLOOKUP(A2950, Cholesterol!A:A, Cholesterol!E:E, "Missing", 0)</f>
        <v>190</v>
      </c>
    </row>
    <row r="2951" spans="1:5">
      <c r="A2951">
        <v>96652</v>
      </c>
      <c r="B2951" t="s">
        <v>14</v>
      </c>
      <c r="C2951">
        <v>63</v>
      </c>
      <c r="D2951">
        <f>_xlfn.XLOOKUP(A2951, BMI!A:A, BMI!E:E, "Missing", 0)</f>
        <v>33.5</v>
      </c>
      <c r="E2951">
        <f>_xlfn.XLOOKUP(A2951, Cholesterol!A:A, Cholesterol!E:E, "Missing", 0)</f>
        <v>159</v>
      </c>
    </row>
    <row r="2952" spans="1:5">
      <c r="A2952">
        <v>96653</v>
      </c>
      <c r="B2952" t="s">
        <v>14</v>
      </c>
      <c r="C2952">
        <v>28</v>
      </c>
      <c r="D2952">
        <f>_xlfn.XLOOKUP(A2952, BMI!A:A, BMI!E:E, "Missing", 0)</f>
        <v>30.2</v>
      </c>
      <c r="E2952">
        <f>_xlfn.XLOOKUP(A2952, Cholesterol!A:A, Cholesterol!E:E, "Missing", 0)</f>
        <v>176</v>
      </c>
    </row>
    <row r="2953" spans="1:5">
      <c r="A2953">
        <v>96654</v>
      </c>
      <c r="B2953" t="s">
        <v>14</v>
      </c>
      <c r="C2953">
        <v>80</v>
      </c>
      <c r="D2953">
        <f>_xlfn.XLOOKUP(A2953, BMI!A:A, BMI!E:E, "Missing", 0)</f>
        <v>23.6</v>
      </c>
      <c r="E2953">
        <f>_xlfn.XLOOKUP(A2953, Cholesterol!A:A, Cholesterol!E:E, "Missing", 0)</f>
        <v>279</v>
      </c>
    </row>
    <row r="2954" spans="1:5">
      <c r="A2954">
        <v>96655</v>
      </c>
      <c r="B2954" t="s">
        <v>14</v>
      </c>
      <c r="C2954">
        <v>13</v>
      </c>
      <c r="D2954">
        <f>_xlfn.XLOOKUP(A2954, BMI!A:A, BMI!E:E, "Missing", 0)</f>
        <v>22.7</v>
      </c>
      <c r="E2954">
        <f>_xlfn.XLOOKUP(A2954, Cholesterol!A:A, Cholesterol!E:E, "Missing", 0)</f>
        <v>170</v>
      </c>
    </row>
    <row r="2955" spans="1:5">
      <c r="A2955">
        <v>96656</v>
      </c>
      <c r="B2955" t="s">
        <v>14</v>
      </c>
      <c r="C2955">
        <v>24</v>
      </c>
      <c r="D2955">
        <f>_xlfn.XLOOKUP(A2955, BMI!A:A, BMI!E:E, "Missing", 0)</f>
        <v>25</v>
      </c>
      <c r="E2955">
        <f>_xlfn.XLOOKUP(A2955, Cholesterol!A:A, Cholesterol!E:E, "Missing", 0)</f>
        <v>204</v>
      </c>
    </row>
    <row r="2956" spans="1:5">
      <c r="A2956">
        <v>96657</v>
      </c>
      <c r="B2956" t="s">
        <v>14</v>
      </c>
      <c r="C2956">
        <v>26</v>
      </c>
      <c r="D2956">
        <f>_xlfn.XLOOKUP(A2956, BMI!A:A, BMI!E:E, "Missing", 0)</f>
        <v>26</v>
      </c>
      <c r="E2956">
        <f>_xlfn.XLOOKUP(A2956, Cholesterol!A:A, Cholesterol!E:E, "Missing", 0)</f>
        <v>208</v>
      </c>
    </row>
    <row r="2957" spans="1:5">
      <c r="A2957">
        <v>96658</v>
      </c>
      <c r="B2957" t="s">
        <v>14</v>
      </c>
      <c r="C2957">
        <v>60</v>
      </c>
      <c r="D2957">
        <f>_xlfn.XLOOKUP(A2957, BMI!A:A, BMI!E:E, "Missing", 0)</f>
        <v>25.7</v>
      </c>
      <c r="E2957">
        <f>_xlfn.XLOOKUP(A2957, Cholesterol!A:A, Cholesterol!E:E, "Missing", 0)</f>
        <v>204</v>
      </c>
    </row>
    <row r="2958" spans="1:5">
      <c r="A2958">
        <v>96659</v>
      </c>
      <c r="B2958" t="s">
        <v>13</v>
      </c>
      <c r="C2958">
        <v>58</v>
      </c>
      <c r="D2958">
        <f>_xlfn.XLOOKUP(A2958, BMI!A:A, BMI!E:E, "Missing", 0)</f>
        <v>22.5</v>
      </c>
      <c r="E2958">
        <f>_xlfn.XLOOKUP(A2958, Cholesterol!A:A, Cholesterol!E:E, "Missing", 0)</f>
        <v>197</v>
      </c>
    </row>
    <row r="2959" spans="1:5">
      <c r="A2959">
        <v>96660</v>
      </c>
      <c r="B2959" t="s">
        <v>13</v>
      </c>
      <c r="C2959">
        <v>61</v>
      </c>
      <c r="D2959">
        <f>_xlfn.XLOOKUP(A2959, BMI!A:A, BMI!E:E, "Missing", 0)</f>
        <v>26</v>
      </c>
      <c r="E2959">
        <f>_xlfn.XLOOKUP(A2959, Cholesterol!A:A, Cholesterol!E:E, "Missing", 0)</f>
        <v>214</v>
      </c>
    </row>
    <row r="2960" spans="1:5">
      <c r="A2960">
        <v>96661</v>
      </c>
      <c r="B2960" t="s">
        <v>13</v>
      </c>
      <c r="C2960">
        <v>24</v>
      </c>
      <c r="D2960">
        <f>_xlfn.XLOOKUP(A2960, BMI!A:A, BMI!E:E, "Missing", 0)</f>
        <v>19.8</v>
      </c>
      <c r="E2960">
        <f>_xlfn.XLOOKUP(A2960, Cholesterol!A:A, Cholesterol!E:E, "Missing", 0)</f>
        <v>190</v>
      </c>
    </row>
    <row r="2961" spans="1:5" hidden="1">
      <c r="A2961">
        <v>96662</v>
      </c>
      <c r="B2961" t="s">
        <v>14</v>
      </c>
      <c r="C2961">
        <v>31</v>
      </c>
      <c r="D2961">
        <f>_xlfn.XLOOKUP(A2961, BMI!A:A, BMI!E:E, "Missing", 0)</f>
        <v>25.8</v>
      </c>
      <c r="E2961" t="str">
        <f>_xlfn.XLOOKUP(A2961, Cholesterol!A:A, Cholesterol!E:E, "Missing", 0)</f>
        <v>Missing</v>
      </c>
    </row>
    <row r="2962" spans="1:5">
      <c r="A2962">
        <v>96663</v>
      </c>
      <c r="B2962" t="s">
        <v>13</v>
      </c>
      <c r="C2962">
        <v>20</v>
      </c>
      <c r="D2962">
        <f>_xlfn.XLOOKUP(A2962, BMI!A:A, BMI!E:E, "Missing", 0)</f>
        <v>21.5</v>
      </c>
      <c r="E2962">
        <f>_xlfn.XLOOKUP(A2962, Cholesterol!A:A, Cholesterol!E:E, "Missing", 0)</f>
        <v>153</v>
      </c>
    </row>
    <row r="2963" spans="1:5" hidden="1">
      <c r="A2963">
        <v>96664</v>
      </c>
      <c r="B2963" t="s">
        <v>13</v>
      </c>
      <c r="C2963">
        <v>1</v>
      </c>
      <c r="D2963">
        <f>_xlfn.XLOOKUP(A2963, BMI!A:A, BMI!E:E, "Missing", 0)</f>
        <v>25.8</v>
      </c>
      <c r="E2963" t="str">
        <f>_xlfn.XLOOKUP(A2963, Cholesterol!A:A, Cholesterol!E:E, "Missing", 0)</f>
        <v>Missing</v>
      </c>
    </row>
    <row r="2964" spans="1:5" hidden="1">
      <c r="A2964">
        <v>96665</v>
      </c>
      <c r="B2964" t="s">
        <v>13</v>
      </c>
      <c r="C2964">
        <v>1</v>
      </c>
      <c r="D2964">
        <f>_xlfn.XLOOKUP(A2964, BMI!A:A, BMI!E:E, "Missing", 0)</f>
        <v>25.8</v>
      </c>
      <c r="E2964" t="str">
        <f>_xlfn.XLOOKUP(A2964, Cholesterol!A:A, Cholesterol!E:E, "Missing", 0)</f>
        <v>Missing</v>
      </c>
    </row>
    <row r="2965" spans="1:5">
      <c r="A2965">
        <v>96666</v>
      </c>
      <c r="B2965" t="s">
        <v>14</v>
      </c>
      <c r="C2965">
        <v>52</v>
      </c>
      <c r="D2965">
        <f>_xlfn.XLOOKUP(A2965, BMI!A:A, BMI!E:E, "Missing", 0)</f>
        <v>44.1</v>
      </c>
      <c r="E2965">
        <f>_xlfn.XLOOKUP(A2965, Cholesterol!A:A, Cholesterol!E:E, "Missing", 0)</f>
        <v>207</v>
      </c>
    </row>
    <row r="2966" spans="1:5">
      <c r="A2966">
        <v>96667</v>
      </c>
      <c r="B2966" t="s">
        <v>14</v>
      </c>
      <c r="C2966">
        <v>69</v>
      </c>
      <c r="D2966">
        <f>_xlfn.XLOOKUP(A2966, BMI!A:A, BMI!E:E, "Missing", 0)</f>
        <v>34.700000000000003</v>
      </c>
      <c r="E2966">
        <f>_xlfn.XLOOKUP(A2966, Cholesterol!A:A, Cholesterol!E:E, "Missing", 0)</f>
        <v>237</v>
      </c>
    </row>
    <row r="2967" spans="1:5" hidden="1">
      <c r="A2967">
        <v>96668</v>
      </c>
      <c r="B2967" t="s">
        <v>13</v>
      </c>
      <c r="C2967">
        <v>31</v>
      </c>
      <c r="D2967">
        <f>_xlfn.XLOOKUP(A2967, BMI!A:A, BMI!E:E, "Missing", 0)</f>
        <v>25.8</v>
      </c>
      <c r="E2967" t="str">
        <f>_xlfn.XLOOKUP(A2967, Cholesterol!A:A, Cholesterol!E:E, "Missing", 0)</f>
        <v>Missing</v>
      </c>
    </row>
    <row r="2968" spans="1:5">
      <c r="A2968">
        <v>96669</v>
      </c>
      <c r="B2968" t="s">
        <v>13</v>
      </c>
      <c r="C2968">
        <v>55</v>
      </c>
      <c r="D2968">
        <f>_xlfn.XLOOKUP(A2968, BMI!A:A, BMI!E:E, "Missing", 0)</f>
        <v>16.7</v>
      </c>
      <c r="E2968">
        <f>_xlfn.XLOOKUP(A2968, Cholesterol!A:A, Cholesterol!E:E, "Missing", 0)</f>
        <v>183</v>
      </c>
    </row>
    <row r="2969" spans="1:5">
      <c r="A2969">
        <v>96670</v>
      </c>
      <c r="B2969" t="s">
        <v>13</v>
      </c>
      <c r="C2969">
        <v>12</v>
      </c>
      <c r="D2969">
        <f>_xlfn.XLOOKUP(A2969, BMI!A:A, BMI!E:E, "Missing", 0)</f>
        <v>18.5</v>
      </c>
      <c r="E2969">
        <f>_xlfn.XLOOKUP(A2969, Cholesterol!A:A, Cholesterol!E:E, "Missing", 0)</f>
        <v>166</v>
      </c>
    </row>
    <row r="2970" spans="1:5">
      <c r="A2970">
        <v>96671</v>
      </c>
      <c r="B2970" t="s">
        <v>13</v>
      </c>
      <c r="C2970">
        <v>37</v>
      </c>
      <c r="D2970">
        <f>_xlfn.XLOOKUP(A2970, BMI!A:A, BMI!E:E, "Missing", 0)</f>
        <v>24.5</v>
      </c>
      <c r="E2970">
        <f>_xlfn.XLOOKUP(A2970, Cholesterol!A:A, Cholesterol!E:E, "Missing", 0)</f>
        <v>183</v>
      </c>
    </row>
    <row r="2971" spans="1:5">
      <c r="A2971">
        <v>96672</v>
      </c>
      <c r="B2971" t="s">
        <v>14</v>
      </c>
      <c r="C2971">
        <v>32</v>
      </c>
      <c r="D2971">
        <f>_xlfn.XLOOKUP(A2971, BMI!A:A, BMI!E:E, "Missing", 0)</f>
        <v>26.1</v>
      </c>
      <c r="E2971">
        <f>_xlfn.XLOOKUP(A2971, Cholesterol!A:A, Cholesterol!E:E, "Missing", 0)</f>
        <v>227</v>
      </c>
    </row>
    <row r="2972" spans="1:5">
      <c r="A2972">
        <v>96673</v>
      </c>
      <c r="B2972" t="s">
        <v>14</v>
      </c>
      <c r="C2972">
        <v>6</v>
      </c>
      <c r="D2972">
        <f>_xlfn.XLOOKUP(A2972, BMI!A:A, BMI!E:E, "Missing", 0)</f>
        <v>17.8</v>
      </c>
      <c r="E2972">
        <f>_xlfn.XLOOKUP(A2972, Cholesterol!A:A, Cholesterol!E:E, "Missing", 0)</f>
        <v>239</v>
      </c>
    </row>
    <row r="2973" spans="1:5">
      <c r="A2973">
        <v>96674</v>
      </c>
      <c r="B2973" t="s">
        <v>14</v>
      </c>
      <c r="C2973">
        <v>30</v>
      </c>
      <c r="D2973">
        <f>_xlfn.XLOOKUP(A2973, BMI!A:A, BMI!E:E, "Missing", 0)</f>
        <v>29.7</v>
      </c>
      <c r="E2973">
        <f>_xlfn.XLOOKUP(A2973, Cholesterol!A:A, Cholesterol!E:E, "Missing", 0)</f>
        <v>217</v>
      </c>
    </row>
    <row r="2974" spans="1:5">
      <c r="A2974">
        <v>96675</v>
      </c>
      <c r="B2974" t="s">
        <v>13</v>
      </c>
      <c r="C2974">
        <v>18</v>
      </c>
      <c r="D2974">
        <f>_xlfn.XLOOKUP(A2974, BMI!A:A, BMI!E:E, "Missing", 0)</f>
        <v>30.9</v>
      </c>
      <c r="E2974">
        <f>_xlfn.XLOOKUP(A2974, Cholesterol!A:A, Cholesterol!E:E, "Missing", 0)</f>
        <v>159</v>
      </c>
    </row>
    <row r="2975" spans="1:5" hidden="1">
      <c r="A2975">
        <v>96676</v>
      </c>
      <c r="B2975" t="s">
        <v>14</v>
      </c>
      <c r="C2975">
        <v>39</v>
      </c>
      <c r="D2975" t="str">
        <f>_xlfn.XLOOKUP(A2975, BMI!A:A, BMI!E:E, "Missing", 0)</f>
        <v>Missing</v>
      </c>
      <c r="E2975" t="str">
        <f>_xlfn.XLOOKUP(A2975, Cholesterol!A:A, Cholesterol!E:E, "Missing", 0)</f>
        <v>Missing</v>
      </c>
    </row>
    <row r="2976" spans="1:5">
      <c r="A2976">
        <v>96677</v>
      </c>
      <c r="B2976" t="s">
        <v>13</v>
      </c>
      <c r="C2976">
        <v>25</v>
      </c>
      <c r="D2976">
        <f>_xlfn.XLOOKUP(A2976, BMI!A:A, BMI!E:E, "Missing", 0)</f>
        <v>34.4</v>
      </c>
      <c r="E2976">
        <f>_xlfn.XLOOKUP(A2976, Cholesterol!A:A, Cholesterol!E:E, "Missing", 0)</f>
        <v>197</v>
      </c>
    </row>
    <row r="2977" spans="1:5" hidden="1">
      <c r="A2977">
        <v>96678</v>
      </c>
      <c r="B2977" t="s">
        <v>13</v>
      </c>
      <c r="C2977">
        <v>1</v>
      </c>
      <c r="D2977">
        <f>_xlfn.XLOOKUP(A2977, BMI!A:A, BMI!E:E, "Missing", 0)</f>
        <v>25.8</v>
      </c>
      <c r="E2977" t="str">
        <f>_xlfn.XLOOKUP(A2977, Cholesterol!A:A, Cholesterol!E:E, "Missing", 0)</f>
        <v>Missing</v>
      </c>
    </row>
    <row r="2978" spans="1:5">
      <c r="A2978">
        <v>96679</v>
      </c>
      <c r="B2978" t="s">
        <v>13</v>
      </c>
      <c r="C2978">
        <v>30</v>
      </c>
      <c r="D2978">
        <f>_xlfn.XLOOKUP(A2978, BMI!A:A, BMI!E:E, "Missing", 0)</f>
        <v>19.100000000000001</v>
      </c>
      <c r="E2978">
        <f>_xlfn.XLOOKUP(A2978, Cholesterol!A:A, Cholesterol!E:E, "Missing", 0)</f>
        <v>180</v>
      </c>
    </row>
    <row r="2979" spans="1:5">
      <c r="A2979">
        <v>96680</v>
      </c>
      <c r="B2979" t="s">
        <v>13</v>
      </c>
      <c r="C2979">
        <v>6</v>
      </c>
      <c r="D2979">
        <f>_xlfn.XLOOKUP(A2979, BMI!A:A, BMI!E:E, "Missing", 0)</f>
        <v>14.6</v>
      </c>
      <c r="E2979">
        <f>_xlfn.XLOOKUP(A2979, Cholesterol!A:A, Cholesterol!E:E, "Missing", 0)</f>
        <v>137</v>
      </c>
    </row>
    <row r="2980" spans="1:5">
      <c r="A2980">
        <v>96681</v>
      </c>
      <c r="B2980" t="s">
        <v>13</v>
      </c>
      <c r="C2980">
        <v>33</v>
      </c>
      <c r="D2980">
        <f>_xlfn.XLOOKUP(A2980, BMI!A:A, BMI!E:E, "Missing", 0)</f>
        <v>32.5</v>
      </c>
      <c r="E2980">
        <f>_xlfn.XLOOKUP(A2980, Cholesterol!A:A, Cholesterol!E:E, "Missing", 0)</f>
        <v>202</v>
      </c>
    </row>
    <row r="2981" spans="1:5">
      <c r="A2981">
        <v>96682</v>
      </c>
      <c r="B2981" t="s">
        <v>14</v>
      </c>
      <c r="C2981">
        <v>10</v>
      </c>
      <c r="D2981">
        <f>_xlfn.XLOOKUP(A2981, BMI!A:A, BMI!E:E, "Missing", 0)</f>
        <v>17.3</v>
      </c>
      <c r="E2981">
        <f>_xlfn.XLOOKUP(A2981, Cholesterol!A:A, Cholesterol!E:E, "Missing", 0)</f>
        <v>165</v>
      </c>
    </row>
    <row r="2982" spans="1:5">
      <c r="A2982">
        <v>96683</v>
      </c>
      <c r="B2982" t="s">
        <v>13</v>
      </c>
      <c r="C2982">
        <v>41</v>
      </c>
      <c r="D2982">
        <f>_xlfn.XLOOKUP(A2982, BMI!A:A, BMI!E:E, "Missing", 0)</f>
        <v>25.8</v>
      </c>
      <c r="E2982">
        <f>_xlfn.XLOOKUP(A2982, Cholesterol!A:A, Cholesterol!E:E, "Missing", 0)</f>
        <v>164</v>
      </c>
    </row>
    <row r="2983" spans="1:5" hidden="1">
      <c r="A2983">
        <v>96684</v>
      </c>
      <c r="B2983" t="s">
        <v>14</v>
      </c>
      <c r="C2983">
        <v>35</v>
      </c>
      <c r="D2983" t="str">
        <f>_xlfn.XLOOKUP(A2983, BMI!A:A, BMI!E:E, "Missing", 0)</f>
        <v>Missing</v>
      </c>
      <c r="E2983" t="str">
        <f>_xlfn.XLOOKUP(A2983, Cholesterol!A:A, Cholesterol!E:E, "Missing", 0)</f>
        <v>Missing</v>
      </c>
    </row>
    <row r="2984" spans="1:5">
      <c r="A2984">
        <v>96685</v>
      </c>
      <c r="B2984" t="s">
        <v>13</v>
      </c>
      <c r="C2984">
        <v>17</v>
      </c>
      <c r="D2984">
        <f>_xlfn.XLOOKUP(A2984, BMI!A:A, BMI!E:E, "Missing", 0)</f>
        <v>32.4</v>
      </c>
      <c r="E2984">
        <f>_xlfn.XLOOKUP(A2984, Cholesterol!A:A, Cholesterol!E:E, "Missing", 0)</f>
        <v>155</v>
      </c>
    </row>
    <row r="2985" spans="1:5" hidden="1">
      <c r="A2985">
        <v>96686</v>
      </c>
      <c r="B2985" t="s">
        <v>14</v>
      </c>
      <c r="C2985">
        <v>9</v>
      </c>
      <c r="D2985" t="str">
        <f>_xlfn.XLOOKUP(A2985, BMI!A:A, BMI!E:E, "Missing", 0)</f>
        <v>Missing</v>
      </c>
      <c r="E2985" t="str">
        <f>_xlfn.XLOOKUP(A2985, Cholesterol!A:A, Cholesterol!E:E, "Missing", 0)</f>
        <v>Missing</v>
      </c>
    </row>
    <row r="2986" spans="1:5">
      <c r="A2986">
        <v>96687</v>
      </c>
      <c r="B2986" t="s">
        <v>13</v>
      </c>
      <c r="C2986">
        <v>80</v>
      </c>
      <c r="D2986">
        <f>_xlfn.XLOOKUP(A2986, BMI!A:A, BMI!E:E, "Missing", 0)</f>
        <v>29.2</v>
      </c>
      <c r="E2986">
        <f>_xlfn.XLOOKUP(A2986, Cholesterol!A:A, Cholesterol!E:E, "Missing", 0)</f>
        <v>120</v>
      </c>
    </row>
    <row r="2987" spans="1:5">
      <c r="A2987">
        <v>96688</v>
      </c>
      <c r="B2987" t="s">
        <v>14</v>
      </c>
      <c r="C2987">
        <v>58</v>
      </c>
      <c r="D2987">
        <f>_xlfn.XLOOKUP(A2987, BMI!A:A, BMI!E:E, "Missing", 0)</f>
        <v>33.200000000000003</v>
      </c>
      <c r="E2987">
        <f>_xlfn.XLOOKUP(A2987, Cholesterol!A:A, Cholesterol!E:E, "Missing", 0)</f>
        <v>141</v>
      </c>
    </row>
    <row r="2988" spans="1:5">
      <c r="A2988">
        <v>96689</v>
      </c>
      <c r="B2988" t="s">
        <v>13</v>
      </c>
      <c r="C2988">
        <v>11</v>
      </c>
      <c r="D2988">
        <f>_xlfn.XLOOKUP(A2988, BMI!A:A, BMI!E:E, "Missing", 0)</f>
        <v>21</v>
      </c>
      <c r="E2988">
        <f>_xlfn.XLOOKUP(A2988, Cholesterol!A:A, Cholesterol!E:E, "Missing", 0)</f>
        <v>130</v>
      </c>
    </row>
    <row r="2989" spans="1:5" hidden="1">
      <c r="A2989">
        <v>96690</v>
      </c>
      <c r="B2989" t="s">
        <v>13</v>
      </c>
      <c r="C2989">
        <v>5</v>
      </c>
      <c r="D2989">
        <f>_xlfn.XLOOKUP(A2989, BMI!A:A, BMI!E:E, "Missing", 0)</f>
        <v>15.3</v>
      </c>
      <c r="E2989" t="str">
        <f>_xlfn.XLOOKUP(A2989, Cholesterol!A:A, Cholesterol!E:E, "Missing", 0)</f>
        <v>Missing</v>
      </c>
    </row>
    <row r="2990" spans="1:5" hidden="1">
      <c r="A2990">
        <v>96691</v>
      </c>
      <c r="B2990" t="s">
        <v>14</v>
      </c>
      <c r="C2990">
        <v>5</v>
      </c>
      <c r="D2990">
        <f>_xlfn.XLOOKUP(A2990, BMI!A:A, BMI!E:E, "Missing", 0)</f>
        <v>16</v>
      </c>
      <c r="E2990" t="str">
        <f>_xlfn.XLOOKUP(A2990, Cholesterol!A:A, Cholesterol!E:E, "Missing", 0)</f>
        <v>Missing</v>
      </c>
    </row>
    <row r="2991" spans="1:5">
      <c r="A2991">
        <v>96692</v>
      </c>
      <c r="B2991" t="s">
        <v>14</v>
      </c>
      <c r="C2991">
        <v>29</v>
      </c>
      <c r="D2991">
        <f>_xlfn.XLOOKUP(A2991, BMI!A:A, BMI!E:E, "Missing", 0)</f>
        <v>26.2</v>
      </c>
      <c r="E2991">
        <f>_xlfn.XLOOKUP(A2991, Cholesterol!A:A, Cholesterol!E:E, "Missing", 0)</f>
        <v>194</v>
      </c>
    </row>
    <row r="2992" spans="1:5">
      <c r="A2992">
        <v>96693</v>
      </c>
      <c r="B2992" t="s">
        <v>13</v>
      </c>
      <c r="C2992">
        <v>18</v>
      </c>
      <c r="D2992">
        <f>_xlfn.XLOOKUP(A2992, BMI!A:A, BMI!E:E, "Missing", 0)</f>
        <v>20</v>
      </c>
      <c r="E2992">
        <f>_xlfn.XLOOKUP(A2992, Cholesterol!A:A, Cholesterol!E:E, "Missing", 0)</f>
        <v>179</v>
      </c>
    </row>
    <row r="2993" spans="1:5">
      <c r="A2993">
        <v>96694</v>
      </c>
      <c r="B2993" t="s">
        <v>14</v>
      </c>
      <c r="C2993">
        <v>39</v>
      </c>
      <c r="D2993">
        <f>_xlfn.XLOOKUP(A2993, BMI!A:A, BMI!E:E, "Missing", 0)</f>
        <v>23</v>
      </c>
      <c r="E2993">
        <f>_xlfn.XLOOKUP(A2993, Cholesterol!A:A, Cholesterol!E:E, "Missing", 0)</f>
        <v>187</v>
      </c>
    </row>
    <row r="2994" spans="1:5">
      <c r="A2994">
        <v>96695</v>
      </c>
      <c r="B2994" t="s">
        <v>13</v>
      </c>
      <c r="C2994">
        <v>25</v>
      </c>
      <c r="D2994">
        <f>_xlfn.XLOOKUP(A2994, BMI!A:A, BMI!E:E, "Missing", 0)</f>
        <v>27.9</v>
      </c>
      <c r="E2994">
        <f>_xlfn.XLOOKUP(A2994, Cholesterol!A:A, Cholesterol!E:E, "Missing", 0)</f>
        <v>165</v>
      </c>
    </row>
    <row r="2995" spans="1:5">
      <c r="A2995">
        <v>96696</v>
      </c>
      <c r="B2995" t="s">
        <v>14</v>
      </c>
      <c r="C2995">
        <v>18</v>
      </c>
      <c r="D2995">
        <f>_xlfn.XLOOKUP(A2995, BMI!A:A, BMI!E:E, "Missing", 0)</f>
        <v>36.200000000000003</v>
      </c>
      <c r="E2995">
        <f>_xlfn.XLOOKUP(A2995, Cholesterol!A:A, Cholesterol!E:E, "Missing", 0)</f>
        <v>231</v>
      </c>
    </row>
    <row r="2996" spans="1:5">
      <c r="A2996">
        <v>96697</v>
      </c>
      <c r="B2996" t="s">
        <v>14</v>
      </c>
      <c r="C2996">
        <v>25</v>
      </c>
      <c r="D2996">
        <f>_xlfn.XLOOKUP(A2996, BMI!A:A, BMI!E:E, "Missing", 0)</f>
        <v>22.8</v>
      </c>
      <c r="E2996">
        <f>_xlfn.XLOOKUP(A2996, Cholesterol!A:A, Cholesterol!E:E, "Missing", 0)</f>
        <v>155</v>
      </c>
    </row>
    <row r="2997" spans="1:5">
      <c r="A2997">
        <v>96698</v>
      </c>
      <c r="B2997" t="s">
        <v>14</v>
      </c>
      <c r="C2997">
        <v>40</v>
      </c>
      <c r="D2997">
        <f>_xlfn.XLOOKUP(A2997, BMI!A:A, BMI!E:E, "Missing", 0)</f>
        <v>39.700000000000003</v>
      </c>
      <c r="E2997">
        <f>_xlfn.XLOOKUP(A2997, Cholesterol!A:A, Cholesterol!E:E, "Missing", 0)</f>
        <v>222</v>
      </c>
    </row>
    <row r="2998" spans="1:5">
      <c r="A2998">
        <v>96699</v>
      </c>
      <c r="B2998" t="s">
        <v>13</v>
      </c>
      <c r="C2998">
        <v>59</v>
      </c>
      <c r="D2998">
        <f>_xlfn.XLOOKUP(A2998, BMI!A:A, BMI!E:E, "Missing", 0)</f>
        <v>35.6</v>
      </c>
      <c r="E2998">
        <f>_xlfn.XLOOKUP(A2998, Cholesterol!A:A, Cholesterol!E:E, "Missing", 0)</f>
        <v>215</v>
      </c>
    </row>
    <row r="2999" spans="1:5">
      <c r="A2999">
        <v>96700</v>
      </c>
      <c r="B2999" t="s">
        <v>14</v>
      </c>
      <c r="C2999">
        <v>68</v>
      </c>
      <c r="D2999">
        <f>_xlfn.XLOOKUP(A2999, BMI!A:A, BMI!E:E, "Missing", 0)</f>
        <v>32</v>
      </c>
      <c r="E2999">
        <f>_xlfn.XLOOKUP(A2999, Cholesterol!A:A, Cholesterol!E:E, "Missing", 0)</f>
        <v>202</v>
      </c>
    </row>
    <row r="3000" spans="1:5">
      <c r="A3000">
        <v>96701</v>
      </c>
      <c r="B3000" t="s">
        <v>14</v>
      </c>
      <c r="C3000">
        <v>74</v>
      </c>
      <c r="D3000">
        <f>_xlfn.XLOOKUP(A3000, BMI!A:A, BMI!E:E, "Missing", 0)</f>
        <v>24.2</v>
      </c>
      <c r="E3000">
        <f>_xlfn.XLOOKUP(A3000, Cholesterol!A:A, Cholesterol!E:E, "Missing", 0)</f>
        <v>169</v>
      </c>
    </row>
    <row r="3001" spans="1:5" hidden="1">
      <c r="A3001">
        <v>96702</v>
      </c>
      <c r="B3001" t="s">
        <v>13</v>
      </c>
      <c r="C3001">
        <v>17</v>
      </c>
      <c r="D3001" t="str">
        <f>_xlfn.XLOOKUP(A3001, BMI!A:A, BMI!E:E, "Missing", 0)</f>
        <v>Missing</v>
      </c>
      <c r="E3001" t="str">
        <f>_xlfn.XLOOKUP(A3001, Cholesterol!A:A, Cholesterol!E:E, "Missing", 0)</f>
        <v>Missing</v>
      </c>
    </row>
    <row r="3002" spans="1:5" hidden="1">
      <c r="A3002">
        <v>96703</v>
      </c>
      <c r="B3002" t="s">
        <v>13</v>
      </c>
      <c r="C3002">
        <v>31</v>
      </c>
      <c r="D3002">
        <f>_xlfn.XLOOKUP(A3002, BMI!A:A, BMI!E:E, "Missing", 0)</f>
        <v>25.8</v>
      </c>
      <c r="E3002" t="str">
        <f>_xlfn.XLOOKUP(A3002, Cholesterol!A:A, Cholesterol!E:E, "Missing", 0)</f>
        <v>Missing</v>
      </c>
    </row>
    <row r="3003" spans="1:5">
      <c r="A3003">
        <v>96704</v>
      </c>
      <c r="B3003" t="s">
        <v>13</v>
      </c>
      <c r="C3003">
        <v>80</v>
      </c>
      <c r="D3003">
        <f>_xlfn.XLOOKUP(A3003, BMI!A:A, BMI!E:E, "Missing", 0)</f>
        <v>31.8</v>
      </c>
      <c r="E3003">
        <f>_xlfn.XLOOKUP(A3003, Cholesterol!A:A, Cholesterol!E:E, "Missing", 0)</f>
        <v>147</v>
      </c>
    </row>
    <row r="3004" spans="1:5">
      <c r="A3004">
        <v>96705</v>
      </c>
      <c r="B3004" t="s">
        <v>14</v>
      </c>
      <c r="C3004">
        <v>40</v>
      </c>
      <c r="D3004">
        <f>_xlfn.XLOOKUP(A3004, BMI!A:A, BMI!E:E, "Missing", 0)</f>
        <v>27.5</v>
      </c>
      <c r="E3004">
        <f>_xlfn.XLOOKUP(A3004, Cholesterol!A:A, Cholesterol!E:E, "Missing", 0)</f>
        <v>209</v>
      </c>
    </row>
    <row r="3005" spans="1:5">
      <c r="A3005">
        <v>96706</v>
      </c>
      <c r="B3005" t="s">
        <v>14</v>
      </c>
      <c r="C3005">
        <v>40</v>
      </c>
      <c r="D3005">
        <f>_xlfn.XLOOKUP(A3005, BMI!A:A, BMI!E:E, "Missing", 0)</f>
        <v>28.4</v>
      </c>
      <c r="E3005">
        <f>_xlfn.XLOOKUP(A3005, Cholesterol!A:A, Cholesterol!E:E, "Missing", 0)</f>
        <v>236</v>
      </c>
    </row>
    <row r="3006" spans="1:5">
      <c r="A3006">
        <v>96707</v>
      </c>
      <c r="B3006" t="s">
        <v>13</v>
      </c>
      <c r="C3006">
        <v>64</v>
      </c>
      <c r="D3006">
        <f>_xlfn.XLOOKUP(A3006, BMI!A:A, BMI!E:E, "Missing", 0)</f>
        <v>25.4</v>
      </c>
      <c r="E3006">
        <f>_xlfn.XLOOKUP(A3006, Cholesterol!A:A, Cholesterol!E:E, "Missing", 0)</f>
        <v>219</v>
      </c>
    </row>
    <row r="3007" spans="1:5">
      <c r="A3007">
        <v>96708</v>
      </c>
      <c r="B3007" t="s">
        <v>13</v>
      </c>
      <c r="C3007">
        <v>52</v>
      </c>
      <c r="D3007">
        <f>_xlfn.XLOOKUP(A3007, BMI!A:A, BMI!E:E, "Missing", 0)</f>
        <v>29.2</v>
      </c>
      <c r="E3007">
        <f>_xlfn.XLOOKUP(A3007, Cholesterol!A:A, Cholesterol!E:E, "Missing", 0)</f>
        <v>164</v>
      </c>
    </row>
    <row r="3008" spans="1:5" hidden="1">
      <c r="A3008">
        <v>96709</v>
      </c>
      <c r="B3008" t="s">
        <v>14</v>
      </c>
      <c r="C3008">
        <v>1</v>
      </c>
      <c r="D3008">
        <f>_xlfn.XLOOKUP(A3008, BMI!A:A, BMI!E:E, "Missing", 0)</f>
        <v>25.8</v>
      </c>
      <c r="E3008" t="str">
        <f>_xlfn.XLOOKUP(A3008, Cholesterol!A:A, Cholesterol!E:E, "Missing", 0)</f>
        <v>Missing</v>
      </c>
    </row>
    <row r="3009" spans="1:5" hidden="1">
      <c r="A3009">
        <v>96710</v>
      </c>
      <c r="B3009" t="s">
        <v>13</v>
      </c>
      <c r="C3009">
        <v>19</v>
      </c>
      <c r="D3009" t="str">
        <f>_xlfn.XLOOKUP(A3009, BMI!A:A, BMI!E:E, "Missing", 0)</f>
        <v>Missing</v>
      </c>
      <c r="E3009" t="str">
        <f>_xlfn.XLOOKUP(A3009, Cholesterol!A:A, Cholesterol!E:E, "Missing", 0)</f>
        <v>Missing</v>
      </c>
    </row>
    <row r="3010" spans="1:5">
      <c r="A3010">
        <v>96711</v>
      </c>
      <c r="B3010" t="s">
        <v>13</v>
      </c>
      <c r="C3010">
        <v>36</v>
      </c>
      <c r="D3010">
        <f>_xlfn.XLOOKUP(A3010, BMI!A:A, BMI!E:E, "Missing", 0)</f>
        <v>25.7</v>
      </c>
      <c r="E3010">
        <f>_xlfn.XLOOKUP(A3010, Cholesterol!A:A, Cholesterol!E:E, "Missing", 0)</f>
        <v>136</v>
      </c>
    </row>
    <row r="3011" spans="1:5">
      <c r="A3011">
        <v>96712</v>
      </c>
      <c r="B3011" t="s">
        <v>13</v>
      </c>
      <c r="C3011">
        <v>80</v>
      </c>
      <c r="D3011">
        <f>_xlfn.XLOOKUP(A3011, BMI!A:A, BMI!E:E, "Missing", 0)</f>
        <v>32.9</v>
      </c>
      <c r="E3011">
        <f>_xlfn.XLOOKUP(A3011, Cholesterol!A:A, Cholesterol!E:E, "Missing", 0)</f>
        <v>186</v>
      </c>
    </row>
    <row r="3012" spans="1:5" hidden="1">
      <c r="A3012">
        <v>96713</v>
      </c>
      <c r="B3012" t="s">
        <v>14</v>
      </c>
      <c r="C3012">
        <v>74</v>
      </c>
      <c r="D3012" t="str">
        <f>_xlfn.XLOOKUP(A3012, BMI!A:A, BMI!E:E, "Missing", 0)</f>
        <v>Missing</v>
      </c>
      <c r="E3012" t="str">
        <f>_xlfn.XLOOKUP(A3012, Cholesterol!A:A, Cholesterol!E:E, "Missing", 0)</f>
        <v>Missing</v>
      </c>
    </row>
    <row r="3013" spans="1:5" hidden="1">
      <c r="A3013">
        <v>96714</v>
      </c>
      <c r="B3013" t="s">
        <v>14</v>
      </c>
      <c r="C3013">
        <v>31</v>
      </c>
      <c r="D3013">
        <f>_xlfn.XLOOKUP(A3013, BMI!A:A, BMI!E:E, "Missing", 0)</f>
        <v>25.8</v>
      </c>
      <c r="E3013" t="str">
        <f>_xlfn.XLOOKUP(A3013, Cholesterol!A:A, Cholesterol!E:E, "Missing", 0)</f>
        <v>Missing</v>
      </c>
    </row>
    <row r="3014" spans="1:5">
      <c r="A3014">
        <v>96715</v>
      </c>
      <c r="B3014" t="s">
        <v>14</v>
      </c>
      <c r="C3014">
        <v>13</v>
      </c>
      <c r="D3014">
        <f>_xlfn.XLOOKUP(A3014, BMI!A:A, BMI!E:E, "Missing", 0)</f>
        <v>26.6</v>
      </c>
      <c r="E3014">
        <f>_xlfn.XLOOKUP(A3014, Cholesterol!A:A, Cholesterol!E:E, "Missing", 0)</f>
        <v>166</v>
      </c>
    </row>
    <row r="3015" spans="1:5" hidden="1">
      <c r="A3015">
        <v>96716</v>
      </c>
      <c r="B3015" t="s">
        <v>13</v>
      </c>
      <c r="C3015">
        <v>3</v>
      </c>
      <c r="D3015">
        <f>_xlfn.XLOOKUP(A3015, BMI!A:A, BMI!E:E, "Missing", 0)</f>
        <v>18.600000000000001</v>
      </c>
      <c r="E3015" t="str">
        <f>_xlfn.XLOOKUP(A3015, Cholesterol!A:A, Cholesterol!E:E, "Missing", 0)</f>
        <v>Missing</v>
      </c>
    </row>
    <row r="3016" spans="1:5" hidden="1">
      <c r="A3016">
        <v>96717</v>
      </c>
      <c r="B3016" t="s">
        <v>14</v>
      </c>
      <c r="C3016">
        <v>31</v>
      </c>
      <c r="D3016" t="str">
        <f>_xlfn.XLOOKUP(A3016, BMI!A:A, BMI!E:E, "Missing", 0)</f>
        <v>Missing</v>
      </c>
      <c r="E3016" t="str">
        <f>_xlfn.XLOOKUP(A3016, Cholesterol!A:A, Cholesterol!E:E, "Missing", 0)</f>
        <v>Missing</v>
      </c>
    </row>
    <row r="3017" spans="1:5">
      <c r="A3017">
        <v>96718</v>
      </c>
      <c r="B3017" t="s">
        <v>14</v>
      </c>
      <c r="C3017">
        <v>80</v>
      </c>
      <c r="D3017">
        <f>_xlfn.XLOOKUP(A3017, BMI!A:A, BMI!E:E, "Missing", 0)</f>
        <v>26.2</v>
      </c>
      <c r="E3017">
        <f>_xlfn.XLOOKUP(A3017, Cholesterol!A:A, Cholesterol!E:E, "Missing", 0)</f>
        <v>144</v>
      </c>
    </row>
    <row r="3018" spans="1:5">
      <c r="A3018">
        <v>96719</v>
      </c>
      <c r="B3018" t="s">
        <v>13</v>
      </c>
      <c r="C3018">
        <v>50</v>
      </c>
      <c r="D3018">
        <f>_xlfn.XLOOKUP(A3018, BMI!A:A, BMI!E:E, "Missing", 0)</f>
        <v>43.3</v>
      </c>
      <c r="E3018">
        <f>_xlfn.XLOOKUP(A3018, Cholesterol!A:A, Cholesterol!E:E, "Missing", 0)</f>
        <v>161</v>
      </c>
    </row>
    <row r="3019" spans="1:5">
      <c r="A3019">
        <v>96720</v>
      </c>
      <c r="B3019" t="s">
        <v>14</v>
      </c>
      <c r="C3019">
        <v>80</v>
      </c>
      <c r="D3019">
        <f>_xlfn.XLOOKUP(A3019, BMI!A:A, BMI!E:E, "Missing", 0)</f>
        <v>35</v>
      </c>
      <c r="E3019">
        <f>_xlfn.XLOOKUP(A3019, Cholesterol!A:A, Cholesterol!E:E, "Missing", 0)</f>
        <v>113</v>
      </c>
    </row>
    <row r="3020" spans="1:5">
      <c r="A3020">
        <v>96721</v>
      </c>
      <c r="B3020" t="s">
        <v>13</v>
      </c>
      <c r="C3020">
        <v>32</v>
      </c>
      <c r="D3020">
        <f>_xlfn.XLOOKUP(A3020, BMI!A:A, BMI!E:E, "Missing", 0)</f>
        <v>51.8</v>
      </c>
      <c r="E3020">
        <f>_xlfn.XLOOKUP(A3020, Cholesterol!A:A, Cholesterol!E:E, "Missing", 0)</f>
        <v>181</v>
      </c>
    </row>
    <row r="3021" spans="1:5">
      <c r="A3021">
        <v>96722</v>
      </c>
      <c r="B3021" t="s">
        <v>14</v>
      </c>
      <c r="C3021">
        <v>68</v>
      </c>
      <c r="D3021">
        <f>_xlfn.XLOOKUP(A3021, BMI!A:A, BMI!E:E, "Missing", 0)</f>
        <v>51.5</v>
      </c>
      <c r="E3021">
        <f>_xlfn.XLOOKUP(A3021, Cholesterol!A:A, Cholesterol!E:E, "Missing", 0)</f>
        <v>167</v>
      </c>
    </row>
    <row r="3022" spans="1:5">
      <c r="A3022">
        <v>96723</v>
      </c>
      <c r="B3022" t="s">
        <v>13</v>
      </c>
      <c r="C3022">
        <v>38</v>
      </c>
      <c r="D3022">
        <f>_xlfn.XLOOKUP(A3022, BMI!A:A, BMI!E:E, "Missing", 0)</f>
        <v>19.5</v>
      </c>
      <c r="E3022">
        <f>_xlfn.XLOOKUP(A3022, Cholesterol!A:A, Cholesterol!E:E, "Missing", 0)</f>
        <v>155</v>
      </c>
    </row>
    <row r="3023" spans="1:5">
      <c r="A3023">
        <v>96724</v>
      </c>
      <c r="B3023" t="s">
        <v>13</v>
      </c>
      <c r="C3023">
        <v>8</v>
      </c>
      <c r="D3023">
        <f>_xlfn.XLOOKUP(A3023, BMI!A:A, BMI!E:E, "Missing", 0)</f>
        <v>16.5</v>
      </c>
      <c r="E3023">
        <f>_xlfn.XLOOKUP(A3023, Cholesterol!A:A, Cholesterol!E:E, "Missing", 0)</f>
        <v>137</v>
      </c>
    </row>
    <row r="3024" spans="1:5">
      <c r="A3024">
        <v>96725</v>
      </c>
      <c r="B3024" t="s">
        <v>13</v>
      </c>
      <c r="C3024">
        <v>33</v>
      </c>
      <c r="D3024">
        <f>_xlfn.XLOOKUP(A3024, BMI!A:A, BMI!E:E, "Missing", 0)</f>
        <v>32.4</v>
      </c>
      <c r="E3024">
        <f>_xlfn.XLOOKUP(A3024, Cholesterol!A:A, Cholesterol!E:E, "Missing", 0)</f>
        <v>151</v>
      </c>
    </row>
    <row r="3025" spans="1:5">
      <c r="A3025">
        <v>96726</v>
      </c>
      <c r="B3025" t="s">
        <v>13</v>
      </c>
      <c r="C3025">
        <v>61</v>
      </c>
      <c r="D3025">
        <f>_xlfn.XLOOKUP(A3025, BMI!A:A, BMI!E:E, "Missing", 0)</f>
        <v>63.4</v>
      </c>
      <c r="E3025">
        <f>_xlfn.XLOOKUP(A3025, Cholesterol!A:A, Cholesterol!E:E, "Missing", 0)</f>
        <v>172</v>
      </c>
    </row>
    <row r="3026" spans="1:5">
      <c r="A3026">
        <v>96727</v>
      </c>
      <c r="B3026" t="s">
        <v>13</v>
      </c>
      <c r="C3026">
        <v>76</v>
      </c>
      <c r="D3026">
        <f>_xlfn.XLOOKUP(A3026, BMI!A:A, BMI!E:E, "Missing", 0)</f>
        <v>36.6</v>
      </c>
      <c r="E3026">
        <f>_xlfn.XLOOKUP(A3026, Cholesterol!A:A, Cholesterol!E:E, "Missing", 0)</f>
        <v>179</v>
      </c>
    </row>
    <row r="3027" spans="1:5">
      <c r="A3027">
        <v>96728</v>
      </c>
      <c r="B3027" t="s">
        <v>14</v>
      </c>
      <c r="C3027">
        <v>6</v>
      </c>
      <c r="D3027">
        <f>_xlfn.XLOOKUP(A3027, BMI!A:A, BMI!E:E, "Missing", 0)</f>
        <v>17</v>
      </c>
      <c r="E3027">
        <f>_xlfn.XLOOKUP(A3027, Cholesterol!A:A, Cholesterol!E:E, "Missing", 0)</f>
        <v>183</v>
      </c>
    </row>
    <row r="3028" spans="1:5">
      <c r="A3028">
        <v>96729</v>
      </c>
      <c r="B3028" t="s">
        <v>13</v>
      </c>
      <c r="C3028">
        <v>8</v>
      </c>
      <c r="D3028">
        <f>_xlfn.XLOOKUP(A3028, BMI!A:A, BMI!E:E, "Missing", 0)</f>
        <v>15.7</v>
      </c>
      <c r="E3028">
        <f>_xlfn.XLOOKUP(A3028, Cholesterol!A:A, Cholesterol!E:E, "Missing", 0)</f>
        <v>165</v>
      </c>
    </row>
    <row r="3029" spans="1:5">
      <c r="A3029">
        <v>96730</v>
      </c>
      <c r="B3029" t="s">
        <v>13</v>
      </c>
      <c r="C3029">
        <v>53</v>
      </c>
      <c r="D3029">
        <f>_xlfn.XLOOKUP(A3029, BMI!A:A, BMI!E:E, "Missing", 0)</f>
        <v>28.2</v>
      </c>
      <c r="E3029">
        <f>_xlfn.XLOOKUP(A3029, Cholesterol!A:A, Cholesterol!E:E, "Missing", 0)</f>
        <v>157</v>
      </c>
    </row>
    <row r="3030" spans="1:5">
      <c r="A3030">
        <v>96731</v>
      </c>
      <c r="B3030" t="s">
        <v>14</v>
      </c>
      <c r="C3030">
        <v>41</v>
      </c>
      <c r="D3030">
        <f>_xlfn.XLOOKUP(A3030, BMI!A:A, BMI!E:E, "Missing", 0)</f>
        <v>35.799999999999997</v>
      </c>
      <c r="E3030">
        <f>_xlfn.XLOOKUP(A3030, Cholesterol!A:A, Cholesterol!E:E, "Missing", 0)</f>
        <v>134</v>
      </c>
    </row>
    <row r="3031" spans="1:5">
      <c r="A3031">
        <v>96732</v>
      </c>
      <c r="B3031" t="s">
        <v>14</v>
      </c>
      <c r="C3031">
        <v>57</v>
      </c>
      <c r="D3031">
        <f>_xlfn.XLOOKUP(A3031, BMI!A:A, BMI!E:E, "Missing", 0)</f>
        <v>34</v>
      </c>
      <c r="E3031">
        <f>_xlfn.XLOOKUP(A3031, Cholesterol!A:A, Cholesterol!E:E, "Missing", 0)</f>
        <v>242</v>
      </c>
    </row>
    <row r="3032" spans="1:5">
      <c r="A3032">
        <v>96733</v>
      </c>
      <c r="B3032" t="s">
        <v>13</v>
      </c>
      <c r="C3032">
        <v>12</v>
      </c>
      <c r="D3032">
        <f>_xlfn.XLOOKUP(A3032, BMI!A:A, BMI!E:E, "Missing", 0)</f>
        <v>20.6</v>
      </c>
      <c r="E3032">
        <f>_xlfn.XLOOKUP(A3032, Cholesterol!A:A, Cholesterol!E:E, "Missing", 0)</f>
        <v>176</v>
      </c>
    </row>
    <row r="3033" spans="1:5">
      <c r="A3033">
        <v>96734</v>
      </c>
      <c r="B3033" t="s">
        <v>13</v>
      </c>
      <c r="C3033">
        <v>19</v>
      </c>
      <c r="D3033">
        <f>_xlfn.XLOOKUP(A3033, BMI!A:A, BMI!E:E, "Missing", 0)</f>
        <v>26.1</v>
      </c>
      <c r="E3033">
        <f>_xlfn.XLOOKUP(A3033, Cholesterol!A:A, Cholesterol!E:E, "Missing", 0)</f>
        <v>135</v>
      </c>
    </row>
    <row r="3034" spans="1:5" hidden="1">
      <c r="A3034">
        <v>96735</v>
      </c>
      <c r="B3034" t="s">
        <v>14</v>
      </c>
      <c r="C3034">
        <v>3</v>
      </c>
      <c r="D3034">
        <f>_xlfn.XLOOKUP(A3034, BMI!A:A, BMI!E:E, "Missing", 0)</f>
        <v>17.600000000000001</v>
      </c>
      <c r="E3034" t="str">
        <f>_xlfn.XLOOKUP(A3034, Cholesterol!A:A, Cholesterol!E:E, "Missing", 0)</f>
        <v>Missing</v>
      </c>
    </row>
    <row r="3035" spans="1:5">
      <c r="A3035">
        <v>96736</v>
      </c>
      <c r="B3035" t="s">
        <v>14</v>
      </c>
      <c r="C3035">
        <v>72</v>
      </c>
      <c r="D3035">
        <f>_xlfn.XLOOKUP(A3035, BMI!A:A, BMI!E:E, "Missing", 0)</f>
        <v>30</v>
      </c>
      <c r="E3035">
        <f>_xlfn.XLOOKUP(A3035, Cholesterol!A:A, Cholesterol!E:E, "Missing", 0)</f>
        <v>133</v>
      </c>
    </row>
    <row r="3036" spans="1:5">
      <c r="A3036">
        <v>96737</v>
      </c>
      <c r="B3036" t="s">
        <v>13</v>
      </c>
      <c r="C3036">
        <v>34</v>
      </c>
      <c r="D3036">
        <f>_xlfn.XLOOKUP(A3036, BMI!A:A, BMI!E:E, "Missing", 0)</f>
        <v>20.5</v>
      </c>
      <c r="E3036">
        <f>_xlfn.XLOOKUP(A3036, Cholesterol!A:A, Cholesterol!E:E, "Missing", 0)</f>
        <v>218</v>
      </c>
    </row>
    <row r="3037" spans="1:5" hidden="1">
      <c r="A3037">
        <v>96738</v>
      </c>
      <c r="B3037" t="s">
        <v>14</v>
      </c>
      <c r="C3037">
        <v>1</v>
      </c>
      <c r="D3037">
        <f>_xlfn.XLOOKUP(A3037, BMI!A:A, BMI!E:E, "Missing", 0)</f>
        <v>25.8</v>
      </c>
      <c r="E3037" t="str">
        <f>_xlfn.XLOOKUP(A3037, Cholesterol!A:A, Cholesterol!E:E, "Missing", 0)</f>
        <v>Missing</v>
      </c>
    </row>
    <row r="3038" spans="1:5">
      <c r="A3038">
        <v>96739</v>
      </c>
      <c r="B3038" t="s">
        <v>14</v>
      </c>
      <c r="C3038">
        <v>20</v>
      </c>
      <c r="D3038">
        <f>_xlfn.XLOOKUP(A3038, BMI!A:A, BMI!E:E, "Missing", 0)</f>
        <v>31.3</v>
      </c>
      <c r="E3038">
        <f>_xlfn.XLOOKUP(A3038, Cholesterol!A:A, Cholesterol!E:E, "Missing", 0)</f>
        <v>176</v>
      </c>
    </row>
    <row r="3039" spans="1:5">
      <c r="A3039">
        <v>96740</v>
      </c>
      <c r="B3039" t="s">
        <v>14</v>
      </c>
      <c r="C3039">
        <v>27</v>
      </c>
      <c r="D3039">
        <f>_xlfn.XLOOKUP(A3039, BMI!A:A, BMI!E:E, "Missing", 0)</f>
        <v>34.1</v>
      </c>
      <c r="E3039">
        <f>_xlfn.XLOOKUP(A3039, Cholesterol!A:A, Cholesterol!E:E, "Missing", 0)</f>
        <v>168</v>
      </c>
    </row>
    <row r="3040" spans="1:5">
      <c r="A3040">
        <v>96741</v>
      </c>
      <c r="B3040" t="s">
        <v>13</v>
      </c>
      <c r="C3040">
        <v>10</v>
      </c>
      <c r="D3040">
        <f>_xlfn.XLOOKUP(A3040, BMI!A:A, BMI!E:E, "Missing", 0)</f>
        <v>21.8</v>
      </c>
      <c r="E3040">
        <f>_xlfn.XLOOKUP(A3040, Cholesterol!A:A, Cholesterol!E:E, "Missing", 0)</f>
        <v>211</v>
      </c>
    </row>
    <row r="3041" spans="1:5" hidden="1">
      <c r="A3041">
        <v>96742</v>
      </c>
      <c r="B3041" t="s">
        <v>14</v>
      </c>
      <c r="C3041">
        <v>6</v>
      </c>
      <c r="D3041" t="str">
        <f>_xlfn.XLOOKUP(A3041, BMI!A:A, BMI!E:E, "Missing", 0)</f>
        <v>Missing</v>
      </c>
      <c r="E3041" t="str">
        <f>_xlfn.XLOOKUP(A3041, Cholesterol!A:A, Cholesterol!E:E, "Missing", 0)</f>
        <v>Missing</v>
      </c>
    </row>
    <row r="3042" spans="1:5">
      <c r="A3042">
        <v>96743</v>
      </c>
      <c r="B3042" t="s">
        <v>14</v>
      </c>
      <c r="C3042">
        <v>33</v>
      </c>
      <c r="D3042">
        <f>_xlfn.XLOOKUP(A3042, BMI!A:A, BMI!E:E, "Missing", 0)</f>
        <v>42.9</v>
      </c>
      <c r="E3042">
        <f>_xlfn.XLOOKUP(A3042, Cholesterol!A:A, Cholesterol!E:E, "Missing", 0)</f>
        <v>130</v>
      </c>
    </row>
    <row r="3043" spans="1:5">
      <c r="A3043">
        <v>96744</v>
      </c>
      <c r="B3043" t="s">
        <v>14</v>
      </c>
      <c r="C3043">
        <v>33</v>
      </c>
      <c r="D3043">
        <f>_xlfn.XLOOKUP(A3043, BMI!A:A, BMI!E:E, "Missing", 0)</f>
        <v>47.9</v>
      </c>
      <c r="E3043">
        <f>_xlfn.XLOOKUP(A3043, Cholesterol!A:A, Cholesterol!E:E, "Missing", 0)</f>
        <v>194</v>
      </c>
    </row>
    <row r="3044" spans="1:5">
      <c r="A3044">
        <v>96745</v>
      </c>
      <c r="B3044" t="s">
        <v>13</v>
      </c>
      <c r="C3044">
        <v>52</v>
      </c>
      <c r="D3044">
        <f>_xlfn.XLOOKUP(A3044, BMI!A:A, BMI!E:E, "Missing", 0)</f>
        <v>52.8</v>
      </c>
      <c r="E3044">
        <f>_xlfn.XLOOKUP(A3044, Cholesterol!A:A, Cholesterol!E:E, "Missing", 0)</f>
        <v>233</v>
      </c>
    </row>
    <row r="3045" spans="1:5">
      <c r="A3045">
        <v>96746</v>
      </c>
      <c r="B3045" t="s">
        <v>14</v>
      </c>
      <c r="C3045">
        <v>17</v>
      </c>
      <c r="D3045">
        <f>_xlfn.XLOOKUP(A3045, BMI!A:A, BMI!E:E, "Missing", 0)</f>
        <v>23.5</v>
      </c>
      <c r="E3045">
        <f>_xlfn.XLOOKUP(A3045, Cholesterol!A:A, Cholesterol!E:E, "Missing", 0)</f>
        <v>134</v>
      </c>
    </row>
    <row r="3046" spans="1:5" hidden="1">
      <c r="A3046">
        <v>96747</v>
      </c>
      <c r="B3046" t="s">
        <v>13</v>
      </c>
      <c r="C3046">
        <v>31</v>
      </c>
      <c r="D3046">
        <f>_xlfn.XLOOKUP(A3046, BMI!A:A, BMI!E:E, "Missing", 0)</f>
        <v>25.8</v>
      </c>
      <c r="E3046" t="str">
        <f>_xlfn.XLOOKUP(A3046, Cholesterol!A:A, Cholesterol!E:E, "Missing", 0)</f>
        <v>Missing</v>
      </c>
    </row>
    <row r="3047" spans="1:5">
      <c r="A3047">
        <v>96748</v>
      </c>
      <c r="B3047" t="s">
        <v>13</v>
      </c>
      <c r="C3047">
        <v>37</v>
      </c>
      <c r="D3047">
        <f>_xlfn.XLOOKUP(A3047, BMI!A:A, BMI!E:E, "Missing", 0)</f>
        <v>43.2</v>
      </c>
      <c r="E3047">
        <f>_xlfn.XLOOKUP(A3047, Cholesterol!A:A, Cholesterol!E:E, "Missing", 0)</f>
        <v>179</v>
      </c>
    </row>
    <row r="3048" spans="1:5">
      <c r="A3048">
        <v>96749</v>
      </c>
      <c r="B3048" t="s">
        <v>14</v>
      </c>
      <c r="C3048">
        <v>8</v>
      </c>
      <c r="D3048">
        <f>_xlfn.XLOOKUP(A3048, BMI!A:A, BMI!E:E, "Missing", 0)</f>
        <v>18.5</v>
      </c>
      <c r="E3048">
        <f>_xlfn.XLOOKUP(A3048, Cholesterol!A:A, Cholesterol!E:E, "Missing", 0)</f>
        <v>166</v>
      </c>
    </row>
    <row r="3049" spans="1:5">
      <c r="A3049">
        <v>96750</v>
      </c>
      <c r="B3049" t="s">
        <v>13</v>
      </c>
      <c r="C3049">
        <v>53</v>
      </c>
      <c r="D3049">
        <f>_xlfn.XLOOKUP(A3049, BMI!A:A, BMI!E:E, "Missing", 0)</f>
        <v>37.6</v>
      </c>
      <c r="E3049">
        <f>_xlfn.XLOOKUP(A3049, Cholesterol!A:A, Cholesterol!E:E, "Missing", 0)</f>
        <v>264</v>
      </c>
    </row>
    <row r="3050" spans="1:5">
      <c r="A3050">
        <v>96751</v>
      </c>
      <c r="B3050" t="s">
        <v>13</v>
      </c>
      <c r="C3050">
        <v>12</v>
      </c>
      <c r="D3050">
        <f>_xlfn.XLOOKUP(A3050, BMI!A:A, BMI!E:E, "Missing", 0)</f>
        <v>28.7</v>
      </c>
      <c r="E3050">
        <f>_xlfn.XLOOKUP(A3050, Cholesterol!A:A, Cholesterol!E:E, "Missing", 0)</f>
        <v>143</v>
      </c>
    </row>
    <row r="3051" spans="1:5">
      <c r="A3051">
        <v>96752</v>
      </c>
      <c r="B3051" t="s">
        <v>13</v>
      </c>
      <c r="C3051">
        <v>54</v>
      </c>
      <c r="D3051">
        <f>_xlfn.XLOOKUP(A3051, BMI!A:A, BMI!E:E, "Missing", 0)</f>
        <v>25.8</v>
      </c>
      <c r="E3051">
        <f>_xlfn.XLOOKUP(A3051, Cholesterol!A:A, Cholesterol!E:E, "Missing", 0)</f>
        <v>186</v>
      </c>
    </row>
    <row r="3052" spans="1:5">
      <c r="A3052">
        <v>96753</v>
      </c>
      <c r="B3052" t="s">
        <v>14</v>
      </c>
      <c r="C3052">
        <v>78</v>
      </c>
      <c r="D3052">
        <f>_xlfn.XLOOKUP(A3052, BMI!A:A, BMI!E:E, "Missing", 0)</f>
        <v>24.7</v>
      </c>
      <c r="E3052">
        <f>_xlfn.XLOOKUP(A3052, Cholesterol!A:A, Cholesterol!E:E, "Missing", 0)</f>
        <v>247</v>
      </c>
    </row>
    <row r="3053" spans="1:5">
      <c r="A3053">
        <v>96754</v>
      </c>
      <c r="B3053" t="s">
        <v>13</v>
      </c>
      <c r="C3053">
        <v>79</v>
      </c>
      <c r="D3053">
        <f>_xlfn.XLOOKUP(A3053, BMI!A:A, BMI!E:E, "Missing", 0)</f>
        <v>23.8</v>
      </c>
      <c r="E3053">
        <f>_xlfn.XLOOKUP(A3053, Cholesterol!A:A, Cholesterol!E:E, "Missing", 0)</f>
        <v>172</v>
      </c>
    </row>
    <row r="3054" spans="1:5" hidden="1">
      <c r="A3054">
        <v>96755</v>
      </c>
      <c r="B3054" t="s">
        <v>13</v>
      </c>
      <c r="C3054">
        <v>80</v>
      </c>
      <c r="D3054" t="str">
        <f>_xlfn.XLOOKUP(A3054, BMI!A:A, BMI!E:E, "Missing", 0)</f>
        <v>Missing</v>
      </c>
      <c r="E3054" t="str">
        <f>_xlfn.XLOOKUP(A3054, Cholesterol!A:A, Cholesterol!E:E, "Missing", 0)</f>
        <v>Missing</v>
      </c>
    </row>
    <row r="3055" spans="1:5">
      <c r="A3055">
        <v>96756</v>
      </c>
      <c r="B3055" t="s">
        <v>13</v>
      </c>
      <c r="C3055">
        <v>23</v>
      </c>
      <c r="D3055">
        <f>_xlfn.XLOOKUP(A3055, BMI!A:A, BMI!E:E, "Missing", 0)</f>
        <v>33.1</v>
      </c>
      <c r="E3055">
        <f>_xlfn.XLOOKUP(A3055, Cholesterol!A:A, Cholesterol!E:E, "Missing", 0)</f>
        <v>187</v>
      </c>
    </row>
    <row r="3056" spans="1:5" hidden="1">
      <c r="A3056">
        <v>96757</v>
      </c>
      <c r="B3056" t="s">
        <v>13</v>
      </c>
      <c r="C3056">
        <v>12</v>
      </c>
      <c r="D3056" t="str">
        <f>_xlfn.XLOOKUP(A3056, BMI!A:A, BMI!E:E, "Missing", 0)</f>
        <v>Missing</v>
      </c>
      <c r="E3056" t="str">
        <f>_xlfn.XLOOKUP(A3056, Cholesterol!A:A, Cholesterol!E:E, "Missing", 0)</f>
        <v>Missing</v>
      </c>
    </row>
    <row r="3057" spans="1:5">
      <c r="A3057">
        <v>96758</v>
      </c>
      <c r="B3057" t="s">
        <v>14</v>
      </c>
      <c r="C3057">
        <v>47</v>
      </c>
      <c r="D3057">
        <f>_xlfn.XLOOKUP(A3057, BMI!A:A, BMI!E:E, "Missing", 0)</f>
        <v>41</v>
      </c>
      <c r="E3057">
        <f>_xlfn.XLOOKUP(A3057, Cholesterol!A:A, Cholesterol!E:E, "Missing", 0)</f>
        <v>209</v>
      </c>
    </row>
    <row r="3058" spans="1:5">
      <c r="A3058">
        <v>96759</v>
      </c>
      <c r="B3058" t="s">
        <v>13</v>
      </c>
      <c r="C3058">
        <v>19</v>
      </c>
      <c r="D3058">
        <f>_xlfn.XLOOKUP(A3058, BMI!A:A, BMI!E:E, "Missing", 0)</f>
        <v>44.4</v>
      </c>
      <c r="E3058">
        <f>_xlfn.XLOOKUP(A3058, Cholesterol!A:A, Cholesterol!E:E, "Missing", 0)</f>
        <v>174</v>
      </c>
    </row>
    <row r="3059" spans="1:5">
      <c r="A3059">
        <v>96760</v>
      </c>
      <c r="B3059" t="s">
        <v>14</v>
      </c>
      <c r="C3059">
        <v>48</v>
      </c>
      <c r="D3059">
        <f>_xlfn.XLOOKUP(A3059, BMI!A:A, BMI!E:E, "Missing", 0)</f>
        <v>37.1</v>
      </c>
      <c r="E3059">
        <f>_xlfn.XLOOKUP(A3059, Cholesterol!A:A, Cholesterol!E:E, "Missing", 0)</f>
        <v>230</v>
      </c>
    </row>
    <row r="3060" spans="1:5">
      <c r="A3060">
        <v>96761</v>
      </c>
      <c r="B3060" t="s">
        <v>13</v>
      </c>
      <c r="C3060">
        <v>7</v>
      </c>
      <c r="D3060">
        <f>_xlfn.XLOOKUP(A3060, BMI!A:A, BMI!E:E, "Missing", 0)</f>
        <v>16.3</v>
      </c>
      <c r="E3060">
        <f>_xlfn.XLOOKUP(A3060, Cholesterol!A:A, Cholesterol!E:E, "Missing", 0)</f>
        <v>126</v>
      </c>
    </row>
    <row r="3061" spans="1:5">
      <c r="A3061">
        <v>96762</v>
      </c>
      <c r="B3061" t="s">
        <v>14</v>
      </c>
      <c r="C3061">
        <v>8</v>
      </c>
      <c r="D3061">
        <f>_xlfn.XLOOKUP(A3061, BMI!A:A, BMI!E:E, "Missing", 0)</f>
        <v>29.6</v>
      </c>
      <c r="E3061">
        <f>_xlfn.XLOOKUP(A3061, Cholesterol!A:A, Cholesterol!E:E, "Missing", 0)</f>
        <v>164</v>
      </c>
    </row>
    <row r="3062" spans="1:5">
      <c r="A3062">
        <v>96763</v>
      </c>
      <c r="B3062" t="s">
        <v>14</v>
      </c>
      <c r="C3062">
        <v>14</v>
      </c>
      <c r="D3062">
        <f>_xlfn.XLOOKUP(A3062, BMI!A:A, BMI!E:E, "Missing", 0)</f>
        <v>19.100000000000001</v>
      </c>
      <c r="E3062">
        <f>_xlfn.XLOOKUP(A3062, Cholesterol!A:A, Cholesterol!E:E, "Missing", 0)</f>
        <v>115</v>
      </c>
    </row>
    <row r="3063" spans="1:5">
      <c r="A3063">
        <v>96764</v>
      </c>
      <c r="B3063" t="s">
        <v>14</v>
      </c>
      <c r="C3063">
        <v>27</v>
      </c>
      <c r="D3063">
        <f>_xlfn.XLOOKUP(A3063, BMI!A:A, BMI!E:E, "Missing", 0)</f>
        <v>20.9</v>
      </c>
      <c r="E3063">
        <f>_xlfn.XLOOKUP(A3063, Cholesterol!A:A, Cholesterol!E:E, "Missing", 0)</f>
        <v>217</v>
      </c>
    </row>
    <row r="3064" spans="1:5">
      <c r="A3064">
        <v>96765</v>
      </c>
      <c r="B3064" t="s">
        <v>13</v>
      </c>
      <c r="C3064">
        <v>12</v>
      </c>
      <c r="D3064">
        <f>_xlfn.XLOOKUP(A3064, BMI!A:A, BMI!E:E, "Missing", 0)</f>
        <v>23.2</v>
      </c>
      <c r="E3064">
        <f>_xlfn.XLOOKUP(A3064, Cholesterol!A:A, Cholesterol!E:E, "Missing", 0)</f>
        <v>176</v>
      </c>
    </row>
    <row r="3065" spans="1:5">
      <c r="A3065">
        <v>96766</v>
      </c>
      <c r="B3065" t="s">
        <v>13</v>
      </c>
      <c r="C3065">
        <v>52</v>
      </c>
      <c r="D3065">
        <f>_xlfn.XLOOKUP(A3065, BMI!A:A, BMI!E:E, "Missing", 0)</f>
        <v>35.200000000000003</v>
      </c>
      <c r="E3065">
        <f>_xlfn.XLOOKUP(A3065, Cholesterol!A:A, Cholesterol!E:E, "Missing", 0)</f>
        <v>212</v>
      </c>
    </row>
    <row r="3066" spans="1:5" hidden="1">
      <c r="A3066">
        <v>96767</v>
      </c>
      <c r="B3066" t="s">
        <v>14</v>
      </c>
      <c r="C3066">
        <v>1</v>
      </c>
      <c r="D3066" t="str">
        <f>_xlfn.XLOOKUP(A3066, BMI!A:A, BMI!E:E, "Missing", 0)</f>
        <v>Missing</v>
      </c>
      <c r="E3066" t="str">
        <f>_xlfn.XLOOKUP(A3066, Cholesterol!A:A, Cholesterol!E:E, "Missing", 0)</f>
        <v>Missing</v>
      </c>
    </row>
    <row r="3067" spans="1:5">
      <c r="A3067">
        <v>96768</v>
      </c>
      <c r="B3067" t="s">
        <v>13</v>
      </c>
      <c r="C3067">
        <v>56</v>
      </c>
      <c r="D3067">
        <f>_xlfn.XLOOKUP(A3067, BMI!A:A, BMI!E:E, "Missing", 0)</f>
        <v>26</v>
      </c>
      <c r="E3067">
        <f>_xlfn.XLOOKUP(A3067, Cholesterol!A:A, Cholesterol!E:E, "Missing", 0)</f>
        <v>196</v>
      </c>
    </row>
    <row r="3068" spans="1:5" hidden="1">
      <c r="A3068">
        <v>96769</v>
      </c>
      <c r="B3068" t="s">
        <v>13</v>
      </c>
      <c r="C3068">
        <v>1</v>
      </c>
      <c r="D3068" t="str">
        <f>_xlfn.XLOOKUP(A3068, BMI!A:A, BMI!E:E, "Missing", 0)</f>
        <v>Missing</v>
      </c>
      <c r="E3068" t="str">
        <f>_xlfn.XLOOKUP(A3068, Cholesterol!A:A, Cholesterol!E:E, "Missing", 0)</f>
        <v>Missing</v>
      </c>
    </row>
    <row r="3069" spans="1:5">
      <c r="A3069">
        <v>96770</v>
      </c>
      <c r="B3069" t="s">
        <v>13</v>
      </c>
      <c r="C3069">
        <v>78</v>
      </c>
      <c r="D3069">
        <f>_xlfn.XLOOKUP(A3069, BMI!A:A, BMI!E:E, "Missing", 0)</f>
        <v>27.1</v>
      </c>
      <c r="E3069">
        <f>_xlfn.XLOOKUP(A3069, Cholesterol!A:A, Cholesterol!E:E, "Missing", 0)</f>
        <v>267</v>
      </c>
    </row>
    <row r="3070" spans="1:5">
      <c r="A3070">
        <v>96771</v>
      </c>
      <c r="B3070" t="s">
        <v>13</v>
      </c>
      <c r="C3070">
        <v>67</v>
      </c>
      <c r="D3070">
        <f>_xlfn.XLOOKUP(A3070, BMI!A:A, BMI!E:E, "Missing", 0)</f>
        <v>27.3</v>
      </c>
      <c r="E3070">
        <f>_xlfn.XLOOKUP(A3070, Cholesterol!A:A, Cholesterol!E:E, "Missing", 0)</f>
        <v>127</v>
      </c>
    </row>
    <row r="3071" spans="1:5" hidden="1">
      <c r="A3071">
        <v>96772</v>
      </c>
      <c r="B3071" t="s">
        <v>13</v>
      </c>
      <c r="C3071">
        <v>2</v>
      </c>
      <c r="D3071" t="str">
        <f>_xlfn.XLOOKUP(A3071, BMI!A:A, BMI!E:E, "Missing", 0)</f>
        <v>Missing</v>
      </c>
      <c r="E3071" t="str">
        <f>_xlfn.XLOOKUP(A3071, Cholesterol!A:A, Cholesterol!E:E, "Missing", 0)</f>
        <v>Missing</v>
      </c>
    </row>
    <row r="3072" spans="1:5" hidden="1">
      <c r="A3072">
        <v>96773</v>
      </c>
      <c r="B3072" t="s">
        <v>13</v>
      </c>
      <c r="C3072">
        <v>5</v>
      </c>
      <c r="D3072">
        <f>_xlfn.XLOOKUP(A3072, BMI!A:A, BMI!E:E, "Missing", 0)</f>
        <v>20.9</v>
      </c>
      <c r="E3072" t="str">
        <f>_xlfn.XLOOKUP(A3072, Cholesterol!A:A, Cholesterol!E:E, "Missing", 0)</f>
        <v>Missing</v>
      </c>
    </row>
    <row r="3073" spans="1:5">
      <c r="A3073">
        <v>96774</v>
      </c>
      <c r="B3073" t="s">
        <v>13</v>
      </c>
      <c r="C3073">
        <v>28</v>
      </c>
      <c r="D3073">
        <f>_xlfn.XLOOKUP(A3073, BMI!A:A, BMI!E:E, "Missing", 0)</f>
        <v>22.1</v>
      </c>
      <c r="E3073">
        <f>_xlfn.XLOOKUP(A3073, Cholesterol!A:A, Cholesterol!E:E, "Missing", 0)</f>
        <v>205</v>
      </c>
    </row>
    <row r="3074" spans="1:5">
      <c r="A3074">
        <v>96775</v>
      </c>
      <c r="B3074" t="s">
        <v>13</v>
      </c>
      <c r="C3074">
        <v>80</v>
      </c>
      <c r="D3074">
        <f>_xlfn.XLOOKUP(A3074, BMI!A:A, BMI!E:E, "Missing", 0)</f>
        <v>20.100000000000001</v>
      </c>
      <c r="E3074">
        <f>_xlfn.XLOOKUP(A3074, Cholesterol!A:A, Cholesterol!E:E, "Missing", 0)</f>
        <v>176</v>
      </c>
    </row>
    <row r="3075" spans="1:5">
      <c r="A3075">
        <v>96776</v>
      </c>
      <c r="B3075" t="s">
        <v>14</v>
      </c>
      <c r="C3075">
        <v>19</v>
      </c>
      <c r="D3075">
        <f>_xlfn.XLOOKUP(A3075, BMI!A:A, BMI!E:E, "Missing", 0)</f>
        <v>21.4</v>
      </c>
      <c r="E3075">
        <f>_xlfn.XLOOKUP(A3075, Cholesterol!A:A, Cholesterol!E:E, "Missing", 0)</f>
        <v>172</v>
      </c>
    </row>
    <row r="3076" spans="1:5">
      <c r="A3076">
        <v>96777</v>
      </c>
      <c r="B3076" t="s">
        <v>14</v>
      </c>
      <c r="C3076">
        <v>60</v>
      </c>
      <c r="D3076">
        <f>_xlfn.XLOOKUP(A3076, BMI!A:A, BMI!E:E, "Missing", 0)</f>
        <v>44</v>
      </c>
      <c r="E3076">
        <f>_xlfn.XLOOKUP(A3076, Cholesterol!A:A, Cholesterol!E:E, "Missing", 0)</f>
        <v>189</v>
      </c>
    </row>
    <row r="3077" spans="1:5">
      <c r="A3077">
        <v>96778</v>
      </c>
      <c r="B3077" t="s">
        <v>13</v>
      </c>
      <c r="C3077">
        <v>17</v>
      </c>
      <c r="D3077">
        <f>_xlfn.XLOOKUP(A3077, BMI!A:A, BMI!E:E, "Missing", 0)</f>
        <v>21.6</v>
      </c>
      <c r="E3077">
        <f>_xlfn.XLOOKUP(A3077, Cholesterol!A:A, Cholesterol!E:E, "Missing", 0)</f>
        <v>303</v>
      </c>
    </row>
    <row r="3078" spans="1:5" hidden="1">
      <c r="A3078">
        <v>96779</v>
      </c>
      <c r="B3078" t="s">
        <v>14</v>
      </c>
      <c r="C3078">
        <v>31</v>
      </c>
      <c r="D3078">
        <f>_xlfn.XLOOKUP(A3078, BMI!A:A, BMI!E:E, "Missing", 0)</f>
        <v>25.8</v>
      </c>
      <c r="E3078" t="str">
        <f>_xlfn.XLOOKUP(A3078, Cholesterol!A:A, Cholesterol!E:E, "Missing", 0)</f>
        <v>Missing</v>
      </c>
    </row>
    <row r="3079" spans="1:5">
      <c r="A3079">
        <v>96780</v>
      </c>
      <c r="B3079" t="s">
        <v>14</v>
      </c>
      <c r="C3079">
        <v>80</v>
      </c>
      <c r="D3079">
        <f>_xlfn.XLOOKUP(A3079, BMI!A:A, BMI!E:E, "Missing", 0)</f>
        <v>23.4</v>
      </c>
      <c r="E3079">
        <f>_xlfn.XLOOKUP(A3079, Cholesterol!A:A, Cholesterol!E:E, "Missing", 0)</f>
        <v>127</v>
      </c>
    </row>
    <row r="3080" spans="1:5">
      <c r="A3080">
        <v>96781</v>
      </c>
      <c r="B3080" t="s">
        <v>14</v>
      </c>
      <c r="C3080">
        <v>7</v>
      </c>
      <c r="D3080">
        <f>_xlfn.XLOOKUP(A3080, BMI!A:A, BMI!E:E, "Missing", 0)</f>
        <v>14.5</v>
      </c>
      <c r="E3080">
        <f>_xlfn.XLOOKUP(A3080, Cholesterol!A:A, Cholesterol!E:E, "Missing", 0)</f>
        <v>159</v>
      </c>
    </row>
    <row r="3081" spans="1:5">
      <c r="A3081">
        <v>96782</v>
      </c>
      <c r="B3081" t="s">
        <v>14</v>
      </c>
      <c r="C3081">
        <v>10</v>
      </c>
      <c r="D3081">
        <f>_xlfn.XLOOKUP(A3081, BMI!A:A, BMI!E:E, "Missing", 0)</f>
        <v>25.8</v>
      </c>
      <c r="E3081">
        <f>_xlfn.XLOOKUP(A3081, Cholesterol!A:A, Cholesterol!E:E, "Missing", 0)</f>
        <v>168</v>
      </c>
    </row>
    <row r="3082" spans="1:5">
      <c r="A3082">
        <v>96783</v>
      </c>
      <c r="B3082" t="s">
        <v>13</v>
      </c>
      <c r="C3082">
        <v>58</v>
      </c>
      <c r="D3082">
        <f>_xlfn.XLOOKUP(A3082, BMI!A:A, BMI!E:E, "Missing", 0)</f>
        <v>24.1</v>
      </c>
      <c r="E3082">
        <f>_xlfn.XLOOKUP(A3082, Cholesterol!A:A, Cholesterol!E:E, "Missing", 0)</f>
        <v>223</v>
      </c>
    </row>
    <row r="3083" spans="1:5">
      <c r="A3083">
        <v>96784</v>
      </c>
      <c r="B3083" t="s">
        <v>14</v>
      </c>
      <c r="C3083">
        <v>74</v>
      </c>
      <c r="D3083">
        <f>_xlfn.XLOOKUP(A3083, BMI!A:A, BMI!E:E, "Missing", 0)</f>
        <v>24.7</v>
      </c>
      <c r="E3083">
        <f>_xlfn.XLOOKUP(A3083, Cholesterol!A:A, Cholesterol!E:E, "Missing", 0)</f>
        <v>212</v>
      </c>
    </row>
    <row r="3084" spans="1:5">
      <c r="A3084">
        <v>96785</v>
      </c>
      <c r="B3084" t="s">
        <v>13</v>
      </c>
      <c r="C3084">
        <v>80</v>
      </c>
      <c r="D3084">
        <f>_xlfn.XLOOKUP(A3084, BMI!A:A, BMI!E:E, "Missing", 0)</f>
        <v>25.8</v>
      </c>
      <c r="E3084">
        <f>_xlfn.XLOOKUP(A3084, Cholesterol!A:A, Cholesterol!E:E, "Missing", 0)</f>
        <v>176</v>
      </c>
    </row>
    <row r="3085" spans="1:5" hidden="1">
      <c r="A3085">
        <v>96786</v>
      </c>
      <c r="B3085" t="s">
        <v>14</v>
      </c>
      <c r="C3085">
        <v>28</v>
      </c>
      <c r="D3085" t="str">
        <f>_xlfn.XLOOKUP(A3085, BMI!A:A, BMI!E:E, "Missing", 0)</f>
        <v>Missing</v>
      </c>
      <c r="E3085" t="str">
        <f>_xlfn.XLOOKUP(A3085, Cholesterol!A:A, Cholesterol!E:E, "Missing", 0)</f>
        <v>Missing</v>
      </c>
    </row>
    <row r="3086" spans="1:5">
      <c r="A3086">
        <v>96787</v>
      </c>
      <c r="B3086" t="s">
        <v>13</v>
      </c>
      <c r="C3086">
        <v>79</v>
      </c>
      <c r="D3086">
        <f>_xlfn.XLOOKUP(A3086, BMI!A:A, BMI!E:E, "Missing", 0)</f>
        <v>24.1</v>
      </c>
      <c r="E3086">
        <f>_xlfn.XLOOKUP(A3086, Cholesterol!A:A, Cholesterol!E:E, "Missing", 0)</f>
        <v>236</v>
      </c>
    </row>
    <row r="3087" spans="1:5">
      <c r="A3087">
        <v>96788</v>
      </c>
      <c r="B3087" t="s">
        <v>13</v>
      </c>
      <c r="C3087">
        <v>29</v>
      </c>
      <c r="D3087">
        <f>_xlfn.XLOOKUP(A3087, BMI!A:A, BMI!E:E, "Missing", 0)</f>
        <v>39.5</v>
      </c>
      <c r="E3087">
        <f>_xlfn.XLOOKUP(A3087, Cholesterol!A:A, Cholesterol!E:E, "Missing", 0)</f>
        <v>164</v>
      </c>
    </row>
    <row r="3088" spans="1:5">
      <c r="A3088">
        <v>96789</v>
      </c>
      <c r="B3088" t="s">
        <v>13</v>
      </c>
      <c r="C3088">
        <v>80</v>
      </c>
      <c r="D3088">
        <f>_xlfn.XLOOKUP(A3088, BMI!A:A, BMI!E:E, "Missing", 0)</f>
        <v>28.2</v>
      </c>
      <c r="E3088">
        <f>_xlfn.XLOOKUP(A3088, Cholesterol!A:A, Cholesterol!E:E, "Missing", 0)</f>
        <v>117</v>
      </c>
    </row>
    <row r="3089" spans="1:5">
      <c r="A3089">
        <v>96790</v>
      </c>
      <c r="B3089" t="s">
        <v>14</v>
      </c>
      <c r="C3089">
        <v>34</v>
      </c>
      <c r="D3089">
        <f>_xlfn.XLOOKUP(A3089, BMI!A:A, BMI!E:E, "Missing", 0)</f>
        <v>25.8</v>
      </c>
      <c r="E3089">
        <f>_xlfn.XLOOKUP(A3089, Cholesterol!A:A, Cholesterol!E:E, "Missing", 0)</f>
        <v>140</v>
      </c>
    </row>
    <row r="3090" spans="1:5" hidden="1">
      <c r="A3090">
        <v>96791</v>
      </c>
      <c r="B3090" t="s">
        <v>13</v>
      </c>
      <c r="C3090">
        <v>1</v>
      </c>
      <c r="D3090">
        <f>_xlfn.XLOOKUP(A3090, BMI!A:A, BMI!E:E, "Missing", 0)</f>
        <v>25.8</v>
      </c>
      <c r="E3090" t="str">
        <f>_xlfn.XLOOKUP(A3090, Cholesterol!A:A, Cholesterol!E:E, "Missing", 0)</f>
        <v>Missing</v>
      </c>
    </row>
    <row r="3091" spans="1:5">
      <c r="A3091">
        <v>96792</v>
      </c>
      <c r="B3091" t="s">
        <v>13</v>
      </c>
      <c r="C3091">
        <v>61</v>
      </c>
      <c r="D3091">
        <f>_xlfn.XLOOKUP(A3091, BMI!A:A, BMI!E:E, "Missing", 0)</f>
        <v>26.5</v>
      </c>
      <c r="E3091">
        <f>_xlfn.XLOOKUP(A3091, Cholesterol!A:A, Cholesterol!E:E, "Missing", 0)</f>
        <v>189</v>
      </c>
    </row>
    <row r="3092" spans="1:5">
      <c r="A3092">
        <v>96793</v>
      </c>
      <c r="B3092" t="s">
        <v>14</v>
      </c>
      <c r="C3092">
        <v>54</v>
      </c>
      <c r="D3092">
        <f>_xlfn.XLOOKUP(A3092, BMI!A:A, BMI!E:E, "Missing", 0)</f>
        <v>34.9</v>
      </c>
      <c r="E3092">
        <f>_xlfn.XLOOKUP(A3092, Cholesterol!A:A, Cholesterol!E:E, "Missing", 0)</f>
        <v>191</v>
      </c>
    </row>
    <row r="3093" spans="1:5">
      <c r="A3093">
        <v>96794</v>
      </c>
      <c r="B3093" t="s">
        <v>14</v>
      </c>
      <c r="C3093">
        <v>8</v>
      </c>
      <c r="D3093">
        <f>_xlfn.XLOOKUP(A3093, BMI!A:A, BMI!E:E, "Missing", 0)</f>
        <v>17.3</v>
      </c>
      <c r="E3093">
        <f>_xlfn.XLOOKUP(A3093, Cholesterol!A:A, Cholesterol!E:E, "Missing", 0)</f>
        <v>182</v>
      </c>
    </row>
    <row r="3094" spans="1:5">
      <c r="A3094">
        <v>96795</v>
      </c>
      <c r="B3094" t="s">
        <v>14</v>
      </c>
      <c r="C3094">
        <v>22</v>
      </c>
      <c r="D3094">
        <f>_xlfn.XLOOKUP(A3094, BMI!A:A, BMI!E:E, "Missing", 0)</f>
        <v>39.6</v>
      </c>
      <c r="E3094">
        <f>_xlfn.XLOOKUP(A3094, Cholesterol!A:A, Cholesterol!E:E, "Missing", 0)</f>
        <v>245</v>
      </c>
    </row>
    <row r="3095" spans="1:5" hidden="1">
      <c r="A3095">
        <v>96796</v>
      </c>
      <c r="B3095" t="s">
        <v>14</v>
      </c>
      <c r="C3095">
        <v>78</v>
      </c>
      <c r="D3095" t="str">
        <f>_xlfn.XLOOKUP(A3095, BMI!A:A, BMI!E:E, "Missing", 0)</f>
        <v>Missing</v>
      </c>
      <c r="E3095" t="str">
        <f>_xlfn.XLOOKUP(A3095, Cholesterol!A:A, Cholesterol!E:E, "Missing", 0)</f>
        <v>Missing</v>
      </c>
    </row>
    <row r="3096" spans="1:5">
      <c r="A3096">
        <v>96797</v>
      </c>
      <c r="B3096" t="s">
        <v>13</v>
      </c>
      <c r="C3096">
        <v>8</v>
      </c>
      <c r="D3096">
        <f>_xlfn.XLOOKUP(A3096, BMI!A:A, BMI!E:E, "Missing", 0)</f>
        <v>17.600000000000001</v>
      </c>
      <c r="E3096">
        <f>_xlfn.XLOOKUP(A3096, Cholesterol!A:A, Cholesterol!E:E, "Missing", 0)</f>
        <v>176</v>
      </c>
    </row>
    <row r="3097" spans="1:5">
      <c r="A3097">
        <v>96798</v>
      </c>
      <c r="B3097" t="s">
        <v>14</v>
      </c>
      <c r="C3097">
        <v>70</v>
      </c>
      <c r="D3097">
        <f>_xlfn.XLOOKUP(A3097, BMI!A:A, BMI!E:E, "Missing", 0)</f>
        <v>35.6</v>
      </c>
      <c r="E3097">
        <f>_xlfn.XLOOKUP(A3097, Cholesterol!A:A, Cholesterol!E:E, "Missing", 0)</f>
        <v>187</v>
      </c>
    </row>
    <row r="3098" spans="1:5">
      <c r="A3098">
        <v>96799</v>
      </c>
      <c r="B3098" t="s">
        <v>14</v>
      </c>
      <c r="C3098">
        <v>75</v>
      </c>
      <c r="D3098">
        <f>_xlfn.XLOOKUP(A3098, BMI!A:A, BMI!E:E, "Missing", 0)</f>
        <v>26.9</v>
      </c>
      <c r="E3098">
        <f>_xlfn.XLOOKUP(A3098, Cholesterol!A:A, Cholesterol!E:E, "Missing", 0)</f>
        <v>195</v>
      </c>
    </row>
    <row r="3099" spans="1:5">
      <c r="A3099">
        <v>96800</v>
      </c>
      <c r="B3099" t="s">
        <v>14</v>
      </c>
      <c r="C3099">
        <v>53</v>
      </c>
      <c r="D3099">
        <f>_xlfn.XLOOKUP(A3099, BMI!A:A, BMI!E:E, "Missing", 0)</f>
        <v>30.6</v>
      </c>
      <c r="E3099">
        <f>_xlfn.XLOOKUP(A3099, Cholesterol!A:A, Cholesterol!E:E, "Missing", 0)</f>
        <v>192</v>
      </c>
    </row>
    <row r="3100" spans="1:5" hidden="1">
      <c r="A3100">
        <v>96801</v>
      </c>
      <c r="B3100" t="s">
        <v>14</v>
      </c>
      <c r="C3100">
        <v>5</v>
      </c>
      <c r="D3100">
        <f>_xlfn.XLOOKUP(A3100, BMI!A:A, BMI!E:E, "Missing", 0)</f>
        <v>17.2</v>
      </c>
      <c r="E3100" t="str">
        <f>_xlfn.XLOOKUP(A3100, Cholesterol!A:A, Cholesterol!E:E, "Missing", 0)</f>
        <v>Missing</v>
      </c>
    </row>
    <row r="3101" spans="1:5" hidden="1">
      <c r="A3101">
        <v>96802</v>
      </c>
      <c r="B3101" t="s">
        <v>13</v>
      </c>
      <c r="C3101">
        <v>5</v>
      </c>
      <c r="D3101">
        <f>_xlfn.XLOOKUP(A3101, BMI!A:A, BMI!E:E, "Missing", 0)</f>
        <v>14.8</v>
      </c>
      <c r="E3101" t="str">
        <f>_xlfn.XLOOKUP(A3101, Cholesterol!A:A, Cholesterol!E:E, "Missing", 0)</f>
        <v>Missing</v>
      </c>
    </row>
    <row r="3102" spans="1:5" hidden="1">
      <c r="A3102">
        <v>96803</v>
      </c>
      <c r="B3102" t="s">
        <v>14</v>
      </c>
      <c r="C3102">
        <v>4</v>
      </c>
      <c r="D3102">
        <f>_xlfn.XLOOKUP(A3102, BMI!A:A, BMI!E:E, "Missing", 0)</f>
        <v>14.9</v>
      </c>
      <c r="E3102" t="str">
        <f>_xlfn.XLOOKUP(A3102, Cholesterol!A:A, Cholesterol!E:E, "Missing", 0)</f>
        <v>Missing</v>
      </c>
    </row>
    <row r="3103" spans="1:5">
      <c r="A3103">
        <v>96804</v>
      </c>
      <c r="B3103" t="s">
        <v>14</v>
      </c>
      <c r="C3103">
        <v>67</v>
      </c>
      <c r="D3103">
        <f>_xlfn.XLOOKUP(A3103, BMI!A:A, BMI!E:E, "Missing", 0)</f>
        <v>41.1</v>
      </c>
      <c r="E3103">
        <f>_xlfn.XLOOKUP(A3103, Cholesterol!A:A, Cholesterol!E:E, "Missing", 0)</f>
        <v>144</v>
      </c>
    </row>
    <row r="3104" spans="1:5">
      <c r="A3104">
        <v>96805</v>
      </c>
      <c r="B3104" t="s">
        <v>13</v>
      </c>
      <c r="C3104">
        <v>64</v>
      </c>
      <c r="D3104">
        <f>_xlfn.XLOOKUP(A3104, BMI!A:A, BMI!E:E, "Missing", 0)</f>
        <v>37.799999999999997</v>
      </c>
      <c r="E3104">
        <f>_xlfn.XLOOKUP(A3104, Cholesterol!A:A, Cholesterol!E:E, "Missing", 0)</f>
        <v>152</v>
      </c>
    </row>
    <row r="3105" spans="1:5">
      <c r="A3105">
        <v>96806</v>
      </c>
      <c r="B3105" t="s">
        <v>14</v>
      </c>
      <c r="C3105">
        <v>14</v>
      </c>
      <c r="D3105">
        <f>_xlfn.XLOOKUP(A3105, BMI!A:A, BMI!E:E, "Missing", 0)</f>
        <v>21.5</v>
      </c>
      <c r="E3105">
        <f>_xlfn.XLOOKUP(A3105, Cholesterol!A:A, Cholesterol!E:E, "Missing", 0)</f>
        <v>176</v>
      </c>
    </row>
    <row r="3106" spans="1:5" hidden="1">
      <c r="A3106">
        <v>96807</v>
      </c>
      <c r="B3106" t="s">
        <v>14</v>
      </c>
      <c r="C3106">
        <v>31</v>
      </c>
      <c r="D3106">
        <f>_xlfn.XLOOKUP(A3106, BMI!A:A, BMI!E:E, "Missing", 0)</f>
        <v>25.8</v>
      </c>
      <c r="E3106" t="str">
        <f>_xlfn.XLOOKUP(A3106, Cholesterol!A:A, Cholesterol!E:E, "Missing", 0)</f>
        <v>Missing</v>
      </c>
    </row>
    <row r="3107" spans="1:5" hidden="1">
      <c r="A3107">
        <v>96808</v>
      </c>
      <c r="B3107" t="s">
        <v>14</v>
      </c>
      <c r="C3107">
        <v>5</v>
      </c>
      <c r="D3107">
        <f>_xlfn.XLOOKUP(A3107, BMI!A:A, BMI!E:E, "Missing", 0)</f>
        <v>14.6</v>
      </c>
      <c r="E3107" t="str">
        <f>_xlfn.XLOOKUP(A3107, Cholesterol!A:A, Cholesterol!E:E, "Missing", 0)</f>
        <v>Missing</v>
      </c>
    </row>
    <row r="3108" spans="1:5">
      <c r="A3108">
        <v>96809</v>
      </c>
      <c r="B3108" t="s">
        <v>14</v>
      </c>
      <c r="C3108">
        <v>80</v>
      </c>
      <c r="D3108">
        <f>_xlfn.XLOOKUP(A3108, BMI!A:A, BMI!E:E, "Missing", 0)</f>
        <v>27.5</v>
      </c>
      <c r="E3108">
        <f>_xlfn.XLOOKUP(A3108, Cholesterol!A:A, Cholesterol!E:E, "Missing", 0)</f>
        <v>140</v>
      </c>
    </row>
    <row r="3109" spans="1:5">
      <c r="A3109">
        <v>96810</v>
      </c>
      <c r="B3109" t="s">
        <v>13</v>
      </c>
      <c r="C3109">
        <v>39</v>
      </c>
      <c r="D3109">
        <f>_xlfn.XLOOKUP(A3109, BMI!A:A, BMI!E:E, "Missing", 0)</f>
        <v>27.8</v>
      </c>
      <c r="E3109">
        <f>_xlfn.XLOOKUP(A3109, Cholesterol!A:A, Cholesterol!E:E, "Missing", 0)</f>
        <v>164</v>
      </c>
    </row>
    <row r="3110" spans="1:5">
      <c r="A3110">
        <v>96811</v>
      </c>
      <c r="B3110" t="s">
        <v>13</v>
      </c>
      <c r="C3110">
        <v>35</v>
      </c>
      <c r="D3110">
        <f>_xlfn.XLOOKUP(A3110, BMI!A:A, BMI!E:E, "Missing", 0)</f>
        <v>30.8</v>
      </c>
      <c r="E3110">
        <f>_xlfn.XLOOKUP(A3110, Cholesterol!A:A, Cholesterol!E:E, "Missing", 0)</f>
        <v>176</v>
      </c>
    </row>
    <row r="3111" spans="1:5">
      <c r="A3111">
        <v>96812</v>
      </c>
      <c r="B3111" t="s">
        <v>14</v>
      </c>
      <c r="C3111">
        <v>72</v>
      </c>
      <c r="D3111">
        <f>_xlfn.XLOOKUP(A3111, BMI!A:A, BMI!E:E, "Missing", 0)</f>
        <v>24.2</v>
      </c>
      <c r="E3111">
        <f>_xlfn.XLOOKUP(A3111, Cholesterol!A:A, Cholesterol!E:E, "Missing", 0)</f>
        <v>178</v>
      </c>
    </row>
    <row r="3112" spans="1:5">
      <c r="A3112">
        <v>96813</v>
      </c>
      <c r="B3112" t="s">
        <v>14</v>
      </c>
      <c r="C3112">
        <v>30</v>
      </c>
      <c r="D3112">
        <f>_xlfn.XLOOKUP(A3112, BMI!A:A, BMI!E:E, "Missing", 0)</f>
        <v>28.3</v>
      </c>
      <c r="E3112">
        <f>_xlfn.XLOOKUP(A3112, Cholesterol!A:A, Cholesterol!E:E, "Missing", 0)</f>
        <v>206</v>
      </c>
    </row>
    <row r="3113" spans="1:5" hidden="1">
      <c r="A3113">
        <v>96814</v>
      </c>
      <c r="B3113" t="s">
        <v>13</v>
      </c>
      <c r="C3113">
        <v>31</v>
      </c>
      <c r="D3113">
        <f>_xlfn.XLOOKUP(A3113, BMI!A:A, BMI!E:E, "Missing", 0)</f>
        <v>25.8</v>
      </c>
      <c r="E3113" t="str">
        <f>_xlfn.XLOOKUP(A3113, Cholesterol!A:A, Cholesterol!E:E, "Missing", 0)</f>
        <v>Missing</v>
      </c>
    </row>
    <row r="3114" spans="1:5">
      <c r="A3114">
        <v>96815</v>
      </c>
      <c r="B3114" t="s">
        <v>14</v>
      </c>
      <c r="C3114">
        <v>77</v>
      </c>
      <c r="D3114">
        <f>_xlfn.XLOOKUP(A3114, BMI!A:A, BMI!E:E, "Missing", 0)</f>
        <v>28.2</v>
      </c>
      <c r="E3114">
        <f>_xlfn.XLOOKUP(A3114, Cholesterol!A:A, Cholesterol!E:E, "Missing", 0)</f>
        <v>215</v>
      </c>
    </row>
    <row r="3115" spans="1:5">
      <c r="A3115">
        <v>96816</v>
      </c>
      <c r="B3115" t="s">
        <v>13</v>
      </c>
      <c r="C3115">
        <v>60</v>
      </c>
      <c r="D3115">
        <f>_xlfn.XLOOKUP(A3115, BMI!A:A, BMI!E:E, "Missing", 0)</f>
        <v>25.6</v>
      </c>
      <c r="E3115">
        <f>_xlfn.XLOOKUP(A3115, Cholesterol!A:A, Cholesterol!E:E, "Missing", 0)</f>
        <v>186</v>
      </c>
    </row>
    <row r="3116" spans="1:5">
      <c r="A3116">
        <v>96817</v>
      </c>
      <c r="B3116" t="s">
        <v>13</v>
      </c>
      <c r="C3116">
        <v>13</v>
      </c>
      <c r="D3116">
        <f>_xlfn.XLOOKUP(A3116, BMI!A:A, BMI!E:E, "Missing", 0)</f>
        <v>22.4</v>
      </c>
      <c r="E3116">
        <f>_xlfn.XLOOKUP(A3116, Cholesterol!A:A, Cholesterol!E:E, "Missing", 0)</f>
        <v>169</v>
      </c>
    </row>
    <row r="3117" spans="1:5">
      <c r="A3117">
        <v>96818</v>
      </c>
      <c r="B3117" t="s">
        <v>14</v>
      </c>
      <c r="C3117">
        <v>49</v>
      </c>
      <c r="D3117">
        <f>_xlfn.XLOOKUP(A3117, BMI!A:A, BMI!E:E, "Missing", 0)</f>
        <v>22.8</v>
      </c>
      <c r="E3117">
        <f>_xlfn.XLOOKUP(A3117, Cholesterol!A:A, Cholesterol!E:E, "Missing", 0)</f>
        <v>170</v>
      </c>
    </row>
    <row r="3118" spans="1:5">
      <c r="A3118">
        <v>96819</v>
      </c>
      <c r="B3118" t="s">
        <v>13</v>
      </c>
      <c r="C3118">
        <v>6</v>
      </c>
      <c r="D3118">
        <f>_xlfn.XLOOKUP(A3118, BMI!A:A, BMI!E:E, "Missing", 0)</f>
        <v>16.8</v>
      </c>
      <c r="E3118">
        <f>_xlfn.XLOOKUP(A3118, Cholesterol!A:A, Cholesterol!E:E, "Missing", 0)</f>
        <v>145</v>
      </c>
    </row>
    <row r="3119" spans="1:5">
      <c r="A3119">
        <v>96820</v>
      </c>
      <c r="B3119" t="s">
        <v>14</v>
      </c>
      <c r="C3119">
        <v>47</v>
      </c>
      <c r="D3119">
        <f>_xlfn.XLOOKUP(A3119, BMI!A:A, BMI!E:E, "Missing", 0)</f>
        <v>28.3</v>
      </c>
      <c r="E3119">
        <f>_xlfn.XLOOKUP(A3119, Cholesterol!A:A, Cholesterol!E:E, "Missing", 0)</f>
        <v>163</v>
      </c>
    </row>
    <row r="3120" spans="1:5">
      <c r="A3120">
        <v>96821</v>
      </c>
      <c r="B3120" t="s">
        <v>14</v>
      </c>
      <c r="C3120">
        <v>21</v>
      </c>
      <c r="D3120">
        <f>_xlfn.XLOOKUP(A3120, BMI!A:A, BMI!E:E, "Missing", 0)</f>
        <v>24.4</v>
      </c>
      <c r="E3120">
        <f>_xlfn.XLOOKUP(A3120, Cholesterol!A:A, Cholesterol!E:E, "Missing", 0)</f>
        <v>164</v>
      </c>
    </row>
    <row r="3121" spans="1:5">
      <c r="A3121">
        <v>96822</v>
      </c>
      <c r="B3121" t="s">
        <v>14</v>
      </c>
      <c r="C3121">
        <v>19</v>
      </c>
      <c r="D3121">
        <f>_xlfn.XLOOKUP(A3121, BMI!A:A, BMI!E:E, "Missing", 0)</f>
        <v>20.9</v>
      </c>
      <c r="E3121">
        <f>_xlfn.XLOOKUP(A3121, Cholesterol!A:A, Cholesterol!E:E, "Missing", 0)</f>
        <v>181</v>
      </c>
    </row>
    <row r="3122" spans="1:5">
      <c r="A3122">
        <v>96823</v>
      </c>
      <c r="B3122" t="s">
        <v>14</v>
      </c>
      <c r="C3122">
        <v>18</v>
      </c>
      <c r="D3122">
        <f>_xlfn.XLOOKUP(A3122, BMI!A:A, BMI!E:E, "Missing", 0)</f>
        <v>19.5</v>
      </c>
      <c r="E3122">
        <f>_xlfn.XLOOKUP(A3122, Cholesterol!A:A, Cholesterol!E:E, "Missing", 0)</f>
        <v>128</v>
      </c>
    </row>
    <row r="3123" spans="1:5" hidden="1">
      <c r="A3123">
        <v>96824</v>
      </c>
      <c r="B3123" t="s">
        <v>14</v>
      </c>
      <c r="C3123">
        <v>3</v>
      </c>
      <c r="D3123">
        <f>_xlfn.XLOOKUP(A3123, BMI!A:A, BMI!E:E, "Missing", 0)</f>
        <v>13.4</v>
      </c>
      <c r="E3123" t="str">
        <f>_xlfn.XLOOKUP(A3123, Cholesterol!A:A, Cholesterol!E:E, "Missing", 0)</f>
        <v>Missing</v>
      </c>
    </row>
    <row r="3124" spans="1:5" hidden="1">
      <c r="A3124">
        <v>96825</v>
      </c>
      <c r="B3124" t="s">
        <v>14</v>
      </c>
      <c r="C3124">
        <v>29</v>
      </c>
      <c r="D3124" t="str">
        <f>_xlfn.XLOOKUP(A3124, BMI!A:A, BMI!E:E, "Missing", 0)</f>
        <v>Missing</v>
      </c>
      <c r="E3124" t="str">
        <f>_xlfn.XLOOKUP(A3124, Cholesterol!A:A, Cholesterol!E:E, "Missing", 0)</f>
        <v>Missing</v>
      </c>
    </row>
    <row r="3125" spans="1:5">
      <c r="A3125">
        <v>96826</v>
      </c>
      <c r="B3125" t="s">
        <v>14</v>
      </c>
      <c r="C3125">
        <v>29</v>
      </c>
      <c r="D3125">
        <f>_xlfn.XLOOKUP(A3125, BMI!A:A, BMI!E:E, "Missing", 0)</f>
        <v>27.5</v>
      </c>
      <c r="E3125">
        <f>_xlfn.XLOOKUP(A3125, Cholesterol!A:A, Cholesterol!E:E, "Missing", 0)</f>
        <v>146</v>
      </c>
    </row>
    <row r="3126" spans="1:5">
      <c r="A3126">
        <v>96827</v>
      </c>
      <c r="B3126" t="s">
        <v>14</v>
      </c>
      <c r="C3126">
        <v>73</v>
      </c>
      <c r="D3126">
        <f>_xlfn.XLOOKUP(A3126, BMI!A:A, BMI!E:E, "Missing", 0)</f>
        <v>26.3</v>
      </c>
      <c r="E3126">
        <f>_xlfn.XLOOKUP(A3126, Cholesterol!A:A, Cholesterol!E:E, "Missing", 0)</f>
        <v>168</v>
      </c>
    </row>
    <row r="3127" spans="1:5">
      <c r="A3127">
        <v>96828</v>
      </c>
      <c r="B3127" t="s">
        <v>14</v>
      </c>
      <c r="C3127">
        <v>11</v>
      </c>
      <c r="D3127">
        <f>_xlfn.XLOOKUP(A3127, BMI!A:A, BMI!E:E, "Missing", 0)</f>
        <v>15.7</v>
      </c>
      <c r="E3127">
        <f>_xlfn.XLOOKUP(A3127, Cholesterol!A:A, Cholesterol!E:E, "Missing", 0)</f>
        <v>121</v>
      </c>
    </row>
    <row r="3128" spans="1:5">
      <c r="A3128">
        <v>96829</v>
      </c>
      <c r="B3128" t="s">
        <v>13</v>
      </c>
      <c r="C3128">
        <v>38</v>
      </c>
      <c r="D3128">
        <f>_xlfn.XLOOKUP(A3128, BMI!A:A, BMI!E:E, "Missing", 0)</f>
        <v>32.5</v>
      </c>
      <c r="E3128">
        <f>_xlfn.XLOOKUP(A3128, Cholesterol!A:A, Cholesterol!E:E, "Missing", 0)</f>
        <v>197</v>
      </c>
    </row>
    <row r="3129" spans="1:5">
      <c r="A3129">
        <v>96830</v>
      </c>
      <c r="B3129" t="s">
        <v>14</v>
      </c>
      <c r="C3129">
        <v>63</v>
      </c>
      <c r="D3129">
        <f>_xlfn.XLOOKUP(A3129, BMI!A:A, BMI!E:E, "Missing", 0)</f>
        <v>30.4</v>
      </c>
      <c r="E3129">
        <f>_xlfn.XLOOKUP(A3129, Cholesterol!A:A, Cholesterol!E:E, "Missing", 0)</f>
        <v>203</v>
      </c>
    </row>
    <row r="3130" spans="1:5" hidden="1">
      <c r="A3130">
        <v>96831</v>
      </c>
      <c r="B3130" t="s">
        <v>13</v>
      </c>
      <c r="C3130">
        <v>4</v>
      </c>
      <c r="D3130">
        <f>_xlfn.XLOOKUP(A3130, BMI!A:A, BMI!E:E, "Missing", 0)</f>
        <v>16.2</v>
      </c>
      <c r="E3130" t="str">
        <f>_xlfn.XLOOKUP(A3130, Cholesterol!A:A, Cholesterol!E:E, "Missing", 0)</f>
        <v>Missing</v>
      </c>
    </row>
    <row r="3131" spans="1:5" hidden="1">
      <c r="A3131">
        <v>96832</v>
      </c>
      <c r="B3131" t="s">
        <v>14</v>
      </c>
      <c r="C3131">
        <v>31</v>
      </c>
      <c r="D3131">
        <f>_xlfn.XLOOKUP(A3131, BMI!A:A, BMI!E:E, "Missing", 0)</f>
        <v>25.8</v>
      </c>
      <c r="E3131" t="str">
        <f>_xlfn.XLOOKUP(A3131, Cholesterol!A:A, Cholesterol!E:E, "Missing", 0)</f>
        <v>Missing</v>
      </c>
    </row>
    <row r="3132" spans="1:5">
      <c r="A3132">
        <v>96833</v>
      </c>
      <c r="B3132" t="s">
        <v>13</v>
      </c>
      <c r="C3132">
        <v>34</v>
      </c>
      <c r="D3132">
        <f>_xlfn.XLOOKUP(A3132, BMI!A:A, BMI!E:E, "Missing", 0)</f>
        <v>56.4</v>
      </c>
      <c r="E3132">
        <f>_xlfn.XLOOKUP(A3132, Cholesterol!A:A, Cholesterol!E:E, "Missing", 0)</f>
        <v>132</v>
      </c>
    </row>
    <row r="3133" spans="1:5">
      <c r="A3133">
        <v>96834</v>
      </c>
      <c r="B3133" t="s">
        <v>14</v>
      </c>
      <c r="C3133">
        <v>77</v>
      </c>
      <c r="D3133">
        <f>_xlfn.XLOOKUP(A3133, BMI!A:A, BMI!E:E, "Missing", 0)</f>
        <v>35.200000000000003</v>
      </c>
      <c r="E3133">
        <f>_xlfn.XLOOKUP(A3133, Cholesterol!A:A, Cholesterol!E:E, "Missing", 0)</f>
        <v>130</v>
      </c>
    </row>
    <row r="3134" spans="1:5">
      <c r="A3134">
        <v>96835</v>
      </c>
      <c r="B3134" t="s">
        <v>13</v>
      </c>
      <c r="C3134">
        <v>68</v>
      </c>
      <c r="D3134">
        <f>_xlfn.XLOOKUP(A3134, BMI!A:A, BMI!E:E, "Missing", 0)</f>
        <v>26.9</v>
      </c>
      <c r="E3134">
        <f>_xlfn.XLOOKUP(A3134, Cholesterol!A:A, Cholesterol!E:E, "Missing", 0)</f>
        <v>254</v>
      </c>
    </row>
    <row r="3135" spans="1:5">
      <c r="A3135">
        <v>96836</v>
      </c>
      <c r="B3135" t="s">
        <v>13</v>
      </c>
      <c r="C3135">
        <v>59</v>
      </c>
      <c r="D3135">
        <f>_xlfn.XLOOKUP(A3135, BMI!A:A, BMI!E:E, "Missing", 0)</f>
        <v>40.4</v>
      </c>
      <c r="E3135">
        <f>_xlfn.XLOOKUP(A3135, Cholesterol!A:A, Cholesterol!E:E, "Missing", 0)</f>
        <v>180</v>
      </c>
    </row>
    <row r="3136" spans="1:5">
      <c r="A3136">
        <v>96837</v>
      </c>
      <c r="B3136" t="s">
        <v>14</v>
      </c>
      <c r="C3136">
        <v>8</v>
      </c>
      <c r="D3136">
        <f>_xlfn.XLOOKUP(A3136, BMI!A:A, BMI!E:E, "Missing", 0)</f>
        <v>16.100000000000001</v>
      </c>
      <c r="E3136">
        <f>_xlfn.XLOOKUP(A3136, Cholesterol!A:A, Cholesterol!E:E, "Missing", 0)</f>
        <v>165</v>
      </c>
    </row>
    <row r="3137" spans="1:5">
      <c r="A3137">
        <v>96838</v>
      </c>
      <c r="B3137" t="s">
        <v>13</v>
      </c>
      <c r="C3137">
        <v>32</v>
      </c>
      <c r="D3137">
        <f>_xlfn.XLOOKUP(A3137, BMI!A:A, BMI!E:E, "Missing", 0)</f>
        <v>28.1</v>
      </c>
      <c r="E3137">
        <f>_xlfn.XLOOKUP(A3137, Cholesterol!A:A, Cholesterol!E:E, "Missing", 0)</f>
        <v>229</v>
      </c>
    </row>
    <row r="3138" spans="1:5">
      <c r="A3138">
        <v>96839</v>
      </c>
      <c r="B3138" t="s">
        <v>13</v>
      </c>
      <c r="C3138">
        <v>22</v>
      </c>
      <c r="D3138">
        <f>_xlfn.XLOOKUP(A3138, BMI!A:A, BMI!E:E, "Missing", 0)</f>
        <v>44.9</v>
      </c>
      <c r="E3138">
        <f>_xlfn.XLOOKUP(A3138, Cholesterol!A:A, Cholesterol!E:E, "Missing", 0)</f>
        <v>161</v>
      </c>
    </row>
    <row r="3139" spans="1:5">
      <c r="A3139">
        <v>96840</v>
      </c>
      <c r="B3139" t="s">
        <v>14</v>
      </c>
      <c r="C3139">
        <v>67</v>
      </c>
      <c r="D3139">
        <f>_xlfn.XLOOKUP(A3139, BMI!A:A, BMI!E:E, "Missing", 0)</f>
        <v>28.4</v>
      </c>
      <c r="E3139">
        <f>_xlfn.XLOOKUP(A3139, Cholesterol!A:A, Cholesterol!E:E, "Missing", 0)</f>
        <v>171</v>
      </c>
    </row>
    <row r="3140" spans="1:5">
      <c r="A3140">
        <v>96841</v>
      </c>
      <c r="B3140" t="s">
        <v>14</v>
      </c>
      <c r="C3140">
        <v>74</v>
      </c>
      <c r="D3140">
        <f>_xlfn.XLOOKUP(A3140, BMI!A:A, BMI!E:E, "Missing", 0)</f>
        <v>20.3</v>
      </c>
      <c r="E3140">
        <f>_xlfn.XLOOKUP(A3140, Cholesterol!A:A, Cholesterol!E:E, "Missing", 0)</f>
        <v>193</v>
      </c>
    </row>
    <row r="3141" spans="1:5">
      <c r="A3141">
        <v>96842</v>
      </c>
      <c r="B3141" t="s">
        <v>13</v>
      </c>
      <c r="C3141">
        <v>75</v>
      </c>
      <c r="D3141">
        <f>_xlfn.XLOOKUP(A3141, BMI!A:A, BMI!E:E, "Missing", 0)</f>
        <v>32.9</v>
      </c>
      <c r="E3141">
        <f>_xlfn.XLOOKUP(A3141, Cholesterol!A:A, Cholesterol!E:E, "Missing", 0)</f>
        <v>193</v>
      </c>
    </row>
    <row r="3142" spans="1:5">
      <c r="A3142">
        <v>96843</v>
      </c>
      <c r="B3142" t="s">
        <v>14</v>
      </c>
      <c r="C3142">
        <v>16</v>
      </c>
      <c r="D3142">
        <f>_xlfn.XLOOKUP(A3142, BMI!A:A, BMI!E:E, "Missing", 0)</f>
        <v>31.4</v>
      </c>
      <c r="E3142">
        <f>_xlfn.XLOOKUP(A3142, Cholesterol!A:A, Cholesterol!E:E, "Missing", 0)</f>
        <v>172</v>
      </c>
    </row>
    <row r="3143" spans="1:5">
      <c r="A3143">
        <v>96844</v>
      </c>
      <c r="B3143" t="s">
        <v>14</v>
      </c>
      <c r="C3143">
        <v>55</v>
      </c>
      <c r="D3143">
        <f>_xlfn.XLOOKUP(A3143, BMI!A:A, BMI!E:E, "Missing", 0)</f>
        <v>23.6</v>
      </c>
      <c r="E3143">
        <f>_xlfn.XLOOKUP(A3143, Cholesterol!A:A, Cholesterol!E:E, "Missing", 0)</f>
        <v>222</v>
      </c>
    </row>
    <row r="3144" spans="1:5" hidden="1">
      <c r="A3144">
        <v>96845</v>
      </c>
      <c r="B3144" t="s">
        <v>13</v>
      </c>
      <c r="C3144">
        <v>31</v>
      </c>
      <c r="D3144">
        <f>_xlfn.XLOOKUP(A3144, BMI!A:A, BMI!E:E, "Missing", 0)</f>
        <v>25.8</v>
      </c>
      <c r="E3144" t="str">
        <f>_xlfn.XLOOKUP(A3144, Cholesterol!A:A, Cholesterol!E:E, "Missing", 0)</f>
        <v>Missing</v>
      </c>
    </row>
    <row r="3145" spans="1:5" hidden="1">
      <c r="A3145">
        <v>96846</v>
      </c>
      <c r="B3145" t="s">
        <v>13</v>
      </c>
      <c r="C3145">
        <v>5</v>
      </c>
      <c r="D3145">
        <f>_xlfn.XLOOKUP(A3145, BMI!A:A, BMI!E:E, "Missing", 0)</f>
        <v>14.4</v>
      </c>
      <c r="E3145" t="str">
        <f>_xlfn.XLOOKUP(A3145, Cholesterol!A:A, Cholesterol!E:E, "Missing", 0)</f>
        <v>Missing</v>
      </c>
    </row>
    <row r="3146" spans="1:5">
      <c r="A3146">
        <v>96847</v>
      </c>
      <c r="B3146" t="s">
        <v>13</v>
      </c>
      <c r="C3146">
        <v>44</v>
      </c>
      <c r="D3146">
        <f>_xlfn.XLOOKUP(A3146, BMI!A:A, BMI!E:E, "Missing", 0)</f>
        <v>20.6</v>
      </c>
      <c r="E3146">
        <f>_xlfn.XLOOKUP(A3146, Cholesterol!A:A, Cholesterol!E:E, "Missing", 0)</f>
        <v>177</v>
      </c>
    </row>
    <row r="3147" spans="1:5">
      <c r="A3147">
        <v>96848</v>
      </c>
      <c r="B3147" t="s">
        <v>13</v>
      </c>
      <c r="C3147">
        <v>56</v>
      </c>
      <c r="D3147">
        <f>_xlfn.XLOOKUP(A3147, BMI!A:A, BMI!E:E, "Missing", 0)</f>
        <v>49.1</v>
      </c>
      <c r="E3147">
        <f>_xlfn.XLOOKUP(A3147, Cholesterol!A:A, Cholesterol!E:E, "Missing", 0)</f>
        <v>177</v>
      </c>
    </row>
    <row r="3148" spans="1:5">
      <c r="A3148">
        <v>96849</v>
      </c>
      <c r="B3148" t="s">
        <v>13</v>
      </c>
      <c r="C3148">
        <v>11</v>
      </c>
      <c r="D3148">
        <f>_xlfn.XLOOKUP(A3148, BMI!A:A, BMI!E:E, "Missing", 0)</f>
        <v>21.4</v>
      </c>
      <c r="E3148">
        <f>_xlfn.XLOOKUP(A3148, Cholesterol!A:A, Cholesterol!E:E, "Missing", 0)</f>
        <v>136</v>
      </c>
    </row>
    <row r="3149" spans="1:5">
      <c r="A3149">
        <v>96850</v>
      </c>
      <c r="B3149" t="s">
        <v>14</v>
      </c>
      <c r="C3149">
        <v>17</v>
      </c>
      <c r="D3149">
        <f>_xlfn.XLOOKUP(A3149, BMI!A:A, BMI!E:E, "Missing", 0)</f>
        <v>24.2</v>
      </c>
      <c r="E3149">
        <f>_xlfn.XLOOKUP(A3149, Cholesterol!A:A, Cholesterol!E:E, "Missing", 0)</f>
        <v>191</v>
      </c>
    </row>
    <row r="3150" spans="1:5">
      <c r="A3150">
        <v>96851</v>
      </c>
      <c r="B3150" t="s">
        <v>13</v>
      </c>
      <c r="C3150">
        <v>61</v>
      </c>
      <c r="D3150">
        <f>_xlfn.XLOOKUP(A3150, BMI!A:A, BMI!E:E, "Missing", 0)</f>
        <v>28.9</v>
      </c>
      <c r="E3150">
        <f>_xlfn.XLOOKUP(A3150, Cholesterol!A:A, Cholesterol!E:E, "Missing", 0)</f>
        <v>172</v>
      </c>
    </row>
    <row r="3151" spans="1:5">
      <c r="A3151">
        <v>96852</v>
      </c>
      <c r="B3151" t="s">
        <v>14</v>
      </c>
      <c r="C3151">
        <v>35</v>
      </c>
      <c r="D3151">
        <f>_xlfn.XLOOKUP(A3151, BMI!A:A, BMI!E:E, "Missing", 0)</f>
        <v>37.5</v>
      </c>
      <c r="E3151">
        <f>_xlfn.XLOOKUP(A3151, Cholesterol!A:A, Cholesterol!E:E, "Missing", 0)</f>
        <v>184</v>
      </c>
    </row>
    <row r="3152" spans="1:5" hidden="1">
      <c r="A3152">
        <v>96853</v>
      </c>
      <c r="B3152" t="s">
        <v>13</v>
      </c>
      <c r="C3152">
        <v>31</v>
      </c>
      <c r="D3152">
        <f>_xlfn.XLOOKUP(A3152, BMI!A:A, BMI!E:E, "Missing", 0)</f>
        <v>25.8</v>
      </c>
      <c r="E3152" t="str">
        <f>_xlfn.XLOOKUP(A3152, Cholesterol!A:A, Cholesterol!E:E, "Missing", 0)</f>
        <v>Missing</v>
      </c>
    </row>
    <row r="3153" spans="1:5">
      <c r="A3153">
        <v>96854</v>
      </c>
      <c r="B3153" t="s">
        <v>13</v>
      </c>
      <c r="C3153">
        <v>38</v>
      </c>
      <c r="D3153">
        <f>_xlfn.XLOOKUP(A3153, BMI!A:A, BMI!E:E, "Missing", 0)</f>
        <v>19.899999999999999</v>
      </c>
      <c r="E3153">
        <f>_xlfn.XLOOKUP(A3153, Cholesterol!A:A, Cholesterol!E:E, "Missing", 0)</f>
        <v>176</v>
      </c>
    </row>
    <row r="3154" spans="1:5">
      <c r="A3154">
        <v>96855</v>
      </c>
      <c r="B3154" t="s">
        <v>13</v>
      </c>
      <c r="C3154">
        <v>80</v>
      </c>
      <c r="D3154">
        <f>_xlfn.XLOOKUP(A3154, BMI!A:A, BMI!E:E, "Missing", 0)</f>
        <v>34.700000000000003</v>
      </c>
      <c r="E3154">
        <f>_xlfn.XLOOKUP(A3154, Cholesterol!A:A, Cholesterol!E:E, "Missing", 0)</f>
        <v>176</v>
      </c>
    </row>
    <row r="3155" spans="1:5" hidden="1">
      <c r="A3155">
        <v>96856</v>
      </c>
      <c r="B3155" t="s">
        <v>14</v>
      </c>
      <c r="C3155">
        <v>5</v>
      </c>
      <c r="D3155">
        <f>_xlfn.XLOOKUP(A3155, BMI!A:A, BMI!E:E, "Missing", 0)</f>
        <v>17.2</v>
      </c>
      <c r="E3155" t="str">
        <f>_xlfn.XLOOKUP(A3155, Cholesterol!A:A, Cholesterol!E:E, "Missing", 0)</f>
        <v>Missing</v>
      </c>
    </row>
    <row r="3156" spans="1:5" hidden="1">
      <c r="A3156">
        <v>96857</v>
      </c>
      <c r="B3156" t="s">
        <v>13</v>
      </c>
      <c r="C3156">
        <v>1</v>
      </c>
      <c r="D3156">
        <f>_xlfn.XLOOKUP(A3156, BMI!A:A, BMI!E:E, "Missing", 0)</f>
        <v>25.8</v>
      </c>
      <c r="E3156" t="str">
        <f>_xlfn.XLOOKUP(A3156, Cholesterol!A:A, Cholesterol!E:E, "Missing", 0)</f>
        <v>Missing</v>
      </c>
    </row>
    <row r="3157" spans="1:5">
      <c r="A3157">
        <v>96858</v>
      </c>
      <c r="B3157" t="s">
        <v>14</v>
      </c>
      <c r="C3157">
        <v>11</v>
      </c>
      <c r="D3157">
        <f>_xlfn.XLOOKUP(A3157, BMI!A:A, BMI!E:E, "Missing", 0)</f>
        <v>19.899999999999999</v>
      </c>
      <c r="E3157">
        <f>_xlfn.XLOOKUP(A3157, Cholesterol!A:A, Cholesterol!E:E, "Missing", 0)</f>
        <v>158</v>
      </c>
    </row>
    <row r="3158" spans="1:5">
      <c r="A3158">
        <v>96859</v>
      </c>
      <c r="B3158" t="s">
        <v>14</v>
      </c>
      <c r="C3158">
        <v>17</v>
      </c>
      <c r="D3158">
        <f>_xlfn.XLOOKUP(A3158, BMI!A:A, BMI!E:E, "Missing", 0)</f>
        <v>18</v>
      </c>
      <c r="E3158">
        <f>_xlfn.XLOOKUP(A3158, Cholesterol!A:A, Cholesterol!E:E, "Missing", 0)</f>
        <v>119</v>
      </c>
    </row>
    <row r="3159" spans="1:5">
      <c r="A3159">
        <v>96860</v>
      </c>
      <c r="B3159" t="s">
        <v>13</v>
      </c>
      <c r="C3159">
        <v>22</v>
      </c>
      <c r="D3159">
        <f>_xlfn.XLOOKUP(A3159, BMI!A:A, BMI!E:E, "Missing", 0)</f>
        <v>27.8</v>
      </c>
      <c r="E3159">
        <f>_xlfn.XLOOKUP(A3159, Cholesterol!A:A, Cholesterol!E:E, "Missing", 0)</f>
        <v>199</v>
      </c>
    </row>
    <row r="3160" spans="1:5">
      <c r="A3160">
        <v>96861</v>
      </c>
      <c r="B3160" t="s">
        <v>14</v>
      </c>
      <c r="C3160">
        <v>11</v>
      </c>
      <c r="D3160">
        <f>_xlfn.XLOOKUP(A3160, BMI!A:A, BMI!E:E, "Missing", 0)</f>
        <v>24.6</v>
      </c>
      <c r="E3160">
        <f>_xlfn.XLOOKUP(A3160, Cholesterol!A:A, Cholesterol!E:E, "Missing", 0)</f>
        <v>176</v>
      </c>
    </row>
    <row r="3161" spans="1:5">
      <c r="A3161">
        <v>96862</v>
      </c>
      <c r="B3161" t="s">
        <v>13</v>
      </c>
      <c r="C3161">
        <v>51</v>
      </c>
      <c r="D3161">
        <f>_xlfn.XLOOKUP(A3161, BMI!A:A, BMI!E:E, "Missing", 0)</f>
        <v>34.700000000000003</v>
      </c>
      <c r="E3161">
        <f>_xlfn.XLOOKUP(A3161, Cholesterol!A:A, Cholesterol!E:E, "Missing", 0)</f>
        <v>229</v>
      </c>
    </row>
    <row r="3162" spans="1:5">
      <c r="A3162">
        <v>96863</v>
      </c>
      <c r="B3162" t="s">
        <v>14</v>
      </c>
      <c r="C3162">
        <v>56</v>
      </c>
      <c r="D3162">
        <f>_xlfn.XLOOKUP(A3162, BMI!A:A, BMI!E:E, "Missing", 0)</f>
        <v>30.9</v>
      </c>
      <c r="E3162">
        <f>_xlfn.XLOOKUP(A3162, Cholesterol!A:A, Cholesterol!E:E, "Missing", 0)</f>
        <v>209</v>
      </c>
    </row>
    <row r="3163" spans="1:5">
      <c r="A3163">
        <v>96864</v>
      </c>
      <c r="B3163" t="s">
        <v>13</v>
      </c>
      <c r="C3163">
        <v>6</v>
      </c>
      <c r="D3163">
        <f>_xlfn.XLOOKUP(A3163, BMI!A:A, BMI!E:E, "Missing", 0)</f>
        <v>15.1</v>
      </c>
      <c r="E3163">
        <f>_xlfn.XLOOKUP(A3163, Cholesterol!A:A, Cholesterol!E:E, "Missing", 0)</f>
        <v>128</v>
      </c>
    </row>
    <row r="3164" spans="1:5">
      <c r="A3164">
        <v>96865</v>
      </c>
      <c r="B3164" t="s">
        <v>13</v>
      </c>
      <c r="C3164">
        <v>28</v>
      </c>
      <c r="D3164">
        <f>_xlfn.XLOOKUP(A3164, BMI!A:A, BMI!E:E, "Missing", 0)</f>
        <v>22.7</v>
      </c>
      <c r="E3164">
        <f>_xlfn.XLOOKUP(A3164, Cholesterol!A:A, Cholesterol!E:E, "Missing", 0)</f>
        <v>134</v>
      </c>
    </row>
    <row r="3165" spans="1:5">
      <c r="A3165">
        <v>96866</v>
      </c>
      <c r="B3165" t="s">
        <v>14</v>
      </c>
      <c r="C3165">
        <v>80</v>
      </c>
      <c r="D3165">
        <f>_xlfn.XLOOKUP(A3165, BMI!A:A, BMI!E:E, "Missing", 0)</f>
        <v>25.8</v>
      </c>
      <c r="E3165">
        <f>_xlfn.XLOOKUP(A3165, Cholesterol!A:A, Cholesterol!E:E, "Missing", 0)</f>
        <v>108</v>
      </c>
    </row>
    <row r="3166" spans="1:5" hidden="1">
      <c r="A3166">
        <v>96867</v>
      </c>
      <c r="B3166" t="s">
        <v>13</v>
      </c>
      <c r="C3166">
        <v>5</v>
      </c>
      <c r="D3166">
        <f>_xlfn.XLOOKUP(A3166, BMI!A:A, BMI!E:E, "Missing", 0)</f>
        <v>20.2</v>
      </c>
      <c r="E3166" t="str">
        <f>_xlfn.XLOOKUP(A3166, Cholesterol!A:A, Cholesterol!E:E, "Missing", 0)</f>
        <v>Missing</v>
      </c>
    </row>
    <row r="3167" spans="1:5">
      <c r="A3167">
        <v>96868</v>
      </c>
      <c r="B3167" t="s">
        <v>13</v>
      </c>
      <c r="C3167">
        <v>42</v>
      </c>
      <c r="D3167">
        <f>_xlfn.XLOOKUP(A3167, BMI!A:A, BMI!E:E, "Missing", 0)</f>
        <v>23.7</v>
      </c>
      <c r="E3167">
        <f>_xlfn.XLOOKUP(A3167, Cholesterol!A:A, Cholesterol!E:E, "Missing", 0)</f>
        <v>176</v>
      </c>
    </row>
    <row r="3168" spans="1:5">
      <c r="A3168">
        <v>96869</v>
      </c>
      <c r="B3168" t="s">
        <v>14</v>
      </c>
      <c r="C3168">
        <v>49</v>
      </c>
      <c r="D3168">
        <f>_xlfn.XLOOKUP(A3168, BMI!A:A, BMI!E:E, "Missing", 0)</f>
        <v>42.1</v>
      </c>
      <c r="E3168">
        <f>_xlfn.XLOOKUP(A3168, Cholesterol!A:A, Cholesterol!E:E, "Missing", 0)</f>
        <v>193</v>
      </c>
    </row>
    <row r="3169" spans="1:5" hidden="1">
      <c r="A3169">
        <v>96870</v>
      </c>
      <c r="B3169" t="s">
        <v>13</v>
      </c>
      <c r="C3169">
        <v>61</v>
      </c>
      <c r="D3169" t="str">
        <f>_xlfn.XLOOKUP(A3169, BMI!A:A, BMI!E:E, "Missing", 0)</f>
        <v>Missing</v>
      </c>
      <c r="E3169" t="str">
        <f>_xlfn.XLOOKUP(A3169, Cholesterol!A:A, Cholesterol!E:E, "Missing", 0)</f>
        <v>Missing</v>
      </c>
    </row>
    <row r="3170" spans="1:5">
      <c r="A3170">
        <v>96871</v>
      </c>
      <c r="B3170" t="s">
        <v>14</v>
      </c>
      <c r="C3170">
        <v>72</v>
      </c>
      <c r="D3170">
        <f>_xlfn.XLOOKUP(A3170, BMI!A:A, BMI!E:E, "Missing", 0)</f>
        <v>29.4</v>
      </c>
      <c r="E3170">
        <f>_xlfn.XLOOKUP(A3170, Cholesterol!A:A, Cholesterol!E:E, "Missing", 0)</f>
        <v>177</v>
      </c>
    </row>
    <row r="3171" spans="1:5" hidden="1">
      <c r="A3171">
        <v>96872</v>
      </c>
      <c r="B3171" t="s">
        <v>14</v>
      </c>
      <c r="C3171">
        <v>2</v>
      </c>
      <c r="D3171">
        <f>_xlfn.XLOOKUP(A3171, BMI!A:A, BMI!E:E, "Missing", 0)</f>
        <v>17.600000000000001</v>
      </c>
      <c r="E3171" t="str">
        <f>_xlfn.XLOOKUP(A3171, Cholesterol!A:A, Cholesterol!E:E, "Missing", 0)</f>
        <v>Missing</v>
      </c>
    </row>
    <row r="3172" spans="1:5">
      <c r="A3172">
        <v>96873</v>
      </c>
      <c r="B3172" t="s">
        <v>13</v>
      </c>
      <c r="C3172">
        <v>80</v>
      </c>
      <c r="D3172">
        <f>_xlfn.XLOOKUP(A3172, BMI!A:A, BMI!E:E, "Missing", 0)</f>
        <v>44</v>
      </c>
      <c r="E3172">
        <f>_xlfn.XLOOKUP(A3172, Cholesterol!A:A, Cholesterol!E:E, "Missing", 0)</f>
        <v>167</v>
      </c>
    </row>
    <row r="3173" spans="1:5">
      <c r="A3173">
        <v>96874</v>
      </c>
      <c r="B3173" t="s">
        <v>13</v>
      </c>
      <c r="C3173">
        <v>55</v>
      </c>
      <c r="D3173">
        <f>_xlfn.XLOOKUP(A3173, BMI!A:A, BMI!E:E, "Missing", 0)</f>
        <v>25.7</v>
      </c>
      <c r="E3173">
        <f>_xlfn.XLOOKUP(A3173, Cholesterol!A:A, Cholesterol!E:E, "Missing", 0)</f>
        <v>269</v>
      </c>
    </row>
    <row r="3174" spans="1:5">
      <c r="A3174">
        <v>96875</v>
      </c>
      <c r="B3174" t="s">
        <v>13</v>
      </c>
      <c r="C3174">
        <v>56</v>
      </c>
      <c r="D3174">
        <f>_xlfn.XLOOKUP(A3174, BMI!A:A, BMI!E:E, "Missing", 0)</f>
        <v>49.8</v>
      </c>
      <c r="E3174">
        <f>_xlfn.XLOOKUP(A3174, Cholesterol!A:A, Cholesterol!E:E, "Missing", 0)</f>
        <v>240</v>
      </c>
    </row>
    <row r="3175" spans="1:5">
      <c r="A3175">
        <v>96876</v>
      </c>
      <c r="B3175" t="s">
        <v>13</v>
      </c>
      <c r="C3175">
        <v>60</v>
      </c>
      <c r="D3175">
        <f>_xlfn.XLOOKUP(A3175, BMI!A:A, BMI!E:E, "Missing", 0)</f>
        <v>31.3</v>
      </c>
      <c r="E3175">
        <f>_xlfn.XLOOKUP(A3175, Cholesterol!A:A, Cholesterol!E:E, "Missing", 0)</f>
        <v>224</v>
      </c>
    </row>
    <row r="3176" spans="1:5">
      <c r="A3176">
        <v>96877</v>
      </c>
      <c r="B3176" t="s">
        <v>14</v>
      </c>
      <c r="C3176">
        <v>60</v>
      </c>
      <c r="D3176">
        <f>_xlfn.XLOOKUP(A3176, BMI!A:A, BMI!E:E, "Missing", 0)</f>
        <v>32.5</v>
      </c>
      <c r="E3176">
        <f>_xlfn.XLOOKUP(A3176, Cholesterol!A:A, Cholesterol!E:E, "Missing", 0)</f>
        <v>197</v>
      </c>
    </row>
    <row r="3177" spans="1:5">
      <c r="A3177">
        <v>96878</v>
      </c>
      <c r="B3177" t="s">
        <v>14</v>
      </c>
      <c r="C3177">
        <v>80</v>
      </c>
      <c r="D3177">
        <f>_xlfn.XLOOKUP(A3177, BMI!A:A, BMI!E:E, "Missing", 0)</f>
        <v>31.2</v>
      </c>
      <c r="E3177">
        <f>_xlfn.XLOOKUP(A3177, Cholesterol!A:A, Cholesterol!E:E, "Missing", 0)</f>
        <v>146</v>
      </c>
    </row>
    <row r="3178" spans="1:5">
      <c r="A3178">
        <v>96879</v>
      </c>
      <c r="B3178" t="s">
        <v>13</v>
      </c>
      <c r="C3178">
        <v>25</v>
      </c>
      <c r="D3178">
        <f>_xlfn.XLOOKUP(A3178, BMI!A:A, BMI!E:E, "Missing", 0)</f>
        <v>31.6</v>
      </c>
      <c r="E3178">
        <f>_xlfn.XLOOKUP(A3178, Cholesterol!A:A, Cholesterol!E:E, "Missing", 0)</f>
        <v>210</v>
      </c>
    </row>
    <row r="3179" spans="1:5" hidden="1">
      <c r="A3179">
        <v>96880</v>
      </c>
      <c r="B3179" t="s">
        <v>13</v>
      </c>
      <c r="C3179">
        <v>31</v>
      </c>
      <c r="D3179">
        <f>_xlfn.XLOOKUP(A3179, BMI!A:A, BMI!E:E, "Missing", 0)</f>
        <v>25.8</v>
      </c>
      <c r="E3179" t="str">
        <f>_xlfn.XLOOKUP(A3179, Cholesterol!A:A, Cholesterol!E:E, "Missing", 0)</f>
        <v>Missing</v>
      </c>
    </row>
    <row r="3180" spans="1:5">
      <c r="A3180">
        <v>96881</v>
      </c>
      <c r="B3180" t="s">
        <v>13</v>
      </c>
      <c r="C3180">
        <v>16</v>
      </c>
      <c r="D3180">
        <f>_xlfn.XLOOKUP(A3180, BMI!A:A, BMI!E:E, "Missing", 0)</f>
        <v>31.5</v>
      </c>
      <c r="E3180">
        <f>_xlfn.XLOOKUP(A3180, Cholesterol!A:A, Cholesterol!E:E, "Missing", 0)</f>
        <v>140</v>
      </c>
    </row>
    <row r="3181" spans="1:5">
      <c r="A3181">
        <v>96882</v>
      </c>
      <c r="B3181" t="s">
        <v>13</v>
      </c>
      <c r="C3181">
        <v>44</v>
      </c>
      <c r="D3181">
        <f>_xlfn.XLOOKUP(A3181, BMI!A:A, BMI!E:E, "Missing", 0)</f>
        <v>35.6</v>
      </c>
      <c r="E3181">
        <f>_xlfn.XLOOKUP(A3181, Cholesterol!A:A, Cholesterol!E:E, "Missing", 0)</f>
        <v>162</v>
      </c>
    </row>
    <row r="3182" spans="1:5" hidden="1">
      <c r="A3182">
        <v>96883</v>
      </c>
      <c r="B3182" t="s">
        <v>13</v>
      </c>
      <c r="C3182">
        <v>66</v>
      </c>
      <c r="D3182" t="str">
        <f>_xlfn.XLOOKUP(A3182, BMI!A:A, BMI!E:E, "Missing", 0)</f>
        <v>Missing</v>
      </c>
      <c r="E3182" t="str">
        <f>_xlfn.XLOOKUP(A3182, Cholesterol!A:A, Cholesterol!E:E, "Missing", 0)</f>
        <v>Missing</v>
      </c>
    </row>
    <row r="3183" spans="1:5">
      <c r="A3183">
        <v>96884</v>
      </c>
      <c r="B3183" t="s">
        <v>13</v>
      </c>
      <c r="C3183">
        <v>55</v>
      </c>
      <c r="D3183">
        <f>_xlfn.XLOOKUP(A3183, BMI!A:A, BMI!E:E, "Missing", 0)</f>
        <v>27.3</v>
      </c>
      <c r="E3183">
        <f>_xlfn.XLOOKUP(A3183, Cholesterol!A:A, Cholesterol!E:E, "Missing", 0)</f>
        <v>236</v>
      </c>
    </row>
    <row r="3184" spans="1:5">
      <c r="A3184">
        <v>96885</v>
      </c>
      <c r="B3184" t="s">
        <v>14</v>
      </c>
      <c r="C3184">
        <v>24</v>
      </c>
      <c r="D3184">
        <f>_xlfn.XLOOKUP(A3184, BMI!A:A, BMI!E:E, "Missing", 0)</f>
        <v>30</v>
      </c>
      <c r="E3184">
        <f>_xlfn.XLOOKUP(A3184, Cholesterol!A:A, Cholesterol!E:E, "Missing", 0)</f>
        <v>156</v>
      </c>
    </row>
    <row r="3185" spans="1:5" hidden="1">
      <c r="A3185">
        <v>96886</v>
      </c>
      <c r="B3185" t="s">
        <v>13</v>
      </c>
      <c r="C3185">
        <v>1</v>
      </c>
      <c r="D3185">
        <f>_xlfn.XLOOKUP(A3185, BMI!A:A, BMI!E:E, "Missing", 0)</f>
        <v>25.8</v>
      </c>
      <c r="E3185" t="str">
        <f>_xlfn.XLOOKUP(A3185, Cholesterol!A:A, Cholesterol!E:E, "Missing", 0)</f>
        <v>Missing</v>
      </c>
    </row>
    <row r="3186" spans="1:5">
      <c r="A3186">
        <v>96887</v>
      </c>
      <c r="B3186" t="s">
        <v>13</v>
      </c>
      <c r="C3186">
        <v>57</v>
      </c>
      <c r="D3186">
        <f>_xlfn.XLOOKUP(A3186, BMI!A:A, BMI!E:E, "Missing", 0)</f>
        <v>28</v>
      </c>
      <c r="E3186">
        <f>_xlfn.XLOOKUP(A3186, Cholesterol!A:A, Cholesterol!E:E, "Missing", 0)</f>
        <v>225</v>
      </c>
    </row>
    <row r="3187" spans="1:5" hidden="1">
      <c r="A3187">
        <v>96888</v>
      </c>
      <c r="B3187" t="s">
        <v>13</v>
      </c>
      <c r="C3187">
        <v>4</v>
      </c>
      <c r="D3187">
        <f>_xlfn.XLOOKUP(A3187, BMI!A:A, BMI!E:E, "Missing", 0)</f>
        <v>16.899999999999999</v>
      </c>
      <c r="E3187" t="str">
        <f>_xlfn.XLOOKUP(A3187, Cholesterol!A:A, Cholesterol!E:E, "Missing", 0)</f>
        <v>Missing</v>
      </c>
    </row>
    <row r="3188" spans="1:5" hidden="1">
      <c r="A3188">
        <v>96889</v>
      </c>
      <c r="B3188" t="s">
        <v>13</v>
      </c>
      <c r="C3188">
        <v>5</v>
      </c>
      <c r="D3188">
        <f>_xlfn.XLOOKUP(A3188, BMI!A:A, BMI!E:E, "Missing", 0)</f>
        <v>13.7</v>
      </c>
      <c r="E3188" t="str">
        <f>_xlfn.XLOOKUP(A3188, Cholesterol!A:A, Cholesterol!E:E, "Missing", 0)</f>
        <v>Missing</v>
      </c>
    </row>
    <row r="3189" spans="1:5">
      <c r="A3189">
        <v>96890</v>
      </c>
      <c r="B3189" t="s">
        <v>14</v>
      </c>
      <c r="C3189">
        <v>20</v>
      </c>
      <c r="D3189">
        <f>_xlfn.XLOOKUP(A3189, BMI!A:A, BMI!E:E, "Missing", 0)</f>
        <v>21.6</v>
      </c>
      <c r="E3189">
        <f>_xlfn.XLOOKUP(A3189, Cholesterol!A:A, Cholesterol!E:E, "Missing", 0)</f>
        <v>149</v>
      </c>
    </row>
    <row r="3190" spans="1:5">
      <c r="A3190">
        <v>96891</v>
      </c>
      <c r="B3190" t="s">
        <v>14</v>
      </c>
      <c r="C3190">
        <v>41</v>
      </c>
      <c r="D3190">
        <f>_xlfn.XLOOKUP(A3190, BMI!A:A, BMI!E:E, "Missing", 0)</f>
        <v>27.1</v>
      </c>
      <c r="E3190">
        <f>_xlfn.XLOOKUP(A3190, Cholesterol!A:A, Cholesterol!E:E, "Missing", 0)</f>
        <v>115</v>
      </c>
    </row>
    <row r="3191" spans="1:5">
      <c r="A3191">
        <v>96892</v>
      </c>
      <c r="B3191" t="s">
        <v>13</v>
      </c>
      <c r="C3191">
        <v>65</v>
      </c>
      <c r="D3191">
        <f>_xlfn.XLOOKUP(A3191, BMI!A:A, BMI!E:E, "Missing", 0)</f>
        <v>31.9</v>
      </c>
      <c r="E3191">
        <f>_xlfn.XLOOKUP(A3191, Cholesterol!A:A, Cholesterol!E:E, "Missing", 0)</f>
        <v>186</v>
      </c>
    </row>
    <row r="3192" spans="1:5">
      <c r="A3192">
        <v>96893</v>
      </c>
      <c r="B3192" t="s">
        <v>14</v>
      </c>
      <c r="C3192">
        <v>42</v>
      </c>
      <c r="D3192">
        <f>_xlfn.XLOOKUP(A3192, BMI!A:A, BMI!E:E, "Missing", 0)</f>
        <v>29.8</v>
      </c>
      <c r="E3192">
        <f>_xlfn.XLOOKUP(A3192, Cholesterol!A:A, Cholesterol!E:E, "Missing", 0)</f>
        <v>176</v>
      </c>
    </row>
    <row r="3193" spans="1:5">
      <c r="A3193">
        <v>96894</v>
      </c>
      <c r="B3193" t="s">
        <v>14</v>
      </c>
      <c r="C3193">
        <v>48</v>
      </c>
      <c r="D3193">
        <f>_xlfn.XLOOKUP(A3193, BMI!A:A, BMI!E:E, "Missing", 0)</f>
        <v>39.4</v>
      </c>
      <c r="E3193">
        <f>_xlfn.XLOOKUP(A3193, Cholesterol!A:A, Cholesterol!E:E, "Missing", 0)</f>
        <v>176</v>
      </c>
    </row>
    <row r="3194" spans="1:5">
      <c r="A3194">
        <v>96895</v>
      </c>
      <c r="B3194" t="s">
        <v>13</v>
      </c>
      <c r="C3194">
        <v>60</v>
      </c>
      <c r="D3194">
        <f>_xlfn.XLOOKUP(A3194, BMI!A:A, BMI!E:E, "Missing", 0)</f>
        <v>26.6</v>
      </c>
      <c r="E3194">
        <f>_xlfn.XLOOKUP(A3194, Cholesterol!A:A, Cholesterol!E:E, "Missing", 0)</f>
        <v>147</v>
      </c>
    </row>
    <row r="3195" spans="1:5">
      <c r="A3195">
        <v>96896</v>
      </c>
      <c r="B3195" t="s">
        <v>13</v>
      </c>
      <c r="C3195">
        <v>80</v>
      </c>
      <c r="D3195">
        <f>_xlfn.XLOOKUP(A3195, BMI!A:A, BMI!E:E, "Missing", 0)</f>
        <v>23.1</v>
      </c>
      <c r="E3195">
        <f>_xlfn.XLOOKUP(A3195, Cholesterol!A:A, Cholesterol!E:E, "Missing", 0)</f>
        <v>242</v>
      </c>
    </row>
    <row r="3196" spans="1:5">
      <c r="A3196">
        <v>96897</v>
      </c>
      <c r="B3196" t="s">
        <v>14</v>
      </c>
      <c r="C3196">
        <v>15</v>
      </c>
      <c r="D3196">
        <f>_xlfn.XLOOKUP(A3196, BMI!A:A, BMI!E:E, "Missing", 0)</f>
        <v>18.100000000000001</v>
      </c>
      <c r="E3196">
        <f>_xlfn.XLOOKUP(A3196, Cholesterol!A:A, Cholesterol!E:E, "Missing", 0)</f>
        <v>131</v>
      </c>
    </row>
    <row r="3197" spans="1:5">
      <c r="A3197">
        <v>96898</v>
      </c>
      <c r="B3197" t="s">
        <v>14</v>
      </c>
      <c r="C3197">
        <v>56</v>
      </c>
      <c r="D3197">
        <f>_xlfn.XLOOKUP(A3197, BMI!A:A, BMI!E:E, "Missing", 0)</f>
        <v>30.7</v>
      </c>
      <c r="E3197">
        <f>_xlfn.XLOOKUP(A3197, Cholesterol!A:A, Cholesterol!E:E, "Missing", 0)</f>
        <v>152</v>
      </c>
    </row>
    <row r="3198" spans="1:5">
      <c r="A3198">
        <v>96899</v>
      </c>
      <c r="B3198" t="s">
        <v>14</v>
      </c>
      <c r="C3198">
        <v>21</v>
      </c>
      <c r="D3198">
        <f>_xlfn.XLOOKUP(A3198, BMI!A:A, BMI!E:E, "Missing", 0)</f>
        <v>25.5</v>
      </c>
      <c r="E3198">
        <f>_xlfn.XLOOKUP(A3198, Cholesterol!A:A, Cholesterol!E:E, "Missing", 0)</f>
        <v>146</v>
      </c>
    </row>
    <row r="3199" spans="1:5">
      <c r="A3199">
        <v>96900</v>
      </c>
      <c r="B3199" t="s">
        <v>14</v>
      </c>
      <c r="C3199">
        <v>24</v>
      </c>
      <c r="D3199">
        <f>_xlfn.XLOOKUP(A3199, BMI!A:A, BMI!E:E, "Missing", 0)</f>
        <v>28.2</v>
      </c>
      <c r="E3199">
        <f>_xlfn.XLOOKUP(A3199, Cholesterol!A:A, Cholesterol!E:E, "Missing", 0)</f>
        <v>181</v>
      </c>
    </row>
    <row r="3200" spans="1:5">
      <c r="A3200">
        <v>96901</v>
      </c>
      <c r="B3200" t="s">
        <v>13</v>
      </c>
      <c r="C3200">
        <v>33</v>
      </c>
      <c r="D3200">
        <f>_xlfn.XLOOKUP(A3200, BMI!A:A, BMI!E:E, "Missing", 0)</f>
        <v>26.2</v>
      </c>
      <c r="E3200">
        <f>_xlfn.XLOOKUP(A3200, Cholesterol!A:A, Cholesterol!E:E, "Missing", 0)</f>
        <v>168</v>
      </c>
    </row>
    <row r="3201" spans="1:5">
      <c r="A3201">
        <v>96902</v>
      </c>
      <c r="B3201" t="s">
        <v>14</v>
      </c>
      <c r="C3201">
        <v>75</v>
      </c>
      <c r="D3201">
        <f>_xlfn.XLOOKUP(A3201, BMI!A:A, BMI!E:E, "Missing", 0)</f>
        <v>24.1</v>
      </c>
      <c r="E3201">
        <f>_xlfn.XLOOKUP(A3201, Cholesterol!A:A, Cholesterol!E:E, "Missing", 0)</f>
        <v>187</v>
      </c>
    </row>
    <row r="3202" spans="1:5">
      <c r="A3202">
        <v>96903</v>
      </c>
      <c r="B3202" t="s">
        <v>14</v>
      </c>
      <c r="C3202">
        <v>51</v>
      </c>
      <c r="D3202">
        <f>_xlfn.XLOOKUP(A3202, BMI!A:A, BMI!E:E, "Missing", 0)</f>
        <v>24.2</v>
      </c>
      <c r="E3202">
        <f>_xlfn.XLOOKUP(A3202, Cholesterol!A:A, Cholesterol!E:E, "Missing", 0)</f>
        <v>176</v>
      </c>
    </row>
    <row r="3203" spans="1:5">
      <c r="A3203">
        <v>96904</v>
      </c>
      <c r="B3203" t="s">
        <v>13</v>
      </c>
      <c r="C3203">
        <v>8</v>
      </c>
      <c r="D3203">
        <f>_xlfn.XLOOKUP(A3203, BMI!A:A, BMI!E:E, "Missing", 0)</f>
        <v>16.5</v>
      </c>
      <c r="E3203">
        <f>_xlfn.XLOOKUP(A3203, Cholesterol!A:A, Cholesterol!E:E, "Missing", 0)</f>
        <v>176</v>
      </c>
    </row>
    <row r="3204" spans="1:5" hidden="1">
      <c r="A3204">
        <v>96905</v>
      </c>
      <c r="B3204" t="s">
        <v>13</v>
      </c>
      <c r="C3204">
        <v>3</v>
      </c>
      <c r="D3204">
        <f>_xlfn.XLOOKUP(A3204, BMI!A:A, BMI!E:E, "Missing", 0)</f>
        <v>16.5</v>
      </c>
      <c r="E3204" t="str">
        <f>_xlfn.XLOOKUP(A3204, Cholesterol!A:A, Cholesterol!E:E, "Missing", 0)</f>
        <v>Missing</v>
      </c>
    </row>
    <row r="3205" spans="1:5">
      <c r="A3205">
        <v>96906</v>
      </c>
      <c r="B3205" t="s">
        <v>14</v>
      </c>
      <c r="C3205">
        <v>74</v>
      </c>
      <c r="D3205">
        <f>_xlfn.XLOOKUP(A3205, BMI!A:A, BMI!E:E, "Missing", 0)</f>
        <v>31.7</v>
      </c>
      <c r="E3205">
        <f>_xlfn.XLOOKUP(A3205, Cholesterol!A:A, Cholesterol!E:E, "Missing", 0)</f>
        <v>174</v>
      </c>
    </row>
    <row r="3206" spans="1:5">
      <c r="A3206">
        <v>96907</v>
      </c>
      <c r="B3206" t="s">
        <v>13</v>
      </c>
      <c r="C3206">
        <v>35</v>
      </c>
      <c r="D3206">
        <f>_xlfn.XLOOKUP(A3206, BMI!A:A, BMI!E:E, "Missing", 0)</f>
        <v>35.9</v>
      </c>
      <c r="E3206">
        <f>_xlfn.XLOOKUP(A3206, Cholesterol!A:A, Cholesterol!E:E, "Missing", 0)</f>
        <v>184</v>
      </c>
    </row>
    <row r="3207" spans="1:5">
      <c r="A3207">
        <v>96908</v>
      </c>
      <c r="B3207" t="s">
        <v>13</v>
      </c>
      <c r="C3207">
        <v>73</v>
      </c>
      <c r="D3207">
        <f>_xlfn.XLOOKUP(A3207, BMI!A:A, BMI!E:E, "Missing", 0)</f>
        <v>27.5</v>
      </c>
      <c r="E3207">
        <f>_xlfn.XLOOKUP(A3207, Cholesterol!A:A, Cholesterol!E:E, "Missing", 0)</f>
        <v>187</v>
      </c>
    </row>
    <row r="3208" spans="1:5" hidden="1">
      <c r="A3208">
        <v>96909</v>
      </c>
      <c r="B3208" t="s">
        <v>14</v>
      </c>
      <c r="C3208">
        <v>38</v>
      </c>
      <c r="D3208" t="str">
        <f>_xlfn.XLOOKUP(A3208, BMI!A:A, BMI!E:E, "Missing", 0)</f>
        <v>Missing</v>
      </c>
      <c r="E3208" t="str">
        <f>_xlfn.XLOOKUP(A3208, Cholesterol!A:A, Cholesterol!E:E, "Missing", 0)</f>
        <v>Missing</v>
      </c>
    </row>
    <row r="3209" spans="1:5">
      <c r="A3209">
        <v>96910</v>
      </c>
      <c r="B3209" t="s">
        <v>13</v>
      </c>
      <c r="C3209">
        <v>10</v>
      </c>
      <c r="D3209">
        <f>_xlfn.XLOOKUP(A3209, BMI!A:A, BMI!E:E, "Missing", 0)</f>
        <v>19.5</v>
      </c>
      <c r="E3209">
        <f>_xlfn.XLOOKUP(A3209, Cholesterol!A:A, Cholesterol!E:E, "Missing", 0)</f>
        <v>151</v>
      </c>
    </row>
    <row r="3210" spans="1:5" hidden="1">
      <c r="A3210">
        <v>96911</v>
      </c>
      <c r="B3210" t="s">
        <v>13</v>
      </c>
      <c r="C3210">
        <v>4</v>
      </c>
      <c r="D3210">
        <f>_xlfn.XLOOKUP(A3210, BMI!A:A, BMI!E:E, "Missing", 0)</f>
        <v>14.1</v>
      </c>
      <c r="E3210" t="str">
        <f>_xlfn.XLOOKUP(A3210, Cholesterol!A:A, Cholesterol!E:E, "Missing", 0)</f>
        <v>Missing</v>
      </c>
    </row>
    <row r="3211" spans="1:5">
      <c r="A3211">
        <v>96912</v>
      </c>
      <c r="B3211" t="s">
        <v>14</v>
      </c>
      <c r="C3211">
        <v>50</v>
      </c>
      <c r="D3211">
        <f>_xlfn.XLOOKUP(A3211, BMI!A:A, BMI!E:E, "Missing", 0)</f>
        <v>34</v>
      </c>
      <c r="E3211">
        <f>_xlfn.XLOOKUP(A3211, Cholesterol!A:A, Cholesterol!E:E, "Missing", 0)</f>
        <v>143</v>
      </c>
    </row>
    <row r="3212" spans="1:5">
      <c r="A3212">
        <v>96913</v>
      </c>
      <c r="B3212" t="s">
        <v>13</v>
      </c>
      <c r="C3212">
        <v>25</v>
      </c>
      <c r="D3212">
        <f>_xlfn.XLOOKUP(A3212, BMI!A:A, BMI!E:E, "Missing", 0)</f>
        <v>26.1</v>
      </c>
      <c r="E3212">
        <f>_xlfn.XLOOKUP(A3212, Cholesterol!A:A, Cholesterol!E:E, "Missing", 0)</f>
        <v>193</v>
      </c>
    </row>
    <row r="3213" spans="1:5" hidden="1">
      <c r="A3213">
        <v>96914</v>
      </c>
      <c r="B3213" t="s">
        <v>13</v>
      </c>
      <c r="C3213">
        <v>4</v>
      </c>
      <c r="D3213">
        <f>_xlfn.XLOOKUP(A3213, BMI!A:A, BMI!E:E, "Missing", 0)</f>
        <v>15.6</v>
      </c>
      <c r="E3213" t="str">
        <f>_xlfn.XLOOKUP(A3213, Cholesterol!A:A, Cholesterol!E:E, "Missing", 0)</f>
        <v>Missing</v>
      </c>
    </row>
    <row r="3214" spans="1:5">
      <c r="A3214">
        <v>96915</v>
      </c>
      <c r="B3214" t="s">
        <v>14</v>
      </c>
      <c r="C3214">
        <v>49</v>
      </c>
      <c r="D3214">
        <f>_xlfn.XLOOKUP(A3214, BMI!A:A, BMI!E:E, "Missing", 0)</f>
        <v>28.7</v>
      </c>
      <c r="E3214">
        <f>_xlfn.XLOOKUP(A3214, Cholesterol!A:A, Cholesterol!E:E, "Missing", 0)</f>
        <v>207</v>
      </c>
    </row>
    <row r="3215" spans="1:5">
      <c r="A3215">
        <v>96916</v>
      </c>
      <c r="B3215" t="s">
        <v>13</v>
      </c>
      <c r="C3215">
        <v>69</v>
      </c>
      <c r="D3215">
        <f>_xlfn.XLOOKUP(A3215, BMI!A:A, BMI!E:E, "Missing", 0)</f>
        <v>38.1</v>
      </c>
      <c r="E3215">
        <f>_xlfn.XLOOKUP(A3215, Cholesterol!A:A, Cholesterol!E:E, "Missing", 0)</f>
        <v>179</v>
      </c>
    </row>
    <row r="3216" spans="1:5" hidden="1">
      <c r="A3216">
        <v>96917</v>
      </c>
      <c r="B3216" t="s">
        <v>14</v>
      </c>
      <c r="C3216">
        <v>3</v>
      </c>
      <c r="D3216">
        <f>_xlfn.XLOOKUP(A3216, BMI!A:A, BMI!E:E, "Missing", 0)</f>
        <v>16.600000000000001</v>
      </c>
      <c r="E3216" t="str">
        <f>_xlfn.XLOOKUP(A3216, Cholesterol!A:A, Cholesterol!E:E, "Missing", 0)</f>
        <v>Missing</v>
      </c>
    </row>
    <row r="3217" spans="1:5">
      <c r="A3217">
        <v>96918</v>
      </c>
      <c r="B3217" t="s">
        <v>14</v>
      </c>
      <c r="C3217">
        <v>7</v>
      </c>
      <c r="D3217">
        <f>_xlfn.XLOOKUP(A3217, BMI!A:A, BMI!E:E, "Missing", 0)</f>
        <v>17.600000000000001</v>
      </c>
      <c r="E3217">
        <f>_xlfn.XLOOKUP(A3217, Cholesterol!A:A, Cholesterol!E:E, "Missing", 0)</f>
        <v>176</v>
      </c>
    </row>
    <row r="3218" spans="1:5">
      <c r="A3218">
        <v>96919</v>
      </c>
      <c r="B3218" t="s">
        <v>13</v>
      </c>
      <c r="C3218">
        <v>12</v>
      </c>
      <c r="D3218">
        <f>_xlfn.XLOOKUP(A3218, BMI!A:A, BMI!E:E, "Missing", 0)</f>
        <v>17</v>
      </c>
      <c r="E3218">
        <f>_xlfn.XLOOKUP(A3218, Cholesterol!A:A, Cholesterol!E:E, "Missing", 0)</f>
        <v>145</v>
      </c>
    </row>
    <row r="3219" spans="1:5" hidden="1">
      <c r="A3219">
        <v>96920</v>
      </c>
      <c r="B3219" t="s">
        <v>13</v>
      </c>
      <c r="C3219">
        <v>31</v>
      </c>
      <c r="D3219">
        <f>_xlfn.XLOOKUP(A3219, BMI!A:A, BMI!E:E, "Missing", 0)</f>
        <v>25.8</v>
      </c>
      <c r="E3219" t="str">
        <f>_xlfn.XLOOKUP(A3219, Cholesterol!A:A, Cholesterol!E:E, "Missing", 0)</f>
        <v>Missing</v>
      </c>
    </row>
    <row r="3220" spans="1:5">
      <c r="A3220">
        <v>96921</v>
      </c>
      <c r="B3220" t="s">
        <v>14</v>
      </c>
      <c r="C3220">
        <v>57</v>
      </c>
      <c r="D3220">
        <f>_xlfn.XLOOKUP(A3220, BMI!A:A, BMI!E:E, "Missing", 0)</f>
        <v>44.2</v>
      </c>
      <c r="E3220">
        <f>_xlfn.XLOOKUP(A3220, Cholesterol!A:A, Cholesterol!E:E, "Missing", 0)</f>
        <v>179</v>
      </c>
    </row>
    <row r="3221" spans="1:5">
      <c r="A3221">
        <v>96922</v>
      </c>
      <c r="B3221" t="s">
        <v>14</v>
      </c>
      <c r="C3221">
        <v>57</v>
      </c>
      <c r="D3221">
        <f>_xlfn.XLOOKUP(A3221, BMI!A:A, BMI!E:E, "Missing", 0)</f>
        <v>30.7</v>
      </c>
      <c r="E3221">
        <f>_xlfn.XLOOKUP(A3221, Cholesterol!A:A, Cholesterol!E:E, "Missing", 0)</f>
        <v>167</v>
      </c>
    </row>
    <row r="3222" spans="1:5">
      <c r="A3222">
        <v>96923</v>
      </c>
      <c r="B3222" t="s">
        <v>13</v>
      </c>
      <c r="C3222">
        <v>9</v>
      </c>
      <c r="D3222">
        <f>_xlfn.XLOOKUP(A3222, BMI!A:A, BMI!E:E, "Missing", 0)</f>
        <v>16.2</v>
      </c>
      <c r="E3222">
        <f>_xlfn.XLOOKUP(A3222, Cholesterol!A:A, Cholesterol!E:E, "Missing", 0)</f>
        <v>137</v>
      </c>
    </row>
    <row r="3223" spans="1:5">
      <c r="A3223">
        <v>96924</v>
      </c>
      <c r="B3223" t="s">
        <v>13</v>
      </c>
      <c r="C3223">
        <v>16</v>
      </c>
      <c r="D3223">
        <f>_xlfn.XLOOKUP(A3223, BMI!A:A, BMI!E:E, "Missing", 0)</f>
        <v>18.399999999999999</v>
      </c>
      <c r="E3223">
        <f>_xlfn.XLOOKUP(A3223, Cholesterol!A:A, Cholesterol!E:E, "Missing", 0)</f>
        <v>201</v>
      </c>
    </row>
    <row r="3224" spans="1:5">
      <c r="A3224">
        <v>96925</v>
      </c>
      <c r="B3224" t="s">
        <v>14</v>
      </c>
      <c r="C3224">
        <v>27</v>
      </c>
      <c r="D3224">
        <f>_xlfn.XLOOKUP(A3224, BMI!A:A, BMI!E:E, "Missing", 0)</f>
        <v>37.200000000000003</v>
      </c>
      <c r="E3224">
        <f>_xlfn.XLOOKUP(A3224, Cholesterol!A:A, Cholesterol!E:E, "Missing", 0)</f>
        <v>208</v>
      </c>
    </row>
    <row r="3225" spans="1:5">
      <c r="A3225">
        <v>96926</v>
      </c>
      <c r="B3225" t="s">
        <v>14</v>
      </c>
      <c r="C3225">
        <v>59</v>
      </c>
      <c r="D3225">
        <f>_xlfn.XLOOKUP(A3225, BMI!A:A, BMI!E:E, "Missing", 0)</f>
        <v>22.4</v>
      </c>
      <c r="E3225">
        <f>_xlfn.XLOOKUP(A3225, Cholesterol!A:A, Cholesterol!E:E, "Missing", 0)</f>
        <v>215</v>
      </c>
    </row>
    <row r="3226" spans="1:5">
      <c r="A3226">
        <v>96927</v>
      </c>
      <c r="B3226" t="s">
        <v>14</v>
      </c>
      <c r="C3226">
        <v>70</v>
      </c>
      <c r="D3226">
        <f>_xlfn.XLOOKUP(A3226, BMI!A:A, BMI!E:E, "Missing", 0)</f>
        <v>32.4</v>
      </c>
      <c r="E3226">
        <f>_xlfn.XLOOKUP(A3226, Cholesterol!A:A, Cholesterol!E:E, "Missing", 0)</f>
        <v>206</v>
      </c>
    </row>
    <row r="3227" spans="1:5">
      <c r="A3227">
        <v>96928</v>
      </c>
      <c r="B3227" t="s">
        <v>14</v>
      </c>
      <c r="C3227">
        <v>71</v>
      </c>
      <c r="D3227">
        <f>_xlfn.XLOOKUP(A3227, BMI!A:A, BMI!E:E, "Missing", 0)</f>
        <v>23.7</v>
      </c>
      <c r="E3227">
        <f>_xlfn.XLOOKUP(A3227, Cholesterol!A:A, Cholesterol!E:E, "Missing", 0)</f>
        <v>212</v>
      </c>
    </row>
    <row r="3228" spans="1:5">
      <c r="A3228">
        <v>96929</v>
      </c>
      <c r="B3228" t="s">
        <v>13</v>
      </c>
      <c r="C3228">
        <v>7</v>
      </c>
      <c r="D3228">
        <f>_xlfn.XLOOKUP(A3228, BMI!A:A, BMI!E:E, "Missing", 0)</f>
        <v>13.1</v>
      </c>
      <c r="E3228">
        <f>_xlfn.XLOOKUP(A3228, Cholesterol!A:A, Cholesterol!E:E, "Missing", 0)</f>
        <v>156</v>
      </c>
    </row>
    <row r="3229" spans="1:5">
      <c r="A3229">
        <v>96930</v>
      </c>
      <c r="B3229" t="s">
        <v>14</v>
      </c>
      <c r="C3229">
        <v>70</v>
      </c>
      <c r="D3229">
        <f>_xlfn.XLOOKUP(A3229, BMI!A:A, BMI!E:E, "Missing", 0)</f>
        <v>22.8</v>
      </c>
      <c r="E3229">
        <f>_xlfn.XLOOKUP(A3229, Cholesterol!A:A, Cholesterol!E:E, "Missing", 0)</f>
        <v>238</v>
      </c>
    </row>
    <row r="3230" spans="1:5">
      <c r="A3230">
        <v>96931</v>
      </c>
      <c r="B3230" t="s">
        <v>13</v>
      </c>
      <c r="C3230">
        <v>10</v>
      </c>
      <c r="D3230">
        <f>_xlfn.XLOOKUP(A3230, BMI!A:A, BMI!E:E, "Missing", 0)</f>
        <v>14.2</v>
      </c>
      <c r="E3230">
        <f>_xlfn.XLOOKUP(A3230, Cholesterol!A:A, Cholesterol!E:E, "Missing", 0)</f>
        <v>144</v>
      </c>
    </row>
    <row r="3231" spans="1:5" hidden="1">
      <c r="A3231">
        <v>96932</v>
      </c>
      <c r="B3231" t="s">
        <v>14</v>
      </c>
      <c r="C3231">
        <v>1</v>
      </c>
      <c r="D3231">
        <f>_xlfn.XLOOKUP(A3231, BMI!A:A, BMI!E:E, "Missing", 0)</f>
        <v>25.8</v>
      </c>
      <c r="E3231" t="str">
        <f>_xlfn.XLOOKUP(A3231, Cholesterol!A:A, Cholesterol!E:E, "Missing", 0)</f>
        <v>Missing</v>
      </c>
    </row>
    <row r="3232" spans="1:5">
      <c r="A3232">
        <v>96933</v>
      </c>
      <c r="B3232" t="s">
        <v>14</v>
      </c>
      <c r="C3232">
        <v>59</v>
      </c>
      <c r="D3232">
        <f>_xlfn.XLOOKUP(A3232, BMI!A:A, BMI!E:E, "Missing", 0)</f>
        <v>23.2</v>
      </c>
      <c r="E3232">
        <f>_xlfn.XLOOKUP(A3232, Cholesterol!A:A, Cholesterol!E:E, "Missing", 0)</f>
        <v>265</v>
      </c>
    </row>
    <row r="3233" spans="1:5">
      <c r="A3233">
        <v>96934</v>
      </c>
      <c r="B3233" t="s">
        <v>13</v>
      </c>
      <c r="C3233">
        <v>55</v>
      </c>
      <c r="D3233">
        <f>_xlfn.XLOOKUP(A3233, BMI!A:A, BMI!E:E, "Missing", 0)</f>
        <v>15.5</v>
      </c>
      <c r="E3233">
        <f>_xlfn.XLOOKUP(A3233, Cholesterol!A:A, Cholesterol!E:E, "Missing", 0)</f>
        <v>196</v>
      </c>
    </row>
    <row r="3234" spans="1:5">
      <c r="A3234">
        <v>96935</v>
      </c>
      <c r="B3234" t="s">
        <v>14</v>
      </c>
      <c r="C3234">
        <v>41</v>
      </c>
      <c r="D3234">
        <f>_xlfn.XLOOKUP(A3234, BMI!A:A, BMI!E:E, "Missing", 0)</f>
        <v>38.700000000000003</v>
      </c>
      <c r="E3234">
        <f>_xlfn.XLOOKUP(A3234, Cholesterol!A:A, Cholesterol!E:E, "Missing", 0)</f>
        <v>248</v>
      </c>
    </row>
    <row r="3235" spans="1:5">
      <c r="A3235">
        <v>96936</v>
      </c>
      <c r="B3235" t="s">
        <v>13</v>
      </c>
      <c r="C3235">
        <v>7</v>
      </c>
      <c r="D3235">
        <f>_xlfn.XLOOKUP(A3235, BMI!A:A, BMI!E:E, "Missing", 0)</f>
        <v>24.6</v>
      </c>
      <c r="E3235">
        <f>_xlfn.XLOOKUP(A3235, Cholesterol!A:A, Cholesterol!E:E, "Missing", 0)</f>
        <v>154</v>
      </c>
    </row>
    <row r="3236" spans="1:5">
      <c r="A3236">
        <v>96937</v>
      </c>
      <c r="B3236" t="s">
        <v>14</v>
      </c>
      <c r="C3236">
        <v>13</v>
      </c>
      <c r="D3236">
        <f>_xlfn.XLOOKUP(A3236, BMI!A:A, BMI!E:E, "Missing", 0)</f>
        <v>22.1</v>
      </c>
      <c r="E3236">
        <f>_xlfn.XLOOKUP(A3236, Cholesterol!A:A, Cholesterol!E:E, "Missing", 0)</f>
        <v>134</v>
      </c>
    </row>
    <row r="3237" spans="1:5">
      <c r="A3237">
        <v>96938</v>
      </c>
      <c r="B3237" t="s">
        <v>13</v>
      </c>
      <c r="C3237">
        <v>65</v>
      </c>
      <c r="D3237">
        <f>_xlfn.XLOOKUP(A3237, BMI!A:A, BMI!E:E, "Missing", 0)</f>
        <v>26.8</v>
      </c>
      <c r="E3237">
        <f>_xlfn.XLOOKUP(A3237, Cholesterol!A:A, Cholesterol!E:E, "Missing", 0)</f>
        <v>236</v>
      </c>
    </row>
    <row r="3238" spans="1:5">
      <c r="A3238">
        <v>96939</v>
      </c>
      <c r="B3238" t="s">
        <v>13</v>
      </c>
      <c r="C3238">
        <v>32</v>
      </c>
      <c r="D3238">
        <f>_xlfn.XLOOKUP(A3238, BMI!A:A, BMI!E:E, "Missing", 0)</f>
        <v>30.4</v>
      </c>
      <c r="E3238">
        <f>_xlfn.XLOOKUP(A3238, Cholesterol!A:A, Cholesterol!E:E, "Missing", 0)</f>
        <v>169</v>
      </c>
    </row>
    <row r="3239" spans="1:5">
      <c r="A3239">
        <v>96940</v>
      </c>
      <c r="B3239" t="s">
        <v>13</v>
      </c>
      <c r="C3239">
        <v>59</v>
      </c>
      <c r="D3239">
        <f>_xlfn.XLOOKUP(A3239, BMI!A:A, BMI!E:E, "Missing", 0)</f>
        <v>22.1</v>
      </c>
      <c r="E3239">
        <f>_xlfn.XLOOKUP(A3239, Cholesterol!A:A, Cholesterol!E:E, "Missing", 0)</f>
        <v>211</v>
      </c>
    </row>
    <row r="3240" spans="1:5">
      <c r="A3240">
        <v>96941</v>
      </c>
      <c r="B3240" t="s">
        <v>13</v>
      </c>
      <c r="C3240">
        <v>39</v>
      </c>
      <c r="D3240">
        <f>_xlfn.XLOOKUP(A3240, BMI!A:A, BMI!E:E, "Missing", 0)</f>
        <v>37.1</v>
      </c>
      <c r="E3240">
        <f>_xlfn.XLOOKUP(A3240, Cholesterol!A:A, Cholesterol!E:E, "Missing", 0)</f>
        <v>159</v>
      </c>
    </row>
    <row r="3241" spans="1:5">
      <c r="A3241">
        <v>96942</v>
      </c>
      <c r="B3241" t="s">
        <v>14</v>
      </c>
      <c r="C3241">
        <v>15</v>
      </c>
      <c r="D3241">
        <f>_xlfn.XLOOKUP(A3241, BMI!A:A, BMI!E:E, "Missing", 0)</f>
        <v>26.9</v>
      </c>
      <c r="E3241">
        <f>_xlfn.XLOOKUP(A3241, Cholesterol!A:A, Cholesterol!E:E, "Missing", 0)</f>
        <v>126</v>
      </c>
    </row>
    <row r="3242" spans="1:5">
      <c r="A3242">
        <v>96943</v>
      </c>
      <c r="B3242" t="s">
        <v>14</v>
      </c>
      <c r="C3242">
        <v>9</v>
      </c>
      <c r="D3242">
        <f>_xlfn.XLOOKUP(A3242, BMI!A:A, BMI!E:E, "Missing", 0)</f>
        <v>15.9</v>
      </c>
      <c r="E3242">
        <f>_xlfn.XLOOKUP(A3242, Cholesterol!A:A, Cholesterol!E:E, "Missing", 0)</f>
        <v>211</v>
      </c>
    </row>
    <row r="3243" spans="1:5">
      <c r="A3243">
        <v>96944</v>
      </c>
      <c r="B3243" t="s">
        <v>13</v>
      </c>
      <c r="C3243">
        <v>70</v>
      </c>
      <c r="D3243">
        <f>_xlfn.XLOOKUP(A3243, BMI!A:A, BMI!E:E, "Missing", 0)</f>
        <v>27.9</v>
      </c>
      <c r="E3243">
        <f>_xlfn.XLOOKUP(A3243, Cholesterol!A:A, Cholesterol!E:E, "Missing", 0)</f>
        <v>162</v>
      </c>
    </row>
    <row r="3244" spans="1:5">
      <c r="A3244">
        <v>96945</v>
      </c>
      <c r="B3244" t="s">
        <v>14</v>
      </c>
      <c r="C3244">
        <v>18</v>
      </c>
      <c r="D3244">
        <f>_xlfn.XLOOKUP(A3244, BMI!A:A, BMI!E:E, "Missing", 0)</f>
        <v>40.1</v>
      </c>
      <c r="E3244">
        <f>_xlfn.XLOOKUP(A3244, Cholesterol!A:A, Cholesterol!E:E, "Missing", 0)</f>
        <v>187</v>
      </c>
    </row>
    <row r="3245" spans="1:5">
      <c r="A3245">
        <v>96946</v>
      </c>
      <c r="B3245" t="s">
        <v>14</v>
      </c>
      <c r="C3245">
        <v>77</v>
      </c>
      <c r="D3245">
        <f>_xlfn.XLOOKUP(A3245, BMI!A:A, BMI!E:E, "Missing", 0)</f>
        <v>30</v>
      </c>
      <c r="E3245">
        <f>_xlfn.XLOOKUP(A3245, Cholesterol!A:A, Cholesterol!E:E, "Missing", 0)</f>
        <v>185</v>
      </c>
    </row>
    <row r="3246" spans="1:5" hidden="1">
      <c r="A3246">
        <v>96947</v>
      </c>
      <c r="B3246" t="s">
        <v>13</v>
      </c>
      <c r="C3246">
        <v>11</v>
      </c>
      <c r="D3246" t="str">
        <f>_xlfn.XLOOKUP(A3246, BMI!A:A, BMI!E:E, "Missing", 0)</f>
        <v>Missing</v>
      </c>
      <c r="E3246" t="str">
        <f>_xlfn.XLOOKUP(A3246, Cholesterol!A:A, Cholesterol!E:E, "Missing", 0)</f>
        <v>Missing</v>
      </c>
    </row>
    <row r="3247" spans="1:5">
      <c r="A3247">
        <v>96948</v>
      </c>
      <c r="B3247" t="s">
        <v>14</v>
      </c>
      <c r="C3247">
        <v>33</v>
      </c>
      <c r="D3247">
        <f>_xlfn.XLOOKUP(A3247, BMI!A:A, BMI!E:E, "Missing", 0)</f>
        <v>56.5</v>
      </c>
      <c r="E3247">
        <f>_xlfn.XLOOKUP(A3247, Cholesterol!A:A, Cholesterol!E:E, "Missing", 0)</f>
        <v>176</v>
      </c>
    </row>
    <row r="3248" spans="1:5" hidden="1">
      <c r="A3248">
        <v>96949</v>
      </c>
      <c r="B3248" t="s">
        <v>13</v>
      </c>
      <c r="C3248">
        <v>31</v>
      </c>
      <c r="D3248">
        <f>_xlfn.XLOOKUP(A3248, BMI!A:A, BMI!E:E, "Missing", 0)</f>
        <v>25.8</v>
      </c>
      <c r="E3248" t="str">
        <f>_xlfn.XLOOKUP(A3248, Cholesterol!A:A, Cholesterol!E:E, "Missing", 0)</f>
        <v>Missing</v>
      </c>
    </row>
    <row r="3249" spans="1:5">
      <c r="A3249">
        <v>96950</v>
      </c>
      <c r="B3249" t="s">
        <v>13</v>
      </c>
      <c r="C3249">
        <v>6</v>
      </c>
      <c r="D3249">
        <f>_xlfn.XLOOKUP(A3249, BMI!A:A, BMI!E:E, "Missing", 0)</f>
        <v>29.3</v>
      </c>
      <c r="E3249">
        <f>_xlfn.XLOOKUP(A3249, Cholesterol!A:A, Cholesterol!E:E, "Missing", 0)</f>
        <v>176</v>
      </c>
    </row>
    <row r="3250" spans="1:5">
      <c r="A3250">
        <v>96951</v>
      </c>
      <c r="B3250" t="s">
        <v>13</v>
      </c>
      <c r="C3250">
        <v>36</v>
      </c>
      <c r="D3250">
        <f>_xlfn.XLOOKUP(A3250, BMI!A:A, BMI!E:E, "Missing", 0)</f>
        <v>33.799999999999997</v>
      </c>
      <c r="E3250">
        <f>_xlfn.XLOOKUP(A3250, Cholesterol!A:A, Cholesterol!E:E, "Missing", 0)</f>
        <v>247</v>
      </c>
    </row>
    <row r="3251" spans="1:5">
      <c r="A3251">
        <v>96952</v>
      </c>
      <c r="B3251" t="s">
        <v>13</v>
      </c>
      <c r="C3251">
        <v>63</v>
      </c>
      <c r="D3251">
        <f>_xlfn.XLOOKUP(A3251, BMI!A:A, BMI!E:E, "Missing", 0)</f>
        <v>22.6</v>
      </c>
      <c r="E3251">
        <f>_xlfn.XLOOKUP(A3251, Cholesterol!A:A, Cholesterol!E:E, "Missing", 0)</f>
        <v>240</v>
      </c>
    </row>
    <row r="3252" spans="1:5">
      <c r="A3252">
        <v>96953</v>
      </c>
      <c r="B3252" t="s">
        <v>13</v>
      </c>
      <c r="C3252">
        <v>60</v>
      </c>
      <c r="D3252">
        <f>_xlfn.XLOOKUP(A3252, BMI!A:A, BMI!E:E, "Missing", 0)</f>
        <v>32.299999999999997</v>
      </c>
      <c r="E3252">
        <f>_xlfn.XLOOKUP(A3252, Cholesterol!A:A, Cholesterol!E:E, "Missing", 0)</f>
        <v>183</v>
      </c>
    </row>
    <row r="3253" spans="1:5">
      <c r="A3253">
        <v>96954</v>
      </c>
      <c r="B3253" t="s">
        <v>14</v>
      </c>
      <c r="C3253">
        <v>55</v>
      </c>
      <c r="D3253">
        <f>_xlfn.XLOOKUP(A3253, BMI!A:A, BMI!E:E, "Missing", 0)</f>
        <v>29.8</v>
      </c>
      <c r="E3253">
        <f>_xlfn.XLOOKUP(A3253, Cholesterol!A:A, Cholesterol!E:E, "Missing", 0)</f>
        <v>216</v>
      </c>
    </row>
    <row r="3254" spans="1:5">
      <c r="A3254">
        <v>96955</v>
      </c>
      <c r="B3254" t="s">
        <v>14</v>
      </c>
      <c r="C3254">
        <v>64</v>
      </c>
      <c r="D3254">
        <f>_xlfn.XLOOKUP(A3254, BMI!A:A, BMI!E:E, "Missing", 0)</f>
        <v>27.7</v>
      </c>
      <c r="E3254">
        <f>_xlfn.XLOOKUP(A3254, Cholesterol!A:A, Cholesterol!E:E, "Missing", 0)</f>
        <v>178</v>
      </c>
    </row>
    <row r="3255" spans="1:5">
      <c r="A3255">
        <v>96956</v>
      </c>
      <c r="B3255" t="s">
        <v>14</v>
      </c>
      <c r="C3255">
        <v>70</v>
      </c>
      <c r="D3255">
        <f>_xlfn.XLOOKUP(A3255, BMI!A:A, BMI!E:E, "Missing", 0)</f>
        <v>27.9</v>
      </c>
      <c r="E3255">
        <f>_xlfn.XLOOKUP(A3255, Cholesterol!A:A, Cholesterol!E:E, "Missing", 0)</f>
        <v>176</v>
      </c>
    </row>
    <row r="3256" spans="1:5">
      <c r="A3256">
        <v>96957</v>
      </c>
      <c r="B3256" t="s">
        <v>14</v>
      </c>
      <c r="C3256">
        <v>9</v>
      </c>
      <c r="D3256">
        <f>_xlfn.XLOOKUP(A3256, BMI!A:A, BMI!E:E, "Missing", 0)</f>
        <v>15.3</v>
      </c>
      <c r="E3256">
        <f>_xlfn.XLOOKUP(A3256, Cholesterol!A:A, Cholesterol!E:E, "Missing", 0)</f>
        <v>185</v>
      </c>
    </row>
    <row r="3257" spans="1:5">
      <c r="A3257">
        <v>96958</v>
      </c>
      <c r="B3257" t="s">
        <v>13</v>
      </c>
      <c r="C3257">
        <v>24</v>
      </c>
      <c r="D3257">
        <f>_xlfn.XLOOKUP(A3257, BMI!A:A, BMI!E:E, "Missing", 0)</f>
        <v>39.1</v>
      </c>
      <c r="E3257">
        <f>_xlfn.XLOOKUP(A3257, Cholesterol!A:A, Cholesterol!E:E, "Missing", 0)</f>
        <v>161</v>
      </c>
    </row>
    <row r="3258" spans="1:5">
      <c r="A3258">
        <v>96959</v>
      </c>
      <c r="B3258" t="s">
        <v>14</v>
      </c>
      <c r="C3258">
        <v>33</v>
      </c>
      <c r="D3258">
        <f>_xlfn.XLOOKUP(A3258, BMI!A:A, BMI!E:E, "Missing", 0)</f>
        <v>24.9</v>
      </c>
      <c r="E3258">
        <f>_xlfn.XLOOKUP(A3258, Cholesterol!A:A, Cholesterol!E:E, "Missing", 0)</f>
        <v>225</v>
      </c>
    </row>
    <row r="3259" spans="1:5">
      <c r="A3259">
        <v>96960</v>
      </c>
      <c r="B3259" t="s">
        <v>13</v>
      </c>
      <c r="C3259">
        <v>47</v>
      </c>
      <c r="D3259">
        <f>_xlfn.XLOOKUP(A3259, BMI!A:A, BMI!E:E, "Missing", 0)</f>
        <v>43.9</v>
      </c>
      <c r="E3259">
        <f>_xlfn.XLOOKUP(A3259, Cholesterol!A:A, Cholesterol!E:E, "Missing", 0)</f>
        <v>203</v>
      </c>
    </row>
    <row r="3260" spans="1:5">
      <c r="A3260">
        <v>96961</v>
      </c>
      <c r="B3260" t="s">
        <v>14</v>
      </c>
      <c r="C3260">
        <v>15</v>
      </c>
      <c r="D3260">
        <f>_xlfn.XLOOKUP(A3260, BMI!A:A, BMI!E:E, "Missing", 0)</f>
        <v>19.2</v>
      </c>
      <c r="E3260">
        <f>_xlfn.XLOOKUP(A3260, Cholesterol!A:A, Cholesterol!E:E, "Missing", 0)</f>
        <v>162</v>
      </c>
    </row>
    <row r="3261" spans="1:5">
      <c r="A3261">
        <v>96962</v>
      </c>
      <c r="B3261" t="s">
        <v>13</v>
      </c>
      <c r="C3261">
        <v>71</v>
      </c>
      <c r="D3261">
        <f>_xlfn.XLOOKUP(A3261, BMI!A:A, BMI!E:E, "Missing", 0)</f>
        <v>25.5</v>
      </c>
      <c r="E3261">
        <f>_xlfn.XLOOKUP(A3261, Cholesterol!A:A, Cholesterol!E:E, "Missing", 0)</f>
        <v>223</v>
      </c>
    </row>
    <row r="3262" spans="1:5">
      <c r="A3262">
        <v>96963</v>
      </c>
      <c r="B3262" t="s">
        <v>13</v>
      </c>
      <c r="C3262">
        <v>6</v>
      </c>
      <c r="D3262">
        <f>_xlfn.XLOOKUP(A3262, BMI!A:A, BMI!E:E, "Missing", 0)</f>
        <v>17.600000000000001</v>
      </c>
      <c r="E3262">
        <f>_xlfn.XLOOKUP(A3262, Cholesterol!A:A, Cholesterol!E:E, "Missing", 0)</f>
        <v>176</v>
      </c>
    </row>
    <row r="3263" spans="1:5">
      <c r="A3263">
        <v>96964</v>
      </c>
      <c r="B3263" t="s">
        <v>13</v>
      </c>
      <c r="C3263">
        <v>65</v>
      </c>
      <c r="D3263">
        <f>_xlfn.XLOOKUP(A3263, BMI!A:A, BMI!E:E, "Missing", 0)</f>
        <v>27.3</v>
      </c>
      <c r="E3263">
        <f>_xlfn.XLOOKUP(A3263, Cholesterol!A:A, Cholesterol!E:E, "Missing", 0)</f>
        <v>206</v>
      </c>
    </row>
    <row r="3264" spans="1:5">
      <c r="A3264">
        <v>96965</v>
      </c>
      <c r="B3264" t="s">
        <v>14</v>
      </c>
      <c r="C3264">
        <v>52</v>
      </c>
      <c r="D3264">
        <f>_xlfn.XLOOKUP(A3264, BMI!A:A, BMI!E:E, "Missing", 0)</f>
        <v>30.6</v>
      </c>
      <c r="E3264">
        <f>_xlfn.XLOOKUP(A3264, Cholesterol!A:A, Cholesterol!E:E, "Missing", 0)</f>
        <v>164</v>
      </c>
    </row>
    <row r="3265" spans="1:5">
      <c r="A3265">
        <v>96966</v>
      </c>
      <c r="B3265" t="s">
        <v>13</v>
      </c>
      <c r="C3265">
        <v>25</v>
      </c>
      <c r="D3265">
        <f>_xlfn.XLOOKUP(A3265, BMI!A:A, BMI!E:E, "Missing", 0)</f>
        <v>26.3</v>
      </c>
      <c r="E3265">
        <f>_xlfn.XLOOKUP(A3265, Cholesterol!A:A, Cholesterol!E:E, "Missing", 0)</f>
        <v>143</v>
      </c>
    </row>
    <row r="3266" spans="1:5">
      <c r="A3266">
        <v>96967</v>
      </c>
      <c r="B3266" t="s">
        <v>13</v>
      </c>
      <c r="C3266">
        <v>21</v>
      </c>
      <c r="D3266">
        <f>_xlfn.XLOOKUP(A3266, BMI!A:A, BMI!E:E, "Missing", 0)</f>
        <v>19.3</v>
      </c>
      <c r="E3266">
        <f>_xlfn.XLOOKUP(A3266, Cholesterol!A:A, Cholesterol!E:E, "Missing", 0)</f>
        <v>163</v>
      </c>
    </row>
    <row r="3267" spans="1:5">
      <c r="A3267">
        <v>96968</v>
      </c>
      <c r="B3267" t="s">
        <v>14</v>
      </c>
      <c r="C3267">
        <v>13</v>
      </c>
      <c r="D3267">
        <f>_xlfn.XLOOKUP(A3267, BMI!A:A, BMI!E:E, "Missing", 0)</f>
        <v>33.299999999999997</v>
      </c>
      <c r="E3267">
        <f>_xlfn.XLOOKUP(A3267, Cholesterol!A:A, Cholesterol!E:E, "Missing", 0)</f>
        <v>139</v>
      </c>
    </row>
    <row r="3268" spans="1:5">
      <c r="A3268">
        <v>96969</v>
      </c>
      <c r="B3268" t="s">
        <v>14</v>
      </c>
      <c r="C3268">
        <v>38</v>
      </c>
      <c r="D3268">
        <f>_xlfn.XLOOKUP(A3268, BMI!A:A, BMI!E:E, "Missing", 0)</f>
        <v>26.9</v>
      </c>
      <c r="E3268">
        <f>_xlfn.XLOOKUP(A3268, Cholesterol!A:A, Cholesterol!E:E, "Missing", 0)</f>
        <v>242</v>
      </c>
    </row>
    <row r="3269" spans="1:5">
      <c r="A3269">
        <v>96970</v>
      </c>
      <c r="B3269" t="s">
        <v>13</v>
      </c>
      <c r="C3269">
        <v>49</v>
      </c>
      <c r="D3269">
        <f>_xlfn.XLOOKUP(A3269, BMI!A:A, BMI!E:E, "Missing", 0)</f>
        <v>21.8</v>
      </c>
      <c r="E3269">
        <f>_xlfn.XLOOKUP(A3269, Cholesterol!A:A, Cholesterol!E:E, "Missing", 0)</f>
        <v>139</v>
      </c>
    </row>
    <row r="3270" spans="1:5">
      <c r="A3270">
        <v>96971</v>
      </c>
      <c r="B3270" t="s">
        <v>14</v>
      </c>
      <c r="C3270">
        <v>16</v>
      </c>
      <c r="D3270">
        <f>_xlfn.XLOOKUP(A3270, BMI!A:A, BMI!E:E, "Missing", 0)</f>
        <v>26.4</v>
      </c>
      <c r="E3270">
        <f>_xlfn.XLOOKUP(A3270, Cholesterol!A:A, Cholesterol!E:E, "Missing", 0)</f>
        <v>167</v>
      </c>
    </row>
    <row r="3271" spans="1:5">
      <c r="A3271">
        <v>96972</v>
      </c>
      <c r="B3271" t="s">
        <v>13</v>
      </c>
      <c r="C3271">
        <v>62</v>
      </c>
      <c r="D3271">
        <f>_xlfn.XLOOKUP(A3271, BMI!A:A, BMI!E:E, "Missing", 0)</f>
        <v>23.9</v>
      </c>
      <c r="E3271">
        <f>_xlfn.XLOOKUP(A3271, Cholesterol!A:A, Cholesterol!E:E, "Missing", 0)</f>
        <v>176</v>
      </c>
    </row>
    <row r="3272" spans="1:5" hidden="1">
      <c r="A3272">
        <v>96973</v>
      </c>
      <c r="B3272" t="s">
        <v>14</v>
      </c>
      <c r="C3272">
        <v>77</v>
      </c>
      <c r="D3272" t="str">
        <f>_xlfn.XLOOKUP(A3272, BMI!A:A, BMI!E:E, "Missing", 0)</f>
        <v>Missing</v>
      </c>
      <c r="E3272" t="str">
        <f>_xlfn.XLOOKUP(A3272, Cholesterol!A:A, Cholesterol!E:E, "Missing", 0)</f>
        <v>Missing</v>
      </c>
    </row>
    <row r="3273" spans="1:5" hidden="1">
      <c r="A3273">
        <v>96974</v>
      </c>
      <c r="B3273" t="s">
        <v>14</v>
      </c>
      <c r="C3273">
        <v>2</v>
      </c>
      <c r="D3273">
        <f>_xlfn.XLOOKUP(A3273, BMI!A:A, BMI!E:E, "Missing", 0)</f>
        <v>15.9</v>
      </c>
      <c r="E3273" t="str">
        <f>_xlfn.XLOOKUP(A3273, Cholesterol!A:A, Cholesterol!E:E, "Missing", 0)</f>
        <v>Missing</v>
      </c>
    </row>
    <row r="3274" spans="1:5">
      <c r="A3274">
        <v>96975</v>
      </c>
      <c r="B3274" t="s">
        <v>13</v>
      </c>
      <c r="C3274">
        <v>30</v>
      </c>
      <c r="D3274">
        <f>_xlfn.XLOOKUP(A3274, BMI!A:A, BMI!E:E, "Missing", 0)</f>
        <v>24.7</v>
      </c>
      <c r="E3274">
        <f>_xlfn.XLOOKUP(A3274, Cholesterol!A:A, Cholesterol!E:E, "Missing", 0)</f>
        <v>176</v>
      </c>
    </row>
    <row r="3275" spans="1:5">
      <c r="A3275">
        <v>96976</v>
      </c>
      <c r="B3275" t="s">
        <v>14</v>
      </c>
      <c r="C3275">
        <v>63</v>
      </c>
      <c r="D3275">
        <f>_xlfn.XLOOKUP(A3275, BMI!A:A, BMI!E:E, "Missing", 0)</f>
        <v>25.2</v>
      </c>
      <c r="E3275">
        <f>_xlfn.XLOOKUP(A3275, Cholesterol!A:A, Cholesterol!E:E, "Missing", 0)</f>
        <v>178</v>
      </c>
    </row>
    <row r="3276" spans="1:5">
      <c r="A3276">
        <v>96977</v>
      </c>
      <c r="B3276" t="s">
        <v>13</v>
      </c>
      <c r="C3276">
        <v>7</v>
      </c>
      <c r="D3276">
        <f>_xlfn.XLOOKUP(A3276, BMI!A:A, BMI!E:E, "Missing", 0)</f>
        <v>14.4</v>
      </c>
      <c r="E3276">
        <f>_xlfn.XLOOKUP(A3276, Cholesterol!A:A, Cholesterol!E:E, "Missing", 0)</f>
        <v>135</v>
      </c>
    </row>
    <row r="3277" spans="1:5">
      <c r="A3277">
        <v>96978</v>
      </c>
      <c r="B3277" t="s">
        <v>14</v>
      </c>
      <c r="C3277">
        <v>60</v>
      </c>
      <c r="D3277">
        <f>_xlfn.XLOOKUP(A3277, BMI!A:A, BMI!E:E, "Missing", 0)</f>
        <v>25.8</v>
      </c>
      <c r="E3277">
        <f>_xlfn.XLOOKUP(A3277, Cholesterol!A:A, Cholesterol!E:E, "Missing", 0)</f>
        <v>211</v>
      </c>
    </row>
    <row r="3278" spans="1:5">
      <c r="A3278">
        <v>96979</v>
      </c>
      <c r="B3278" t="s">
        <v>13</v>
      </c>
      <c r="C3278">
        <v>34</v>
      </c>
      <c r="D3278">
        <f>_xlfn.XLOOKUP(A3278, BMI!A:A, BMI!E:E, "Missing", 0)</f>
        <v>33.5</v>
      </c>
      <c r="E3278">
        <f>_xlfn.XLOOKUP(A3278, Cholesterol!A:A, Cholesterol!E:E, "Missing", 0)</f>
        <v>187</v>
      </c>
    </row>
    <row r="3279" spans="1:5">
      <c r="A3279">
        <v>96980</v>
      </c>
      <c r="B3279" t="s">
        <v>14</v>
      </c>
      <c r="C3279">
        <v>15</v>
      </c>
      <c r="D3279">
        <f>_xlfn.XLOOKUP(A3279, BMI!A:A, BMI!E:E, "Missing", 0)</f>
        <v>28.2</v>
      </c>
      <c r="E3279">
        <f>_xlfn.XLOOKUP(A3279, Cholesterol!A:A, Cholesterol!E:E, "Missing", 0)</f>
        <v>128</v>
      </c>
    </row>
    <row r="3280" spans="1:5">
      <c r="A3280">
        <v>96981</v>
      </c>
      <c r="B3280" t="s">
        <v>14</v>
      </c>
      <c r="C3280">
        <v>13</v>
      </c>
      <c r="D3280">
        <f>_xlfn.XLOOKUP(A3280, BMI!A:A, BMI!E:E, "Missing", 0)</f>
        <v>27.8</v>
      </c>
      <c r="E3280">
        <f>_xlfn.XLOOKUP(A3280, Cholesterol!A:A, Cholesterol!E:E, "Missing", 0)</f>
        <v>117</v>
      </c>
    </row>
    <row r="3281" spans="1:5" hidden="1">
      <c r="A3281">
        <v>96982</v>
      </c>
      <c r="B3281" t="s">
        <v>14</v>
      </c>
      <c r="C3281">
        <v>78</v>
      </c>
      <c r="D3281" t="str">
        <f>_xlfn.XLOOKUP(A3281, BMI!A:A, BMI!E:E, "Missing", 0)</f>
        <v>Missing</v>
      </c>
      <c r="E3281" t="str">
        <f>_xlfn.XLOOKUP(A3281, Cholesterol!A:A, Cholesterol!E:E, "Missing", 0)</f>
        <v>Missing</v>
      </c>
    </row>
    <row r="3282" spans="1:5">
      <c r="A3282">
        <v>96983</v>
      </c>
      <c r="B3282" t="s">
        <v>14</v>
      </c>
      <c r="C3282">
        <v>80</v>
      </c>
      <c r="D3282">
        <f>_xlfn.XLOOKUP(A3282, BMI!A:A, BMI!E:E, "Missing", 0)</f>
        <v>31.8</v>
      </c>
      <c r="E3282">
        <f>_xlfn.XLOOKUP(A3282, Cholesterol!A:A, Cholesterol!E:E, "Missing", 0)</f>
        <v>186</v>
      </c>
    </row>
    <row r="3283" spans="1:5">
      <c r="A3283">
        <v>96984</v>
      </c>
      <c r="B3283" t="s">
        <v>13</v>
      </c>
      <c r="C3283">
        <v>38</v>
      </c>
      <c r="D3283">
        <f>_xlfn.XLOOKUP(A3283, BMI!A:A, BMI!E:E, "Missing", 0)</f>
        <v>35</v>
      </c>
      <c r="E3283">
        <f>_xlfn.XLOOKUP(A3283, Cholesterol!A:A, Cholesterol!E:E, "Missing", 0)</f>
        <v>158</v>
      </c>
    </row>
    <row r="3284" spans="1:5">
      <c r="A3284">
        <v>96985</v>
      </c>
      <c r="B3284" t="s">
        <v>13</v>
      </c>
      <c r="C3284">
        <v>80</v>
      </c>
      <c r="D3284">
        <f>_xlfn.XLOOKUP(A3284, BMI!A:A, BMI!E:E, "Missing", 0)</f>
        <v>33.6</v>
      </c>
      <c r="E3284">
        <f>_xlfn.XLOOKUP(A3284, Cholesterol!A:A, Cholesterol!E:E, "Missing", 0)</f>
        <v>188</v>
      </c>
    </row>
    <row r="3285" spans="1:5" hidden="1">
      <c r="A3285">
        <v>96986</v>
      </c>
      <c r="B3285" t="s">
        <v>14</v>
      </c>
      <c r="C3285">
        <v>31</v>
      </c>
      <c r="D3285">
        <f>_xlfn.XLOOKUP(A3285, BMI!A:A, BMI!E:E, "Missing", 0)</f>
        <v>25.8</v>
      </c>
      <c r="E3285" t="str">
        <f>_xlfn.XLOOKUP(A3285, Cholesterol!A:A, Cholesterol!E:E, "Missing", 0)</f>
        <v>Missing</v>
      </c>
    </row>
    <row r="3286" spans="1:5" hidden="1">
      <c r="A3286">
        <v>96987</v>
      </c>
      <c r="B3286" t="s">
        <v>13</v>
      </c>
      <c r="C3286">
        <v>51</v>
      </c>
      <c r="D3286" t="str">
        <f>_xlfn.XLOOKUP(A3286, BMI!A:A, BMI!E:E, "Missing", 0)</f>
        <v>Missing</v>
      </c>
      <c r="E3286" t="str">
        <f>_xlfn.XLOOKUP(A3286, Cholesterol!A:A, Cholesterol!E:E, "Missing", 0)</f>
        <v>Missing</v>
      </c>
    </row>
    <row r="3287" spans="1:5" hidden="1">
      <c r="A3287">
        <v>96988</v>
      </c>
      <c r="B3287" t="s">
        <v>14</v>
      </c>
      <c r="C3287">
        <v>3</v>
      </c>
      <c r="D3287">
        <f>_xlfn.XLOOKUP(A3287, BMI!A:A, BMI!E:E, "Missing", 0)</f>
        <v>18.8</v>
      </c>
      <c r="E3287" t="str">
        <f>_xlfn.XLOOKUP(A3287, Cholesterol!A:A, Cholesterol!E:E, "Missing", 0)</f>
        <v>Missing</v>
      </c>
    </row>
    <row r="3288" spans="1:5">
      <c r="A3288">
        <v>96989</v>
      </c>
      <c r="B3288" t="s">
        <v>13</v>
      </c>
      <c r="C3288">
        <v>64</v>
      </c>
      <c r="D3288">
        <f>_xlfn.XLOOKUP(A3288, BMI!A:A, BMI!E:E, "Missing", 0)</f>
        <v>33.9</v>
      </c>
      <c r="E3288">
        <f>_xlfn.XLOOKUP(A3288, Cholesterol!A:A, Cholesterol!E:E, "Missing", 0)</f>
        <v>228</v>
      </c>
    </row>
    <row r="3289" spans="1:5">
      <c r="A3289">
        <v>96990</v>
      </c>
      <c r="B3289" t="s">
        <v>14</v>
      </c>
      <c r="C3289">
        <v>30</v>
      </c>
      <c r="D3289">
        <f>_xlfn.XLOOKUP(A3289, BMI!A:A, BMI!E:E, "Missing", 0)</f>
        <v>30.1</v>
      </c>
      <c r="E3289">
        <f>_xlfn.XLOOKUP(A3289, Cholesterol!A:A, Cholesterol!E:E, "Missing", 0)</f>
        <v>120</v>
      </c>
    </row>
    <row r="3290" spans="1:5" hidden="1">
      <c r="A3290">
        <v>96991</v>
      </c>
      <c r="B3290" t="s">
        <v>13</v>
      </c>
      <c r="C3290">
        <v>4</v>
      </c>
      <c r="D3290">
        <f>_xlfn.XLOOKUP(A3290, BMI!A:A, BMI!E:E, "Missing", 0)</f>
        <v>16.5</v>
      </c>
      <c r="E3290" t="str">
        <f>_xlfn.XLOOKUP(A3290, Cholesterol!A:A, Cholesterol!E:E, "Missing", 0)</f>
        <v>Missing</v>
      </c>
    </row>
    <row r="3291" spans="1:5">
      <c r="A3291">
        <v>96992</v>
      </c>
      <c r="B3291" t="s">
        <v>14</v>
      </c>
      <c r="C3291">
        <v>28</v>
      </c>
      <c r="D3291">
        <f>_xlfn.XLOOKUP(A3291, BMI!A:A, BMI!E:E, "Missing", 0)</f>
        <v>28</v>
      </c>
      <c r="E3291">
        <f>_xlfn.XLOOKUP(A3291, Cholesterol!A:A, Cholesterol!E:E, "Missing", 0)</f>
        <v>169</v>
      </c>
    </row>
    <row r="3292" spans="1:5">
      <c r="A3292">
        <v>96993</v>
      </c>
      <c r="B3292" t="s">
        <v>14</v>
      </c>
      <c r="C3292">
        <v>52</v>
      </c>
      <c r="D3292">
        <f>_xlfn.XLOOKUP(A3292, BMI!A:A, BMI!E:E, "Missing", 0)</f>
        <v>44.9</v>
      </c>
      <c r="E3292">
        <f>_xlfn.XLOOKUP(A3292, Cholesterol!A:A, Cholesterol!E:E, "Missing", 0)</f>
        <v>221</v>
      </c>
    </row>
    <row r="3293" spans="1:5">
      <c r="A3293">
        <v>96994</v>
      </c>
      <c r="B3293" t="s">
        <v>14</v>
      </c>
      <c r="C3293">
        <v>61</v>
      </c>
      <c r="D3293">
        <f>_xlfn.XLOOKUP(A3293, BMI!A:A, BMI!E:E, "Missing", 0)</f>
        <v>46.5</v>
      </c>
      <c r="E3293">
        <f>_xlfn.XLOOKUP(A3293, Cholesterol!A:A, Cholesterol!E:E, "Missing", 0)</f>
        <v>180</v>
      </c>
    </row>
    <row r="3294" spans="1:5">
      <c r="A3294">
        <v>96995</v>
      </c>
      <c r="B3294" t="s">
        <v>13</v>
      </c>
      <c r="C3294">
        <v>6</v>
      </c>
      <c r="D3294">
        <f>_xlfn.XLOOKUP(A3294, BMI!A:A, BMI!E:E, "Missing", 0)</f>
        <v>18</v>
      </c>
      <c r="E3294">
        <f>_xlfn.XLOOKUP(A3294, Cholesterol!A:A, Cholesterol!E:E, "Missing", 0)</f>
        <v>208</v>
      </c>
    </row>
    <row r="3295" spans="1:5">
      <c r="A3295">
        <v>96996</v>
      </c>
      <c r="B3295" t="s">
        <v>13</v>
      </c>
      <c r="C3295">
        <v>38</v>
      </c>
      <c r="D3295">
        <f>_xlfn.XLOOKUP(A3295, BMI!A:A, BMI!E:E, "Missing", 0)</f>
        <v>30.4</v>
      </c>
      <c r="E3295">
        <f>_xlfn.XLOOKUP(A3295, Cholesterol!A:A, Cholesterol!E:E, "Missing", 0)</f>
        <v>187</v>
      </c>
    </row>
    <row r="3296" spans="1:5">
      <c r="A3296">
        <v>96997</v>
      </c>
      <c r="B3296" t="s">
        <v>14</v>
      </c>
      <c r="C3296">
        <v>9</v>
      </c>
      <c r="D3296">
        <f>_xlfn.XLOOKUP(A3296, BMI!A:A, BMI!E:E, "Missing", 0)</f>
        <v>18.399999999999999</v>
      </c>
      <c r="E3296">
        <f>_xlfn.XLOOKUP(A3296, Cholesterol!A:A, Cholesterol!E:E, "Missing", 0)</f>
        <v>163</v>
      </c>
    </row>
    <row r="3297" spans="1:5">
      <c r="A3297">
        <v>96998</v>
      </c>
      <c r="B3297" t="s">
        <v>13</v>
      </c>
      <c r="C3297">
        <v>68</v>
      </c>
      <c r="D3297">
        <f>_xlfn.XLOOKUP(A3297, BMI!A:A, BMI!E:E, "Missing", 0)</f>
        <v>42.7</v>
      </c>
      <c r="E3297">
        <f>_xlfn.XLOOKUP(A3297, Cholesterol!A:A, Cholesterol!E:E, "Missing", 0)</f>
        <v>176</v>
      </c>
    </row>
    <row r="3298" spans="1:5" hidden="1">
      <c r="A3298">
        <v>96999</v>
      </c>
      <c r="B3298" t="s">
        <v>13</v>
      </c>
      <c r="C3298">
        <v>2</v>
      </c>
      <c r="D3298">
        <f>_xlfn.XLOOKUP(A3298, BMI!A:A, BMI!E:E, "Missing", 0)</f>
        <v>16</v>
      </c>
      <c r="E3298" t="str">
        <f>_xlfn.XLOOKUP(A3298, Cholesterol!A:A, Cholesterol!E:E, "Missing", 0)</f>
        <v>Missing</v>
      </c>
    </row>
    <row r="3299" spans="1:5">
      <c r="A3299">
        <v>97000</v>
      </c>
      <c r="B3299" t="s">
        <v>14</v>
      </c>
      <c r="C3299">
        <v>33</v>
      </c>
      <c r="D3299">
        <f>_xlfn.XLOOKUP(A3299, BMI!A:A, BMI!E:E, "Missing", 0)</f>
        <v>25.7</v>
      </c>
      <c r="E3299">
        <f>_xlfn.XLOOKUP(A3299, Cholesterol!A:A, Cholesterol!E:E, "Missing", 0)</f>
        <v>290</v>
      </c>
    </row>
    <row r="3300" spans="1:5">
      <c r="A3300">
        <v>97001</v>
      </c>
      <c r="B3300" t="s">
        <v>14</v>
      </c>
      <c r="C3300">
        <v>11</v>
      </c>
      <c r="D3300">
        <f>_xlfn.XLOOKUP(A3300, BMI!A:A, BMI!E:E, "Missing", 0)</f>
        <v>26.6</v>
      </c>
      <c r="E3300">
        <f>_xlfn.XLOOKUP(A3300, Cholesterol!A:A, Cholesterol!E:E, "Missing", 0)</f>
        <v>172</v>
      </c>
    </row>
    <row r="3301" spans="1:5" hidden="1">
      <c r="A3301">
        <v>97002</v>
      </c>
      <c r="B3301" t="s">
        <v>13</v>
      </c>
      <c r="C3301">
        <v>4</v>
      </c>
      <c r="D3301">
        <f>_xlfn.XLOOKUP(A3301, BMI!A:A, BMI!E:E, "Missing", 0)</f>
        <v>15.8</v>
      </c>
      <c r="E3301" t="str">
        <f>_xlfn.XLOOKUP(A3301, Cholesterol!A:A, Cholesterol!E:E, "Missing", 0)</f>
        <v>Missing</v>
      </c>
    </row>
    <row r="3302" spans="1:5">
      <c r="A3302">
        <v>97003</v>
      </c>
      <c r="B3302" t="s">
        <v>14</v>
      </c>
      <c r="C3302">
        <v>20</v>
      </c>
      <c r="D3302">
        <f>_xlfn.XLOOKUP(A3302, BMI!A:A, BMI!E:E, "Missing", 0)</f>
        <v>20</v>
      </c>
      <c r="E3302">
        <f>_xlfn.XLOOKUP(A3302, Cholesterol!A:A, Cholesterol!E:E, "Missing", 0)</f>
        <v>156</v>
      </c>
    </row>
    <row r="3303" spans="1:5">
      <c r="A3303">
        <v>97004</v>
      </c>
      <c r="B3303" t="s">
        <v>13</v>
      </c>
      <c r="C3303">
        <v>16</v>
      </c>
      <c r="D3303">
        <f>_xlfn.XLOOKUP(A3303, BMI!A:A, BMI!E:E, "Missing", 0)</f>
        <v>19.2</v>
      </c>
      <c r="E3303">
        <f>_xlfn.XLOOKUP(A3303, Cholesterol!A:A, Cholesterol!E:E, "Missing", 0)</f>
        <v>170</v>
      </c>
    </row>
    <row r="3304" spans="1:5" hidden="1">
      <c r="A3304">
        <v>97005</v>
      </c>
      <c r="B3304" t="s">
        <v>14</v>
      </c>
      <c r="C3304">
        <v>31</v>
      </c>
      <c r="D3304">
        <f>_xlfn.XLOOKUP(A3304, BMI!A:A, BMI!E:E, "Missing", 0)</f>
        <v>25.8</v>
      </c>
      <c r="E3304" t="str">
        <f>_xlfn.XLOOKUP(A3304, Cholesterol!A:A, Cholesterol!E:E, "Missing", 0)</f>
        <v>Missing</v>
      </c>
    </row>
    <row r="3305" spans="1:5" hidden="1">
      <c r="A3305">
        <v>97006</v>
      </c>
      <c r="B3305" t="s">
        <v>14</v>
      </c>
      <c r="C3305">
        <v>5</v>
      </c>
      <c r="D3305">
        <f>_xlfn.XLOOKUP(A3305, BMI!A:A, BMI!E:E, "Missing", 0)</f>
        <v>14.1</v>
      </c>
      <c r="E3305" t="str">
        <f>_xlfn.XLOOKUP(A3305, Cholesterol!A:A, Cholesterol!E:E, "Missing", 0)</f>
        <v>Missing</v>
      </c>
    </row>
    <row r="3306" spans="1:5">
      <c r="A3306">
        <v>97007</v>
      </c>
      <c r="B3306" t="s">
        <v>14</v>
      </c>
      <c r="C3306">
        <v>6</v>
      </c>
      <c r="D3306">
        <f>_xlfn.XLOOKUP(A3306, BMI!A:A, BMI!E:E, "Missing", 0)</f>
        <v>15.5</v>
      </c>
      <c r="E3306">
        <f>_xlfn.XLOOKUP(A3306, Cholesterol!A:A, Cholesterol!E:E, "Missing", 0)</f>
        <v>145</v>
      </c>
    </row>
    <row r="3307" spans="1:5">
      <c r="A3307">
        <v>97008</v>
      </c>
      <c r="B3307" t="s">
        <v>14</v>
      </c>
      <c r="C3307">
        <v>13</v>
      </c>
      <c r="D3307">
        <f>_xlfn.XLOOKUP(A3307, BMI!A:A, BMI!E:E, "Missing", 0)</f>
        <v>31.2</v>
      </c>
      <c r="E3307">
        <f>_xlfn.XLOOKUP(A3307, Cholesterol!A:A, Cholesterol!E:E, "Missing", 0)</f>
        <v>151</v>
      </c>
    </row>
    <row r="3308" spans="1:5">
      <c r="A3308">
        <v>97009</v>
      </c>
      <c r="B3308" t="s">
        <v>14</v>
      </c>
      <c r="C3308">
        <v>30</v>
      </c>
      <c r="D3308">
        <f>_xlfn.XLOOKUP(A3308, BMI!A:A, BMI!E:E, "Missing", 0)</f>
        <v>23.9</v>
      </c>
      <c r="E3308">
        <f>_xlfn.XLOOKUP(A3308, Cholesterol!A:A, Cholesterol!E:E, "Missing", 0)</f>
        <v>176</v>
      </c>
    </row>
    <row r="3309" spans="1:5" hidden="1">
      <c r="A3309">
        <v>97010</v>
      </c>
      <c r="B3309" t="s">
        <v>13</v>
      </c>
      <c r="C3309">
        <v>36</v>
      </c>
      <c r="D3309" t="str">
        <f>_xlfn.XLOOKUP(A3309, BMI!A:A, BMI!E:E, "Missing", 0)</f>
        <v>Missing</v>
      </c>
      <c r="E3309" t="str">
        <f>_xlfn.XLOOKUP(A3309, Cholesterol!A:A, Cholesterol!E:E, "Missing", 0)</f>
        <v>Missing</v>
      </c>
    </row>
    <row r="3310" spans="1:5">
      <c r="A3310">
        <v>97011</v>
      </c>
      <c r="B3310" t="s">
        <v>13</v>
      </c>
      <c r="C3310">
        <v>26</v>
      </c>
      <c r="D3310">
        <f>_xlfn.XLOOKUP(A3310, BMI!A:A, BMI!E:E, "Missing", 0)</f>
        <v>28.6</v>
      </c>
      <c r="E3310">
        <f>_xlfn.XLOOKUP(A3310, Cholesterol!A:A, Cholesterol!E:E, "Missing", 0)</f>
        <v>150</v>
      </c>
    </row>
    <row r="3311" spans="1:5">
      <c r="A3311">
        <v>97012</v>
      </c>
      <c r="B3311" t="s">
        <v>13</v>
      </c>
      <c r="C3311">
        <v>14</v>
      </c>
      <c r="D3311">
        <f>_xlfn.XLOOKUP(A3311, BMI!A:A, BMI!E:E, "Missing", 0)</f>
        <v>17.8</v>
      </c>
      <c r="E3311">
        <f>_xlfn.XLOOKUP(A3311, Cholesterol!A:A, Cholesterol!E:E, "Missing", 0)</f>
        <v>175</v>
      </c>
    </row>
    <row r="3312" spans="1:5">
      <c r="A3312">
        <v>97013</v>
      </c>
      <c r="B3312" t="s">
        <v>14</v>
      </c>
      <c r="C3312">
        <v>50</v>
      </c>
      <c r="D3312">
        <f>_xlfn.XLOOKUP(A3312, BMI!A:A, BMI!E:E, "Missing", 0)</f>
        <v>32.799999999999997</v>
      </c>
      <c r="E3312">
        <f>_xlfn.XLOOKUP(A3312, Cholesterol!A:A, Cholesterol!E:E, "Missing", 0)</f>
        <v>255</v>
      </c>
    </row>
    <row r="3313" spans="1:5" hidden="1">
      <c r="A3313">
        <v>97014</v>
      </c>
      <c r="B3313" t="s">
        <v>13</v>
      </c>
      <c r="C3313">
        <v>4</v>
      </c>
      <c r="D3313">
        <f>_xlfn.XLOOKUP(A3313, BMI!A:A, BMI!E:E, "Missing", 0)</f>
        <v>15.5</v>
      </c>
      <c r="E3313" t="str">
        <f>_xlfn.XLOOKUP(A3313, Cholesterol!A:A, Cholesterol!E:E, "Missing", 0)</f>
        <v>Missing</v>
      </c>
    </row>
    <row r="3314" spans="1:5">
      <c r="A3314">
        <v>97015</v>
      </c>
      <c r="B3314" t="s">
        <v>13</v>
      </c>
      <c r="C3314">
        <v>72</v>
      </c>
      <c r="D3314">
        <f>_xlfn.XLOOKUP(A3314, BMI!A:A, BMI!E:E, "Missing", 0)</f>
        <v>37.9</v>
      </c>
      <c r="E3314">
        <f>_xlfn.XLOOKUP(A3314, Cholesterol!A:A, Cholesterol!E:E, "Missing", 0)</f>
        <v>161</v>
      </c>
    </row>
    <row r="3315" spans="1:5" hidden="1">
      <c r="A3315">
        <v>97016</v>
      </c>
      <c r="B3315" t="s">
        <v>13</v>
      </c>
      <c r="C3315">
        <v>4</v>
      </c>
      <c r="D3315">
        <f>_xlfn.XLOOKUP(A3315, BMI!A:A, BMI!E:E, "Missing", 0)</f>
        <v>14</v>
      </c>
      <c r="E3315" t="str">
        <f>_xlfn.XLOOKUP(A3315, Cholesterol!A:A, Cholesterol!E:E, "Missing", 0)</f>
        <v>Missing</v>
      </c>
    </row>
    <row r="3316" spans="1:5">
      <c r="A3316">
        <v>97017</v>
      </c>
      <c r="B3316" t="s">
        <v>13</v>
      </c>
      <c r="C3316">
        <v>66</v>
      </c>
      <c r="D3316">
        <f>_xlfn.XLOOKUP(A3316, BMI!A:A, BMI!E:E, "Missing", 0)</f>
        <v>30.2</v>
      </c>
      <c r="E3316">
        <f>_xlfn.XLOOKUP(A3316, Cholesterol!A:A, Cholesterol!E:E, "Missing", 0)</f>
        <v>210</v>
      </c>
    </row>
    <row r="3317" spans="1:5">
      <c r="A3317">
        <v>97018</v>
      </c>
      <c r="B3317" t="s">
        <v>14</v>
      </c>
      <c r="C3317">
        <v>27</v>
      </c>
      <c r="D3317">
        <f>_xlfn.XLOOKUP(A3317, BMI!A:A, BMI!E:E, "Missing", 0)</f>
        <v>23.1</v>
      </c>
      <c r="E3317">
        <f>_xlfn.XLOOKUP(A3317, Cholesterol!A:A, Cholesterol!E:E, "Missing", 0)</f>
        <v>96</v>
      </c>
    </row>
    <row r="3318" spans="1:5">
      <c r="A3318">
        <v>97019</v>
      </c>
      <c r="B3318" t="s">
        <v>14</v>
      </c>
      <c r="C3318">
        <v>44</v>
      </c>
      <c r="D3318">
        <f>_xlfn.XLOOKUP(A3318, BMI!A:A, BMI!E:E, "Missing", 0)</f>
        <v>26</v>
      </c>
      <c r="E3318">
        <f>_xlfn.XLOOKUP(A3318, Cholesterol!A:A, Cholesterol!E:E, "Missing", 0)</f>
        <v>176</v>
      </c>
    </row>
    <row r="3319" spans="1:5">
      <c r="A3319">
        <v>97020</v>
      </c>
      <c r="B3319" t="s">
        <v>14</v>
      </c>
      <c r="C3319">
        <v>12</v>
      </c>
      <c r="D3319">
        <f>_xlfn.XLOOKUP(A3319, BMI!A:A, BMI!E:E, "Missing", 0)</f>
        <v>25.8</v>
      </c>
      <c r="E3319">
        <f>_xlfn.XLOOKUP(A3319, Cholesterol!A:A, Cholesterol!E:E, "Missing", 0)</f>
        <v>249</v>
      </c>
    </row>
    <row r="3320" spans="1:5">
      <c r="A3320">
        <v>97021</v>
      </c>
      <c r="B3320" t="s">
        <v>14</v>
      </c>
      <c r="C3320">
        <v>27</v>
      </c>
      <c r="D3320">
        <f>_xlfn.XLOOKUP(A3320, BMI!A:A, BMI!E:E, "Missing", 0)</f>
        <v>26.8</v>
      </c>
      <c r="E3320">
        <f>_xlfn.XLOOKUP(A3320, Cholesterol!A:A, Cholesterol!E:E, "Missing", 0)</f>
        <v>149</v>
      </c>
    </row>
    <row r="3321" spans="1:5">
      <c r="A3321">
        <v>97022</v>
      </c>
      <c r="B3321" t="s">
        <v>14</v>
      </c>
      <c r="C3321">
        <v>46</v>
      </c>
      <c r="D3321">
        <f>_xlfn.XLOOKUP(A3321, BMI!A:A, BMI!E:E, "Missing", 0)</f>
        <v>26.3</v>
      </c>
      <c r="E3321">
        <f>_xlfn.XLOOKUP(A3321, Cholesterol!A:A, Cholesterol!E:E, "Missing", 0)</f>
        <v>199</v>
      </c>
    </row>
    <row r="3322" spans="1:5">
      <c r="A3322">
        <v>97023</v>
      </c>
      <c r="B3322" t="s">
        <v>13</v>
      </c>
      <c r="C3322">
        <v>80</v>
      </c>
      <c r="D3322">
        <f>_xlfn.XLOOKUP(A3322, BMI!A:A, BMI!E:E, "Missing", 0)</f>
        <v>19.3</v>
      </c>
      <c r="E3322">
        <f>_xlfn.XLOOKUP(A3322, Cholesterol!A:A, Cholesterol!E:E, "Missing", 0)</f>
        <v>110</v>
      </c>
    </row>
    <row r="3323" spans="1:5">
      <c r="A3323">
        <v>97024</v>
      </c>
      <c r="B3323" t="s">
        <v>13</v>
      </c>
      <c r="C3323">
        <v>55</v>
      </c>
      <c r="D3323">
        <f>_xlfn.XLOOKUP(A3323, BMI!A:A, BMI!E:E, "Missing", 0)</f>
        <v>23.2</v>
      </c>
      <c r="E3323">
        <f>_xlfn.XLOOKUP(A3323, Cholesterol!A:A, Cholesterol!E:E, "Missing", 0)</f>
        <v>174</v>
      </c>
    </row>
    <row r="3324" spans="1:5">
      <c r="A3324">
        <v>97025</v>
      </c>
      <c r="B3324" t="s">
        <v>13</v>
      </c>
      <c r="C3324">
        <v>36</v>
      </c>
      <c r="D3324">
        <f>_xlfn.XLOOKUP(A3324, BMI!A:A, BMI!E:E, "Missing", 0)</f>
        <v>25.8</v>
      </c>
      <c r="E3324">
        <f>_xlfn.XLOOKUP(A3324, Cholesterol!A:A, Cholesterol!E:E, "Missing", 0)</f>
        <v>189</v>
      </c>
    </row>
    <row r="3325" spans="1:5">
      <c r="A3325">
        <v>97026</v>
      </c>
      <c r="B3325" t="s">
        <v>13</v>
      </c>
      <c r="C3325">
        <v>80</v>
      </c>
      <c r="D3325">
        <f>_xlfn.XLOOKUP(A3325, BMI!A:A, BMI!E:E, "Missing", 0)</f>
        <v>26.4</v>
      </c>
      <c r="E3325">
        <f>_xlfn.XLOOKUP(A3325, Cholesterol!A:A, Cholesterol!E:E, "Missing", 0)</f>
        <v>148</v>
      </c>
    </row>
    <row r="3326" spans="1:5">
      <c r="A3326">
        <v>97027</v>
      </c>
      <c r="B3326" t="s">
        <v>13</v>
      </c>
      <c r="C3326">
        <v>26</v>
      </c>
      <c r="D3326">
        <f>_xlfn.XLOOKUP(A3326, BMI!A:A, BMI!E:E, "Missing", 0)</f>
        <v>25</v>
      </c>
      <c r="E3326">
        <f>_xlfn.XLOOKUP(A3326, Cholesterol!A:A, Cholesterol!E:E, "Missing", 0)</f>
        <v>147</v>
      </c>
    </row>
    <row r="3327" spans="1:5">
      <c r="A3327">
        <v>97028</v>
      </c>
      <c r="B3327" t="s">
        <v>14</v>
      </c>
      <c r="C3327">
        <v>17</v>
      </c>
      <c r="D3327">
        <f>_xlfn.XLOOKUP(A3327, BMI!A:A, BMI!E:E, "Missing", 0)</f>
        <v>37.4</v>
      </c>
      <c r="E3327">
        <f>_xlfn.XLOOKUP(A3327, Cholesterol!A:A, Cholesterol!E:E, "Missing", 0)</f>
        <v>119</v>
      </c>
    </row>
    <row r="3328" spans="1:5">
      <c r="A3328">
        <v>97029</v>
      </c>
      <c r="B3328" t="s">
        <v>14</v>
      </c>
      <c r="C3328">
        <v>55</v>
      </c>
      <c r="D3328">
        <f>_xlfn.XLOOKUP(A3328, BMI!A:A, BMI!E:E, "Missing", 0)</f>
        <v>25.8</v>
      </c>
      <c r="E3328">
        <f>_xlfn.XLOOKUP(A3328, Cholesterol!A:A, Cholesterol!E:E, "Missing", 0)</f>
        <v>250</v>
      </c>
    </row>
    <row r="3329" spans="1:5">
      <c r="A3329">
        <v>97030</v>
      </c>
      <c r="B3329" t="s">
        <v>13</v>
      </c>
      <c r="C3329">
        <v>57</v>
      </c>
      <c r="D3329">
        <f>_xlfn.XLOOKUP(A3329, BMI!A:A, BMI!E:E, "Missing", 0)</f>
        <v>32.9</v>
      </c>
      <c r="E3329">
        <f>_xlfn.XLOOKUP(A3329, Cholesterol!A:A, Cholesterol!E:E, "Missing", 0)</f>
        <v>181</v>
      </c>
    </row>
    <row r="3330" spans="1:5">
      <c r="A3330">
        <v>97031</v>
      </c>
      <c r="B3330" t="s">
        <v>14</v>
      </c>
      <c r="C3330">
        <v>70</v>
      </c>
      <c r="D3330">
        <f>_xlfn.XLOOKUP(A3330, BMI!A:A, BMI!E:E, "Missing", 0)</f>
        <v>30.1</v>
      </c>
      <c r="E3330">
        <f>_xlfn.XLOOKUP(A3330, Cholesterol!A:A, Cholesterol!E:E, "Missing", 0)</f>
        <v>101</v>
      </c>
    </row>
    <row r="3331" spans="1:5">
      <c r="A3331">
        <v>97032</v>
      </c>
      <c r="B3331" t="s">
        <v>14</v>
      </c>
      <c r="C3331">
        <v>50</v>
      </c>
      <c r="D3331">
        <f>_xlfn.XLOOKUP(A3331, BMI!A:A, BMI!E:E, "Missing", 0)</f>
        <v>26.5</v>
      </c>
      <c r="E3331">
        <f>_xlfn.XLOOKUP(A3331, Cholesterol!A:A, Cholesterol!E:E, "Missing", 0)</f>
        <v>177</v>
      </c>
    </row>
    <row r="3332" spans="1:5">
      <c r="A3332">
        <v>97033</v>
      </c>
      <c r="B3332" t="s">
        <v>14</v>
      </c>
      <c r="C3332">
        <v>12</v>
      </c>
      <c r="D3332">
        <f>_xlfn.XLOOKUP(A3332, BMI!A:A, BMI!E:E, "Missing", 0)</f>
        <v>41.8</v>
      </c>
      <c r="E3332">
        <f>_xlfn.XLOOKUP(A3332, Cholesterol!A:A, Cholesterol!E:E, "Missing", 0)</f>
        <v>243</v>
      </c>
    </row>
    <row r="3333" spans="1:5">
      <c r="A3333">
        <v>97034</v>
      </c>
      <c r="B3333" t="s">
        <v>13</v>
      </c>
      <c r="C3333">
        <v>31</v>
      </c>
      <c r="D3333">
        <f>_xlfn.XLOOKUP(A3333, BMI!A:A, BMI!E:E, "Missing", 0)</f>
        <v>21.8</v>
      </c>
      <c r="E3333">
        <f>_xlfn.XLOOKUP(A3333, Cholesterol!A:A, Cholesterol!E:E, "Missing", 0)</f>
        <v>193</v>
      </c>
    </row>
    <row r="3334" spans="1:5">
      <c r="A3334">
        <v>97035</v>
      </c>
      <c r="B3334" t="s">
        <v>13</v>
      </c>
      <c r="C3334">
        <v>36</v>
      </c>
      <c r="D3334">
        <f>_xlfn.XLOOKUP(A3334, BMI!A:A, BMI!E:E, "Missing", 0)</f>
        <v>30.7</v>
      </c>
      <c r="E3334">
        <f>_xlfn.XLOOKUP(A3334, Cholesterol!A:A, Cholesterol!E:E, "Missing", 0)</f>
        <v>166</v>
      </c>
    </row>
    <row r="3335" spans="1:5">
      <c r="A3335">
        <v>97036</v>
      </c>
      <c r="B3335" t="s">
        <v>13</v>
      </c>
      <c r="C3335">
        <v>28</v>
      </c>
      <c r="D3335">
        <f>_xlfn.XLOOKUP(A3335, BMI!A:A, BMI!E:E, "Missing", 0)</f>
        <v>22.8</v>
      </c>
      <c r="E3335">
        <f>_xlfn.XLOOKUP(A3335, Cholesterol!A:A, Cholesterol!E:E, "Missing", 0)</f>
        <v>161</v>
      </c>
    </row>
    <row r="3336" spans="1:5">
      <c r="A3336">
        <v>97037</v>
      </c>
      <c r="B3336" t="s">
        <v>14</v>
      </c>
      <c r="C3336">
        <v>32</v>
      </c>
      <c r="D3336">
        <f>_xlfn.XLOOKUP(A3336, BMI!A:A, BMI!E:E, "Missing", 0)</f>
        <v>25.2</v>
      </c>
      <c r="E3336">
        <f>_xlfn.XLOOKUP(A3336, Cholesterol!A:A, Cholesterol!E:E, "Missing", 0)</f>
        <v>176</v>
      </c>
    </row>
    <row r="3337" spans="1:5">
      <c r="A3337">
        <v>97038</v>
      </c>
      <c r="B3337" t="s">
        <v>13</v>
      </c>
      <c r="C3337">
        <v>53</v>
      </c>
      <c r="D3337">
        <f>_xlfn.XLOOKUP(A3337, BMI!A:A, BMI!E:E, "Missing", 0)</f>
        <v>17.3</v>
      </c>
      <c r="E3337">
        <f>_xlfn.XLOOKUP(A3337, Cholesterol!A:A, Cholesterol!E:E, "Missing", 0)</f>
        <v>176</v>
      </c>
    </row>
    <row r="3338" spans="1:5">
      <c r="A3338">
        <v>97039</v>
      </c>
      <c r="B3338" t="s">
        <v>14</v>
      </c>
      <c r="C3338">
        <v>76</v>
      </c>
      <c r="D3338">
        <f>_xlfn.XLOOKUP(A3338, BMI!A:A, BMI!E:E, "Missing", 0)</f>
        <v>27.6</v>
      </c>
      <c r="E3338">
        <f>_xlfn.XLOOKUP(A3338, Cholesterol!A:A, Cholesterol!E:E, "Missing", 0)</f>
        <v>112</v>
      </c>
    </row>
    <row r="3339" spans="1:5">
      <c r="A3339">
        <v>97040</v>
      </c>
      <c r="B3339" t="s">
        <v>13</v>
      </c>
      <c r="C3339">
        <v>58</v>
      </c>
      <c r="D3339">
        <f>_xlfn.XLOOKUP(A3339, BMI!A:A, BMI!E:E, "Missing", 0)</f>
        <v>28.1</v>
      </c>
      <c r="E3339">
        <f>_xlfn.XLOOKUP(A3339, Cholesterol!A:A, Cholesterol!E:E, "Missing", 0)</f>
        <v>187</v>
      </c>
    </row>
    <row r="3340" spans="1:5">
      <c r="A3340">
        <v>97041</v>
      </c>
      <c r="B3340" t="s">
        <v>13</v>
      </c>
      <c r="C3340">
        <v>26</v>
      </c>
      <c r="D3340">
        <f>_xlfn.XLOOKUP(A3340, BMI!A:A, BMI!E:E, "Missing", 0)</f>
        <v>32.700000000000003</v>
      </c>
      <c r="E3340">
        <f>_xlfn.XLOOKUP(A3340, Cholesterol!A:A, Cholesterol!E:E, "Missing", 0)</f>
        <v>134</v>
      </c>
    </row>
    <row r="3341" spans="1:5">
      <c r="A3341">
        <v>97042</v>
      </c>
      <c r="B3341" t="s">
        <v>13</v>
      </c>
      <c r="C3341">
        <v>33</v>
      </c>
      <c r="D3341">
        <f>_xlfn.XLOOKUP(A3341, BMI!A:A, BMI!E:E, "Missing", 0)</f>
        <v>22.6</v>
      </c>
      <c r="E3341">
        <f>_xlfn.XLOOKUP(A3341, Cholesterol!A:A, Cholesterol!E:E, "Missing", 0)</f>
        <v>142</v>
      </c>
    </row>
    <row r="3342" spans="1:5">
      <c r="A3342">
        <v>97043</v>
      </c>
      <c r="B3342" t="s">
        <v>13</v>
      </c>
      <c r="C3342">
        <v>17</v>
      </c>
      <c r="D3342">
        <f>_xlfn.XLOOKUP(A3342, BMI!A:A, BMI!E:E, "Missing", 0)</f>
        <v>22</v>
      </c>
      <c r="E3342">
        <f>_xlfn.XLOOKUP(A3342, Cholesterol!A:A, Cholesterol!E:E, "Missing", 0)</f>
        <v>140</v>
      </c>
    </row>
    <row r="3343" spans="1:5">
      <c r="A3343">
        <v>97044</v>
      </c>
      <c r="B3343" t="s">
        <v>13</v>
      </c>
      <c r="C3343">
        <v>30</v>
      </c>
      <c r="D3343">
        <f>_xlfn.XLOOKUP(A3343, BMI!A:A, BMI!E:E, "Missing", 0)</f>
        <v>16.5</v>
      </c>
      <c r="E3343">
        <f>_xlfn.XLOOKUP(A3343, Cholesterol!A:A, Cholesterol!E:E, "Missing", 0)</f>
        <v>185</v>
      </c>
    </row>
    <row r="3344" spans="1:5">
      <c r="A3344">
        <v>97045</v>
      </c>
      <c r="B3344" t="s">
        <v>14</v>
      </c>
      <c r="C3344">
        <v>8</v>
      </c>
      <c r="D3344">
        <f>_xlfn.XLOOKUP(A3344, BMI!A:A, BMI!E:E, "Missing", 0)</f>
        <v>18</v>
      </c>
      <c r="E3344">
        <f>_xlfn.XLOOKUP(A3344, Cholesterol!A:A, Cholesterol!E:E, "Missing", 0)</f>
        <v>197</v>
      </c>
    </row>
    <row r="3345" spans="1:5">
      <c r="A3345">
        <v>97046</v>
      </c>
      <c r="B3345" t="s">
        <v>14</v>
      </c>
      <c r="C3345">
        <v>61</v>
      </c>
      <c r="D3345">
        <f>_xlfn.XLOOKUP(A3345, BMI!A:A, BMI!E:E, "Missing", 0)</f>
        <v>29.9</v>
      </c>
      <c r="E3345">
        <f>_xlfn.XLOOKUP(A3345, Cholesterol!A:A, Cholesterol!E:E, "Missing", 0)</f>
        <v>243</v>
      </c>
    </row>
    <row r="3346" spans="1:5">
      <c r="A3346">
        <v>97047</v>
      </c>
      <c r="B3346" t="s">
        <v>14</v>
      </c>
      <c r="C3346">
        <v>9</v>
      </c>
      <c r="D3346">
        <f>_xlfn.XLOOKUP(A3346, BMI!A:A, BMI!E:E, "Missing", 0)</f>
        <v>14.6</v>
      </c>
      <c r="E3346">
        <f>_xlfn.XLOOKUP(A3346, Cholesterol!A:A, Cholesterol!E:E, "Missing", 0)</f>
        <v>176</v>
      </c>
    </row>
    <row r="3347" spans="1:5">
      <c r="A3347">
        <v>97048</v>
      </c>
      <c r="B3347" t="s">
        <v>13</v>
      </c>
      <c r="C3347">
        <v>34</v>
      </c>
      <c r="D3347">
        <f>_xlfn.XLOOKUP(A3347, BMI!A:A, BMI!E:E, "Missing", 0)</f>
        <v>33.700000000000003</v>
      </c>
      <c r="E3347">
        <f>_xlfn.XLOOKUP(A3347, Cholesterol!A:A, Cholesterol!E:E, "Missing", 0)</f>
        <v>202</v>
      </c>
    </row>
    <row r="3348" spans="1:5">
      <c r="A3348">
        <v>97049</v>
      </c>
      <c r="B3348" t="s">
        <v>14</v>
      </c>
      <c r="C3348">
        <v>52</v>
      </c>
      <c r="D3348">
        <f>_xlfn.XLOOKUP(A3348, BMI!A:A, BMI!E:E, "Missing", 0)</f>
        <v>26.8</v>
      </c>
      <c r="E3348">
        <f>_xlfn.XLOOKUP(A3348, Cholesterol!A:A, Cholesterol!E:E, "Missing", 0)</f>
        <v>176</v>
      </c>
    </row>
    <row r="3349" spans="1:5">
      <c r="A3349">
        <v>97050</v>
      </c>
      <c r="B3349" t="s">
        <v>14</v>
      </c>
      <c r="C3349">
        <v>13</v>
      </c>
      <c r="D3349">
        <f>_xlfn.XLOOKUP(A3349, BMI!A:A, BMI!E:E, "Missing", 0)</f>
        <v>21.9</v>
      </c>
      <c r="E3349">
        <f>_xlfn.XLOOKUP(A3349, Cholesterol!A:A, Cholesterol!E:E, "Missing", 0)</f>
        <v>164</v>
      </c>
    </row>
    <row r="3350" spans="1:5">
      <c r="A3350">
        <v>97051</v>
      </c>
      <c r="B3350" t="s">
        <v>14</v>
      </c>
      <c r="C3350">
        <v>68</v>
      </c>
      <c r="D3350">
        <f>_xlfn.XLOOKUP(A3350, BMI!A:A, BMI!E:E, "Missing", 0)</f>
        <v>20.399999999999999</v>
      </c>
      <c r="E3350">
        <f>_xlfn.XLOOKUP(A3350, Cholesterol!A:A, Cholesterol!E:E, "Missing", 0)</f>
        <v>183</v>
      </c>
    </row>
    <row r="3351" spans="1:5">
      <c r="A3351">
        <v>97052</v>
      </c>
      <c r="B3351" t="s">
        <v>14</v>
      </c>
      <c r="C3351">
        <v>7</v>
      </c>
      <c r="D3351">
        <f>_xlfn.XLOOKUP(A3351, BMI!A:A, BMI!E:E, "Missing", 0)</f>
        <v>15.3</v>
      </c>
      <c r="E3351">
        <f>_xlfn.XLOOKUP(A3351, Cholesterol!A:A, Cholesterol!E:E, "Missing", 0)</f>
        <v>130</v>
      </c>
    </row>
    <row r="3352" spans="1:5" hidden="1">
      <c r="A3352">
        <v>97053</v>
      </c>
      <c r="B3352" t="s">
        <v>13</v>
      </c>
      <c r="C3352">
        <v>4</v>
      </c>
      <c r="D3352">
        <f>_xlfn.XLOOKUP(A3352, BMI!A:A, BMI!E:E, "Missing", 0)</f>
        <v>17.3</v>
      </c>
      <c r="E3352" t="str">
        <f>_xlfn.XLOOKUP(A3352, Cholesterol!A:A, Cholesterol!E:E, "Missing", 0)</f>
        <v>Missing</v>
      </c>
    </row>
    <row r="3353" spans="1:5">
      <c r="A3353">
        <v>97054</v>
      </c>
      <c r="B3353" t="s">
        <v>14</v>
      </c>
      <c r="C3353">
        <v>40</v>
      </c>
      <c r="D3353">
        <f>_xlfn.XLOOKUP(A3353, BMI!A:A, BMI!E:E, "Missing", 0)</f>
        <v>28.5</v>
      </c>
      <c r="E3353">
        <f>_xlfn.XLOOKUP(A3353, Cholesterol!A:A, Cholesterol!E:E, "Missing", 0)</f>
        <v>163</v>
      </c>
    </row>
    <row r="3354" spans="1:5">
      <c r="A3354">
        <v>97055</v>
      </c>
      <c r="B3354" t="s">
        <v>14</v>
      </c>
      <c r="C3354">
        <v>53</v>
      </c>
      <c r="D3354">
        <f>_xlfn.XLOOKUP(A3354, BMI!A:A, BMI!E:E, "Missing", 0)</f>
        <v>33.6</v>
      </c>
      <c r="E3354">
        <f>_xlfn.XLOOKUP(A3354, Cholesterol!A:A, Cholesterol!E:E, "Missing", 0)</f>
        <v>159</v>
      </c>
    </row>
    <row r="3355" spans="1:5">
      <c r="A3355">
        <v>97056</v>
      </c>
      <c r="B3355" t="s">
        <v>13</v>
      </c>
      <c r="C3355">
        <v>72</v>
      </c>
      <c r="D3355">
        <f>_xlfn.XLOOKUP(A3355, BMI!A:A, BMI!E:E, "Missing", 0)</f>
        <v>32</v>
      </c>
      <c r="E3355">
        <f>_xlfn.XLOOKUP(A3355, Cholesterol!A:A, Cholesterol!E:E, "Missing", 0)</f>
        <v>231</v>
      </c>
    </row>
    <row r="3356" spans="1:5">
      <c r="A3356">
        <v>97057</v>
      </c>
      <c r="B3356" t="s">
        <v>13</v>
      </c>
      <c r="C3356">
        <v>26</v>
      </c>
      <c r="D3356">
        <f>_xlfn.XLOOKUP(A3356, BMI!A:A, BMI!E:E, "Missing", 0)</f>
        <v>22.3</v>
      </c>
      <c r="E3356">
        <f>_xlfn.XLOOKUP(A3356, Cholesterol!A:A, Cholesterol!E:E, "Missing", 0)</f>
        <v>237</v>
      </c>
    </row>
    <row r="3357" spans="1:5">
      <c r="A3357">
        <v>97058</v>
      </c>
      <c r="B3357" t="s">
        <v>13</v>
      </c>
      <c r="C3357">
        <v>80</v>
      </c>
      <c r="D3357">
        <f>_xlfn.XLOOKUP(A3357, BMI!A:A, BMI!E:E, "Missing", 0)</f>
        <v>45.2</v>
      </c>
      <c r="E3357">
        <f>_xlfn.XLOOKUP(A3357, Cholesterol!A:A, Cholesterol!E:E, "Missing", 0)</f>
        <v>176</v>
      </c>
    </row>
    <row r="3358" spans="1:5">
      <c r="A3358">
        <v>97059</v>
      </c>
      <c r="B3358" t="s">
        <v>14</v>
      </c>
      <c r="C3358">
        <v>44</v>
      </c>
      <c r="D3358">
        <f>_xlfn.XLOOKUP(A3358, BMI!A:A, BMI!E:E, "Missing", 0)</f>
        <v>36.299999999999997</v>
      </c>
      <c r="E3358">
        <f>_xlfn.XLOOKUP(A3358, Cholesterol!A:A, Cholesterol!E:E, "Missing", 0)</f>
        <v>148</v>
      </c>
    </row>
    <row r="3359" spans="1:5">
      <c r="A3359">
        <v>97060</v>
      </c>
      <c r="B3359" t="s">
        <v>14</v>
      </c>
      <c r="C3359">
        <v>20</v>
      </c>
      <c r="D3359">
        <f>_xlfn.XLOOKUP(A3359, BMI!A:A, BMI!E:E, "Missing", 0)</f>
        <v>29.4</v>
      </c>
      <c r="E3359">
        <f>_xlfn.XLOOKUP(A3359, Cholesterol!A:A, Cholesterol!E:E, "Missing", 0)</f>
        <v>144</v>
      </c>
    </row>
    <row r="3360" spans="1:5" hidden="1">
      <c r="A3360">
        <v>97061</v>
      </c>
      <c r="B3360" t="s">
        <v>14</v>
      </c>
      <c r="C3360">
        <v>1</v>
      </c>
      <c r="D3360">
        <f>_xlfn.XLOOKUP(A3360, BMI!A:A, BMI!E:E, "Missing", 0)</f>
        <v>25.8</v>
      </c>
      <c r="E3360" t="str">
        <f>_xlfn.XLOOKUP(A3360, Cholesterol!A:A, Cholesterol!E:E, "Missing", 0)</f>
        <v>Missing</v>
      </c>
    </row>
    <row r="3361" spans="1:5" hidden="1">
      <c r="A3361">
        <v>97062</v>
      </c>
      <c r="B3361" t="s">
        <v>14</v>
      </c>
      <c r="C3361">
        <v>4</v>
      </c>
      <c r="D3361">
        <f>_xlfn.XLOOKUP(A3361, BMI!A:A, BMI!E:E, "Missing", 0)</f>
        <v>15.5</v>
      </c>
      <c r="E3361" t="str">
        <f>_xlfn.XLOOKUP(A3361, Cholesterol!A:A, Cholesterol!E:E, "Missing", 0)</f>
        <v>Missing</v>
      </c>
    </row>
    <row r="3362" spans="1:5">
      <c r="A3362">
        <v>97063</v>
      </c>
      <c r="B3362" t="s">
        <v>14</v>
      </c>
      <c r="C3362">
        <v>51</v>
      </c>
      <c r="D3362">
        <f>_xlfn.XLOOKUP(A3362, BMI!A:A, BMI!E:E, "Missing", 0)</f>
        <v>18.2</v>
      </c>
      <c r="E3362">
        <f>_xlfn.XLOOKUP(A3362, Cholesterol!A:A, Cholesterol!E:E, "Missing", 0)</f>
        <v>227</v>
      </c>
    </row>
    <row r="3363" spans="1:5">
      <c r="A3363">
        <v>97064</v>
      </c>
      <c r="B3363" t="s">
        <v>14</v>
      </c>
      <c r="C3363">
        <v>24</v>
      </c>
      <c r="D3363">
        <f>_xlfn.XLOOKUP(A3363, BMI!A:A, BMI!E:E, "Missing", 0)</f>
        <v>32.1</v>
      </c>
      <c r="E3363">
        <f>_xlfn.XLOOKUP(A3363, Cholesterol!A:A, Cholesterol!E:E, "Missing", 0)</f>
        <v>191</v>
      </c>
    </row>
    <row r="3364" spans="1:5">
      <c r="A3364">
        <v>97065</v>
      </c>
      <c r="B3364" t="s">
        <v>14</v>
      </c>
      <c r="C3364">
        <v>42</v>
      </c>
      <c r="D3364">
        <f>_xlfn.XLOOKUP(A3364, BMI!A:A, BMI!E:E, "Missing", 0)</f>
        <v>33</v>
      </c>
      <c r="E3364">
        <f>_xlfn.XLOOKUP(A3364, Cholesterol!A:A, Cholesterol!E:E, "Missing", 0)</f>
        <v>162</v>
      </c>
    </row>
    <row r="3365" spans="1:5" hidden="1">
      <c r="A3365">
        <v>97066</v>
      </c>
      <c r="B3365" t="s">
        <v>14</v>
      </c>
      <c r="C3365">
        <v>31</v>
      </c>
      <c r="D3365">
        <f>_xlfn.XLOOKUP(A3365, BMI!A:A, BMI!E:E, "Missing", 0)</f>
        <v>25.8</v>
      </c>
      <c r="E3365" t="str">
        <f>_xlfn.XLOOKUP(A3365, Cholesterol!A:A, Cholesterol!E:E, "Missing", 0)</f>
        <v>Missing</v>
      </c>
    </row>
    <row r="3366" spans="1:5">
      <c r="A3366">
        <v>97067</v>
      </c>
      <c r="B3366" t="s">
        <v>14</v>
      </c>
      <c r="C3366">
        <v>59</v>
      </c>
      <c r="D3366">
        <f>_xlfn.XLOOKUP(A3366, BMI!A:A, BMI!E:E, "Missing", 0)</f>
        <v>24.7</v>
      </c>
      <c r="E3366">
        <f>_xlfn.XLOOKUP(A3366, Cholesterol!A:A, Cholesterol!E:E, "Missing", 0)</f>
        <v>163</v>
      </c>
    </row>
    <row r="3367" spans="1:5" hidden="1">
      <c r="A3367">
        <v>97068</v>
      </c>
      <c r="B3367" t="s">
        <v>13</v>
      </c>
      <c r="C3367">
        <v>2</v>
      </c>
      <c r="D3367">
        <f>_xlfn.XLOOKUP(A3367, BMI!A:A, BMI!E:E, "Missing", 0)</f>
        <v>15.9</v>
      </c>
      <c r="E3367" t="str">
        <f>_xlfn.XLOOKUP(A3367, Cholesterol!A:A, Cholesterol!E:E, "Missing", 0)</f>
        <v>Missing</v>
      </c>
    </row>
    <row r="3368" spans="1:5">
      <c r="A3368">
        <v>97069</v>
      </c>
      <c r="B3368" t="s">
        <v>13</v>
      </c>
      <c r="C3368">
        <v>14</v>
      </c>
      <c r="D3368">
        <f>_xlfn.XLOOKUP(A3368, BMI!A:A, BMI!E:E, "Missing", 0)</f>
        <v>31.8</v>
      </c>
      <c r="E3368">
        <f>_xlfn.XLOOKUP(A3368, Cholesterol!A:A, Cholesterol!E:E, "Missing", 0)</f>
        <v>176</v>
      </c>
    </row>
    <row r="3369" spans="1:5">
      <c r="A3369">
        <v>97070</v>
      </c>
      <c r="B3369" t="s">
        <v>14</v>
      </c>
      <c r="C3369">
        <v>16</v>
      </c>
      <c r="D3369">
        <f>_xlfn.XLOOKUP(A3369, BMI!A:A, BMI!E:E, "Missing", 0)</f>
        <v>29.5</v>
      </c>
      <c r="E3369">
        <f>_xlfn.XLOOKUP(A3369, Cholesterol!A:A, Cholesterol!E:E, "Missing", 0)</f>
        <v>143</v>
      </c>
    </row>
    <row r="3370" spans="1:5">
      <c r="A3370">
        <v>97071</v>
      </c>
      <c r="B3370" t="s">
        <v>13</v>
      </c>
      <c r="C3370">
        <v>31</v>
      </c>
      <c r="D3370">
        <f>_xlfn.XLOOKUP(A3370, BMI!A:A, BMI!E:E, "Missing", 0)</f>
        <v>34.799999999999997</v>
      </c>
      <c r="E3370">
        <f>_xlfn.XLOOKUP(A3370, Cholesterol!A:A, Cholesterol!E:E, "Missing", 0)</f>
        <v>211</v>
      </c>
    </row>
    <row r="3371" spans="1:5" hidden="1">
      <c r="A3371">
        <v>97072</v>
      </c>
      <c r="B3371" t="s">
        <v>14</v>
      </c>
      <c r="C3371">
        <v>2</v>
      </c>
      <c r="D3371">
        <f>_xlfn.XLOOKUP(A3371, BMI!A:A, BMI!E:E, "Missing", 0)</f>
        <v>16.3</v>
      </c>
      <c r="E3371" t="str">
        <f>_xlfn.XLOOKUP(A3371, Cholesterol!A:A, Cholesterol!E:E, "Missing", 0)</f>
        <v>Missing</v>
      </c>
    </row>
    <row r="3372" spans="1:5" hidden="1">
      <c r="A3372">
        <v>97073</v>
      </c>
      <c r="B3372" t="s">
        <v>14</v>
      </c>
      <c r="C3372">
        <v>44</v>
      </c>
      <c r="D3372" t="str">
        <f>_xlfn.XLOOKUP(A3372, BMI!A:A, BMI!E:E, "Missing", 0)</f>
        <v>Missing</v>
      </c>
      <c r="E3372" t="str">
        <f>_xlfn.XLOOKUP(A3372, Cholesterol!A:A, Cholesterol!E:E, "Missing", 0)</f>
        <v>Missing</v>
      </c>
    </row>
    <row r="3373" spans="1:5" hidden="1">
      <c r="A3373">
        <v>97074</v>
      </c>
      <c r="B3373" t="s">
        <v>13</v>
      </c>
      <c r="C3373">
        <v>31</v>
      </c>
      <c r="D3373">
        <f>_xlfn.XLOOKUP(A3373, BMI!A:A, BMI!E:E, "Missing", 0)</f>
        <v>25.8</v>
      </c>
      <c r="E3373" t="str">
        <f>_xlfn.XLOOKUP(A3373, Cholesterol!A:A, Cholesterol!E:E, "Missing", 0)</f>
        <v>Missing</v>
      </c>
    </row>
    <row r="3374" spans="1:5">
      <c r="A3374">
        <v>97075</v>
      </c>
      <c r="B3374" t="s">
        <v>13</v>
      </c>
      <c r="C3374">
        <v>18</v>
      </c>
      <c r="D3374">
        <f>_xlfn.XLOOKUP(A3374, BMI!A:A, BMI!E:E, "Missing", 0)</f>
        <v>36.5</v>
      </c>
      <c r="E3374">
        <f>_xlfn.XLOOKUP(A3374, Cholesterol!A:A, Cholesterol!E:E, "Missing", 0)</f>
        <v>176</v>
      </c>
    </row>
    <row r="3375" spans="1:5">
      <c r="A3375">
        <v>97076</v>
      </c>
      <c r="B3375" t="s">
        <v>14</v>
      </c>
      <c r="C3375">
        <v>19</v>
      </c>
      <c r="D3375">
        <f>_xlfn.XLOOKUP(A3375, BMI!A:A, BMI!E:E, "Missing", 0)</f>
        <v>36.4</v>
      </c>
      <c r="E3375">
        <f>_xlfn.XLOOKUP(A3375, Cholesterol!A:A, Cholesterol!E:E, "Missing", 0)</f>
        <v>150</v>
      </c>
    </row>
    <row r="3376" spans="1:5">
      <c r="A3376">
        <v>97077</v>
      </c>
      <c r="B3376" t="s">
        <v>13</v>
      </c>
      <c r="C3376">
        <v>52</v>
      </c>
      <c r="D3376">
        <f>_xlfn.XLOOKUP(A3376, BMI!A:A, BMI!E:E, "Missing", 0)</f>
        <v>49</v>
      </c>
      <c r="E3376">
        <f>_xlfn.XLOOKUP(A3376, Cholesterol!A:A, Cholesterol!E:E, "Missing", 0)</f>
        <v>198</v>
      </c>
    </row>
    <row r="3377" spans="1:5">
      <c r="A3377">
        <v>97078</v>
      </c>
      <c r="B3377" t="s">
        <v>13</v>
      </c>
      <c r="C3377">
        <v>28</v>
      </c>
      <c r="D3377">
        <f>_xlfn.XLOOKUP(A3377, BMI!A:A, BMI!E:E, "Missing", 0)</f>
        <v>19.100000000000001</v>
      </c>
      <c r="E3377">
        <f>_xlfn.XLOOKUP(A3377, Cholesterol!A:A, Cholesterol!E:E, "Missing", 0)</f>
        <v>161</v>
      </c>
    </row>
    <row r="3378" spans="1:5" hidden="1">
      <c r="A3378">
        <v>97079</v>
      </c>
      <c r="B3378" t="s">
        <v>13</v>
      </c>
      <c r="C3378">
        <v>5</v>
      </c>
      <c r="D3378">
        <f>_xlfn.XLOOKUP(A3378, BMI!A:A, BMI!E:E, "Missing", 0)</f>
        <v>15.8</v>
      </c>
      <c r="E3378" t="str">
        <f>_xlfn.XLOOKUP(A3378, Cholesterol!A:A, Cholesterol!E:E, "Missing", 0)</f>
        <v>Missing</v>
      </c>
    </row>
    <row r="3379" spans="1:5">
      <c r="A3379">
        <v>97080</v>
      </c>
      <c r="B3379" t="s">
        <v>13</v>
      </c>
      <c r="C3379">
        <v>80</v>
      </c>
      <c r="D3379">
        <f>_xlfn.XLOOKUP(A3379, BMI!A:A, BMI!E:E, "Missing", 0)</f>
        <v>20.6</v>
      </c>
      <c r="E3379">
        <f>_xlfn.XLOOKUP(A3379, Cholesterol!A:A, Cholesterol!E:E, "Missing", 0)</f>
        <v>175</v>
      </c>
    </row>
    <row r="3380" spans="1:5" hidden="1">
      <c r="A3380">
        <v>97081</v>
      </c>
      <c r="B3380" t="s">
        <v>13</v>
      </c>
      <c r="C3380">
        <v>41</v>
      </c>
      <c r="D3380" t="str">
        <f>_xlfn.XLOOKUP(A3380, BMI!A:A, BMI!E:E, "Missing", 0)</f>
        <v>Missing</v>
      </c>
      <c r="E3380" t="str">
        <f>_xlfn.XLOOKUP(A3380, Cholesterol!A:A, Cholesterol!E:E, "Missing", 0)</f>
        <v>Missing</v>
      </c>
    </row>
    <row r="3381" spans="1:5" hidden="1">
      <c r="A3381">
        <v>97082</v>
      </c>
      <c r="B3381" t="s">
        <v>13</v>
      </c>
      <c r="C3381">
        <v>31</v>
      </c>
      <c r="D3381">
        <f>_xlfn.XLOOKUP(A3381, BMI!A:A, BMI!E:E, "Missing", 0)</f>
        <v>25.8</v>
      </c>
      <c r="E3381" t="str">
        <f>_xlfn.XLOOKUP(A3381, Cholesterol!A:A, Cholesterol!E:E, "Missing", 0)</f>
        <v>Missing</v>
      </c>
    </row>
    <row r="3382" spans="1:5" hidden="1">
      <c r="A3382">
        <v>97083</v>
      </c>
      <c r="B3382" t="s">
        <v>14</v>
      </c>
      <c r="C3382">
        <v>31</v>
      </c>
      <c r="D3382">
        <f>_xlfn.XLOOKUP(A3382, BMI!A:A, BMI!E:E, "Missing", 0)</f>
        <v>25.8</v>
      </c>
      <c r="E3382" t="str">
        <f>_xlfn.XLOOKUP(A3382, Cholesterol!A:A, Cholesterol!E:E, "Missing", 0)</f>
        <v>Missing</v>
      </c>
    </row>
    <row r="3383" spans="1:5" hidden="1">
      <c r="A3383">
        <v>97084</v>
      </c>
      <c r="B3383" t="s">
        <v>14</v>
      </c>
      <c r="C3383">
        <v>2</v>
      </c>
      <c r="D3383" t="str">
        <f>_xlfn.XLOOKUP(A3383, BMI!A:A, BMI!E:E, "Missing", 0)</f>
        <v>Missing</v>
      </c>
      <c r="E3383" t="str">
        <f>_xlfn.XLOOKUP(A3383, Cholesterol!A:A, Cholesterol!E:E, "Missing", 0)</f>
        <v>Missing</v>
      </c>
    </row>
    <row r="3384" spans="1:5" hidden="1">
      <c r="A3384">
        <v>97085</v>
      </c>
      <c r="B3384" t="s">
        <v>13</v>
      </c>
      <c r="C3384">
        <v>31</v>
      </c>
      <c r="D3384">
        <f>_xlfn.XLOOKUP(A3384, BMI!A:A, BMI!E:E, "Missing", 0)</f>
        <v>25.8</v>
      </c>
      <c r="E3384" t="str">
        <f>_xlfn.XLOOKUP(A3384, Cholesterol!A:A, Cholesterol!E:E, "Missing", 0)</f>
        <v>Missing</v>
      </c>
    </row>
    <row r="3385" spans="1:5" hidden="1">
      <c r="A3385">
        <v>97086</v>
      </c>
      <c r="B3385" t="s">
        <v>13</v>
      </c>
      <c r="C3385">
        <v>31</v>
      </c>
      <c r="D3385">
        <f>_xlfn.XLOOKUP(A3385, BMI!A:A, BMI!E:E, "Missing", 0)</f>
        <v>25.8</v>
      </c>
      <c r="E3385" t="str">
        <f>_xlfn.XLOOKUP(A3385, Cholesterol!A:A, Cholesterol!E:E, "Missing", 0)</f>
        <v>Missing</v>
      </c>
    </row>
    <row r="3386" spans="1:5">
      <c r="A3386">
        <v>97087</v>
      </c>
      <c r="B3386" t="s">
        <v>13</v>
      </c>
      <c r="C3386">
        <v>7</v>
      </c>
      <c r="D3386">
        <f>_xlfn.XLOOKUP(A3386, BMI!A:A, BMI!E:E, "Missing", 0)</f>
        <v>23</v>
      </c>
      <c r="E3386">
        <f>_xlfn.XLOOKUP(A3386, Cholesterol!A:A, Cholesterol!E:E, "Missing", 0)</f>
        <v>195</v>
      </c>
    </row>
    <row r="3387" spans="1:5">
      <c r="A3387">
        <v>97088</v>
      </c>
      <c r="B3387" t="s">
        <v>14</v>
      </c>
      <c r="C3387">
        <v>60</v>
      </c>
      <c r="D3387">
        <f>_xlfn.XLOOKUP(A3387, BMI!A:A, BMI!E:E, "Missing", 0)</f>
        <v>26.7</v>
      </c>
      <c r="E3387">
        <f>_xlfn.XLOOKUP(A3387, Cholesterol!A:A, Cholesterol!E:E, "Missing", 0)</f>
        <v>131</v>
      </c>
    </row>
    <row r="3388" spans="1:5" hidden="1">
      <c r="A3388">
        <v>97089</v>
      </c>
      <c r="B3388" t="s">
        <v>13</v>
      </c>
      <c r="C3388">
        <v>80</v>
      </c>
      <c r="D3388" t="str">
        <f>_xlfn.XLOOKUP(A3388, BMI!A:A, BMI!E:E, "Missing", 0)</f>
        <v>Missing</v>
      </c>
      <c r="E3388" t="str">
        <f>_xlfn.XLOOKUP(A3388, Cholesterol!A:A, Cholesterol!E:E, "Missing", 0)</f>
        <v>Missing</v>
      </c>
    </row>
    <row r="3389" spans="1:5">
      <c r="A3389">
        <v>97090</v>
      </c>
      <c r="B3389" t="s">
        <v>14</v>
      </c>
      <c r="C3389">
        <v>10</v>
      </c>
      <c r="D3389">
        <f>_xlfn.XLOOKUP(A3389, BMI!A:A, BMI!E:E, "Missing", 0)</f>
        <v>24.4</v>
      </c>
      <c r="E3389">
        <f>_xlfn.XLOOKUP(A3389, Cholesterol!A:A, Cholesterol!E:E, "Missing", 0)</f>
        <v>139</v>
      </c>
    </row>
    <row r="3390" spans="1:5">
      <c r="A3390">
        <v>97091</v>
      </c>
      <c r="B3390" t="s">
        <v>13</v>
      </c>
      <c r="C3390">
        <v>9</v>
      </c>
      <c r="D3390">
        <f>_xlfn.XLOOKUP(A3390, BMI!A:A, BMI!E:E, "Missing", 0)</f>
        <v>15</v>
      </c>
      <c r="E3390">
        <f>_xlfn.XLOOKUP(A3390, Cholesterol!A:A, Cholesterol!E:E, "Missing", 0)</f>
        <v>162</v>
      </c>
    </row>
    <row r="3391" spans="1:5">
      <c r="A3391">
        <v>97092</v>
      </c>
      <c r="B3391" t="s">
        <v>13</v>
      </c>
      <c r="C3391">
        <v>31</v>
      </c>
      <c r="D3391">
        <f>_xlfn.XLOOKUP(A3391, BMI!A:A, BMI!E:E, "Missing", 0)</f>
        <v>53.2</v>
      </c>
      <c r="E3391">
        <f>_xlfn.XLOOKUP(A3391, Cholesterol!A:A, Cholesterol!E:E, "Missing", 0)</f>
        <v>152</v>
      </c>
    </row>
    <row r="3392" spans="1:5">
      <c r="A3392">
        <v>97093</v>
      </c>
      <c r="B3392" t="s">
        <v>13</v>
      </c>
      <c r="C3392">
        <v>35</v>
      </c>
      <c r="D3392">
        <f>_xlfn.XLOOKUP(A3392, BMI!A:A, BMI!E:E, "Missing", 0)</f>
        <v>36.299999999999997</v>
      </c>
      <c r="E3392">
        <f>_xlfn.XLOOKUP(A3392, Cholesterol!A:A, Cholesterol!E:E, "Missing", 0)</f>
        <v>185</v>
      </c>
    </row>
    <row r="3393" spans="1:5">
      <c r="A3393">
        <v>97094</v>
      </c>
      <c r="B3393" t="s">
        <v>13</v>
      </c>
      <c r="C3393">
        <v>30</v>
      </c>
      <c r="D3393">
        <f>_xlfn.XLOOKUP(A3393, BMI!A:A, BMI!E:E, "Missing", 0)</f>
        <v>23.2</v>
      </c>
      <c r="E3393">
        <f>_xlfn.XLOOKUP(A3393, Cholesterol!A:A, Cholesterol!E:E, "Missing", 0)</f>
        <v>214</v>
      </c>
    </row>
    <row r="3394" spans="1:5">
      <c r="A3394">
        <v>97095</v>
      </c>
      <c r="B3394" t="s">
        <v>13</v>
      </c>
      <c r="C3394">
        <v>44</v>
      </c>
      <c r="D3394">
        <f>_xlfn.XLOOKUP(A3394, BMI!A:A, BMI!E:E, "Missing", 0)</f>
        <v>29.2</v>
      </c>
      <c r="E3394">
        <f>_xlfn.XLOOKUP(A3394, Cholesterol!A:A, Cholesterol!E:E, "Missing", 0)</f>
        <v>195</v>
      </c>
    </row>
    <row r="3395" spans="1:5">
      <c r="A3395">
        <v>97096</v>
      </c>
      <c r="B3395" t="s">
        <v>13</v>
      </c>
      <c r="C3395">
        <v>69</v>
      </c>
      <c r="D3395">
        <f>_xlfn.XLOOKUP(A3395, BMI!A:A, BMI!E:E, "Missing", 0)</f>
        <v>31.9</v>
      </c>
      <c r="E3395">
        <f>_xlfn.XLOOKUP(A3395, Cholesterol!A:A, Cholesterol!E:E, "Missing", 0)</f>
        <v>165</v>
      </c>
    </row>
    <row r="3396" spans="1:5">
      <c r="A3396">
        <v>97097</v>
      </c>
      <c r="B3396" t="s">
        <v>14</v>
      </c>
      <c r="C3396">
        <v>53</v>
      </c>
      <c r="D3396">
        <f>_xlfn.XLOOKUP(A3396, BMI!A:A, BMI!E:E, "Missing", 0)</f>
        <v>42.3</v>
      </c>
      <c r="E3396">
        <f>_xlfn.XLOOKUP(A3396, Cholesterol!A:A, Cholesterol!E:E, "Missing", 0)</f>
        <v>171</v>
      </c>
    </row>
    <row r="3397" spans="1:5">
      <c r="A3397">
        <v>97098</v>
      </c>
      <c r="B3397" t="s">
        <v>14</v>
      </c>
      <c r="C3397">
        <v>19</v>
      </c>
      <c r="D3397">
        <f>_xlfn.XLOOKUP(A3397, BMI!A:A, BMI!E:E, "Missing", 0)</f>
        <v>21.5</v>
      </c>
      <c r="E3397">
        <f>_xlfn.XLOOKUP(A3397, Cholesterol!A:A, Cholesterol!E:E, "Missing", 0)</f>
        <v>178</v>
      </c>
    </row>
    <row r="3398" spans="1:5">
      <c r="A3398">
        <v>97099</v>
      </c>
      <c r="B3398" t="s">
        <v>13</v>
      </c>
      <c r="C3398">
        <v>77</v>
      </c>
      <c r="D3398">
        <f>_xlfn.XLOOKUP(A3398, BMI!A:A, BMI!E:E, "Missing", 0)</f>
        <v>32.4</v>
      </c>
      <c r="E3398">
        <f>_xlfn.XLOOKUP(A3398, Cholesterol!A:A, Cholesterol!E:E, "Missing", 0)</f>
        <v>169</v>
      </c>
    </row>
    <row r="3399" spans="1:5">
      <c r="A3399">
        <v>97100</v>
      </c>
      <c r="B3399" t="s">
        <v>13</v>
      </c>
      <c r="C3399">
        <v>22</v>
      </c>
      <c r="D3399">
        <f>_xlfn.XLOOKUP(A3399, BMI!A:A, BMI!E:E, "Missing", 0)</f>
        <v>39.6</v>
      </c>
      <c r="E3399">
        <f>_xlfn.XLOOKUP(A3399, Cholesterol!A:A, Cholesterol!E:E, "Missing", 0)</f>
        <v>228</v>
      </c>
    </row>
    <row r="3400" spans="1:5" hidden="1">
      <c r="A3400">
        <v>97101</v>
      </c>
      <c r="B3400" t="s">
        <v>13</v>
      </c>
      <c r="C3400">
        <v>2</v>
      </c>
      <c r="D3400">
        <f>_xlfn.XLOOKUP(A3400, BMI!A:A, BMI!E:E, "Missing", 0)</f>
        <v>16.100000000000001</v>
      </c>
      <c r="E3400" t="str">
        <f>_xlfn.XLOOKUP(A3400, Cholesterol!A:A, Cholesterol!E:E, "Missing", 0)</f>
        <v>Missing</v>
      </c>
    </row>
    <row r="3401" spans="1:5">
      <c r="A3401">
        <v>97102</v>
      </c>
      <c r="B3401" t="s">
        <v>13</v>
      </c>
      <c r="C3401">
        <v>70</v>
      </c>
      <c r="D3401">
        <f>_xlfn.XLOOKUP(A3401, BMI!A:A, BMI!E:E, "Missing", 0)</f>
        <v>20.100000000000001</v>
      </c>
      <c r="E3401">
        <f>_xlfn.XLOOKUP(A3401, Cholesterol!A:A, Cholesterol!E:E, "Missing", 0)</f>
        <v>244</v>
      </c>
    </row>
    <row r="3402" spans="1:5">
      <c r="A3402">
        <v>97103</v>
      </c>
      <c r="B3402" t="s">
        <v>13</v>
      </c>
      <c r="C3402">
        <v>31</v>
      </c>
      <c r="D3402">
        <f>_xlfn.XLOOKUP(A3402, BMI!A:A, BMI!E:E, "Missing", 0)</f>
        <v>40.5</v>
      </c>
      <c r="E3402">
        <f>_xlfn.XLOOKUP(A3402, Cholesterol!A:A, Cholesterol!E:E, "Missing", 0)</f>
        <v>164</v>
      </c>
    </row>
    <row r="3403" spans="1:5">
      <c r="A3403">
        <v>97104</v>
      </c>
      <c r="B3403" t="s">
        <v>14</v>
      </c>
      <c r="C3403">
        <v>38</v>
      </c>
      <c r="D3403">
        <f>_xlfn.XLOOKUP(A3403, BMI!A:A, BMI!E:E, "Missing", 0)</f>
        <v>32.5</v>
      </c>
      <c r="E3403">
        <f>_xlfn.XLOOKUP(A3403, Cholesterol!A:A, Cholesterol!E:E, "Missing", 0)</f>
        <v>211</v>
      </c>
    </row>
    <row r="3404" spans="1:5">
      <c r="A3404">
        <v>97105</v>
      </c>
      <c r="B3404" t="s">
        <v>14</v>
      </c>
      <c r="C3404">
        <v>56</v>
      </c>
      <c r="D3404">
        <f>_xlfn.XLOOKUP(A3404, BMI!A:A, BMI!E:E, "Missing", 0)</f>
        <v>28.8</v>
      </c>
      <c r="E3404">
        <f>_xlfn.XLOOKUP(A3404, Cholesterol!A:A, Cholesterol!E:E, "Missing", 0)</f>
        <v>256</v>
      </c>
    </row>
    <row r="3405" spans="1:5">
      <c r="A3405">
        <v>97106</v>
      </c>
      <c r="B3405" t="s">
        <v>13</v>
      </c>
      <c r="C3405">
        <v>20</v>
      </c>
      <c r="D3405">
        <f>_xlfn.XLOOKUP(A3405, BMI!A:A, BMI!E:E, "Missing", 0)</f>
        <v>18.8</v>
      </c>
      <c r="E3405">
        <f>_xlfn.XLOOKUP(A3405, Cholesterol!A:A, Cholesterol!E:E, "Missing", 0)</f>
        <v>163</v>
      </c>
    </row>
    <row r="3406" spans="1:5">
      <c r="A3406">
        <v>97107</v>
      </c>
      <c r="B3406" t="s">
        <v>14</v>
      </c>
      <c r="C3406">
        <v>49</v>
      </c>
      <c r="D3406">
        <f>_xlfn.XLOOKUP(A3406, BMI!A:A, BMI!E:E, "Missing", 0)</f>
        <v>31.9</v>
      </c>
      <c r="E3406">
        <f>_xlfn.XLOOKUP(A3406, Cholesterol!A:A, Cholesterol!E:E, "Missing", 0)</f>
        <v>176</v>
      </c>
    </row>
    <row r="3407" spans="1:5">
      <c r="A3407">
        <v>97108</v>
      </c>
      <c r="B3407" t="s">
        <v>14</v>
      </c>
      <c r="C3407">
        <v>51</v>
      </c>
      <c r="D3407">
        <f>_xlfn.XLOOKUP(A3407, BMI!A:A, BMI!E:E, "Missing", 0)</f>
        <v>30.7</v>
      </c>
      <c r="E3407">
        <f>_xlfn.XLOOKUP(A3407, Cholesterol!A:A, Cholesterol!E:E, "Missing", 0)</f>
        <v>169</v>
      </c>
    </row>
    <row r="3408" spans="1:5">
      <c r="A3408">
        <v>97109</v>
      </c>
      <c r="B3408" t="s">
        <v>13</v>
      </c>
      <c r="C3408">
        <v>74</v>
      </c>
      <c r="D3408">
        <f>_xlfn.XLOOKUP(A3408, BMI!A:A, BMI!E:E, "Missing", 0)</f>
        <v>36.799999999999997</v>
      </c>
      <c r="E3408">
        <f>_xlfn.XLOOKUP(A3408, Cholesterol!A:A, Cholesterol!E:E, "Missing", 0)</f>
        <v>161</v>
      </c>
    </row>
    <row r="3409" spans="1:5">
      <c r="A3409">
        <v>97110</v>
      </c>
      <c r="B3409" t="s">
        <v>14</v>
      </c>
      <c r="C3409">
        <v>10</v>
      </c>
      <c r="D3409">
        <f>_xlfn.XLOOKUP(A3409, BMI!A:A, BMI!E:E, "Missing", 0)</f>
        <v>15.6</v>
      </c>
      <c r="E3409">
        <f>_xlfn.XLOOKUP(A3409, Cholesterol!A:A, Cholesterol!E:E, "Missing", 0)</f>
        <v>176</v>
      </c>
    </row>
    <row r="3410" spans="1:5">
      <c r="A3410">
        <v>97111</v>
      </c>
      <c r="B3410" t="s">
        <v>14</v>
      </c>
      <c r="C3410">
        <v>43</v>
      </c>
      <c r="D3410">
        <f>_xlfn.XLOOKUP(A3410, BMI!A:A, BMI!E:E, "Missing", 0)</f>
        <v>27.9</v>
      </c>
      <c r="E3410">
        <f>_xlfn.XLOOKUP(A3410, Cholesterol!A:A, Cholesterol!E:E, "Missing", 0)</f>
        <v>223</v>
      </c>
    </row>
    <row r="3411" spans="1:5">
      <c r="A3411">
        <v>97112</v>
      </c>
      <c r="B3411" t="s">
        <v>14</v>
      </c>
      <c r="C3411">
        <v>16</v>
      </c>
      <c r="D3411">
        <f>_xlfn.XLOOKUP(A3411, BMI!A:A, BMI!E:E, "Missing", 0)</f>
        <v>21.9</v>
      </c>
      <c r="E3411">
        <f>_xlfn.XLOOKUP(A3411, Cholesterol!A:A, Cholesterol!E:E, "Missing", 0)</f>
        <v>155</v>
      </c>
    </row>
    <row r="3412" spans="1:5" hidden="1">
      <c r="A3412">
        <v>97113</v>
      </c>
      <c r="B3412" t="s">
        <v>13</v>
      </c>
      <c r="C3412">
        <v>2</v>
      </c>
      <c r="D3412">
        <f>_xlfn.XLOOKUP(A3412, BMI!A:A, BMI!E:E, "Missing", 0)</f>
        <v>15.2</v>
      </c>
      <c r="E3412" t="str">
        <f>_xlfn.XLOOKUP(A3412, Cholesterol!A:A, Cholesterol!E:E, "Missing", 0)</f>
        <v>Missing</v>
      </c>
    </row>
    <row r="3413" spans="1:5">
      <c r="A3413">
        <v>97114</v>
      </c>
      <c r="B3413" t="s">
        <v>13</v>
      </c>
      <c r="C3413">
        <v>17</v>
      </c>
      <c r="D3413">
        <f>_xlfn.XLOOKUP(A3413, BMI!A:A, BMI!E:E, "Missing", 0)</f>
        <v>18.399999999999999</v>
      </c>
      <c r="E3413">
        <f>_xlfn.XLOOKUP(A3413, Cholesterol!A:A, Cholesterol!E:E, "Missing", 0)</f>
        <v>137</v>
      </c>
    </row>
    <row r="3414" spans="1:5">
      <c r="A3414">
        <v>97115</v>
      </c>
      <c r="B3414" t="s">
        <v>14</v>
      </c>
      <c r="C3414">
        <v>65</v>
      </c>
      <c r="D3414">
        <f>_xlfn.XLOOKUP(A3414, BMI!A:A, BMI!E:E, "Missing", 0)</f>
        <v>30</v>
      </c>
      <c r="E3414">
        <f>_xlfn.XLOOKUP(A3414, Cholesterol!A:A, Cholesterol!E:E, "Missing", 0)</f>
        <v>113</v>
      </c>
    </row>
    <row r="3415" spans="1:5">
      <c r="A3415">
        <v>97116</v>
      </c>
      <c r="B3415" t="s">
        <v>13</v>
      </c>
      <c r="C3415">
        <v>23</v>
      </c>
      <c r="D3415">
        <f>_xlfn.XLOOKUP(A3415, BMI!A:A, BMI!E:E, "Missing", 0)</f>
        <v>30.3</v>
      </c>
      <c r="E3415">
        <f>_xlfn.XLOOKUP(A3415, Cholesterol!A:A, Cholesterol!E:E, "Missing", 0)</f>
        <v>228</v>
      </c>
    </row>
    <row r="3416" spans="1:5">
      <c r="A3416">
        <v>97117</v>
      </c>
      <c r="B3416" t="s">
        <v>13</v>
      </c>
      <c r="C3416">
        <v>63</v>
      </c>
      <c r="D3416">
        <f>_xlfn.XLOOKUP(A3416, BMI!A:A, BMI!E:E, "Missing", 0)</f>
        <v>24.5</v>
      </c>
      <c r="E3416">
        <f>_xlfn.XLOOKUP(A3416, Cholesterol!A:A, Cholesterol!E:E, "Missing", 0)</f>
        <v>200</v>
      </c>
    </row>
    <row r="3417" spans="1:5">
      <c r="A3417">
        <v>97118</v>
      </c>
      <c r="B3417" t="s">
        <v>14</v>
      </c>
      <c r="C3417">
        <v>72</v>
      </c>
      <c r="D3417">
        <f>_xlfn.XLOOKUP(A3417, BMI!A:A, BMI!E:E, "Missing", 0)</f>
        <v>36.4</v>
      </c>
      <c r="E3417">
        <f>_xlfn.XLOOKUP(A3417, Cholesterol!A:A, Cholesterol!E:E, "Missing", 0)</f>
        <v>231</v>
      </c>
    </row>
    <row r="3418" spans="1:5" hidden="1">
      <c r="A3418">
        <v>97119</v>
      </c>
      <c r="B3418" t="s">
        <v>13</v>
      </c>
      <c r="C3418">
        <v>3</v>
      </c>
      <c r="D3418">
        <f>_xlfn.XLOOKUP(A3418, BMI!A:A, BMI!E:E, "Missing", 0)</f>
        <v>15</v>
      </c>
      <c r="E3418" t="str">
        <f>_xlfn.XLOOKUP(A3418, Cholesterol!A:A, Cholesterol!E:E, "Missing", 0)</f>
        <v>Missing</v>
      </c>
    </row>
    <row r="3419" spans="1:5">
      <c r="A3419">
        <v>97120</v>
      </c>
      <c r="B3419" t="s">
        <v>13</v>
      </c>
      <c r="C3419">
        <v>80</v>
      </c>
      <c r="D3419">
        <f>_xlfn.XLOOKUP(A3419, BMI!A:A, BMI!E:E, "Missing", 0)</f>
        <v>30.3</v>
      </c>
      <c r="E3419">
        <f>_xlfn.XLOOKUP(A3419, Cholesterol!A:A, Cholesterol!E:E, "Missing", 0)</f>
        <v>146</v>
      </c>
    </row>
    <row r="3420" spans="1:5">
      <c r="A3420">
        <v>97121</v>
      </c>
      <c r="B3420" t="s">
        <v>13</v>
      </c>
      <c r="C3420">
        <v>44</v>
      </c>
      <c r="D3420">
        <f>_xlfn.XLOOKUP(A3420, BMI!A:A, BMI!E:E, "Missing", 0)</f>
        <v>35</v>
      </c>
      <c r="E3420">
        <f>_xlfn.XLOOKUP(A3420, Cholesterol!A:A, Cholesterol!E:E, "Missing", 0)</f>
        <v>171</v>
      </c>
    </row>
    <row r="3421" spans="1:5">
      <c r="A3421">
        <v>97122</v>
      </c>
      <c r="B3421" t="s">
        <v>13</v>
      </c>
      <c r="C3421">
        <v>29</v>
      </c>
      <c r="D3421">
        <f>_xlfn.XLOOKUP(A3421, BMI!A:A, BMI!E:E, "Missing", 0)</f>
        <v>39.1</v>
      </c>
      <c r="E3421">
        <f>_xlfn.XLOOKUP(A3421, Cholesterol!A:A, Cholesterol!E:E, "Missing", 0)</f>
        <v>186</v>
      </c>
    </row>
    <row r="3422" spans="1:5">
      <c r="A3422">
        <v>97123</v>
      </c>
      <c r="B3422" t="s">
        <v>13</v>
      </c>
      <c r="C3422">
        <v>45</v>
      </c>
      <c r="D3422">
        <f>_xlfn.XLOOKUP(A3422, BMI!A:A, BMI!E:E, "Missing", 0)</f>
        <v>21.4</v>
      </c>
      <c r="E3422">
        <f>_xlfn.XLOOKUP(A3422, Cholesterol!A:A, Cholesterol!E:E, "Missing", 0)</f>
        <v>129</v>
      </c>
    </row>
    <row r="3423" spans="1:5">
      <c r="A3423">
        <v>97124</v>
      </c>
      <c r="B3423" t="s">
        <v>13</v>
      </c>
      <c r="C3423">
        <v>62</v>
      </c>
      <c r="D3423">
        <f>_xlfn.XLOOKUP(A3423, BMI!A:A, BMI!E:E, "Missing", 0)</f>
        <v>27.5</v>
      </c>
      <c r="E3423">
        <f>_xlfn.XLOOKUP(A3423, Cholesterol!A:A, Cholesterol!E:E, "Missing", 0)</f>
        <v>124</v>
      </c>
    </row>
    <row r="3424" spans="1:5">
      <c r="A3424">
        <v>97125</v>
      </c>
      <c r="B3424" t="s">
        <v>14</v>
      </c>
      <c r="C3424">
        <v>57</v>
      </c>
      <c r="D3424">
        <f>_xlfn.XLOOKUP(A3424, BMI!A:A, BMI!E:E, "Missing", 0)</f>
        <v>33.4</v>
      </c>
      <c r="E3424">
        <f>_xlfn.XLOOKUP(A3424, Cholesterol!A:A, Cholesterol!E:E, "Missing", 0)</f>
        <v>111</v>
      </c>
    </row>
    <row r="3425" spans="1:5" hidden="1">
      <c r="A3425">
        <v>97126</v>
      </c>
      <c r="B3425" t="s">
        <v>14</v>
      </c>
      <c r="C3425">
        <v>3</v>
      </c>
      <c r="D3425">
        <f>_xlfn.XLOOKUP(A3425, BMI!A:A, BMI!E:E, "Missing", 0)</f>
        <v>16.5</v>
      </c>
      <c r="E3425" t="str">
        <f>_xlfn.XLOOKUP(A3425, Cholesterol!A:A, Cholesterol!E:E, "Missing", 0)</f>
        <v>Missing</v>
      </c>
    </row>
    <row r="3426" spans="1:5">
      <c r="A3426">
        <v>97127</v>
      </c>
      <c r="B3426" t="s">
        <v>14</v>
      </c>
      <c r="C3426">
        <v>19</v>
      </c>
      <c r="D3426">
        <f>_xlfn.XLOOKUP(A3426, BMI!A:A, BMI!E:E, "Missing", 0)</f>
        <v>28.9</v>
      </c>
      <c r="E3426">
        <f>_xlfn.XLOOKUP(A3426, Cholesterol!A:A, Cholesterol!E:E, "Missing", 0)</f>
        <v>162</v>
      </c>
    </row>
    <row r="3427" spans="1:5">
      <c r="A3427">
        <v>97128</v>
      </c>
      <c r="B3427" t="s">
        <v>13</v>
      </c>
      <c r="C3427">
        <v>29</v>
      </c>
      <c r="D3427">
        <f>_xlfn.XLOOKUP(A3427, BMI!A:A, BMI!E:E, "Missing", 0)</f>
        <v>37.9</v>
      </c>
      <c r="E3427">
        <f>_xlfn.XLOOKUP(A3427, Cholesterol!A:A, Cholesterol!E:E, "Missing", 0)</f>
        <v>176</v>
      </c>
    </row>
    <row r="3428" spans="1:5">
      <c r="A3428">
        <v>97129</v>
      </c>
      <c r="B3428" t="s">
        <v>13</v>
      </c>
      <c r="C3428">
        <v>40</v>
      </c>
      <c r="D3428">
        <f>_xlfn.XLOOKUP(A3428, BMI!A:A, BMI!E:E, "Missing", 0)</f>
        <v>22.4</v>
      </c>
      <c r="E3428">
        <f>_xlfn.XLOOKUP(A3428, Cholesterol!A:A, Cholesterol!E:E, "Missing", 0)</f>
        <v>178</v>
      </c>
    </row>
    <row r="3429" spans="1:5">
      <c r="A3429">
        <v>97130</v>
      </c>
      <c r="B3429" t="s">
        <v>14</v>
      </c>
      <c r="C3429">
        <v>19</v>
      </c>
      <c r="D3429">
        <f>_xlfn.XLOOKUP(A3429, BMI!A:A, BMI!E:E, "Missing", 0)</f>
        <v>26</v>
      </c>
      <c r="E3429">
        <f>_xlfn.XLOOKUP(A3429, Cholesterol!A:A, Cholesterol!E:E, "Missing", 0)</f>
        <v>176</v>
      </c>
    </row>
    <row r="3430" spans="1:5">
      <c r="A3430">
        <v>97131</v>
      </c>
      <c r="B3430" t="s">
        <v>13</v>
      </c>
      <c r="C3430">
        <v>53</v>
      </c>
      <c r="D3430">
        <f>_xlfn.XLOOKUP(A3430, BMI!A:A, BMI!E:E, "Missing", 0)</f>
        <v>28.6</v>
      </c>
      <c r="E3430">
        <f>_xlfn.XLOOKUP(A3430, Cholesterol!A:A, Cholesterol!E:E, "Missing", 0)</f>
        <v>235</v>
      </c>
    </row>
    <row r="3431" spans="1:5" hidden="1">
      <c r="A3431">
        <v>97132</v>
      </c>
      <c r="B3431" t="s">
        <v>13</v>
      </c>
      <c r="C3431">
        <v>31</v>
      </c>
      <c r="D3431" t="str">
        <f>_xlfn.XLOOKUP(A3431, BMI!A:A, BMI!E:E, "Missing", 0)</f>
        <v>Missing</v>
      </c>
      <c r="E3431" t="str">
        <f>_xlfn.XLOOKUP(A3431, Cholesterol!A:A, Cholesterol!E:E, "Missing", 0)</f>
        <v>Missing</v>
      </c>
    </row>
    <row r="3432" spans="1:5">
      <c r="A3432">
        <v>97133</v>
      </c>
      <c r="B3432" t="s">
        <v>13</v>
      </c>
      <c r="C3432">
        <v>65</v>
      </c>
      <c r="D3432">
        <f>_xlfn.XLOOKUP(A3432, BMI!A:A, BMI!E:E, "Missing", 0)</f>
        <v>25.8</v>
      </c>
      <c r="E3432">
        <f>_xlfn.XLOOKUP(A3432, Cholesterol!A:A, Cholesterol!E:E, "Missing", 0)</f>
        <v>185</v>
      </c>
    </row>
    <row r="3433" spans="1:5" hidden="1">
      <c r="A3433">
        <v>97134</v>
      </c>
      <c r="B3433" t="s">
        <v>13</v>
      </c>
      <c r="C3433">
        <v>31</v>
      </c>
      <c r="D3433">
        <f>_xlfn.XLOOKUP(A3433, BMI!A:A, BMI!E:E, "Missing", 0)</f>
        <v>25.8</v>
      </c>
      <c r="E3433" t="str">
        <f>_xlfn.XLOOKUP(A3433, Cholesterol!A:A, Cholesterol!E:E, "Missing", 0)</f>
        <v>Missing</v>
      </c>
    </row>
    <row r="3434" spans="1:5">
      <c r="A3434">
        <v>97135</v>
      </c>
      <c r="B3434" t="s">
        <v>14</v>
      </c>
      <c r="C3434">
        <v>14</v>
      </c>
      <c r="D3434">
        <f>_xlfn.XLOOKUP(A3434, BMI!A:A, BMI!E:E, "Missing", 0)</f>
        <v>21.1</v>
      </c>
      <c r="E3434">
        <f>_xlfn.XLOOKUP(A3434, Cholesterol!A:A, Cholesterol!E:E, "Missing", 0)</f>
        <v>162</v>
      </c>
    </row>
    <row r="3435" spans="1:5" hidden="1">
      <c r="A3435">
        <v>97136</v>
      </c>
      <c r="B3435" t="s">
        <v>14</v>
      </c>
      <c r="C3435">
        <v>31</v>
      </c>
      <c r="D3435">
        <f>_xlfn.XLOOKUP(A3435, BMI!A:A, BMI!E:E, "Missing", 0)</f>
        <v>25.8</v>
      </c>
      <c r="E3435" t="str">
        <f>_xlfn.XLOOKUP(A3435, Cholesterol!A:A, Cholesterol!E:E, "Missing", 0)</f>
        <v>Missing</v>
      </c>
    </row>
    <row r="3436" spans="1:5">
      <c r="A3436">
        <v>97137</v>
      </c>
      <c r="B3436" t="s">
        <v>13</v>
      </c>
      <c r="C3436">
        <v>39</v>
      </c>
      <c r="D3436">
        <f>_xlfn.XLOOKUP(A3436, BMI!A:A, BMI!E:E, "Missing", 0)</f>
        <v>22.3</v>
      </c>
      <c r="E3436">
        <f>_xlfn.XLOOKUP(A3436, Cholesterol!A:A, Cholesterol!E:E, "Missing", 0)</f>
        <v>208</v>
      </c>
    </row>
    <row r="3437" spans="1:5">
      <c r="A3437">
        <v>97138</v>
      </c>
      <c r="B3437" t="s">
        <v>13</v>
      </c>
      <c r="C3437">
        <v>47</v>
      </c>
      <c r="D3437">
        <f>_xlfn.XLOOKUP(A3437, BMI!A:A, BMI!E:E, "Missing", 0)</f>
        <v>22.8</v>
      </c>
      <c r="E3437">
        <f>_xlfn.XLOOKUP(A3437, Cholesterol!A:A, Cholesterol!E:E, "Missing", 0)</f>
        <v>180</v>
      </c>
    </row>
    <row r="3438" spans="1:5">
      <c r="A3438">
        <v>97139</v>
      </c>
      <c r="B3438" t="s">
        <v>14</v>
      </c>
      <c r="C3438">
        <v>29</v>
      </c>
      <c r="D3438">
        <f>_xlfn.XLOOKUP(A3438, BMI!A:A, BMI!E:E, "Missing", 0)</f>
        <v>23.2</v>
      </c>
      <c r="E3438">
        <f>_xlfn.XLOOKUP(A3438, Cholesterol!A:A, Cholesterol!E:E, "Missing", 0)</f>
        <v>165</v>
      </c>
    </row>
    <row r="3439" spans="1:5">
      <c r="A3439">
        <v>97140</v>
      </c>
      <c r="B3439" t="s">
        <v>13</v>
      </c>
      <c r="C3439">
        <v>43</v>
      </c>
      <c r="D3439">
        <f>_xlfn.XLOOKUP(A3439, BMI!A:A, BMI!E:E, "Missing", 0)</f>
        <v>29.6</v>
      </c>
      <c r="E3439">
        <f>_xlfn.XLOOKUP(A3439, Cholesterol!A:A, Cholesterol!E:E, "Missing", 0)</f>
        <v>263</v>
      </c>
    </row>
    <row r="3440" spans="1:5" hidden="1">
      <c r="A3440">
        <v>97141</v>
      </c>
      <c r="B3440" t="s">
        <v>14</v>
      </c>
      <c r="C3440">
        <v>11</v>
      </c>
      <c r="D3440" t="str">
        <f>_xlfn.XLOOKUP(A3440, BMI!A:A, BMI!E:E, "Missing", 0)</f>
        <v>Missing</v>
      </c>
      <c r="E3440" t="str">
        <f>_xlfn.XLOOKUP(A3440, Cholesterol!A:A, Cholesterol!E:E, "Missing", 0)</f>
        <v>Missing</v>
      </c>
    </row>
    <row r="3441" spans="1:5">
      <c r="A3441">
        <v>97142</v>
      </c>
      <c r="B3441" t="s">
        <v>13</v>
      </c>
      <c r="C3441">
        <v>44</v>
      </c>
      <c r="D3441">
        <f>_xlfn.XLOOKUP(A3441, BMI!A:A, BMI!E:E, "Missing", 0)</f>
        <v>32.5</v>
      </c>
      <c r="E3441">
        <f>_xlfn.XLOOKUP(A3441, Cholesterol!A:A, Cholesterol!E:E, "Missing", 0)</f>
        <v>182</v>
      </c>
    </row>
    <row r="3442" spans="1:5">
      <c r="A3442">
        <v>97143</v>
      </c>
      <c r="B3442" t="s">
        <v>14</v>
      </c>
      <c r="C3442">
        <v>61</v>
      </c>
      <c r="D3442">
        <f>_xlfn.XLOOKUP(A3442, BMI!A:A, BMI!E:E, "Missing", 0)</f>
        <v>34.4</v>
      </c>
      <c r="E3442">
        <f>_xlfn.XLOOKUP(A3442, Cholesterol!A:A, Cholesterol!E:E, "Missing", 0)</f>
        <v>156</v>
      </c>
    </row>
    <row r="3443" spans="1:5">
      <c r="A3443">
        <v>97144</v>
      </c>
      <c r="B3443" t="s">
        <v>14</v>
      </c>
      <c r="C3443">
        <v>18</v>
      </c>
      <c r="D3443">
        <f>_xlfn.XLOOKUP(A3443, BMI!A:A, BMI!E:E, "Missing", 0)</f>
        <v>22.2</v>
      </c>
      <c r="E3443">
        <f>_xlfn.XLOOKUP(A3443, Cholesterol!A:A, Cholesterol!E:E, "Missing", 0)</f>
        <v>96</v>
      </c>
    </row>
    <row r="3444" spans="1:5">
      <c r="A3444">
        <v>97145</v>
      </c>
      <c r="B3444" t="s">
        <v>13</v>
      </c>
      <c r="C3444">
        <v>46</v>
      </c>
      <c r="D3444">
        <f>_xlfn.XLOOKUP(A3444, BMI!A:A, BMI!E:E, "Missing", 0)</f>
        <v>65.8</v>
      </c>
      <c r="E3444">
        <f>_xlfn.XLOOKUP(A3444, Cholesterol!A:A, Cholesterol!E:E, "Missing", 0)</f>
        <v>158</v>
      </c>
    </row>
    <row r="3445" spans="1:5">
      <c r="A3445">
        <v>97146</v>
      </c>
      <c r="B3445" t="s">
        <v>13</v>
      </c>
      <c r="C3445">
        <v>19</v>
      </c>
      <c r="D3445">
        <f>_xlfn.XLOOKUP(A3445, BMI!A:A, BMI!E:E, "Missing", 0)</f>
        <v>21.2</v>
      </c>
      <c r="E3445">
        <f>_xlfn.XLOOKUP(A3445, Cholesterol!A:A, Cholesterol!E:E, "Missing", 0)</f>
        <v>175</v>
      </c>
    </row>
    <row r="3446" spans="1:5">
      <c r="A3446">
        <v>97147</v>
      </c>
      <c r="B3446" t="s">
        <v>13</v>
      </c>
      <c r="C3446">
        <v>37</v>
      </c>
      <c r="D3446">
        <f>_xlfn.XLOOKUP(A3446, BMI!A:A, BMI!E:E, "Missing", 0)</f>
        <v>23.5</v>
      </c>
      <c r="E3446">
        <f>_xlfn.XLOOKUP(A3446, Cholesterol!A:A, Cholesterol!E:E, "Missing", 0)</f>
        <v>153</v>
      </c>
    </row>
    <row r="3447" spans="1:5" hidden="1">
      <c r="A3447">
        <v>97148</v>
      </c>
      <c r="B3447" t="s">
        <v>13</v>
      </c>
      <c r="C3447">
        <v>4</v>
      </c>
      <c r="D3447">
        <f>_xlfn.XLOOKUP(A3447, BMI!A:A, BMI!E:E, "Missing", 0)</f>
        <v>18.399999999999999</v>
      </c>
      <c r="E3447" t="str">
        <f>_xlfn.XLOOKUP(A3447, Cholesterol!A:A, Cholesterol!E:E, "Missing", 0)</f>
        <v>Missing</v>
      </c>
    </row>
    <row r="3448" spans="1:5">
      <c r="A3448">
        <v>97149</v>
      </c>
      <c r="B3448" t="s">
        <v>13</v>
      </c>
      <c r="C3448">
        <v>66</v>
      </c>
      <c r="D3448">
        <f>_xlfn.XLOOKUP(A3448, BMI!A:A, BMI!E:E, "Missing", 0)</f>
        <v>22.1</v>
      </c>
      <c r="E3448">
        <f>_xlfn.XLOOKUP(A3448, Cholesterol!A:A, Cholesterol!E:E, "Missing", 0)</f>
        <v>209</v>
      </c>
    </row>
    <row r="3449" spans="1:5">
      <c r="A3449">
        <v>97150</v>
      </c>
      <c r="B3449" t="s">
        <v>14</v>
      </c>
      <c r="C3449">
        <v>58</v>
      </c>
      <c r="D3449">
        <f>_xlfn.XLOOKUP(A3449, BMI!A:A, BMI!E:E, "Missing", 0)</f>
        <v>28</v>
      </c>
      <c r="E3449">
        <f>_xlfn.XLOOKUP(A3449, Cholesterol!A:A, Cholesterol!E:E, "Missing", 0)</f>
        <v>185</v>
      </c>
    </row>
    <row r="3450" spans="1:5">
      <c r="A3450">
        <v>97151</v>
      </c>
      <c r="B3450" t="s">
        <v>13</v>
      </c>
      <c r="C3450">
        <v>6</v>
      </c>
      <c r="D3450">
        <f>_xlfn.XLOOKUP(A3450, BMI!A:A, BMI!E:E, "Missing", 0)</f>
        <v>14.3</v>
      </c>
      <c r="E3450">
        <f>_xlfn.XLOOKUP(A3450, Cholesterol!A:A, Cholesterol!E:E, "Missing", 0)</f>
        <v>209</v>
      </c>
    </row>
    <row r="3451" spans="1:5">
      <c r="A3451">
        <v>97152</v>
      </c>
      <c r="B3451" t="s">
        <v>13</v>
      </c>
      <c r="C3451">
        <v>45</v>
      </c>
      <c r="D3451">
        <f>_xlfn.XLOOKUP(A3451, BMI!A:A, BMI!E:E, "Missing", 0)</f>
        <v>29.1</v>
      </c>
      <c r="E3451">
        <f>_xlfn.XLOOKUP(A3451, Cholesterol!A:A, Cholesterol!E:E, "Missing", 0)</f>
        <v>140</v>
      </c>
    </row>
    <row r="3452" spans="1:5">
      <c r="A3452">
        <v>97153</v>
      </c>
      <c r="B3452" t="s">
        <v>14</v>
      </c>
      <c r="C3452">
        <v>30</v>
      </c>
      <c r="D3452">
        <f>_xlfn.XLOOKUP(A3452, BMI!A:A, BMI!E:E, "Missing", 0)</f>
        <v>34.700000000000003</v>
      </c>
      <c r="E3452">
        <f>_xlfn.XLOOKUP(A3452, Cholesterol!A:A, Cholesterol!E:E, "Missing", 0)</f>
        <v>243</v>
      </c>
    </row>
    <row r="3453" spans="1:5" hidden="1">
      <c r="A3453">
        <v>97154</v>
      </c>
      <c r="B3453" t="s">
        <v>14</v>
      </c>
      <c r="C3453">
        <v>3</v>
      </c>
      <c r="D3453">
        <f>_xlfn.XLOOKUP(A3453, BMI!A:A, BMI!E:E, "Missing", 0)</f>
        <v>17.5</v>
      </c>
      <c r="E3453" t="str">
        <f>_xlfn.XLOOKUP(A3453, Cholesterol!A:A, Cholesterol!E:E, "Missing", 0)</f>
        <v>Missing</v>
      </c>
    </row>
    <row r="3454" spans="1:5">
      <c r="A3454">
        <v>97155</v>
      </c>
      <c r="B3454" t="s">
        <v>14</v>
      </c>
      <c r="C3454">
        <v>52</v>
      </c>
      <c r="D3454">
        <f>_xlfn.XLOOKUP(A3454, BMI!A:A, BMI!E:E, "Missing", 0)</f>
        <v>34.4</v>
      </c>
      <c r="E3454">
        <f>_xlfn.XLOOKUP(A3454, Cholesterol!A:A, Cholesterol!E:E, "Missing", 0)</f>
        <v>213</v>
      </c>
    </row>
    <row r="3455" spans="1:5">
      <c r="A3455">
        <v>97156</v>
      </c>
      <c r="B3455" t="s">
        <v>13</v>
      </c>
      <c r="C3455">
        <v>45</v>
      </c>
      <c r="D3455">
        <f>_xlfn.XLOOKUP(A3455, BMI!A:A, BMI!E:E, "Missing", 0)</f>
        <v>33.700000000000003</v>
      </c>
      <c r="E3455">
        <f>_xlfn.XLOOKUP(A3455, Cholesterol!A:A, Cholesterol!E:E, "Missing", 0)</f>
        <v>217</v>
      </c>
    </row>
    <row r="3456" spans="1:5">
      <c r="A3456">
        <v>97157</v>
      </c>
      <c r="B3456" t="s">
        <v>14</v>
      </c>
      <c r="C3456">
        <v>23</v>
      </c>
      <c r="D3456">
        <f>_xlfn.XLOOKUP(A3456, BMI!A:A, BMI!E:E, "Missing", 0)</f>
        <v>20.7</v>
      </c>
      <c r="E3456">
        <f>_xlfn.XLOOKUP(A3456, Cholesterol!A:A, Cholesterol!E:E, "Missing", 0)</f>
        <v>175</v>
      </c>
    </row>
    <row r="3457" spans="1:5" hidden="1">
      <c r="A3457">
        <v>97158</v>
      </c>
      <c r="B3457" t="s">
        <v>14</v>
      </c>
      <c r="C3457">
        <v>1</v>
      </c>
      <c r="D3457">
        <f>_xlfn.XLOOKUP(A3457, BMI!A:A, BMI!E:E, "Missing", 0)</f>
        <v>25.8</v>
      </c>
      <c r="E3457" t="str">
        <f>_xlfn.XLOOKUP(A3457, Cholesterol!A:A, Cholesterol!E:E, "Missing", 0)</f>
        <v>Missing</v>
      </c>
    </row>
    <row r="3458" spans="1:5">
      <c r="A3458">
        <v>97159</v>
      </c>
      <c r="B3458" t="s">
        <v>13</v>
      </c>
      <c r="C3458">
        <v>6</v>
      </c>
      <c r="D3458">
        <f>_xlfn.XLOOKUP(A3458, BMI!A:A, BMI!E:E, "Missing", 0)</f>
        <v>14.5</v>
      </c>
      <c r="E3458">
        <f>_xlfn.XLOOKUP(A3458, Cholesterol!A:A, Cholesterol!E:E, "Missing", 0)</f>
        <v>180</v>
      </c>
    </row>
    <row r="3459" spans="1:5">
      <c r="A3459">
        <v>97160</v>
      </c>
      <c r="B3459" t="s">
        <v>13</v>
      </c>
      <c r="C3459">
        <v>16</v>
      </c>
      <c r="D3459">
        <f>_xlfn.XLOOKUP(A3459, BMI!A:A, BMI!E:E, "Missing", 0)</f>
        <v>18.3</v>
      </c>
      <c r="E3459">
        <f>_xlfn.XLOOKUP(A3459, Cholesterol!A:A, Cholesterol!E:E, "Missing", 0)</f>
        <v>171</v>
      </c>
    </row>
    <row r="3460" spans="1:5">
      <c r="A3460">
        <v>97161</v>
      </c>
      <c r="B3460" t="s">
        <v>14</v>
      </c>
      <c r="C3460">
        <v>60</v>
      </c>
      <c r="D3460">
        <f>_xlfn.XLOOKUP(A3460, BMI!A:A, BMI!E:E, "Missing", 0)</f>
        <v>25.8</v>
      </c>
      <c r="E3460">
        <f>_xlfn.XLOOKUP(A3460, Cholesterol!A:A, Cholesterol!E:E, "Missing", 0)</f>
        <v>138</v>
      </c>
    </row>
    <row r="3461" spans="1:5" hidden="1">
      <c r="A3461">
        <v>97162</v>
      </c>
      <c r="B3461" t="s">
        <v>13</v>
      </c>
      <c r="C3461">
        <v>56</v>
      </c>
      <c r="D3461" t="str">
        <f>_xlfn.XLOOKUP(A3461, BMI!A:A, BMI!E:E, "Missing", 0)</f>
        <v>Missing</v>
      </c>
      <c r="E3461" t="str">
        <f>_xlfn.XLOOKUP(A3461, Cholesterol!A:A, Cholesterol!E:E, "Missing", 0)</f>
        <v>Missing</v>
      </c>
    </row>
    <row r="3462" spans="1:5">
      <c r="A3462">
        <v>97163</v>
      </c>
      <c r="B3462" t="s">
        <v>14</v>
      </c>
      <c r="C3462">
        <v>55</v>
      </c>
      <c r="D3462">
        <f>_xlfn.XLOOKUP(A3462, BMI!A:A, BMI!E:E, "Missing", 0)</f>
        <v>24.3</v>
      </c>
      <c r="E3462">
        <f>_xlfn.XLOOKUP(A3462, Cholesterol!A:A, Cholesterol!E:E, "Missing", 0)</f>
        <v>241</v>
      </c>
    </row>
    <row r="3463" spans="1:5">
      <c r="A3463">
        <v>97164</v>
      </c>
      <c r="B3463" t="s">
        <v>14</v>
      </c>
      <c r="C3463">
        <v>62</v>
      </c>
      <c r="D3463">
        <f>_xlfn.XLOOKUP(A3463, BMI!A:A, BMI!E:E, "Missing", 0)</f>
        <v>15.1</v>
      </c>
      <c r="E3463">
        <f>_xlfn.XLOOKUP(A3463, Cholesterol!A:A, Cholesterol!E:E, "Missing", 0)</f>
        <v>147</v>
      </c>
    </row>
    <row r="3464" spans="1:5">
      <c r="A3464">
        <v>97165</v>
      </c>
      <c r="B3464" t="s">
        <v>13</v>
      </c>
      <c r="C3464">
        <v>66</v>
      </c>
      <c r="D3464">
        <f>_xlfn.XLOOKUP(A3464, BMI!A:A, BMI!E:E, "Missing", 0)</f>
        <v>37.200000000000003</v>
      </c>
      <c r="E3464">
        <f>_xlfn.XLOOKUP(A3464, Cholesterol!A:A, Cholesterol!E:E, "Missing", 0)</f>
        <v>176</v>
      </c>
    </row>
    <row r="3465" spans="1:5">
      <c r="A3465">
        <v>97166</v>
      </c>
      <c r="B3465" t="s">
        <v>13</v>
      </c>
      <c r="C3465">
        <v>40</v>
      </c>
      <c r="D3465">
        <f>_xlfn.XLOOKUP(A3465, BMI!A:A, BMI!E:E, "Missing", 0)</f>
        <v>28</v>
      </c>
      <c r="E3465">
        <f>_xlfn.XLOOKUP(A3465, Cholesterol!A:A, Cholesterol!E:E, "Missing", 0)</f>
        <v>194</v>
      </c>
    </row>
    <row r="3466" spans="1:5">
      <c r="A3466">
        <v>97167</v>
      </c>
      <c r="B3466" t="s">
        <v>13</v>
      </c>
      <c r="C3466">
        <v>13</v>
      </c>
      <c r="D3466">
        <f>_xlfn.XLOOKUP(A3466, BMI!A:A, BMI!E:E, "Missing", 0)</f>
        <v>20.2</v>
      </c>
      <c r="E3466">
        <f>_xlfn.XLOOKUP(A3466, Cholesterol!A:A, Cholesterol!E:E, "Missing", 0)</f>
        <v>176</v>
      </c>
    </row>
    <row r="3467" spans="1:5">
      <c r="A3467">
        <v>97168</v>
      </c>
      <c r="B3467" t="s">
        <v>14</v>
      </c>
      <c r="C3467">
        <v>54</v>
      </c>
      <c r="D3467">
        <f>_xlfn.XLOOKUP(A3467, BMI!A:A, BMI!E:E, "Missing", 0)</f>
        <v>22.8</v>
      </c>
      <c r="E3467">
        <f>_xlfn.XLOOKUP(A3467, Cholesterol!A:A, Cholesterol!E:E, "Missing", 0)</f>
        <v>155</v>
      </c>
    </row>
    <row r="3468" spans="1:5">
      <c r="A3468">
        <v>97169</v>
      </c>
      <c r="B3468" t="s">
        <v>13</v>
      </c>
      <c r="C3468">
        <v>67</v>
      </c>
      <c r="D3468">
        <f>_xlfn.XLOOKUP(A3468, BMI!A:A, BMI!E:E, "Missing", 0)</f>
        <v>33</v>
      </c>
      <c r="E3468">
        <f>_xlfn.XLOOKUP(A3468, Cholesterol!A:A, Cholesterol!E:E, "Missing", 0)</f>
        <v>200</v>
      </c>
    </row>
    <row r="3469" spans="1:5">
      <c r="A3469">
        <v>97170</v>
      </c>
      <c r="B3469" t="s">
        <v>14</v>
      </c>
      <c r="C3469">
        <v>10</v>
      </c>
      <c r="D3469">
        <f>_xlfn.XLOOKUP(A3469, BMI!A:A, BMI!E:E, "Missing", 0)</f>
        <v>19.7</v>
      </c>
      <c r="E3469">
        <f>_xlfn.XLOOKUP(A3469, Cholesterol!A:A, Cholesterol!E:E, "Missing", 0)</f>
        <v>141</v>
      </c>
    </row>
    <row r="3470" spans="1:5">
      <c r="A3470">
        <v>97171</v>
      </c>
      <c r="B3470" t="s">
        <v>13</v>
      </c>
      <c r="C3470">
        <v>74</v>
      </c>
      <c r="D3470">
        <f>_xlfn.XLOOKUP(A3470, BMI!A:A, BMI!E:E, "Missing", 0)</f>
        <v>23.8</v>
      </c>
      <c r="E3470">
        <f>_xlfn.XLOOKUP(A3470, Cholesterol!A:A, Cholesterol!E:E, "Missing", 0)</f>
        <v>231</v>
      </c>
    </row>
    <row r="3471" spans="1:5">
      <c r="A3471">
        <v>97172</v>
      </c>
      <c r="B3471" t="s">
        <v>13</v>
      </c>
      <c r="C3471">
        <v>6</v>
      </c>
      <c r="D3471">
        <f>_xlfn.XLOOKUP(A3471, BMI!A:A, BMI!E:E, "Missing", 0)</f>
        <v>18.100000000000001</v>
      </c>
      <c r="E3471">
        <f>_xlfn.XLOOKUP(A3471, Cholesterol!A:A, Cholesterol!E:E, "Missing", 0)</f>
        <v>141</v>
      </c>
    </row>
    <row r="3472" spans="1:5">
      <c r="A3472">
        <v>97173</v>
      </c>
      <c r="B3472" t="s">
        <v>13</v>
      </c>
      <c r="C3472">
        <v>18</v>
      </c>
      <c r="D3472">
        <f>_xlfn.XLOOKUP(A3472, BMI!A:A, BMI!E:E, "Missing", 0)</f>
        <v>23.3</v>
      </c>
      <c r="E3472">
        <f>_xlfn.XLOOKUP(A3472, Cholesterol!A:A, Cholesterol!E:E, "Missing", 0)</f>
        <v>133</v>
      </c>
    </row>
    <row r="3473" spans="1:5">
      <c r="A3473">
        <v>97174</v>
      </c>
      <c r="B3473" t="s">
        <v>13</v>
      </c>
      <c r="C3473">
        <v>26</v>
      </c>
      <c r="D3473">
        <f>_xlfn.XLOOKUP(A3473, BMI!A:A, BMI!E:E, "Missing", 0)</f>
        <v>21.9</v>
      </c>
      <c r="E3473">
        <f>_xlfn.XLOOKUP(A3473, Cholesterol!A:A, Cholesterol!E:E, "Missing", 0)</f>
        <v>146</v>
      </c>
    </row>
    <row r="3474" spans="1:5">
      <c r="A3474">
        <v>97175</v>
      </c>
      <c r="B3474" t="s">
        <v>14</v>
      </c>
      <c r="C3474">
        <v>7</v>
      </c>
      <c r="D3474">
        <f>_xlfn.XLOOKUP(A3474, BMI!A:A, BMI!E:E, "Missing", 0)</f>
        <v>15.1</v>
      </c>
      <c r="E3474">
        <f>_xlfn.XLOOKUP(A3474, Cholesterol!A:A, Cholesterol!E:E, "Missing", 0)</f>
        <v>176</v>
      </c>
    </row>
    <row r="3475" spans="1:5">
      <c r="A3475">
        <v>97176</v>
      </c>
      <c r="B3475" t="s">
        <v>13</v>
      </c>
      <c r="C3475">
        <v>58</v>
      </c>
      <c r="D3475">
        <f>_xlfn.XLOOKUP(A3475, BMI!A:A, BMI!E:E, "Missing", 0)</f>
        <v>37.1</v>
      </c>
      <c r="E3475">
        <f>_xlfn.XLOOKUP(A3475, Cholesterol!A:A, Cholesterol!E:E, "Missing", 0)</f>
        <v>181</v>
      </c>
    </row>
    <row r="3476" spans="1:5">
      <c r="A3476">
        <v>97177</v>
      </c>
      <c r="B3476" t="s">
        <v>14</v>
      </c>
      <c r="C3476">
        <v>41</v>
      </c>
      <c r="D3476">
        <f>_xlfn.XLOOKUP(A3476, BMI!A:A, BMI!E:E, "Missing", 0)</f>
        <v>40.1</v>
      </c>
      <c r="E3476">
        <f>_xlfn.XLOOKUP(A3476, Cholesterol!A:A, Cholesterol!E:E, "Missing", 0)</f>
        <v>207</v>
      </c>
    </row>
    <row r="3477" spans="1:5">
      <c r="A3477">
        <v>97178</v>
      </c>
      <c r="B3477" t="s">
        <v>13</v>
      </c>
      <c r="C3477">
        <v>55</v>
      </c>
      <c r="D3477">
        <f>_xlfn.XLOOKUP(A3477, BMI!A:A, BMI!E:E, "Missing", 0)</f>
        <v>38.9</v>
      </c>
      <c r="E3477">
        <f>_xlfn.XLOOKUP(A3477, Cholesterol!A:A, Cholesterol!E:E, "Missing", 0)</f>
        <v>157</v>
      </c>
    </row>
    <row r="3478" spans="1:5">
      <c r="A3478">
        <v>97179</v>
      </c>
      <c r="B3478" t="s">
        <v>13</v>
      </c>
      <c r="C3478">
        <v>13</v>
      </c>
      <c r="D3478">
        <f>_xlfn.XLOOKUP(A3478, BMI!A:A, BMI!E:E, "Missing", 0)</f>
        <v>25.8</v>
      </c>
      <c r="E3478">
        <f>_xlfn.XLOOKUP(A3478, Cholesterol!A:A, Cholesterol!E:E, "Missing", 0)</f>
        <v>135</v>
      </c>
    </row>
    <row r="3479" spans="1:5">
      <c r="A3479">
        <v>97180</v>
      </c>
      <c r="B3479" t="s">
        <v>13</v>
      </c>
      <c r="C3479">
        <v>80</v>
      </c>
      <c r="D3479">
        <f>_xlfn.XLOOKUP(A3479, BMI!A:A, BMI!E:E, "Missing", 0)</f>
        <v>27.9</v>
      </c>
      <c r="E3479">
        <f>_xlfn.XLOOKUP(A3479, Cholesterol!A:A, Cholesterol!E:E, "Missing", 0)</f>
        <v>194</v>
      </c>
    </row>
    <row r="3480" spans="1:5">
      <c r="A3480">
        <v>97181</v>
      </c>
      <c r="B3480" t="s">
        <v>14</v>
      </c>
      <c r="C3480">
        <v>65</v>
      </c>
      <c r="D3480">
        <f>_xlfn.XLOOKUP(A3480, BMI!A:A, BMI!E:E, "Missing", 0)</f>
        <v>28.8</v>
      </c>
      <c r="E3480">
        <f>_xlfn.XLOOKUP(A3480, Cholesterol!A:A, Cholesterol!E:E, "Missing", 0)</f>
        <v>161</v>
      </c>
    </row>
    <row r="3481" spans="1:5">
      <c r="A3481">
        <v>97182</v>
      </c>
      <c r="B3481" t="s">
        <v>14</v>
      </c>
      <c r="C3481">
        <v>19</v>
      </c>
      <c r="D3481">
        <f>_xlfn.XLOOKUP(A3481, BMI!A:A, BMI!E:E, "Missing", 0)</f>
        <v>21.5</v>
      </c>
      <c r="E3481">
        <f>_xlfn.XLOOKUP(A3481, Cholesterol!A:A, Cholesterol!E:E, "Missing", 0)</f>
        <v>214</v>
      </c>
    </row>
    <row r="3482" spans="1:5">
      <c r="A3482">
        <v>97183</v>
      </c>
      <c r="B3482" t="s">
        <v>13</v>
      </c>
      <c r="C3482">
        <v>27</v>
      </c>
      <c r="D3482">
        <f>_xlfn.XLOOKUP(A3482, BMI!A:A, BMI!E:E, "Missing", 0)</f>
        <v>25.1</v>
      </c>
      <c r="E3482">
        <f>_xlfn.XLOOKUP(A3482, Cholesterol!A:A, Cholesterol!E:E, "Missing", 0)</f>
        <v>169</v>
      </c>
    </row>
    <row r="3483" spans="1:5">
      <c r="A3483">
        <v>97184</v>
      </c>
      <c r="B3483" t="s">
        <v>13</v>
      </c>
      <c r="C3483">
        <v>19</v>
      </c>
      <c r="D3483">
        <f>_xlfn.XLOOKUP(A3483, BMI!A:A, BMI!E:E, "Missing", 0)</f>
        <v>28.6</v>
      </c>
      <c r="E3483">
        <f>_xlfn.XLOOKUP(A3483, Cholesterol!A:A, Cholesterol!E:E, "Missing", 0)</f>
        <v>124</v>
      </c>
    </row>
    <row r="3484" spans="1:5">
      <c r="A3484">
        <v>97185</v>
      </c>
      <c r="B3484" t="s">
        <v>13</v>
      </c>
      <c r="C3484">
        <v>9</v>
      </c>
      <c r="D3484">
        <f>_xlfn.XLOOKUP(A3484, BMI!A:A, BMI!E:E, "Missing", 0)</f>
        <v>21.8</v>
      </c>
      <c r="E3484">
        <f>_xlfn.XLOOKUP(A3484, Cholesterol!A:A, Cholesterol!E:E, "Missing", 0)</f>
        <v>99</v>
      </c>
    </row>
    <row r="3485" spans="1:5">
      <c r="A3485">
        <v>97186</v>
      </c>
      <c r="B3485" t="s">
        <v>14</v>
      </c>
      <c r="C3485">
        <v>46</v>
      </c>
      <c r="D3485">
        <f>_xlfn.XLOOKUP(A3485, BMI!A:A, BMI!E:E, "Missing", 0)</f>
        <v>35.299999999999997</v>
      </c>
      <c r="E3485">
        <f>_xlfn.XLOOKUP(A3485, Cholesterol!A:A, Cholesterol!E:E, "Missing", 0)</f>
        <v>177</v>
      </c>
    </row>
    <row r="3486" spans="1:5">
      <c r="A3486">
        <v>97187</v>
      </c>
      <c r="B3486" t="s">
        <v>14</v>
      </c>
      <c r="C3486">
        <v>14</v>
      </c>
      <c r="D3486">
        <f>_xlfn.XLOOKUP(A3486, BMI!A:A, BMI!E:E, "Missing", 0)</f>
        <v>29</v>
      </c>
      <c r="E3486">
        <f>_xlfn.XLOOKUP(A3486, Cholesterol!A:A, Cholesterol!E:E, "Missing", 0)</f>
        <v>170</v>
      </c>
    </row>
    <row r="3487" spans="1:5">
      <c r="A3487">
        <v>97188</v>
      </c>
      <c r="B3487" t="s">
        <v>13</v>
      </c>
      <c r="C3487">
        <v>80</v>
      </c>
      <c r="D3487">
        <f>_xlfn.XLOOKUP(A3487, BMI!A:A, BMI!E:E, "Missing", 0)</f>
        <v>25.8</v>
      </c>
      <c r="E3487">
        <f>_xlfn.XLOOKUP(A3487, Cholesterol!A:A, Cholesterol!E:E, "Missing", 0)</f>
        <v>94</v>
      </c>
    </row>
    <row r="3488" spans="1:5">
      <c r="A3488">
        <v>97189</v>
      </c>
      <c r="B3488" t="s">
        <v>14</v>
      </c>
      <c r="C3488">
        <v>71</v>
      </c>
      <c r="D3488">
        <f>_xlfn.XLOOKUP(A3488, BMI!A:A, BMI!E:E, "Missing", 0)</f>
        <v>37.1</v>
      </c>
      <c r="E3488">
        <f>_xlfn.XLOOKUP(A3488, Cholesterol!A:A, Cholesterol!E:E, "Missing", 0)</f>
        <v>141</v>
      </c>
    </row>
    <row r="3489" spans="1:5" hidden="1">
      <c r="A3489">
        <v>97190</v>
      </c>
      <c r="B3489" t="s">
        <v>13</v>
      </c>
      <c r="C3489">
        <v>31</v>
      </c>
      <c r="D3489">
        <f>_xlfn.XLOOKUP(A3489, BMI!A:A, BMI!E:E, "Missing", 0)</f>
        <v>25.8</v>
      </c>
      <c r="E3489" t="str">
        <f>_xlfn.XLOOKUP(A3489, Cholesterol!A:A, Cholesterol!E:E, "Missing", 0)</f>
        <v>Missing</v>
      </c>
    </row>
    <row r="3490" spans="1:5">
      <c r="A3490">
        <v>97191</v>
      </c>
      <c r="B3490" t="s">
        <v>13</v>
      </c>
      <c r="C3490">
        <v>44</v>
      </c>
      <c r="D3490">
        <f>_xlfn.XLOOKUP(A3490, BMI!A:A, BMI!E:E, "Missing", 0)</f>
        <v>32.799999999999997</v>
      </c>
      <c r="E3490">
        <f>_xlfn.XLOOKUP(A3490, Cholesterol!A:A, Cholesterol!E:E, "Missing", 0)</f>
        <v>234</v>
      </c>
    </row>
    <row r="3491" spans="1:5">
      <c r="A3491">
        <v>97192</v>
      </c>
      <c r="B3491" t="s">
        <v>13</v>
      </c>
      <c r="C3491">
        <v>67</v>
      </c>
      <c r="D3491">
        <f>_xlfn.XLOOKUP(A3491, BMI!A:A, BMI!E:E, "Missing", 0)</f>
        <v>30.2</v>
      </c>
      <c r="E3491">
        <f>_xlfn.XLOOKUP(A3491, Cholesterol!A:A, Cholesterol!E:E, "Missing", 0)</f>
        <v>235</v>
      </c>
    </row>
    <row r="3492" spans="1:5">
      <c r="A3492">
        <v>97193</v>
      </c>
      <c r="B3492" t="s">
        <v>14</v>
      </c>
      <c r="C3492">
        <v>28</v>
      </c>
      <c r="D3492">
        <f>_xlfn.XLOOKUP(A3492, BMI!A:A, BMI!E:E, "Missing", 0)</f>
        <v>32.700000000000003</v>
      </c>
      <c r="E3492">
        <f>_xlfn.XLOOKUP(A3492, Cholesterol!A:A, Cholesterol!E:E, "Missing", 0)</f>
        <v>241</v>
      </c>
    </row>
    <row r="3493" spans="1:5">
      <c r="A3493">
        <v>97194</v>
      </c>
      <c r="B3493" t="s">
        <v>14</v>
      </c>
      <c r="C3493">
        <v>69</v>
      </c>
      <c r="D3493">
        <f>_xlfn.XLOOKUP(A3493, BMI!A:A, BMI!E:E, "Missing", 0)</f>
        <v>25.2</v>
      </c>
      <c r="E3493">
        <f>_xlfn.XLOOKUP(A3493, Cholesterol!A:A, Cholesterol!E:E, "Missing", 0)</f>
        <v>153</v>
      </c>
    </row>
    <row r="3494" spans="1:5" hidden="1">
      <c r="A3494">
        <v>97195</v>
      </c>
      <c r="B3494" t="s">
        <v>14</v>
      </c>
      <c r="C3494">
        <v>31</v>
      </c>
      <c r="D3494">
        <f>_xlfn.XLOOKUP(A3494, BMI!A:A, BMI!E:E, "Missing", 0)</f>
        <v>25.8</v>
      </c>
      <c r="E3494" t="str">
        <f>_xlfn.XLOOKUP(A3494, Cholesterol!A:A, Cholesterol!E:E, "Missing", 0)</f>
        <v>Missing</v>
      </c>
    </row>
    <row r="3495" spans="1:5" hidden="1">
      <c r="A3495">
        <v>97196</v>
      </c>
      <c r="B3495" t="s">
        <v>13</v>
      </c>
      <c r="C3495">
        <v>1</v>
      </c>
      <c r="D3495">
        <f>_xlfn.XLOOKUP(A3495, BMI!A:A, BMI!E:E, "Missing", 0)</f>
        <v>25.8</v>
      </c>
      <c r="E3495" t="str">
        <f>_xlfn.XLOOKUP(A3495, Cholesterol!A:A, Cholesterol!E:E, "Missing", 0)</f>
        <v>Missing</v>
      </c>
    </row>
    <row r="3496" spans="1:5">
      <c r="A3496">
        <v>97197</v>
      </c>
      <c r="B3496" t="s">
        <v>13</v>
      </c>
      <c r="C3496">
        <v>61</v>
      </c>
      <c r="D3496">
        <f>_xlfn.XLOOKUP(A3496, BMI!A:A, BMI!E:E, "Missing", 0)</f>
        <v>34.9</v>
      </c>
      <c r="E3496">
        <f>_xlfn.XLOOKUP(A3496, Cholesterol!A:A, Cholesterol!E:E, "Missing", 0)</f>
        <v>176</v>
      </c>
    </row>
    <row r="3497" spans="1:5">
      <c r="A3497">
        <v>97198</v>
      </c>
      <c r="B3497" t="s">
        <v>13</v>
      </c>
      <c r="C3497">
        <v>73</v>
      </c>
      <c r="D3497">
        <f>_xlfn.XLOOKUP(A3497, BMI!A:A, BMI!E:E, "Missing", 0)</f>
        <v>26.4</v>
      </c>
      <c r="E3497">
        <f>_xlfn.XLOOKUP(A3497, Cholesterol!A:A, Cholesterol!E:E, "Missing", 0)</f>
        <v>207</v>
      </c>
    </row>
    <row r="3498" spans="1:5">
      <c r="A3498">
        <v>97199</v>
      </c>
      <c r="B3498" t="s">
        <v>14</v>
      </c>
      <c r="C3498">
        <v>15</v>
      </c>
      <c r="D3498">
        <f>_xlfn.XLOOKUP(A3498, BMI!A:A, BMI!E:E, "Missing", 0)</f>
        <v>28.8</v>
      </c>
      <c r="E3498">
        <f>_xlfn.XLOOKUP(A3498, Cholesterol!A:A, Cholesterol!E:E, "Missing", 0)</f>
        <v>91</v>
      </c>
    </row>
    <row r="3499" spans="1:5">
      <c r="A3499">
        <v>97200</v>
      </c>
      <c r="B3499" t="s">
        <v>14</v>
      </c>
      <c r="C3499">
        <v>56</v>
      </c>
      <c r="D3499">
        <f>_xlfn.XLOOKUP(A3499, BMI!A:A, BMI!E:E, "Missing", 0)</f>
        <v>22.2</v>
      </c>
      <c r="E3499">
        <f>_xlfn.XLOOKUP(A3499, Cholesterol!A:A, Cholesterol!E:E, "Missing", 0)</f>
        <v>234</v>
      </c>
    </row>
    <row r="3500" spans="1:5">
      <c r="A3500">
        <v>97201</v>
      </c>
      <c r="B3500" t="s">
        <v>14</v>
      </c>
      <c r="C3500">
        <v>60</v>
      </c>
      <c r="D3500">
        <f>_xlfn.XLOOKUP(A3500, BMI!A:A, BMI!E:E, "Missing", 0)</f>
        <v>21.3</v>
      </c>
      <c r="E3500">
        <f>_xlfn.XLOOKUP(A3500, Cholesterol!A:A, Cholesterol!E:E, "Missing", 0)</f>
        <v>160</v>
      </c>
    </row>
    <row r="3501" spans="1:5">
      <c r="A3501">
        <v>97202</v>
      </c>
      <c r="B3501" t="s">
        <v>14</v>
      </c>
      <c r="C3501">
        <v>6</v>
      </c>
      <c r="D3501">
        <f>_xlfn.XLOOKUP(A3501, BMI!A:A, BMI!E:E, "Missing", 0)</f>
        <v>14.6</v>
      </c>
      <c r="E3501">
        <f>_xlfn.XLOOKUP(A3501, Cholesterol!A:A, Cholesterol!E:E, "Missing", 0)</f>
        <v>137</v>
      </c>
    </row>
    <row r="3502" spans="1:5" hidden="1">
      <c r="A3502">
        <v>97203</v>
      </c>
      <c r="B3502" t="s">
        <v>14</v>
      </c>
      <c r="C3502">
        <v>31</v>
      </c>
      <c r="D3502">
        <f>_xlfn.XLOOKUP(A3502, BMI!A:A, BMI!E:E, "Missing", 0)</f>
        <v>25.8</v>
      </c>
      <c r="E3502" t="str">
        <f>_xlfn.XLOOKUP(A3502, Cholesterol!A:A, Cholesterol!E:E, "Missing", 0)</f>
        <v>Missing</v>
      </c>
    </row>
    <row r="3503" spans="1:5">
      <c r="A3503">
        <v>97204</v>
      </c>
      <c r="B3503" t="s">
        <v>13</v>
      </c>
      <c r="C3503">
        <v>80</v>
      </c>
      <c r="D3503">
        <f>_xlfn.XLOOKUP(A3503, BMI!A:A, BMI!E:E, "Missing", 0)</f>
        <v>28.3</v>
      </c>
      <c r="E3503">
        <f>_xlfn.XLOOKUP(A3503, Cholesterol!A:A, Cholesterol!E:E, "Missing", 0)</f>
        <v>309</v>
      </c>
    </row>
    <row r="3504" spans="1:5" hidden="1">
      <c r="A3504">
        <v>97205</v>
      </c>
      <c r="B3504" t="s">
        <v>13</v>
      </c>
      <c r="C3504">
        <v>1</v>
      </c>
      <c r="D3504">
        <f>_xlfn.XLOOKUP(A3504, BMI!A:A, BMI!E:E, "Missing", 0)</f>
        <v>25.8</v>
      </c>
      <c r="E3504" t="str">
        <f>_xlfn.XLOOKUP(A3504, Cholesterol!A:A, Cholesterol!E:E, "Missing", 0)</f>
        <v>Missing</v>
      </c>
    </row>
    <row r="3505" spans="1:5">
      <c r="A3505">
        <v>97206</v>
      </c>
      <c r="B3505" t="s">
        <v>14</v>
      </c>
      <c r="C3505">
        <v>69</v>
      </c>
      <c r="D3505">
        <f>_xlfn.XLOOKUP(A3505, BMI!A:A, BMI!E:E, "Missing", 0)</f>
        <v>27.4</v>
      </c>
      <c r="E3505">
        <f>_xlfn.XLOOKUP(A3505, Cholesterol!A:A, Cholesterol!E:E, "Missing", 0)</f>
        <v>201</v>
      </c>
    </row>
    <row r="3506" spans="1:5" hidden="1">
      <c r="A3506">
        <v>97207</v>
      </c>
      <c r="B3506" t="s">
        <v>13</v>
      </c>
      <c r="C3506">
        <v>2</v>
      </c>
      <c r="D3506">
        <f>_xlfn.XLOOKUP(A3506, BMI!A:A, BMI!E:E, "Missing", 0)</f>
        <v>25.8</v>
      </c>
      <c r="E3506" t="str">
        <f>_xlfn.XLOOKUP(A3506, Cholesterol!A:A, Cholesterol!E:E, "Missing", 0)</f>
        <v>Missing</v>
      </c>
    </row>
    <row r="3507" spans="1:5">
      <c r="A3507">
        <v>97208</v>
      </c>
      <c r="B3507" t="s">
        <v>14</v>
      </c>
      <c r="C3507">
        <v>30</v>
      </c>
      <c r="D3507">
        <f>_xlfn.XLOOKUP(A3507, BMI!A:A, BMI!E:E, "Missing", 0)</f>
        <v>23.9</v>
      </c>
      <c r="E3507">
        <f>_xlfn.XLOOKUP(A3507, Cholesterol!A:A, Cholesterol!E:E, "Missing", 0)</f>
        <v>155</v>
      </c>
    </row>
    <row r="3508" spans="1:5">
      <c r="A3508">
        <v>97209</v>
      </c>
      <c r="B3508" t="s">
        <v>13</v>
      </c>
      <c r="C3508">
        <v>71</v>
      </c>
      <c r="D3508">
        <f>_xlfn.XLOOKUP(A3508, BMI!A:A, BMI!E:E, "Missing", 0)</f>
        <v>28.3</v>
      </c>
      <c r="E3508">
        <f>_xlfn.XLOOKUP(A3508, Cholesterol!A:A, Cholesterol!E:E, "Missing", 0)</f>
        <v>188</v>
      </c>
    </row>
    <row r="3509" spans="1:5">
      <c r="A3509">
        <v>97210</v>
      </c>
      <c r="B3509" t="s">
        <v>14</v>
      </c>
      <c r="C3509">
        <v>47</v>
      </c>
      <c r="D3509">
        <f>_xlfn.XLOOKUP(A3509, BMI!A:A, BMI!E:E, "Missing", 0)</f>
        <v>29.8</v>
      </c>
      <c r="E3509">
        <f>_xlfn.XLOOKUP(A3509, Cholesterol!A:A, Cholesterol!E:E, "Missing", 0)</f>
        <v>176</v>
      </c>
    </row>
    <row r="3510" spans="1:5">
      <c r="A3510">
        <v>97211</v>
      </c>
      <c r="B3510" t="s">
        <v>13</v>
      </c>
      <c r="C3510">
        <v>54</v>
      </c>
      <c r="D3510">
        <f>_xlfn.XLOOKUP(A3510, BMI!A:A, BMI!E:E, "Missing", 0)</f>
        <v>25.8</v>
      </c>
      <c r="E3510">
        <f>_xlfn.XLOOKUP(A3510, Cholesterol!A:A, Cholesterol!E:E, "Missing", 0)</f>
        <v>222</v>
      </c>
    </row>
    <row r="3511" spans="1:5">
      <c r="A3511">
        <v>97212</v>
      </c>
      <c r="B3511" t="s">
        <v>14</v>
      </c>
      <c r="C3511">
        <v>13</v>
      </c>
      <c r="D3511">
        <f>_xlfn.XLOOKUP(A3511, BMI!A:A, BMI!E:E, "Missing", 0)</f>
        <v>33.299999999999997</v>
      </c>
      <c r="E3511">
        <f>_xlfn.XLOOKUP(A3511, Cholesterol!A:A, Cholesterol!E:E, "Missing", 0)</f>
        <v>176</v>
      </c>
    </row>
    <row r="3512" spans="1:5">
      <c r="A3512">
        <v>97213</v>
      </c>
      <c r="B3512" t="s">
        <v>13</v>
      </c>
      <c r="C3512">
        <v>7</v>
      </c>
      <c r="D3512">
        <f>_xlfn.XLOOKUP(A3512, BMI!A:A, BMI!E:E, "Missing", 0)</f>
        <v>14.4</v>
      </c>
      <c r="E3512">
        <f>_xlfn.XLOOKUP(A3512, Cholesterol!A:A, Cholesterol!E:E, "Missing", 0)</f>
        <v>152</v>
      </c>
    </row>
    <row r="3513" spans="1:5" hidden="1">
      <c r="A3513">
        <v>97214</v>
      </c>
      <c r="B3513" t="s">
        <v>14</v>
      </c>
      <c r="C3513">
        <v>31</v>
      </c>
      <c r="D3513">
        <f>_xlfn.XLOOKUP(A3513, BMI!A:A, BMI!E:E, "Missing", 0)</f>
        <v>25.8</v>
      </c>
      <c r="E3513" t="str">
        <f>_xlfn.XLOOKUP(A3513, Cholesterol!A:A, Cholesterol!E:E, "Missing", 0)</f>
        <v>Missing</v>
      </c>
    </row>
    <row r="3514" spans="1:5">
      <c r="A3514">
        <v>97215</v>
      </c>
      <c r="B3514" t="s">
        <v>13</v>
      </c>
      <c r="C3514">
        <v>71</v>
      </c>
      <c r="D3514">
        <f>_xlfn.XLOOKUP(A3514, BMI!A:A, BMI!E:E, "Missing", 0)</f>
        <v>24.8</v>
      </c>
      <c r="E3514">
        <f>_xlfn.XLOOKUP(A3514, Cholesterol!A:A, Cholesterol!E:E, "Missing", 0)</f>
        <v>232</v>
      </c>
    </row>
    <row r="3515" spans="1:5">
      <c r="A3515">
        <v>97216</v>
      </c>
      <c r="B3515" t="s">
        <v>13</v>
      </c>
      <c r="C3515">
        <v>69</v>
      </c>
      <c r="D3515">
        <f>_xlfn.XLOOKUP(A3515, BMI!A:A, BMI!E:E, "Missing", 0)</f>
        <v>52.6</v>
      </c>
      <c r="E3515">
        <f>_xlfn.XLOOKUP(A3515, Cholesterol!A:A, Cholesterol!E:E, "Missing", 0)</f>
        <v>184</v>
      </c>
    </row>
    <row r="3516" spans="1:5">
      <c r="A3516">
        <v>97217</v>
      </c>
      <c r="B3516" t="s">
        <v>13</v>
      </c>
      <c r="C3516">
        <v>29</v>
      </c>
      <c r="D3516">
        <f>_xlfn.XLOOKUP(A3516, BMI!A:A, BMI!E:E, "Missing", 0)</f>
        <v>22.9</v>
      </c>
      <c r="E3516">
        <f>_xlfn.XLOOKUP(A3516, Cholesterol!A:A, Cholesterol!E:E, "Missing", 0)</f>
        <v>212</v>
      </c>
    </row>
    <row r="3517" spans="1:5">
      <c r="A3517">
        <v>97218</v>
      </c>
      <c r="B3517" t="s">
        <v>14</v>
      </c>
      <c r="C3517">
        <v>15</v>
      </c>
      <c r="D3517">
        <f>_xlfn.XLOOKUP(A3517, BMI!A:A, BMI!E:E, "Missing", 0)</f>
        <v>18.5</v>
      </c>
      <c r="E3517">
        <f>_xlfn.XLOOKUP(A3517, Cholesterol!A:A, Cholesterol!E:E, "Missing", 0)</f>
        <v>138</v>
      </c>
    </row>
    <row r="3518" spans="1:5">
      <c r="A3518">
        <v>97219</v>
      </c>
      <c r="B3518" t="s">
        <v>14</v>
      </c>
      <c r="C3518">
        <v>10</v>
      </c>
      <c r="D3518">
        <f>_xlfn.XLOOKUP(A3518, BMI!A:A, BMI!E:E, "Missing", 0)</f>
        <v>21.7</v>
      </c>
      <c r="E3518">
        <f>_xlfn.XLOOKUP(A3518, Cholesterol!A:A, Cholesterol!E:E, "Missing", 0)</f>
        <v>161</v>
      </c>
    </row>
    <row r="3519" spans="1:5">
      <c r="A3519">
        <v>97220</v>
      </c>
      <c r="B3519" t="s">
        <v>14</v>
      </c>
      <c r="C3519">
        <v>11</v>
      </c>
      <c r="D3519">
        <f>_xlfn.XLOOKUP(A3519, BMI!A:A, BMI!E:E, "Missing", 0)</f>
        <v>21</v>
      </c>
      <c r="E3519">
        <f>_xlfn.XLOOKUP(A3519, Cholesterol!A:A, Cholesterol!E:E, "Missing", 0)</f>
        <v>143</v>
      </c>
    </row>
    <row r="3520" spans="1:5">
      <c r="A3520">
        <v>97221</v>
      </c>
      <c r="B3520" t="s">
        <v>14</v>
      </c>
      <c r="C3520">
        <v>78</v>
      </c>
      <c r="D3520">
        <f>_xlfn.XLOOKUP(A3520, BMI!A:A, BMI!E:E, "Missing", 0)</f>
        <v>22.9</v>
      </c>
      <c r="E3520">
        <f>_xlfn.XLOOKUP(A3520, Cholesterol!A:A, Cholesterol!E:E, "Missing", 0)</f>
        <v>160</v>
      </c>
    </row>
    <row r="3521" spans="1:5">
      <c r="A3521">
        <v>97222</v>
      </c>
      <c r="B3521" t="s">
        <v>13</v>
      </c>
      <c r="C3521">
        <v>53</v>
      </c>
      <c r="D3521">
        <f>_xlfn.XLOOKUP(A3521, BMI!A:A, BMI!E:E, "Missing", 0)</f>
        <v>52.4</v>
      </c>
      <c r="E3521">
        <f>_xlfn.XLOOKUP(A3521, Cholesterol!A:A, Cholesterol!E:E, "Missing", 0)</f>
        <v>179</v>
      </c>
    </row>
    <row r="3522" spans="1:5">
      <c r="A3522">
        <v>97223</v>
      </c>
      <c r="B3522" t="s">
        <v>14</v>
      </c>
      <c r="C3522">
        <v>26</v>
      </c>
      <c r="D3522">
        <f>_xlfn.XLOOKUP(A3522, BMI!A:A, BMI!E:E, "Missing", 0)</f>
        <v>25.1</v>
      </c>
      <c r="E3522">
        <f>_xlfn.XLOOKUP(A3522, Cholesterol!A:A, Cholesterol!E:E, "Missing", 0)</f>
        <v>189</v>
      </c>
    </row>
    <row r="3523" spans="1:5">
      <c r="A3523">
        <v>97224</v>
      </c>
      <c r="B3523" t="s">
        <v>13</v>
      </c>
      <c r="C3523">
        <v>72</v>
      </c>
      <c r="D3523">
        <f>_xlfn.XLOOKUP(A3523, BMI!A:A, BMI!E:E, "Missing", 0)</f>
        <v>24.7</v>
      </c>
      <c r="E3523">
        <f>_xlfn.XLOOKUP(A3523, Cholesterol!A:A, Cholesterol!E:E, "Missing", 0)</f>
        <v>194</v>
      </c>
    </row>
    <row r="3524" spans="1:5">
      <c r="A3524">
        <v>97225</v>
      </c>
      <c r="B3524" t="s">
        <v>13</v>
      </c>
      <c r="C3524">
        <v>80</v>
      </c>
      <c r="D3524">
        <f>_xlfn.XLOOKUP(A3524, BMI!A:A, BMI!E:E, "Missing", 0)</f>
        <v>41.5</v>
      </c>
      <c r="E3524">
        <f>_xlfn.XLOOKUP(A3524, Cholesterol!A:A, Cholesterol!E:E, "Missing", 0)</f>
        <v>149</v>
      </c>
    </row>
    <row r="3525" spans="1:5" hidden="1">
      <c r="A3525">
        <v>97226</v>
      </c>
      <c r="B3525" t="s">
        <v>13</v>
      </c>
      <c r="C3525">
        <v>1</v>
      </c>
      <c r="D3525">
        <f>_xlfn.XLOOKUP(A3525, BMI!A:A, BMI!E:E, "Missing", 0)</f>
        <v>25.8</v>
      </c>
      <c r="E3525" t="str">
        <f>_xlfn.XLOOKUP(A3525, Cholesterol!A:A, Cholesterol!E:E, "Missing", 0)</f>
        <v>Missing</v>
      </c>
    </row>
    <row r="3526" spans="1:5" hidden="1">
      <c r="A3526">
        <v>97227</v>
      </c>
      <c r="B3526" t="s">
        <v>13</v>
      </c>
      <c r="C3526">
        <v>4</v>
      </c>
      <c r="D3526">
        <f>_xlfn.XLOOKUP(A3526, BMI!A:A, BMI!E:E, "Missing", 0)</f>
        <v>17.399999999999999</v>
      </c>
      <c r="E3526" t="str">
        <f>_xlfn.XLOOKUP(A3526, Cholesterol!A:A, Cholesterol!E:E, "Missing", 0)</f>
        <v>Missing</v>
      </c>
    </row>
    <row r="3527" spans="1:5">
      <c r="A3527">
        <v>97228</v>
      </c>
      <c r="B3527" t="s">
        <v>14</v>
      </c>
      <c r="C3527">
        <v>49</v>
      </c>
      <c r="D3527">
        <f>_xlfn.XLOOKUP(A3527, BMI!A:A, BMI!E:E, "Missing", 0)</f>
        <v>29.7</v>
      </c>
      <c r="E3527">
        <f>_xlfn.XLOOKUP(A3527, Cholesterol!A:A, Cholesterol!E:E, "Missing", 0)</f>
        <v>147</v>
      </c>
    </row>
    <row r="3528" spans="1:5">
      <c r="A3528">
        <v>97229</v>
      </c>
      <c r="B3528" t="s">
        <v>13</v>
      </c>
      <c r="C3528">
        <v>80</v>
      </c>
      <c r="D3528">
        <f>_xlfn.XLOOKUP(A3528, BMI!A:A, BMI!E:E, "Missing", 0)</f>
        <v>25.9</v>
      </c>
      <c r="E3528">
        <f>_xlfn.XLOOKUP(A3528, Cholesterol!A:A, Cholesterol!E:E, "Missing", 0)</f>
        <v>231</v>
      </c>
    </row>
    <row r="3529" spans="1:5">
      <c r="A3529">
        <v>97230</v>
      </c>
      <c r="B3529" t="s">
        <v>14</v>
      </c>
      <c r="C3529">
        <v>10</v>
      </c>
      <c r="D3529">
        <f>_xlfn.XLOOKUP(A3529, BMI!A:A, BMI!E:E, "Missing", 0)</f>
        <v>21.8</v>
      </c>
      <c r="E3529">
        <f>_xlfn.XLOOKUP(A3529, Cholesterol!A:A, Cholesterol!E:E, "Missing", 0)</f>
        <v>176</v>
      </c>
    </row>
    <row r="3530" spans="1:5">
      <c r="A3530">
        <v>97231</v>
      </c>
      <c r="B3530" t="s">
        <v>13</v>
      </c>
      <c r="C3530">
        <v>27</v>
      </c>
      <c r="D3530">
        <f>_xlfn.XLOOKUP(A3530, BMI!A:A, BMI!E:E, "Missing", 0)</f>
        <v>31</v>
      </c>
      <c r="E3530">
        <f>_xlfn.XLOOKUP(A3530, Cholesterol!A:A, Cholesterol!E:E, "Missing", 0)</f>
        <v>189</v>
      </c>
    </row>
    <row r="3531" spans="1:5">
      <c r="A3531">
        <v>97232</v>
      </c>
      <c r="B3531" t="s">
        <v>14</v>
      </c>
      <c r="C3531">
        <v>16</v>
      </c>
      <c r="D3531">
        <f>_xlfn.XLOOKUP(A3531, BMI!A:A, BMI!E:E, "Missing", 0)</f>
        <v>23.1</v>
      </c>
      <c r="E3531">
        <f>_xlfn.XLOOKUP(A3531, Cholesterol!A:A, Cholesterol!E:E, "Missing", 0)</f>
        <v>129</v>
      </c>
    </row>
    <row r="3532" spans="1:5">
      <c r="A3532">
        <v>97233</v>
      </c>
      <c r="B3532" t="s">
        <v>14</v>
      </c>
      <c r="C3532">
        <v>69</v>
      </c>
      <c r="D3532">
        <f>_xlfn.XLOOKUP(A3532, BMI!A:A, BMI!E:E, "Missing", 0)</f>
        <v>25.6</v>
      </c>
      <c r="E3532">
        <f>_xlfn.XLOOKUP(A3532, Cholesterol!A:A, Cholesterol!E:E, "Missing", 0)</f>
        <v>100</v>
      </c>
    </row>
    <row r="3533" spans="1:5">
      <c r="A3533">
        <v>97234</v>
      </c>
      <c r="B3533" t="s">
        <v>13</v>
      </c>
      <c r="C3533">
        <v>32</v>
      </c>
      <c r="D3533">
        <f>_xlfn.XLOOKUP(A3533, BMI!A:A, BMI!E:E, "Missing", 0)</f>
        <v>35</v>
      </c>
      <c r="E3533">
        <f>_xlfn.XLOOKUP(A3533, Cholesterol!A:A, Cholesterol!E:E, "Missing", 0)</f>
        <v>220</v>
      </c>
    </row>
    <row r="3534" spans="1:5">
      <c r="A3534">
        <v>97235</v>
      </c>
      <c r="B3534" t="s">
        <v>13</v>
      </c>
      <c r="C3534">
        <v>35</v>
      </c>
      <c r="D3534">
        <f>_xlfn.XLOOKUP(A3534, BMI!A:A, BMI!E:E, "Missing", 0)</f>
        <v>29.4</v>
      </c>
      <c r="E3534">
        <f>_xlfn.XLOOKUP(A3534, Cholesterol!A:A, Cholesterol!E:E, "Missing", 0)</f>
        <v>196</v>
      </c>
    </row>
    <row r="3535" spans="1:5">
      <c r="A3535">
        <v>97236</v>
      </c>
      <c r="B3535" t="s">
        <v>14</v>
      </c>
      <c r="C3535">
        <v>45</v>
      </c>
      <c r="D3535">
        <f>_xlfn.XLOOKUP(A3535, BMI!A:A, BMI!E:E, "Missing", 0)</f>
        <v>25.2</v>
      </c>
      <c r="E3535">
        <f>_xlfn.XLOOKUP(A3535, Cholesterol!A:A, Cholesterol!E:E, "Missing", 0)</f>
        <v>194</v>
      </c>
    </row>
    <row r="3536" spans="1:5">
      <c r="A3536">
        <v>97237</v>
      </c>
      <c r="B3536" t="s">
        <v>13</v>
      </c>
      <c r="C3536">
        <v>80</v>
      </c>
      <c r="D3536">
        <f>_xlfn.XLOOKUP(A3536, BMI!A:A, BMI!E:E, "Missing", 0)</f>
        <v>29.6</v>
      </c>
      <c r="E3536">
        <f>_xlfn.XLOOKUP(A3536, Cholesterol!A:A, Cholesterol!E:E, "Missing", 0)</f>
        <v>225</v>
      </c>
    </row>
    <row r="3537" spans="1:5">
      <c r="A3537">
        <v>97238</v>
      </c>
      <c r="B3537" t="s">
        <v>13</v>
      </c>
      <c r="C3537">
        <v>8</v>
      </c>
      <c r="D3537">
        <f>_xlfn.XLOOKUP(A3537, BMI!A:A, BMI!E:E, "Missing", 0)</f>
        <v>17.899999999999999</v>
      </c>
      <c r="E3537">
        <f>_xlfn.XLOOKUP(A3537, Cholesterol!A:A, Cholesterol!E:E, "Missing", 0)</f>
        <v>160</v>
      </c>
    </row>
    <row r="3538" spans="1:5">
      <c r="A3538">
        <v>97239</v>
      </c>
      <c r="B3538" t="s">
        <v>13</v>
      </c>
      <c r="C3538">
        <v>13</v>
      </c>
      <c r="D3538">
        <f>_xlfn.XLOOKUP(A3538, BMI!A:A, BMI!E:E, "Missing", 0)</f>
        <v>20.2</v>
      </c>
      <c r="E3538">
        <f>_xlfn.XLOOKUP(A3538, Cholesterol!A:A, Cholesterol!E:E, "Missing", 0)</f>
        <v>126</v>
      </c>
    </row>
    <row r="3539" spans="1:5">
      <c r="A3539">
        <v>97240</v>
      </c>
      <c r="B3539" t="s">
        <v>13</v>
      </c>
      <c r="C3539">
        <v>17</v>
      </c>
      <c r="D3539">
        <f>_xlfn.XLOOKUP(A3539, BMI!A:A, BMI!E:E, "Missing", 0)</f>
        <v>20.2</v>
      </c>
      <c r="E3539">
        <f>_xlfn.XLOOKUP(A3539, Cholesterol!A:A, Cholesterol!E:E, "Missing", 0)</f>
        <v>170</v>
      </c>
    </row>
    <row r="3540" spans="1:5">
      <c r="A3540">
        <v>97241</v>
      </c>
      <c r="B3540" t="s">
        <v>14</v>
      </c>
      <c r="C3540">
        <v>16</v>
      </c>
      <c r="D3540">
        <f>_xlfn.XLOOKUP(A3540, BMI!A:A, BMI!E:E, "Missing", 0)</f>
        <v>19.899999999999999</v>
      </c>
      <c r="E3540">
        <f>_xlfn.XLOOKUP(A3540, Cholesterol!A:A, Cholesterol!E:E, "Missing", 0)</f>
        <v>176</v>
      </c>
    </row>
    <row r="3541" spans="1:5">
      <c r="A3541">
        <v>97242</v>
      </c>
      <c r="B3541" t="s">
        <v>14</v>
      </c>
      <c r="C3541">
        <v>75</v>
      </c>
      <c r="D3541">
        <f>_xlfn.XLOOKUP(A3541, BMI!A:A, BMI!E:E, "Missing", 0)</f>
        <v>28.5</v>
      </c>
      <c r="E3541">
        <f>_xlfn.XLOOKUP(A3541, Cholesterol!A:A, Cholesterol!E:E, "Missing", 0)</f>
        <v>201</v>
      </c>
    </row>
    <row r="3542" spans="1:5">
      <c r="A3542">
        <v>97243</v>
      </c>
      <c r="B3542" t="s">
        <v>13</v>
      </c>
      <c r="C3542">
        <v>9</v>
      </c>
      <c r="D3542">
        <f>_xlfn.XLOOKUP(A3542, BMI!A:A, BMI!E:E, "Missing", 0)</f>
        <v>16.3</v>
      </c>
      <c r="E3542">
        <f>_xlfn.XLOOKUP(A3542, Cholesterol!A:A, Cholesterol!E:E, "Missing", 0)</f>
        <v>140</v>
      </c>
    </row>
    <row r="3543" spans="1:5">
      <c r="A3543">
        <v>97244</v>
      </c>
      <c r="B3543" t="s">
        <v>13</v>
      </c>
      <c r="C3543">
        <v>13</v>
      </c>
      <c r="D3543">
        <f>_xlfn.XLOOKUP(A3543, BMI!A:A, BMI!E:E, "Missing", 0)</f>
        <v>22.8</v>
      </c>
      <c r="E3543">
        <f>_xlfn.XLOOKUP(A3543, Cholesterol!A:A, Cholesterol!E:E, "Missing", 0)</f>
        <v>146</v>
      </c>
    </row>
    <row r="3544" spans="1:5">
      <c r="A3544">
        <v>97245</v>
      </c>
      <c r="B3544" t="s">
        <v>14</v>
      </c>
      <c r="C3544">
        <v>39</v>
      </c>
      <c r="D3544">
        <f>_xlfn.XLOOKUP(A3544, BMI!A:A, BMI!E:E, "Missing", 0)</f>
        <v>25.7</v>
      </c>
      <c r="E3544">
        <f>_xlfn.XLOOKUP(A3544, Cholesterol!A:A, Cholesterol!E:E, "Missing", 0)</f>
        <v>213</v>
      </c>
    </row>
    <row r="3545" spans="1:5">
      <c r="A3545">
        <v>97246</v>
      </c>
      <c r="B3545" t="s">
        <v>13</v>
      </c>
      <c r="C3545">
        <v>6</v>
      </c>
      <c r="D3545">
        <f>_xlfn.XLOOKUP(A3545, BMI!A:A, BMI!E:E, "Missing", 0)</f>
        <v>16.7</v>
      </c>
      <c r="E3545">
        <f>_xlfn.XLOOKUP(A3545, Cholesterol!A:A, Cholesterol!E:E, "Missing", 0)</f>
        <v>147</v>
      </c>
    </row>
    <row r="3546" spans="1:5">
      <c r="A3546">
        <v>97247</v>
      </c>
      <c r="B3546" t="s">
        <v>14</v>
      </c>
      <c r="C3546">
        <v>45</v>
      </c>
      <c r="D3546">
        <f>_xlfn.XLOOKUP(A3546, BMI!A:A, BMI!E:E, "Missing", 0)</f>
        <v>27.2</v>
      </c>
      <c r="E3546">
        <f>_xlfn.XLOOKUP(A3546, Cholesterol!A:A, Cholesterol!E:E, "Missing", 0)</f>
        <v>164</v>
      </c>
    </row>
    <row r="3547" spans="1:5">
      <c r="A3547">
        <v>97248</v>
      </c>
      <c r="B3547" t="s">
        <v>13</v>
      </c>
      <c r="C3547">
        <v>68</v>
      </c>
      <c r="D3547">
        <f>_xlfn.XLOOKUP(A3547, BMI!A:A, BMI!E:E, "Missing", 0)</f>
        <v>25.8</v>
      </c>
      <c r="E3547">
        <f>_xlfn.XLOOKUP(A3547, Cholesterol!A:A, Cholesterol!E:E, "Missing", 0)</f>
        <v>238</v>
      </c>
    </row>
    <row r="3548" spans="1:5">
      <c r="A3548">
        <v>97249</v>
      </c>
      <c r="B3548" t="s">
        <v>13</v>
      </c>
      <c r="C3548">
        <v>20</v>
      </c>
      <c r="D3548">
        <f>_xlfn.XLOOKUP(A3548, BMI!A:A, BMI!E:E, "Missing", 0)</f>
        <v>32</v>
      </c>
      <c r="E3548">
        <f>_xlfn.XLOOKUP(A3548, Cholesterol!A:A, Cholesterol!E:E, "Missing", 0)</f>
        <v>113</v>
      </c>
    </row>
    <row r="3549" spans="1:5">
      <c r="A3549">
        <v>97250</v>
      </c>
      <c r="B3549" t="s">
        <v>14</v>
      </c>
      <c r="C3549">
        <v>32</v>
      </c>
      <c r="D3549">
        <f>_xlfn.XLOOKUP(A3549, BMI!A:A, BMI!E:E, "Missing", 0)</f>
        <v>23.2</v>
      </c>
      <c r="E3549">
        <f>_xlfn.XLOOKUP(A3549, Cholesterol!A:A, Cholesterol!E:E, "Missing", 0)</f>
        <v>165</v>
      </c>
    </row>
    <row r="3550" spans="1:5">
      <c r="A3550">
        <v>97251</v>
      </c>
      <c r="B3550" t="s">
        <v>14</v>
      </c>
      <c r="C3550">
        <v>41</v>
      </c>
      <c r="D3550">
        <f>_xlfn.XLOOKUP(A3550, BMI!A:A, BMI!E:E, "Missing", 0)</f>
        <v>28.2</v>
      </c>
      <c r="E3550">
        <f>_xlfn.XLOOKUP(A3550, Cholesterol!A:A, Cholesterol!E:E, "Missing", 0)</f>
        <v>185</v>
      </c>
    </row>
    <row r="3551" spans="1:5">
      <c r="A3551">
        <v>97252</v>
      </c>
      <c r="B3551" t="s">
        <v>13</v>
      </c>
      <c r="C3551">
        <v>69</v>
      </c>
      <c r="D3551">
        <f>_xlfn.XLOOKUP(A3551, BMI!A:A, BMI!E:E, "Missing", 0)</f>
        <v>34.700000000000003</v>
      </c>
      <c r="E3551">
        <f>_xlfn.XLOOKUP(A3551, Cholesterol!A:A, Cholesterol!E:E, "Missing", 0)</f>
        <v>181</v>
      </c>
    </row>
    <row r="3552" spans="1:5">
      <c r="A3552">
        <v>97253</v>
      </c>
      <c r="B3552" t="s">
        <v>13</v>
      </c>
      <c r="C3552">
        <v>57</v>
      </c>
      <c r="D3552">
        <f>_xlfn.XLOOKUP(A3552, BMI!A:A, BMI!E:E, "Missing", 0)</f>
        <v>31.6</v>
      </c>
      <c r="E3552">
        <f>_xlfn.XLOOKUP(A3552, Cholesterol!A:A, Cholesterol!E:E, "Missing", 0)</f>
        <v>180</v>
      </c>
    </row>
    <row r="3553" spans="1:5" hidden="1">
      <c r="A3553">
        <v>97254</v>
      </c>
      <c r="B3553" t="s">
        <v>14</v>
      </c>
      <c r="C3553">
        <v>1</v>
      </c>
      <c r="D3553">
        <f>_xlfn.XLOOKUP(A3553, BMI!A:A, BMI!E:E, "Missing", 0)</f>
        <v>25.8</v>
      </c>
      <c r="E3553" t="str">
        <f>_xlfn.XLOOKUP(A3553, Cholesterol!A:A, Cholesterol!E:E, "Missing", 0)</f>
        <v>Missing</v>
      </c>
    </row>
    <row r="3554" spans="1:5">
      <c r="A3554">
        <v>97255</v>
      </c>
      <c r="B3554" t="s">
        <v>14</v>
      </c>
      <c r="C3554">
        <v>29</v>
      </c>
      <c r="D3554">
        <f>_xlfn.XLOOKUP(A3554, BMI!A:A, BMI!E:E, "Missing", 0)</f>
        <v>25.1</v>
      </c>
      <c r="E3554">
        <f>_xlfn.XLOOKUP(A3554, Cholesterol!A:A, Cholesterol!E:E, "Missing", 0)</f>
        <v>149</v>
      </c>
    </row>
    <row r="3555" spans="1:5">
      <c r="A3555">
        <v>97256</v>
      </c>
      <c r="B3555" t="s">
        <v>14</v>
      </c>
      <c r="C3555">
        <v>57</v>
      </c>
      <c r="D3555">
        <f>_xlfn.XLOOKUP(A3555, BMI!A:A, BMI!E:E, "Missing", 0)</f>
        <v>21.7</v>
      </c>
      <c r="E3555">
        <f>_xlfn.XLOOKUP(A3555, Cholesterol!A:A, Cholesterol!E:E, "Missing", 0)</f>
        <v>182</v>
      </c>
    </row>
    <row r="3556" spans="1:5">
      <c r="A3556">
        <v>97257</v>
      </c>
      <c r="B3556" t="s">
        <v>13</v>
      </c>
      <c r="C3556">
        <v>26</v>
      </c>
      <c r="D3556">
        <f>_xlfn.XLOOKUP(A3556, BMI!A:A, BMI!E:E, "Missing", 0)</f>
        <v>41</v>
      </c>
      <c r="E3556">
        <f>_xlfn.XLOOKUP(A3556, Cholesterol!A:A, Cholesterol!E:E, "Missing", 0)</f>
        <v>150</v>
      </c>
    </row>
    <row r="3557" spans="1:5">
      <c r="A3557">
        <v>97258</v>
      </c>
      <c r="B3557" t="s">
        <v>13</v>
      </c>
      <c r="C3557">
        <v>13</v>
      </c>
      <c r="D3557">
        <f>_xlfn.XLOOKUP(A3557, BMI!A:A, BMI!E:E, "Missing", 0)</f>
        <v>19.8</v>
      </c>
      <c r="E3557">
        <f>_xlfn.XLOOKUP(A3557, Cholesterol!A:A, Cholesterol!E:E, "Missing", 0)</f>
        <v>164</v>
      </c>
    </row>
    <row r="3558" spans="1:5">
      <c r="A3558">
        <v>97259</v>
      </c>
      <c r="B3558" t="s">
        <v>14</v>
      </c>
      <c r="C3558">
        <v>57</v>
      </c>
      <c r="D3558">
        <f>_xlfn.XLOOKUP(A3558, BMI!A:A, BMI!E:E, "Missing", 0)</f>
        <v>24.5</v>
      </c>
      <c r="E3558">
        <f>_xlfn.XLOOKUP(A3558, Cholesterol!A:A, Cholesterol!E:E, "Missing", 0)</f>
        <v>250</v>
      </c>
    </row>
    <row r="3559" spans="1:5">
      <c r="A3559">
        <v>97260</v>
      </c>
      <c r="B3559" t="s">
        <v>13</v>
      </c>
      <c r="C3559">
        <v>45</v>
      </c>
      <c r="D3559">
        <f>_xlfn.XLOOKUP(A3559, BMI!A:A, BMI!E:E, "Missing", 0)</f>
        <v>30.5</v>
      </c>
      <c r="E3559">
        <f>_xlfn.XLOOKUP(A3559, Cholesterol!A:A, Cholesterol!E:E, "Missing", 0)</f>
        <v>192</v>
      </c>
    </row>
    <row r="3560" spans="1:5">
      <c r="A3560">
        <v>97261</v>
      </c>
      <c r="B3560" t="s">
        <v>14</v>
      </c>
      <c r="C3560">
        <v>19</v>
      </c>
      <c r="D3560">
        <f>_xlfn.XLOOKUP(A3560, BMI!A:A, BMI!E:E, "Missing", 0)</f>
        <v>25.7</v>
      </c>
      <c r="E3560">
        <f>_xlfn.XLOOKUP(A3560, Cholesterol!A:A, Cholesterol!E:E, "Missing", 0)</f>
        <v>182</v>
      </c>
    </row>
    <row r="3561" spans="1:5">
      <c r="A3561">
        <v>97262</v>
      </c>
      <c r="B3561" t="s">
        <v>13</v>
      </c>
      <c r="C3561">
        <v>16</v>
      </c>
      <c r="D3561">
        <f>_xlfn.XLOOKUP(A3561, BMI!A:A, BMI!E:E, "Missing", 0)</f>
        <v>20.399999999999999</v>
      </c>
      <c r="E3561">
        <f>_xlfn.XLOOKUP(A3561, Cholesterol!A:A, Cholesterol!E:E, "Missing", 0)</f>
        <v>118</v>
      </c>
    </row>
    <row r="3562" spans="1:5">
      <c r="A3562">
        <v>97263</v>
      </c>
      <c r="B3562" t="s">
        <v>13</v>
      </c>
      <c r="C3562">
        <v>41</v>
      </c>
      <c r="D3562">
        <f>_xlfn.XLOOKUP(A3562, BMI!A:A, BMI!E:E, "Missing", 0)</f>
        <v>20.6</v>
      </c>
      <c r="E3562">
        <f>_xlfn.XLOOKUP(A3562, Cholesterol!A:A, Cholesterol!E:E, "Missing", 0)</f>
        <v>200</v>
      </c>
    </row>
    <row r="3563" spans="1:5">
      <c r="A3563">
        <v>97264</v>
      </c>
      <c r="B3563" t="s">
        <v>13</v>
      </c>
      <c r="C3563">
        <v>67</v>
      </c>
      <c r="D3563">
        <f>_xlfn.XLOOKUP(A3563, BMI!A:A, BMI!E:E, "Missing", 0)</f>
        <v>37.4</v>
      </c>
      <c r="E3563">
        <f>_xlfn.XLOOKUP(A3563, Cholesterol!A:A, Cholesterol!E:E, "Missing", 0)</f>
        <v>164</v>
      </c>
    </row>
    <row r="3564" spans="1:5">
      <c r="A3564">
        <v>97265</v>
      </c>
      <c r="B3564" t="s">
        <v>14</v>
      </c>
      <c r="C3564">
        <v>8</v>
      </c>
      <c r="D3564">
        <f>_xlfn.XLOOKUP(A3564, BMI!A:A, BMI!E:E, "Missing", 0)</f>
        <v>17</v>
      </c>
      <c r="E3564">
        <f>_xlfn.XLOOKUP(A3564, Cholesterol!A:A, Cholesterol!E:E, "Missing", 0)</f>
        <v>176</v>
      </c>
    </row>
    <row r="3565" spans="1:5">
      <c r="A3565">
        <v>97266</v>
      </c>
      <c r="B3565" t="s">
        <v>14</v>
      </c>
      <c r="C3565">
        <v>43</v>
      </c>
      <c r="D3565">
        <f>_xlfn.XLOOKUP(A3565, BMI!A:A, BMI!E:E, "Missing", 0)</f>
        <v>26.7</v>
      </c>
      <c r="E3565">
        <f>_xlfn.XLOOKUP(A3565, Cholesterol!A:A, Cholesterol!E:E, "Missing", 0)</f>
        <v>155</v>
      </c>
    </row>
    <row r="3566" spans="1:5">
      <c r="A3566">
        <v>97267</v>
      </c>
      <c r="B3566" t="s">
        <v>14</v>
      </c>
      <c r="C3566">
        <v>6</v>
      </c>
      <c r="D3566">
        <f>_xlfn.XLOOKUP(A3566, BMI!A:A, BMI!E:E, "Missing", 0)</f>
        <v>14.8</v>
      </c>
      <c r="E3566">
        <f>_xlfn.XLOOKUP(A3566, Cholesterol!A:A, Cholesterol!E:E, "Missing", 0)</f>
        <v>139</v>
      </c>
    </row>
    <row r="3567" spans="1:5">
      <c r="A3567">
        <v>97268</v>
      </c>
      <c r="B3567" t="s">
        <v>14</v>
      </c>
      <c r="C3567">
        <v>80</v>
      </c>
      <c r="D3567">
        <f>_xlfn.XLOOKUP(A3567, BMI!A:A, BMI!E:E, "Missing", 0)</f>
        <v>27.6</v>
      </c>
      <c r="E3567">
        <f>_xlfn.XLOOKUP(A3567, Cholesterol!A:A, Cholesterol!E:E, "Missing", 0)</f>
        <v>133</v>
      </c>
    </row>
    <row r="3568" spans="1:5" hidden="1">
      <c r="A3568">
        <v>97269</v>
      </c>
      <c r="B3568" t="s">
        <v>13</v>
      </c>
      <c r="C3568">
        <v>10</v>
      </c>
      <c r="D3568" t="str">
        <f>_xlfn.XLOOKUP(A3568, BMI!A:A, BMI!E:E, "Missing", 0)</f>
        <v>Missing</v>
      </c>
      <c r="E3568" t="str">
        <f>_xlfn.XLOOKUP(A3568, Cholesterol!A:A, Cholesterol!E:E, "Missing", 0)</f>
        <v>Missing</v>
      </c>
    </row>
    <row r="3569" spans="1:5">
      <c r="A3569">
        <v>97270</v>
      </c>
      <c r="B3569" t="s">
        <v>13</v>
      </c>
      <c r="C3569">
        <v>36</v>
      </c>
      <c r="D3569">
        <f>_xlfn.XLOOKUP(A3569, BMI!A:A, BMI!E:E, "Missing", 0)</f>
        <v>29.5</v>
      </c>
      <c r="E3569">
        <f>_xlfn.XLOOKUP(A3569, Cholesterol!A:A, Cholesterol!E:E, "Missing", 0)</f>
        <v>168</v>
      </c>
    </row>
    <row r="3570" spans="1:5">
      <c r="A3570">
        <v>97271</v>
      </c>
      <c r="B3570" t="s">
        <v>13</v>
      </c>
      <c r="C3570">
        <v>7</v>
      </c>
      <c r="D3570">
        <f>_xlfn.XLOOKUP(A3570, BMI!A:A, BMI!E:E, "Missing", 0)</f>
        <v>21.2</v>
      </c>
      <c r="E3570">
        <f>_xlfn.XLOOKUP(A3570, Cholesterol!A:A, Cholesterol!E:E, "Missing", 0)</f>
        <v>200</v>
      </c>
    </row>
    <row r="3571" spans="1:5">
      <c r="A3571">
        <v>97272</v>
      </c>
      <c r="B3571" t="s">
        <v>13</v>
      </c>
      <c r="C3571">
        <v>80</v>
      </c>
      <c r="D3571">
        <f>_xlfn.XLOOKUP(A3571, BMI!A:A, BMI!E:E, "Missing", 0)</f>
        <v>27.4</v>
      </c>
      <c r="E3571">
        <f>_xlfn.XLOOKUP(A3571, Cholesterol!A:A, Cholesterol!E:E, "Missing", 0)</f>
        <v>106</v>
      </c>
    </row>
    <row r="3572" spans="1:5" hidden="1">
      <c r="A3572">
        <v>97273</v>
      </c>
      <c r="B3572" t="s">
        <v>14</v>
      </c>
      <c r="C3572">
        <v>12</v>
      </c>
      <c r="D3572" t="str">
        <f>_xlfn.XLOOKUP(A3572, BMI!A:A, BMI!E:E, "Missing", 0)</f>
        <v>Missing</v>
      </c>
      <c r="E3572" t="str">
        <f>_xlfn.XLOOKUP(A3572, Cholesterol!A:A, Cholesterol!E:E, "Missing", 0)</f>
        <v>Missing</v>
      </c>
    </row>
    <row r="3573" spans="1:5">
      <c r="A3573">
        <v>97274</v>
      </c>
      <c r="B3573" t="s">
        <v>14</v>
      </c>
      <c r="C3573">
        <v>80</v>
      </c>
      <c r="D3573">
        <f>_xlfn.XLOOKUP(A3573, BMI!A:A, BMI!E:E, "Missing", 0)</f>
        <v>27.9</v>
      </c>
      <c r="E3573">
        <f>_xlfn.XLOOKUP(A3573, Cholesterol!A:A, Cholesterol!E:E, "Missing", 0)</f>
        <v>238</v>
      </c>
    </row>
    <row r="3574" spans="1:5">
      <c r="A3574">
        <v>97275</v>
      </c>
      <c r="B3574" t="s">
        <v>13</v>
      </c>
      <c r="C3574">
        <v>39</v>
      </c>
      <c r="D3574">
        <f>_xlfn.XLOOKUP(A3574, BMI!A:A, BMI!E:E, "Missing", 0)</f>
        <v>20.9</v>
      </c>
      <c r="E3574">
        <f>_xlfn.XLOOKUP(A3574, Cholesterol!A:A, Cholesterol!E:E, "Missing", 0)</f>
        <v>152</v>
      </c>
    </row>
    <row r="3575" spans="1:5" hidden="1">
      <c r="A3575">
        <v>97276</v>
      </c>
      <c r="B3575" t="s">
        <v>13</v>
      </c>
      <c r="C3575">
        <v>31</v>
      </c>
      <c r="D3575">
        <f>_xlfn.XLOOKUP(A3575, BMI!A:A, BMI!E:E, "Missing", 0)</f>
        <v>25.8</v>
      </c>
      <c r="E3575" t="str">
        <f>_xlfn.XLOOKUP(A3575, Cholesterol!A:A, Cholesterol!E:E, "Missing", 0)</f>
        <v>Missing</v>
      </c>
    </row>
    <row r="3576" spans="1:5">
      <c r="A3576">
        <v>97277</v>
      </c>
      <c r="B3576" t="s">
        <v>14</v>
      </c>
      <c r="C3576">
        <v>47</v>
      </c>
      <c r="D3576">
        <f>_xlfn.XLOOKUP(A3576, BMI!A:A, BMI!E:E, "Missing", 0)</f>
        <v>35.9</v>
      </c>
      <c r="E3576">
        <f>_xlfn.XLOOKUP(A3576, Cholesterol!A:A, Cholesterol!E:E, "Missing", 0)</f>
        <v>238</v>
      </c>
    </row>
    <row r="3577" spans="1:5">
      <c r="A3577">
        <v>97278</v>
      </c>
      <c r="B3577" t="s">
        <v>13</v>
      </c>
      <c r="C3577">
        <v>27</v>
      </c>
      <c r="D3577">
        <f>_xlfn.XLOOKUP(A3577, BMI!A:A, BMI!E:E, "Missing", 0)</f>
        <v>31.9</v>
      </c>
      <c r="E3577">
        <f>_xlfn.XLOOKUP(A3577, Cholesterol!A:A, Cholesterol!E:E, "Missing", 0)</f>
        <v>185</v>
      </c>
    </row>
    <row r="3578" spans="1:5">
      <c r="A3578">
        <v>97279</v>
      </c>
      <c r="B3578" t="s">
        <v>13</v>
      </c>
      <c r="C3578">
        <v>17</v>
      </c>
      <c r="D3578">
        <f>_xlfn.XLOOKUP(A3578, BMI!A:A, BMI!E:E, "Missing", 0)</f>
        <v>18.3</v>
      </c>
      <c r="E3578">
        <f>_xlfn.XLOOKUP(A3578, Cholesterol!A:A, Cholesterol!E:E, "Missing", 0)</f>
        <v>131</v>
      </c>
    </row>
    <row r="3579" spans="1:5">
      <c r="A3579">
        <v>97280</v>
      </c>
      <c r="B3579" t="s">
        <v>14</v>
      </c>
      <c r="C3579">
        <v>48</v>
      </c>
      <c r="D3579">
        <f>_xlfn.XLOOKUP(A3579, BMI!A:A, BMI!E:E, "Missing", 0)</f>
        <v>31.3</v>
      </c>
      <c r="E3579">
        <f>_xlfn.XLOOKUP(A3579, Cholesterol!A:A, Cholesterol!E:E, "Missing", 0)</f>
        <v>197</v>
      </c>
    </row>
    <row r="3580" spans="1:5">
      <c r="A3580">
        <v>97281</v>
      </c>
      <c r="B3580" t="s">
        <v>13</v>
      </c>
      <c r="C3580">
        <v>11</v>
      </c>
      <c r="D3580">
        <f>_xlfn.XLOOKUP(A3580, BMI!A:A, BMI!E:E, "Missing", 0)</f>
        <v>21.2</v>
      </c>
      <c r="E3580">
        <f>_xlfn.XLOOKUP(A3580, Cholesterol!A:A, Cholesterol!E:E, "Missing", 0)</f>
        <v>155</v>
      </c>
    </row>
    <row r="3581" spans="1:5">
      <c r="A3581">
        <v>97282</v>
      </c>
      <c r="B3581" t="s">
        <v>13</v>
      </c>
      <c r="C3581">
        <v>65</v>
      </c>
      <c r="D3581">
        <f>_xlfn.XLOOKUP(A3581, BMI!A:A, BMI!E:E, "Missing", 0)</f>
        <v>29.2</v>
      </c>
      <c r="E3581">
        <f>_xlfn.XLOOKUP(A3581, Cholesterol!A:A, Cholesterol!E:E, "Missing", 0)</f>
        <v>176</v>
      </c>
    </row>
    <row r="3582" spans="1:5" hidden="1">
      <c r="A3582">
        <v>97283</v>
      </c>
      <c r="B3582" t="s">
        <v>14</v>
      </c>
      <c r="C3582">
        <v>52</v>
      </c>
      <c r="D3582" t="str">
        <f>_xlfn.XLOOKUP(A3582, BMI!A:A, BMI!E:E, "Missing", 0)</f>
        <v>Missing</v>
      </c>
      <c r="E3582" t="str">
        <f>_xlfn.XLOOKUP(A3582, Cholesterol!A:A, Cholesterol!E:E, "Missing", 0)</f>
        <v>Missing</v>
      </c>
    </row>
    <row r="3583" spans="1:5">
      <c r="A3583">
        <v>97284</v>
      </c>
      <c r="B3583" t="s">
        <v>13</v>
      </c>
      <c r="C3583">
        <v>52</v>
      </c>
      <c r="D3583">
        <f>_xlfn.XLOOKUP(A3583, BMI!A:A, BMI!E:E, "Missing", 0)</f>
        <v>27.7</v>
      </c>
      <c r="E3583">
        <f>_xlfn.XLOOKUP(A3583, Cholesterol!A:A, Cholesterol!E:E, "Missing", 0)</f>
        <v>215</v>
      </c>
    </row>
    <row r="3584" spans="1:5">
      <c r="A3584">
        <v>97285</v>
      </c>
      <c r="B3584" t="s">
        <v>14</v>
      </c>
      <c r="C3584">
        <v>19</v>
      </c>
      <c r="D3584">
        <f>_xlfn.XLOOKUP(A3584, BMI!A:A, BMI!E:E, "Missing", 0)</f>
        <v>25.8</v>
      </c>
      <c r="E3584">
        <f>_xlfn.XLOOKUP(A3584, Cholesterol!A:A, Cholesterol!E:E, "Missing", 0)</f>
        <v>163</v>
      </c>
    </row>
    <row r="3585" spans="1:5" hidden="1">
      <c r="A3585">
        <v>97286</v>
      </c>
      <c r="B3585" t="s">
        <v>14</v>
      </c>
      <c r="C3585">
        <v>2</v>
      </c>
      <c r="D3585">
        <f>_xlfn.XLOOKUP(A3585, BMI!A:A, BMI!E:E, "Missing", 0)</f>
        <v>17.100000000000001</v>
      </c>
      <c r="E3585" t="str">
        <f>_xlfn.XLOOKUP(A3585, Cholesterol!A:A, Cholesterol!E:E, "Missing", 0)</f>
        <v>Missing</v>
      </c>
    </row>
    <row r="3586" spans="1:5">
      <c r="A3586">
        <v>97287</v>
      </c>
      <c r="B3586" t="s">
        <v>13</v>
      </c>
      <c r="C3586">
        <v>17</v>
      </c>
      <c r="D3586">
        <f>_xlfn.XLOOKUP(A3586, BMI!A:A, BMI!E:E, "Missing", 0)</f>
        <v>24.5</v>
      </c>
      <c r="E3586">
        <f>_xlfn.XLOOKUP(A3586, Cholesterol!A:A, Cholesterol!E:E, "Missing", 0)</f>
        <v>119</v>
      </c>
    </row>
    <row r="3587" spans="1:5" hidden="1">
      <c r="A3587">
        <v>97288</v>
      </c>
      <c r="B3587" t="s">
        <v>13</v>
      </c>
      <c r="C3587">
        <v>3</v>
      </c>
      <c r="D3587">
        <f>_xlfn.XLOOKUP(A3587, BMI!A:A, BMI!E:E, "Missing", 0)</f>
        <v>16.399999999999999</v>
      </c>
      <c r="E3587" t="str">
        <f>_xlfn.XLOOKUP(A3587, Cholesterol!A:A, Cholesterol!E:E, "Missing", 0)</f>
        <v>Missing</v>
      </c>
    </row>
    <row r="3588" spans="1:5">
      <c r="A3588">
        <v>97289</v>
      </c>
      <c r="B3588" t="s">
        <v>13</v>
      </c>
      <c r="C3588">
        <v>48</v>
      </c>
      <c r="D3588">
        <f>_xlfn.XLOOKUP(A3588, BMI!A:A, BMI!E:E, "Missing", 0)</f>
        <v>28.7</v>
      </c>
      <c r="E3588">
        <f>_xlfn.XLOOKUP(A3588, Cholesterol!A:A, Cholesterol!E:E, "Missing", 0)</f>
        <v>190</v>
      </c>
    </row>
    <row r="3589" spans="1:5">
      <c r="A3589">
        <v>97290</v>
      </c>
      <c r="B3589" t="s">
        <v>14</v>
      </c>
      <c r="C3589">
        <v>11</v>
      </c>
      <c r="D3589">
        <f>_xlfn.XLOOKUP(A3589, BMI!A:A, BMI!E:E, "Missing", 0)</f>
        <v>22</v>
      </c>
      <c r="E3589">
        <f>_xlfn.XLOOKUP(A3589, Cholesterol!A:A, Cholesterol!E:E, "Missing", 0)</f>
        <v>172</v>
      </c>
    </row>
    <row r="3590" spans="1:5">
      <c r="A3590">
        <v>97291</v>
      </c>
      <c r="B3590" t="s">
        <v>13</v>
      </c>
      <c r="C3590">
        <v>11</v>
      </c>
      <c r="D3590">
        <f>_xlfn.XLOOKUP(A3590, BMI!A:A, BMI!E:E, "Missing", 0)</f>
        <v>15.1</v>
      </c>
      <c r="E3590">
        <f>_xlfn.XLOOKUP(A3590, Cholesterol!A:A, Cholesterol!E:E, "Missing", 0)</f>
        <v>176</v>
      </c>
    </row>
    <row r="3591" spans="1:5">
      <c r="A3591">
        <v>97292</v>
      </c>
      <c r="B3591" t="s">
        <v>14</v>
      </c>
      <c r="C3591">
        <v>15</v>
      </c>
      <c r="D3591">
        <f>_xlfn.XLOOKUP(A3591, BMI!A:A, BMI!E:E, "Missing", 0)</f>
        <v>19</v>
      </c>
      <c r="E3591">
        <f>_xlfn.XLOOKUP(A3591, Cholesterol!A:A, Cholesterol!E:E, "Missing", 0)</f>
        <v>176</v>
      </c>
    </row>
    <row r="3592" spans="1:5">
      <c r="A3592">
        <v>97293</v>
      </c>
      <c r="B3592" t="s">
        <v>13</v>
      </c>
      <c r="C3592">
        <v>27</v>
      </c>
      <c r="D3592">
        <f>_xlfn.XLOOKUP(A3592, BMI!A:A, BMI!E:E, "Missing", 0)</f>
        <v>28.3</v>
      </c>
      <c r="E3592">
        <f>_xlfn.XLOOKUP(A3592, Cholesterol!A:A, Cholesterol!E:E, "Missing", 0)</f>
        <v>206</v>
      </c>
    </row>
    <row r="3593" spans="1:5" hidden="1">
      <c r="A3593">
        <v>97294</v>
      </c>
      <c r="B3593" t="s">
        <v>14</v>
      </c>
      <c r="C3593">
        <v>31</v>
      </c>
      <c r="D3593">
        <f>_xlfn.XLOOKUP(A3593, BMI!A:A, BMI!E:E, "Missing", 0)</f>
        <v>25.8</v>
      </c>
      <c r="E3593" t="str">
        <f>_xlfn.XLOOKUP(A3593, Cholesterol!A:A, Cholesterol!E:E, "Missing", 0)</f>
        <v>Missing</v>
      </c>
    </row>
    <row r="3594" spans="1:5" hidden="1">
      <c r="A3594">
        <v>97295</v>
      </c>
      <c r="B3594" t="s">
        <v>13</v>
      </c>
      <c r="C3594">
        <v>2</v>
      </c>
      <c r="D3594">
        <f>_xlfn.XLOOKUP(A3594, BMI!A:A, BMI!E:E, "Missing", 0)</f>
        <v>15.2</v>
      </c>
      <c r="E3594" t="str">
        <f>_xlfn.XLOOKUP(A3594, Cholesterol!A:A, Cholesterol!E:E, "Missing", 0)</f>
        <v>Missing</v>
      </c>
    </row>
    <row r="3595" spans="1:5" hidden="1">
      <c r="A3595">
        <v>97296</v>
      </c>
      <c r="B3595" t="s">
        <v>14</v>
      </c>
      <c r="C3595">
        <v>2</v>
      </c>
      <c r="D3595">
        <f>_xlfn.XLOOKUP(A3595, BMI!A:A, BMI!E:E, "Missing", 0)</f>
        <v>16.899999999999999</v>
      </c>
      <c r="E3595" t="str">
        <f>_xlfn.XLOOKUP(A3595, Cholesterol!A:A, Cholesterol!E:E, "Missing", 0)</f>
        <v>Missing</v>
      </c>
    </row>
    <row r="3596" spans="1:5">
      <c r="A3596">
        <v>97297</v>
      </c>
      <c r="B3596" t="s">
        <v>13</v>
      </c>
      <c r="C3596">
        <v>62</v>
      </c>
      <c r="D3596">
        <f>_xlfn.XLOOKUP(A3596, BMI!A:A, BMI!E:E, "Missing", 0)</f>
        <v>34.799999999999997</v>
      </c>
      <c r="E3596">
        <f>_xlfn.XLOOKUP(A3596, Cholesterol!A:A, Cholesterol!E:E, "Missing", 0)</f>
        <v>149</v>
      </c>
    </row>
    <row r="3597" spans="1:5">
      <c r="A3597">
        <v>97298</v>
      </c>
      <c r="B3597" t="s">
        <v>13</v>
      </c>
      <c r="C3597">
        <v>14</v>
      </c>
      <c r="D3597">
        <f>_xlfn.XLOOKUP(A3597, BMI!A:A, BMI!E:E, "Missing", 0)</f>
        <v>26.5</v>
      </c>
      <c r="E3597">
        <f>_xlfn.XLOOKUP(A3597, Cholesterol!A:A, Cholesterol!E:E, "Missing", 0)</f>
        <v>139</v>
      </c>
    </row>
    <row r="3598" spans="1:5">
      <c r="A3598">
        <v>97299</v>
      </c>
      <c r="B3598" t="s">
        <v>14</v>
      </c>
      <c r="C3598">
        <v>59</v>
      </c>
      <c r="D3598">
        <f>_xlfn.XLOOKUP(A3598, BMI!A:A, BMI!E:E, "Missing", 0)</f>
        <v>27.8</v>
      </c>
      <c r="E3598">
        <f>_xlfn.XLOOKUP(A3598, Cholesterol!A:A, Cholesterol!E:E, "Missing", 0)</f>
        <v>177</v>
      </c>
    </row>
    <row r="3599" spans="1:5" hidden="1">
      <c r="A3599">
        <v>97300</v>
      </c>
      <c r="B3599" t="s">
        <v>14</v>
      </c>
      <c r="C3599">
        <v>31</v>
      </c>
      <c r="D3599">
        <f>_xlfn.XLOOKUP(A3599, BMI!A:A, BMI!E:E, "Missing", 0)</f>
        <v>25.8</v>
      </c>
      <c r="E3599" t="str">
        <f>_xlfn.XLOOKUP(A3599, Cholesterol!A:A, Cholesterol!E:E, "Missing", 0)</f>
        <v>Missing</v>
      </c>
    </row>
    <row r="3600" spans="1:5">
      <c r="A3600">
        <v>97301</v>
      </c>
      <c r="B3600" t="s">
        <v>14</v>
      </c>
      <c r="C3600">
        <v>64</v>
      </c>
      <c r="D3600">
        <f>_xlfn.XLOOKUP(A3600, BMI!A:A, BMI!E:E, "Missing", 0)</f>
        <v>28.8</v>
      </c>
      <c r="E3600">
        <f>_xlfn.XLOOKUP(A3600, Cholesterol!A:A, Cholesterol!E:E, "Missing", 0)</f>
        <v>182</v>
      </c>
    </row>
    <row r="3601" spans="1:5">
      <c r="A3601">
        <v>97302</v>
      </c>
      <c r="B3601" t="s">
        <v>14</v>
      </c>
      <c r="C3601">
        <v>12</v>
      </c>
      <c r="D3601">
        <f>_xlfn.XLOOKUP(A3601, BMI!A:A, BMI!E:E, "Missing", 0)</f>
        <v>21.3</v>
      </c>
      <c r="E3601">
        <f>_xlfn.XLOOKUP(A3601, Cholesterol!A:A, Cholesterol!E:E, "Missing", 0)</f>
        <v>160</v>
      </c>
    </row>
    <row r="3602" spans="1:5">
      <c r="A3602">
        <v>97303</v>
      </c>
      <c r="B3602" t="s">
        <v>13</v>
      </c>
      <c r="C3602">
        <v>8</v>
      </c>
      <c r="D3602">
        <f>_xlfn.XLOOKUP(A3602, BMI!A:A, BMI!E:E, "Missing", 0)</f>
        <v>17.2</v>
      </c>
      <c r="E3602">
        <f>_xlfn.XLOOKUP(A3602, Cholesterol!A:A, Cholesterol!E:E, "Missing", 0)</f>
        <v>176</v>
      </c>
    </row>
    <row r="3603" spans="1:5">
      <c r="A3603">
        <v>97304</v>
      </c>
      <c r="B3603" t="s">
        <v>13</v>
      </c>
      <c r="C3603">
        <v>26</v>
      </c>
      <c r="D3603">
        <f>_xlfn.XLOOKUP(A3603, BMI!A:A, BMI!E:E, "Missing", 0)</f>
        <v>36.799999999999997</v>
      </c>
      <c r="E3603">
        <f>_xlfn.XLOOKUP(A3603, Cholesterol!A:A, Cholesterol!E:E, "Missing", 0)</f>
        <v>182</v>
      </c>
    </row>
    <row r="3604" spans="1:5">
      <c r="A3604">
        <v>97305</v>
      </c>
      <c r="B3604" t="s">
        <v>14</v>
      </c>
      <c r="C3604">
        <v>64</v>
      </c>
      <c r="D3604">
        <f>_xlfn.XLOOKUP(A3604, BMI!A:A, BMI!E:E, "Missing", 0)</f>
        <v>29.2</v>
      </c>
      <c r="E3604">
        <f>_xlfn.XLOOKUP(A3604, Cholesterol!A:A, Cholesterol!E:E, "Missing", 0)</f>
        <v>194</v>
      </c>
    </row>
    <row r="3605" spans="1:5">
      <c r="A3605">
        <v>97306</v>
      </c>
      <c r="B3605" t="s">
        <v>13</v>
      </c>
      <c r="C3605">
        <v>20</v>
      </c>
      <c r="D3605">
        <f>_xlfn.XLOOKUP(A3605, BMI!A:A, BMI!E:E, "Missing", 0)</f>
        <v>32.6</v>
      </c>
      <c r="E3605">
        <f>_xlfn.XLOOKUP(A3605, Cholesterol!A:A, Cholesterol!E:E, "Missing", 0)</f>
        <v>174</v>
      </c>
    </row>
    <row r="3606" spans="1:5">
      <c r="A3606">
        <v>97307</v>
      </c>
      <c r="B3606" t="s">
        <v>14</v>
      </c>
      <c r="C3606">
        <v>63</v>
      </c>
      <c r="D3606">
        <f>_xlfn.XLOOKUP(A3606, BMI!A:A, BMI!E:E, "Missing", 0)</f>
        <v>41.9</v>
      </c>
      <c r="E3606">
        <f>_xlfn.XLOOKUP(A3606, Cholesterol!A:A, Cholesterol!E:E, "Missing", 0)</f>
        <v>165</v>
      </c>
    </row>
    <row r="3607" spans="1:5">
      <c r="A3607">
        <v>97308</v>
      </c>
      <c r="B3607" t="s">
        <v>13</v>
      </c>
      <c r="C3607">
        <v>51</v>
      </c>
      <c r="D3607">
        <f>_xlfn.XLOOKUP(A3607, BMI!A:A, BMI!E:E, "Missing", 0)</f>
        <v>32.9</v>
      </c>
      <c r="E3607">
        <f>_xlfn.XLOOKUP(A3607, Cholesterol!A:A, Cholesterol!E:E, "Missing", 0)</f>
        <v>136</v>
      </c>
    </row>
    <row r="3608" spans="1:5" hidden="1">
      <c r="A3608">
        <v>97309</v>
      </c>
      <c r="B3608" t="s">
        <v>13</v>
      </c>
      <c r="C3608">
        <v>2</v>
      </c>
      <c r="D3608">
        <f>_xlfn.XLOOKUP(A3608, BMI!A:A, BMI!E:E, "Missing", 0)</f>
        <v>17.899999999999999</v>
      </c>
      <c r="E3608" t="str">
        <f>_xlfn.XLOOKUP(A3608, Cholesterol!A:A, Cholesterol!E:E, "Missing", 0)</f>
        <v>Missing</v>
      </c>
    </row>
    <row r="3609" spans="1:5" hidden="1">
      <c r="A3609">
        <v>97310</v>
      </c>
      <c r="B3609" t="s">
        <v>13</v>
      </c>
      <c r="C3609">
        <v>2</v>
      </c>
      <c r="D3609">
        <f>_xlfn.XLOOKUP(A3609, BMI!A:A, BMI!E:E, "Missing", 0)</f>
        <v>18.600000000000001</v>
      </c>
      <c r="E3609" t="str">
        <f>_xlfn.XLOOKUP(A3609, Cholesterol!A:A, Cholesterol!E:E, "Missing", 0)</f>
        <v>Missing</v>
      </c>
    </row>
    <row r="3610" spans="1:5" hidden="1">
      <c r="A3610">
        <v>97311</v>
      </c>
      <c r="B3610" t="s">
        <v>14</v>
      </c>
      <c r="C3610">
        <v>1</v>
      </c>
      <c r="D3610">
        <f>_xlfn.XLOOKUP(A3610, BMI!A:A, BMI!E:E, "Missing", 0)</f>
        <v>25.8</v>
      </c>
      <c r="E3610" t="str">
        <f>_xlfn.XLOOKUP(A3610, Cholesterol!A:A, Cholesterol!E:E, "Missing", 0)</f>
        <v>Missing</v>
      </c>
    </row>
    <row r="3611" spans="1:5" hidden="1">
      <c r="A3611">
        <v>97312</v>
      </c>
      <c r="B3611" t="s">
        <v>13</v>
      </c>
      <c r="C3611">
        <v>5</v>
      </c>
      <c r="D3611">
        <f>_xlfn.XLOOKUP(A3611, BMI!A:A, BMI!E:E, "Missing", 0)</f>
        <v>14.3</v>
      </c>
      <c r="E3611" t="str">
        <f>_xlfn.XLOOKUP(A3611, Cholesterol!A:A, Cholesterol!E:E, "Missing", 0)</f>
        <v>Missing</v>
      </c>
    </row>
    <row r="3612" spans="1:5">
      <c r="A3612">
        <v>97313</v>
      </c>
      <c r="B3612" t="s">
        <v>13</v>
      </c>
      <c r="C3612">
        <v>18</v>
      </c>
      <c r="D3612">
        <f>_xlfn.XLOOKUP(A3612, BMI!A:A, BMI!E:E, "Missing", 0)</f>
        <v>20.5</v>
      </c>
      <c r="E3612">
        <f>_xlfn.XLOOKUP(A3612, Cholesterol!A:A, Cholesterol!E:E, "Missing", 0)</f>
        <v>186</v>
      </c>
    </row>
    <row r="3613" spans="1:5">
      <c r="A3613">
        <v>97314</v>
      </c>
      <c r="B3613" t="s">
        <v>13</v>
      </c>
      <c r="C3613">
        <v>29</v>
      </c>
      <c r="D3613">
        <f>_xlfn.XLOOKUP(A3613, BMI!A:A, BMI!E:E, "Missing", 0)</f>
        <v>32.6</v>
      </c>
      <c r="E3613">
        <f>_xlfn.XLOOKUP(A3613, Cholesterol!A:A, Cholesterol!E:E, "Missing", 0)</f>
        <v>176</v>
      </c>
    </row>
    <row r="3614" spans="1:5">
      <c r="A3614">
        <v>97315</v>
      </c>
      <c r="B3614" t="s">
        <v>14</v>
      </c>
      <c r="C3614">
        <v>13</v>
      </c>
      <c r="D3614">
        <f>_xlfn.XLOOKUP(A3614, BMI!A:A, BMI!E:E, "Missing", 0)</f>
        <v>19.399999999999999</v>
      </c>
      <c r="E3614">
        <f>_xlfn.XLOOKUP(A3614, Cholesterol!A:A, Cholesterol!E:E, "Missing", 0)</f>
        <v>176</v>
      </c>
    </row>
    <row r="3615" spans="1:5">
      <c r="A3615">
        <v>97316</v>
      </c>
      <c r="B3615" t="s">
        <v>14</v>
      </c>
      <c r="C3615">
        <v>27</v>
      </c>
      <c r="D3615">
        <f>_xlfn.XLOOKUP(A3615, BMI!A:A, BMI!E:E, "Missing", 0)</f>
        <v>35.9</v>
      </c>
      <c r="E3615">
        <f>_xlfn.XLOOKUP(A3615, Cholesterol!A:A, Cholesterol!E:E, "Missing", 0)</f>
        <v>190</v>
      </c>
    </row>
    <row r="3616" spans="1:5" hidden="1">
      <c r="A3616">
        <v>97317</v>
      </c>
      <c r="B3616" t="s">
        <v>13</v>
      </c>
      <c r="C3616">
        <v>31</v>
      </c>
      <c r="D3616">
        <f>_xlfn.XLOOKUP(A3616, BMI!A:A, BMI!E:E, "Missing", 0)</f>
        <v>25.8</v>
      </c>
      <c r="E3616" t="str">
        <f>_xlfn.XLOOKUP(A3616, Cholesterol!A:A, Cholesterol!E:E, "Missing", 0)</f>
        <v>Missing</v>
      </c>
    </row>
    <row r="3617" spans="1:5" hidden="1">
      <c r="A3617">
        <v>97318</v>
      </c>
      <c r="B3617" t="s">
        <v>13</v>
      </c>
      <c r="C3617">
        <v>31</v>
      </c>
      <c r="D3617">
        <f>_xlfn.XLOOKUP(A3617, BMI!A:A, BMI!E:E, "Missing", 0)</f>
        <v>25.8</v>
      </c>
      <c r="E3617" t="str">
        <f>_xlfn.XLOOKUP(A3617, Cholesterol!A:A, Cholesterol!E:E, "Missing", 0)</f>
        <v>Missing</v>
      </c>
    </row>
    <row r="3618" spans="1:5">
      <c r="A3618">
        <v>97319</v>
      </c>
      <c r="B3618" t="s">
        <v>14</v>
      </c>
      <c r="C3618">
        <v>32</v>
      </c>
      <c r="D3618">
        <f>_xlfn.XLOOKUP(A3618, BMI!A:A, BMI!E:E, "Missing", 0)</f>
        <v>33.1</v>
      </c>
      <c r="E3618">
        <f>_xlfn.XLOOKUP(A3618, Cholesterol!A:A, Cholesterol!E:E, "Missing", 0)</f>
        <v>194</v>
      </c>
    </row>
    <row r="3619" spans="1:5">
      <c r="A3619">
        <v>97320</v>
      </c>
      <c r="B3619" t="s">
        <v>14</v>
      </c>
      <c r="C3619">
        <v>65</v>
      </c>
      <c r="D3619">
        <f>_xlfn.XLOOKUP(A3619, BMI!A:A, BMI!E:E, "Missing", 0)</f>
        <v>17.7</v>
      </c>
      <c r="E3619">
        <f>_xlfn.XLOOKUP(A3619, Cholesterol!A:A, Cholesterol!E:E, "Missing", 0)</f>
        <v>181</v>
      </c>
    </row>
    <row r="3620" spans="1:5">
      <c r="A3620">
        <v>97321</v>
      </c>
      <c r="B3620" t="s">
        <v>14</v>
      </c>
      <c r="C3620">
        <v>37</v>
      </c>
      <c r="D3620">
        <f>_xlfn.XLOOKUP(A3620, BMI!A:A, BMI!E:E, "Missing", 0)</f>
        <v>25.5</v>
      </c>
      <c r="E3620">
        <f>_xlfn.XLOOKUP(A3620, Cholesterol!A:A, Cholesterol!E:E, "Missing", 0)</f>
        <v>157</v>
      </c>
    </row>
    <row r="3621" spans="1:5">
      <c r="A3621">
        <v>97322</v>
      </c>
      <c r="B3621" t="s">
        <v>13</v>
      </c>
      <c r="C3621">
        <v>32</v>
      </c>
      <c r="D3621">
        <f>_xlfn.XLOOKUP(A3621, BMI!A:A, BMI!E:E, "Missing", 0)</f>
        <v>36.200000000000003</v>
      </c>
      <c r="E3621">
        <f>_xlfn.XLOOKUP(A3621, Cholesterol!A:A, Cholesterol!E:E, "Missing", 0)</f>
        <v>162</v>
      </c>
    </row>
    <row r="3622" spans="1:5">
      <c r="A3622">
        <v>97323</v>
      </c>
      <c r="B3622" t="s">
        <v>13</v>
      </c>
      <c r="C3622">
        <v>67</v>
      </c>
      <c r="D3622">
        <f>_xlfn.XLOOKUP(A3622, BMI!A:A, BMI!E:E, "Missing", 0)</f>
        <v>24.3</v>
      </c>
      <c r="E3622">
        <f>_xlfn.XLOOKUP(A3622, Cholesterol!A:A, Cholesterol!E:E, "Missing", 0)</f>
        <v>215</v>
      </c>
    </row>
    <row r="3623" spans="1:5">
      <c r="A3623">
        <v>97324</v>
      </c>
      <c r="B3623" t="s">
        <v>13</v>
      </c>
      <c r="C3623">
        <v>19</v>
      </c>
      <c r="D3623">
        <f>_xlfn.XLOOKUP(A3623, BMI!A:A, BMI!E:E, "Missing", 0)</f>
        <v>16.600000000000001</v>
      </c>
      <c r="E3623">
        <f>_xlfn.XLOOKUP(A3623, Cholesterol!A:A, Cholesterol!E:E, "Missing", 0)</f>
        <v>176</v>
      </c>
    </row>
    <row r="3624" spans="1:5">
      <c r="A3624">
        <v>97325</v>
      </c>
      <c r="B3624" t="s">
        <v>13</v>
      </c>
      <c r="C3624">
        <v>27</v>
      </c>
      <c r="D3624">
        <f>_xlfn.XLOOKUP(A3624, BMI!A:A, BMI!E:E, "Missing", 0)</f>
        <v>24.4</v>
      </c>
      <c r="E3624">
        <f>_xlfn.XLOOKUP(A3624, Cholesterol!A:A, Cholesterol!E:E, "Missing", 0)</f>
        <v>199</v>
      </c>
    </row>
    <row r="3625" spans="1:5">
      <c r="A3625">
        <v>97326</v>
      </c>
      <c r="B3625" t="s">
        <v>14</v>
      </c>
      <c r="C3625">
        <v>64</v>
      </c>
      <c r="D3625">
        <f>_xlfn.XLOOKUP(A3625, BMI!A:A, BMI!E:E, "Missing", 0)</f>
        <v>25.4</v>
      </c>
      <c r="E3625">
        <f>_xlfn.XLOOKUP(A3625, Cholesterol!A:A, Cholesterol!E:E, "Missing", 0)</f>
        <v>191</v>
      </c>
    </row>
    <row r="3626" spans="1:5">
      <c r="A3626">
        <v>97327</v>
      </c>
      <c r="B3626" t="s">
        <v>14</v>
      </c>
      <c r="C3626">
        <v>76</v>
      </c>
      <c r="D3626">
        <f>_xlfn.XLOOKUP(A3626, BMI!A:A, BMI!E:E, "Missing", 0)</f>
        <v>28.3</v>
      </c>
      <c r="E3626">
        <f>_xlfn.XLOOKUP(A3626, Cholesterol!A:A, Cholesterol!E:E, "Missing", 0)</f>
        <v>168</v>
      </c>
    </row>
    <row r="3627" spans="1:5">
      <c r="A3627">
        <v>97328</v>
      </c>
      <c r="B3627" t="s">
        <v>13</v>
      </c>
      <c r="C3627">
        <v>9</v>
      </c>
      <c r="D3627">
        <f>_xlfn.XLOOKUP(A3627, BMI!A:A, BMI!E:E, "Missing", 0)</f>
        <v>22.4</v>
      </c>
      <c r="E3627">
        <f>_xlfn.XLOOKUP(A3627, Cholesterol!A:A, Cholesterol!E:E, "Missing", 0)</f>
        <v>153</v>
      </c>
    </row>
    <row r="3628" spans="1:5">
      <c r="A3628">
        <v>97329</v>
      </c>
      <c r="B3628" t="s">
        <v>13</v>
      </c>
      <c r="C3628">
        <v>17</v>
      </c>
      <c r="D3628">
        <f>_xlfn.XLOOKUP(A3628, BMI!A:A, BMI!E:E, "Missing", 0)</f>
        <v>19.399999999999999</v>
      </c>
      <c r="E3628">
        <f>_xlfn.XLOOKUP(A3628, Cholesterol!A:A, Cholesterol!E:E, "Missing", 0)</f>
        <v>185</v>
      </c>
    </row>
    <row r="3629" spans="1:5">
      <c r="A3629">
        <v>97330</v>
      </c>
      <c r="B3629" t="s">
        <v>14</v>
      </c>
      <c r="C3629">
        <v>72</v>
      </c>
      <c r="D3629">
        <f>_xlfn.XLOOKUP(A3629, BMI!A:A, BMI!E:E, "Missing", 0)</f>
        <v>40.9</v>
      </c>
      <c r="E3629">
        <f>_xlfn.XLOOKUP(A3629, Cholesterol!A:A, Cholesterol!E:E, "Missing", 0)</f>
        <v>148</v>
      </c>
    </row>
    <row r="3630" spans="1:5" hidden="1">
      <c r="A3630">
        <v>97331</v>
      </c>
      <c r="B3630" t="s">
        <v>13</v>
      </c>
      <c r="C3630">
        <v>3</v>
      </c>
      <c r="D3630">
        <f>_xlfn.XLOOKUP(A3630, BMI!A:A, BMI!E:E, "Missing", 0)</f>
        <v>13.8</v>
      </c>
      <c r="E3630" t="str">
        <f>_xlfn.XLOOKUP(A3630, Cholesterol!A:A, Cholesterol!E:E, "Missing", 0)</f>
        <v>Missing</v>
      </c>
    </row>
    <row r="3631" spans="1:5">
      <c r="A3631">
        <v>97332</v>
      </c>
      <c r="B3631" t="s">
        <v>13</v>
      </c>
      <c r="C3631">
        <v>80</v>
      </c>
      <c r="D3631">
        <f>_xlfn.XLOOKUP(A3631, BMI!A:A, BMI!E:E, "Missing", 0)</f>
        <v>23.9</v>
      </c>
      <c r="E3631">
        <f>_xlfn.XLOOKUP(A3631, Cholesterol!A:A, Cholesterol!E:E, "Missing", 0)</f>
        <v>183</v>
      </c>
    </row>
    <row r="3632" spans="1:5">
      <c r="A3632">
        <v>97333</v>
      </c>
      <c r="B3632" t="s">
        <v>13</v>
      </c>
      <c r="C3632">
        <v>48</v>
      </c>
      <c r="D3632">
        <f>_xlfn.XLOOKUP(A3632, BMI!A:A, BMI!E:E, "Missing", 0)</f>
        <v>20.7</v>
      </c>
      <c r="E3632">
        <f>_xlfn.XLOOKUP(A3632, Cholesterol!A:A, Cholesterol!E:E, "Missing", 0)</f>
        <v>242</v>
      </c>
    </row>
    <row r="3633" spans="1:5">
      <c r="A3633">
        <v>97334</v>
      </c>
      <c r="B3633" t="s">
        <v>13</v>
      </c>
      <c r="C3633">
        <v>72</v>
      </c>
      <c r="D3633">
        <f>_xlfn.XLOOKUP(A3633, BMI!A:A, BMI!E:E, "Missing", 0)</f>
        <v>23</v>
      </c>
      <c r="E3633">
        <f>_xlfn.XLOOKUP(A3633, Cholesterol!A:A, Cholesterol!E:E, "Missing", 0)</f>
        <v>133</v>
      </c>
    </row>
    <row r="3634" spans="1:5">
      <c r="A3634">
        <v>97335</v>
      </c>
      <c r="B3634" t="s">
        <v>13</v>
      </c>
      <c r="C3634">
        <v>12</v>
      </c>
      <c r="D3634">
        <f>_xlfn.XLOOKUP(A3634, BMI!A:A, BMI!E:E, "Missing", 0)</f>
        <v>24.6</v>
      </c>
      <c r="E3634">
        <f>_xlfn.XLOOKUP(A3634, Cholesterol!A:A, Cholesterol!E:E, "Missing", 0)</f>
        <v>176</v>
      </c>
    </row>
    <row r="3635" spans="1:5">
      <c r="A3635">
        <v>97336</v>
      </c>
      <c r="B3635" t="s">
        <v>13</v>
      </c>
      <c r="C3635">
        <v>58</v>
      </c>
      <c r="D3635">
        <f>_xlfn.XLOOKUP(A3635, BMI!A:A, BMI!E:E, "Missing", 0)</f>
        <v>18.399999999999999</v>
      </c>
      <c r="E3635">
        <f>_xlfn.XLOOKUP(A3635, Cholesterol!A:A, Cholesterol!E:E, "Missing", 0)</f>
        <v>280</v>
      </c>
    </row>
    <row r="3636" spans="1:5">
      <c r="A3636">
        <v>97337</v>
      </c>
      <c r="B3636" t="s">
        <v>14</v>
      </c>
      <c r="C3636">
        <v>71</v>
      </c>
      <c r="D3636">
        <f>_xlfn.XLOOKUP(A3636, BMI!A:A, BMI!E:E, "Missing", 0)</f>
        <v>30.7</v>
      </c>
      <c r="E3636">
        <f>_xlfn.XLOOKUP(A3636, Cholesterol!A:A, Cholesterol!E:E, "Missing", 0)</f>
        <v>205</v>
      </c>
    </row>
    <row r="3637" spans="1:5">
      <c r="A3637">
        <v>97338</v>
      </c>
      <c r="B3637" t="s">
        <v>13</v>
      </c>
      <c r="C3637">
        <v>37</v>
      </c>
      <c r="D3637">
        <f>_xlfn.XLOOKUP(A3637, BMI!A:A, BMI!E:E, "Missing", 0)</f>
        <v>33.700000000000003</v>
      </c>
      <c r="E3637">
        <f>_xlfn.XLOOKUP(A3637, Cholesterol!A:A, Cholesterol!E:E, "Missing", 0)</f>
        <v>193</v>
      </c>
    </row>
    <row r="3638" spans="1:5">
      <c r="A3638">
        <v>97339</v>
      </c>
      <c r="B3638" t="s">
        <v>14</v>
      </c>
      <c r="C3638">
        <v>80</v>
      </c>
      <c r="D3638">
        <f>_xlfn.XLOOKUP(A3638, BMI!A:A, BMI!E:E, "Missing", 0)</f>
        <v>25.8</v>
      </c>
      <c r="E3638">
        <f>_xlfn.XLOOKUP(A3638, Cholesterol!A:A, Cholesterol!E:E, "Missing", 0)</f>
        <v>193</v>
      </c>
    </row>
    <row r="3639" spans="1:5">
      <c r="A3639">
        <v>97340</v>
      </c>
      <c r="B3639" t="s">
        <v>13</v>
      </c>
      <c r="C3639">
        <v>9</v>
      </c>
      <c r="D3639">
        <f>_xlfn.XLOOKUP(A3639, BMI!A:A, BMI!E:E, "Missing", 0)</f>
        <v>16.2</v>
      </c>
      <c r="E3639">
        <f>_xlfn.XLOOKUP(A3639, Cholesterol!A:A, Cholesterol!E:E, "Missing", 0)</f>
        <v>176</v>
      </c>
    </row>
    <row r="3640" spans="1:5">
      <c r="A3640">
        <v>97341</v>
      </c>
      <c r="B3640" t="s">
        <v>14</v>
      </c>
      <c r="C3640">
        <v>9</v>
      </c>
      <c r="D3640">
        <f>_xlfn.XLOOKUP(A3640, BMI!A:A, BMI!E:E, "Missing", 0)</f>
        <v>20.399999999999999</v>
      </c>
      <c r="E3640">
        <f>_xlfn.XLOOKUP(A3640, Cholesterol!A:A, Cholesterol!E:E, "Missing", 0)</f>
        <v>192</v>
      </c>
    </row>
    <row r="3641" spans="1:5" hidden="1">
      <c r="A3641">
        <v>97342</v>
      </c>
      <c r="B3641" t="s">
        <v>13</v>
      </c>
      <c r="C3641">
        <v>50</v>
      </c>
      <c r="D3641" t="str">
        <f>_xlfn.XLOOKUP(A3641, BMI!A:A, BMI!E:E, "Missing", 0)</f>
        <v>Missing</v>
      </c>
      <c r="E3641" t="str">
        <f>_xlfn.XLOOKUP(A3641, Cholesterol!A:A, Cholesterol!E:E, "Missing", 0)</f>
        <v>Missing</v>
      </c>
    </row>
    <row r="3642" spans="1:5">
      <c r="A3642">
        <v>97343</v>
      </c>
      <c r="B3642" t="s">
        <v>13</v>
      </c>
      <c r="C3642">
        <v>57</v>
      </c>
      <c r="D3642">
        <f>_xlfn.XLOOKUP(A3642, BMI!A:A, BMI!E:E, "Missing", 0)</f>
        <v>28.3</v>
      </c>
      <c r="E3642">
        <f>_xlfn.XLOOKUP(A3642, Cholesterol!A:A, Cholesterol!E:E, "Missing", 0)</f>
        <v>285</v>
      </c>
    </row>
    <row r="3643" spans="1:5">
      <c r="A3643">
        <v>97344</v>
      </c>
      <c r="B3643" t="s">
        <v>14</v>
      </c>
      <c r="C3643">
        <v>11</v>
      </c>
      <c r="D3643">
        <f>_xlfn.XLOOKUP(A3643, BMI!A:A, BMI!E:E, "Missing", 0)</f>
        <v>15.5</v>
      </c>
      <c r="E3643">
        <f>_xlfn.XLOOKUP(A3643, Cholesterol!A:A, Cholesterol!E:E, "Missing", 0)</f>
        <v>190</v>
      </c>
    </row>
    <row r="3644" spans="1:5">
      <c r="A3644">
        <v>97345</v>
      </c>
      <c r="B3644" t="s">
        <v>14</v>
      </c>
      <c r="C3644">
        <v>18</v>
      </c>
      <c r="D3644">
        <f>_xlfn.XLOOKUP(A3644, BMI!A:A, BMI!E:E, "Missing", 0)</f>
        <v>23.1</v>
      </c>
      <c r="E3644">
        <f>_xlfn.XLOOKUP(A3644, Cholesterol!A:A, Cholesterol!E:E, "Missing", 0)</f>
        <v>133</v>
      </c>
    </row>
    <row r="3645" spans="1:5" hidden="1">
      <c r="A3645">
        <v>97346</v>
      </c>
      <c r="B3645" t="s">
        <v>13</v>
      </c>
      <c r="C3645">
        <v>4</v>
      </c>
      <c r="D3645">
        <f>_xlfn.XLOOKUP(A3645, BMI!A:A, BMI!E:E, "Missing", 0)</f>
        <v>15.2</v>
      </c>
      <c r="E3645" t="str">
        <f>_xlfn.XLOOKUP(A3645, Cholesterol!A:A, Cholesterol!E:E, "Missing", 0)</f>
        <v>Missing</v>
      </c>
    </row>
    <row r="3646" spans="1:5" hidden="1">
      <c r="A3646">
        <v>97347</v>
      </c>
      <c r="B3646" t="s">
        <v>14</v>
      </c>
      <c r="C3646">
        <v>31</v>
      </c>
      <c r="D3646">
        <f>_xlfn.XLOOKUP(A3646, BMI!A:A, BMI!E:E, "Missing", 0)</f>
        <v>25.8</v>
      </c>
      <c r="E3646" t="str">
        <f>_xlfn.XLOOKUP(A3646, Cholesterol!A:A, Cholesterol!E:E, "Missing", 0)</f>
        <v>Missing</v>
      </c>
    </row>
    <row r="3647" spans="1:5">
      <c r="A3647">
        <v>97348</v>
      </c>
      <c r="B3647" t="s">
        <v>13</v>
      </c>
      <c r="C3647">
        <v>68</v>
      </c>
      <c r="D3647">
        <f>_xlfn.XLOOKUP(A3647, BMI!A:A, BMI!E:E, "Missing", 0)</f>
        <v>25.7</v>
      </c>
      <c r="E3647">
        <f>_xlfn.XLOOKUP(A3647, Cholesterol!A:A, Cholesterol!E:E, "Missing", 0)</f>
        <v>141</v>
      </c>
    </row>
    <row r="3648" spans="1:5">
      <c r="A3648">
        <v>97349</v>
      </c>
      <c r="B3648" t="s">
        <v>13</v>
      </c>
      <c r="C3648">
        <v>31</v>
      </c>
      <c r="D3648">
        <f>_xlfn.XLOOKUP(A3648, BMI!A:A, BMI!E:E, "Missing", 0)</f>
        <v>29.5</v>
      </c>
      <c r="E3648">
        <f>_xlfn.XLOOKUP(A3648, Cholesterol!A:A, Cholesterol!E:E, "Missing", 0)</f>
        <v>174</v>
      </c>
    </row>
    <row r="3649" spans="1:5">
      <c r="A3649">
        <v>97350</v>
      </c>
      <c r="B3649" t="s">
        <v>13</v>
      </c>
      <c r="C3649">
        <v>10</v>
      </c>
      <c r="D3649">
        <f>_xlfn.XLOOKUP(A3649, BMI!A:A, BMI!E:E, "Missing", 0)</f>
        <v>17.2</v>
      </c>
      <c r="E3649">
        <f>_xlfn.XLOOKUP(A3649, Cholesterol!A:A, Cholesterol!E:E, "Missing", 0)</f>
        <v>136</v>
      </c>
    </row>
    <row r="3650" spans="1:5">
      <c r="A3650">
        <v>97351</v>
      </c>
      <c r="B3650" t="s">
        <v>13</v>
      </c>
      <c r="C3650">
        <v>12</v>
      </c>
      <c r="D3650">
        <f>_xlfn.XLOOKUP(A3650, BMI!A:A, BMI!E:E, "Missing", 0)</f>
        <v>27.1</v>
      </c>
      <c r="E3650">
        <f>_xlfn.XLOOKUP(A3650, Cholesterol!A:A, Cholesterol!E:E, "Missing", 0)</f>
        <v>117</v>
      </c>
    </row>
    <row r="3651" spans="1:5">
      <c r="A3651">
        <v>97352</v>
      </c>
      <c r="B3651" t="s">
        <v>14</v>
      </c>
      <c r="C3651">
        <v>45</v>
      </c>
      <c r="D3651">
        <f>_xlfn.XLOOKUP(A3651, BMI!A:A, BMI!E:E, "Missing", 0)</f>
        <v>22.7</v>
      </c>
      <c r="E3651">
        <f>_xlfn.XLOOKUP(A3651, Cholesterol!A:A, Cholesterol!E:E, "Missing", 0)</f>
        <v>215</v>
      </c>
    </row>
    <row r="3652" spans="1:5">
      <c r="A3652">
        <v>97353</v>
      </c>
      <c r="B3652" t="s">
        <v>14</v>
      </c>
      <c r="C3652">
        <v>80</v>
      </c>
      <c r="D3652">
        <f>_xlfn.XLOOKUP(A3652, BMI!A:A, BMI!E:E, "Missing", 0)</f>
        <v>21.2</v>
      </c>
      <c r="E3652">
        <f>_xlfn.XLOOKUP(A3652, Cholesterol!A:A, Cholesterol!E:E, "Missing", 0)</f>
        <v>239</v>
      </c>
    </row>
    <row r="3653" spans="1:5">
      <c r="A3653">
        <v>97354</v>
      </c>
      <c r="B3653" t="s">
        <v>13</v>
      </c>
      <c r="C3653">
        <v>31</v>
      </c>
      <c r="D3653">
        <f>_xlfn.XLOOKUP(A3653, BMI!A:A, BMI!E:E, "Missing", 0)</f>
        <v>39.1</v>
      </c>
      <c r="E3653">
        <f>_xlfn.XLOOKUP(A3653, Cholesterol!A:A, Cholesterol!E:E, "Missing", 0)</f>
        <v>156</v>
      </c>
    </row>
    <row r="3654" spans="1:5" hidden="1">
      <c r="A3654">
        <v>97355</v>
      </c>
      <c r="B3654" t="s">
        <v>13</v>
      </c>
      <c r="C3654">
        <v>31</v>
      </c>
      <c r="D3654">
        <f>_xlfn.XLOOKUP(A3654, BMI!A:A, BMI!E:E, "Missing", 0)</f>
        <v>25.8</v>
      </c>
      <c r="E3654" t="str">
        <f>_xlfn.XLOOKUP(A3654, Cholesterol!A:A, Cholesterol!E:E, "Missing", 0)</f>
        <v>Missing</v>
      </c>
    </row>
    <row r="3655" spans="1:5">
      <c r="A3655">
        <v>97356</v>
      </c>
      <c r="B3655" t="s">
        <v>13</v>
      </c>
      <c r="C3655">
        <v>29</v>
      </c>
      <c r="D3655">
        <f>_xlfn.XLOOKUP(A3655, BMI!A:A, BMI!E:E, "Missing", 0)</f>
        <v>35.700000000000003</v>
      </c>
      <c r="E3655">
        <f>_xlfn.XLOOKUP(A3655, Cholesterol!A:A, Cholesterol!E:E, "Missing", 0)</f>
        <v>161</v>
      </c>
    </row>
    <row r="3656" spans="1:5">
      <c r="A3656">
        <v>97357</v>
      </c>
      <c r="B3656" t="s">
        <v>14</v>
      </c>
      <c r="C3656">
        <v>62</v>
      </c>
      <c r="D3656">
        <f>_xlfn.XLOOKUP(A3656, BMI!A:A, BMI!E:E, "Missing", 0)</f>
        <v>43.3</v>
      </c>
      <c r="E3656">
        <f>_xlfn.XLOOKUP(A3656, Cholesterol!A:A, Cholesterol!E:E, "Missing", 0)</f>
        <v>209</v>
      </c>
    </row>
    <row r="3657" spans="1:5">
      <c r="A3657">
        <v>97358</v>
      </c>
      <c r="B3657" t="s">
        <v>13</v>
      </c>
      <c r="C3657">
        <v>16</v>
      </c>
      <c r="D3657">
        <f>_xlfn.XLOOKUP(A3657, BMI!A:A, BMI!E:E, "Missing", 0)</f>
        <v>31.1</v>
      </c>
      <c r="E3657">
        <f>_xlfn.XLOOKUP(A3657, Cholesterol!A:A, Cholesterol!E:E, "Missing", 0)</f>
        <v>160</v>
      </c>
    </row>
    <row r="3658" spans="1:5">
      <c r="A3658">
        <v>97359</v>
      </c>
      <c r="B3658" t="s">
        <v>13</v>
      </c>
      <c r="C3658">
        <v>17</v>
      </c>
      <c r="D3658">
        <f>_xlfn.XLOOKUP(A3658, BMI!A:A, BMI!E:E, "Missing", 0)</f>
        <v>15.3</v>
      </c>
      <c r="E3658">
        <f>_xlfn.XLOOKUP(A3658, Cholesterol!A:A, Cholesterol!E:E, "Missing", 0)</f>
        <v>176</v>
      </c>
    </row>
    <row r="3659" spans="1:5">
      <c r="A3659">
        <v>97360</v>
      </c>
      <c r="B3659" t="s">
        <v>14</v>
      </c>
      <c r="C3659">
        <v>63</v>
      </c>
      <c r="D3659">
        <f>_xlfn.XLOOKUP(A3659, BMI!A:A, BMI!E:E, "Missing", 0)</f>
        <v>40.799999999999997</v>
      </c>
      <c r="E3659">
        <f>_xlfn.XLOOKUP(A3659, Cholesterol!A:A, Cholesterol!E:E, "Missing", 0)</f>
        <v>186</v>
      </c>
    </row>
    <row r="3660" spans="1:5">
      <c r="A3660">
        <v>97361</v>
      </c>
      <c r="B3660" t="s">
        <v>14</v>
      </c>
      <c r="C3660">
        <v>54</v>
      </c>
      <c r="D3660">
        <f>_xlfn.XLOOKUP(A3660, BMI!A:A, BMI!E:E, "Missing", 0)</f>
        <v>31.5</v>
      </c>
      <c r="E3660">
        <f>_xlfn.XLOOKUP(A3660, Cholesterol!A:A, Cholesterol!E:E, "Missing", 0)</f>
        <v>240</v>
      </c>
    </row>
    <row r="3661" spans="1:5">
      <c r="A3661">
        <v>97362</v>
      </c>
      <c r="B3661" t="s">
        <v>14</v>
      </c>
      <c r="C3661">
        <v>22</v>
      </c>
      <c r="D3661">
        <f>_xlfn.XLOOKUP(A3661, BMI!A:A, BMI!E:E, "Missing", 0)</f>
        <v>24.5</v>
      </c>
      <c r="E3661">
        <f>_xlfn.XLOOKUP(A3661, Cholesterol!A:A, Cholesterol!E:E, "Missing", 0)</f>
        <v>147</v>
      </c>
    </row>
    <row r="3662" spans="1:5" hidden="1">
      <c r="A3662">
        <v>97363</v>
      </c>
      <c r="B3662" t="s">
        <v>14</v>
      </c>
      <c r="C3662">
        <v>4</v>
      </c>
      <c r="D3662">
        <f>_xlfn.XLOOKUP(A3662, BMI!A:A, BMI!E:E, "Missing", 0)</f>
        <v>17</v>
      </c>
      <c r="E3662" t="str">
        <f>_xlfn.XLOOKUP(A3662, Cholesterol!A:A, Cholesterol!E:E, "Missing", 0)</f>
        <v>Missing</v>
      </c>
    </row>
    <row r="3663" spans="1:5">
      <c r="A3663">
        <v>97364</v>
      </c>
      <c r="B3663" t="s">
        <v>13</v>
      </c>
      <c r="C3663">
        <v>33</v>
      </c>
      <c r="D3663">
        <f>_xlfn.XLOOKUP(A3663, BMI!A:A, BMI!E:E, "Missing", 0)</f>
        <v>21.5</v>
      </c>
      <c r="E3663">
        <f>_xlfn.XLOOKUP(A3663, Cholesterol!A:A, Cholesterol!E:E, "Missing", 0)</f>
        <v>145</v>
      </c>
    </row>
    <row r="3664" spans="1:5">
      <c r="A3664">
        <v>97365</v>
      </c>
      <c r="B3664" t="s">
        <v>13</v>
      </c>
      <c r="C3664">
        <v>49</v>
      </c>
      <c r="D3664">
        <f>_xlfn.XLOOKUP(A3664, BMI!A:A, BMI!E:E, "Missing", 0)</f>
        <v>22.1</v>
      </c>
      <c r="E3664">
        <f>_xlfn.XLOOKUP(A3664, Cholesterol!A:A, Cholesterol!E:E, "Missing", 0)</f>
        <v>199</v>
      </c>
    </row>
    <row r="3665" spans="1:5">
      <c r="A3665">
        <v>97366</v>
      </c>
      <c r="B3665" t="s">
        <v>14</v>
      </c>
      <c r="C3665">
        <v>11</v>
      </c>
      <c r="D3665">
        <f>_xlfn.XLOOKUP(A3665, BMI!A:A, BMI!E:E, "Missing", 0)</f>
        <v>26.2</v>
      </c>
      <c r="E3665">
        <f>_xlfn.XLOOKUP(A3665, Cholesterol!A:A, Cholesterol!E:E, "Missing", 0)</f>
        <v>144</v>
      </c>
    </row>
    <row r="3666" spans="1:5">
      <c r="A3666">
        <v>97367</v>
      </c>
      <c r="B3666" t="s">
        <v>13</v>
      </c>
      <c r="C3666">
        <v>61</v>
      </c>
      <c r="D3666">
        <f>_xlfn.XLOOKUP(A3666, BMI!A:A, BMI!E:E, "Missing", 0)</f>
        <v>31.8</v>
      </c>
      <c r="E3666">
        <f>_xlfn.XLOOKUP(A3666, Cholesterol!A:A, Cholesterol!E:E, "Missing", 0)</f>
        <v>170</v>
      </c>
    </row>
    <row r="3667" spans="1:5">
      <c r="A3667">
        <v>97368</v>
      </c>
      <c r="B3667" t="s">
        <v>13</v>
      </c>
      <c r="C3667">
        <v>9</v>
      </c>
      <c r="D3667">
        <f>_xlfn.XLOOKUP(A3667, BMI!A:A, BMI!E:E, "Missing", 0)</f>
        <v>16</v>
      </c>
      <c r="E3667">
        <f>_xlfn.XLOOKUP(A3667, Cholesterol!A:A, Cholesterol!E:E, "Missing", 0)</f>
        <v>146</v>
      </c>
    </row>
    <row r="3668" spans="1:5" hidden="1">
      <c r="A3668">
        <v>97369</v>
      </c>
      <c r="B3668" t="s">
        <v>13</v>
      </c>
      <c r="C3668">
        <v>54</v>
      </c>
      <c r="D3668" t="str">
        <f>_xlfn.XLOOKUP(A3668, BMI!A:A, BMI!E:E, "Missing", 0)</f>
        <v>Missing</v>
      </c>
      <c r="E3668" t="str">
        <f>_xlfn.XLOOKUP(A3668, Cholesterol!A:A, Cholesterol!E:E, "Missing", 0)</f>
        <v>Missing</v>
      </c>
    </row>
    <row r="3669" spans="1:5">
      <c r="A3669">
        <v>97370</v>
      </c>
      <c r="B3669" t="s">
        <v>13</v>
      </c>
      <c r="C3669">
        <v>62</v>
      </c>
      <c r="D3669">
        <f>_xlfn.XLOOKUP(A3669, BMI!A:A, BMI!E:E, "Missing", 0)</f>
        <v>34.799999999999997</v>
      </c>
      <c r="E3669">
        <f>_xlfn.XLOOKUP(A3669, Cholesterol!A:A, Cholesterol!E:E, "Missing", 0)</f>
        <v>238</v>
      </c>
    </row>
    <row r="3670" spans="1:5">
      <c r="A3670">
        <v>97371</v>
      </c>
      <c r="B3670" t="s">
        <v>13</v>
      </c>
      <c r="C3670">
        <v>57</v>
      </c>
      <c r="D3670">
        <f>_xlfn.XLOOKUP(A3670, BMI!A:A, BMI!E:E, "Missing", 0)</f>
        <v>28.2</v>
      </c>
      <c r="E3670">
        <f>_xlfn.XLOOKUP(A3670, Cholesterol!A:A, Cholesterol!E:E, "Missing", 0)</f>
        <v>230</v>
      </c>
    </row>
    <row r="3671" spans="1:5">
      <c r="A3671">
        <v>97372</v>
      </c>
      <c r="B3671" t="s">
        <v>13</v>
      </c>
      <c r="C3671">
        <v>17</v>
      </c>
      <c r="D3671">
        <f>_xlfn.XLOOKUP(A3671, BMI!A:A, BMI!E:E, "Missing", 0)</f>
        <v>31.2</v>
      </c>
      <c r="E3671">
        <f>_xlfn.XLOOKUP(A3671, Cholesterol!A:A, Cholesterol!E:E, "Missing", 0)</f>
        <v>181</v>
      </c>
    </row>
    <row r="3672" spans="1:5">
      <c r="A3672">
        <v>97373</v>
      </c>
      <c r="B3672" t="s">
        <v>13</v>
      </c>
      <c r="C3672">
        <v>41</v>
      </c>
      <c r="D3672">
        <f>_xlfn.XLOOKUP(A3672, BMI!A:A, BMI!E:E, "Missing", 0)</f>
        <v>34.200000000000003</v>
      </c>
      <c r="E3672">
        <f>_xlfn.XLOOKUP(A3672, Cholesterol!A:A, Cholesterol!E:E, "Missing", 0)</f>
        <v>227</v>
      </c>
    </row>
    <row r="3673" spans="1:5">
      <c r="A3673">
        <v>97374</v>
      </c>
      <c r="B3673" t="s">
        <v>14</v>
      </c>
      <c r="C3673">
        <v>65</v>
      </c>
      <c r="D3673">
        <f>_xlfn.XLOOKUP(A3673, BMI!A:A, BMI!E:E, "Missing", 0)</f>
        <v>43.3</v>
      </c>
      <c r="E3673">
        <f>_xlfn.XLOOKUP(A3673, Cholesterol!A:A, Cholesterol!E:E, "Missing", 0)</f>
        <v>196</v>
      </c>
    </row>
    <row r="3674" spans="1:5">
      <c r="A3674">
        <v>97375</v>
      </c>
      <c r="B3674" t="s">
        <v>14</v>
      </c>
      <c r="C3674">
        <v>71</v>
      </c>
      <c r="D3674">
        <f>_xlfn.XLOOKUP(A3674, BMI!A:A, BMI!E:E, "Missing", 0)</f>
        <v>37.299999999999997</v>
      </c>
      <c r="E3674">
        <f>_xlfn.XLOOKUP(A3674, Cholesterol!A:A, Cholesterol!E:E, "Missing", 0)</f>
        <v>160</v>
      </c>
    </row>
    <row r="3675" spans="1:5" hidden="1">
      <c r="A3675">
        <v>97376</v>
      </c>
      <c r="B3675" t="s">
        <v>13</v>
      </c>
      <c r="C3675">
        <v>80</v>
      </c>
      <c r="D3675" t="str">
        <f>_xlfn.XLOOKUP(A3675, BMI!A:A, BMI!E:E, "Missing", 0)</f>
        <v>Missing</v>
      </c>
      <c r="E3675" t="str">
        <f>_xlfn.XLOOKUP(A3675, Cholesterol!A:A, Cholesterol!E:E, "Missing", 0)</f>
        <v>Missing</v>
      </c>
    </row>
    <row r="3676" spans="1:5">
      <c r="A3676">
        <v>97377</v>
      </c>
      <c r="B3676" t="s">
        <v>13</v>
      </c>
      <c r="C3676">
        <v>15</v>
      </c>
      <c r="D3676">
        <f>_xlfn.XLOOKUP(A3676, BMI!A:A, BMI!E:E, "Missing", 0)</f>
        <v>21.6</v>
      </c>
      <c r="E3676">
        <f>_xlfn.XLOOKUP(A3676, Cholesterol!A:A, Cholesterol!E:E, "Missing", 0)</f>
        <v>155</v>
      </c>
    </row>
    <row r="3677" spans="1:5">
      <c r="A3677">
        <v>97378</v>
      </c>
      <c r="B3677" t="s">
        <v>13</v>
      </c>
      <c r="C3677">
        <v>19</v>
      </c>
      <c r="D3677">
        <f>_xlfn.XLOOKUP(A3677, BMI!A:A, BMI!E:E, "Missing", 0)</f>
        <v>38.5</v>
      </c>
      <c r="E3677">
        <f>_xlfn.XLOOKUP(A3677, Cholesterol!A:A, Cholesterol!E:E, "Missing", 0)</f>
        <v>149</v>
      </c>
    </row>
    <row r="3678" spans="1:5">
      <c r="A3678">
        <v>97379</v>
      </c>
      <c r="B3678" t="s">
        <v>14</v>
      </c>
      <c r="C3678">
        <v>38</v>
      </c>
      <c r="D3678">
        <f>_xlfn.XLOOKUP(A3678, BMI!A:A, BMI!E:E, "Missing", 0)</f>
        <v>26.7</v>
      </c>
      <c r="E3678">
        <f>_xlfn.XLOOKUP(A3678, Cholesterol!A:A, Cholesterol!E:E, "Missing", 0)</f>
        <v>197</v>
      </c>
    </row>
    <row r="3679" spans="1:5">
      <c r="A3679">
        <v>97380</v>
      </c>
      <c r="B3679" t="s">
        <v>14</v>
      </c>
      <c r="C3679">
        <v>22</v>
      </c>
      <c r="D3679">
        <f>_xlfn.XLOOKUP(A3679, BMI!A:A, BMI!E:E, "Missing", 0)</f>
        <v>25.8</v>
      </c>
      <c r="E3679">
        <f>_xlfn.XLOOKUP(A3679, Cholesterol!A:A, Cholesterol!E:E, "Missing", 0)</f>
        <v>168</v>
      </c>
    </row>
    <row r="3680" spans="1:5">
      <c r="A3680">
        <v>97381</v>
      </c>
      <c r="B3680" t="s">
        <v>14</v>
      </c>
      <c r="C3680">
        <v>69</v>
      </c>
      <c r="D3680">
        <f>_xlfn.XLOOKUP(A3680, BMI!A:A, BMI!E:E, "Missing", 0)</f>
        <v>40</v>
      </c>
      <c r="E3680">
        <f>_xlfn.XLOOKUP(A3680, Cholesterol!A:A, Cholesterol!E:E, "Missing", 0)</f>
        <v>240</v>
      </c>
    </row>
    <row r="3681" spans="1:5">
      <c r="A3681">
        <v>97382</v>
      </c>
      <c r="B3681" t="s">
        <v>14</v>
      </c>
      <c r="C3681">
        <v>36</v>
      </c>
      <c r="D3681">
        <f>_xlfn.XLOOKUP(A3681, BMI!A:A, BMI!E:E, "Missing", 0)</f>
        <v>26.7</v>
      </c>
      <c r="E3681">
        <f>_xlfn.XLOOKUP(A3681, Cholesterol!A:A, Cholesterol!E:E, "Missing", 0)</f>
        <v>185</v>
      </c>
    </row>
    <row r="3682" spans="1:5">
      <c r="A3682">
        <v>97383</v>
      </c>
      <c r="B3682" t="s">
        <v>14</v>
      </c>
      <c r="C3682">
        <v>54</v>
      </c>
      <c r="D3682">
        <f>_xlfn.XLOOKUP(A3682, BMI!A:A, BMI!E:E, "Missing", 0)</f>
        <v>26.2</v>
      </c>
      <c r="E3682">
        <f>_xlfn.XLOOKUP(A3682, Cholesterol!A:A, Cholesterol!E:E, "Missing", 0)</f>
        <v>223</v>
      </c>
    </row>
    <row r="3683" spans="1:5">
      <c r="A3683">
        <v>97384</v>
      </c>
      <c r="B3683" t="s">
        <v>14</v>
      </c>
      <c r="C3683">
        <v>31</v>
      </c>
      <c r="D3683">
        <f>_xlfn.XLOOKUP(A3683, BMI!A:A, BMI!E:E, "Missing", 0)</f>
        <v>26.5</v>
      </c>
      <c r="E3683">
        <f>_xlfn.XLOOKUP(A3683, Cholesterol!A:A, Cholesterol!E:E, "Missing", 0)</f>
        <v>154</v>
      </c>
    </row>
    <row r="3684" spans="1:5">
      <c r="A3684">
        <v>97385</v>
      </c>
      <c r="B3684" t="s">
        <v>13</v>
      </c>
      <c r="C3684">
        <v>12</v>
      </c>
      <c r="D3684">
        <f>_xlfn.XLOOKUP(A3684, BMI!A:A, BMI!E:E, "Missing", 0)</f>
        <v>23.6</v>
      </c>
      <c r="E3684">
        <f>_xlfn.XLOOKUP(A3684, Cholesterol!A:A, Cholesterol!E:E, "Missing", 0)</f>
        <v>126</v>
      </c>
    </row>
    <row r="3685" spans="1:5">
      <c r="A3685">
        <v>97386</v>
      </c>
      <c r="B3685" t="s">
        <v>14</v>
      </c>
      <c r="C3685">
        <v>60</v>
      </c>
      <c r="D3685">
        <f>_xlfn.XLOOKUP(A3685, BMI!A:A, BMI!E:E, "Missing", 0)</f>
        <v>41.5</v>
      </c>
      <c r="E3685">
        <f>_xlfn.XLOOKUP(A3685, Cholesterol!A:A, Cholesterol!E:E, "Missing", 0)</f>
        <v>138</v>
      </c>
    </row>
    <row r="3686" spans="1:5">
      <c r="A3686">
        <v>97387</v>
      </c>
      <c r="B3686" t="s">
        <v>14</v>
      </c>
      <c r="C3686">
        <v>13</v>
      </c>
      <c r="D3686">
        <f>_xlfn.XLOOKUP(A3686, BMI!A:A, BMI!E:E, "Missing", 0)</f>
        <v>21.5</v>
      </c>
      <c r="E3686">
        <f>_xlfn.XLOOKUP(A3686, Cholesterol!A:A, Cholesterol!E:E, "Missing", 0)</f>
        <v>242</v>
      </c>
    </row>
    <row r="3687" spans="1:5">
      <c r="A3687">
        <v>97388</v>
      </c>
      <c r="B3687" t="s">
        <v>13</v>
      </c>
      <c r="C3687">
        <v>66</v>
      </c>
      <c r="D3687">
        <f>_xlfn.XLOOKUP(A3687, BMI!A:A, BMI!E:E, "Missing", 0)</f>
        <v>39.1</v>
      </c>
      <c r="E3687">
        <f>_xlfn.XLOOKUP(A3687, Cholesterol!A:A, Cholesterol!E:E, "Missing", 0)</f>
        <v>137</v>
      </c>
    </row>
    <row r="3688" spans="1:5">
      <c r="A3688">
        <v>97389</v>
      </c>
      <c r="B3688" t="s">
        <v>14</v>
      </c>
      <c r="C3688">
        <v>80</v>
      </c>
      <c r="D3688">
        <f>_xlfn.XLOOKUP(A3688, BMI!A:A, BMI!E:E, "Missing", 0)</f>
        <v>24.2</v>
      </c>
      <c r="E3688">
        <f>_xlfn.XLOOKUP(A3688, Cholesterol!A:A, Cholesterol!E:E, "Missing", 0)</f>
        <v>139</v>
      </c>
    </row>
    <row r="3689" spans="1:5">
      <c r="A3689">
        <v>97390</v>
      </c>
      <c r="B3689" t="s">
        <v>14</v>
      </c>
      <c r="C3689">
        <v>76</v>
      </c>
      <c r="D3689">
        <f>_xlfn.XLOOKUP(A3689, BMI!A:A, BMI!E:E, "Missing", 0)</f>
        <v>35.799999999999997</v>
      </c>
      <c r="E3689">
        <f>_xlfn.XLOOKUP(A3689, Cholesterol!A:A, Cholesterol!E:E, "Missing", 0)</f>
        <v>135</v>
      </c>
    </row>
    <row r="3690" spans="1:5">
      <c r="A3690">
        <v>97391</v>
      </c>
      <c r="B3690" t="s">
        <v>14</v>
      </c>
      <c r="C3690">
        <v>67</v>
      </c>
      <c r="D3690">
        <f>_xlfn.XLOOKUP(A3690, BMI!A:A, BMI!E:E, "Missing", 0)</f>
        <v>29.5</v>
      </c>
      <c r="E3690">
        <f>_xlfn.XLOOKUP(A3690, Cholesterol!A:A, Cholesterol!E:E, "Missing", 0)</f>
        <v>140</v>
      </c>
    </row>
    <row r="3691" spans="1:5">
      <c r="A3691">
        <v>97392</v>
      </c>
      <c r="B3691" t="s">
        <v>13</v>
      </c>
      <c r="C3691">
        <v>19</v>
      </c>
      <c r="D3691">
        <f>_xlfn.XLOOKUP(A3691, BMI!A:A, BMI!E:E, "Missing", 0)</f>
        <v>31.6</v>
      </c>
      <c r="E3691">
        <f>_xlfn.XLOOKUP(A3691, Cholesterol!A:A, Cholesterol!E:E, "Missing", 0)</f>
        <v>176</v>
      </c>
    </row>
    <row r="3692" spans="1:5" hidden="1">
      <c r="A3692">
        <v>97393</v>
      </c>
      <c r="B3692" t="s">
        <v>14</v>
      </c>
      <c r="C3692">
        <v>3</v>
      </c>
      <c r="D3692">
        <f>_xlfn.XLOOKUP(A3692, BMI!A:A, BMI!E:E, "Missing", 0)</f>
        <v>17.399999999999999</v>
      </c>
      <c r="E3692" t="str">
        <f>_xlfn.XLOOKUP(A3692, Cholesterol!A:A, Cholesterol!E:E, "Missing", 0)</f>
        <v>Missing</v>
      </c>
    </row>
    <row r="3693" spans="1:5">
      <c r="A3693">
        <v>97394</v>
      </c>
      <c r="B3693" t="s">
        <v>14</v>
      </c>
      <c r="C3693">
        <v>15</v>
      </c>
      <c r="D3693">
        <f>_xlfn.XLOOKUP(A3693, BMI!A:A, BMI!E:E, "Missing", 0)</f>
        <v>18</v>
      </c>
      <c r="E3693">
        <f>_xlfn.XLOOKUP(A3693, Cholesterol!A:A, Cholesterol!E:E, "Missing", 0)</f>
        <v>123</v>
      </c>
    </row>
    <row r="3694" spans="1:5">
      <c r="A3694">
        <v>97395</v>
      </c>
      <c r="B3694" t="s">
        <v>14</v>
      </c>
      <c r="C3694">
        <v>16</v>
      </c>
      <c r="D3694">
        <f>_xlfn.XLOOKUP(A3694, BMI!A:A, BMI!E:E, "Missing", 0)</f>
        <v>20.5</v>
      </c>
      <c r="E3694">
        <f>_xlfn.XLOOKUP(A3694, Cholesterol!A:A, Cholesterol!E:E, "Missing", 0)</f>
        <v>176</v>
      </c>
    </row>
    <row r="3695" spans="1:5">
      <c r="A3695">
        <v>97396</v>
      </c>
      <c r="B3695" t="s">
        <v>14</v>
      </c>
      <c r="C3695">
        <v>47</v>
      </c>
      <c r="D3695">
        <f>_xlfn.XLOOKUP(A3695, BMI!A:A, BMI!E:E, "Missing", 0)</f>
        <v>24.2</v>
      </c>
      <c r="E3695">
        <f>_xlfn.XLOOKUP(A3695, Cholesterol!A:A, Cholesterol!E:E, "Missing", 0)</f>
        <v>171</v>
      </c>
    </row>
    <row r="3696" spans="1:5">
      <c r="A3696">
        <v>97397</v>
      </c>
      <c r="B3696" t="s">
        <v>13</v>
      </c>
      <c r="C3696">
        <v>80</v>
      </c>
      <c r="D3696">
        <f>_xlfn.XLOOKUP(A3696, BMI!A:A, BMI!E:E, "Missing", 0)</f>
        <v>22.9</v>
      </c>
      <c r="E3696">
        <f>_xlfn.XLOOKUP(A3696, Cholesterol!A:A, Cholesterol!E:E, "Missing", 0)</f>
        <v>302</v>
      </c>
    </row>
    <row r="3697" spans="1:5">
      <c r="A3697">
        <v>97398</v>
      </c>
      <c r="B3697" t="s">
        <v>14</v>
      </c>
      <c r="C3697">
        <v>69</v>
      </c>
      <c r="D3697">
        <f>_xlfn.XLOOKUP(A3697, BMI!A:A, BMI!E:E, "Missing", 0)</f>
        <v>26.9</v>
      </c>
      <c r="E3697">
        <f>_xlfn.XLOOKUP(A3697, Cholesterol!A:A, Cholesterol!E:E, "Missing", 0)</f>
        <v>165</v>
      </c>
    </row>
    <row r="3698" spans="1:5">
      <c r="A3698">
        <v>97399</v>
      </c>
      <c r="B3698" t="s">
        <v>13</v>
      </c>
      <c r="C3698">
        <v>6</v>
      </c>
      <c r="D3698">
        <f>_xlfn.XLOOKUP(A3698, BMI!A:A, BMI!E:E, "Missing", 0)</f>
        <v>19.600000000000001</v>
      </c>
      <c r="E3698">
        <f>_xlfn.XLOOKUP(A3698, Cholesterol!A:A, Cholesterol!E:E, "Missing", 0)</f>
        <v>180</v>
      </c>
    </row>
    <row r="3699" spans="1:5">
      <c r="A3699">
        <v>97400</v>
      </c>
      <c r="B3699" t="s">
        <v>14</v>
      </c>
      <c r="C3699">
        <v>19</v>
      </c>
      <c r="D3699">
        <f>_xlfn.XLOOKUP(A3699, BMI!A:A, BMI!E:E, "Missing", 0)</f>
        <v>23.6</v>
      </c>
      <c r="E3699">
        <f>_xlfn.XLOOKUP(A3699, Cholesterol!A:A, Cholesterol!E:E, "Missing", 0)</f>
        <v>150</v>
      </c>
    </row>
    <row r="3700" spans="1:5">
      <c r="A3700">
        <v>97401</v>
      </c>
      <c r="B3700" t="s">
        <v>14</v>
      </c>
      <c r="C3700">
        <v>10</v>
      </c>
      <c r="D3700">
        <f>_xlfn.XLOOKUP(A3700, BMI!A:A, BMI!E:E, "Missing", 0)</f>
        <v>19</v>
      </c>
      <c r="E3700">
        <f>_xlfn.XLOOKUP(A3700, Cholesterol!A:A, Cholesterol!E:E, "Missing", 0)</f>
        <v>149</v>
      </c>
    </row>
    <row r="3701" spans="1:5">
      <c r="A3701">
        <v>97402</v>
      </c>
      <c r="B3701" t="s">
        <v>13</v>
      </c>
      <c r="C3701">
        <v>23</v>
      </c>
      <c r="D3701">
        <f>_xlfn.XLOOKUP(A3701, BMI!A:A, BMI!E:E, "Missing", 0)</f>
        <v>19.600000000000001</v>
      </c>
      <c r="E3701">
        <f>_xlfn.XLOOKUP(A3701, Cholesterol!A:A, Cholesterol!E:E, "Missing", 0)</f>
        <v>176</v>
      </c>
    </row>
    <row r="3702" spans="1:5">
      <c r="A3702">
        <v>97403</v>
      </c>
      <c r="B3702" t="s">
        <v>14</v>
      </c>
      <c r="C3702">
        <v>80</v>
      </c>
      <c r="D3702">
        <f>_xlfn.XLOOKUP(A3702, BMI!A:A, BMI!E:E, "Missing", 0)</f>
        <v>25.4</v>
      </c>
      <c r="E3702">
        <f>_xlfn.XLOOKUP(A3702, Cholesterol!A:A, Cholesterol!E:E, "Missing", 0)</f>
        <v>119</v>
      </c>
    </row>
    <row r="3703" spans="1:5">
      <c r="A3703">
        <v>97404</v>
      </c>
      <c r="B3703" t="s">
        <v>13</v>
      </c>
      <c r="C3703">
        <v>9</v>
      </c>
      <c r="D3703">
        <f>_xlfn.XLOOKUP(A3703, BMI!A:A, BMI!E:E, "Missing", 0)</f>
        <v>23.3</v>
      </c>
      <c r="E3703">
        <f>_xlfn.XLOOKUP(A3703, Cholesterol!A:A, Cholesterol!E:E, "Missing", 0)</f>
        <v>178</v>
      </c>
    </row>
    <row r="3704" spans="1:5" hidden="1">
      <c r="A3704">
        <v>97405</v>
      </c>
      <c r="B3704" t="s">
        <v>13</v>
      </c>
      <c r="C3704">
        <v>4</v>
      </c>
      <c r="D3704">
        <f>_xlfn.XLOOKUP(A3704, BMI!A:A, BMI!E:E, "Missing", 0)</f>
        <v>16.3</v>
      </c>
      <c r="E3704" t="str">
        <f>_xlfn.XLOOKUP(A3704, Cholesterol!A:A, Cholesterol!E:E, "Missing", 0)</f>
        <v>Missing</v>
      </c>
    </row>
    <row r="3705" spans="1:5">
      <c r="A3705">
        <v>97406</v>
      </c>
      <c r="B3705" t="s">
        <v>13</v>
      </c>
      <c r="C3705">
        <v>7</v>
      </c>
      <c r="D3705">
        <f>_xlfn.XLOOKUP(A3705, BMI!A:A, BMI!E:E, "Missing", 0)</f>
        <v>15.4</v>
      </c>
      <c r="E3705">
        <f>_xlfn.XLOOKUP(A3705, Cholesterol!A:A, Cholesterol!E:E, "Missing", 0)</f>
        <v>198</v>
      </c>
    </row>
    <row r="3706" spans="1:5">
      <c r="A3706">
        <v>97407</v>
      </c>
      <c r="B3706" t="s">
        <v>14</v>
      </c>
      <c r="C3706">
        <v>55</v>
      </c>
      <c r="D3706">
        <f>_xlfn.XLOOKUP(A3706, BMI!A:A, BMI!E:E, "Missing", 0)</f>
        <v>40.799999999999997</v>
      </c>
      <c r="E3706">
        <f>_xlfn.XLOOKUP(A3706, Cholesterol!A:A, Cholesterol!E:E, "Missing", 0)</f>
        <v>185</v>
      </c>
    </row>
    <row r="3707" spans="1:5">
      <c r="A3707">
        <v>97408</v>
      </c>
      <c r="B3707" t="s">
        <v>14</v>
      </c>
      <c r="C3707">
        <v>67</v>
      </c>
      <c r="D3707">
        <f>_xlfn.XLOOKUP(A3707, BMI!A:A, BMI!E:E, "Missing", 0)</f>
        <v>35.299999999999997</v>
      </c>
      <c r="E3707">
        <f>_xlfn.XLOOKUP(A3707, Cholesterol!A:A, Cholesterol!E:E, "Missing", 0)</f>
        <v>122</v>
      </c>
    </row>
    <row r="3708" spans="1:5">
      <c r="A3708">
        <v>97409</v>
      </c>
      <c r="B3708" t="s">
        <v>14</v>
      </c>
      <c r="C3708">
        <v>32</v>
      </c>
      <c r="D3708">
        <f>_xlfn.XLOOKUP(A3708, BMI!A:A, BMI!E:E, "Missing", 0)</f>
        <v>27.2</v>
      </c>
      <c r="E3708">
        <f>_xlfn.XLOOKUP(A3708, Cholesterol!A:A, Cholesterol!E:E, "Missing", 0)</f>
        <v>189</v>
      </c>
    </row>
    <row r="3709" spans="1:5">
      <c r="A3709">
        <v>97410</v>
      </c>
      <c r="B3709" t="s">
        <v>13</v>
      </c>
      <c r="C3709">
        <v>46</v>
      </c>
      <c r="D3709">
        <f>_xlfn.XLOOKUP(A3709, BMI!A:A, BMI!E:E, "Missing", 0)</f>
        <v>20</v>
      </c>
      <c r="E3709">
        <f>_xlfn.XLOOKUP(A3709, Cholesterol!A:A, Cholesterol!E:E, "Missing", 0)</f>
        <v>167</v>
      </c>
    </row>
    <row r="3710" spans="1:5">
      <c r="A3710">
        <v>97411</v>
      </c>
      <c r="B3710" t="s">
        <v>13</v>
      </c>
      <c r="C3710">
        <v>15</v>
      </c>
      <c r="D3710">
        <f>_xlfn.XLOOKUP(A3710, BMI!A:A, BMI!E:E, "Missing", 0)</f>
        <v>28.4</v>
      </c>
      <c r="E3710">
        <f>_xlfn.XLOOKUP(A3710, Cholesterol!A:A, Cholesterol!E:E, "Missing", 0)</f>
        <v>166</v>
      </c>
    </row>
    <row r="3711" spans="1:5">
      <c r="A3711">
        <v>97412</v>
      </c>
      <c r="B3711" t="s">
        <v>14</v>
      </c>
      <c r="C3711">
        <v>73</v>
      </c>
      <c r="D3711">
        <f>_xlfn.XLOOKUP(A3711, BMI!A:A, BMI!E:E, "Missing", 0)</f>
        <v>30</v>
      </c>
      <c r="E3711">
        <f>_xlfn.XLOOKUP(A3711, Cholesterol!A:A, Cholesterol!E:E, "Missing", 0)</f>
        <v>203</v>
      </c>
    </row>
    <row r="3712" spans="1:5">
      <c r="A3712">
        <v>97413</v>
      </c>
      <c r="B3712" t="s">
        <v>14</v>
      </c>
      <c r="C3712">
        <v>9</v>
      </c>
      <c r="D3712">
        <f>_xlfn.XLOOKUP(A3712, BMI!A:A, BMI!E:E, "Missing", 0)</f>
        <v>18.600000000000001</v>
      </c>
      <c r="E3712">
        <f>_xlfn.XLOOKUP(A3712, Cholesterol!A:A, Cholesterol!E:E, "Missing", 0)</f>
        <v>149</v>
      </c>
    </row>
    <row r="3713" spans="1:5" hidden="1">
      <c r="A3713">
        <v>97414</v>
      </c>
      <c r="B3713" t="s">
        <v>14</v>
      </c>
      <c r="C3713">
        <v>3</v>
      </c>
      <c r="D3713">
        <f>_xlfn.XLOOKUP(A3713, BMI!A:A, BMI!E:E, "Missing", 0)</f>
        <v>17.100000000000001</v>
      </c>
      <c r="E3713" t="str">
        <f>_xlfn.XLOOKUP(A3713, Cholesterol!A:A, Cholesterol!E:E, "Missing", 0)</f>
        <v>Missing</v>
      </c>
    </row>
    <row r="3714" spans="1:5">
      <c r="A3714">
        <v>97415</v>
      </c>
      <c r="B3714" t="s">
        <v>14</v>
      </c>
      <c r="C3714">
        <v>54</v>
      </c>
      <c r="D3714">
        <f>_xlfn.XLOOKUP(A3714, BMI!A:A, BMI!E:E, "Missing", 0)</f>
        <v>25.8</v>
      </c>
      <c r="E3714">
        <f>_xlfn.XLOOKUP(A3714, Cholesterol!A:A, Cholesterol!E:E, "Missing", 0)</f>
        <v>124</v>
      </c>
    </row>
    <row r="3715" spans="1:5">
      <c r="A3715">
        <v>97416</v>
      </c>
      <c r="B3715" t="s">
        <v>14</v>
      </c>
      <c r="C3715">
        <v>9</v>
      </c>
      <c r="D3715">
        <f>_xlfn.XLOOKUP(A3715, BMI!A:A, BMI!E:E, "Missing", 0)</f>
        <v>16.5</v>
      </c>
      <c r="E3715">
        <f>_xlfn.XLOOKUP(A3715, Cholesterol!A:A, Cholesterol!E:E, "Missing", 0)</f>
        <v>176</v>
      </c>
    </row>
    <row r="3716" spans="1:5">
      <c r="A3716">
        <v>97417</v>
      </c>
      <c r="B3716" t="s">
        <v>13</v>
      </c>
      <c r="C3716">
        <v>77</v>
      </c>
      <c r="D3716">
        <f>_xlfn.XLOOKUP(A3716, BMI!A:A, BMI!E:E, "Missing", 0)</f>
        <v>23.3</v>
      </c>
      <c r="E3716">
        <f>_xlfn.XLOOKUP(A3716, Cholesterol!A:A, Cholesterol!E:E, "Missing", 0)</f>
        <v>184</v>
      </c>
    </row>
    <row r="3717" spans="1:5">
      <c r="A3717">
        <v>97418</v>
      </c>
      <c r="B3717" t="s">
        <v>13</v>
      </c>
      <c r="C3717">
        <v>47</v>
      </c>
      <c r="D3717">
        <f>_xlfn.XLOOKUP(A3717, BMI!A:A, BMI!E:E, "Missing", 0)</f>
        <v>30.5</v>
      </c>
      <c r="E3717">
        <f>_xlfn.XLOOKUP(A3717, Cholesterol!A:A, Cholesterol!E:E, "Missing", 0)</f>
        <v>192</v>
      </c>
    </row>
    <row r="3718" spans="1:5">
      <c r="A3718">
        <v>97419</v>
      </c>
      <c r="B3718" t="s">
        <v>13</v>
      </c>
      <c r="C3718">
        <v>55</v>
      </c>
      <c r="D3718">
        <f>_xlfn.XLOOKUP(A3718, BMI!A:A, BMI!E:E, "Missing", 0)</f>
        <v>22.5</v>
      </c>
      <c r="E3718">
        <f>_xlfn.XLOOKUP(A3718, Cholesterol!A:A, Cholesterol!E:E, "Missing", 0)</f>
        <v>192</v>
      </c>
    </row>
    <row r="3719" spans="1:5">
      <c r="A3719">
        <v>97420</v>
      </c>
      <c r="B3719" t="s">
        <v>14</v>
      </c>
      <c r="C3719">
        <v>51</v>
      </c>
      <c r="D3719">
        <f>_xlfn.XLOOKUP(A3719, BMI!A:A, BMI!E:E, "Missing", 0)</f>
        <v>27.2</v>
      </c>
      <c r="E3719">
        <f>_xlfn.XLOOKUP(A3719, Cholesterol!A:A, Cholesterol!E:E, "Missing", 0)</f>
        <v>226</v>
      </c>
    </row>
    <row r="3720" spans="1:5">
      <c r="A3720">
        <v>97421</v>
      </c>
      <c r="B3720" t="s">
        <v>13</v>
      </c>
      <c r="C3720">
        <v>6</v>
      </c>
      <c r="D3720">
        <f>_xlfn.XLOOKUP(A3720, BMI!A:A, BMI!E:E, "Missing", 0)</f>
        <v>13.6</v>
      </c>
      <c r="E3720">
        <f>_xlfn.XLOOKUP(A3720, Cholesterol!A:A, Cholesterol!E:E, "Missing", 0)</f>
        <v>176</v>
      </c>
    </row>
    <row r="3721" spans="1:5">
      <c r="A3721">
        <v>97422</v>
      </c>
      <c r="B3721" t="s">
        <v>14</v>
      </c>
      <c r="C3721">
        <v>80</v>
      </c>
      <c r="D3721">
        <f>_xlfn.XLOOKUP(A3721, BMI!A:A, BMI!E:E, "Missing", 0)</f>
        <v>21.4</v>
      </c>
      <c r="E3721">
        <f>_xlfn.XLOOKUP(A3721, Cholesterol!A:A, Cholesterol!E:E, "Missing", 0)</f>
        <v>192</v>
      </c>
    </row>
    <row r="3722" spans="1:5">
      <c r="A3722">
        <v>97423</v>
      </c>
      <c r="B3722" t="s">
        <v>13</v>
      </c>
      <c r="C3722">
        <v>32</v>
      </c>
      <c r="D3722">
        <f>_xlfn.XLOOKUP(A3722, BMI!A:A, BMI!E:E, "Missing", 0)</f>
        <v>39.299999999999997</v>
      </c>
      <c r="E3722">
        <f>_xlfn.XLOOKUP(A3722, Cholesterol!A:A, Cholesterol!E:E, "Missing", 0)</f>
        <v>188</v>
      </c>
    </row>
    <row r="3723" spans="1:5">
      <c r="A3723">
        <v>97424</v>
      </c>
      <c r="B3723" t="s">
        <v>13</v>
      </c>
      <c r="C3723">
        <v>38</v>
      </c>
      <c r="D3723">
        <f>_xlfn.XLOOKUP(A3723, BMI!A:A, BMI!E:E, "Missing", 0)</f>
        <v>38.1</v>
      </c>
      <c r="E3723">
        <f>_xlfn.XLOOKUP(A3723, Cholesterol!A:A, Cholesterol!E:E, "Missing", 0)</f>
        <v>180</v>
      </c>
    </row>
    <row r="3724" spans="1:5">
      <c r="A3724">
        <v>97425</v>
      </c>
      <c r="B3724" t="s">
        <v>14</v>
      </c>
      <c r="C3724">
        <v>19</v>
      </c>
      <c r="D3724">
        <f>_xlfn.XLOOKUP(A3724, BMI!A:A, BMI!E:E, "Missing", 0)</f>
        <v>19.5</v>
      </c>
      <c r="E3724">
        <f>_xlfn.XLOOKUP(A3724, Cholesterol!A:A, Cholesterol!E:E, "Missing", 0)</f>
        <v>118</v>
      </c>
    </row>
    <row r="3725" spans="1:5" hidden="1">
      <c r="A3725">
        <v>97426</v>
      </c>
      <c r="B3725" t="s">
        <v>14</v>
      </c>
      <c r="C3725">
        <v>4</v>
      </c>
      <c r="D3725">
        <f>_xlfn.XLOOKUP(A3725, BMI!A:A, BMI!E:E, "Missing", 0)</f>
        <v>16.7</v>
      </c>
      <c r="E3725" t="str">
        <f>_xlfn.XLOOKUP(A3725, Cholesterol!A:A, Cholesterol!E:E, "Missing", 0)</f>
        <v>Missing</v>
      </c>
    </row>
    <row r="3726" spans="1:5">
      <c r="A3726">
        <v>97427</v>
      </c>
      <c r="B3726" t="s">
        <v>14</v>
      </c>
      <c r="C3726">
        <v>9</v>
      </c>
      <c r="D3726">
        <f>_xlfn.XLOOKUP(A3726, BMI!A:A, BMI!E:E, "Missing", 0)</f>
        <v>16</v>
      </c>
      <c r="E3726">
        <f>_xlfn.XLOOKUP(A3726, Cholesterol!A:A, Cholesterol!E:E, "Missing", 0)</f>
        <v>165</v>
      </c>
    </row>
    <row r="3727" spans="1:5">
      <c r="A3727">
        <v>97428</v>
      </c>
      <c r="B3727" t="s">
        <v>14</v>
      </c>
      <c r="C3727">
        <v>77</v>
      </c>
      <c r="D3727">
        <f>_xlfn.XLOOKUP(A3727, BMI!A:A, BMI!E:E, "Missing", 0)</f>
        <v>32.200000000000003</v>
      </c>
      <c r="E3727">
        <f>_xlfn.XLOOKUP(A3727, Cholesterol!A:A, Cholesterol!E:E, "Missing", 0)</f>
        <v>161</v>
      </c>
    </row>
    <row r="3728" spans="1:5">
      <c r="A3728">
        <v>97429</v>
      </c>
      <c r="B3728" t="s">
        <v>14</v>
      </c>
      <c r="C3728">
        <v>51</v>
      </c>
      <c r="D3728">
        <f>_xlfn.XLOOKUP(A3728, BMI!A:A, BMI!E:E, "Missing", 0)</f>
        <v>24.9</v>
      </c>
      <c r="E3728">
        <f>_xlfn.XLOOKUP(A3728, Cholesterol!A:A, Cholesterol!E:E, "Missing", 0)</f>
        <v>151</v>
      </c>
    </row>
    <row r="3729" spans="1:5">
      <c r="A3729">
        <v>97430</v>
      </c>
      <c r="B3729" t="s">
        <v>14</v>
      </c>
      <c r="C3729">
        <v>32</v>
      </c>
      <c r="D3729">
        <f>_xlfn.XLOOKUP(A3729, BMI!A:A, BMI!E:E, "Missing", 0)</f>
        <v>33.4</v>
      </c>
      <c r="E3729">
        <f>_xlfn.XLOOKUP(A3729, Cholesterol!A:A, Cholesterol!E:E, "Missing", 0)</f>
        <v>209</v>
      </c>
    </row>
    <row r="3730" spans="1:5">
      <c r="A3730">
        <v>97431</v>
      </c>
      <c r="B3730" t="s">
        <v>13</v>
      </c>
      <c r="C3730">
        <v>11</v>
      </c>
      <c r="D3730">
        <f>_xlfn.XLOOKUP(A3730, BMI!A:A, BMI!E:E, "Missing", 0)</f>
        <v>17</v>
      </c>
      <c r="E3730">
        <f>_xlfn.XLOOKUP(A3730, Cholesterol!A:A, Cholesterol!E:E, "Missing", 0)</f>
        <v>181</v>
      </c>
    </row>
    <row r="3731" spans="1:5">
      <c r="A3731">
        <v>97432</v>
      </c>
      <c r="B3731" t="s">
        <v>14</v>
      </c>
      <c r="C3731">
        <v>19</v>
      </c>
      <c r="D3731">
        <f>_xlfn.XLOOKUP(A3731, BMI!A:A, BMI!E:E, "Missing", 0)</f>
        <v>21.7</v>
      </c>
      <c r="E3731">
        <f>_xlfn.XLOOKUP(A3731, Cholesterol!A:A, Cholesterol!E:E, "Missing", 0)</f>
        <v>207</v>
      </c>
    </row>
    <row r="3732" spans="1:5" hidden="1">
      <c r="A3732">
        <v>97433</v>
      </c>
      <c r="B3732" t="s">
        <v>13</v>
      </c>
      <c r="C3732">
        <v>4</v>
      </c>
      <c r="D3732">
        <f>_xlfn.XLOOKUP(A3732, BMI!A:A, BMI!E:E, "Missing", 0)</f>
        <v>19.399999999999999</v>
      </c>
      <c r="E3732" t="str">
        <f>_xlfn.XLOOKUP(A3732, Cholesterol!A:A, Cholesterol!E:E, "Missing", 0)</f>
        <v>Missing</v>
      </c>
    </row>
    <row r="3733" spans="1:5" hidden="1">
      <c r="A3733">
        <v>97434</v>
      </c>
      <c r="B3733" t="s">
        <v>13</v>
      </c>
      <c r="C3733">
        <v>31</v>
      </c>
      <c r="D3733">
        <f>_xlfn.XLOOKUP(A3733, BMI!A:A, BMI!E:E, "Missing", 0)</f>
        <v>25.8</v>
      </c>
      <c r="E3733" t="str">
        <f>_xlfn.XLOOKUP(A3733, Cholesterol!A:A, Cholesterol!E:E, "Missing", 0)</f>
        <v>Missing</v>
      </c>
    </row>
    <row r="3734" spans="1:5" hidden="1">
      <c r="A3734">
        <v>97435</v>
      </c>
      <c r="B3734" t="s">
        <v>14</v>
      </c>
      <c r="C3734">
        <v>4</v>
      </c>
      <c r="D3734">
        <f>_xlfn.XLOOKUP(A3734, BMI!A:A, BMI!E:E, "Missing", 0)</f>
        <v>14.3</v>
      </c>
      <c r="E3734" t="str">
        <f>_xlfn.XLOOKUP(A3734, Cholesterol!A:A, Cholesterol!E:E, "Missing", 0)</f>
        <v>Missing</v>
      </c>
    </row>
    <row r="3735" spans="1:5">
      <c r="A3735">
        <v>97436</v>
      </c>
      <c r="B3735" t="s">
        <v>14</v>
      </c>
      <c r="C3735">
        <v>45</v>
      </c>
      <c r="D3735">
        <f>_xlfn.XLOOKUP(A3735, BMI!A:A, BMI!E:E, "Missing", 0)</f>
        <v>27</v>
      </c>
      <c r="E3735">
        <f>_xlfn.XLOOKUP(A3735, Cholesterol!A:A, Cholesterol!E:E, "Missing", 0)</f>
        <v>144</v>
      </c>
    </row>
    <row r="3736" spans="1:5">
      <c r="A3736">
        <v>97437</v>
      </c>
      <c r="B3736" t="s">
        <v>14</v>
      </c>
      <c r="C3736">
        <v>48</v>
      </c>
      <c r="D3736">
        <f>_xlfn.XLOOKUP(A3736, BMI!A:A, BMI!E:E, "Missing", 0)</f>
        <v>26.5</v>
      </c>
      <c r="E3736">
        <f>_xlfn.XLOOKUP(A3736, Cholesterol!A:A, Cholesterol!E:E, "Missing", 0)</f>
        <v>231</v>
      </c>
    </row>
    <row r="3737" spans="1:5">
      <c r="A3737">
        <v>97438</v>
      </c>
      <c r="B3737" t="s">
        <v>14</v>
      </c>
      <c r="C3737">
        <v>11</v>
      </c>
      <c r="D3737">
        <f>_xlfn.XLOOKUP(A3737, BMI!A:A, BMI!E:E, "Missing", 0)</f>
        <v>16.8</v>
      </c>
      <c r="E3737">
        <f>_xlfn.XLOOKUP(A3737, Cholesterol!A:A, Cholesterol!E:E, "Missing", 0)</f>
        <v>158</v>
      </c>
    </row>
    <row r="3738" spans="1:5" hidden="1">
      <c r="A3738">
        <v>97439</v>
      </c>
      <c r="B3738" t="s">
        <v>14</v>
      </c>
      <c r="C3738">
        <v>3</v>
      </c>
      <c r="D3738">
        <f>_xlfn.XLOOKUP(A3738, BMI!A:A, BMI!E:E, "Missing", 0)</f>
        <v>13.9</v>
      </c>
      <c r="E3738" t="str">
        <f>_xlfn.XLOOKUP(A3738, Cholesterol!A:A, Cholesterol!E:E, "Missing", 0)</f>
        <v>Missing</v>
      </c>
    </row>
    <row r="3739" spans="1:5">
      <c r="A3739">
        <v>97440</v>
      </c>
      <c r="B3739" t="s">
        <v>13</v>
      </c>
      <c r="C3739">
        <v>7</v>
      </c>
      <c r="D3739">
        <f>_xlfn.XLOOKUP(A3739, BMI!A:A, BMI!E:E, "Missing", 0)</f>
        <v>16</v>
      </c>
      <c r="E3739">
        <f>_xlfn.XLOOKUP(A3739, Cholesterol!A:A, Cholesterol!E:E, "Missing", 0)</f>
        <v>155</v>
      </c>
    </row>
    <row r="3740" spans="1:5">
      <c r="A3740">
        <v>97441</v>
      </c>
      <c r="B3740" t="s">
        <v>14</v>
      </c>
      <c r="C3740">
        <v>61</v>
      </c>
      <c r="D3740">
        <f>_xlfn.XLOOKUP(A3740, BMI!A:A, BMI!E:E, "Missing", 0)</f>
        <v>23.8</v>
      </c>
      <c r="E3740">
        <f>_xlfn.XLOOKUP(A3740, Cholesterol!A:A, Cholesterol!E:E, "Missing", 0)</f>
        <v>237</v>
      </c>
    </row>
    <row r="3741" spans="1:5">
      <c r="A3741">
        <v>97442</v>
      </c>
      <c r="B3741" t="s">
        <v>13</v>
      </c>
      <c r="C3741">
        <v>6</v>
      </c>
      <c r="D3741">
        <f>_xlfn.XLOOKUP(A3741, BMI!A:A, BMI!E:E, "Missing", 0)</f>
        <v>14</v>
      </c>
      <c r="E3741">
        <f>_xlfn.XLOOKUP(A3741, Cholesterol!A:A, Cholesterol!E:E, "Missing", 0)</f>
        <v>176</v>
      </c>
    </row>
    <row r="3742" spans="1:5">
      <c r="A3742">
        <v>97443</v>
      </c>
      <c r="B3742" t="s">
        <v>13</v>
      </c>
      <c r="C3742">
        <v>56</v>
      </c>
      <c r="D3742">
        <f>_xlfn.XLOOKUP(A3742, BMI!A:A, BMI!E:E, "Missing", 0)</f>
        <v>29.7</v>
      </c>
      <c r="E3742">
        <f>_xlfn.XLOOKUP(A3742, Cholesterol!A:A, Cholesterol!E:E, "Missing", 0)</f>
        <v>288</v>
      </c>
    </row>
    <row r="3743" spans="1:5">
      <c r="A3743">
        <v>97444</v>
      </c>
      <c r="B3743" t="s">
        <v>14</v>
      </c>
      <c r="C3743">
        <v>58</v>
      </c>
      <c r="D3743">
        <f>_xlfn.XLOOKUP(A3743, BMI!A:A, BMI!E:E, "Missing", 0)</f>
        <v>21.9</v>
      </c>
      <c r="E3743">
        <f>_xlfn.XLOOKUP(A3743, Cholesterol!A:A, Cholesterol!E:E, "Missing", 0)</f>
        <v>143</v>
      </c>
    </row>
    <row r="3744" spans="1:5">
      <c r="A3744">
        <v>97445</v>
      </c>
      <c r="B3744" t="s">
        <v>14</v>
      </c>
      <c r="C3744">
        <v>51</v>
      </c>
      <c r="D3744">
        <f>_xlfn.XLOOKUP(A3744, BMI!A:A, BMI!E:E, "Missing", 0)</f>
        <v>30.4</v>
      </c>
      <c r="E3744">
        <f>_xlfn.XLOOKUP(A3744, Cholesterol!A:A, Cholesterol!E:E, "Missing", 0)</f>
        <v>236</v>
      </c>
    </row>
    <row r="3745" spans="1:5">
      <c r="A3745">
        <v>97446</v>
      </c>
      <c r="B3745" t="s">
        <v>14</v>
      </c>
      <c r="C3745">
        <v>52</v>
      </c>
      <c r="D3745">
        <f>_xlfn.XLOOKUP(A3745, BMI!A:A, BMI!E:E, "Missing", 0)</f>
        <v>26.1</v>
      </c>
      <c r="E3745">
        <f>_xlfn.XLOOKUP(A3745, Cholesterol!A:A, Cholesterol!E:E, "Missing", 0)</f>
        <v>245</v>
      </c>
    </row>
    <row r="3746" spans="1:5" hidden="1">
      <c r="A3746">
        <v>97447</v>
      </c>
      <c r="B3746" t="s">
        <v>13</v>
      </c>
      <c r="C3746">
        <v>57</v>
      </c>
      <c r="D3746" t="str">
        <f>_xlfn.XLOOKUP(A3746, BMI!A:A, BMI!E:E, "Missing", 0)</f>
        <v>Missing</v>
      </c>
      <c r="E3746" t="str">
        <f>_xlfn.XLOOKUP(A3746, Cholesterol!A:A, Cholesterol!E:E, "Missing", 0)</f>
        <v>Missing</v>
      </c>
    </row>
    <row r="3747" spans="1:5">
      <c r="A3747">
        <v>97448</v>
      </c>
      <c r="B3747" t="s">
        <v>14</v>
      </c>
      <c r="C3747">
        <v>15</v>
      </c>
      <c r="D3747">
        <f>_xlfn.XLOOKUP(A3747, BMI!A:A, BMI!E:E, "Missing", 0)</f>
        <v>18.5</v>
      </c>
      <c r="E3747">
        <f>_xlfn.XLOOKUP(A3747, Cholesterol!A:A, Cholesterol!E:E, "Missing", 0)</f>
        <v>135</v>
      </c>
    </row>
    <row r="3748" spans="1:5">
      <c r="A3748">
        <v>97449</v>
      </c>
      <c r="B3748" t="s">
        <v>13</v>
      </c>
      <c r="C3748">
        <v>37</v>
      </c>
      <c r="D3748">
        <f>_xlfn.XLOOKUP(A3748, BMI!A:A, BMI!E:E, "Missing", 0)</f>
        <v>35.1</v>
      </c>
      <c r="E3748">
        <f>_xlfn.XLOOKUP(A3748, Cholesterol!A:A, Cholesterol!E:E, "Missing", 0)</f>
        <v>208</v>
      </c>
    </row>
    <row r="3749" spans="1:5">
      <c r="A3749">
        <v>97450</v>
      </c>
      <c r="B3749" t="s">
        <v>13</v>
      </c>
      <c r="C3749">
        <v>27</v>
      </c>
      <c r="D3749">
        <f>_xlfn.XLOOKUP(A3749, BMI!A:A, BMI!E:E, "Missing", 0)</f>
        <v>43.7</v>
      </c>
      <c r="E3749">
        <f>_xlfn.XLOOKUP(A3749, Cholesterol!A:A, Cholesterol!E:E, "Missing", 0)</f>
        <v>170</v>
      </c>
    </row>
    <row r="3750" spans="1:5">
      <c r="A3750">
        <v>97451</v>
      </c>
      <c r="B3750" t="s">
        <v>13</v>
      </c>
      <c r="C3750">
        <v>34</v>
      </c>
      <c r="D3750">
        <f>_xlfn.XLOOKUP(A3750, BMI!A:A, BMI!E:E, "Missing", 0)</f>
        <v>28.4</v>
      </c>
      <c r="E3750">
        <f>_xlfn.XLOOKUP(A3750, Cholesterol!A:A, Cholesterol!E:E, "Missing", 0)</f>
        <v>179</v>
      </c>
    </row>
    <row r="3751" spans="1:5">
      <c r="A3751">
        <v>97452</v>
      </c>
      <c r="B3751" t="s">
        <v>13</v>
      </c>
      <c r="C3751">
        <v>47</v>
      </c>
      <c r="D3751">
        <f>_xlfn.XLOOKUP(A3751, BMI!A:A, BMI!E:E, "Missing", 0)</f>
        <v>29.6</v>
      </c>
      <c r="E3751">
        <f>_xlfn.XLOOKUP(A3751, Cholesterol!A:A, Cholesterol!E:E, "Missing", 0)</f>
        <v>186</v>
      </c>
    </row>
    <row r="3752" spans="1:5" hidden="1">
      <c r="A3752">
        <v>97453</v>
      </c>
      <c r="B3752" t="s">
        <v>14</v>
      </c>
      <c r="C3752">
        <v>67</v>
      </c>
      <c r="D3752" t="str">
        <f>_xlfn.XLOOKUP(A3752, BMI!A:A, BMI!E:E, "Missing", 0)</f>
        <v>Missing</v>
      </c>
      <c r="E3752" t="str">
        <f>_xlfn.XLOOKUP(A3752, Cholesterol!A:A, Cholesterol!E:E, "Missing", 0)</f>
        <v>Missing</v>
      </c>
    </row>
    <row r="3753" spans="1:5">
      <c r="A3753">
        <v>97454</v>
      </c>
      <c r="B3753" t="s">
        <v>14</v>
      </c>
      <c r="C3753">
        <v>9</v>
      </c>
      <c r="D3753">
        <f>_xlfn.XLOOKUP(A3753, BMI!A:A, BMI!E:E, "Missing", 0)</f>
        <v>22.6</v>
      </c>
      <c r="E3753">
        <f>_xlfn.XLOOKUP(A3753, Cholesterol!A:A, Cholesterol!E:E, "Missing", 0)</f>
        <v>163</v>
      </c>
    </row>
    <row r="3754" spans="1:5">
      <c r="A3754">
        <v>97455</v>
      </c>
      <c r="B3754" t="s">
        <v>13</v>
      </c>
      <c r="C3754">
        <v>80</v>
      </c>
      <c r="D3754">
        <f>_xlfn.XLOOKUP(A3754, BMI!A:A, BMI!E:E, "Missing", 0)</f>
        <v>35.299999999999997</v>
      </c>
      <c r="E3754">
        <f>_xlfn.XLOOKUP(A3754, Cholesterol!A:A, Cholesterol!E:E, "Missing", 0)</f>
        <v>283</v>
      </c>
    </row>
    <row r="3755" spans="1:5">
      <c r="A3755">
        <v>97456</v>
      </c>
      <c r="B3755" t="s">
        <v>13</v>
      </c>
      <c r="C3755">
        <v>38</v>
      </c>
      <c r="D3755">
        <f>_xlfn.XLOOKUP(A3755, BMI!A:A, BMI!E:E, "Missing", 0)</f>
        <v>26.5</v>
      </c>
      <c r="E3755">
        <f>_xlfn.XLOOKUP(A3755, Cholesterol!A:A, Cholesterol!E:E, "Missing", 0)</f>
        <v>134</v>
      </c>
    </row>
    <row r="3756" spans="1:5" hidden="1">
      <c r="A3756">
        <v>97457</v>
      </c>
      <c r="B3756" t="s">
        <v>13</v>
      </c>
      <c r="C3756">
        <v>4</v>
      </c>
      <c r="D3756">
        <f>_xlfn.XLOOKUP(A3756, BMI!A:A, BMI!E:E, "Missing", 0)</f>
        <v>14.8</v>
      </c>
      <c r="E3756" t="str">
        <f>_xlfn.XLOOKUP(A3756, Cholesterol!A:A, Cholesterol!E:E, "Missing", 0)</f>
        <v>Missing</v>
      </c>
    </row>
    <row r="3757" spans="1:5">
      <c r="A3757">
        <v>97458</v>
      </c>
      <c r="B3757" t="s">
        <v>13</v>
      </c>
      <c r="C3757">
        <v>35</v>
      </c>
      <c r="D3757">
        <f>_xlfn.XLOOKUP(A3757, BMI!A:A, BMI!E:E, "Missing", 0)</f>
        <v>34.700000000000003</v>
      </c>
      <c r="E3757">
        <f>_xlfn.XLOOKUP(A3757, Cholesterol!A:A, Cholesterol!E:E, "Missing", 0)</f>
        <v>176</v>
      </c>
    </row>
    <row r="3758" spans="1:5" hidden="1">
      <c r="A3758">
        <v>97459</v>
      </c>
      <c r="B3758" t="s">
        <v>14</v>
      </c>
      <c r="C3758">
        <v>1</v>
      </c>
      <c r="D3758">
        <f>_xlfn.XLOOKUP(A3758, BMI!A:A, BMI!E:E, "Missing", 0)</f>
        <v>25.8</v>
      </c>
      <c r="E3758" t="str">
        <f>_xlfn.XLOOKUP(A3758, Cholesterol!A:A, Cholesterol!E:E, "Missing", 0)</f>
        <v>Missing</v>
      </c>
    </row>
    <row r="3759" spans="1:5">
      <c r="A3759">
        <v>97460</v>
      </c>
      <c r="B3759" t="s">
        <v>13</v>
      </c>
      <c r="C3759">
        <v>61</v>
      </c>
      <c r="D3759">
        <f>_xlfn.XLOOKUP(A3759, BMI!A:A, BMI!E:E, "Missing", 0)</f>
        <v>22.1</v>
      </c>
      <c r="E3759">
        <f>_xlfn.XLOOKUP(A3759, Cholesterol!A:A, Cholesterol!E:E, "Missing", 0)</f>
        <v>248</v>
      </c>
    </row>
    <row r="3760" spans="1:5" hidden="1">
      <c r="A3760">
        <v>97461</v>
      </c>
      <c r="B3760" t="s">
        <v>13</v>
      </c>
      <c r="C3760">
        <v>5</v>
      </c>
      <c r="D3760">
        <f>_xlfn.XLOOKUP(A3760, BMI!A:A, BMI!E:E, "Missing", 0)</f>
        <v>16.399999999999999</v>
      </c>
      <c r="E3760" t="str">
        <f>_xlfn.XLOOKUP(A3760, Cholesterol!A:A, Cholesterol!E:E, "Missing", 0)</f>
        <v>Missing</v>
      </c>
    </row>
    <row r="3761" spans="1:5">
      <c r="A3761">
        <v>97462</v>
      </c>
      <c r="B3761" t="s">
        <v>14</v>
      </c>
      <c r="C3761">
        <v>50</v>
      </c>
      <c r="D3761">
        <f>_xlfn.XLOOKUP(A3761, BMI!A:A, BMI!E:E, "Missing", 0)</f>
        <v>29.9</v>
      </c>
      <c r="E3761">
        <f>_xlfn.XLOOKUP(A3761, Cholesterol!A:A, Cholesterol!E:E, "Missing", 0)</f>
        <v>125</v>
      </c>
    </row>
    <row r="3762" spans="1:5">
      <c r="A3762">
        <v>97463</v>
      </c>
      <c r="B3762" t="s">
        <v>13</v>
      </c>
      <c r="C3762">
        <v>34</v>
      </c>
      <c r="D3762">
        <f>_xlfn.XLOOKUP(A3762, BMI!A:A, BMI!E:E, "Missing", 0)</f>
        <v>17.5</v>
      </c>
      <c r="E3762">
        <f>_xlfn.XLOOKUP(A3762, Cholesterol!A:A, Cholesterol!E:E, "Missing", 0)</f>
        <v>154</v>
      </c>
    </row>
    <row r="3763" spans="1:5">
      <c r="A3763">
        <v>97464</v>
      </c>
      <c r="B3763" t="s">
        <v>14</v>
      </c>
      <c r="C3763">
        <v>55</v>
      </c>
      <c r="D3763">
        <f>_xlfn.XLOOKUP(A3763, BMI!A:A, BMI!E:E, "Missing", 0)</f>
        <v>39.799999999999997</v>
      </c>
      <c r="E3763">
        <f>_xlfn.XLOOKUP(A3763, Cholesterol!A:A, Cholesterol!E:E, "Missing", 0)</f>
        <v>189</v>
      </c>
    </row>
    <row r="3764" spans="1:5">
      <c r="A3764">
        <v>97465</v>
      </c>
      <c r="B3764" t="s">
        <v>14</v>
      </c>
      <c r="C3764">
        <v>38</v>
      </c>
      <c r="D3764">
        <f>_xlfn.XLOOKUP(A3764, BMI!A:A, BMI!E:E, "Missing", 0)</f>
        <v>28.1</v>
      </c>
      <c r="E3764">
        <f>_xlfn.XLOOKUP(A3764, Cholesterol!A:A, Cholesterol!E:E, "Missing", 0)</f>
        <v>217</v>
      </c>
    </row>
    <row r="3765" spans="1:5" hidden="1">
      <c r="A3765">
        <v>97466</v>
      </c>
      <c r="B3765" t="s">
        <v>13</v>
      </c>
      <c r="C3765">
        <v>4</v>
      </c>
      <c r="D3765">
        <f>_xlfn.XLOOKUP(A3765, BMI!A:A, BMI!E:E, "Missing", 0)</f>
        <v>15</v>
      </c>
      <c r="E3765" t="str">
        <f>_xlfn.XLOOKUP(A3765, Cholesterol!A:A, Cholesterol!E:E, "Missing", 0)</f>
        <v>Missing</v>
      </c>
    </row>
    <row r="3766" spans="1:5">
      <c r="A3766">
        <v>97467</v>
      </c>
      <c r="B3766" t="s">
        <v>13</v>
      </c>
      <c r="C3766">
        <v>9</v>
      </c>
      <c r="D3766">
        <f>_xlfn.XLOOKUP(A3766, BMI!A:A, BMI!E:E, "Missing", 0)</f>
        <v>15.6</v>
      </c>
      <c r="E3766">
        <f>_xlfn.XLOOKUP(A3766, Cholesterol!A:A, Cholesterol!E:E, "Missing", 0)</f>
        <v>146</v>
      </c>
    </row>
    <row r="3767" spans="1:5">
      <c r="A3767">
        <v>97468</v>
      </c>
      <c r="B3767" t="s">
        <v>14</v>
      </c>
      <c r="C3767">
        <v>46</v>
      </c>
      <c r="D3767">
        <f>_xlfn.XLOOKUP(A3767, BMI!A:A, BMI!E:E, "Missing", 0)</f>
        <v>22.7</v>
      </c>
      <c r="E3767">
        <f>_xlfn.XLOOKUP(A3767, Cholesterol!A:A, Cholesterol!E:E, "Missing", 0)</f>
        <v>132</v>
      </c>
    </row>
    <row r="3768" spans="1:5">
      <c r="A3768">
        <v>97469</v>
      </c>
      <c r="B3768" t="s">
        <v>13</v>
      </c>
      <c r="C3768">
        <v>28</v>
      </c>
      <c r="D3768">
        <f>_xlfn.XLOOKUP(A3768, BMI!A:A, BMI!E:E, "Missing", 0)</f>
        <v>25.4</v>
      </c>
      <c r="E3768">
        <f>_xlfn.XLOOKUP(A3768, Cholesterol!A:A, Cholesterol!E:E, "Missing", 0)</f>
        <v>178</v>
      </c>
    </row>
    <row r="3769" spans="1:5">
      <c r="A3769">
        <v>97470</v>
      </c>
      <c r="B3769" t="s">
        <v>13</v>
      </c>
      <c r="C3769">
        <v>8</v>
      </c>
      <c r="D3769">
        <f>_xlfn.XLOOKUP(A3769, BMI!A:A, BMI!E:E, "Missing", 0)</f>
        <v>13.8</v>
      </c>
      <c r="E3769">
        <f>_xlfn.XLOOKUP(A3769, Cholesterol!A:A, Cholesterol!E:E, "Missing", 0)</f>
        <v>176</v>
      </c>
    </row>
    <row r="3770" spans="1:5">
      <c r="A3770">
        <v>97471</v>
      </c>
      <c r="B3770" t="s">
        <v>13</v>
      </c>
      <c r="C3770">
        <v>80</v>
      </c>
      <c r="D3770">
        <f>_xlfn.XLOOKUP(A3770, BMI!A:A, BMI!E:E, "Missing", 0)</f>
        <v>28.1</v>
      </c>
      <c r="E3770">
        <f>_xlfn.XLOOKUP(A3770, Cholesterol!A:A, Cholesterol!E:E, "Missing", 0)</f>
        <v>150</v>
      </c>
    </row>
    <row r="3771" spans="1:5">
      <c r="A3771">
        <v>97472</v>
      </c>
      <c r="B3771" t="s">
        <v>14</v>
      </c>
      <c r="C3771">
        <v>57</v>
      </c>
      <c r="D3771">
        <f>_xlfn.XLOOKUP(A3771, BMI!A:A, BMI!E:E, "Missing", 0)</f>
        <v>21.7</v>
      </c>
      <c r="E3771">
        <f>_xlfn.XLOOKUP(A3771, Cholesterol!A:A, Cholesterol!E:E, "Missing", 0)</f>
        <v>181</v>
      </c>
    </row>
    <row r="3772" spans="1:5">
      <c r="A3772">
        <v>97473</v>
      </c>
      <c r="B3772" t="s">
        <v>14</v>
      </c>
      <c r="C3772">
        <v>53</v>
      </c>
      <c r="D3772">
        <f>_xlfn.XLOOKUP(A3772, BMI!A:A, BMI!E:E, "Missing", 0)</f>
        <v>21.1</v>
      </c>
      <c r="E3772">
        <f>_xlfn.XLOOKUP(A3772, Cholesterol!A:A, Cholesterol!E:E, "Missing", 0)</f>
        <v>166</v>
      </c>
    </row>
    <row r="3773" spans="1:5">
      <c r="A3773">
        <v>97474</v>
      </c>
      <c r="B3773" t="s">
        <v>14</v>
      </c>
      <c r="C3773">
        <v>20</v>
      </c>
      <c r="D3773">
        <f>_xlfn.XLOOKUP(A3773, BMI!A:A, BMI!E:E, "Missing", 0)</f>
        <v>33.5</v>
      </c>
      <c r="E3773">
        <f>_xlfn.XLOOKUP(A3773, Cholesterol!A:A, Cholesterol!E:E, "Missing", 0)</f>
        <v>148</v>
      </c>
    </row>
    <row r="3774" spans="1:5">
      <c r="A3774">
        <v>97475</v>
      </c>
      <c r="B3774" t="s">
        <v>14</v>
      </c>
      <c r="C3774">
        <v>11</v>
      </c>
      <c r="D3774">
        <f>_xlfn.XLOOKUP(A3774, BMI!A:A, BMI!E:E, "Missing", 0)</f>
        <v>16.100000000000001</v>
      </c>
      <c r="E3774">
        <f>_xlfn.XLOOKUP(A3774, Cholesterol!A:A, Cholesterol!E:E, "Missing", 0)</f>
        <v>133</v>
      </c>
    </row>
    <row r="3775" spans="1:5" hidden="1">
      <c r="A3775">
        <v>97476</v>
      </c>
      <c r="B3775" t="s">
        <v>13</v>
      </c>
      <c r="C3775">
        <v>31</v>
      </c>
      <c r="D3775">
        <f>_xlfn.XLOOKUP(A3775, BMI!A:A, BMI!E:E, "Missing", 0)</f>
        <v>25.8</v>
      </c>
      <c r="E3775" t="str">
        <f>_xlfn.XLOOKUP(A3775, Cholesterol!A:A, Cholesterol!E:E, "Missing", 0)</f>
        <v>Missing</v>
      </c>
    </row>
    <row r="3776" spans="1:5">
      <c r="A3776">
        <v>97477</v>
      </c>
      <c r="B3776" t="s">
        <v>13</v>
      </c>
      <c r="C3776">
        <v>11</v>
      </c>
      <c r="D3776">
        <f>_xlfn.XLOOKUP(A3776, BMI!A:A, BMI!E:E, "Missing", 0)</f>
        <v>16.899999999999999</v>
      </c>
      <c r="E3776">
        <f>_xlfn.XLOOKUP(A3776, Cholesterol!A:A, Cholesterol!E:E, "Missing", 0)</f>
        <v>149</v>
      </c>
    </row>
    <row r="3777" spans="1:5">
      <c r="A3777">
        <v>97478</v>
      </c>
      <c r="B3777" t="s">
        <v>13</v>
      </c>
      <c r="C3777">
        <v>47</v>
      </c>
      <c r="D3777">
        <f>_xlfn.XLOOKUP(A3777, BMI!A:A, BMI!E:E, "Missing", 0)</f>
        <v>29.9</v>
      </c>
      <c r="E3777">
        <f>_xlfn.XLOOKUP(A3777, Cholesterol!A:A, Cholesterol!E:E, "Missing", 0)</f>
        <v>189</v>
      </c>
    </row>
    <row r="3778" spans="1:5" hidden="1">
      <c r="A3778">
        <v>97479</v>
      </c>
      <c r="B3778" t="s">
        <v>13</v>
      </c>
      <c r="C3778">
        <v>2</v>
      </c>
      <c r="D3778">
        <f>_xlfn.XLOOKUP(A3778, BMI!A:A, BMI!E:E, "Missing", 0)</f>
        <v>17.600000000000001</v>
      </c>
      <c r="E3778" t="str">
        <f>_xlfn.XLOOKUP(A3778, Cholesterol!A:A, Cholesterol!E:E, "Missing", 0)</f>
        <v>Missing</v>
      </c>
    </row>
    <row r="3779" spans="1:5" hidden="1">
      <c r="A3779">
        <v>97480</v>
      </c>
      <c r="B3779" t="s">
        <v>13</v>
      </c>
      <c r="C3779">
        <v>31</v>
      </c>
      <c r="D3779">
        <f>_xlfn.XLOOKUP(A3779, BMI!A:A, BMI!E:E, "Missing", 0)</f>
        <v>25.8</v>
      </c>
      <c r="E3779" t="str">
        <f>_xlfn.XLOOKUP(A3779, Cholesterol!A:A, Cholesterol!E:E, "Missing", 0)</f>
        <v>Missing</v>
      </c>
    </row>
    <row r="3780" spans="1:5">
      <c r="A3780">
        <v>97481</v>
      </c>
      <c r="B3780" t="s">
        <v>14</v>
      </c>
      <c r="C3780">
        <v>80</v>
      </c>
      <c r="D3780">
        <f>_xlfn.XLOOKUP(A3780, BMI!A:A, BMI!E:E, "Missing", 0)</f>
        <v>30.7</v>
      </c>
      <c r="E3780">
        <f>_xlfn.XLOOKUP(A3780, Cholesterol!A:A, Cholesterol!E:E, "Missing", 0)</f>
        <v>132</v>
      </c>
    </row>
    <row r="3781" spans="1:5">
      <c r="A3781">
        <v>97482</v>
      </c>
      <c r="B3781" t="s">
        <v>13</v>
      </c>
      <c r="C3781">
        <v>70</v>
      </c>
      <c r="D3781">
        <f>_xlfn.XLOOKUP(A3781, BMI!A:A, BMI!E:E, "Missing", 0)</f>
        <v>50.3</v>
      </c>
      <c r="E3781">
        <f>_xlfn.XLOOKUP(A3781, Cholesterol!A:A, Cholesterol!E:E, "Missing", 0)</f>
        <v>221</v>
      </c>
    </row>
    <row r="3782" spans="1:5">
      <c r="A3782">
        <v>97483</v>
      </c>
      <c r="B3782" t="s">
        <v>14</v>
      </c>
      <c r="C3782">
        <v>19</v>
      </c>
      <c r="D3782">
        <f>_xlfn.XLOOKUP(A3782, BMI!A:A, BMI!E:E, "Missing", 0)</f>
        <v>35</v>
      </c>
      <c r="E3782">
        <f>_xlfn.XLOOKUP(A3782, Cholesterol!A:A, Cholesterol!E:E, "Missing", 0)</f>
        <v>160</v>
      </c>
    </row>
    <row r="3783" spans="1:5">
      <c r="A3783">
        <v>97484</v>
      </c>
      <c r="B3783" t="s">
        <v>14</v>
      </c>
      <c r="C3783">
        <v>56</v>
      </c>
      <c r="D3783">
        <f>_xlfn.XLOOKUP(A3783, BMI!A:A, BMI!E:E, "Missing", 0)</f>
        <v>28.9</v>
      </c>
      <c r="E3783">
        <f>_xlfn.XLOOKUP(A3783, Cholesterol!A:A, Cholesterol!E:E, "Missing", 0)</f>
        <v>273</v>
      </c>
    </row>
    <row r="3784" spans="1:5">
      <c r="A3784">
        <v>97485</v>
      </c>
      <c r="B3784" t="s">
        <v>13</v>
      </c>
      <c r="C3784">
        <v>33</v>
      </c>
      <c r="D3784">
        <f>_xlfn.XLOOKUP(A3784, BMI!A:A, BMI!E:E, "Missing", 0)</f>
        <v>23.5</v>
      </c>
      <c r="E3784">
        <f>_xlfn.XLOOKUP(A3784, Cholesterol!A:A, Cholesterol!E:E, "Missing", 0)</f>
        <v>185</v>
      </c>
    </row>
    <row r="3785" spans="1:5">
      <c r="A3785">
        <v>97486</v>
      </c>
      <c r="B3785" t="s">
        <v>13</v>
      </c>
      <c r="C3785">
        <v>69</v>
      </c>
      <c r="D3785">
        <f>_xlfn.XLOOKUP(A3785, BMI!A:A, BMI!E:E, "Missing", 0)</f>
        <v>38.5</v>
      </c>
      <c r="E3785">
        <f>_xlfn.XLOOKUP(A3785, Cholesterol!A:A, Cholesterol!E:E, "Missing", 0)</f>
        <v>174</v>
      </c>
    </row>
    <row r="3786" spans="1:5">
      <c r="A3786">
        <v>97487</v>
      </c>
      <c r="B3786" t="s">
        <v>13</v>
      </c>
      <c r="C3786">
        <v>53</v>
      </c>
      <c r="D3786">
        <f>_xlfn.XLOOKUP(A3786, BMI!A:A, BMI!E:E, "Missing", 0)</f>
        <v>28.3</v>
      </c>
      <c r="E3786">
        <f>_xlfn.XLOOKUP(A3786, Cholesterol!A:A, Cholesterol!E:E, "Missing", 0)</f>
        <v>199</v>
      </c>
    </row>
    <row r="3787" spans="1:5">
      <c r="A3787">
        <v>97488</v>
      </c>
      <c r="B3787" t="s">
        <v>13</v>
      </c>
      <c r="C3787">
        <v>80</v>
      </c>
      <c r="D3787">
        <f>_xlfn.XLOOKUP(A3787, BMI!A:A, BMI!E:E, "Missing", 0)</f>
        <v>45</v>
      </c>
      <c r="E3787">
        <f>_xlfn.XLOOKUP(A3787, Cholesterol!A:A, Cholesterol!E:E, "Missing", 0)</f>
        <v>203</v>
      </c>
    </row>
    <row r="3788" spans="1:5" hidden="1">
      <c r="A3788">
        <v>97489</v>
      </c>
      <c r="B3788" t="s">
        <v>13</v>
      </c>
      <c r="C3788">
        <v>2</v>
      </c>
      <c r="D3788">
        <f>_xlfn.XLOOKUP(A3788, BMI!A:A, BMI!E:E, "Missing", 0)</f>
        <v>14</v>
      </c>
      <c r="E3788" t="str">
        <f>_xlfn.XLOOKUP(A3788, Cholesterol!A:A, Cholesterol!E:E, "Missing", 0)</f>
        <v>Missing</v>
      </c>
    </row>
    <row r="3789" spans="1:5">
      <c r="A3789">
        <v>97490</v>
      </c>
      <c r="B3789" t="s">
        <v>14</v>
      </c>
      <c r="C3789">
        <v>17</v>
      </c>
      <c r="D3789">
        <f>_xlfn.XLOOKUP(A3789, BMI!A:A, BMI!E:E, "Missing", 0)</f>
        <v>23.9</v>
      </c>
      <c r="E3789">
        <f>_xlfn.XLOOKUP(A3789, Cholesterol!A:A, Cholesterol!E:E, "Missing", 0)</f>
        <v>221</v>
      </c>
    </row>
    <row r="3790" spans="1:5" hidden="1">
      <c r="A3790">
        <v>97491</v>
      </c>
      <c r="B3790" t="s">
        <v>13</v>
      </c>
      <c r="C3790">
        <v>4</v>
      </c>
      <c r="D3790">
        <f>_xlfn.XLOOKUP(A3790, BMI!A:A, BMI!E:E, "Missing", 0)</f>
        <v>16.2</v>
      </c>
      <c r="E3790" t="str">
        <f>_xlfn.XLOOKUP(A3790, Cholesterol!A:A, Cholesterol!E:E, "Missing", 0)</f>
        <v>Missing</v>
      </c>
    </row>
    <row r="3791" spans="1:5">
      <c r="A3791">
        <v>97492</v>
      </c>
      <c r="B3791" t="s">
        <v>14</v>
      </c>
      <c r="C3791">
        <v>45</v>
      </c>
      <c r="D3791">
        <f>_xlfn.XLOOKUP(A3791, BMI!A:A, BMI!E:E, "Missing", 0)</f>
        <v>21.8</v>
      </c>
      <c r="E3791">
        <f>_xlfn.XLOOKUP(A3791, Cholesterol!A:A, Cholesterol!E:E, "Missing", 0)</f>
        <v>129</v>
      </c>
    </row>
    <row r="3792" spans="1:5" hidden="1">
      <c r="A3792">
        <v>97493</v>
      </c>
      <c r="B3792" t="s">
        <v>13</v>
      </c>
      <c r="C3792">
        <v>2</v>
      </c>
      <c r="D3792">
        <f>_xlfn.XLOOKUP(A3792, BMI!A:A, BMI!E:E, "Missing", 0)</f>
        <v>14.9</v>
      </c>
      <c r="E3792" t="str">
        <f>_xlfn.XLOOKUP(A3792, Cholesterol!A:A, Cholesterol!E:E, "Missing", 0)</f>
        <v>Missing</v>
      </c>
    </row>
    <row r="3793" spans="1:5">
      <c r="A3793">
        <v>97494</v>
      </c>
      <c r="B3793" t="s">
        <v>13</v>
      </c>
      <c r="C3793">
        <v>9</v>
      </c>
      <c r="D3793">
        <f>_xlfn.XLOOKUP(A3793, BMI!A:A, BMI!E:E, "Missing", 0)</f>
        <v>15</v>
      </c>
      <c r="E3793">
        <f>_xlfn.XLOOKUP(A3793, Cholesterol!A:A, Cholesterol!E:E, "Missing", 0)</f>
        <v>145</v>
      </c>
    </row>
    <row r="3794" spans="1:5">
      <c r="A3794">
        <v>97495</v>
      </c>
      <c r="B3794" t="s">
        <v>13</v>
      </c>
      <c r="C3794">
        <v>43</v>
      </c>
      <c r="D3794">
        <f>_xlfn.XLOOKUP(A3794, BMI!A:A, BMI!E:E, "Missing", 0)</f>
        <v>64.2</v>
      </c>
      <c r="E3794">
        <f>_xlfn.XLOOKUP(A3794, Cholesterol!A:A, Cholesterol!E:E, "Missing", 0)</f>
        <v>183</v>
      </c>
    </row>
    <row r="3795" spans="1:5">
      <c r="A3795">
        <v>97496</v>
      </c>
      <c r="B3795" t="s">
        <v>13</v>
      </c>
      <c r="C3795">
        <v>11</v>
      </c>
      <c r="D3795">
        <f>_xlfn.XLOOKUP(A3795, BMI!A:A, BMI!E:E, "Missing", 0)</f>
        <v>30.8</v>
      </c>
      <c r="E3795">
        <f>_xlfn.XLOOKUP(A3795, Cholesterol!A:A, Cholesterol!E:E, "Missing", 0)</f>
        <v>125</v>
      </c>
    </row>
    <row r="3796" spans="1:5">
      <c r="A3796">
        <v>97497</v>
      </c>
      <c r="B3796" t="s">
        <v>14</v>
      </c>
      <c r="C3796">
        <v>24</v>
      </c>
      <c r="D3796">
        <f>_xlfn.XLOOKUP(A3796, BMI!A:A, BMI!E:E, "Missing", 0)</f>
        <v>26.6</v>
      </c>
      <c r="E3796">
        <f>_xlfn.XLOOKUP(A3796, Cholesterol!A:A, Cholesterol!E:E, "Missing", 0)</f>
        <v>171</v>
      </c>
    </row>
    <row r="3797" spans="1:5">
      <c r="A3797">
        <v>97498</v>
      </c>
      <c r="B3797" t="s">
        <v>13</v>
      </c>
      <c r="C3797">
        <v>11</v>
      </c>
      <c r="D3797">
        <f>_xlfn.XLOOKUP(A3797, BMI!A:A, BMI!E:E, "Missing", 0)</f>
        <v>23.7</v>
      </c>
      <c r="E3797">
        <f>_xlfn.XLOOKUP(A3797, Cholesterol!A:A, Cholesterol!E:E, "Missing", 0)</f>
        <v>173</v>
      </c>
    </row>
    <row r="3798" spans="1:5" hidden="1">
      <c r="A3798">
        <v>97499</v>
      </c>
      <c r="B3798" t="s">
        <v>13</v>
      </c>
      <c r="C3798">
        <v>4</v>
      </c>
      <c r="D3798">
        <f>_xlfn.XLOOKUP(A3798, BMI!A:A, BMI!E:E, "Missing", 0)</f>
        <v>15.9</v>
      </c>
      <c r="E3798" t="str">
        <f>_xlfn.XLOOKUP(A3798, Cholesterol!A:A, Cholesterol!E:E, "Missing", 0)</f>
        <v>Missing</v>
      </c>
    </row>
    <row r="3799" spans="1:5">
      <c r="A3799">
        <v>97500</v>
      </c>
      <c r="B3799" t="s">
        <v>13</v>
      </c>
      <c r="C3799">
        <v>74</v>
      </c>
      <c r="D3799">
        <f>_xlfn.XLOOKUP(A3799, BMI!A:A, BMI!E:E, "Missing", 0)</f>
        <v>60.6</v>
      </c>
      <c r="E3799">
        <f>_xlfn.XLOOKUP(A3799, Cholesterol!A:A, Cholesterol!E:E, "Missing", 0)</f>
        <v>154</v>
      </c>
    </row>
    <row r="3800" spans="1:5">
      <c r="A3800">
        <v>97501</v>
      </c>
      <c r="B3800" t="s">
        <v>13</v>
      </c>
      <c r="C3800">
        <v>54</v>
      </c>
      <c r="D3800">
        <f>_xlfn.XLOOKUP(A3800, BMI!A:A, BMI!E:E, "Missing", 0)</f>
        <v>35.6</v>
      </c>
      <c r="E3800">
        <f>_xlfn.XLOOKUP(A3800, Cholesterol!A:A, Cholesterol!E:E, "Missing", 0)</f>
        <v>203</v>
      </c>
    </row>
    <row r="3801" spans="1:5" hidden="1">
      <c r="A3801">
        <v>97502</v>
      </c>
      <c r="B3801" t="s">
        <v>14</v>
      </c>
      <c r="C3801">
        <v>80</v>
      </c>
      <c r="D3801" t="str">
        <f>_xlfn.XLOOKUP(A3801, BMI!A:A, BMI!E:E, "Missing", 0)</f>
        <v>Missing</v>
      </c>
      <c r="E3801" t="str">
        <f>_xlfn.XLOOKUP(A3801, Cholesterol!A:A, Cholesterol!E:E, "Missing", 0)</f>
        <v>Missing</v>
      </c>
    </row>
    <row r="3802" spans="1:5">
      <c r="A3802">
        <v>97503</v>
      </c>
      <c r="B3802" t="s">
        <v>14</v>
      </c>
      <c r="C3802">
        <v>9</v>
      </c>
      <c r="D3802">
        <f>_xlfn.XLOOKUP(A3802, BMI!A:A, BMI!E:E, "Missing", 0)</f>
        <v>19.899999999999999</v>
      </c>
      <c r="E3802">
        <f>_xlfn.XLOOKUP(A3802, Cholesterol!A:A, Cholesterol!E:E, "Missing", 0)</f>
        <v>127</v>
      </c>
    </row>
    <row r="3803" spans="1:5">
      <c r="A3803">
        <v>97504</v>
      </c>
      <c r="B3803" t="s">
        <v>14</v>
      </c>
      <c r="C3803">
        <v>10</v>
      </c>
      <c r="D3803">
        <f>_xlfn.XLOOKUP(A3803, BMI!A:A, BMI!E:E, "Missing", 0)</f>
        <v>16.2</v>
      </c>
      <c r="E3803">
        <f>_xlfn.XLOOKUP(A3803, Cholesterol!A:A, Cholesterol!E:E, "Missing", 0)</f>
        <v>139</v>
      </c>
    </row>
    <row r="3804" spans="1:5">
      <c r="A3804">
        <v>97505</v>
      </c>
      <c r="B3804" t="s">
        <v>14</v>
      </c>
      <c r="C3804">
        <v>73</v>
      </c>
      <c r="D3804">
        <f>_xlfn.XLOOKUP(A3804, BMI!A:A, BMI!E:E, "Missing", 0)</f>
        <v>25.7</v>
      </c>
      <c r="E3804">
        <f>_xlfn.XLOOKUP(A3804, Cholesterol!A:A, Cholesterol!E:E, "Missing", 0)</f>
        <v>139</v>
      </c>
    </row>
    <row r="3805" spans="1:5">
      <c r="A3805">
        <v>97506</v>
      </c>
      <c r="B3805" t="s">
        <v>14</v>
      </c>
      <c r="C3805">
        <v>69</v>
      </c>
      <c r="D3805">
        <f>_xlfn.XLOOKUP(A3805, BMI!A:A, BMI!E:E, "Missing", 0)</f>
        <v>27.8</v>
      </c>
      <c r="E3805">
        <f>_xlfn.XLOOKUP(A3805, Cholesterol!A:A, Cholesterol!E:E, "Missing", 0)</f>
        <v>170</v>
      </c>
    </row>
    <row r="3806" spans="1:5">
      <c r="A3806">
        <v>97507</v>
      </c>
      <c r="B3806" t="s">
        <v>13</v>
      </c>
      <c r="C3806">
        <v>20</v>
      </c>
      <c r="D3806">
        <f>_xlfn.XLOOKUP(A3806, BMI!A:A, BMI!E:E, "Missing", 0)</f>
        <v>21.6</v>
      </c>
      <c r="E3806">
        <f>_xlfn.XLOOKUP(A3806, Cholesterol!A:A, Cholesterol!E:E, "Missing", 0)</f>
        <v>112</v>
      </c>
    </row>
    <row r="3807" spans="1:5" hidden="1">
      <c r="A3807">
        <v>97508</v>
      </c>
      <c r="B3807" t="s">
        <v>14</v>
      </c>
      <c r="C3807">
        <v>29</v>
      </c>
      <c r="D3807" t="str">
        <f>_xlfn.XLOOKUP(A3807, BMI!A:A, BMI!E:E, "Missing", 0)</f>
        <v>Missing</v>
      </c>
      <c r="E3807" t="str">
        <f>_xlfn.XLOOKUP(A3807, Cholesterol!A:A, Cholesterol!E:E, "Missing", 0)</f>
        <v>Missing</v>
      </c>
    </row>
    <row r="3808" spans="1:5">
      <c r="A3808">
        <v>97509</v>
      </c>
      <c r="B3808" t="s">
        <v>13</v>
      </c>
      <c r="C3808">
        <v>47</v>
      </c>
      <c r="D3808">
        <f>_xlfn.XLOOKUP(A3808, BMI!A:A, BMI!E:E, "Missing", 0)</f>
        <v>39.1</v>
      </c>
      <c r="E3808">
        <f>_xlfn.XLOOKUP(A3808, Cholesterol!A:A, Cholesterol!E:E, "Missing", 0)</f>
        <v>145</v>
      </c>
    </row>
    <row r="3809" spans="1:5">
      <c r="A3809">
        <v>97510</v>
      </c>
      <c r="B3809" t="s">
        <v>13</v>
      </c>
      <c r="C3809">
        <v>61</v>
      </c>
      <c r="D3809">
        <f>_xlfn.XLOOKUP(A3809, BMI!A:A, BMI!E:E, "Missing", 0)</f>
        <v>35.799999999999997</v>
      </c>
      <c r="E3809">
        <f>_xlfn.XLOOKUP(A3809, Cholesterol!A:A, Cholesterol!E:E, "Missing", 0)</f>
        <v>178</v>
      </c>
    </row>
    <row r="3810" spans="1:5" hidden="1">
      <c r="A3810">
        <v>97511</v>
      </c>
      <c r="B3810" t="s">
        <v>14</v>
      </c>
      <c r="C3810">
        <v>4</v>
      </c>
      <c r="D3810">
        <f>_xlfn.XLOOKUP(A3810, BMI!A:A, BMI!E:E, "Missing", 0)</f>
        <v>18.399999999999999</v>
      </c>
      <c r="E3810" t="str">
        <f>_xlfn.XLOOKUP(A3810, Cholesterol!A:A, Cholesterol!E:E, "Missing", 0)</f>
        <v>Missing</v>
      </c>
    </row>
    <row r="3811" spans="1:5">
      <c r="A3811">
        <v>97512</v>
      </c>
      <c r="B3811" t="s">
        <v>14</v>
      </c>
      <c r="C3811">
        <v>80</v>
      </c>
      <c r="D3811">
        <f>_xlfn.XLOOKUP(A3811, BMI!A:A, BMI!E:E, "Missing", 0)</f>
        <v>23.3</v>
      </c>
      <c r="E3811">
        <f>_xlfn.XLOOKUP(A3811, Cholesterol!A:A, Cholesterol!E:E, "Missing", 0)</f>
        <v>117</v>
      </c>
    </row>
    <row r="3812" spans="1:5">
      <c r="A3812">
        <v>97513</v>
      </c>
      <c r="B3812" t="s">
        <v>14</v>
      </c>
      <c r="C3812">
        <v>54</v>
      </c>
      <c r="D3812">
        <f>_xlfn.XLOOKUP(A3812, BMI!A:A, BMI!E:E, "Missing", 0)</f>
        <v>35.6</v>
      </c>
      <c r="E3812">
        <f>_xlfn.XLOOKUP(A3812, Cholesterol!A:A, Cholesterol!E:E, "Missing", 0)</f>
        <v>112</v>
      </c>
    </row>
    <row r="3813" spans="1:5">
      <c r="A3813">
        <v>97514</v>
      </c>
      <c r="B3813" t="s">
        <v>13</v>
      </c>
      <c r="C3813">
        <v>7</v>
      </c>
      <c r="D3813">
        <f>_xlfn.XLOOKUP(A3813, BMI!A:A, BMI!E:E, "Missing", 0)</f>
        <v>15</v>
      </c>
      <c r="E3813">
        <f>_xlfn.XLOOKUP(A3813, Cholesterol!A:A, Cholesterol!E:E, "Missing", 0)</f>
        <v>192</v>
      </c>
    </row>
    <row r="3814" spans="1:5" hidden="1">
      <c r="A3814">
        <v>97515</v>
      </c>
      <c r="B3814" t="s">
        <v>13</v>
      </c>
      <c r="C3814">
        <v>69</v>
      </c>
      <c r="D3814" t="str">
        <f>_xlfn.XLOOKUP(A3814, BMI!A:A, BMI!E:E, "Missing", 0)</f>
        <v>Missing</v>
      </c>
      <c r="E3814" t="str">
        <f>_xlfn.XLOOKUP(A3814, Cholesterol!A:A, Cholesterol!E:E, "Missing", 0)</f>
        <v>Missing</v>
      </c>
    </row>
    <row r="3815" spans="1:5">
      <c r="A3815">
        <v>97516</v>
      </c>
      <c r="B3815" t="s">
        <v>13</v>
      </c>
      <c r="C3815">
        <v>62</v>
      </c>
      <c r="D3815">
        <f>_xlfn.XLOOKUP(A3815, BMI!A:A, BMI!E:E, "Missing", 0)</f>
        <v>31.3</v>
      </c>
      <c r="E3815">
        <f>_xlfn.XLOOKUP(A3815, Cholesterol!A:A, Cholesterol!E:E, "Missing", 0)</f>
        <v>216</v>
      </c>
    </row>
    <row r="3816" spans="1:5">
      <c r="A3816">
        <v>97517</v>
      </c>
      <c r="B3816" t="s">
        <v>14</v>
      </c>
      <c r="C3816">
        <v>16</v>
      </c>
      <c r="D3816">
        <f>_xlfn.XLOOKUP(A3816, BMI!A:A, BMI!E:E, "Missing", 0)</f>
        <v>19.8</v>
      </c>
      <c r="E3816">
        <f>_xlfn.XLOOKUP(A3816, Cholesterol!A:A, Cholesterol!E:E, "Missing", 0)</f>
        <v>149</v>
      </c>
    </row>
    <row r="3817" spans="1:5">
      <c r="A3817">
        <v>97518</v>
      </c>
      <c r="B3817" t="s">
        <v>14</v>
      </c>
      <c r="C3817">
        <v>80</v>
      </c>
      <c r="D3817">
        <f>_xlfn.XLOOKUP(A3817, BMI!A:A, BMI!E:E, "Missing", 0)</f>
        <v>25.8</v>
      </c>
      <c r="E3817">
        <f>_xlfn.XLOOKUP(A3817, Cholesterol!A:A, Cholesterol!E:E, "Missing", 0)</f>
        <v>297</v>
      </c>
    </row>
    <row r="3818" spans="1:5" hidden="1">
      <c r="A3818">
        <v>97519</v>
      </c>
      <c r="B3818" t="s">
        <v>14</v>
      </c>
      <c r="C3818">
        <v>33</v>
      </c>
      <c r="D3818" t="str">
        <f>_xlfn.XLOOKUP(A3818, BMI!A:A, BMI!E:E, "Missing", 0)</f>
        <v>Missing</v>
      </c>
      <c r="E3818" t="str">
        <f>_xlfn.XLOOKUP(A3818, Cholesterol!A:A, Cholesterol!E:E, "Missing", 0)</f>
        <v>Missing</v>
      </c>
    </row>
    <row r="3819" spans="1:5">
      <c r="A3819">
        <v>97520</v>
      </c>
      <c r="B3819" t="s">
        <v>13</v>
      </c>
      <c r="C3819">
        <v>57</v>
      </c>
      <c r="D3819">
        <f>_xlfn.XLOOKUP(A3819, BMI!A:A, BMI!E:E, "Missing", 0)</f>
        <v>46.3</v>
      </c>
      <c r="E3819">
        <f>_xlfn.XLOOKUP(A3819, Cholesterol!A:A, Cholesterol!E:E, "Missing", 0)</f>
        <v>224</v>
      </c>
    </row>
    <row r="3820" spans="1:5">
      <c r="A3820">
        <v>97521</v>
      </c>
      <c r="B3820" t="s">
        <v>14</v>
      </c>
      <c r="C3820">
        <v>53</v>
      </c>
      <c r="D3820">
        <f>_xlfn.XLOOKUP(A3820, BMI!A:A, BMI!E:E, "Missing", 0)</f>
        <v>47.5</v>
      </c>
      <c r="E3820">
        <f>_xlfn.XLOOKUP(A3820, Cholesterol!A:A, Cholesterol!E:E, "Missing", 0)</f>
        <v>240</v>
      </c>
    </row>
    <row r="3821" spans="1:5">
      <c r="A3821">
        <v>97522</v>
      </c>
      <c r="B3821" t="s">
        <v>13</v>
      </c>
      <c r="C3821">
        <v>20</v>
      </c>
      <c r="D3821">
        <f>_xlfn.XLOOKUP(A3821, BMI!A:A, BMI!E:E, "Missing", 0)</f>
        <v>21.9</v>
      </c>
      <c r="E3821">
        <f>_xlfn.XLOOKUP(A3821, Cholesterol!A:A, Cholesterol!E:E, "Missing", 0)</f>
        <v>184</v>
      </c>
    </row>
    <row r="3822" spans="1:5">
      <c r="A3822">
        <v>97523</v>
      </c>
      <c r="B3822" t="s">
        <v>14</v>
      </c>
      <c r="C3822">
        <v>80</v>
      </c>
      <c r="D3822">
        <f>_xlfn.XLOOKUP(A3822, BMI!A:A, BMI!E:E, "Missing", 0)</f>
        <v>28.3</v>
      </c>
      <c r="E3822">
        <f>_xlfn.XLOOKUP(A3822, Cholesterol!A:A, Cholesterol!E:E, "Missing", 0)</f>
        <v>149</v>
      </c>
    </row>
    <row r="3823" spans="1:5">
      <c r="A3823">
        <v>97524</v>
      </c>
      <c r="B3823" t="s">
        <v>13</v>
      </c>
      <c r="C3823">
        <v>44</v>
      </c>
      <c r="D3823">
        <f>_xlfn.XLOOKUP(A3823, BMI!A:A, BMI!E:E, "Missing", 0)</f>
        <v>20.2</v>
      </c>
      <c r="E3823">
        <f>_xlfn.XLOOKUP(A3823, Cholesterol!A:A, Cholesterol!E:E, "Missing", 0)</f>
        <v>176</v>
      </c>
    </row>
    <row r="3824" spans="1:5">
      <c r="A3824">
        <v>97525</v>
      </c>
      <c r="B3824" t="s">
        <v>13</v>
      </c>
      <c r="C3824">
        <v>11</v>
      </c>
      <c r="D3824">
        <f>_xlfn.XLOOKUP(A3824, BMI!A:A, BMI!E:E, "Missing", 0)</f>
        <v>18.100000000000001</v>
      </c>
      <c r="E3824">
        <f>_xlfn.XLOOKUP(A3824, Cholesterol!A:A, Cholesterol!E:E, "Missing", 0)</f>
        <v>176</v>
      </c>
    </row>
    <row r="3825" spans="1:5">
      <c r="A3825">
        <v>97526</v>
      </c>
      <c r="B3825" t="s">
        <v>13</v>
      </c>
      <c r="C3825">
        <v>33</v>
      </c>
      <c r="D3825">
        <f>_xlfn.XLOOKUP(A3825, BMI!A:A, BMI!E:E, "Missing", 0)</f>
        <v>29.1</v>
      </c>
      <c r="E3825">
        <f>_xlfn.XLOOKUP(A3825, Cholesterol!A:A, Cholesterol!E:E, "Missing", 0)</f>
        <v>176</v>
      </c>
    </row>
    <row r="3826" spans="1:5">
      <c r="A3826">
        <v>97527</v>
      </c>
      <c r="B3826" t="s">
        <v>14</v>
      </c>
      <c r="C3826">
        <v>63</v>
      </c>
      <c r="D3826">
        <f>_xlfn.XLOOKUP(A3826, BMI!A:A, BMI!E:E, "Missing", 0)</f>
        <v>31.9</v>
      </c>
      <c r="E3826">
        <f>_xlfn.XLOOKUP(A3826, Cholesterol!A:A, Cholesterol!E:E, "Missing", 0)</f>
        <v>327</v>
      </c>
    </row>
    <row r="3827" spans="1:5" hidden="1">
      <c r="A3827">
        <v>97528</v>
      </c>
      <c r="B3827" t="s">
        <v>13</v>
      </c>
      <c r="C3827">
        <v>12</v>
      </c>
      <c r="D3827" t="str">
        <f>_xlfn.XLOOKUP(A3827, BMI!A:A, BMI!E:E, "Missing", 0)</f>
        <v>Missing</v>
      </c>
      <c r="E3827" t="str">
        <f>_xlfn.XLOOKUP(A3827, Cholesterol!A:A, Cholesterol!E:E, "Missing", 0)</f>
        <v>Missing</v>
      </c>
    </row>
    <row r="3828" spans="1:5" hidden="1">
      <c r="A3828">
        <v>97529</v>
      </c>
      <c r="B3828" t="s">
        <v>13</v>
      </c>
      <c r="C3828">
        <v>5</v>
      </c>
      <c r="D3828">
        <f>_xlfn.XLOOKUP(A3828, BMI!A:A, BMI!E:E, "Missing", 0)</f>
        <v>15.3</v>
      </c>
      <c r="E3828" t="str">
        <f>_xlfn.XLOOKUP(A3828, Cholesterol!A:A, Cholesterol!E:E, "Missing", 0)</f>
        <v>Missing</v>
      </c>
    </row>
    <row r="3829" spans="1:5">
      <c r="A3829">
        <v>97530</v>
      </c>
      <c r="B3829" t="s">
        <v>13</v>
      </c>
      <c r="C3829">
        <v>11</v>
      </c>
      <c r="D3829">
        <f>_xlfn.XLOOKUP(A3829, BMI!A:A, BMI!E:E, "Missing", 0)</f>
        <v>17.100000000000001</v>
      </c>
      <c r="E3829">
        <f>_xlfn.XLOOKUP(A3829, Cholesterol!A:A, Cholesterol!E:E, "Missing", 0)</f>
        <v>157</v>
      </c>
    </row>
    <row r="3830" spans="1:5">
      <c r="A3830">
        <v>97531</v>
      </c>
      <c r="B3830" t="s">
        <v>13</v>
      </c>
      <c r="C3830">
        <v>23</v>
      </c>
      <c r="D3830">
        <f>_xlfn.XLOOKUP(A3830, BMI!A:A, BMI!E:E, "Missing", 0)</f>
        <v>31.2</v>
      </c>
      <c r="E3830">
        <f>_xlfn.XLOOKUP(A3830, Cholesterol!A:A, Cholesterol!E:E, "Missing", 0)</f>
        <v>176</v>
      </c>
    </row>
    <row r="3831" spans="1:5">
      <c r="A3831">
        <v>97532</v>
      </c>
      <c r="B3831" t="s">
        <v>14</v>
      </c>
      <c r="C3831">
        <v>28</v>
      </c>
      <c r="D3831">
        <f>_xlfn.XLOOKUP(A3831, BMI!A:A, BMI!E:E, "Missing", 0)</f>
        <v>22</v>
      </c>
      <c r="E3831">
        <f>_xlfn.XLOOKUP(A3831, Cholesterol!A:A, Cholesterol!E:E, "Missing", 0)</f>
        <v>161</v>
      </c>
    </row>
    <row r="3832" spans="1:5">
      <c r="A3832">
        <v>97533</v>
      </c>
      <c r="B3832" t="s">
        <v>14</v>
      </c>
      <c r="C3832">
        <v>30</v>
      </c>
      <c r="D3832">
        <f>_xlfn.XLOOKUP(A3832, BMI!A:A, BMI!E:E, "Missing", 0)</f>
        <v>23.4</v>
      </c>
      <c r="E3832">
        <f>_xlfn.XLOOKUP(A3832, Cholesterol!A:A, Cholesterol!E:E, "Missing", 0)</f>
        <v>176</v>
      </c>
    </row>
    <row r="3833" spans="1:5" hidden="1">
      <c r="A3833">
        <v>97534</v>
      </c>
      <c r="B3833" t="s">
        <v>14</v>
      </c>
      <c r="C3833">
        <v>31</v>
      </c>
      <c r="D3833">
        <f>_xlfn.XLOOKUP(A3833, BMI!A:A, BMI!E:E, "Missing", 0)</f>
        <v>25.8</v>
      </c>
      <c r="E3833" t="str">
        <f>_xlfn.XLOOKUP(A3833, Cholesterol!A:A, Cholesterol!E:E, "Missing", 0)</f>
        <v>Missing</v>
      </c>
    </row>
    <row r="3834" spans="1:5">
      <c r="A3834">
        <v>97535</v>
      </c>
      <c r="B3834" t="s">
        <v>13</v>
      </c>
      <c r="C3834">
        <v>63</v>
      </c>
      <c r="D3834">
        <f>_xlfn.XLOOKUP(A3834, BMI!A:A, BMI!E:E, "Missing", 0)</f>
        <v>29.6</v>
      </c>
      <c r="E3834">
        <f>_xlfn.XLOOKUP(A3834, Cholesterol!A:A, Cholesterol!E:E, "Missing", 0)</f>
        <v>181</v>
      </c>
    </row>
    <row r="3835" spans="1:5">
      <c r="A3835">
        <v>97536</v>
      </c>
      <c r="B3835" t="s">
        <v>14</v>
      </c>
      <c r="C3835">
        <v>80</v>
      </c>
      <c r="D3835">
        <f>_xlfn.XLOOKUP(A3835, BMI!A:A, BMI!E:E, "Missing", 0)</f>
        <v>26</v>
      </c>
      <c r="E3835">
        <f>_xlfn.XLOOKUP(A3835, Cholesterol!A:A, Cholesterol!E:E, "Missing", 0)</f>
        <v>187</v>
      </c>
    </row>
    <row r="3836" spans="1:5">
      <c r="A3836">
        <v>97537</v>
      </c>
      <c r="B3836" t="s">
        <v>13</v>
      </c>
      <c r="C3836">
        <v>39</v>
      </c>
      <c r="D3836">
        <f>_xlfn.XLOOKUP(A3836, BMI!A:A, BMI!E:E, "Missing", 0)</f>
        <v>36.200000000000003</v>
      </c>
      <c r="E3836">
        <f>_xlfn.XLOOKUP(A3836, Cholesterol!A:A, Cholesterol!E:E, "Missing", 0)</f>
        <v>159</v>
      </c>
    </row>
    <row r="3837" spans="1:5">
      <c r="A3837">
        <v>97538</v>
      </c>
      <c r="B3837" t="s">
        <v>13</v>
      </c>
      <c r="C3837">
        <v>54</v>
      </c>
      <c r="D3837">
        <f>_xlfn.XLOOKUP(A3837, BMI!A:A, BMI!E:E, "Missing", 0)</f>
        <v>33.6</v>
      </c>
      <c r="E3837">
        <f>_xlfn.XLOOKUP(A3837, Cholesterol!A:A, Cholesterol!E:E, "Missing", 0)</f>
        <v>220</v>
      </c>
    </row>
    <row r="3838" spans="1:5">
      <c r="A3838">
        <v>97539</v>
      </c>
      <c r="B3838" t="s">
        <v>14</v>
      </c>
      <c r="C3838">
        <v>41</v>
      </c>
      <c r="D3838">
        <f>_xlfn.XLOOKUP(A3838, BMI!A:A, BMI!E:E, "Missing", 0)</f>
        <v>36.5</v>
      </c>
      <c r="E3838">
        <f>_xlfn.XLOOKUP(A3838, Cholesterol!A:A, Cholesterol!E:E, "Missing", 0)</f>
        <v>97</v>
      </c>
    </row>
    <row r="3839" spans="1:5" hidden="1">
      <c r="A3839">
        <v>97540</v>
      </c>
      <c r="B3839" t="s">
        <v>13</v>
      </c>
      <c r="C3839">
        <v>2</v>
      </c>
      <c r="D3839">
        <f>_xlfn.XLOOKUP(A3839, BMI!A:A, BMI!E:E, "Missing", 0)</f>
        <v>17.899999999999999</v>
      </c>
      <c r="E3839" t="str">
        <f>_xlfn.XLOOKUP(A3839, Cholesterol!A:A, Cholesterol!E:E, "Missing", 0)</f>
        <v>Missing</v>
      </c>
    </row>
    <row r="3840" spans="1:5">
      <c r="A3840">
        <v>97541</v>
      </c>
      <c r="B3840" t="s">
        <v>14</v>
      </c>
      <c r="C3840">
        <v>38</v>
      </c>
      <c r="D3840">
        <f>_xlfn.XLOOKUP(A3840, BMI!A:A, BMI!E:E, "Missing", 0)</f>
        <v>25.8</v>
      </c>
      <c r="E3840">
        <f>_xlfn.XLOOKUP(A3840, Cholesterol!A:A, Cholesterol!E:E, "Missing", 0)</f>
        <v>172</v>
      </c>
    </row>
    <row r="3841" spans="1:5">
      <c r="A3841">
        <v>97542</v>
      </c>
      <c r="B3841" t="s">
        <v>13</v>
      </c>
      <c r="C3841">
        <v>7</v>
      </c>
      <c r="D3841">
        <f>_xlfn.XLOOKUP(A3841, BMI!A:A, BMI!E:E, "Missing", 0)</f>
        <v>16.899999999999999</v>
      </c>
      <c r="E3841">
        <f>_xlfn.XLOOKUP(A3841, Cholesterol!A:A, Cholesterol!E:E, "Missing", 0)</f>
        <v>187</v>
      </c>
    </row>
    <row r="3842" spans="1:5" hidden="1">
      <c r="A3842">
        <v>97543</v>
      </c>
      <c r="B3842" t="s">
        <v>14</v>
      </c>
      <c r="C3842">
        <v>31</v>
      </c>
      <c r="D3842">
        <f>_xlfn.XLOOKUP(A3842, BMI!A:A, BMI!E:E, "Missing", 0)</f>
        <v>25.8</v>
      </c>
      <c r="E3842" t="str">
        <f>_xlfn.XLOOKUP(A3842, Cholesterol!A:A, Cholesterol!E:E, "Missing", 0)</f>
        <v>Missing</v>
      </c>
    </row>
    <row r="3843" spans="1:5">
      <c r="A3843">
        <v>97544</v>
      </c>
      <c r="B3843" t="s">
        <v>14</v>
      </c>
      <c r="C3843">
        <v>19</v>
      </c>
      <c r="D3843">
        <f>_xlfn.XLOOKUP(A3843, BMI!A:A, BMI!E:E, "Missing", 0)</f>
        <v>31.1</v>
      </c>
      <c r="E3843">
        <f>_xlfn.XLOOKUP(A3843, Cholesterol!A:A, Cholesterol!E:E, "Missing", 0)</f>
        <v>155</v>
      </c>
    </row>
    <row r="3844" spans="1:5">
      <c r="A3844">
        <v>97545</v>
      </c>
      <c r="B3844" t="s">
        <v>13</v>
      </c>
      <c r="C3844">
        <v>12</v>
      </c>
      <c r="D3844">
        <f>_xlfn.XLOOKUP(A3844, BMI!A:A, BMI!E:E, "Missing", 0)</f>
        <v>36.5</v>
      </c>
      <c r="E3844">
        <f>_xlfn.XLOOKUP(A3844, Cholesterol!A:A, Cholesterol!E:E, "Missing", 0)</f>
        <v>176</v>
      </c>
    </row>
    <row r="3845" spans="1:5" hidden="1">
      <c r="A3845">
        <v>97546</v>
      </c>
      <c r="B3845" t="s">
        <v>14</v>
      </c>
      <c r="C3845">
        <v>5</v>
      </c>
      <c r="D3845">
        <f>_xlfn.XLOOKUP(A3845, BMI!A:A, BMI!E:E, "Missing", 0)</f>
        <v>17.3</v>
      </c>
      <c r="E3845" t="str">
        <f>_xlfn.XLOOKUP(A3845, Cholesterol!A:A, Cholesterol!E:E, "Missing", 0)</f>
        <v>Missing</v>
      </c>
    </row>
    <row r="3846" spans="1:5">
      <c r="A3846">
        <v>97547</v>
      </c>
      <c r="B3846" t="s">
        <v>13</v>
      </c>
      <c r="C3846">
        <v>11</v>
      </c>
      <c r="D3846">
        <f>_xlfn.XLOOKUP(A3846, BMI!A:A, BMI!E:E, "Missing", 0)</f>
        <v>23.4</v>
      </c>
      <c r="E3846">
        <f>_xlfn.XLOOKUP(A3846, Cholesterol!A:A, Cholesterol!E:E, "Missing", 0)</f>
        <v>176</v>
      </c>
    </row>
    <row r="3847" spans="1:5">
      <c r="A3847">
        <v>97548</v>
      </c>
      <c r="B3847" t="s">
        <v>13</v>
      </c>
      <c r="C3847">
        <v>50</v>
      </c>
      <c r="D3847">
        <f>_xlfn.XLOOKUP(A3847, BMI!A:A, BMI!E:E, "Missing", 0)</f>
        <v>24.4</v>
      </c>
      <c r="E3847">
        <f>_xlfn.XLOOKUP(A3847, Cholesterol!A:A, Cholesterol!E:E, "Missing", 0)</f>
        <v>176</v>
      </c>
    </row>
    <row r="3848" spans="1:5">
      <c r="A3848">
        <v>97549</v>
      </c>
      <c r="B3848" t="s">
        <v>13</v>
      </c>
      <c r="C3848">
        <v>13</v>
      </c>
      <c r="D3848">
        <f>_xlfn.XLOOKUP(A3848, BMI!A:A, BMI!E:E, "Missing", 0)</f>
        <v>26.9</v>
      </c>
      <c r="E3848">
        <f>_xlfn.XLOOKUP(A3848, Cholesterol!A:A, Cholesterol!E:E, "Missing", 0)</f>
        <v>150</v>
      </c>
    </row>
    <row r="3849" spans="1:5">
      <c r="A3849">
        <v>97550</v>
      </c>
      <c r="B3849" t="s">
        <v>13</v>
      </c>
      <c r="C3849">
        <v>47</v>
      </c>
      <c r="D3849">
        <f>_xlfn.XLOOKUP(A3849, BMI!A:A, BMI!E:E, "Missing", 0)</f>
        <v>23.6</v>
      </c>
      <c r="E3849">
        <f>_xlfn.XLOOKUP(A3849, Cholesterol!A:A, Cholesterol!E:E, "Missing", 0)</f>
        <v>167</v>
      </c>
    </row>
    <row r="3850" spans="1:5">
      <c r="A3850">
        <v>97551</v>
      </c>
      <c r="B3850" t="s">
        <v>13</v>
      </c>
      <c r="C3850">
        <v>13</v>
      </c>
      <c r="D3850">
        <f>_xlfn.XLOOKUP(A3850, BMI!A:A, BMI!E:E, "Missing", 0)</f>
        <v>20.8</v>
      </c>
      <c r="E3850">
        <f>_xlfn.XLOOKUP(A3850, Cholesterol!A:A, Cholesterol!E:E, "Missing", 0)</f>
        <v>161</v>
      </c>
    </row>
    <row r="3851" spans="1:5" hidden="1">
      <c r="A3851">
        <v>97552</v>
      </c>
      <c r="B3851" t="s">
        <v>13</v>
      </c>
      <c r="C3851">
        <v>12</v>
      </c>
      <c r="D3851" t="str">
        <f>_xlfn.XLOOKUP(A3851, BMI!A:A, BMI!E:E, "Missing", 0)</f>
        <v>Missing</v>
      </c>
      <c r="E3851" t="str">
        <f>_xlfn.XLOOKUP(A3851, Cholesterol!A:A, Cholesterol!E:E, "Missing", 0)</f>
        <v>Missing</v>
      </c>
    </row>
    <row r="3852" spans="1:5" hidden="1">
      <c r="A3852">
        <v>97553</v>
      </c>
      <c r="B3852" t="s">
        <v>13</v>
      </c>
      <c r="C3852">
        <v>31</v>
      </c>
      <c r="D3852">
        <f>_xlfn.XLOOKUP(A3852, BMI!A:A, BMI!E:E, "Missing", 0)</f>
        <v>25.8</v>
      </c>
      <c r="E3852" t="str">
        <f>_xlfn.XLOOKUP(A3852, Cholesterol!A:A, Cholesterol!E:E, "Missing", 0)</f>
        <v>Missing</v>
      </c>
    </row>
    <row r="3853" spans="1:5">
      <c r="A3853">
        <v>97554</v>
      </c>
      <c r="B3853" t="s">
        <v>14</v>
      </c>
      <c r="C3853">
        <v>49</v>
      </c>
      <c r="D3853">
        <f>_xlfn.XLOOKUP(A3853, BMI!A:A, BMI!E:E, "Missing", 0)</f>
        <v>25.4</v>
      </c>
      <c r="E3853">
        <f>_xlfn.XLOOKUP(A3853, Cholesterol!A:A, Cholesterol!E:E, "Missing", 0)</f>
        <v>268</v>
      </c>
    </row>
    <row r="3854" spans="1:5">
      <c r="A3854">
        <v>97555</v>
      </c>
      <c r="B3854" t="s">
        <v>13</v>
      </c>
      <c r="C3854">
        <v>48</v>
      </c>
      <c r="D3854">
        <f>_xlfn.XLOOKUP(A3854, BMI!A:A, BMI!E:E, "Missing", 0)</f>
        <v>29.8</v>
      </c>
      <c r="E3854">
        <f>_xlfn.XLOOKUP(A3854, Cholesterol!A:A, Cholesterol!E:E, "Missing", 0)</f>
        <v>99</v>
      </c>
    </row>
    <row r="3855" spans="1:5" hidden="1">
      <c r="A3855">
        <v>97556</v>
      </c>
      <c r="B3855" t="s">
        <v>14</v>
      </c>
      <c r="C3855">
        <v>1</v>
      </c>
      <c r="D3855">
        <f>_xlfn.XLOOKUP(A3855, BMI!A:A, BMI!E:E, "Missing", 0)</f>
        <v>25.8</v>
      </c>
      <c r="E3855" t="str">
        <f>_xlfn.XLOOKUP(A3855, Cholesterol!A:A, Cholesterol!E:E, "Missing", 0)</f>
        <v>Missing</v>
      </c>
    </row>
    <row r="3856" spans="1:5">
      <c r="A3856">
        <v>97557</v>
      </c>
      <c r="B3856" t="s">
        <v>13</v>
      </c>
      <c r="C3856">
        <v>64</v>
      </c>
      <c r="D3856">
        <f>_xlfn.XLOOKUP(A3856, BMI!A:A, BMI!E:E, "Missing", 0)</f>
        <v>31.4</v>
      </c>
      <c r="E3856">
        <f>_xlfn.XLOOKUP(A3856, Cholesterol!A:A, Cholesterol!E:E, "Missing", 0)</f>
        <v>339</v>
      </c>
    </row>
    <row r="3857" spans="1:5">
      <c r="A3857">
        <v>97558</v>
      </c>
      <c r="B3857" t="s">
        <v>13</v>
      </c>
      <c r="C3857">
        <v>56</v>
      </c>
      <c r="D3857">
        <f>_xlfn.XLOOKUP(A3857, BMI!A:A, BMI!E:E, "Missing", 0)</f>
        <v>24.8</v>
      </c>
      <c r="E3857">
        <f>_xlfn.XLOOKUP(A3857, Cholesterol!A:A, Cholesterol!E:E, "Missing", 0)</f>
        <v>222</v>
      </c>
    </row>
    <row r="3858" spans="1:5" hidden="1">
      <c r="A3858">
        <v>97559</v>
      </c>
      <c r="B3858" t="s">
        <v>14</v>
      </c>
      <c r="C3858">
        <v>31</v>
      </c>
      <c r="D3858">
        <f>_xlfn.XLOOKUP(A3858, BMI!A:A, BMI!E:E, "Missing", 0)</f>
        <v>25.8</v>
      </c>
      <c r="E3858" t="str">
        <f>_xlfn.XLOOKUP(A3858, Cholesterol!A:A, Cholesterol!E:E, "Missing", 0)</f>
        <v>Missing</v>
      </c>
    </row>
    <row r="3859" spans="1:5">
      <c r="A3859">
        <v>97560</v>
      </c>
      <c r="B3859" t="s">
        <v>14</v>
      </c>
      <c r="C3859">
        <v>55</v>
      </c>
      <c r="D3859">
        <f>_xlfn.XLOOKUP(A3859, BMI!A:A, BMI!E:E, "Missing", 0)</f>
        <v>26.5</v>
      </c>
      <c r="E3859">
        <f>_xlfn.XLOOKUP(A3859, Cholesterol!A:A, Cholesterol!E:E, "Missing", 0)</f>
        <v>136</v>
      </c>
    </row>
    <row r="3860" spans="1:5">
      <c r="A3860">
        <v>97561</v>
      </c>
      <c r="B3860" t="s">
        <v>14</v>
      </c>
      <c r="C3860">
        <v>46</v>
      </c>
      <c r="D3860">
        <f>_xlfn.XLOOKUP(A3860, BMI!A:A, BMI!E:E, "Missing", 0)</f>
        <v>32.4</v>
      </c>
      <c r="E3860">
        <f>_xlfn.XLOOKUP(A3860, Cholesterol!A:A, Cholesterol!E:E, "Missing", 0)</f>
        <v>142</v>
      </c>
    </row>
    <row r="3861" spans="1:5">
      <c r="A3861">
        <v>97562</v>
      </c>
      <c r="B3861" t="s">
        <v>14</v>
      </c>
      <c r="C3861">
        <v>8</v>
      </c>
      <c r="D3861">
        <f>_xlfn.XLOOKUP(A3861, BMI!A:A, BMI!E:E, "Missing", 0)</f>
        <v>14.1</v>
      </c>
      <c r="E3861">
        <f>_xlfn.XLOOKUP(A3861, Cholesterol!A:A, Cholesterol!E:E, "Missing", 0)</f>
        <v>171</v>
      </c>
    </row>
    <row r="3862" spans="1:5">
      <c r="A3862">
        <v>97563</v>
      </c>
      <c r="B3862" t="s">
        <v>13</v>
      </c>
      <c r="C3862">
        <v>61</v>
      </c>
      <c r="D3862">
        <f>_xlfn.XLOOKUP(A3862, BMI!A:A, BMI!E:E, "Missing", 0)</f>
        <v>26</v>
      </c>
      <c r="E3862">
        <f>_xlfn.XLOOKUP(A3862, Cholesterol!A:A, Cholesterol!E:E, "Missing", 0)</f>
        <v>247</v>
      </c>
    </row>
    <row r="3863" spans="1:5">
      <c r="A3863">
        <v>97564</v>
      </c>
      <c r="B3863" t="s">
        <v>14</v>
      </c>
      <c r="C3863">
        <v>15</v>
      </c>
      <c r="D3863">
        <f>_xlfn.XLOOKUP(A3863, BMI!A:A, BMI!E:E, "Missing", 0)</f>
        <v>32.5</v>
      </c>
      <c r="E3863">
        <f>_xlfn.XLOOKUP(A3863, Cholesterol!A:A, Cholesterol!E:E, "Missing", 0)</f>
        <v>129</v>
      </c>
    </row>
    <row r="3864" spans="1:5" hidden="1">
      <c r="A3864">
        <v>97565</v>
      </c>
      <c r="B3864" t="s">
        <v>14</v>
      </c>
      <c r="C3864">
        <v>31</v>
      </c>
      <c r="D3864">
        <f>_xlfn.XLOOKUP(A3864, BMI!A:A, BMI!E:E, "Missing", 0)</f>
        <v>25.8</v>
      </c>
      <c r="E3864" t="str">
        <f>_xlfn.XLOOKUP(A3864, Cholesterol!A:A, Cholesterol!E:E, "Missing", 0)</f>
        <v>Missing</v>
      </c>
    </row>
    <row r="3865" spans="1:5" hidden="1">
      <c r="A3865">
        <v>97566</v>
      </c>
      <c r="B3865" t="s">
        <v>14</v>
      </c>
      <c r="C3865">
        <v>31</v>
      </c>
      <c r="D3865">
        <f>_xlfn.XLOOKUP(A3865, BMI!A:A, BMI!E:E, "Missing", 0)</f>
        <v>25.8</v>
      </c>
      <c r="E3865" t="str">
        <f>_xlfn.XLOOKUP(A3865, Cholesterol!A:A, Cholesterol!E:E, "Missing", 0)</f>
        <v>Missing</v>
      </c>
    </row>
    <row r="3866" spans="1:5" hidden="1">
      <c r="A3866">
        <v>97567</v>
      </c>
      <c r="B3866" t="s">
        <v>13</v>
      </c>
      <c r="C3866">
        <v>1</v>
      </c>
      <c r="D3866">
        <f>_xlfn.XLOOKUP(A3866, BMI!A:A, BMI!E:E, "Missing", 0)</f>
        <v>25.8</v>
      </c>
      <c r="E3866" t="str">
        <f>_xlfn.XLOOKUP(A3866, Cholesterol!A:A, Cholesterol!E:E, "Missing", 0)</f>
        <v>Missing</v>
      </c>
    </row>
    <row r="3867" spans="1:5">
      <c r="A3867">
        <v>97568</v>
      </c>
      <c r="B3867" t="s">
        <v>14</v>
      </c>
      <c r="C3867">
        <v>41</v>
      </c>
      <c r="D3867">
        <f>_xlfn.XLOOKUP(A3867, BMI!A:A, BMI!E:E, "Missing", 0)</f>
        <v>32</v>
      </c>
      <c r="E3867">
        <f>_xlfn.XLOOKUP(A3867, Cholesterol!A:A, Cholesterol!E:E, "Missing", 0)</f>
        <v>257</v>
      </c>
    </row>
    <row r="3868" spans="1:5">
      <c r="A3868">
        <v>97569</v>
      </c>
      <c r="B3868" t="s">
        <v>14</v>
      </c>
      <c r="C3868">
        <v>42</v>
      </c>
      <c r="D3868">
        <f>_xlfn.XLOOKUP(A3868, BMI!A:A, BMI!E:E, "Missing", 0)</f>
        <v>29.4</v>
      </c>
      <c r="E3868">
        <f>_xlfn.XLOOKUP(A3868, Cholesterol!A:A, Cholesterol!E:E, "Missing", 0)</f>
        <v>177</v>
      </c>
    </row>
    <row r="3869" spans="1:5">
      <c r="A3869">
        <v>97570</v>
      </c>
      <c r="B3869" t="s">
        <v>13</v>
      </c>
      <c r="C3869">
        <v>50</v>
      </c>
      <c r="D3869">
        <f>_xlfn.XLOOKUP(A3869, BMI!A:A, BMI!E:E, "Missing", 0)</f>
        <v>30.6</v>
      </c>
      <c r="E3869">
        <f>_xlfn.XLOOKUP(A3869, Cholesterol!A:A, Cholesterol!E:E, "Missing", 0)</f>
        <v>184</v>
      </c>
    </row>
    <row r="3870" spans="1:5">
      <c r="A3870">
        <v>97571</v>
      </c>
      <c r="B3870" t="s">
        <v>14</v>
      </c>
      <c r="C3870">
        <v>54</v>
      </c>
      <c r="D3870">
        <f>_xlfn.XLOOKUP(A3870, BMI!A:A, BMI!E:E, "Missing", 0)</f>
        <v>18.399999999999999</v>
      </c>
      <c r="E3870">
        <f>_xlfn.XLOOKUP(A3870, Cholesterol!A:A, Cholesterol!E:E, "Missing", 0)</f>
        <v>125</v>
      </c>
    </row>
    <row r="3871" spans="1:5">
      <c r="A3871">
        <v>97572</v>
      </c>
      <c r="B3871" t="s">
        <v>14</v>
      </c>
      <c r="C3871">
        <v>50</v>
      </c>
      <c r="D3871">
        <f>_xlfn.XLOOKUP(A3871, BMI!A:A, BMI!E:E, "Missing", 0)</f>
        <v>29.1</v>
      </c>
      <c r="E3871">
        <f>_xlfn.XLOOKUP(A3871, Cholesterol!A:A, Cholesterol!E:E, "Missing", 0)</f>
        <v>225</v>
      </c>
    </row>
    <row r="3872" spans="1:5">
      <c r="A3872">
        <v>97573</v>
      </c>
      <c r="B3872" t="s">
        <v>13</v>
      </c>
      <c r="C3872">
        <v>62</v>
      </c>
      <c r="D3872">
        <f>_xlfn.XLOOKUP(A3872, BMI!A:A, BMI!E:E, "Missing", 0)</f>
        <v>24.5</v>
      </c>
      <c r="E3872">
        <f>_xlfn.XLOOKUP(A3872, Cholesterol!A:A, Cholesterol!E:E, "Missing", 0)</f>
        <v>219</v>
      </c>
    </row>
    <row r="3873" spans="1:5">
      <c r="A3873">
        <v>97574</v>
      </c>
      <c r="B3873" t="s">
        <v>13</v>
      </c>
      <c r="C3873">
        <v>44</v>
      </c>
      <c r="D3873">
        <f>_xlfn.XLOOKUP(A3873, BMI!A:A, BMI!E:E, "Missing", 0)</f>
        <v>22.8</v>
      </c>
      <c r="E3873">
        <f>_xlfn.XLOOKUP(A3873, Cholesterol!A:A, Cholesterol!E:E, "Missing", 0)</f>
        <v>133</v>
      </c>
    </row>
    <row r="3874" spans="1:5">
      <c r="A3874">
        <v>97575</v>
      </c>
      <c r="B3874" t="s">
        <v>13</v>
      </c>
      <c r="C3874">
        <v>24</v>
      </c>
      <c r="D3874">
        <f>_xlfn.XLOOKUP(A3874, BMI!A:A, BMI!E:E, "Missing", 0)</f>
        <v>18.7</v>
      </c>
      <c r="E3874">
        <f>_xlfn.XLOOKUP(A3874, Cholesterol!A:A, Cholesterol!E:E, "Missing", 0)</f>
        <v>180</v>
      </c>
    </row>
    <row r="3875" spans="1:5">
      <c r="A3875">
        <v>97576</v>
      </c>
      <c r="B3875" t="s">
        <v>14</v>
      </c>
      <c r="C3875">
        <v>32</v>
      </c>
      <c r="D3875">
        <f>_xlfn.XLOOKUP(A3875, BMI!A:A, BMI!E:E, "Missing", 0)</f>
        <v>36.5</v>
      </c>
      <c r="E3875">
        <f>_xlfn.XLOOKUP(A3875, Cholesterol!A:A, Cholesterol!E:E, "Missing", 0)</f>
        <v>262</v>
      </c>
    </row>
    <row r="3876" spans="1:5">
      <c r="A3876">
        <v>97577</v>
      </c>
      <c r="B3876" t="s">
        <v>13</v>
      </c>
      <c r="C3876">
        <v>56</v>
      </c>
      <c r="D3876">
        <f>_xlfn.XLOOKUP(A3876, BMI!A:A, BMI!E:E, "Missing", 0)</f>
        <v>30</v>
      </c>
      <c r="E3876">
        <f>_xlfn.XLOOKUP(A3876, Cholesterol!A:A, Cholesterol!E:E, "Missing", 0)</f>
        <v>171</v>
      </c>
    </row>
    <row r="3877" spans="1:5">
      <c r="A3877">
        <v>97578</v>
      </c>
      <c r="B3877" t="s">
        <v>14</v>
      </c>
      <c r="C3877">
        <v>41</v>
      </c>
      <c r="D3877">
        <f>_xlfn.XLOOKUP(A3877, BMI!A:A, BMI!E:E, "Missing", 0)</f>
        <v>25.3</v>
      </c>
      <c r="E3877">
        <f>_xlfn.XLOOKUP(A3877, Cholesterol!A:A, Cholesterol!E:E, "Missing", 0)</f>
        <v>204</v>
      </c>
    </row>
    <row r="3878" spans="1:5" hidden="1">
      <c r="A3878">
        <v>97579</v>
      </c>
      <c r="B3878" t="s">
        <v>13</v>
      </c>
      <c r="C3878">
        <v>2</v>
      </c>
      <c r="D3878">
        <f>_xlfn.XLOOKUP(A3878, BMI!A:A, BMI!E:E, "Missing", 0)</f>
        <v>14.6</v>
      </c>
      <c r="E3878" t="str">
        <f>_xlfn.XLOOKUP(A3878, Cholesterol!A:A, Cholesterol!E:E, "Missing", 0)</f>
        <v>Missing</v>
      </c>
    </row>
    <row r="3879" spans="1:5">
      <c r="A3879">
        <v>97580</v>
      </c>
      <c r="B3879" t="s">
        <v>14</v>
      </c>
      <c r="C3879">
        <v>26</v>
      </c>
      <c r="D3879">
        <f>_xlfn.XLOOKUP(A3879, BMI!A:A, BMI!E:E, "Missing", 0)</f>
        <v>25.6</v>
      </c>
      <c r="E3879">
        <f>_xlfn.XLOOKUP(A3879, Cholesterol!A:A, Cholesterol!E:E, "Missing", 0)</f>
        <v>194</v>
      </c>
    </row>
    <row r="3880" spans="1:5" hidden="1">
      <c r="A3880">
        <v>97581</v>
      </c>
      <c r="B3880" t="s">
        <v>14</v>
      </c>
      <c r="C3880">
        <v>23</v>
      </c>
      <c r="D3880" t="str">
        <f>_xlfn.XLOOKUP(A3880, BMI!A:A, BMI!E:E, "Missing", 0)</f>
        <v>Missing</v>
      </c>
      <c r="E3880" t="str">
        <f>_xlfn.XLOOKUP(A3880, Cholesterol!A:A, Cholesterol!E:E, "Missing", 0)</f>
        <v>Missing</v>
      </c>
    </row>
    <row r="3881" spans="1:5">
      <c r="A3881">
        <v>97582</v>
      </c>
      <c r="B3881" t="s">
        <v>14</v>
      </c>
      <c r="C3881">
        <v>63</v>
      </c>
      <c r="D3881">
        <f>_xlfn.XLOOKUP(A3881, BMI!A:A, BMI!E:E, "Missing", 0)</f>
        <v>27.9</v>
      </c>
      <c r="E3881">
        <f>_xlfn.XLOOKUP(A3881, Cholesterol!A:A, Cholesterol!E:E, "Missing", 0)</f>
        <v>147</v>
      </c>
    </row>
    <row r="3882" spans="1:5">
      <c r="A3882">
        <v>97583</v>
      </c>
      <c r="B3882" t="s">
        <v>13</v>
      </c>
      <c r="C3882">
        <v>9</v>
      </c>
      <c r="D3882">
        <f>_xlfn.XLOOKUP(A3882, BMI!A:A, BMI!E:E, "Missing", 0)</f>
        <v>13.4</v>
      </c>
      <c r="E3882">
        <f>_xlfn.XLOOKUP(A3882, Cholesterol!A:A, Cholesterol!E:E, "Missing", 0)</f>
        <v>161</v>
      </c>
    </row>
    <row r="3883" spans="1:5">
      <c r="A3883">
        <v>97584</v>
      </c>
      <c r="B3883" t="s">
        <v>13</v>
      </c>
      <c r="C3883">
        <v>15</v>
      </c>
      <c r="D3883">
        <f>_xlfn.XLOOKUP(A3883, BMI!A:A, BMI!E:E, "Missing", 0)</f>
        <v>36.5</v>
      </c>
      <c r="E3883">
        <f>_xlfn.XLOOKUP(A3883, Cholesterol!A:A, Cholesterol!E:E, "Missing", 0)</f>
        <v>206</v>
      </c>
    </row>
    <row r="3884" spans="1:5">
      <c r="A3884">
        <v>97585</v>
      </c>
      <c r="B3884" t="s">
        <v>14</v>
      </c>
      <c r="C3884">
        <v>21</v>
      </c>
      <c r="D3884">
        <f>_xlfn.XLOOKUP(A3884, BMI!A:A, BMI!E:E, "Missing", 0)</f>
        <v>26.6</v>
      </c>
      <c r="E3884">
        <f>_xlfn.XLOOKUP(A3884, Cholesterol!A:A, Cholesterol!E:E, "Missing", 0)</f>
        <v>149</v>
      </c>
    </row>
    <row r="3885" spans="1:5">
      <c r="A3885">
        <v>97586</v>
      </c>
      <c r="B3885" t="s">
        <v>13</v>
      </c>
      <c r="C3885">
        <v>8</v>
      </c>
      <c r="D3885">
        <f>_xlfn.XLOOKUP(A3885, BMI!A:A, BMI!E:E, "Missing", 0)</f>
        <v>18.3</v>
      </c>
      <c r="E3885">
        <f>_xlfn.XLOOKUP(A3885, Cholesterol!A:A, Cholesterol!E:E, "Missing", 0)</f>
        <v>157</v>
      </c>
    </row>
    <row r="3886" spans="1:5">
      <c r="A3886">
        <v>97587</v>
      </c>
      <c r="B3886" t="s">
        <v>13</v>
      </c>
      <c r="C3886">
        <v>8</v>
      </c>
      <c r="D3886">
        <f>_xlfn.XLOOKUP(A3886, BMI!A:A, BMI!E:E, "Missing", 0)</f>
        <v>20.2</v>
      </c>
      <c r="E3886">
        <f>_xlfn.XLOOKUP(A3886, Cholesterol!A:A, Cholesterol!E:E, "Missing", 0)</f>
        <v>176</v>
      </c>
    </row>
    <row r="3887" spans="1:5">
      <c r="A3887">
        <v>97588</v>
      </c>
      <c r="B3887" t="s">
        <v>14</v>
      </c>
      <c r="C3887">
        <v>56</v>
      </c>
      <c r="D3887">
        <f>_xlfn.XLOOKUP(A3887, BMI!A:A, BMI!E:E, "Missing", 0)</f>
        <v>24.1</v>
      </c>
      <c r="E3887">
        <f>_xlfn.XLOOKUP(A3887, Cholesterol!A:A, Cholesterol!E:E, "Missing", 0)</f>
        <v>167</v>
      </c>
    </row>
    <row r="3888" spans="1:5">
      <c r="A3888">
        <v>97589</v>
      </c>
      <c r="B3888" t="s">
        <v>13</v>
      </c>
      <c r="C3888">
        <v>19</v>
      </c>
      <c r="D3888">
        <f>_xlfn.XLOOKUP(A3888, BMI!A:A, BMI!E:E, "Missing", 0)</f>
        <v>24.5</v>
      </c>
      <c r="E3888">
        <f>_xlfn.XLOOKUP(A3888, Cholesterol!A:A, Cholesterol!E:E, "Missing", 0)</f>
        <v>136</v>
      </c>
    </row>
    <row r="3889" spans="1:5" hidden="1">
      <c r="A3889">
        <v>97590</v>
      </c>
      <c r="B3889" t="s">
        <v>14</v>
      </c>
      <c r="C3889">
        <v>69</v>
      </c>
      <c r="D3889" t="str">
        <f>_xlfn.XLOOKUP(A3889, BMI!A:A, BMI!E:E, "Missing", 0)</f>
        <v>Missing</v>
      </c>
      <c r="E3889" t="str">
        <f>_xlfn.XLOOKUP(A3889, Cholesterol!A:A, Cholesterol!E:E, "Missing", 0)</f>
        <v>Missing</v>
      </c>
    </row>
    <row r="3890" spans="1:5">
      <c r="A3890">
        <v>97591</v>
      </c>
      <c r="B3890" t="s">
        <v>14</v>
      </c>
      <c r="C3890">
        <v>29</v>
      </c>
      <c r="D3890">
        <f>_xlfn.XLOOKUP(A3890, BMI!A:A, BMI!E:E, "Missing", 0)</f>
        <v>24.3</v>
      </c>
      <c r="E3890">
        <f>_xlfn.XLOOKUP(A3890, Cholesterol!A:A, Cholesterol!E:E, "Missing", 0)</f>
        <v>145</v>
      </c>
    </row>
    <row r="3891" spans="1:5">
      <c r="A3891">
        <v>97592</v>
      </c>
      <c r="B3891" t="s">
        <v>14</v>
      </c>
      <c r="C3891">
        <v>63</v>
      </c>
      <c r="D3891">
        <f>_xlfn.XLOOKUP(A3891, BMI!A:A, BMI!E:E, "Missing", 0)</f>
        <v>24.9</v>
      </c>
      <c r="E3891">
        <f>_xlfn.XLOOKUP(A3891, Cholesterol!A:A, Cholesterol!E:E, "Missing", 0)</f>
        <v>149</v>
      </c>
    </row>
    <row r="3892" spans="1:5">
      <c r="A3892">
        <v>97593</v>
      </c>
      <c r="B3892" t="s">
        <v>13</v>
      </c>
      <c r="C3892">
        <v>60</v>
      </c>
      <c r="D3892">
        <f>_xlfn.XLOOKUP(A3892, BMI!A:A, BMI!E:E, "Missing", 0)</f>
        <v>43.3</v>
      </c>
      <c r="E3892">
        <f>_xlfn.XLOOKUP(A3892, Cholesterol!A:A, Cholesterol!E:E, "Missing", 0)</f>
        <v>238</v>
      </c>
    </row>
    <row r="3893" spans="1:5">
      <c r="A3893">
        <v>97594</v>
      </c>
      <c r="B3893" t="s">
        <v>13</v>
      </c>
      <c r="C3893">
        <v>56</v>
      </c>
      <c r="D3893">
        <f>_xlfn.XLOOKUP(A3893, BMI!A:A, BMI!E:E, "Missing", 0)</f>
        <v>19.7</v>
      </c>
      <c r="E3893">
        <f>_xlfn.XLOOKUP(A3893, Cholesterol!A:A, Cholesterol!E:E, "Missing", 0)</f>
        <v>208</v>
      </c>
    </row>
    <row r="3894" spans="1:5">
      <c r="A3894">
        <v>97595</v>
      </c>
      <c r="B3894" t="s">
        <v>14</v>
      </c>
      <c r="C3894">
        <v>36</v>
      </c>
      <c r="D3894">
        <f>_xlfn.XLOOKUP(A3894, BMI!A:A, BMI!E:E, "Missing", 0)</f>
        <v>18.100000000000001</v>
      </c>
      <c r="E3894">
        <f>_xlfn.XLOOKUP(A3894, Cholesterol!A:A, Cholesterol!E:E, "Missing", 0)</f>
        <v>241</v>
      </c>
    </row>
    <row r="3895" spans="1:5" hidden="1">
      <c r="A3895">
        <v>97596</v>
      </c>
      <c r="B3895" t="s">
        <v>13</v>
      </c>
      <c r="C3895">
        <v>13</v>
      </c>
      <c r="D3895" t="str">
        <f>_xlfn.XLOOKUP(A3895, BMI!A:A, BMI!E:E, "Missing", 0)</f>
        <v>Missing</v>
      </c>
      <c r="E3895" t="str">
        <f>_xlfn.XLOOKUP(A3895, Cholesterol!A:A, Cholesterol!E:E, "Missing", 0)</f>
        <v>Missing</v>
      </c>
    </row>
    <row r="3896" spans="1:5">
      <c r="A3896">
        <v>97597</v>
      </c>
      <c r="B3896" t="s">
        <v>13</v>
      </c>
      <c r="C3896">
        <v>77</v>
      </c>
      <c r="D3896">
        <f>_xlfn.XLOOKUP(A3896, BMI!A:A, BMI!E:E, "Missing", 0)</f>
        <v>26.2</v>
      </c>
      <c r="E3896">
        <f>_xlfn.XLOOKUP(A3896, Cholesterol!A:A, Cholesterol!E:E, "Missing", 0)</f>
        <v>215</v>
      </c>
    </row>
    <row r="3897" spans="1:5">
      <c r="A3897">
        <v>97598</v>
      </c>
      <c r="B3897" t="s">
        <v>13</v>
      </c>
      <c r="C3897">
        <v>40</v>
      </c>
      <c r="D3897">
        <f>_xlfn.XLOOKUP(A3897, BMI!A:A, BMI!E:E, "Missing", 0)</f>
        <v>33.6</v>
      </c>
      <c r="E3897">
        <f>_xlfn.XLOOKUP(A3897, Cholesterol!A:A, Cholesterol!E:E, "Missing", 0)</f>
        <v>163</v>
      </c>
    </row>
    <row r="3898" spans="1:5" hidden="1">
      <c r="A3898">
        <v>97599</v>
      </c>
      <c r="B3898" t="s">
        <v>14</v>
      </c>
      <c r="C3898">
        <v>1</v>
      </c>
      <c r="D3898">
        <f>_xlfn.XLOOKUP(A3898, BMI!A:A, BMI!E:E, "Missing", 0)</f>
        <v>25.8</v>
      </c>
      <c r="E3898" t="str">
        <f>_xlfn.XLOOKUP(A3898, Cholesterol!A:A, Cholesterol!E:E, "Missing", 0)</f>
        <v>Missing</v>
      </c>
    </row>
    <row r="3899" spans="1:5">
      <c r="A3899">
        <v>97600</v>
      </c>
      <c r="B3899" t="s">
        <v>13</v>
      </c>
      <c r="C3899">
        <v>23</v>
      </c>
      <c r="D3899">
        <f>_xlfn.XLOOKUP(A3899, BMI!A:A, BMI!E:E, "Missing", 0)</f>
        <v>25.7</v>
      </c>
      <c r="E3899">
        <f>_xlfn.XLOOKUP(A3899, Cholesterol!A:A, Cholesterol!E:E, "Missing", 0)</f>
        <v>114</v>
      </c>
    </row>
    <row r="3900" spans="1:5">
      <c r="A3900">
        <v>97601</v>
      </c>
      <c r="B3900" t="s">
        <v>13</v>
      </c>
      <c r="C3900">
        <v>22</v>
      </c>
      <c r="D3900">
        <f>_xlfn.XLOOKUP(A3900, BMI!A:A, BMI!E:E, "Missing", 0)</f>
        <v>37.1</v>
      </c>
      <c r="E3900">
        <f>_xlfn.XLOOKUP(A3900, Cholesterol!A:A, Cholesterol!E:E, "Missing", 0)</f>
        <v>176</v>
      </c>
    </row>
    <row r="3901" spans="1:5">
      <c r="A3901">
        <v>97602</v>
      </c>
      <c r="B3901" t="s">
        <v>13</v>
      </c>
      <c r="C3901">
        <v>40</v>
      </c>
      <c r="D3901">
        <f>_xlfn.XLOOKUP(A3901, BMI!A:A, BMI!E:E, "Missing", 0)</f>
        <v>30.6</v>
      </c>
      <c r="E3901">
        <f>_xlfn.XLOOKUP(A3901, Cholesterol!A:A, Cholesterol!E:E, "Missing", 0)</f>
        <v>160</v>
      </c>
    </row>
    <row r="3902" spans="1:5" hidden="1">
      <c r="A3902">
        <v>97603</v>
      </c>
      <c r="B3902" t="s">
        <v>14</v>
      </c>
      <c r="C3902">
        <v>39</v>
      </c>
      <c r="D3902" t="str">
        <f>_xlfn.XLOOKUP(A3902, BMI!A:A, BMI!E:E, "Missing", 0)</f>
        <v>Missing</v>
      </c>
      <c r="E3902" t="str">
        <f>_xlfn.XLOOKUP(A3902, Cholesterol!A:A, Cholesterol!E:E, "Missing", 0)</f>
        <v>Missing</v>
      </c>
    </row>
    <row r="3903" spans="1:5" hidden="1">
      <c r="A3903">
        <v>97604</v>
      </c>
      <c r="B3903" t="s">
        <v>14</v>
      </c>
      <c r="C3903">
        <v>2</v>
      </c>
      <c r="D3903">
        <f>_xlfn.XLOOKUP(A3903, BMI!A:A, BMI!E:E, "Missing", 0)</f>
        <v>15.7</v>
      </c>
      <c r="E3903" t="str">
        <f>_xlfn.XLOOKUP(A3903, Cholesterol!A:A, Cholesterol!E:E, "Missing", 0)</f>
        <v>Missing</v>
      </c>
    </row>
    <row r="3904" spans="1:5">
      <c r="A3904">
        <v>97605</v>
      </c>
      <c r="B3904" t="s">
        <v>13</v>
      </c>
      <c r="C3904">
        <v>67</v>
      </c>
      <c r="D3904">
        <f>_xlfn.XLOOKUP(A3904, BMI!A:A, BMI!E:E, "Missing", 0)</f>
        <v>24.8</v>
      </c>
      <c r="E3904">
        <f>_xlfn.XLOOKUP(A3904, Cholesterol!A:A, Cholesterol!E:E, "Missing", 0)</f>
        <v>224</v>
      </c>
    </row>
    <row r="3905" spans="1:5">
      <c r="A3905">
        <v>97606</v>
      </c>
      <c r="B3905" t="s">
        <v>13</v>
      </c>
      <c r="C3905">
        <v>80</v>
      </c>
      <c r="D3905">
        <f>_xlfn.XLOOKUP(A3905, BMI!A:A, BMI!E:E, "Missing", 0)</f>
        <v>24.7</v>
      </c>
      <c r="E3905">
        <f>_xlfn.XLOOKUP(A3905, Cholesterol!A:A, Cholesterol!E:E, "Missing", 0)</f>
        <v>210</v>
      </c>
    </row>
    <row r="3906" spans="1:5">
      <c r="A3906">
        <v>97607</v>
      </c>
      <c r="B3906" t="s">
        <v>14</v>
      </c>
      <c r="C3906">
        <v>16</v>
      </c>
      <c r="D3906">
        <f>_xlfn.XLOOKUP(A3906, BMI!A:A, BMI!E:E, "Missing", 0)</f>
        <v>23.6</v>
      </c>
      <c r="E3906">
        <f>_xlfn.XLOOKUP(A3906, Cholesterol!A:A, Cholesterol!E:E, "Missing", 0)</f>
        <v>203</v>
      </c>
    </row>
    <row r="3907" spans="1:5">
      <c r="A3907">
        <v>97608</v>
      </c>
      <c r="B3907" t="s">
        <v>14</v>
      </c>
      <c r="C3907">
        <v>79</v>
      </c>
      <c r="D3907">
        <f>_xlfn.XLOOKUP(A3907, BMI!A:A, BMI!E:E, "Missing", 0)</f>
        <v>24.2</v>
      </c>
      <c r="E3907">
        <f>_xlfn.XLOOKUP(A3907, Cholesterol!A:A, Cholesterol!E:E, "Missing", 0)</f>
        <v>164</v>
      </c>
    </row>
    <row r="3908" spans="1:5">
      <c r="A3908">
        <v>97609</v>
      </c>
      <c r="B3908" t="s">
        <v>14</v>
      </c>
      <c r="C3908">
        <v>66</v>
      </c>
      <c r="D3908">
        <f>_xlfn.XLOOKUP(A3908, BMI!A:A, BMI!E:E, "Missing", 0)</f>
        <v>25.1</v>
      </c>
      <c r="E3908">
        <f>_xlfn.XLOOKUP(A3908, Cholesterol!A:A, Cholesterol!E:E, "Missing", 0)</f>
        <v>315</v>
      </c>
    </row>
    <row r="3909" spans="1:5">
      <c r="A3909">
        <v>97610</v>
      </c>
      <c r="B3909" t="s">
        <v>14</v>
      </c>
      <c r="C3909">
        <v>28</v>
      </c>
      <c r="D3909">
        <f>_xlfn.XLOOKUP(A3909, BMI!A:A, BMI!E:E, "Missing", 0)</f>
        <v>25</v>
      </c>
      <c r="E3909">
        <f>_xlfn.XLOOKUP(A3909, Cholesterol!A:A, Cholesterol!E:E, "Missing", 0)</f>
        <v>196</v>
      </c>
    </row>
    <row r="3910" spans="1:5">
      <c r="A3910">
        <v>97611</v>
      </c>
      <c r="B3910" t="s">
        <v>14</v>
      </c>
      <c r="C3910">
        <v>68</v>
      </c>
      <c r="D3910">
        <f>_xlfn.XLOOKUP(A3910, BMI!A:A, BMI!E:E, "Missing", 0)</f>
        <v>24.9</v>
      </c>
      <c r="E3910">
        <f>_xlfn.XLOOKUP(A3910, Cholesterol!A:A, Cholesterol!E:E, "Missing", 0)</f>
        <v>93</v>
      </c>
    </row>
    <row r="3911" spans="1:5" hidden="1">
      <c r="A3911">
        <v>97612</v>
      </c>
      <c r="B3911" t="s">
        <v>14</v>
      </c>
      <c r="C3911">
        <v>31</v>
      </c>
      <c r="D3911">
        <f>_xlfn.XLOOKUP(A3911, BMI!A:A, BMI!E:E, "Missing", 0)</f>
        <v>25.8</v>
      </c>
      <c r="E3911" t="str">
        <f>_xlfn.XLOOKUP(A3911, Cholesterol!A:A, Cholesterol!E:E, "Missing", 0)</f>
        <v>Missing</v>
      </c>
    </row>
    <row r="3912" spans="1:5">
      <c r="A3912">
        <v>97613</v>
      </c>
      <c r="B3912" t="s">
        <v>13</v>
      </c>
      <c r="C3912">
        <v>7</v>
      </c>
      <c r="D3912">
        <f>_xlfn.XLOOKUP(A3912, BMI!A:A, BMI!E:E, "Missing", 0)</f>
        <v>20.6</v>
      </c>
      <c r="E3912">
        <f>_xlfn.XLOOKUP(A3912, Cholesterol!A:A, Cholesterol!E:E, "Missing", 0)</f>
        <v>139</v>
      </c>
    </row>
    <row r="3913" spans="1:5" hidden="1">
      <c r="A3913">
        <v>97614</v>
      </c>
      <c r="B3913" t="s">
        <v>13</v>
      </c>
      <c r="C3913">
        <v>3</v>
      </c>
      <c r="D3913">
        <f>_xlfn.XLOOKUP(A3913, BMI!A:A, BMI!E:E, "Missing", 0)</f>
        <v>16.8</v>
      </c>
      <c r="E3913" t="str">
        <f>_xlfn.XLOOKUP(A3913, Cholesterol!A:A, Cholesterol!E:E, "Missing", 0)</f>
        <v>Missing</v>
      </c>
    </row>
    <row r="3914" spans="1:5" hidden="1">
      <c r="A3914">
        <v>97615</v>
      </c>
      <c r="B3914" t="s">
        <v>14</v>
      </c>
      <c r="C3914">
        <v>46</v>
      </c>
      <c r="D3914" t="str">
        <f>_xlfn.XLOOKUP(A3914, BMI!A:A, BMI!E:E, "Missing", 0)</f>
        <v>Missing</v>
      </c>
      <c r="E3914" t="str">
        <f>_xlfn.XLOOKUP(A3914, Cholesterol!A:A, Cholesterol!E:E, "Missing", 0)</f>
        <v>Missing</v>
      </c>
    </row>
    <row r="3915" spans="1:5" hidden="1">
      <c r="A3915">
        <v>97616</v>
      </c>
      <c r="B3915" t="s">
        <v>13</v>
      </c>
      <c r="C3915">
        <v>2</v>
      </c>
      <c r="D3915">
        <f>_xlfn.XLOOKUP(A3915, BMI!A:A, BMI!E:E, "Missing", 0)</f>
        <v>15.9</v>
      </c>
      <c r="E3915" t="str">
        <f>_xlfn.XLOOKUP(A3915, Cholesterol!A:A, Cholesterol!E:E, "Missing", 0)</f>
        <v>Missing</v>
      </c>
    </row>
    <row r="3916" spans="1:5">
      <c r="A3916">
        <v>97617</v>
      </c>
      <c r="B3916" t="s">
        <v>14</v>
      </c>
      <c r="C3916">
        <v>30</v>
      </c>
      <c r="D3916">
        <f>_xlfn.XLOOKUP(A3916, BMI!A:A, BMI!E:E, "Missing", 0)</f>
        <v>18.3</v>
      </c>
      <c r="E3916">
        <f>_xlfn.XLOOKUP(A3916, Cholesterol!A:A, Cholesterol!E:E, "Missing", 0)</f>
        <v>137</v>
      </c>
    </row>
    <row r="3917" spans="1:5">
      <c r="A3917">
        <v>97618</v>
      </c>
      <c r="B3917" t="s">
        <v>14</v>
      </c>
      <c r="C3917">
        <v>64</v>
      </c>
      <c r="D3917">
        <f>_xlfn.XLOOKUP(A3917, BMI!A:A, BMI!E:E, "Missing", 0)</f>
        <v>29.9</v>
      </c>
      <c r="E3917">
        <f>_xlfn.XLOOKUP(A3917, Cholesterol!A:A, Cholesterol!E:E, "Missing", 0)</f>
        <v>228</v>
      </c>
    </row>
    <row r="3918" spans="1:5">
      <c r="A3918">
        <v>97619</v>
      </c>
      <c r="B3918" t="s">
        <v>14</v>
      </c>
      <c r="C3918">
        <v>65</v>
      </c>
      <c r="D3918">
        <f>_xlfn.XLOOKUP(A3918, BMI!A:A, BMI!E:E, "Missing", 0)</f>
        <v>30.4</v>
      </c>
      <c r="E3918">
        <f>_xlfn.XLOOKUP(A3918, Cholesterol!A:A, Cholesterol!E:E, "Missing", 0)</f>
        <v>254</v>
      </c>
    </row>
    <row r="3919" spans="1:5">
      <c r="A3919">
        <v>97620</v>
      </c>
      <c r="B3919" t="s">
        <v>13</v>
      </c>
      <c r="C3919">
        <v>41</v>
      </c>
      <c r="D3919">
        <f>_xlfn.XLOOKUP(A3919, BMI!A:A, BMI!E:E, "Missing", 0)</f>
        <v>45.8</v>
      </c>
      <c r="E3919">
        <f>_xlfn.XLOOKUP(A3919, Cholesterol!A:A, Cholesterol!E:E, "Missing", 0)</f>
        <v>207</v>
      </c>
    </row>
    <row r="3920" spans="1:5">
      <c r="A3920">
        <v>97621</v>
      </c>
      <c r="B3920" t="s">
        <v>13</v>
      </c>
      <c r="C3920">
        <v>19</v>
      </c>
      <c r="D3920">
        <f>_xlfn.XLOOKUP(A3920, BMI!A:A, BMI!E:E, "Missing", 0)</f>
        <v>20.399999999999999</v>
      </c>
      <c r="E3920">
        <f>_xlfn.XLOOKUP(A3920, Cholesterol!A:A, Cholesterol!E:E, "Missing", 0)</f>
        <v>114</v>
      </c>
    </row>
    <row r="3921" spans="1:5">
      <c r="A3921">
        <v>97622</v>
      </c>
      <c r="B3921" t="s">
        <v>14</v>
      </c>
      <c r="C3921">
        <v>8</v>
      </c>
      <c r="D3921">
        <f>_xlfn.XLOOKUP(A3921, BMI!A:A, BMI!E:E, "Missing", 0)</f>
        <v>24.9</v>
      </c>
      <c r="E3921">
        <f>_xlfn.XLOOKUP(A3921, Cholesterol!A:A, Cholesterol!E:E, "Missing", 0)</f>
        <v>164</v>
      </c>
    </row>
    <row r="3922" spans="1:5">
      <c r="A3922">
        <v>97623</v>
      </c>
      <c r="B3922" t="s">
        <v>13</v>
      </c>
      <c r="C3922">
        <v>71</v>
      </c>
      <c r="D3922">
        <f>_xlfn.XLOOKUP(A3922, BMI!A:A, BMI!E:E, "Missing", 0)</f>
        <v>30.7</v>
      </c>
      <c r="E3922">
        <f>_xlfn.XLOOKUP(A3922, Cholesterol!A:A, Cholesterol!E:E, "Missing", 0)</f>
        <v>162</v>
      </c>
    </row>
    <row r="3923" spans="1:5">
      <c r="A3923">
        <v>97624</v>
      </c>
      <c r="B3923" t="s">
        <v>13</v>
      </c>
      <c r="C3923">
        <v>32</v>
      </c>
      <c r="D3923">
        <f>_xlfn.XLOOKUP(A3923, BMI!A:A, BMI!E:E, "Missing", 0)</f>
        <v>20.2</v>
      </c>
      <c r="E3923">
        <f>_xlfn.XLOOKUP(A3923, Cholesterol!A:A, Cholesterol!E:E, "Missing", 0)</f>
        <v>255</v>
      </c>
    </row>
    <row r="3924" spans="1:5">
      <c r="A3924">
        <v>97625</v>
      </c>
      <c r="B3924" t="s">
        <v>14</v>
      </c>
      <c r="C3924">
        <v>13</v>
      </c>
      <c r="D3924">
        <f>_xlfn.XLOOKUP(A3924, BMI!A:A, BMI!E:E, "Missing", 0)</f>
        <v>32.1</v>
      </c>
      <c r="E3924">
        <f>_xlfn.XLOOKUP(A3924, Cholesterol!A:A, Cholesterol!E:E, "Missing", 0)</f>
        <v>147</v>
      </c>
    </row>
    <row r="3925" spans="1:5">
      <c r="A3925">
        <v>97626</v>
      </c>
      <c r="B3925" t="s">
        <v>13</v>
      </c>
      <c r="C3925">
        <v>73</v>
      </c>
      <c r="D3925">
        <f>_xlfn.XLOOKUP(A3925, BMI!A:A, BMI!E:E, "Missing", 0)</f>
        <v>30.1</v>
      </c>
      <c r="E3925">
        <f>_xlfn.XLOOKUP(A3925, Cholesterol!A:A, Cholesterol!E:E, "Missing", 0)</f>
        <v>246</v>
      </c>
    </row>
    <row r="3926" spans="1:5">
      <c r="A3926">
        <v>97627</v>
      </c>
      <c r="B3926" t="s">
        <v>13</v>
      </c>
      <c r="C3926">
        <v>34</v>
      </c>
      <c r="D3926">
        <f>_xlfn.XLOOKUP(A3926, BMI!A:A, BMI!E:E, "Missing", 0)</f>
        <v>52.2</v>
      </c>
      <c r="E3926">
        <f>_xlfn.XLOOKUP(A3926, Cholesterol!A:A, Cholesterol!E:E, "Missing", 0)</f>
        <v>229</v>
      </c>
    </row>
    <row r="3927" spans="1:5" hidden="1">
      <c r="A3927">
        <v>97628</v>
      </c>
      <c r="B3927" t="s">
        <v>14</v>
      </c>
      <c r="C3927">
        <v>31</v>
      </c>
      <c r="D3927">
        <f>_xlfn.XLOOKUP(A3927, BMI!A:A, BMI!E:E, "Missing", 0)</f>
        <v>25.8</v>
      </c>
      <c r="E3927" t="str">
        <f>_xlfn.XLOOKUP(A3927, Cholesterol!A:A, Cholesterol!E:E, "Missing", 0)</f>
        <v>Missing</v>
      </c>
    </row>
    <row r="3928" spans="1:5">
      <c r="A3928">
        <v>97629</v>
      </c>
      <c r="B3928" t="s">
        <v>13</v>
      </c>
      <c r="C3928">
        <v>33</v>
      </c>
      <c r="D3928">
        <f>_xlfn.XLOOKUP(A3928, BMI!A:A, BMI!E:E, "Missing", 0)</f>
        <v>22.3</v>
      </c>
      <c r="E3928">
        <f>_xlfn.XLOOKUP(A3928, Cholesterol!A:A, Cholesterol!E:E, "Missing", 0)</f>
        <v>176</v>
      </c>
    </row>
    <row r="3929" spans="1:5">
      <c r="A3929">
        <v>97630</v>
      </c>
      <c r="B3929" t="s">
        <v>13</v>
      </c>
      <c r="C3929">
        <v>78</v>
      </c>
      <c r="D3929">
        <f>_xlfn.XLOOKUP(A3929, BMI!A:A, BMI!E:E, "Missing", 0)</f>
        <v>29.1</v>
      </c>
      <c r="E3929">
        <f>_xlfn.XLOOKUP(A3929, Cholesterol!A:A, Cholesterol!E:E, "Missing", 0)</f>
        <v>146</v>
      </c>
    </row>
    <row r="3930" spans="1:5">
      <c r="A3930">
        <v>97631</v>
      </c>
      <c r="B3930" t="s">
        <v>13</v>
      </c>
      <c r="C3930">
        <v>18</v>
      </c>
      <c r="D3930">
        <f>_xlfn.XLOOKUP(A3930, BMI!A:A, BMI!E:E, "Missing", 0)</f>
        <v>36.5</v>
      </c>
      <c r="E3930">
        <f>_xlfn.XLOOKUP(A3930, Cholesterol!A:A, Cholesterol!E:E, "Missing", 0)</f>
        <v>92</v>
      </c>
    </row>
    <row r="3931" spans="1:5">
      <c r="A3931">
        <v>97632</v>
      </c>
      <c r="B3931" t="s">
        <v>14</v>
      </c>
      <c r="C3931">
        <v>11</v>
      </c>
      <c r="D3931">
        <f>_xlfn.XLOOKUP(A3931, BMI!A:A, BMI!E:E, "Missing", 0)</f>
        <v>34</v>
      </c>
      <c r="E3931">
        <f>_xlfn.XLOOKUP(A3931, Cholesterol!A:A, Cholesterol!E:E, "Missing", 0)</f>
        <v>141</v>
      </c>
    </row>
    <row r="3932" spans="1:5" hidden="1">
      <c r="A3932">
        <v>97633</v>
      </c>
      <c r="B3932" t="s">
        <v>14</v>
      </c>
      <c r="C3932">
        <v>23</v>
      </c>
      <c r="D3932" t="str">
        <f>_xlfn.XLOOKUP(A3932, BMI!A:A, BMI!E:E, "Missing", 0)</f>
        <v>Missing</v>
      </c>
      <c r="E3932" t="str">
        <f>_xlfn.XLOOKUP(A3932, Cholesterol!A:A, Cholesterol!E:E, "Missing", 0)</f>
        <v>Missing</v>
      </c>
    </row>
    <row r="3933" spans="1:5" hidden="1">
      <c r="A3933">
        <v>97634</v>
      </c>
      <c r="B3933" t="s">
        <v>14</v>
      </c>
      <c r="C3933">
        <v>31</v>
      </c>
      <c r="D3933">
        <f>_xlfn.XLOOKUP(A3933, BMI!A:A, BMI!E:E, "Missing", 0)</f>
        <v>25.8</v>
      </c>
      <c r="E3933" t="str">
        <f>_xlfn.XLOOKUP(A3933, Cholesterol!A:A, Cholesterol!E:E, "Missing", 0)</f>
        <v>Missing</v>
      </c>
    </row>
    <row r="3934" spans="1:5">
      <c r="A3934">
        <v>97635</v>
      </c>
      <c r="B3934" t="s">
        <v>13</v>
      </c>
      <c r="C3934">
        <v>56</v>
      </c>
      <c r="D3934">
        <f>_xlfn.XLOOKUP(A3934, BMI!A:A, BMI!E:E, "Missing", 0)</f>
        <v>29.5</v>
      </c>
      <c r="E3934">
        <f>_xlfn.XLOOKUP(A3934, Cholesterol!A:A, Cholesterol!E:E, "Missing", 0)</f>
        <v>211</v>
      </c>
    </row>
    <row r="3935" spans="1:5" hidden="1">
      <c r="A3935">
        <v>97636</v>
      </c>
      <c r="B3935" t="s">
        <v>13</v>
      </c>
      <c r="C3935">
        <v>31</v>
      </c>
      <c r="D3935">
        <f>_xlfn.XLOOKUP(A3935, BMI!A:A, BMI!E:E, "Missing", 0)</f>
        <v>25.8</v>
      </c>
      <c r="E3935" t="str">
        <f>_xlfn.XLOOKUP(A3935, Cholesterol!A:A, Cholesterol!E:E, "Missing", 0)</f>
        <v>Missing</v>
      </c>
    </row>
    <row r="3936" spans="1:5" hidden="1">
      <c r="A3936">
        <v>97637</v>
      </c>
      <c r="B3936" t="s">
        <v>13</v>
      </c>
      <c r="C3936">
        <v>1</v>
      </c>
      <c r="D3936">
        <f>_xlfn.XLOOKUP(A3936, BMI!A:A, BMI!E:E, "Missing", 0)</f>
        <v>25.8</v>
      </c>
      <c r="E3936" t="str">
        <f>_xlfn.XLOOKUP(A3936, Cholesterol!A:A, Cholesterol!E:E, "Missing", 0)</f>
        <v>Missing</v>
      </c>
    </row>
    <row r="3937" spans="1:5">
      <c r="A3937">
        <v>97638</v>
      </c>
      <c r="B3937" t="s">
        <v>14</v>
      </c>
      <c r="C3937">
        <v>51</v>
      </c>
      <c r="D3937">
        <f>_xlfn.XLOOKUP(A3937, BMI!A:A, BMI!E:E, "Missing", 0)</f>
        <v>26</v>
      </c>
      <c r="E3937">
        <f>_xlfn.XLOOKUP(A3937, Cholesterol!A:A, Cholesterol!E:E, "Missing", 0)</f>
        <v>173</v>
      </c>
    </row>
    <row r="3938" spans="1:5">
      <c r="A3938">
        <v>97639</v>
      </c>
      <c r="B3938" t="s">
        <v>14</v>
      </c>
      <c r="C3938">
        <v>60</v>
      </c>
      <c r="D3938">
        <f>_xlfn.XLOOKUP(A3938, BMI!A:A, BMI!E:E, "Missing", 0)</f>
        <v>25.8</v>
      </c>
      <c r="E3938">
        <f>_xlfn.XLOOKUP(A3938, Cholesterol!A:A, Cholesterol!E:E, "Missing", 0)</f>
        <v>169</v>
      </c>
    </row>
    <row r="3939" spans="1:5">
      <c r="A3939">
        <v>97640</v>
      </c>
      <c r="B3939" t="s">
        <v>14</v>
      </c>
      <c r="C3939">
        <v>41</v>
      </c>
      <c r="D3939">
        <f>_xlfn.XLOOKUP(A3939, BMI!A:A, BMI!E:E, "Missing", 0)</f>
        <v>33.700000000000003</v>
      </c>
      <c r="E3939">
        <f>_xlfn.XLOOKUP(A3939, Cholesterol!A:A, Cholesterol!E:E, "Missing", 0)</f>
        <v>164</v>
      </c>
    </row>
    <row r="3940" spans="1:5">
      <c r="A3940">
        <v>97641</v>
      </c>
      <c r="B3940" t="s">
        <v>13</v>
      </c>
      <c r="C3940">
        <v>49</v>
      </c>
      <c r="D3940">
        <f>_xlfn.XLOOKUP(A3940, BMI!A:A, BMI!E:E, "Missing", 0)</f>
        <v>24.5</v>
      </c>
      <c r="E3940">
        <f>_xlfn.XLOOKUP(A3940, Cholesterol!A:A, Cholesterol!E:E, "Missing", 0)</f>
        <v>178</v>
      </c>
    </row>
    <row r="3941" spans="1:5">
      <c r="A3941">
        <v>97642</v>
      </c>
      <c r="B3941" t="s">
        <v>14</v>
      </c>
      <c r="C3941">
        <v>74</v>
      </c>
      <c r="D3941">
        <f>_xlfn.XLOOKUP(A3941, BMI!A:A, BMI!E:E, "Missing", 0)</f>
        <v>34.9</v>
      </c>
      <c r="E3941">
        <f>_xlfn.XLOOKUP(A3941, Cholesterol!A:A, Cholesterol!E:E, "Missing", 0)</f>
        <v>153</v>
      </c>
    </row>
    <row r="3942" spans="1:5">
      <c r="A3942">
        <v>97643</v>
      </c>
      <c r="B3942" t="s">
        <v>13</v>
      </c>
      <c r="C3942">
        <v>40</v>
      </c>
      <c r="D3942">
        <f>_xlfn.XLOOKUP(A3942, BMI!A:A, BMI!E:E, "Missing", 0)</f>
        <v>39</v>
      </c>
      <c r="E3942">
        <f>_xlfn.XLOOKUP(A3942, Cholesterol!A:A, Cholesterol!E:E, "Missing", 0)</f>
        <v>202</v>
      </c>
    </row>
    <row r="3943" spans="1:5">
      <c r="A3943">
        <v>97644</v>
      </c>
      <c r="B3943" t="s">
        <v>14</v>
      </c>
      <c r="C3943">
        <v>24</v>
      </c>
      <c r="D3943">
        <f>_xlfn.XLOOKUP(A3943, BMI!A:A, BMI!E:E, "Missing", 0)</f>
        <v>42.3</v>
      </c>
      <c r="E3943">
        <f>_xlfn.XLOOKUP(A3943, Cholesterol!A:A, Cholesterol!E:E, "Missing", 0)</f>
        <v>192</v>
      </c>
    </row>
    <row r="3944" spans="1:5" hidden="1">
      <c r="A3944">
        <v>97645</v>
      </c>
      <c r="B3944" t="s">
        <v>14</v>
      </c>
      <c r="C3944">
        <v>1</v>
      </c>
      <c r="D3944">
        <f>_xlfn.XLOOKUP(A3944, BMI!A:A, BMI!E:E, "Missing", 0)</f>
        <v>25.8</v>
      </c>
      <c r="E3944" t="str">
        <f>_xlfn.XLOOKUP(A3944, Cholesterol!A:A, Cholesterol!E:E, "Missing", 0)</f>
        <v>Missing</v>
      </c>
    </row>
    <row r="3945" spans="1:5">
      <c r="A3945">
        <v>97646</v>
      </c>
      <c r="B3945" t="s">
        <v>13</v>
      </c>
      <c r="C3945">
        <v>9</v>
      </c>
      <c r="D3945">
        <f>_xlfn.XLOOKUP(A3945, BMI!A:A, BMI!E:E, "Missing", 0)</f>
        <v>15.5</v>
      </c>
      <c r="E3945">
        <f>_xlfn.XLOOKUP(A3945, Cholesterol!A:A, Cholesterol!E:E, "Missing", 0)</f>
        <v>155</v>
      </c>
    </row>
    <row r="3946" spans="1:5">
      <c r="A3946">
        <v>97647</v>
      </c>
      <c r="B3946" t="s">
        <v>13</v>
      </c>
      <c r="C3946">
        <v>14</v>
      </c>
      <c r="D3946">
        <f>_xlfn.XLOOKUP(A3946, BMI!A:A, BMI!E:E, "Missing", 0)</f>
        <v>22.3</v>
      </c>
      <c r="E3946">
        <f>_xlfn.XLOOKUP(A3946, Cholesterol!A:A, Cholesterol!E:E, "Missing", 0)</f>
        <v>115</v>
      </c>
    </row>
    <row r="3947" spans="1:5">
      <c r="A3947">
        <v>97648</v>
      </c>
      <c r="B3947" t="s">
        <v>13</v>
      </c>
      <c r="C3947">
        <v>32</v>
      </c>
      <c r="D3947">
        <f>_xlfn.XLOOKUP(A3947, BMI!A:A, BMI!E:E, "Missing", 0)</f>
        <v>46.5</v>
      </c>
      <c r="E3947">
        <f>_xlfn.XLOOKUP(A3947, Cholesterol!A:A, Cholesterol!E:E, "Missing", 0)</f>
        <v>165</v>
      </c>
    </row>
    <row r="3948" spans="1:5" hidden="1">
      <c r="A3948">
        <v>97649</v>
      </c>
      <c r="B3948" t="s">
        <v>13</v>
      </c>
      <c r="C3948">
        <v>70</v>
      </c>
      <c r="D3948" t="str">
        <f>_xlfn.XLOOKUP(A3948, BMI!A:A, BMI!E:E, "Missing", 0)</f>
        <v>Missing</v>
      </c>
      <c r="E3948" t="str">
        <f>_xlfn.XLOOKUP(A3948, Cholesterol!A:A, Cholesterol!E:E, "Missing", 0)</f>
        <v>Missing</v>
      </c>
    </row>
    <row r="3949" spans="1:5">
      <c r="A3949">
        <v>97650</v>
      </c>
      <c r="B3949" t="s">
        <v>13</v>
      </c>
      <c r="C3949">
        <v>69</v>
      </c>
      <c r="D3949">
        <f>_xlfn.XLOOKUP(A3949, BMI!A:A, BMI!E:E, "Missing", 0)</f>
        <v>30.4</v>
      </c>
      <c r="E3949">
        <f>_xlfn.XLOOKUP(A3949, Cholesterol!A:A, Cholesterol!E:E, "Missing", 0)</f>
        <v>174</v>
      </c>
    </row>
    <row r="3950" spans="1:5">
      <c r="A3950">
        <v>97651</v>
      </c>
      <c r="B3950" t="s">
        <v>13</v>
      </c>
      <c r="C3950">
        <v>15</v>
      </c>
      <c r="D3950">
        <f>_xlfn.XLOOKUP(A3950, BMI!A:A, BMI!E:E, "Missing", 0)</f>
        <v>32.200000000000003</v>
      </c>
      <c r="E3950">
        <f>_xlfn.XLOOKUP(A3950, Cholesterol!A:A, Cholesterol!E:E, "Missing", 0)</f>
        <v>119</v>
      </c>
    </row>
    <row r="3951" spans="1:5">
      <c r="A3951">
        <v>97652</v>
      </c>
      <c r="B3951" t="s">
        <v>14</v>
      </c>
      <c r="C3951">
        <v>17</v>
      </c>
      <c r="D3951">
        <f>_xlfn.XLOOKUP(A3951, BMI!A:A, BMI!E:E, "Missing", 0)</f>
        <v>21.1</v>
      </c>
      <c r="E3951">
        <f>_xlfn.XLOOKUP(A3951, Cholesterol!A:A, Cholesterol!E:E, "Missing", 0)</f>
        <v>110</v>
      </c>
    </row>
    <row r="3952" spans="1:5" hidden="1">
      <c r="A3952">
        <v>97653</v>
      </c>
      <c r="B3952" t="s">
        <v>13</v>
      </c>
      <c r="C3952">
        <v>2</v>
      </c>
      <c r="D3952">
        <f>_xlfn.XLOOKUP(A3952, BMI!A:A, BMI!E:E, "Missing", 0)</f>
        <v>25.8</v>
      </c>
      <c r="E3952" t="str">
        <f>_xlfn.XLOOKUP(A3952, Cholesterol!A:A, Cholesterol!E:E, "Missing", 0)</f>
        <v>Missing</v>
      </c>
    </row>
    <row r="3953" spans="1:5" hidden="1">
      <c r="A3953">
        <v>97654</v>
      </c>
      <c r="B3953" t="s">
        <v>13</v>
      </c>
      <c r="C3953">
        <v>2</v>
      </c>
      <c r="D3953">
        <f>_xlfn.XLOOKUP(A3953, BMI!A:A, BMI!E:E, "Missing", 0)</f>
        <v>18</v>
      </c>
      <c r="E3953" t="str">
        <f>_xlfn.XLOOKUP(A3953, Cholesterol!A:A, Cholesterol!E:E, "Missing", 0)</f>
        <v>Missing</v>
      </c>
    </row>
    <row r="3954" spans="1:5" hidden="1">
      <c r="A3954">
        <v>97655</v>
      </c>
      <c r="B3954" t="s">
        <v>14</v>
      </c>
      <c r="C3954">
        <v>31</v>
      </c>
      <c r="D3954">
        <f>_xlfn.XLOOKUP(A3954, BMI!A:A, BMI!E:E, "Missing", 0)</f>
        <v>25.8</v>
      </c>
      <c r="E3954" t="str">
        <f>_xlfn.XLOOKUP(A3954, Cholesterol!A:A, Cholesterol!E:E, "Missing", 0)</f>
        <v>Missing</v>
      </c>
    </row>
    <row r="3955" spans="1:5">
      <c r="A3955">
        <v>97656</v>
      </c>
      <c r="B3955" t="s">
        <v>14</v>
      </c>
      <c r="C3955">
        <v>60</v>
      </c>
      <c r="D3955">
        <f>_xlfn.XLOOKUP(A3955, BMI!A:A, BMI!E:E, "Missing", 0)</f>
        <v>37</v>
      </c>
      <c r="E3955">
        <f>_xlfn.XLOOKUP(A3955, Cholesterol!A:A, Cholesterol!E:E, "Missing", 0)</f>
        <v>152</v>
      </c>
    </row>
    <row r="3956" spans="1:5">
      <c r="A3956">
        <v>97657</v>
      </c>
      <c r="B3956" t="s">
        <v>13</v>
      </c>
      <c r="C3956">
        <v>60</v>
      </c>
      <c r="D3956">
        <f>_xlfn.XLOOKUP(A3956, BMI!A:A, BMI!E:E, "Missing", 0)</f>
        <v>20.6</v>
      </c>
      <c r="E3956">
        <f>_xlfn.XLOOKUP(A3956, Cholesterol!A:A, Cholesterol!E:E, "Missing", 0)</f>
        <v>232</v>
      </c>
    </row>
    <row r="3957" spans="1:5" hidden="1">
      <c r="A3957">
        <v>97658</v>
      </c>
      <c r="B3957" t="s">
        <v>13</v>
      </c>
      <c r="C3957">
        <v>5</v>
      </c>
      <c r="D3957">
        <f>_xlfn.XLOOKUP(A3957, BMI!A:A, BMI!E:E, "Missing", 0)</f>
        <v>18.7</v>
      </c>
      <c r="E3957" t="str">
        <f>_xlfn.XLOOKUP(A3957, Cholesterol!A:A, Cholesterol!E:E, "Missing", 0)</f>
        <v>Missing</v>
      </c>
    </row>
    <row r="3958" spans="1:5">
      <c r="A3958">
        <v>97659</v>
      </c>
      <c r="B3958" t="s">
        <v>14</v>
      </c>
      <c r="C3958">
        <v>46</v>
      </c>
      <c r="D3958">
        <f>_xlfn.XLOOKUP(A3958, BMI!A:A, BMI!E:E, "Missing", 0)</f>
        <v>27.9</v>
      </c>
      <c r="E3958">
        <f>_xlfn.XLOOKUP(A3958, Cholesterol!A:A, Cholesterol!E:E, "Missing", 0)</f>
        <v>180</v>
      </c>
    </row>
    <row r="3959" spans="1:5" hidden="1">
      <c r="A3959">
        <v>97660</v>
      </c>
      <c r="B3959" t="s">
        <v>13</v>
      </c>
      <c r="C3959">
        <v>5</v>
      </c>
      <c r="D3959">
        <f>_xlfn.XLOOKUP(A3959, BMI!A:A, BMI!E:E, "Missing", 0)</f>
        <v>18.7</v>
      </c>
      <c r="E3959" t="str">
        <f>_xlfn.XLOOKUP(A3959, Cholesterol!A:A, Cholesterol!E:E, "Missing", 0)</f>
        <v>Missing</v>
      </c>
    </row>
    <row r="3960" spans="1:5">
      <c r="A3960">
        <v>97661</v>
      </c>
      <c r="B3960" t="s">
        <v>13</v>
      </c>
      <c r="C3960">
        <v>38</v>
      </c>
      <c r="D3960">
        <f>_xlfn.XLOOKUP(A3960, BMI!A:A, BMI!E:E, "Missing", 0)</f>
        <v>25.8</v>
      </c>
      <c r="E3960">
        <f>_xlfn.XLOOKUP(A3960, Cholesterol!A:A, Cholesterol!E:E, "Missing", 0)</f>
        <v>176</v>
      </c>
    </row>
    <row r="3961" spans="1:5">
      <c r="A3961">
        <v>97662</v>
      </c>
      <c r="B3961" t="s">
        <v>14</v>
      </c>
      <c r="C3961">
        <v>73</v>
      </c>
      <c r="D3961">
        <f>_xlfn.XLOOKUP(A3961, BMI!A:A, BMI!E:E, "Missing", 0)</f>
        <v>26.1</v>
      </c>
      <c r="E3961">
        <f>_xlfn.XLOOKUP(A3961, Cholesterol!A:A, Cholesterol!E:E, "Missing", 0)</f>
        <v>150</v>
      </c>
    </row>
    <row r="3962" spans="1:5" hidden="1">
      <c r="A3962">
        <v>97663</v>
      </c>
      <c r="B3962" t="s">
        <v>14</v>
      </c>
      <c r="C3962">
        <v>2</v>
      </c>
      <c r="D3962">
        <f>_xlfn.XLOOKUP(A3962, BMI!A:A, BMI!E:E, "Missing", 0)</f>
        <v>19.7</v>
      </c>
      <c r="E3962" t="str">
        <f>_xlfn.XLOOKUP(A3962, Cholesterol!A:A, Cholesterol!E:E, "Missing", 0)</f>
        <v>Missing</v>
      </c>
    </row>
    <row r="3963" spans="1:5" hidden="1">
      <c r="A3963">
        <v>97664</v>
      </c>
      <c r="B3963" t="s">
        <v>14</v>
      </c>
      <c r="C3963">
        <v>10</v>
      </c>
      <c r="D3963" t="str">
        <f>_xlfn.XLOOKUP(A3963, BMI!A:A, BMI!E:E, "Missing", 0)</f>
        <v>Missing</v>
      </c>
      <c r="E3963" t="str">
        <f>_xlfn.XLOOKUP(A3963, Cholesterol!A:A, Cholesterol!E:E, "Missing", 0)</f>
        <v>Missing</v>
      </c>
    </row>
    <row r="3964" spans="1:5" hidden="1">
      <c r="A3964">
        <v>97665</v>
      </c>
      <c r="B3964" t="s">
        <v>13</v>
      </c>
      <c r="C3964">
        <v>2</v>
      </c>
      <c r="D3964">
        <f>_xlfn.XLOOKUP(A3964, BMI!A:A, BMI!E:E, "Missing", 0)</f>
        <v>16.600000000000001</v>
      </c>
      <c r="E3964" t="str">
        <f>_xlfn.XLOOKUP(A3964, Cholesterol!A:A, Cholesterol!E:E, "Missing", 0)</f>
        <v>Missing</v>
      </c>
    </row>
    <row r="3965" spans="1:5">
      <c r="A3965">
        <v>97666</v>
      </c>
      <c r="B3965" t="s">
        <v>14</v>
      </c>
      <c r="C3965">
        <v>69</v>
      </c>
      <c r="D3965">
        <f>_xlfn.XLOOKUP(A3965, BMI!A:A, BMI!E:E, "Missing", 0)</f>
        <v>32.799999999999997</v>
      </c>
      <c r="E3965">
        <f>_xlfn.XLOOKUP(A3965, Cholesterol!A:A, Cholesterol!E:E, "Missing", 0)</f>
        <v>181</v>
      </c>
    </row>
    <row r="3966" spans="1:5">
      <c r="A3966">
        <v>97667</v>
      </c>
      <c r="B3966" t="s">
        <v>13</v>
      </c>
      <c r="C3966">
        <v>62</v>
      </c>
      <c r="D3966">
        <f>_xlfn.XLOOKUP(A3966, BMI!A:A, BMI!E:E, "Missing", 0)</f>
        <v>43.8</v>
      </c>
      <c r="E3966">
        <f>_xlfn.XLOOKUP(A3966, Cholesterol!A:A, Cholesterol!E:E, "Missing", 0)</f>
        <v>244</v>
      </c>
    </row>
    <row r="3967" spans="1:5">
      <c r="A3967">
        <v>97668</v>
      </c>
      <c r="B3967" t="s">
        <v>14</v>
      </c>
      <c r="C3967">
        <v>77</v>
      </c>
      <c r="D3967">
        <f>_xlfn.XLOOKUP(A3967, BMI!A:A, BMI!E:E, "Missing", 0)</f>
        <v>56</v>
      </c>
      <c r="E3967">
        <f>_xlfn.XLOOKUP(A3967, Cholesterol!A:A, Cholesterol!E:E, "Missing", 0)</f>
        <v>143</v>
      </c>
    </row>
    <row r="3968" spans="1:5">
      <c r="A3968">
        <v>97669</v>
      </c>
      <c r="B3968" t="s">
        <v>13</v>
      </c>
      <c r="C3968">
        <v>15</v>
      </c>
      <c r="D3968">
        <f>_xlfn.XLOOKUP(A3968, BMI!A:A, BMI!E:E, "Missing", 0)</f>
        <v>26.4</v>
      </c>
      <c r="E3968">
        <f>_xlfn.XLOOKUP(A3968, Cholesterol!A:A, Cholesterol!E:E, "Missing", 0)</f>
        <v>154</v>
      </c>
    </row>
    <row r="3969" spans="1:5">
      <c r="A3969">
        <v>97670</v>
      </c>
      <c r="B3969" t="s">
        <v>13</v>
      </c>
      <c r="C3969">
        <v>27</v>
      </c>
      <c r="D3969">
        <f>_xlfn.XLOOKUP(A3969, BMI!A:A, BMI!E:E, "Missing", 0)</f>
        <v>31.9</v>
      </c>
      <c r="E3969">
        <f>_xlfn.XLOOKUP(A3969, Cholesterol!A:A, Cholesterol!E:E, "Missing", 0)</f>
        <v>192</v>
      </c>
    </row>
    <row r="3970" spans="1:5">
      <c r="A3970">
        <v>97671</v>
      </c>
      <c r="B3970" t="s">
        <v>13</v>
      </c>
      <c r="C3970">
        <v>20</v>
      </c>
      <c r="D3970">
        <f>_xlfn.XLOOKUP(A3970, BMI!A:A, BMI!E:E, "Missing", 0)</f>
        <v>33.299999999999997</v>
      </c>
      <c r="E3970">
        <f>_xlfn.XLOOKUP(A3970, Cholesterol!A:A, Cholesterol!E:E, "Missing", 0)</f>
        <v>155</v>
      </c>
    </row>
    <row r="3971" spans="1:5">
      <c r="A3971">
        <v>97672</v>
      </c>
      <c r="B3971" t="s">
        <v>13</v>
      </c>
      <c r="C3971">
        <v>45</v>
      </c>
      <c r="D3971">
        <f>_xlfn.XLOOKUP(A3971, BMI!A:A, BMI!E:E, "Missing", 0)</f>
        <v>33.200000000000003</v>
      </c>
      <c r="E3971">
        <f>_xlfn.XLOOKUP(A3971, Cholesterol!A:A, Cholesterol!E:E, "Missing", 0)</f>
        <v>208</v>
      </c>
    </row>
    <row r="3972" spans="1:5" hidden="1">
      <c r="A3972">
        <v>97673</v>
      </c>
      <c r="B3972" t="s">
        <v>14</v>
      </c>
      <c r="C3972">
        <v>31</v>
      </c>
      <c r="D3972">
        <f>_xlfn.XLOOKUP(A3972, BMI!A:A, BMI!E:E, "Missing", 0)</f>
        <v>25.8</v>
      </c>
      <c r="E3972" t="str">
        <f>_xlfn.XLOOKUP(A3972, Cholesterol!A:A, Cholesterol!E:E, "Missing", 0)</f>
        <v>Missing</v>
      </c>
    </row>
    <row r="3973" spans="1:5">
      <c r="A3973">
        <v>97674</v>
      </c>
      <c r="B3973" t="s">
        <v>13</v>
      </c>
      <c r="C3973">
        <v>9</v>
      </c>
      <c r="D3973">
        <f>_xlfn.XLOOKUP(A3973, BMI!A:A, BMI!E:E, "Missing", 0)</f>
        <v>20.2</v>
      </c>
      <c r="E3973">
        <f>_xlfn.XLOOKUP(A3973, Cholesterol!A:A, Cholesterol!E:E, "Missing", 0)</f>
        <v>138</v>
      </c>
    </row>
    <row r="3974" spans="1:5">
      <c r="A3974">
        <v>97675</v>
      </c>
      <c r="B3974" t="s">
        <v>13</v>
      </c>
      <c r="C3974">
        <v>41</v>
      </c>
      <c r="D3974">
        <f>_xlfn.XLOOKUP(A3974, BMI!A:A, BMI!E:E, "Missing", 0)</f>
        <v>26.1</v>
      </c>
      <c r="E3974">
        <f>_xlfn.XLOOKUP(A3974, Cholesterol!A:A, Cholesterol!E:E, "Missing", 0)</f>
        <v>160</v>
      </c>
    </row>
    <row r="3975" spans="1:5">
      <c r="A3975">
        <v>97676</v>
      </c>
      <c r="B3975" t="s">
        <v>14</v>
      </c>
      <c r="C3975">
        <v>63</v>
      </c>
      <c r="D3975">
        <f>_xlfn.XLOOKUP(A3975, BMI!A:A, BMI!E:E, "Missing", 0)</f>
        <v>26.6</v>
      </c>
      <c r="E3975">
        <f>_xlfn.XLOOKUP(A3975, Cholesterol!A:A, Cholesterol!E:E, "Missing", 0)</f>
        <v>168</v>
      </c>
    </row>
    <row r="3976" spans="1:5">
      <c r="A3976">
        <v>97677</v>
      </c>
      <c r="B3976" t="s">
        <v>14</v>
      </c>
      <c r="C3976">
        <v>7</v>
      </c>
      <c r="D3976">
        <f>_xlfn.XLOOKUP(A3976, BMI!A:A, BMI!E:E, "Missing", 0)</f>
        <v>15.7</v>
      </c>
      <c r="E3976">
        <f>_xlfn.XLOOKUP(A3976, Cholesterol!A:A, Cholesterol!E:E, "Missing", 0)</f>
        <v>190</v>
      </c>
    </row>
    <row r="3977" spans="1:5">
      <c r="A3977">
        <v>97678</v>
      </c>
      <c r="B3977" t="s">
        <v>14</v>
      </c>
      <c r="C3977">
        <v>11</v>
      </c>
      <c r="D3977">
        <f>_xlfn.XLOOKUP(A3977, BMI!A:A, BMI!E:E, "Missing", 0)</f>
        <v>26.4</v>
      </c>
      <c r="E3977">
        <f>_xlfn.XLOOKUP(A3977, Cholesterol!A:A, Cholesterol!E:E, "Missing", 0)</f>
        <v>176</v>
      </c>
    </row>
    <row r="3978" spans="1:5" hidden="1">
      <c r="A3978">
        <v>97679</v>
      </c>
      <c r="B3978" t="s">
        <v>13</v>
      </c>
      <c r="C3978">
        <v>4</v>
      </c>
      <c r="D3978">
        <f>_xlfn.XLOOKUP(A3978, BMI!A:A, BMI!E:E, "Missing", 0)</f>
        <v>14.9</v>
      </c>
      <c r="E3978" t="str">
        <f>_xlfn.XLOOKUP(A3978, Cholesterol!A:A, Cholesterol!E:E, "Missing", 0)</f>
        <v>Missing</v>
      </c>
    </row>
    <row r="3979" spans="1:5" hidden="1">
      <c r="A3979">
        <v>97680</v>
      </c>
      <c r="B3979" t="s">
        <v>14</v>
      </c>
      <c r="C3979">
        <v>31</v>
      </c>
      <c r="D3979">
        <f>_xlfn.XLOOKUP(A3979, BMI!A:A, BMI!E:E, "Missing", 0)</f>
        <v>25.8</v>
      </c>
      <c r="E3979" t="str">
        <f>_xlfn.XLOOKUP(A3979, Cholesterol!A:A, Cholesterol!E:E, "Missing", 0)</f>
        <v>Missing</v>
      </c>
    </row>
    <row r="3980" spans="1:5" hidden="1">
      <c r="A3980">
        <v>97681</v>
      </c>
      <c r="B3980" t="s">
        <v>14</v>
      </c>
      <c r="C3980">
        <v>5</v>
      </c>
      <c r="D3980">
        <f>_xlfn.XLOOKUP(A3980, BMI!A:A, BMI!E:E, "Missing", 0)</f>
        <v>15.2</v>
      </c>
      <c r="E3980" t="str">
        <f>_xlfn.XLOOKUP(A3980, Cholesterol!A:A, Cholesterol!E:E, "Missing", 0)</f>
        <v>Missing</v>
      </c>
    </row>
    <row r="3981" spans="1:5" hidden="1">
      <c r="A3981">
        <v>97682</v>
      </c>
      <c r="B3981" t="s">
        <v>14</v>
      </c>
      <c r="C3981">
        <v>53</v>
      </c>
      <c r="D3981" t="str">
        <f>_xlfn.XLOOKUP(A3981, BMI!A:A, BMI!E:E, "Missing", 0)</f>
        <v>Missing</v>
      </c>
      <c r="E3981" t="str">
        <f>_xlfn.XLOOKUP(A3981, Cholesterol!A:A, Cholesterol!E:E, "Missing", 0)</f>
        <v>Missing</v>
      </c>
    </row>
    <row r="3982" spans="1:5">
      <c r="A3982">
        <v>97683</v>
      </c>
      <c r="B3982" t="s">
        <v>13</v>
      </c>
      <c r="C3982">
        <v>49</v>
      </c>
      <c r="D3982">
        <f>_xlfn.XLOOKUP(A3982, BMI!A:A, BMI!E:E, "Missing", 0)</f>
        <v>27.6</v>
      </c>
      <c r="E3982">
        <f>_xlfn.XLOOKUP(A3982, Cholesterol!A:A, Cholesterol!E:E, "Missing", 0)</f>
        <v>183</v>
      </c>
    </row>
    <row r="3983" spans="1:5">
      <c r="A3983">
        <v>97684</v>
      </c>
      <c r="B3983" t="s">
        <v>13</v>
      </c>
      <c r="C3983">
        <v>47</v>
      </c>
      <c r="D3983">
        <f>_xlfn.XLOOKUP(A3983, BMI!A:A, BMI!E:E, "Missing", 0)</f>
        <v>50.8</v>
      </c>
      <c r="E3983">
        <f>_xlfn.XLOOKUP(A3983, Cholesterol!A:A, Cholesterol!E:E, "Missing", 0)</f>
        <v>179</v>
      </c>
    </row>
    <row r="3984" spans="1:5">
      <c r="A3984">
        <v>97685</v>
      </c>
      <c r="B3984" t="s">
        <v>14</v>
      </c>
      <c r="C3984">
        <v>23</v>
      </c>
      <c r="D3984">
        <f>_xlfn.XLOOKUP(A3984, BMI!A:A, BMI!E:E, "Missing", 0)</f>
        <v>39.200000000000003</v>
      </c>
      <c r="E3984">
        <f>_xlfn.XLOOKUP(A3984, Cholesterol!A:A, Cholesterol!E:E, "Missing", 0)</f>
        <v>244</v>
      </c>
    </row>
    <row r="3985" spans="1:5">
      <c r="A3985">
        <v>97686</v>
      </c>
      <c r="B3985" t="s">
        <v>13</v>
      </c>
      <c r="C3985">
        <v>8</v>
      </c>
      <c r="D3985">
        <f>_xlfn.XLOOKUP(A3985, BMI!A:A, BMI!E:E, "Missing", 0)</f>
        <v>18.899999999999999</v>
      </c>
      <c r="E3985">
        <f>_xlfn.XLOOKUP(A3985, Cholesterol!A:A, Cholesterol!E:E, "Missing", 0)</f>
        <v>164</v>
      </c>
    </row>
    <row r="3986" spans="1:5" hidden="1">
      <c r="A3986">
        <v>97687</v>
      </c>
      <c r="B3986" t="s">
        <v>14</v>
      </c>
      <c r="C3986">
        <v>23</v>
      </c>
      <c r="D3986" t="str">
        <f>_xlfn.XLOOKUP(A3986, BMI!A:A, BMI!E:E, "Missing", 0)</f>
        <v>Missing</v>
      </c>
      <c r="E3986" t="str">
        <f>_xlfn.XLOOKUP(A3986, Cholesterol!A:A, Cholesterol!E:E, "Missing", 0)</f>
        <v>Missing</v>
      </c>
    </row>
    <row r="3987" spans="1:5">
      <c r="A3987">
        <v>97688</v>
      </c>
      <c r="B3987" t="s">
        <v>13</v>
      </c>
      <c r="C3987">
        <v>56</v>
      </c>
      <c r="D3987">
        <f>_xlfn.XLOOKUP(A3987, BMI!A:A, BMI!E:E, "Missing", 0)</f>
        <v>43.2</v>
      </c>
      <c r="E3987">
        <f>_xlfn.XLOOKUP(A3987, Cholesterol!A:A, Cholesterol!E:E, "Missing", 0)</f>
        <v>218</v>
      </c>
    </row>
    <row r="3988" spans="1:5">
      <c r="A3988">
        <v>97689</v>
      </c>
      <c r="B3988" t="s">
        <v>14</v>
      </c>
      <c r="C3988">
        <v>60</v>
      </c>
      <c r="D3988">
        <f>_xlfn.XLOOKUP(A3988, BMI!A:A, BMI!E:E, "Missing", 0)</f>
        <v>34.6</v>
      </c>
      <c r="E3988">
        <f>_xlfn.XLOOKUP(A3988, Cholesterol!A:A, Cholesterol!E:E, "Missing", 0)</f>
        <v>222</v>
      </c>
    </row>
    <row r="3989" spans="1:5" hidden="1">
      <c r="A3989">
        <v>97690</v>
      </c>
      <c r="B3989" t="s">
        <v>13</v>
      </c>
      <c r="C3989">
        <v>2</v>
      </c>
      <c r="D3989">
        <f>_xlfn.XLOOKUP(A3989, BMI!A:A, BMI!E:E, "Missing", 0)</f>
        <v>25.8</v>
      </c>
      <c r="E3989" t="str">
        <f>_xlfn.XLOOKUP(A3989, Cholesterol!A:A, Cholesterol!E:E, "Missing", 0)</f>
        <v>Missing</v>
      </c>
    </row>
    <row r="3990" spans="1:5">
      <c r="A3990">
        <v>97691</v>
      </c>
      <c r="B3990" t="s">
        <v>13</v>
      </c>
      <c r="C3990">
        <v>29</v>
      </c>
      <c r="D3990">
        <f>_xlfn.XLOOKUP(A3990, BMI!A:A, BMI!E:E, "Missing", 0)</f>
        <v>31.7</v>
      </c>
      <c r="E3990">
        <f>_xlfn.XLOOKUP(A3990, Cholesterol!A:A, Cholesterol!E:E, "Missing", 0)</f>
        <v>180</v>
      </c>
    </row>
    <row r="3991" spans="1:5">
      <c r="A3991">
        <v>97692</v>
      </c>
      <c r="B3991" t="s">
        <v>14</v>
      </c>
      <c r="C3991">
        <v>31</v>
      </c>
      <c r="D3991">
        <f>_xlfn.XLOOKUP(A3991, BMI!A:A, BMI!E:E, "Missing", 0)</f>
        <v>27.8</v>
      </c>
      <c r="E3991">
        <f>_xlfn.XLOOKUP(A3991, Cholesterol!A:A, Cholesterol!E:E, "Missing", 0)</f>
        <v>205</v>
      </c>
    </row>
    <row r="3992" spans="1:5">
      <c r="A3992">
        <v>97693</v>
      </c>
      <c r="B3992" t="s">
        <v>14</v>
      </c>
      <c r="C3992">
        <v>80</v>
      </c>
      <c r="D3992">
        <f>_xlfn.XLOOKUP(A3992, BMI!A:A, BMI!E:E, "Missing", 0)</f>
        <v>25.8</v>
      </c>
      <c r="E3992">
        <f>_xlfn.XLOOKUP(A3992, Cholesterol!A:A, Cholesterol!E:E, "Missing", 0)</f>
        <v>182</v>
      </c>
    </row>
    <row r="3993" spans="1:5">
      <c r="A3993">
        <v>97694</v>
      </c>
      <c r="B3993" t="s">
        <v>13</v>
      </c>
      <c r="C3993">
        <v>19</v>
      </c>
      <c r="D3993">
        <f>_xlfn.XLOOKUP(A3993, BMI!A:A, BMI!E:E, "Missing", 0)</f>
        <v>35.9</v>
      </c>
      <c r="E3993">
        <f>_xlfn.XLOOKUP(A3993, Cholesterol!A:A, Cholesterol!E:E, "Missing", 0)</f>
        <v>195</v>
      </c>
    </row>
    <row r="3994" spans="1:5">
      <c r="A3994">
        <v>97695</v>
      </c>
      <c r="B3994" t="s">
        <v>13</v>
      </c>
      <c r="C3994">
        <v>52</v>
      </c>
      <c r="D3994">
        <f>_xlfn.XLOOKUP(A3994, BMI!A:A, BMI!E:E, "Missing", 0)</f>
        <v>28.7</v>
      </c>
      <c r="E3994">
        <f>_xlfn.XLOOKUP(A3994, Cholesterol!A:A, Cholesterol!E:E, "Missing", 0)</f>
        <v>255</v>
      </c>
    </row>
    <row r="3995" spans="1:5">
      <c r="A3995">
        <v>97696</v>
      </c>
      <c r="B3995" t="s">
        <v>14</v>
      </c>
      <c r="C3995">
        <v>15</v>
      </c>
      <c r="D3995">
        <f>_xlfn.XLOOKUP(A3995, BMI!A:A, BMI!E:E, "Missing", 0)</f>
        <v>24.3</v>
      </c>
      <c r="E3995">
        <f>_xlfn.XLOOKUP(A3995, Cholesterol!A:A, Cholesterol!E:E, "Missing", 0)</f>
        <v>188</v>
      </c>
    </row>
    <row r="3996" spans="1:5">
      <c r="A3996">
        <v>97697</v>
      </c>
      <c r="B3996" t="s">
        <v>14</v>
      </c>
      <c r="C3996">
        <v>67</v>
      </c>
      <c r="D3996">
        <f>_xlfn.XLOOKUP(A3996, BMI!A:A, BMI!E:E, "Missing", 0)</f>
        <v>22.3</v>
      </c>
      <c r="E3996">
        <f>_xlfn.XLOOKUP(A3996, Cholesterol!A:A, Cholesterol!E:E, "Missing", 0)</f>
        <v>176</v>
      </c>
    </row>
    <row r="3997" spans="1:5">
      <c r="A3997">
        <v>97698</v>
      </c>
      <c r="B3997" t="s">
        <v>13</v>
      </c>
      <c r="C3997">
        <v>47</v>
      </c>
      <c r="D3997">
        <f>_xlfn.XLOOKUP(A3997, BMI!A:A, BMI!E:E, "Missing", 0)</f>
        <v>25.8</v>
      </c>
      <c r="E3997">
        <f>_xlfn.XLOOKUP(A3997, Cholesterol!A:A, Cholesterol!E:E, "Missing", 0)</f>
        <v>194</v>
      </c>
    </row>
    <row r="3998" spans="1:5">
      <c r="A3998">
        <v>97699</v>
      </c>
      <c r="B3998" t="s">
        <v>13</v>
      </c>
      <c r="C3998">
        <v>55</v>
      </c>
      <c r="D3998">
        <f>_xlfn.XLOOKUP(A3998, BMI!A:A, BMI!E:E, "Missing", 0)</f>
        <v>26.6</v>
      </c>
      <c r="E3998">
        <f>_xlfn.XLOOKUP(A3998, Cholesterol!A:A, Cholesterol!E:E, "Missing", 0)</f>
        <v>189</v>
      </c>
    </row>
    <row r="3999" spans="1:5" hidden="1">
      <c r="A3999">
        <v>97700</v>
      </c>
      <c r="B3999" t="s">
        <v>13</v>
      </c>
      <c r="C3999">
        <v>5</v>
      </c>
      <c r="D3999">
        <f>_xlfn.XLOOKUP(A3999, BMI!A:A, BMI!E:E, "Missing", 0)</f>
        <v>16.399999999999999</v>
      </c>
      <c r="E3999" t="str">
        <f>_xlfn.XLOOKUP(A3999, Cholesterol!A:A, Cholesterol!E:E, "Missing", 0)</f>
        <v>Missing</v>
      </c>
    </row>
    <row r="4000" spans="1:5">
      <c r="A4000">
        <v>97701</v>
      </c>
      <c r="B4000" t="s">
        <v>14</v>
      </c>
      <c r="C4000">
        <v>42</v>
      </c>
      <c r="D4000">
        <f>_xlfn.XLOOKUP(A4000, BMI!A:A, BMI!E:E, "Missing", 0)</f>
        <v>41.8</v>
      </c>
      <c r="E4000">
        <f>_xlfn.XLOOKUP(A4000, Cholesterol!A:A, Cholesterol!E:E, "Missing", 0)</f>
        <v>228</v>
      </c>
    </row>
    <row r="4001" spans="1:5">
      <c r="A4001">
        <v>97702</v>
      </c>
      <c r="B4001" t="s">
        <v>13</v>
      </c>
      <c r="C4001">
        <v>21</v>
      </c>
      <c r="D4001">
        <f>_xlfn.XLOOKUP(A4001, BMI!A:A, BMI!E:E, "Missing", 0)</f>
        <v>31.5</v>
      </c>
      <c r="E4001">
        <f>_xlfn.XLOOKUP(A4001, Cholesterol!A:A, Cholesterol!E:E, "Missing", 0)</f>
        <v>172</v>
      </c>
    </row>
    <row r="4002" spans="1:5">
      <c r="A4002">
        <v>97703</v>
      </c>
      <c r="B4002" t="s">
        <v>14</v>
      </c>
      <c r="C4002">
        <v>35</v>
      </c>
      <c r="D4002">
        <f>_xlfn.XLOOKUP(A4002, BMI!A:A, BMI!E:E, "Missing", 0)</f>
        <v>36.4</v>
      </c>
      <c r="E4002">
        <f>_xlfn.XLOOKUP(A4002, Cholesterol!A:A, Cholesterol!E:E, "Missing", 0)</f>
        <v>245</v>
      </c>
    </row>
    <row r="4003" spans="1:5">
      <c r="A4003">
        <v>97704</v>
      </c>
      <c r="B4003" t="s">
        <v>13</v>
      </c>
      <c r="C4003">
        <v>54</v>
      </c>
      <c r="D4003">
        <f>_xlfn.XLOOKUP(A4003, BMI!A:A, BMI!E:E, "Missing", 0)</f>
        <v>36.6</v>
      </c>
      <c r="E4003">
        <f>_xlfn.XLOOKUP(A4003, Cholesterol!A:A, Cholesterol!E:E, "Missing", 0)</f>
        <v>212</v>
      </c>
    </row>
    <row r="4004" spans="1:5">
      <c r="A4004">
        <v>97705</v>
      </c>
      <c r="B4004" t="s">
        <v>13</v>
      </c>
      <c r="C4004">
        <v>33</v>
      </c>
      <c r="D4004">
        <f>_xlfn.XLOOKUP(A4004, BMI!A:A, BMI!E:E, "Missing", 0)</f>
        <v>24</v>
      </c>
      <c r="E4004">
        <f>_xlfn.XLOOKUP(A4004, Cholesterol!A:A, Cholesterol!E:E, "Missing", 0)</f>
        <v>186</v>
      </c>
    </row>
    <row r="4005" spans="1:5">
      <c r="A4005">
        <v>97706</v>
      </c>
      <c r="B4005" t="s">
        <v>14</v>
      </c>
      <c r="C4005">
        <v>50</v>
      </c>
      <c r="D4005">
        <f>_xlfn.XLOOKUP(A4005, BMI!A:A, BMI!E:E, "Missing", 0)</f>
        <v>30.8</v>
      </c>
      <c r="E4005">
        <f>_xlfn.XLOOKUP(A4005, Cholesterol!A:A, Cholesterol!E:E, "Missing", 0)</f>
        <v>205</v>
      </c>
    </row>
    <row r="4006" spans="1:5">
      <c r="A4006">
        <v>97707</v>
      </c>
      <c r="B4006" t="s">
        <v>13</v>
      </c>
      <c r="C4006">
        <v>6</v>
      </c>
      <c r="D4006">
        <f>_xlfn.XLOOKUP(A4006, BMI!A:A, BMI!E:E, "Missing", 0)</f>
        <v>17</v>
      </c>
      <c r="E4006">
        <f>_xlfn.XLOOKUP(A4006, Cholesterol!A:A, Cholesterol!E:E, "Missing", 0)</f>
        <v>154</v>
      </c>
    </row>
    <row r="4007" spans="1:5">
      <c r="A4007">
        <v>97708</v>
      </c>
      <c r="B4007" t="s">
        <v>14</v>
      </c>
      <c r="C4007">
        <v>76</v>
      </c>
      <c r="D4007">
        <f>_xlfn.XLOOKUP(A4007, BMI!A:A, BMI!E:E, "Missing", 0)</f>
        <v>30.7</v>
      </c>
      <c r="E4007">
        <f>_xlfn.XLOOKUP(A4007, Cholesterol!A:A, Cholesterol!E:E, "Missing", 0)</f>
        <v>142</v>
      </c>
    </row>
    <row r="4008" spans="1:5">
      <c r="A4008">
        <v>97709</v>
      </c>
      <c r="B4008" t="s">
        <v>13</v>
      </c>
      <c r="C4008">
        <v>22</v>
      </c>
      <c r="D4008">
        <f>_xlfn.XLOOKUP(A4008, BMI!A:A, BMI!E:E, "Missing", 0)</f>
        <v>32.799999999999997</v>
      </c>
      <c r="E4008">
        <f>_xlfn.XLOOKUP(A4008, Cholesterol!A:A, Cholesterol!E:E, "Missing", 0)</f>
        <v>111</v>
      </c>
    </row>
    <row r="4009" spans="1:5" hidden="1">
      <c r="A4009">
        <v>97710</v>
      </c>
      <c r="B4009" t="s">
        <v>13</v>
      </c>
      <c r="C4009">
        <v>5</v>
      </c>
      <c r="D4009">
        <f>_xlfn.XLOOKUP(A4009, BMI!A:A, BMI!E:E, "Missing", 0)</f>
        <v>14.3</v>
      </c>
      <c r="E4009" t="str">
        <f>_xlfn.XLOOKUP(A4009, Cholesterol!A:A, Cholesterol!E:E, "Missing", 0)</f>
        <v>Missing</v>
      </c>
    </row>
    <row r="4010" spans="1:5">
      <c r="A4010">
        <v>97711</v>
      </c>
      <c r="B4010" t="s">
        <v>13</v>
      </c>
      <c r="C4010">
        <v>80</v>
      </c>
      <c r="D4010">
        <f>_xlfn.XLOOKUP(A4010, BMI!A:A, BMI!E:E, "Missing", 0)</f>
        <v>23</v>
      </c>
      <c r="E4010">
        <f>_xlfn.XLOOKUP(A4010, Cholesterol!A:A, Cholesterol!E:E, "Missing", 0)</f>
        <v>138</v>
      </c>
    </row>
    <row r="4011" spans="1:5">
      <c r="A4011">
        <v>97712</v>
      </c>
      <c r="B4011" t="s">
        <v>13</v>
      </c>
      <c r="C4011">
        <v>69</v>
      </c>
      <c r="D4011">
        <f>_xlfn.XLOOKUP(A4011, BMI!A:A, BMI!E:E, "Missing", 0)</f>
        <v>32.9</v>
      </c>
      <c r="E4011">
        <f>_xlfn.XLOOKUP(A4011, Cholesterol!A:A, Cholesterol!E:E, "Missing", 0)</f>
        <v>183</v>
      </c>
    </row>
    <row r="4012" spans="1:5">
      <c r="A4012">
        <v>97713</v>
      </c>
      <c r="B4012" t="s">
        <v>13</v>
      </c>
      <c r="C4012">
        <v>80</v>
      </c>
      <c r="D4012">
        <f>_xlfn.XLOOKUP(A4012, BMI!A:A, BMI!E:E, "Missing", 0)</f>
        <v>23.8</v>
      </c>
      <c r="E4012">
        <f>_xlfn.XLOOKUP(A4012, Cholesterol!A:A, Cholesterol!E:E, "Missing", 0)</f>
        <v>218</v>
      </c>
    </row>
    <row r="4013" spans="1:5">
      <c r="A4013">
        <v>97714</v>
      </c>
      <c r="B4013" t="s">
        <v>14</v>
      </c>
      <c r="C4013">
        <v>47</v>
      </c>
      <c r="D4013">
        <f>_xlfn.XLOOKUP(A4013, BMI!A:A, BMI!E:E, "Missing", 0)</f>
        <v>32.1</v>
      </c>
      <c r="E4013">
        <f>_xlfn.XLOOKUP(A4013, Cholesterol!A:A, Cholesterol!E:E, "Missing", 0)</f>
        <v>232</v>
      </c>
    </row>
    <row r="4014" spans="1:5">
      <c r="A4014">
        <v>97715</v>
      </c>
      <c r="B4014" t="s">
        <v>14</v>
      </c>
      <c r="C4014">
        <v>11</v>
      </c>
      <c r="D4014">
        <f>_xlfn.XLOOKUP(A4014, BMI!A:A, BMI!E:E, "Missing", 0)</f>
        <v>17.600000000000001</v>
      </c>
      <c r="E4014">
        <f>_xlfn.XLOOKUP(A4014, Cholesterol!A:A, Cholesterol!E:E, "Missing", 0)</f>
        <v>176</v>
      </c>
    </row>
    <row r="4015" spans="1:5">
      <c r="A4015">
        <v>97716</v>
      </c>
      <c r="B4015" t="s">
        <v>13</v>
      </c>
      <c r="C4015">
        <v>29</v>
      </c>
      <c r="D4015">
        <f>_xlfn.XLOOKUP(A4015, BMI!A:A, BMI!E:E, "Missing", 0)</f>
        <v>22.7</v>
      </c>
      <c r="E4015">
        <f>_xlfn.XLOOKUP(A4015, Cholesterol!A:A, Cholesterol!E:E, "Missing", 0)</f>
        <v>168</v>
      </c>
    </row>
    <row r="4016" spans="1:5">
      <c r="A4016">
        <v>97717</v>
      </c>
      <c r="B4016" t="s">
        <v>14</v>
      </c>
      <c r="C4016">
        <v>12</v>
      </c>
      <c r="D4016">
        <f>_xlfn.XLOOKUP(A4016, BMI!A:A, BMI!E:E, "Missing", 0)</f>
        <v>31.2</v>
      </c>
      <c r="E4016">
        <f>_xlfn.XLOOKUP(A4016, Cholesterol!A:A, Cholesterol!E:E, "Missing", 0)</f>
        <v>148</v>
      </c>
    </row>
    <row r="4017" spans="1:5" hidden="1">
      <c r="A4017">
        <v>97718</v>
      </c>
      <c r="B4017" t="s">
        <v>13</v>
      </c>
      <c r="C4017">
        <v>1</v>
      </c>
      <c r="D4017" t="str">
        <f>_xlfn.XLOOKUP(A4017, BMI!A:A, BMI!E:E, "Missing", 0)</f>
        <v>Missing</v>
      </c>
      <c r="E4017" t="str">
        <f>_xlfn.XLOOKUP(A4017, Cholesterol!A:A, Cholesterol!E:E, "Missing", 0)</f>
        <v>Missing</v>
      </c>
    </row>
    <row r="4018" spans="1:5">
      <c r="A4018">
        <v>97719</v>
      </c>
      <c r="B4018" t="s">
        <v>14</v>
      </c>
      <c r="C4018">
        <v>80</v>
      </c>
      <c r="D4018">
        <f>_xlfn.XLOOKUP(A4018, BMI!A:A, BMI!E:E, "Missing", 0)</f>
        <v>27.2</v>
      </c>
      <c r="E4018">
        <f>_xlfn.XLOOKUP(A4018, Cholesterol!A:A, Cholesterol!E:E, "Missing", 0)</f>
        <v>204</v>
      </c>
    </row>
    <row r="4019" spans="1:5">
      <c r="A4019">
        <v>97720</v>
      </c>
      <c r="B4019" t="s">
        <v>14</v>
      </c>
      <c r="C4019">
        <v>15</v>
      </c>
      <c r="D4019">
        <f>_xlfn.XLOOKUP(A4019, BMI!A:A, BMI!E:E, "Missing", 0)</f>
        <v>25.6</v>
      </c>
      <c r="E4019">
        <f>_xlfn.XLOOKUP(A4019, Cholesterol!A:A, Cholesterol!E:E, "Missing", 0)</f>
        <v>167</v>
      </c>
    </row>
    <row r="4020" spans="1:5" hidden="1">
      <c r="A4020">
        <v>97721</v>
      </c>
      <c r="B4020" t="s">
        <v>13</v>
      </c>
      <c r="C4020">
        <v>1</v>
      </c>
      <c r="D4020">
        <f>_xlfn.XLOOKUP(A4020, BMI!A:A, BMI!E:E, "Missing", 0)</f>
        <v>25.8</v>
      </c>
      <c r="E4020" t="str">
        <f>_xlfn.XLOOKUP(A4020, Cholesterol!A:A, Cholesterol!E:E, "Missing", 0)</f>
        <v>Missing</v>
      </c>
    </row>
    <row r="4021" spans="1:5">
      <c r="A4021">
        <v>97722</v>
      </c>
      <c r="B4021" t="s">
        <v>13</v>
      </c>
      <c r="C4021">
        <v>24</v>
      </c>
      <c r="D4021">
        <f>_xlfn.XLOOKUP(A4021, BMI!A:A, BMI!E:E, "Missing", 0)</f>
        <v>19.7</v>
      </c>
      <c r="E4021">
        <f>_xlfn.XLOOKUP(A4021, Cholesterol!A:A, Cholesterol!E:E, "Missing", 0)</f>
        <v>148</v>
      </c>
    </row>
    <row r="4022" spans="1:5">
      <c r="A4022">
        <v>97723</v>
      </c>
      <c r="B4022" t="s">
        <v>13</v>
      </c>
      <c r="C4022">
        <v>19</v>
      </c>
      <c r="D4022">
        <f>_xlfn.XLOOKUP(A4022, BMI!A:A, BMI!E:E, "Missing", 0)</f>
        <v>27.7</v>
      </c>
      <c r="E4022">
        <f>_xlfn.XLOOKUP(A4022, Cholesterol!A:A, Cholesterol!E:E, "Missing", 0)</f>
        <v>140</v>
      </c>
    </row>
    <row r="4023" spans="1:5">
      <c r="A4023">
        <v>97724</v>
      </c>
      <c r="B4023" t="s">
        <v>14</v>
      </c>
      <c r="C4023">
        <v>80</v>
      </c>
      <c r="D4023">
        <f>_xlfn.XLOOKUP(A4023, BMI!A:A, BMI!E:E, "Missing", 0)</f>
        <v>25.8</v>
      </c>
      <c r="E4023">
        <f>_xlfn.XLOOKUP(A4023, Cholesterol!A:A, Cholesterol!E:E, "Missing", 0)</f>
        <v>169</v>
      </c>
    </row>
    <row r="4024" spans="1:5" hidden="1">
      <c r="A4024">
        <v>97725</v>
      </c>
      <c r="B4024" t="s">
        <v>13</v>
      </c>
      <c r="C4024">
        <v>1</v>
      </c>
      <c r="D4024">
        <f>_xlfn.XLOOKUP(A4024, BMI!A:A, BMI!E:E, "Missing", 0)</f>
        <v>25.8</v>
      </c>
      <c r="E4024" t="str">
        <f>_xlfn.XLOOKUP(A4024, Cholesterol!A:A, Cholesterol!E:E, "Missing", 0)</f>
        <v>Missing</v>
      </c>
    </row>
    <row r="4025" spans="1:5">
      <c r="A4025">
        <v>97726</v>
      </c>
      <c r="B4025" t="s">
        <v>13</v>
      </c>
      <c r="C4025">
        <v>39</v>
      </c>
      <c r="D4025">
        <f>_xlfn.XLOOKUP(A4025, BMI!A:A, BMI!E:E, "Missing", 0)</f>
        <v>29.3</v>
      </c>
      <c r="E4025">
        <f>_xlfn.XLOOKUP(A4025, Cholesterol!A:A, Cholesterol!E:E, "Missing", 0)</f>
        <v>164</v>
      </c>
    </row>
    <row r="4026" spans="1:5">
      <c r="A4026">
        <v>97727</v>
      </c>
      <c r="B4026" t="s">
        <v>14</v>
      </c>
      <c r="C4026">
        <v>53</v>
      </c>
      <c r="D4026">
        <f>_xlfn.XLOOKUP(A4026, BMI!A:A, BMI!E:E, "Missing", 0)</f>
        <v>45.3</v>
      </c>
      <c r="E4026">
        <f>_xlfn.XLOOKUP(A4026, Cholesterol!A:A, Cholesterol!E:E, "Missing", 0)</f>
        <v>181</v>
      </c>
    </row>
    <row r="4027" spans="1:5">
      <c r="A4027">
        <v>97728</v>
      </c>
      <c r="B4027" t="s">
        <v>14</v>
      </c>
      <c r="C4027">
        <v>79</v>
      </c>
      <c r="D4027">
        <f>_xlfn.XLOOKUP(A4027, BMI!A:A, BMI!E:E, "Missing", 0)</f>
        <v>21.7</v>
      </c>
      <c r="E4027">
        <f>_xlfn.XLOOKUP(A4027, Cholesterol!A:A, Cholesterol!E:E, "Missing", 0)</f>
        <v>176</v>
      </c>
    </row>
    <row r="4028" spans="1:5">
      <c r="A4028">
        <v>97729</v>
      </c>
      <c r="B4028" t="s">
        <v>13</v>
      </c>
      <c r="C4028">
        <v>16</v>
      </c>
      <c r="D4028">
        <f>_xlfn.XLOOKUP(A4028, BMI!A:A, BMI!E:E, "Missing", 0)</f>
        <v>43.1</v>
      </c>
      <c r="E4028">
        <f>_xlfn.XLOOKUP(A4028, Cholesterol!A:A, Cholesterol!E:E, "Missing", 0)</f>
        <v>173</v>
      </c>
    </row>
    <row r="4029" spans="1:5">
      <c r="A4029">
        <v>97730</v>
      </c>
      <c r="B4029" t="s">
        <v>13</v>
      </c>
      <c r="C4029">
        <v>19</v>
      </c>
      <c r="D4029">
        <f>_xlfn.XLOOKUP(A4029, BMI!A:A, BMI!E:E, "Missing", 0)</f>
        <v>16.3</v>
      </c>
      <c r="E4029">
        <f>_xlfn.XLOOKUP(A4029, Cholesterol!A:A, Cholesterol!E:E, "Missing", 0)</f>
        <v>113</v>
      </c>
    </row>
    <row r="4030" spans="1:5" hidden="1">
      <c r="A4030">
        <v>97731</v>
      </c>
      <c r="B4030" t="s">
        <v>13</v>
      </c>
      <c r="C4030">
        <v>1</v>
      </c>
      <c r="D4030">
        <f>_xlfn.XLOOKUP(A4030, BMI!A:A, BMI!E:E, "Missing", 0)</f>
        <v>25.8</v>
      </c>
      <c r="E4030" t="str">
        <f>_xlfn.XLOOKUP(A4030, Cholesterol!A:A, Cholesterol!E:E, "Missing", 0)</f>
        <v>Missing</v>
      </c>
    </row>
    <row r="4031" spans="1:5">
      <c r="A4031">
        <v>97732</v>
      </c>
      <c r="B4031" t="s">
        <v>13</v>
      </c>
      <c r="C4031">
        <v>10</v>
      </c>
      <c r="D4031">
        <f>_xlfn.XLOOKUP(A4031, BMI!A:A, BMI!E:E, "Missing", 0)</f>
        <v>18.899999999999999</v>
      </c>
      <c r="E4031">
        <f>_xlfn.XLOOKUP(A4031, Cholesterol!A:A, Cholesterol!E:E, "Missing", 0)</f>
        <v>184</v>
      </c>
    </row>
    <row r="4032" spans="1:5" hidden="1">
      <c r="A4032">
        <v>97733</v>
      </c>
      <c r="B4032" t="s">
        <v>13</v>
      </c>
      <c r="C4032">
        <v>31</v>
      </c>
      <c r="D4032">
        <f>_xlfn.XLOOKUP(A4032, BMI!A:A, BMI!E:E, "Missing", 0)</f>
        <v>25.8</v>
      </c>
      <c r="E4032" t="str">
        <f>_xlfn.XLOOKUP(A4032, Cholesterol!A:A, Cholesterol!E:E, "Missing", 0)</f>
        <v>Missing</v>
      </c>
    </row>
    <row r="4033" spans="1:5" hidden="1">
      <c r="A4033">
        <v>97734</v>
      </c>
      <c r="B4033" t="s">
        <v>14</v>
      </c>
      <c r="C4033">
        <v>1</v>
      </c>
      <c r="D4033">
        <f>_xlfn.XLOOKUP(A4033, BMI!A:A, BMI!E:E, "Missing", 0)</f>
        <v>25.8</v>
      </c>
      <c r="E4033" t="str">
        <f>_xlfn.XLOOKUP(A4033, Cholesterol!A:A, Cholesterol!E:E, "Missing", 0)</f>
        <v>Missing</v>
      </c>
    </row>
    <row r="4034" spans="1:5">
      <c r="A4034">
        <v>97735</v>
      </c>
      <c r="B4034" t="s">
        <v>14</v>
      </c>
      <c r="C4034">
        <v>30</v>
      </c>
      <c r="D4034">
        <f>_xlfn.XLOOKUP(A4034, BMI!A:A, BMI!E:E, "Missing", 0)</f>
        <v>34.5</v>
      </c>
      <c r="E4034">
        <f>_xlfn.XLOOKUP(A4034, Cholesterol!A:A, Cholesterol!E:E, "Missing", 0)</f>
        <v>149</v>
      </c>
    </row>
    <row r="4035" spans="1:5">
      <c r="A4035">
        <v>97736</v>
      </c>
      <c r="B4035" t="s">
        <v>14</v>
      </c>
      <c r="C4035">
        <v>9</v>
      </c>
      <c r="D4035">
        <f>_xlfn.XLOOKUP(A4035, BMI!A:A, BMI!E:E, "Missing", 0)</f>
        <v>17.100000000000001</v>
      </c>
      <c r="E4035">
        <f>_xlfn.XLOOKUP(A4035, Cholesterol!A:A, Cholesterol!E:E, "Missing", 0)</f>
        <v>207</v>
      </c>
    </row>
    <row r="4036" spans="1:5">
      <c r="A4036">
        <v>97737</v>
      </c>
      <c r="B4036" t="s">
        <v>14</v>
      </c>
      <c r="C4036">
        <v>57</v>
      </c>
      <c r="D4036">
        <f>_xlfn.XLOOKUP(A4036, BMI!A:A, BMI!E:E, "Missing", 0)</f>
        <v>23.2</v>
      </c>
      <c r="E4036">
        <f>_xlfn.XLOOKUP(A4036, Cholesterol!A:A, Cholesterol!E:E, "Missing", 0)</f>
        <v>226</v>
      </c>
    </row>
    <row r="4037" spans="1:5" hidden="1">
      <c r="A4037">
        <v>97738</v>
      </c>
      <c r="B4037" t="s">
        <v>13</v>
      </c>
      <c r="C4037">
        <v>1</v>
      </c>
      <c r="D4037">
        <f>_xlfn.XLOOKUP(A4037, BMI!A:A, BMI!E:E, "Missing", 0)</f>
        <v>25.8</v>
      </c>
      <c r="E4037" t="str">
        <f>_xlfn.XLOOKUP(A4037, Cholesterol!A:A, Cholesterol!E:E, "Missing", 0)</f>
        <v>Missing</v>
      </c>
    </row>
    <row r="4038" spans="1:5">
      <c r="A4038">
        <v>97739</v>
      </c>
      <c r="B4038" t="s">
        <v>13</v>
      </c>
      <c r="C4038">
        <v>36</v>
      </c>
      <c r="D4038">
        <f>_xlfn.XLOOKUP(A4038, BMI!A:A, BMI!E:E, "Missing", 0)</f>
        <v>18.8</v>
      </c>
      <c r="E4038">
        <f>_xlfn.XLOOKUP(A4038, Cholesterol!A:A, Cholesterol!E:E, "Missing", 0)</f>
        <v>208</v>
      </c>
    </row>
    <row r="4039" spans="1:5">
      <c r="A4039">
        <v>97740</v>
      </c>
      <c r="B4039" t="s">
        <v>13</v>
      </c>
      <c r="C4039">
        <v>52</v>
      </c>
      <c r="D4039">
        <f>_xlfn.XLOOKUP(A4039, BMI!A:A, BMI!E:E, "Missing", 0)</f>
        <v>28.8</v>
      </c>
      <c r="E4039">
        <f>_xlfn.XLOOKUP(A4039, Cholesterol!A:A, Cholesterol!E:E, "Missing", 0)</f>
        <v>277</v>
      </c>
    </row>
    <row r="4040" spans="1:5">
      <c r="A4040">
        <v>97741</v>
      </c>
      <c r="B4040" t="s">
        <v>13</v>
      </c>
      <c r="C4040">
        <v>36</v>
      </c>
      <c r="D4040">
        <f>_xlfn.XLOOKUP(A4040, BMI!A:A, BMI!E:E, "Missing", 0)</f>
        <v>22.8</v>
      </c>
      <c r="E4040">
        <f>_xlfn.XLOOKUP(A4040, Cholesterol!A:A, Cholesterol!E:E, "Missing", 0)</f>
        <v>168</v>
      </c>
    </row>
    <row r="4041" spans="1:5">
      <c r="A4041">
        <v>97742</v>
      </c>
      <c r="B4041" t="s">
        <v>13</v>
      </c>
      <c r="C4041">
        <v>12</v>
      </c>
      <c r="D4041">
        <f>_xlfn.XLOOKUP(A4041, BMI!A:A, BMI!E:E, "Missing", 0)</f>
        <v>22.3</v>
      </c>
      <c r="E4041">
        <f>_xlfn.XLOOKUP(A4041, Cholesterol!A:A, Cholesterol!E:E, "Missing", 0)</f>
        <v>199</v>
      </c>
    </row>
    <row r="4042" spans="1:5" hidden="1">
      <c r="A4042">
        <v>97743</v>
      </c>
      <c r="B4042" t="s">
        <v>13</v>
      </c>
      <c r="C4042">
        <v>46</v>
      </c>
      <c r="D4042" t="str">
        <f>_xlfn.XLOOKUP(A4042, BMI!A:A, BMI!E:E, "Missing", 0)</f>
        <v>Missing</v>
      </c>
      <c r="E4042" t="str">
        <f>_xlfn.XLOOKUP(A4042, Cholesterol!A:A, Cholesterol!E:E, "Missing", 0)</f>
        <v>Missing</v>
      </c>
    </row>
    <row r="4043" spans="1:5">
      <c r="A4043">
        <v>97744</v>
      </c>
      <c r="B4043" t="s">
        <v>14</v>
      </c>
      <c r="C4043">
        <v>55</v>
      </c>
      <c r="D4043">
        <f>_xlfn.XLOOKUP(A4043, BMI!A:A, BMI!E:E, "Missing", 0)</f>
        <v>21.1</v>
      </c>
      <c r="E4043">
        <f>_xlfn.XLOOKUP(A4043, Cholesterol!A:A, Cholesterol!E:E, "Missing", 0)</f>
        <v>186</v>
      </c>
    </row>
    <row r="4044" spans="1:5">
      <c r="A4044">
        <v>97745</v>
      </c>
      <c r="B4044" t="s">
        <v>14</v>
      </c>
      <c r="C4044">
        <v>66</v>
      </c>
      <c r="D4044">
        <f>_xlfn.XLOOKUP(A4044, BMI!A:A, BMI!E:E, "Missing", 0)</f>
        <v>23.3</v>
      </c>
      <c r="E4044">
        <f>_xlfn.XLOOKUP(A4044, Cholesterol!A:A, Cholesterol!E:E, "Missing", 0)</f>
        <v>233</v>
      </c>
    </row>
    <row r="4045" spans="1:5">
      <c r="A4045">
        <v>97746</v>
      </c>
      <c r="B4045" t="s">
        <v>14</v>
      </c>
      <c r="C4045">
        <v>71</v>
      </c>
      <c r="D4045">
        <f>_xlfn.XLOOKUP(A4045, BMI!A:A, BMI!E:E, "Missing", 0)</f>
        <v>25.8</v>
      </c>
      <c r="E4045">
        <f>_xlfn.XLOOKUP(A4045, Cholesterol!A:A, Cholesterol!E:E, "Missing", 0)</f>
        <v>132</v>
      </c>
    </row>
    <row r="4046" spans="1:5">
      <c r="A4046">
        <v>97747</v>
      </c>
      <c r="B4046" t="s">
        <v>14</v>
      </c>
      <c r="C4046">
        <v>47</v>
      </c>
      <c r="D4046">
        <f>_xlfn.XLOOKUP(A4046, BMI!A:A, BMI!E:E, "Missing", 0)</f>
        <v>26.1</v>
      </c>
      <c r="E4046">
        <f>_xlfn.XLOOKUP(A4046, Cholesterol!A:A, Cholesterol!E:E, "Missing", 0)</f>
        <v>198</v>
      </c>
    </row>
    <row r="4047" spans="1:5">
      <c r="A4047">
        <v>97748</v>
      </c>
      <c r="B4047" t="s">
        <v>13</v>
      </c>
      <c r="C4047">
        <v>50</v>
      </c>
      <c r="D4047">
        <f>_xlfn.XLOOKUP(A4047, BMI!A:A, BMI!E:E, "Missing", 0)</f>
        <v>22.2</v>
      </c>
      <c r="E4047">
        <f>_xlfn.XLOOKUP(A4047, Cholesterol!A:A, Cholesterol!E:E, "Missing", 0)</f>
        <v>193</v>
      </c>
    </row>
    <row r="4048" spans="1:5" hidden="1">
      <c r="A4048">
        <v>97749</v>
      </c>
      <c r="B4048" t="s">
        <v>14</v>
      </c>
      <c r="C4048">
        <v>31</v>
      </c>
      <c r="D4048">
        <f>_xlfn.XLOOKUP(A4048, BMI!A:A, BMI!E:E, "Missing", 0)</f>
        <v>25.8</v>
      </c>
      <c r="E4048" t="str">
        <f>_xlfn.XLOOKUP(A4048, Cholesterol!A:A, Cholesterol!E:E, "Missing", 0)</f>
        <v>Missing</v>
      </c>
    </row>
    <row r="4049" spans="1:5">
      <c r="A4049">
        <v>97750</v>
      </c>
      <c r="B4049" t="s">
        <v>14</v>
      </c>
      <c r="C4049">
        <v>67</v>
      </c>
      <c r="D4049">
        <f>_xlfn.XLOOKUP(A4049, BMI!A:A, BMI!E:E, "Missing", 0)</f>
        <v>28.5</v>
      </c>
      <c r="E4049">
        <f>_xlfn.XLOOKUP(A4049, Cholesterol!A:A, Cholesterol!E:E, "Missing", 0)</f>
        <v>176</v>
      </c>
    </row>
    <row r="4050" spans="1:5">
      <c r="A4050">
        <v>97751</v>
      </c>
      <c r="B4050" t="s">
        <v>13</v>
      </c>
      <c r="C4050">
        <v>54</v>
      </c>
      <c r="D4050">
        <f>_xlfn.XLOOKUP(A4050, BMI!A:A, BMI!E:E, "Missing", 0)</f>
        <v>26.8</v>
      </c>
      <c r="E4050">
        <f>_xlfn.XLOOKUP(A4050, Cholesterol!A:A, Cholesterol!E:E, "Missing", 0)</f>
        <v>193</v>
      </c>
    </row>
    <row r="4051" spans="1:5">
      <c r="A4051">
        <v>97752</v>
      </c>
      <c r="B4051" t="s">
        <v>14</v>
      </c>
      <c r="C4051">
        <v>77</v>
      </c>
      <c r="D4051">
        <f>_xlfn.XLOOKUP(A4051, BMI!A:A, BMI!E:E, "Missing", 0)</f>
        <v>38.299999999999997</v>
      </c>
      <c r="E4051">
        <f>_xlfn.XLOOKUP(A4051, Cholesterol!A:A, Cholesterol!E:E, "Missing", 0)</f>
        <v>123</v>
      </c>
    </row>
    <row r="4052" spans="1:5">
      <c r="A4052">
        <v>97753</v>
      </c>
      <c r="B4052" t="s">
        <v>14</v>
      </c>
      <c r="C4052">
        <v>62</v>
      </c>
      <c r="D4052">
        <f>_xlfn.XLOOKUP(A4052, BMI!A:A, BMI!E:E, "Missing", 0)</f>
        <v>39.4</v>
      </c>
      <c r="E4052">
        <f>_xlfn.XLOOKUP(A4052, Cholesterol!A:A, Cholesterol!E:E, "Missing", 0)</f>
        <v>174</v>
      </c>
    </row>
    <row r="4053" spans="1:5">
      <c r="A4053">
        <v>97754</v>
      </c>
      <c r="B4053" t="s">
        <v>14</v>
      </c>
      <c r="C4053">
        <v>12</v>
      </c>
      <c r="D4053">
        <f>_xlfn.XLOOKUP(A4053, BMI!A:A, BMI!E:E, "Missing", 0)</f>
        <v>16.100000000000001</v>
      </c>
      <c r="E4053">
        <f>_xlfn.XLOOKUP(A4053, Cholesterol!A:A, Cholesterol!E:E, "Missing", 0)</f>
        <v>212</v>
      </c>
    </row>
    <row r="4054" spans="1:5">
      <c r="A4054">
        <v>97755</v>
      </c>
      <c r="B4054" t="s">
        <v>13</v>
      </c>
      <c r="C4054">
        <v>13</v>
      </c>
      <c r="D4054">
        <f>_xlfn.XLOOKUP(A4054, BMI!A:A, BMI!E:E, "Missing", 0)</f>
        <v>19.8</v>
      </c>
      <c r="E4054">
        <f>_xlfn.XLOOKUP(A4054, Cholesterol!A:A, Cholesterol!E:E, "Missing", 0)</f>
        <v>163</v>
      </c>
    </row>
    <row r="4055" spans="1:5">
      <c r="A4055">
        <v>97756</v>
      </c>
      <c r="B4055" t="s">
        <v>13</v>
      </c>
      <c r="C4055">
        <v>23</v>
      </c>
      <c r="D4055">
        <f>_xlfn.XLOOKUP(A4055, BMI!A:A, BMI!E:E, "Missing", 0)</f>
        <v>59.7</v>
      </c>
      <c r="E4055">
        <f>_xlfn.XLOOKUP(A4055, Cholesterol!A:A, Cholesterol!E:E, "Missing", 0)</f>
        <v>135</v>
      </c>
    </row>
    <row r="4056" spans="1:5" hidden="1">
      <c r="A4056">
        <v>97757</v>
      </c>
      <c r="B4056" t="s">
        <v>14</v>
      </c>
      <c r="C4056">
        <v>31</v>
      </c>
      <c r="D4056">
        <f>_xlfn.XLOOKUP(A4056, BMI!A:A, BMI!E:E, "Missing", 0)</f>
        <v>25.8</v>
      </c>
      <c r="E4056" t="str">
        <f>_xlfn.XLOOKUP(A4056, Cholesterol!A:A, Cholesterol!E:E, "Missing", 0)</f>
        <v>Missing</v>
      </c>
    </row>
    <row r="4057" spans="1:5">
      <c r="A4057">
        <v>97758</v>
      </c>
      <c r="B4057" t="s">
        <v>13</v>
      </c>
      <c r="C4057">
        <v>54</v>
      </c>
      <c r="D4057">
        <f>_xlfn.XLOOKUP(A4057, BMI!A:A, BMI!E:E, "Missing", 0)</f>
        <v>43.4</v>
      </c>
      <c r="E4057">
        <f>_xlfn.XLOOKUP(A4057, Cholesterol!A:A, Cholesterol!E:E, "Missing", 0)</f>
        <v>218</v>
      </c>
    </row>
    <row r="4058" spans="1:5">
      <c r="A4058">
        <v>97759</v>
      </c>
      <c r="B4058" t="s">
        <v>13</v>
      </c>
      <c r="C4058">
        <v>10</v>
      </c>
      <c r="D4058">
        <f>_xlfn.XLOOKUP(A4058, BMI!A:A, BMI!E:E, "Missing", 0)</f>
        <v>25.8</v>
      </c>
      <c r="E4058">
        <f>_xlfn.XLOOKUP(A4058, Cholesterol!A:A, Cholesterol!E:E, "Missing", 0)</f>
        <v>176</v>
      </c>
    </row>
    <row r="4059" spans="1:5">
      <c r="A4059">
        <v>97760</v>
      </c>
      <c r="B4059" t="s">
        <v>13</v>
      </c>
      <c r="C4059">
        <v>55</v>
      </c>
      <c r="D4059">
        <f>_xlfn.XLOOKUP(A4059, BMI!A:A, BMI!E:E, "Missing", 0)</f>
        <v>41.8</v>
      </c>
      <c r="E4059">
        <f>_xlfn.XLOOKUP(A4059, Cholesterol!A:A, Cholesterol!E:E, "Missing", 0)</f>
        <v>206</v>
      </c>
    </row>
    <row r="4060" spans="1:5">
      <c r="A4060">
        <v>97761</v>
      </c>
      <c r="B4060" t="s">
        <v>13</v>
      </c>
      <c r="C4060">
        <v>56</v>
      </c>
      <c r="D4060">
        <f>_xlfn.XLOOKUP(A4060, BMI!A:A, BMI!E:E, "Missing", 0)</f>
        <v>25.3</v>
      </c>
      <c r="E4060">
        <f>_xlfn.XLOOKUP(A4060, Cholesterol!A:A, Cholesterol!E:E, "Missing", 0)</f>
        <v>188</v>
      </c>
    </row>
    <row r="4061" spans="1:5">
      <c r="A4061">
        <v>97762</v>
      </c>
      <c r="B4061" t="s">
        <v>13</v>
      </c>
      <c r="C4061">
        <v>50</v>
      </c>
      <c r="D4061">
        <f>_xlfn.XLOOKUP(A4061, BMI!A:A, BMI!E:E, "Missing", 0)</f>
        <v>33.6</v>
      </c>
      <c r="E4061">
        <f>_xlfn.XLOOKUP(A4061, Cholesterol!A:A, Cholesterol!E:E, "Missing", 0)</f>
        <v>207</v>
      </c>
    </row>
    <row r="4062" spans="1:5">
      <c r="A4062">
        <v>97763</v>
      </c>
      <c r="B4062" t="s">
        <v>13</v>
      </c>
      <c r="C4062">
        <v>21</v>
      </c>
      <c r="D4062">
        <f>_xlfn.XLOOKUP(A4062, BMI!A:A, BMI!E:E, "Missing", 0)</f>
        <v>19</v>
      </c>
      <c r="E4062">
        <f>_xlfn.XLOOKUP(A4062, Cholesterol!A:A, Cholesterol!E:E, "Missing", 0)</f>
        <v>170</v>
      </c>
    </row>
    <row r="4063" spans="1:5">
      <c r="A4063">
        <v>97764</v>
      </c>
      <c r="B4063" t="s">
        <v>14</v>
      </c>
      <c r="C4063">
        <v>45</v>
      </c>
      <c r="D4063">
        <f>_xlfn.XLOOKUP(A4063, BMI!A:A, BMI!E:E, "Missing", 0)</f>
        <v>25.3</v>
      </c>
      <c r="E4063">
        <f>_xlfn.XLOOKUP(A4063, Cholesterol!A:A, Cholesterol!E:E, "Missing", 0)</f>
        <v>139</v>
      </c>
    </row>
    <row r="4064" spans="1:5">
      <c r="A4064">
        <v>97765</v>
      </c>
      <c r="B4064" t="s">
        <v>13</v>
      </c>
      <c r="C4064">
        <v>53</v>
      </c>
      <c r="D4064">
        <f>_xlfn.XLOOKUP(A4064, BMI!A:A, BMI!E:E, "Missing", 0)</f>
        <v>24.3</v>
      </c>
      <c r="E4064">
        <f>_xlfn.XLOOKUP(A4064, Cholesterol!A:A, Cholesterol!E:E, "Missing", 0)</f>
        <v>194</v>
      </c>
    </row>
    <row r="4065" spans="1:5">
      <c r="A4065">
        <v>97766</v>
      </c>
      <c r="B4065" t="s">
        <v>14</v>
      </c>
      <c r="C4065">
        <v>65</v>
      </c>
      <c r="D4065">
        <f>_xlfn.XLOOKUP(A4065, BMI!A:A, BMI!E:E, "Missing", 0)</f>
        <v>31.9</v>
      </c>
      <c r="E4065">
        <f>_xlfn.XLOOKUP(A4065, Cholesterol!A:A, Cholesterol!E:E, "Missing", 0)</f>
        <v>189</v>
      </c>
    </row>
    <row r="4066" spans="1:5" hidden="1">
      <c r="A4066">
        <v>97767</v>
      </c>
      <c r="B4066" t="s">
        <v>13</v>
      </c>
      <c r="C4066">
        <v>9</v>
      </c>
      <c r="D4066" t="str">
        <f>_xlfn.XLOOKUP(A4066, BMI!A:A, BMI!E:E, "Missing", 0)</f>
        <v>Missing</v>
      </c>
      <c r="E4066" t="str">
        <f>_xlfn.XLOOKUP(A4066, Cholesterol!A:A, Cholesterol!E:E, "Missing", 0)</f>
        <v>Missing</v>
      </c>
    </row>
    <row r="4067" spans="1:5">
      <c r="A4067">
        <v>97768</v>
      </c>
      <c r="B4067" t="s">
        <v>13</v>
      </c>
      <c r="C4067">
        <v>56</v>
      </c>
      <c r="D4067">
        <f>_xlfn.XLOOKUP(A4067, BMI!A:A, BMI!E:E, "Missing", 0)</f>
        <v>28</v>
      </c>
      <c r="E4067">
        <f>_xlfn.XLOOKUP(A4067, Cholesterol!A:A, Cholesterol!E:E, "Missing", 0)</f>
        <v>217</v>
      </c>
    </row>
    <row r="4068" spans="1:5">
      <c r="A4068">
        <v>97769</v>
      </c>
      <c r="B4068" t="s">
        <v>14</v>
      </c>
      <c r="C4068">
        <v>80</v>
      </c>
      <c r="D4068">
        <f>_xlfn.XLOOKUP(A4068, BMI!A:A, BMI!E:E, "Missing", 0)</f>
        <v>27.3</v>
      </c>
      <c r="E4068">
        <f>_xlfn.XLOOKUP(A4068, Cholesterol!A:A, Cholesterol!E:E, "Missing", 0)</f>
        <v>204</v>
      </c>
    </row>
    <row r="4069" spans="1:5">
      <c r="A4069">
        <v>97770</v>
      </c>
      <c r="B4069" t="s">
        <v>13</v>
      </c>
      <c r="C4069">
        <v>61</v>
      </c>
      <c r="D4069">
        <f>_xlfn.XLOOKUP(A4069, BMI!A:A, BMI!E:E, "Missing", 0)</f>
        <v>42.4</v>
      </c>
      <c r="E4069">
        <f>_xlfn.XLOOKUP(A4069, Cholesterol!A:A, Cholesterol!E:E, "Missing", 0)</f>
        <v>185</v>
      </c>
    </row>
    <row r="4070" spans="1:5">
      <c r="A4070">
        <v>97771</v>
      </c>
      <c r="B4070" t="s">
        <v>13</v>
      </c>
      <c r="C4070">
        <v>31</v>
      </c>
      <c r="D4070">
        <f>_xlfn.XLOOKUP(A4070, BMI!A:A, BMI!E:E, "Missing", 0)</f>
        <v>42.7</v>
      </c>
      <c r="E4070">
        <f>_xlfn.XLOOKUP(A4070, Cholesterol!A:A, Cholesterol!E:E, "Missing", 0)</f>
        <v>196</v>
      </c>
    </row>
    <row r="4071" spans="1:5">
      <c r="A4071">
        <v>97772</v>
      </c>
      <c r="B4071" t="s">
        <v>14</v>
      </c>
      <c r="C4071">
        <v>16</v>
      </c>
      <c r="D4071">
        <f>_xlfn.XLOOKUP(A4071, BMI!A:A, BMI!E:E, "Missing", 0)</f>
        <v>28.7</v>
      </c>
      <c r="E4071">
        <f>_xlfn.XLOOKUP(A4071, Cholesterol!A:A, Cholesterol!E:E, "Missing", 0)</f>
        <v>221</v>
      </c>
    </row>
    <row r="4072" spans="1:5">
      <c r="A4072">
        <v>97773</v>
      </c>
      <c r="B4072" t="s">
        <v>13</v>
      </c>
      <c r="C4072">
        <v>26</v>
      </c>
      <c r="D4072">
        <f>_xlfn.XLOOKUP(A4072, BMI!A:A, BMI!E:E, "Missing", 0)</f>
        <v>29.4</v>
      </c>
      <c r="E4072">
        <f>_xlfn.XLOOKUP(A4072, Cholesterol!A:A, Cholesterol!E:E, "Missing", 0)</f>
        <v>175</v>
      </c>
    </row>
    <row r="4073" spans="1:5">
      <c r="A4073">
        <v>97774</v>
      </c>
      <c r="B4073" t="s">
        <v>14</v>
      </c>
      <c r="C4073">
        <v>33</v>
      </c>
      <c r="D4073">
        <f>_xlfn.XLOOKUP(A4073, BMI!A:A, BMI!E:E, "Missing", 0)</f>
        <v>20.3</v>
      </c>
      <c r="E4073">
        <f>_xlfn.XLOOKUP(A4073, Cholesterol!A:A, Cholesterol!E:E, "Missing", 0)</f>
        <v>179</v>
      </c>
    </row>
    <row r="4074" spans="1:5">
      <c r="A4074">
        <v>97775</v>
      </c>
      <c r="B4074" t="s">
        <v>14</v>
      </c>
      <c r="C4074">
        <v>67</v>
      </c>
      <c r="D4074">
        <f>_xlfn.XLOOKUP(A4074, BMI!A:A, BMI!E:E, "Missing", 0)</f>
        <v>26.7</v>
      </c>
      <c r="E4074">
        <f>_xlfn.XLOOKUP(A4074, Cholesterol!A:A, Cholesterol!E:E, "Missing", 0)</f>
        <v>192</v>
      </c>
    </row>
    <row r="4075" spans="1:5">
      <c r="A4075">
        <v>97776</v>
      </c>
      <c r="B4075" t="s">
        <v>13</v>
      </c>
      <c r="C4075">
        <v>58</v>
      </c>
      <c r="D4075">
        <f>_xlfn.XLOOKUP(A4075, BMI!A:A, BMI!E:E, "Missing", 0)</f>
        <v>33.200000000000003</v>
      </c>
      <c r="E4075">
        <f>_xlfn.XLOOKUP(A4075, Cholesterol!A:A, Cholesterol!E:E, "Missing", 0)</f>
        <v>205</v>
      </c>
    </row>
    <row r="4076" spans="1:5">
      <c r="A4076">
        <v>97777</v>
      </c>
      <c r="B4076" t="s">
        <v>14</v>
      </c>
      <c r="C4076">
        <v>60</v>
      </c>
      <c r="D4076">
        <f>_xlfn.XLOOKUP(A4076, BMI!A:A, BMI!E:E, "Missing", 0)</f>
        <v>28</v>
      </c>
      <c r="E4076">
        <f>_xlfn.XLOOKUP(A4076, Cholesterol!A:A, Cholesterol!E:E, "Missing", 0)</f>
        <v>151</v>
      </c>
    </row>
    <row r="4077" spans="1:5">
      <c r="A4077">
        <v>97778</v>
      </c>
      <c r="B4077" t="s">
        <v>13</v>
      </c>
      <c r="C4077">
        <v>14</v>
      </c>
      <c r="D4077">
        <f>_xlfn.XLOOKUP(A4077, BMI!A:A, BMI!E:E, "Missing", 0)</f>
        <v>19.7</v>
      </c>
      <c r="E4077">
        <f>_xlfn.XLOOKUP(A4077, Cholesterol!A:A, Cholesterol!E:E, "Missing", 0)</f>
        <v>152</v>
      </c>
    </row>
    <row r="4078" spans="1:5">
      <c r="A4078">
        <v>97779</v>
      </c>
      <c r="B4078" t="s">
        <v>13</v>
      </c>
      <c r="C4078">
        <v>46</v>
      </c>
      <c r="D4078">
        <f>_xlfn.XLOOKUP(A4078, BMI!A:A, BMI!E:E, "Missing", 0)</f>
        <v>32.700000000000003</v>
      </c>
      <c r="E4078">
        <f>_xlfn.XLOOKUP(A4078, Cholesterol!A:A, Cholesterol!E:E, "Missing", 0)</f>
        <v>176</v>
      </c>
    </row>
    <row r="4079" spans="1:5" hidden="1">
      <c r="A4079">
        <v>97780</v>
      </c>
      <c r="B4079" t="s">
        <v>13</v>
      </c>
      <c r="C4079">
        <v>31</v>
      </c>
      <c r="D4079">
        <f>_xlfn.XLOOKUP(A4079, BMI!A:A, BMI!E:E, "Missing", 0)</f>
        <v>25.8</v>
      </c>
      <c r="E4079" t="str">
        <f>_xlfn.XLOOKUP(A4079, Cholesterol!A:A, Cholesterol!E:E, "Missing", 0)</f>
        <v>Missing</v>
      </c>
    </row>
    <row r="4080" spans="1:5">
      <c r="A4080">
        <v>97781</v>
      </c>
      <c r="B4080" t="s">
        <v>13</v>
      </c>
      <c r="C4080">
        <v>6</v>
      </c>
      <c r="D4080">
        <f>_xlfn.XLOOKUP(A4080, BMI!A:A, BMI!E:E, "Missing", 0)</f>
        <v>17.5</v>
      </c>
      <c r="E4080">
        <f>_xlfn.XLOOKUP(A4080, Cholesterol!A:A, Cholesterol!E:E, "Missing", 0)</f>
        <v>131</v>
      </c>
    </row>
    <row r="4081" spans="1:5">
      <c r="A4081">
        <v>97782</v>
      </c>
      <c r="B4081" t="s">
        <v>13</v>
      </c>
      <c r="C4081">
        <v>39</v>
      </c>
      <c r="D4081">
        <f>_xlfn.XLOOKUP(A4081, BMI!A:A, BMI!E:E, "Missing", 0)</f>
        <v>24.8</v>
      </c>
      <c r="E4081">
        <f>_xlfn.XLOOKUP(A4081, Cholesterol!A:A, Cholesterol!E:E, "Missing", 0)</f>
        <v>179</v>
      </c>
    </row>
    <row r="4082" spans="1:5">
      <c r="A4082">
        <v>97783</v>
      </c>
      <c r="B4082" t="s">
        <v>13</v>
      </c>
      <c r="C4082">
        <v>46</v>
      </c>
      <c r="D4082">
        <f>_xlfn.XLOOKUP(A4082, BMI!A:A, BMI!E:E, "Missing", 0)</f>
        <v>46.4</v>
      </c>
      <c r="E4082">
        <f>_xlfn.XLOOKUP(A4082, Cholesterol!A:A, Cholesterol!E:E, "Missing", 0)</f>
        <v>170</v>
      </c>
    </row>
    <row r="4083" spans="1:5">
      <c r="A4083">
        <v>97784</v>
      </c>
      <c r="B4083" t="s">
        <v>14</v>
      </c>
      <c r="C4083">
        <v>31</v>
      </c>
      <c r="D4083">
        <f>_xlfn.XLOOKUP(A4083, BMI!A:A, BMI!E:E, "Missing", 0)</f>
        <v>26.9</v>
      </c>
      <c r="E4083">
        <f>_xlfn.XLOOKUP(A4083, Cholesterol!A:A, Cholesterol!E:E, "Missing", 0)</f>
        <v>189</v>
      </c>
    </row>
    <row r="4084" spans="1:5">
      <c r="A4084">
        <v>97785</v>
      </c>
      <c r="B4084" t="s">
        <v>13</v>
      </c>
      <c r="C4084">
        <v>16</v>
      </c>
      <c r="D4084">
        <f>_xlfn.XLOOKUP(A4084, BMI!A:A, BMI!E:E, "Missing", 0)</f>
        <v>26</v>
      </c>
      <c r="E4084">
        <f>_xlfn.XLOOKUP(A4084, Cholesterol!A:A, Cholesterol!E:E, "Missing", 0)</f>
        <v>176</v>
      </c>
    </row>
    <row r="4085" spans="1:5">
      <c r="A4085">
        <v>97786</v>
      </c>
      <c r="B4085" t="s">
        <v>14</v>
      </c>
      <c r="C4085">
        <v>13</v>
      </c>
      <c r="D4085">
        <f>_xlfn.XLOOKUP(A4085, BMI!A:A, BMI!E:E, "Missing", 0)</f>
        <v>19.600000000000001</v>
      </c>
      <c r="E4085">
        <f>_xlfn.XLOOKUP(A4085, Cholesterol!A:A, Cholesterol!E:E, "Missing", 0)</f>
        <v>133</v>
      </c>
    </row>
    <row r="4086" spans="1:5">
      <c r="A4086">
        <v>97787</v>
      </c>
      <c r="B4086" t="s">
        <v>14</v>
      </c>
      <c r="C4086">
        <v>52</v>
      </c>
      <c r="D4086">
        <f>_xlfn.XLOOKUP(A4086, BMI!A:A, BMI!E:E, "Missing", 0)</f>
        <v>23.4</v>
      </c>
      <c r="E4086">
        <f>_xlfn.XLOOKUP(A4086, Cholesterol!A:A, Cholesterol!E:E, "Missing", 0)</f>
        <v>173</v>
      </c>
    </row>
    <row r="4087" spans="1:5">
      <c r="A4087">
        <v>97788</v>
      </c>
      <c r="B4087" t="s">
        <v>14</v>
      </c>
      <c r="C4087">
        <v>73</v>
      </c>
      <c r="D4087">
        <f>_xlfn.XLOOKUP(A4087, BMI!A:A, BMI!E:E, "Missing", 0)</f>
        <v>29.5</v>
      </c>
      <c r="E4087">
        <f>_xlfn.XLOOKUP(A4087, Cholesterol!A:A, Cholesterol!E:E, "Missing", 0)</f>
        <v>198</v>
      </c>
    </row>
    <row r="4088" spans="1:5" hidden="1">
      <c r="A4088">
        <v>97789</v>
      </c>
      <c r="B4088" t="s">
        <v>13</v>
      </c>
      <c r="C4088">
        <v>31</v>
      </c>
      <c r="D4088">
        <f>_xlfn.XLOOKUP(A4088, BMI!A:A, BMI!E:E, "Missing", 0)</f>
        <v>25.8</v>
      </c>
      <c r="E4088" t="str">
        <f>_xlfn.XLOOKUP(A4088, Cholesterol!A:A, Cholesterol!E:E, "Missing", 0)</f>
        <v>Missing</v>
      </c>
    </row>
    <row r="4089" spans="1:5">
      <c r="A4089">
        <v>97790</v>
      </c>
      <c r="B4089" t="s">
        <v>14</v>
      </c>
      <c r="C4089">
        <v>60</v>
      </c>
      <c r="D4089">
        <f>_xlfn.XLOOKUP(A4089, BMI!A:A, BMI!E:E, "Missing", 0)</f>
        <v>29.1</v>
      </c>
      <c r="E4089">
        <f>_xlfn.XLOOKUP(A4089, Cholesterol!A:A, Cholesterol!E:E, "Missing", 0)</f>
        <v>277</v>
      </c>
    </row>
    <row r="4090" spans="1:5">
      <c r="A4090">
        <v>97791</v>
      </c>
      <c r="B4090" t="s">
        <v>14</v>
      </c>
      <c r="C4090">
        <v>11</v>
      </c>
      <c r="D4090">
        <f>_xlfn.XLOOKUP(A4090, BMI!A:A, BMI!E:E, "Missing", 0)</f>
        <v>16.399999999999999</v>
      </c>
      <c r="E4090">
        <f>_xlfn.XLOOKUP(A4090, Cholesterol!A:A, Cholesterol!E:E, "Missing", 0)</f>
        <v>176</v>
      </c>
    </row>
    <row r="4091" spans="1:5">
      <c r="A4091">
        <v>97792</v>
      </c>
      <c r="B4091" t="s">
        <v>14</v>
      </c>
      <c r="C4091">
        <v>14</v>
      </c>
      <c r="D4091">
        <f>_xlfn.XLOOKUP(A4091, BMI!A:A, BMI!E:E, "Missing", 0)</f>
        <v>38.6</v>
      </c>
      <c r="E4091">
        <f>_xlfn.XLOOKUP(A4091, Cholesterol!A:A, Cholesterol!E:E, "Missing", 0)</f>
        <v>171</v>
      </c>
    </row>
    <row r="4092" spans="1:5">
      <c r="A4092">
        <v>97793</v>
      </c>
      <c r="B4092" t="s">
        <v>14</v>
      </c>
      <c r="C4092">
        <v>19</v>
      </c>
      <c r="D4092">
        <f>_xlfn.XLOOKUP(A4092, BMI!A:A, BMI!E:E, "Missing", 0)</f>
        <v>22.8</v>
      </c>
      <c r="E4092">
        <f>_xlfn.XLOOKUP(A4092, Cholesterol!A:A, Cholesterol!E:E, "Missing", 0)</f>
        <v>176</v>
      </c>
    </row>
    <row r="4093" spans="1:5">
      <c r="A4093">
        <v>97794</v>
      </c>
      <c r="B4093" t="s">
        <v>13</v>
      </c>
      <c r="C4093">
        <v>45</v>
      </c>
      <c r="D4093">
        <f>_xlfn.XLOOKUP(A4093, BMI!A:A, BMI!E:E, "Missing", 0)</f>
        <v>24.4</v>
      </c>
      <c r="E4093">
        <f>_xlfn.XLOOKUP(A4093, Cholesterol!A:A, Cholesterol!E:E, "Missing", 0)</f>
        <v>164</v>
      </c>
    </row>
    <row r="4094" spans="1:5">
      <c r="A4094">
        <v>97795</v>
      </c>
      <c r="B4094" t="s">
        <v>13</v>
      </c>
      <c r="C4094">
        <v>33</v>
      </c>
      <c r="D4094">
        <f>_xlfn.XLOOKUP(A4094, BMI!A:A, BMI!E:E, "Missing", 0)</f>
        <v>23.8</v>
      </c>
      <c r="E4094">
        <f>_xlfn.XLOOKUP(A4094, Cholesterol!A:A, Cholesterol!E:E, "Missing", 0)</f>
        <v>193</v>
      </c>
    </row>
    <row r="4095" spans="1:5">
      <c r="A4095">
        <v>97796</v>
      </c>
      <c r="B4095" t="s">
        <v>13</v>
      </c>
      <c r="C4095">
        <v>13</v>
      </c>
      <c r="D4095">
        <f>_xlfn.XLOOKUP(A4095, BMI!A:A, BMI!E:E, "Missing", 0)</f>
        <v>27.1</v>
      </c>
      <c r="E4095">
        <f>_xlfn.XLOOKUP(A4095, Cholesterol!A:A, Cholesterol!E:E, "Missing", 0)</f>
        <v>164</v>
      </c>
    </row>
    <row r="4096" spans="1:5">
      <c r="A4096">
        <v>97797</v>
      </c>
      <c r="B4096" t="s">
        <v>13</v>
      </c>
      <c r="C4096">
        <v>15</v>
      </c>
      <c r="D4096">
        <f>_xlfn.XLOOKUP(A4096, BMI!A:A, BMI!E:E, "Missing", 0)</f>
        <v>22.6</v>
      </c>
      <c r="E4096">
        <f>_xlfn.XLOOKUP(A4096, Cholesterol!A:A, Cholesterol!E:E, "Missing", 0)</f>
        <v>174</v>
      </c>
    </row>
    <row r="4097" spans="1:5">
      <c r="A4097">
        <v>97798</v>
      </c>
      <c r="B4097" t="s">
        <v>14</v>
      </c>
      <c r="C4097">
        <v>17</v>
      </c>
      <c r="D4097">
        <f>_xlfn.XLOOKUP(A4097, BMI!A:A, BMI!E:E, "Missing", 0)</f>
        <v>29.3</v>
      </c>
      <c r="E4097">
        <f>_xlfn.XLOOKUP(A4097, Cholesterol!A:A, Cholesterol!E:E, "Missing", 0)</f>
        <v>193</v>
      </c>
    </row>
    <row r="4098" spans="1:5">
      <c r="A4098">
        <v>97799</v>
      </c>
      <c r="B4098" t="s">
        <v>14</v>
      </c>
      <c r="C4098">
        <v>18</v>
      </c>
      <c r="D4098">
        <f>_xlfn.XLOOKUP(A4098, BMI!A:A, BMI!E:E, "Missing", 0)</f>
        <v>27.5</v>
      </c>
      <c r="E4098">
        <f>_xlfn.XLOOKUP(A4098, Cholesterol!A:A, Cholesterol!E:E, "Missing", 0)</f>
        <v>141</v>
      </c>
    </row>
    <row r="4099" spans="1:5">
      <c r="A4099">
        <v>97800</v>
      </c>
      <c r="B4099" t="s">
        <v>14</v>
      </c>
      <c r="C4099">
        <v>17</v>
      </c>
      <c r="D4099">
        <f>_xlfn.XLOOKUP(A4099, BMI!A:A, BMI!E:E, "Missing", 0)</f>
        <v>29.7</v>
      </c>
      <c r="E4099">
        <f>_xlfn.XLOOKUP(A4099, Cholesterol!A:A, Cholesterol!E:E, "Missing", 0)</f>
        <v>172</v>
      </c>
    </row>
    <row r="4100" spans="1:5">
      <c r="A4100">
        <v>97801</v>
      </c>
      <c r="B4100" t="s">
        <v>14</v>
      </c>
      <c r="C4100">
        <v>80</v>
      </c>
      <c r="D4100">
        <f>_xlfn.XLOOKUP(A4100, BMI!A:A, BMI!E:E, "Missing", 0)</f>
        <v>25.3</v>
      </c>
      <c r="E4100">
        <f>_xlfn.XLOOKUP(A4100, Cholesterol!A:A, Cholesterol!E:E, "Missing", 0)</f>
        <v>196</v>
      </c>
    </row>
    <row r="4101" spans="1:5">
      <c r="A4101">
        <v>97802</v>
      </c>
      <c r="B4101" t="s">
        <v>14</v>
      </c>
      <c r="C4101">
        <v>71</v>
      </c>
      <c r="D4101">
        <f>_xlfn.XLOOKUP(A4101, BMI!A:A, BMI!E:E, "Missing", 0)</f>
        <v>34.4</v>
      </c>
      <c r="E4101">
        <f>_xlfn.XLOOKUP(A4101, Cholesterol!A:A, Cholesterol!E:E, "Missing", 0)</f>
        <v>165</v>
      </c>
    </row>
    <row r="4102" spans="1:5" hidden="1">
      <c r="A4102">
        <v>97803</v>
      </c>
      <c r="B4102" t="s">
        <v>14</v>
      </c>
      <c r="C4102">
        <v>5</v>
      </c>
      <c r="D4102">
        <f>_xlfn.XLOOKUP(A4102, BMI!A:A, BMI!E:E, "Missing", 0)</f>
        <v>15.4</v>
      </c>
      <c r="E4102" t="str">
        <f>_xlfn.XLOOKUP(A4102, Cholesterol!A:A, Cholesterol!E:E, "Missing", 0)</f>
        <v>Missing</v>
      </c>
    </row>
    <row r="4103" spans="1:5" hidden="1">
      <c r="A4103">
        <v>97804</v>
      </c>
      <c r="B4103" t="s">
        <v>14</v>
      </c>
      <c r="C4103">
        <v>4</v>
      </c>
      <c r="D4103">
        <f>_xlfn.XLOOKUP(A4103, BMI!A:A, BMI!E:E, "Missing", 0)</f>
        <v>14.8</v>
      </c>
      <c r="E4103" t="str">
        <f>_xlfn.XLOOKUP(A4103, Cholesterol!A:A, Cholesterol!E:E, "Missing", 0)</f>
        <v>Missing</v>
      </c>
    </row>
    <row r="4104" spans="1:5">
      <c r="A4104">
        <v>97805</v>
      </c>
      <c r="B4104" t="s">
        <v>14</v>
      </c>
      <c r="C4104">
        <v>16</v>
      </c>
      <c r="D4104">
        <f>_xlfn.XLOOKUP(A4104, BMI!A:A, BMI!E:E, "Missing", 0)</f>
        <v>22.5</v>
      </c>
      <c r="E4104">
        <f>_xlfn.XLOOKUP(A4104, Cholesterol!A:A, Cholesterol!E:E, "Missing", 0)</f>
        <v>149</v>
      </c>
    </row>
    <row r="4105" spans="1:5">
      <c r="A4105">
        <v>97806</v>
      </c>
      <c r="B4105" t="s">
        <v>13</v>
      </c>
      <c r="C4105">
        <v>18</v>
      </c>
      <c r="D4105">
        <f>_xlfn.XLOOKUP(A4105, BMI!A:A, BMI!E:E, "Missing", 0)</f>
        <v>22.3</v>
      </c>
      <c r="E4105">
        <f>_xlfn.XLOOKUP(A4105, Cholesterol!A:A, Cholesterol!E:E, "Missing", 0)</f>
        <v>176</v>
      </c>
    </row>
    <row r="4106" spans="1:5">
      <c r="A4106">
        <v>97807</v>
      </c>
      <c r="B4106" t="s">
        <v>14</v>
      </c>
      <c r="C4106">
        <v>11</v>
      </c>
      <c r="D4106">
        <f>_xlfn.XLOOKUP(A4106, BMI!A:A, BMI!E:E, "Missing", 0)</f>
        <v>27.8</v>
      </c>
      <c r="E4106">
        <f>_xlfn.XLOOKUP(A4106, Cholesterol!A:A, Cholesterol!E:E, "Missing", 0)</f>
        <v>176</v>
      </c>
    </row>
    <row r="4107" spans="1:5" hidden="1">
      <c r="A4107">
        <v>97808</v>
      </c>
      <c r="B4107" t="s">
        <v>13</v>
      </c>
      <c r="C4107">
        <v>1</v>
      </c>
      <c r="D4107">
        <f>_xlfn.XLOOKUP(A4107, BMI!A:A, BMI!E:E, "Missing", 0)</f>
        <v>25.8</v>
      </c>
      <c r="E4107" t="str">
        <f>_xlfn.XLOOKUP(A4107, Cholesterol!A:A, Cholesterol!E:E, "Missing", 0)</f>
        <v>Missing</v>
      </c>
    </row>
    <row r="4108" spans="1:5">
      <c r="A4108">
        <v>97809</v>
      </c>
      <c r="B4108" t="s">
        <v>14</v>
      </c>
      <c r="C4108">
        <v>71</v>
      </c>
      <c r="D4108">
        <f>_xlfn.XLOOKUP(A4108, BMI!A:A, BMI!E:E, "Missing", 0)</f>
        <v>37.6</v>
      </c>
      <c r="E4108">
        <f>_xlfn.XLOOKUP(A4108, Cholesterol!A:A, Cholesterol!E:E, "Missing", 0)</f>
        <v>180</v>
      </c>
    </row>
    <row r="4109" spans="1:5">
      <c r="A4109">
        <v>97810</v>
      </c>
      <c r="B4109" t="s">
        <v>14</v>
      </c>
      <c r="C4109">
        <v>57</v>
      </c>
      <c r="D4109">
        <f>_xlfn.XLOOKUP(A4109, BMI!A:A, BMI!E:E, "Missing", 0)</f>
        <v>24.9</v>
      </c>
      <c r="E4109">
        <f>_xlfn.XLOOKUP(A4109, Cholesterol!A:A, Cholesterol!E:E, "Missing", 0)</f>
        <v>259</v>
      </c>
    </row>
    <row r="4110" spans="1:5">
      <c r="A4110">
        <v>97811</v>
      </c>
      <c r="B4110" t="s">
        <v>13</v>
      </c>
      <c r="C4110">
        <v>26</v>
      </c>
      <c r="D4110">
        <f>_xlfn.XLOOKUP(A4110, BMI!A:A, BMI!E:E, "Missing", 0)</f>
        <v>31.7</v>
      </c>
      <c r="E4110">
        <f>_xlfn.XLOOKUP(A4110, Cholesterol!A:A, Cholesterol!E:E, "Missing", 0)</f>
        <v>175</v>
      </c>
    </row>
    <row r="4111" spans="1:5">
      <c r="A4111">
        <v>97812</v>
      </c>
      <c r="B4111" t="s">
        <v>14</v>
      </c>
      <c r="C4111">
        <v>10</v>
      </c>
      <c r="D4111">
        <f>_xlfn.XLOOKUP(A4111, BMI!A:A, BMI!E:E, "Missing", 0)</f>
        <v>19.100000000000001</v>
      </c>
      <c r="E4111">
        <f>_xlfn.XLOOKUP(A4111, Cholesterol!A:A, Cholesterol!E:E, "Missing", 0)</f>
        <v>134</v>
      </c>
    </row>
    <row r="4112" spans="1:5">
      <c r="A4112">
        <v>97813</v>
      </c>
      <c r="B4112" t="s">
        <v>13</v>
      </c>
      <c r="C4112">
        <v>60</v>
      </c>
      <c r="D4112">
        <f>_xlfn.XLOOKUP(A4112, BMI!A:A, BMI!E:E, "Missing", 0)</f>
        <v>32.4</v>
      </c>
      <c r="E4112">
        <f>_xlfn.XLOOKUP(A4112, Cholesterol!A:A, Cholesterol!E:E, "Missing", 0)</f>
        <v>297</v>
      </c>
    </row>
    <row r="4113" spans="1:5" hidden="1">
      <c r="A4113">
        <v>97814</v>
      </c>
      <c r="B4113" t="s">
        <v>14</v>
      </c>
      <c r="C4113">
        <v>13</v>
      </c>
      <c r="D4113" t="str">
        <f>_xlfn.XLOOKUP(A4113, BMI!A:A, BMI!E:E, "Missing", 0)</f>
        <v>Missing</v>
      </c>
      <c r="E4113" t="str">
        <f>_xlfn.XLOOKUP(A4113, Cholesterol!A:A, Cholesterol!E:E, "Missing", 0)</f>
        <v>Missing</v>
      </c>
    </row>
    <row r="4114" spans="1:5" hidden="1">
      <c r="A4114">
        <v>97815</v>
      </c>
      <c r="B4114" t="s">
        <v>14</v>
      </c>
      <c r="C4114">
        <v>31</v>
      </c>
      <c r="D4114">
        <f>_xlfn.XLOOKUP(A4114, BMI!A:A, BMI!E:E, "Missing", 0)</f>
        <v>25.8</v>
      </c>
      <c r="E4114" t="str">
        <f>_xlfn.XLOOKUP(A4114, Cholesterol!A:A, Cholesterol!E:E, "Missing", 0)</f>
        <v>Missing</v>
      </c>
    </row>
    <row r="4115" spans="1:5">
      <c r="A4115">
        <v>97816</v>
      </c>
      <c r="B4115" t="s">
        <v>14</v>
      </c>
      <c r="C4115">
        <v>9</v>
      </c>
      <c r="D4115">
        <f>_xlfn.XLOOKUP(A4115, BMI!A:A, BMI!E:E, "Missing", 0)</f>
        <v>18.2</v>
      </c>
      <c r="E4115">
        <f>_xlfn.XLOOKUP(A4115, Cholesterol!A:A, Cholesterol!E:E, "Missing", 0)</f>
        <v>107</v>
      </c>
    </row>
    <row r="4116" spans="1:5">
      <c r="A4116">
        <v>97817</v>
      </c>
      <c r="B4116" t="s">
        <v>13</v>
      </c>
      <c r="C4116">
        <v>64</v>
      </c>
      <c r="D4116">
        <f>_xlfn.XLOOKUP(A4116, BMI!A:A, BMI!E:E, "Missing", 0)</f>
        <v>19.3</v>
      </c>
      <c r="E4116">
        <f>_xlfn.XLOOKUP(A4116, Cholesterol!A:A, Cholesterol!E:E, "Missing", 0)</f>
        <v>203</v>
      </c>
    </row>
    <row r="4117" spans="1:5" hidden="1">
      <c r="A4117">
        <v>97818</v>
      </c>
      <c r="B4117" t="s">
        <v>13</v>
      </c>
      <c r="C4117">
        <v>31</v>
      </c>
      <c r="D4117">
        <f>_xlfn.XLOOKUP(A4117, BMI!A:A, BMI!E:E, "Missing", 0)</f>
        <v>25.8</v>
      </c>
      <c r="E4117" t="str">
        <f>_xlfn.XLOOKUP(A4117, Cholesterol!A:A, Cholesterol!E:E, "Missing", 0)</f>
        <v>Missing</v>
      </c>
    </row>
    <row r="4118" spans="1:5">
      <c r="A4118">
        <v>97819</v>
      </c>
      <c r="B4118" t="s">
        <v>13</v>
      </c>
      <c r="C4118">
        <v>13</v>
      </c>
      <c r="D4118">
        <f>_xlfn.XLOOKUP(A4118, BMI!A:A, BMI!E:E, "Missing", 0)</f>
        <v>31.4</v>
      </c>
      <c r="E4118">
        <f>_xlfn.XLOOKUP(A4118, Cholesterol!A:A, Cholesterol!E:E, "Missing", 0)</f>
        <v>178</v>
      </c>
    </row>
    <row r="4119" spans="1:5" hidden="1">
      <c r="A4119">
        <v>97820</v>
      </c>
      <c r="B4119" t="s">
        <v>13</v>
      </c>
      <c r="C4119">
        <v>2</v>
      </c>
      <c r="D4119">
        <f>_xlfn.XLOOKUP(A4119, BMI!A:A, BMI!E:E, "Missing", 0)</f>
        <v>16.3</v>
      </c>
      <c r="E4119" t="str">
        <f>_xlfn.XLOOKUP(A4119, Cholesterol!A:A, Cholesterol!E:E, "Missing", 0)</f>
        <v>Missing</v>
      </c>
    </row>
    <row r="4120" spans="1:5">
      <c r="A4120">
        <v>97821</v>
      </c>
      <c r="B4120" t="s">
        <v>13</v>
      </c>
      <c r="C4120">
        <v>7</v>
      </c>
      <c r="D4120">
        <f>_xlfn.XLOOKUP(A4120, BMI!A:A, BMI!E:E, "Missing", 0)</f>
        <v>19.600000000000001</v>
      </c>
      <c r="E4120">
        <f>_xlfn.XLOOKUP(A4120, Cholesterol!A:A, Cholesterol!E:E, "Missing", 0)</f>
        <v>176</v>
      </c>
    </row>
    <row r="4121" spans="1:5">
      <c r="A4121">
        <v>97822</v>
      </c>
      <c r="B4121" t="s">
        <v>13</v>
      </c>
      <c r="C4121">
        <v>42</v>
      </c>
      <c r="D4121">
        <f>_xlfn.XLOOKUP(A4121, BMI!A:A, BMI!E:E, "Missing", 0)</f>
        <v>26.6</v>
      </c>
      <c r="E4121">
        <f>_xlfn.XLOOKUP(A4121, Cholesterol!A:A, Cholesterol!E:E, "Missing", 0)</f>
        <v>176</v>
      </c>
    </row>
    <row r="4122" spans="1:5">
      <c r="A4122">
        <v>97823</v>
      </c>
      <c r="B4122" t="s">
        <v>14</v>
      </c>
      <c r="C4122">
        <v>29</v>
      </c>
      <c r="D4122">
        <f>_xlfn.XLOOKUP(A4122, BMI!A:A, BMI!E:E, "Missing", 0)</f>
        <v>30.5</v>
      </c>
      <c r="E4122">
        <f>_xlfn.XLOOKUP(A4122, Cholesterol!A:A, Cholesterol!E:E, "Missing", 0)</f>
        <v>134</v>
      </c>
    </row>
    <row r="4123" spans="1:5" hidden="1">
      <c r="A4123">
        <v>97824</v>
      </c>
      <c r="B4123" t="s">
        <v>14</v>
      </c>
      <c r="C4123">
        <v>3</v>
      </c>
      <c r="D4123">
        <f>_xlfn.XLOOKUP(A4123, BMI!A:A, BMI!E:E, "Missing", 0)</f>
        <v>14.4</v>
      </c>
      <c r="E4123" t="str">
        <f>_xlfn.XLOOKUP(A4123, Cholesterol!A:A, Cholesterol!E:E, "Missing", 0)</f>
        <v>Missing</v>
      </c>
    </row>
    <row r="4124" spans="1:5">
      <c r="A4124">
        <v>97825</v>
      </c>
      <c r="B4124" t="s">
        <v>14</v>
      </c>
      <c r="C4124">
        <v>18</v>
      </c>
      <c r="D4124">
        <f>_xlfn.XLOOKUP(A4124, BMI!A:A, BMI!E:E, "Missing", 0)</f>
        <v>25.7</v>
      </c>
      <c r="E4124">
        <f>_xlfn.XLOOKUP(A4124, Cholesterol!A:A, Cholesterol!E:E, "Missing", 0)</f>
        <v>202</v>
      </c>
    </row>
    <row r="4125" spans="1:5" hidden="1">
      <c r="A4125">
        <v>97826</v>
      </c>
      <c r="B4125" t="s">
        <v>14</v>
      </c>
      <c r="C4125">
        <v>76</v>
      </c>
      <c r="D4125" t="str">
        <f>_xlfn.XLOOKUP(A4125, BMI!A:A, BMI!E:E, "Missing", 0)</f>
        <v>Missing</v>
      </c>
      <c r="E4125" t="str">
        <f>_xlfn.XLOOKUP(A4125, Cholesterol!A:A, Cholesterol!E:E, "Missing", 0)</f>
        <v>Missing</v>
      </c>
    </row>
    <row r="4126" spans="1:5">
      <c r="A4126">
        <v>97827</v>
      </c>
      <c r="B4126" t="s">
        <v>14</v>
      </c>
      <c r="C4126">
        <v>50</v>
      </c>
      <c r="D4126">
        <f>_xlfn.XLOOKUP(A4126, BMI!A:A, BMI!E:E, "Missing", 0)</f>
        <v>27.4</v>
      </c>
      <c r="E4126">
        <f>_xlfn.XLOOKUP(A4126, Cholesterol!A:A, Cholesterol!E:E, "Missing", 0)</f>
        <v>194</v>
      </c>
    </row>
    <row r="4127" spans="1:5">
      <c r="A4127">
        <v>97828</v>
      </c>
      <c r="B4127" t="s">
        <v>14</v>
      </c>
      <c r="C4127">
        <v>74</v>
      </c>
      <c r="D4127">
        <f>_xlfn.XLOOKUP(A4127, BMI!A:A, BMI!E:E, "Missing", 0)</f>
        <v>25.7</v>
      </c>
      <c r="E4127">
        <f>_xlfn.XLOOKUP(A4127, Cholesterol!A:A, Cholesterol!E:E, "Missing", 0)</f>
        <v>222</v>
      </c>
    </row>
    <row r="4128" spans="1:5">
      <c r="A4128">
        <v>97829</v>
      </c>
      <c r="B4128" t="s">
        <v>14</v>
      </c>
      <c r="C4128">
        <v>24</v>
      </c>
      <c r="D4128">
        <f>_xlfn.XLOOKUP(A4128, BMI!A:A, BMI!E:E, "Missing", 0)</f>
        <v>62</v>
      </c>
      <c r="E4128">
        <f>_xlfn.XLOOKUP(A4128, Cholesterol!A:A, Cholesterol!E:E, "Missing", 0)</f>
        <v>192</v>
      </c>
    </row>
    <row r="4129" spans="1:5">
      <c r="A4129">
        <v>97830</v>
      </c>
      <c r="B4129" t="s">
        <v>14</v>
      </c>
      <c r="C4129">
        <v>60</v>
      </c>
      <c r="D4129">
        <f>_xlfn.XLOOKUP(A4129, BMI!A:A, BMI!E:E, "Missing", 0)</f>
        <v>35.5</v>
      </c>
      <c r="E4129">
        <f>_xlfn.XLOOKUP(A4129, Cholesterol!A:A, Cholesterol!E:E, "Missing", 0)</f>
        <v>149</v>
      </c>
    </row>
    <row r="4130" spans="1:5" hidden="1">
      <c r="A4130">
        <v>97831</v>
      </c>
      <c r="B4130" t="s">
        <v>14</v>
      </c>
      <c r="C4130">
        <v>80</v>
      </c>
      <c r="D4130" t="str">
        <f>_xlfn.XLOOKUP(A4130, BMI!A:A, BMI!E:E, "Missing", 0)</f>
        <v>Missing</v>
      </c>
      <c r="E4130" t="str">
        <f>_xlfn.XLOOKUP(A4130, Cholesterol!A:A, Cholesterol!E:E, "Missing", 0)</f>
        <v>Missing</v>
      </c>
    </row>
    <row r="4131" spans="1:5">
      <c r="A4131">
        <v>97832</v>
      </c>
      <c r="B4131" t="s">
        <v>14</v>
      </c>
      <c r="C4131">
        <v>73</v>
      </c>
      <c r="D4131">
        <f>_xlfn.XLOOKUP(A4131, BMI!A:A, BMI!E:E, "Missing", 0)</f>
        <v>27.8</v>
      </c>
      <c r="E4131">
        <f>_xlfn.XLOOKUP(A4131, Cholesterol!A:A, Cholesterol!E:E, "Missing", 0)</f>
        <v>109</v>
      </c>
    </row>
    <row r="4132" spans="1:5" hidden="1">
      <c r="A4132">
        <v>97833</v>
      </c>
      <c r="B4132" t="s">
        <v>14</v>
      </c>
      <c r="C4132">
        <v>3</v>
      </c>
      <c r="D4132">
        <f>_xlfn.XLOOKUP(A4132, BMI!A:A, BMI!E:E, "Missing", 0)</f>
        <v>17.100000000000001</v>
      </c>
      <c r="E4132" t="str">
        <f>_xlfn.XLOOKUP(A4132, Cholesterol!A:A, Cholesterol!E:E, "Missing", 0)</f>
        <v>Missing</v>
      </c>
    </row>
    <row r="4133" spans="1:5" hidden="1">
      <c r="A4133">
        <v>97834</v>
      </c>
      <c r="B4133" t="s">
        <v>14</v>
      </c>
      <c r="C4133">
        <v>1</v>
      </c>
      <c r="D4133">
        <f>_xlfn.XLOOKUP(A4133, BMI!A:A, BMI!E:E, "Missing", 0)</f>
        <v>25.8</v>
      </c>
      <c r="E4133" t="str">
        <f>_xlfn.XLOOKUP(A4133, Cholesterol!A:A, Cholesterol!E:E, "Missing", 0)</f>
        <v>Missing</v>
      </c>
    </row>
    <row r="4134" spans="1:5">
      <c r="A4134">
        <v>97835</v>
      </c>
      <c r="B4134" t="s">
        <v>13</v>
      </c>
      <c r="C4134">
        <v>49</v>
      </c>
      <c r="D4134">
        <f>_xlfn.XLOOKUP(A4134, BMI!A:A, BMI!E:E, "Missing", 0)</f>
        <v>33.700000000000003</v>
      </c>
      <c r="E4134">
        <f>_xlfn.XLOOKUP(A4134, Cholesterol!A:A, Cholesterol!E:E, "Missing", 0)</f>
        <v>176</v>
      </c>
    </row>
    <row r="4135" spans="1:5">
      <c r="A4135">
        <v>97836</v>
      </c>
      <c r="B4135" t="s">
        <v>13</v>
      </c>
      <c r="C4135">
        <v>11</v>
      </c>
      <c r="D4135">
        <f>_xlfn.XLOOKUP(A4135, BMI!A:A, BMI!E:E, "Missing", 0)</f>
        <v>16</v>
      </c>
      <c r="E4135">
        <f>_xlfn.XLOOKUP(A4135, Cholesterol!A:A, Cholesterol!E:E, "Missing", 0)</f>
        <v>209</v>
      </c>
    </row>
    <row r="4136" spans="1:5" hidden="1">
      <c r="A4136">
        <v>97837</v>
      </c>
      <c r="B4136" t="s">
        <v>14</v>
      </c>
      <c r="C4136">
        <v>31</v>
      </c>
      <c r="D4136">
        <f>_xlfn.XLOOKUP(A4136, BMI!A:A, BMI!E:E, "Missing", 0)</f>
        <v>25.8</v>
      </c>
      <c r="E4136" t="str">
        <f>_xlfn.XLOOKUP(A4136, Cholesterol!A:A, Cholesterol!E:E, "Missing", 0)</f>
        <v>Missing</v>
      </c>
    </row>
    <row r="4137" spans="1:5">
      <c r="A4137">
        <v>97838</v>
      </c>
      <c r="B4137" t="s">
        <v>13</v>
      </c>
      <c r="C4137">
        <v>8</v>
      </c>
      <c r="D4137">
        <f>_xlfn.XLOOKUP(A4137, BMI!A:A, BMI!E:E, "Missing", 0)</f>
        <v>18</v>
      </c>
      <c r="E4137">
        <f>_xlfn.XLOOKUP(A4137, Cholesterol!A:A, Cholesterol!E:E, "Missing", 0)</f>
        <v>176</v>
      </c>
    </row>
    <row r="4138" spans="1:5">
      <c r="A4138">
        <v>97839</v>
      </c>
      <c r="B4138" t="s">
        <v>13</v>
      </c>
      <c r="C4138">
        <v>13</v>
      </c>
      <c r="D4138">
        <f>_xlfn.XLOOKUP(A4138, BMI!A:A, BMI!E:E, "Missing", 0)</f>
        <v>38</v>
      </c>
      <c r="E4138">
        <f>_xlfn.XLOOKUP(A4138, Cholesterol!A:A, Cholesterol!E:E, "Missing", 0)</f>
        <v>176</v>
      </c>
    </row>
    <row r="4139" spans="1:5">
      <c r="A4139">
        <v>97840</v>
      </c>
      <c r="B4139" t="s">
        <v>14</v>
      </c>
      <c r="C4139">
        <v>32</v>
      </c>
      <c r="D4139">
        <f>_xlfn.XLOOKUP(A4139, BMI!A:A, BMI!E:E, "Missing", 0)</f>
        <v>25.5</v>
      </c>
      <c r="E4139">
        <f>_xlfn.XLOOKUP(A4139, Cholesterol!A:A, Cholesterol!E:E, "Missing", 0)</f>
        <v>211</v>
      </c>
    </row>
    <row r="4140" spans="1:5">
      <c r="A4140">
        <v>97841</v>
      </c>
      <c r="B4140" t="s">
        <v>13</v>
      </c>
      <c r="C4140">
        <v>44</v>
      </c>
      <c r="D4140">
        <f>_xlfn.XLOOKUP(A4140, BMI!A:A, BMI!E:E, "Missing", 0)</f>
        <v>33.4</v>
      </c>
      <c r="E4140">
        <f>_xlfn.XLOOKUP(A4140, Cholesterol!A:A, Cholesterol!E:E, "Missing", 0)</f>
        <v>211</v>
      </c>
    </row>
    <row r="4141" spans="1:5" hidden="1">
      <c r="A4141">
        <v>97842</v>
      </c>
      <c r="B4141" t="s">
        <v>14</v>
      </c>
      <c r="C4141">
        <v>1</v>
      </c>
      <c r="D4141">
        <f>_xlfn.XLOOKUP(A4141, BMI!A:A, BMI!E:E, "Missing", 0)</f>
        <v>25.8</v>
      </c>
      <c r="E4141" t="str">
        <f>_xlfn.XLOOKUP(A4141, Cholesterol!A:A, Cholesterol!E:E, "Missing", 0)</f>
        <v>Missing</v>
      </c>
    </row>
    <row r="4142" spans="1:5">
      <c r="A4142">
        <v>97843</v>
      </c>
      <c r="B4142" t="s">
        <v>14</v>
      </c>
      <c r="C4142">
        <v>11</v>
      </c>
      <c r="D4142">
        <f>_xlfn.XLOOKUP(A4142, BMI!A:A, BMI!E:E, "Missing", 0)</f>
        <v>16.600000000000001</v>
      </c>
      <c r="E4142">
        <f>_xlfn.XLOOKUP(A4142, Cholesterol!A:A, Cholesterol!E:E, "Missing", 0)</f>
        <v>176</v>
      </c>
    </row>
    <row r="4143" spans="1:5" hidden="1">
      <c r="A4143">
        <v>97844</v>
      </c>
      <c r="B4143" t="s">
        <v>14</v>
      </c>
      <c r="C4143">
        <v>19</v>
      </c>
      <c r="D4143" t="str">
        <f>_xlfn.XLOOKUP(A4143, BMI!A:A, BMI!E:E, "Missing", 0)</f>
        <v>Missing</v>
      </c>
      <c r="E4143" t="str">
        <f>_xlfn.XLOOKUP(A4143, Cholesterol!A:A, Cholesterol!E:E, "Missing", 0)</f>
        <v>Missing</v>
      </c>
    </row>
    <row r="4144" spans="1:5">
      <c r="A4144">
        <v>97845</v>
      </c>
      <c r="B4144" t="s">
        <v>14</v>
      </c>
      <c r="C4144">
        <v>47</v>
      </c>
      <c r="D4144">
        <f>_xlfn.XLOOKUP(A4144, BMI!A:A, BMI!E:E, "Missing", 0)</f>
        <v>29.6</v>
      </c>
      <c r="E4144">
        <f>_xlfn.XLOOKUP(A4144, Cholesterol!A:A, Cholesterol!E:E, "Missing", 0)</f>
        <v>174</v>
      </c>
    </row>
    <row r="4145" spans="1:5">
      <c r="A4145">
        <v>97846</v>
      </c>
      <c r="B4145" t="s">
        <v>13</v>
      </c>
      <c r="C4145">
        <v>9</v>
      </c>
      <c r="D4145">
        <f>_xlfn.XLOOKUP(A4145, BMI!A:A, BMI!E:E, "Missing", 0)</f>
        <v>21.1</v>
      </c>
      <c r="E4145">
        <f>_xlfn.XLOOKUP(A4145, Cholesterol!A:A, Cholesterol!E:E, "Missing", 0)</f>
        <v>184</v>
      </c>
    </row>
    <row r="4146" spans="1:5">
      <c r="A4146">
        <v>97847</v>
      </c>
      <c r="B4146" t="s">
        <v>13</v>
      </c>
      <c r="C4146">
        <v>65</v>
      </c>
      <c r="D4146">
        <f>_xlfn.XLOOKUP(A4146, BMI!A:A, BMI!E:E, "Missing", 0)</f>
        <v>23.3</v>
      </c>
      <c r="E4146">
        <f>_xlfn.XLOOKUP(A4146, Cholesterol!A:A, Cholesterol!E:E, "Missing", 0)</f>
        <v>219</v>
      </c>
    </row>
    <row r="4147" spans="1:5">
      <c r="A4147">
        <v>97848</v>
      </c>
      <c r="B4147" t="s">
        <v>13</v>
      </c>
      <c r="C4147">
        <v>30</v>
      </c>
      <c r="D4147">
        <f>_xlfn.XLOOKUP(A4147, BMI!A:A, BMI!E:E, "Missing", 0)</f>
        <v>21.2</v>
      </c>
      <c r="E4147">
        <f>_xlfn.XLOOKUP(A4147, Cholesterol!A:A, Cholesterol!E:E, "Missing", 0)</f>
        <v>155</v>
      </c>
    </row>
    <row r="4148" spans="1:5" hidden="1">
      <c r="A4148">
        <v>97849</v>
      </c>
      <c r="B4148" t="s">
        <v>14</v>
      </c>
      <c r="C4148">
        <v>5</v>
      </c>
      <c r="D4148">
        <f>_xlfn.XLOOKUP(A4148, BMI!A:A, BMI!E:E, "Missing", 0)</f>
        <v>18.399999999999999</v>
      </c>
      <c r="E4148" t="str">
        <f>_xlfn.XLOOKUP(A4148, Cholesterol!A:A, Cholesterol!E:E, "Missing", 0)</f>
        <v>Missing</v>
      </c>
    </row>
    <row r="4149" spans="1:5">
      <c r="A4149">
        <v>97850</v>
      </c>
      <c r="B4149" t="s">
        <v>13</v>
      </c>
      <c r="C4149">
        <v>64</v>
      </c>
      <c r="D4149">
        <f>_xlfn.XLOOKUP(A4149, BMI!A:A, BMI!E:E, "Missing", 0)</f>
        <v>37.5</v>
      </c>
      <c r="E4149">
        <f>_xlfn.XLOOKUP(A4149, Cholesterol!A:A, Cholesterol!E:E, "Missing", 0)</f>
        <v>186</v>
      </c>
    </row>
    <row r="4150" spans="1:5">
      <c r="A4150">
        <v>97851</v>
      </c>
      <c r="B4150" t="s">
        <v>14</v>
      </c>
      <c r="C4150">
        <v>23</v>
      </c>
      <c r="D4150">
        <f>_xlfn.XLOOKUP(A4150, BMI!A:A, BMI!E:E, "Missing", 0)</f>
        <v>25.8</v>
      </c>
      <c r="E4150">
        <f>_xlfn.XLOOKUP(A4150, Cholesterol!A:A, Cholesterol!E:E, "Missing", 0)</f>
        <v>235</v>
      </c>
    </row>
    <row r="4151" spans="1:5">
      <c r="A4151">
        <v>97852</v>
      </c>
      <c r="B4151" t="s">
        <v>13</v>
      </c>
      <c r="C4151">
        <v>11</v>
      </c>
      <c r="D4151">
        <f>_xlfn.XLOOKUP(A4151, BMI!A:A, BMI!E:E, "Missing", 0)</f>
        <v>23.1</v>
      </c>
      <c r="E4151">
        <f>_xlfn.XLOOKUP(A4151, Cholesterol!A:A, Cholesterol!E:E, "Missing", 0)</f>
        <v>198</v>
      </c>
    </row>
    <row r="4152" spans="1:5">
      <c r="A4152">
        <v>97853</v>
      </c>
      <c r="B4152" t="s">
        <v>13</v>
      </c>
      <c r="C4152">
        <v>20</v>
      </c>
      <c r="D4152">
        <f>_xlfn.XLOOKUP(A4152, BMI!A:A, BMI!E:E, "Missing", 0)</f>
        <v>26.2</v>
      </c>
      <c r="E4152">
        <f>_xlfn.XLOOKUP(A4152, Cholesterol!A:A, Cholesterol!E:E, "Missing", 0)</f>
        <v>195</v>
      </c>
    </row>
    <row r="4153" spans="1:5" hidden="1">
      <c r="A4153">
        <v>97854</v>
      </c>
      <c r="B4153" t="s">
        <v>14</v>
      </c>
      <c r="C4153">
        <v>31</v>
      </c>
      <c r="D4153">
        <f>_xlfn.XLOOKUP(A4153, BMI!A:A, BMI!E:E, "Missing", 0)</f>
        <v>25.8</v>
      </c>
      <c r="E4153" t="str">
        <f>_xlfn.XLOOKUP(A4153, Cholesterol!A:A, Cholesterol!E:E, "Missing", 0)</f>
        <v>Missing</v>
      </c>
    </row>
    <row r="4154" spans="1:5">
      <c r="A4154">
        <v>97855</v>
      </c>
      <c r="B4154" t="s">
        <v>14</v>
      </c>
      <c r="C4154">
        <v>9</v>
      </c>
      <c r="D4154">
        <f>_xlfn.XLOOKUP(A4154, BMI!A:A, BMI!E:E, "Missing", 0)</f>
        <v>15.1</v>
      </c>
      <c r="E4154">
        <f>_xlfn.XLOOKUP(A4154, Cholesterol!A:A, Cholesterol!E:E, "Missing", 0)</f>
        <v>152</v>
      </c>
    </row>
    <row r="4155" spans="1:5">
      <c r="A4155">
        <v>97856</v>
      </c>
      <c r="B4155" t="s">
        <v>14</v>
      </c>
      <c r="C4155">
        <v>6</v>
      </c>
      <c r="D4155">
        <f>_xlfn.XLOOKUP(A4155, BMI!A:A, BMI!E:E, "Missing", 0)</f>
        <v>14.4</v>
      </c>
      <c r="E4155">
        <f>_xlfn.XLOOKUP(A4155, Cholesterol!A:A, Cholesterol!E:E, "Missing", 0)</f>
        <v>167</v>
      </c>
    </row>
    <row r="4156" spans="1:5" hidden="1">
      <c r="A4156">
        <v>97857</v>
      </c>
      <c r="B4156" t="s">
        <v>14</v>
      </c>
      <c r="C4156">
        <v>31</v>
      </c>
      <c r="D4156">
        <f>_xlfn.XLOOKUP(A4156, BMI!A:A, BMI!E:E, "Missing", 0)</f>
        <v>25.8</v>
      </c>
      <c r="E4156" t="str">
        <f>_xlfn.XLOOKUP(A4156, Cholesterol!A:A, Cholesterol!E:E, "Missing", 0)</f>
        <v>Missing</v>
      </c>
    </row>
    <row r="4157" spans="1:5" hidden="1">
      <c r="A4157">
        <v>97858</v>
      </c>
      <c r="B4157" t="s">
        <v>14</v>
      </c>
      <c r="C4157">
        <v>27</v>
      </c>
      <c r="D4157" t="str">
        <f>_xlfn.XLOOKUP(A4157, BMI!A:A, BMI!E:E, "Missing", 0)</f>
        <v>Missing</v>
      </c>
      <c r="E4157" t="str">
        <f>_xlfn.XLOOKUP(A4157, Cholesterol!A:A, Cholesterol!E:E, "Missing", 0)</f>
        <v>Missing</v>
      </c>
    </row>
    <row r="4158" spans="1:5">
      <c r="A4158">
        <v>97859</v>
      </c>
      <c r="B4158" t="s">
        <v>14</v>
      </c>
      <c r="C4158">
        <v>60</v>
      </c>
      <c r="D4158">
        <f>_xlfn.XLOOKUP(A4158, BMI!A:A, BMI!E:E, "Missing", 0)</f>
        <v>22.2</v>
      </c>
      <c r="E4158">
        <f>_xlfn.XLOOKUP(A4158, Cholesterol!A:A, Cholesterol!E:E, "Missing", 0)</f>
        <v>171</v>
      </c>
    </row>
    <row r="4159" spans="1:5" hidden="1">
      <c r="A4159">
        <v>97860</v>
      </c>
      <c r="B4159" t="s">
        <v>14</v>
      </c>
      <c r="C4159">
        <v>3</v>
      </c>
      <c r="D4159">
        <f>_xlfn.XLOOKUP(A4159, BMI!A:A, BMI!E:E, "Missing", 0)</f>
        <v>15.5</v>
      </c>
      <c r="E4159" t="str">
        <f>_xlfn.XLOOKUP(A4159, Cholesterol!A:A, Cholesterol!E:E, "Missing", 0)</f>
        <v>Missing</v>
      </c>
    </row>
    <row r="4160" spans="1:5">
      <c r="A4160">
        <v>97861</v>
      </c>
      <c r="B4160" t="s">
        <v>13</v>
      </c>
      <c r="C4160">
        <v>47</v>
      </c>
      <c r="D4160">
        <f>_xlfn.XLOOKUP(A4160, BMI!A:A, BMI!E:E, "Missing", 0)</f>
        <v>32.4</v>
      </c>
      <c r="E4160">
        <f>_xlfn.XLOOKUP(A4160, Cholesterol!A:A, Cholesterol!E:E, "Missing", 0)</f>
        <v>176</v>
      </c>
    </row>
    <row r="4161" spans="1:5">
      <c r="A4161">
        <v>97862</v>
      </c>
      <c r="B4161" t="s">
        <v>14</v>
      </c>
      <c r="C4161">
        <v>19</v>
      </c>
      <c r="D4161">
        <f>_xlfn.XLOOKUP(A4161, BMI!A:A, BMI!E:E, "Missing", 0)</f>
        <v>19.5</v>
      </c>
      <c r="E4161">
        <f>_xlfn.XLOOKUP(A4161, Cholesterol!A:A, Cholesterol!E:E, "Missing", 0)</f>
        <v>156</v>
      </c>
    </row>
    <row r="4162" spans="1:5">
      <c r="A4162">
        <v>97863</v>
      </c>
      <c r="B4162" t="s">
        <v>14</v>
      </c>
      <c r="C4162">
        <v>13</v>
      </c>
      <c r="D4162">
        <f>_xlfn.XLOOKUP(A4162, BMI!A:A, BMI!E:E, "Missing", 0)</f>
        <v>31.2</v>
      </c>
      <c r="E4162">
        <f>_xlfn.XLOOKUP(A4162, Cholesterol!A:A, Cholesterol!E:E, "Missing", 0)</f>
        <v>182</v>
      </c>
    </row>
    <row r="4163" spans="1:5" hidden="1">
      <c r="A4163">
        <v>97864</v>
      </c>
      <c r="B4163" t="s">
        <v>14</v>
      </c>
      <c r="C4163">
        <v>37</v>
      </c>
      <c r="D4163" t="str">
        <f>_xlfn.XLOOKUP(A4163, BMI!A:A, BMI!E:E, "Missing", 0)</f>
        <v>Missing</v>
      </c>
      <c r="E4163" t="str">
        <f>_xlfn.XLOOKUP(A4163, Cholesterol!A:A, Cholesterol!E:E, "Missing", 0)</f>
        <v>Missing</v>
      </c>
    </row>
    <row r="4164" spans="1:5">
      <c r="A4164">
        <v>97865</v>
      </c>
      <c r="B4164" t="s">
        <v>14</v>
      </c>
      <c r="C4164">
        <v>10</v>
      </c>
      <c r="D4164">
        <f>_xlfn.XLOOKUP(A4164, BMI!A:A, BMI!E:E, "Missing", 0)</f>
        <v>23.9</v>
      </c>
      <c r="E4164">
        <f>_xlfn.XLOOKUP(A4164, Cholesterol!A:A, Cholesterol!E:E, "Missing", 0)</f>
        <v>176</v>
      </c>
    </row>
    <row r="4165" spans="1:5">
      <c r="A4165">
        <v>97866</v>
      </c>
      <c r="B4165" t="s">
        <v>14</v>
      </c>
      <c r="C4165">
        <v>39</v>
      </c>
      <c r="D4165">
        <f>_xlfn.XLOOKUP(A4165, BMI!A:A, BMI!E:E, "Missing", 0)</f>
        <v>36.1</v>
      </c>
      <c r="E4165">
        <f>_xlfn.XLOOKUP(A4165, Cholesterol!A:A, Cholesterol!E:E, "Missing", 0)</f>
        <v>199</v>
      </c>
    </row>
    <row r="4166" spans="1:5">
      <c r="A4166">
        <v>97867</v>
      </c>
      <c r="B4166" t="s">
        <v>13</v>
      </c>
      <c r="C4166">
        <v>6</v>
      </c>
      <c r="D4166">
        <f>_xlfn.XLOOKUP(A4166, BMI!A:A, BMI!E:E, "Missing", 0)</f>
        <v>21.4</v>
      </c>
      <c r="E4166">
        <f>_xlfn.XLOOKUP(A4166, Cholesterol!A:A, Cholesterol!E:E, "Missing", 0)</f>
        <v>176</v>
      </c>
    </row>
    <row r="4167" spans="1:5" hidden="1">
      <c r="A4167">
        <v>97868</v>
      </c>
      <c r="B4167" t="s">
        <v>14</v>
      </c>
      <c r="C4167">
        <v>26</v>
      </c>
      <c r="D4167" t="str">
        <f>_xlfn.XLOOKUP(A4167, BMI!A:A, BMI!E:E, "Missing", 0)</f>
        <v>Missing</v>
      </c>
      <c r="E4167" t="str">
        <f>_xlfn.XLOOKUP(A4167, Cholesterol!A:A, Cholesterol!E:E, "Missing", 0)</f>
        <v>Missing</v>
      </c>
    </row>
    <row r="4168" spans="1:5">
      <c r="A4168">
        <v>97869</v>
      </c>
      <c r="B4168" t="s">
        <v>13</v>
      </c>
      <c r="C4168">
        <v>80</v>
      </c>
      <c r="D4168">
        <f>_xlfn.XLOOKUP(A4168, BMI!A:A, BMI!E:E, "Missing", 0)</f>
        <v>29.4</v>
      </c>
      <c r="E4168">
        <f>_xlfn.XLOOKUP(A4168, Cholesterol!A:A, Cholesterol!E:E, "Missing", 0)</f>
        <v>165</v>
      </c>
    </row>
    <row r="4169" spans="1:5">
      <c r="A4169">
        <v>97870</v>
      </c>
      <c r="B4169" t="s">
        <v>13</v>
      </c>
      <c r="C4169">
        <v>8</v>
      </c>
      <c r="D4169">
        <f>_xlfn.XLOOKUP(A4169, BMI!A:A, BMI!E:E, "Missing", 0)</f>
        <v>18.399999999999999</v>
      </c>
      <c r="E4169">
        <f>_xlfn.XLOOKUP(A4169, Cholesterol!A:A, Cholesterol!E:E, "Missing", 0)</f>
        <v>145</v>
      </c>
    </row>
    <row r="4170" spans="1:5">
      <c r="A4170">
        <v>97871</v>
      </c>
      <c r="B4170" t="s">
        <v>13</v>
      </c>
      <c r="C4170">
        <v>64</v>
      </c>
      <c r="D4170">
        <f>_xlfn.XLOOKUP(A4170, BMI!A:A, BMI!E:E, "Missing", 0)</f>
        <v>36.200000000000003</v>
      </c>
      <c r="E4170">
        <f>_xlfn.XLOOKUP(A4170, Cholesterol!A:A, Cholesterol!E:E, "Missing", 0)</f>
        <v>108</v>
      </c>
    </row>
    <row r="4171" spans="1:5" hidden="1">
      <c r="A4171">
        <v>97872</v>
      </c>
      <c r="B4171" t="s">
        <v>14</v>
      </c>
      <c r="C4171">
        <v>2</v>
      </c>
      <c r="D4171" t="str">
        <f>_xlfn.XLOOKUP(A4171, BMI!A:A, BMI!E:E, "Missing", 0)</f>
        <v>Missing</v>
      </c>
      <c r="E4171" t="str">
        <f>_xlfn.XLOOKUP(A4171, Cholesterol!A:A, Cholesterol!E:E, "Missing", 0)</f>
        <v>Missing</v>
      </c>
    </row>
    <row r="4172" spans="1:5" hidden="1">
      <c r="A4172">
        <v>97873</v>
      </c>
      <c r="B4172" t="s">
        <v>14</v>
      </c>
      <c r="C4172">
        <v>18</v>
      </c>
      <c r="D4172" t="str">
        <f>_xlfn.XLOOKUP(A4172, BMI!A:A, BMI!E:E, "Missing", 0)</f>
        <v>Missing</v>
      </c>
      <c r="E4172" t="str">
        <f>_xlfn.XLOOKUP(A4172, Cholesterol!A:A, Cholesterol!E:E, "Missing", 0)</f>
        <v>Missing</v>
      </c>
    </row>
    <row r="4173" spans="1:5">
      <c r="A4173">
        <v>97874</v>
      </c>
      <c r="B4173" t="s">
        <v>13</v>
      </c>
      <c r="C4173">
        <v>55</v>
      </c>
      <c r="D4173">
        <f>_xlfn.XLOOKUP(A4173, BMI!A:A, BMI!E:E, "Missing", 0)</f>
        <v>28.2</v>
      </c>
      <c r="E4173">
        <f>_xlfn.XLOOKUP(A4173, Cholesterol!A:A, Cholesterol!E:E, "Missing", 0)</f>
        <v>176</v>
      </c>
    </row>
    <row r="4174" spans="1:5">
      <c r="A4174">
        <v>97875</v>
      </c>
      <c r="B4174" t="s">
        <v>13</v>
      </c>
      <c r="C4174">
        <v>7</v>
      </c>
      <c r="D4174">
        <f>_xlfn.XLOOKUP(A4174, BMI!A:A, BMI!E:E, "Missing", 0)</f>
        <v>15.9</v>
      </c>
      <c r="E4174">
        <f>_xlfn.XLOOKUP(A4174, Cholesterol!A:A, Cholesterol!E:E, "Missing", 0)</f>
        <v>167</v>
      </c>
    </row>
    <row r="4175" spans="1:5">
      <c r="A4175">
        <v>97876</v>
      </c>
      <c r="B4175" t="s">
        <v>14</v>
      </c>
      <c r="C4175">
        <v>58</v>
      </c>
      <c r="D4175">
        <f>_xlfn.XLOOKUP(A4175, BMI!A:A, BMI!E:E, "Missing", 0)</f>
        <v>30.2</v>
      </c>
      <c r="E4175">
        <f>_xlfn.XLOOKUP(A4175, Cholesterol!A:A, Cholesterol!E:E, "Missing", 0)</f>
        <v>215</v>
      </c>
    </row>
    <row r="4176" spans="1:5">
      <c r="A4176">
        <v>97877</v>
      </c>
      <c r="B4176" t="s">
        <v>13</v>
      </c>
      <c r="C4176">
        <v>29</v>
      </c>
      <c r="D4176">
        <f>_xlfn.XLOOKUP(A4176, BMI!A:A, BMI!E:E, "Missing", 0)</f>
        <v>25</v>
      </c>
      <c r="E4176">
        <f>_xlfn.XLOOKUP(A4176, Cholesterol!A:A, Cholesterol!E:E, "Missing", 0)</f>
        <v>226</v>
      </c>
    </row>
    <row r="4177" spans="1:5">
      <c r="A4177">
        <v>97878</v>
      </c>
      <c r="B4177" t="s">
        <v>13</v>
      </c>
      <c r="C4177">
        <v>49</v>
      </c>
      <c r="D4177">
        <f>_xlfn.XLOOKUP(A4177, BMI!A:A, BMI!E:E, "Missing", 0)</f>
        <v>30.9</v>
      </c>
      <c r="E4177">
        <f>_xlfn.XLOOKUP(A4177, Cholesterol!A:A, Cholesterol!E:E, "Missing", 0)</f>
        <v>219</v>
      </c>
    </row>
    <row r="4178" spans="1:5" hidden="1">
      <c r="A4178">
        <v>97879</v>
      </c>
      <c r="B4178" t="s">
        <v>13</v>
      </c>
      <c r="C4178">
        <v>4</v>
      </c>
      <c r="D4178">
        <f>_xlfn.XLOOKUP(A4178, BMI!A:A, BMI!E:E, "Missing", 0)</f>
        <v>17.2</v>
      </c>
      <c r="E4178" t="str">
        <f>_xlfn.XLOOKUP(A4178, Cholesterol!A:A, Cholesterol!E:E, "Missing", 0)</f>
        <v>Missing</v>
      </c>
    </row>
    <row r="4179" spans="1:5" hidden="1">
      <c r="A4179">
        <v>97880</v>
      </c>
      <c r="B4179" t="s">
        <v>14</v>
      </c>
      <c r="C4179">
        <v>31</v>
      </c>
      <c r="D4179">
        <f>_xlfn.XLOOKUP(A4179, BMI!A:A, BMI!E:E, "Missing", 0)</f>
        <v>25.8</v>
      </c>
      <c r="E4179" t="str">
        <f>_xlfn.XLOOKUP(A4179, Cholesterol!A:A, Cholesterol!E:E, "Missing", 0)</f>
        <v>Missing</v>
      </c>
    </row>
    <row r="4180" spans="1:5">
      <c r="A4180">
        <v>97881</v>
      </c>
      <c r="B4180" t="s">
        <v>14</v>
      </c>
      <c r="C4180">
        <v>13</v>
      </c>
      <c r="D4180">
        <f>_xlfn.XLOOKUP(A4180, BMI!A:A, BMI!E:E, "Missing", 0)</f>
        <v>21.5</v>
      </c>
      <c r="E4180">
        <f>_xlfn.XLOOKUP(A4180, Cholesterol!A:A, Cholesterol!E:E, "Missing", 0)</f>
        <v>120</v>
      </c>
    </row>
    <row r="4181" spans="1:5">
      <c r="A4181">
        <v>97882</v>
      </c>
      <c r="B4181" t="s">
        <v>13</v>
      </c>
      <c r="C4181">
        <v>18</v>
      </c>
      <c r="D4181">
        <f>_xlfn.XLOOKUP(A4181, BMI!A:A, BMI!E:E, "Missing", 0)</f>
        <v>31.4</v>
      </c>
      <c r="E4181">
        <f>_xlfn.XLOOKUP(A4181, Cholesterol!A:A, Cholesterol!E:E, "Missing", 0)</f>
        <v>150</v>
      </c>
    </row>
    <row r="4182" spans="1:5">
      <c r="A4182">
        <v>97883</v>
      </c>
      <c r="B4182" t="s">
        <v>13</v>
      </c>
      <c r="C4182">
        <v>71</v>
      </c>
      <c r="D4182">
        <f>_xlfn.XLOOKUP(A4182, BMI!A:A, BMI!E:E, "Missing", 0)</f>
        <v>25.8</v>
      </c>
      <c r="E4182">
        <f>_xlfn.XLOOKUP(A4182, Cholesterol!A:A, Cholesterol!E:E, "Missing", 0)</f>
        <v>157</v>
      </c>
    </row>
    <row r="4183" spans="1:5" hidden="1">
      <c r="A4183">
        <v>97884</v>
      </c>
      <c r="B4183" t="s">
        <v>14</v>
      </c>
      <c r="C4183">
        <v>3</v>
      </c>
      <c r="D4183">
        <f>_xlfn.XLOOKUP(A4183, BMI!A:A, BMI!E:E, "Missing", 0)</f>
        <v>17.399999999999999</v>
      </c>
      <c r="E4183" t="str">
        <f>_xlfn.XLOOKUP(A4183, Cholesterol!A:A, Cholesterol!E:E, "Missing", 0)</f>
        <v>Missing</v>
      </c>
    </row>
    <row r="4184" spans="1:5" hidden="1">
      <c r="A4184">
        <v>97885</v>
      </c>
      <c r="B4184" t="s">
        <v>14</v>
      </c>
      <c r="C4184">
        <v>31</v>
      </c>
      <c r="D4184">
        <f>_xlfn.XLOOKUP(A4184, BMI!A:A, BMI!E:E, "Missing", 0)</f>
        <v>25.8</v>
      </c>
      <c r="E4184" t="str">
        <f>_xlfn.XLOOKUP(A4184, Cholesterol!A:A, Cholesterol!E:E, "Missing", 0)</f>
        <v>Missing</v>
      </c>
    </row>
    <row r="4185" spans="1:5">
      <c r="A4185">
        <v>97886</v>
      </c>
      <c r="B4185" t="s">
        <v>13</v>
      </c>
      <c r="C4185">
        <v>54</v>
      </c>
      <c r="D4185">
        <f>_xlfn.XLOOKUP(A4185, BMI!A:A, BMI!E:E, "Missing", 0)</f>
        <v>20.9</v>
      </c>
      <c r="E4185">
        <f>_xlfn.XLOOKUP(A4185, Cholesterol!A:A, Cholesterol!E:E, "Missing", 0)</f>
        <v>209</v>
      </c>
    </row>
    <row r="4186" spans="1:5" hidden="1">
      <c r="A4186">
        <v>97887</v>
      </c>
      <c r="B4186" t="s">
        <v>13</v>
      </c>
      <c r="C4186">
        <v>80</v>
      </c>
      <c r="D4186" t="str">
        <f>_xlfn.XLOOKUP(A4186, BMI!A:A, BMI!E:E, "Missing", 0)</f>
        <v>Missing</v>
      </c>
      <c r="E4186" t="str">
        <f>_xlfn.XLOOKUP(A4186, Cholesterol!A:A, Cholesterol!E:E, "Missing", 0)</f>
        <v>Missing</v>
      </c>
    </row>
    <row r="4187" spans="1:5" hidden="1">
      <c r="A4187">
        <v>97888</v>
      </c>
      <c r="B4187" t="s">
        <v>14</v>
      </c>
      <c r="C4187">
        <v>31</v>
      </c>
      <c r="D4187">
        <f>_xlfn.XLOOKUP(A4187, BMI!A:A, BMI!E:E, "Missing", 0)</f>
        <v>25.8</v>
      </c>
      <c r="E4187" t="str">
        <f>_xlfn.XLOOKUP(A4187, Cholesterol!A:A, Cholesterol!E:E, "Missing", 0)</f>
        <v>Missing</v>
      </c>
    </row>
    <row r="4188" spans="1:5">
      <c r="A4188">
        <v>97889</v>
      </c>
      <c r="B4188" t="s">
        <v>14</v>
      </c>
      <c r="C4188">
        <v>10</v>
      </c>
      <c r="D4188">
        <f>_xlfn.XLOOKUP(A4188, BMI!A:A, BMI!E:E, "Missing", 0)</f>
        <v>16.399999999999999</v>
      </c>
      <c r="E4188">
        <f>_xlfn.XLOOKUP(A4188, Cholesterol!A:A, Cholesterol!E:E, "Missing", 0)</f>
        <v>146</v>
      </c>
    </row>
    <row r="4189" spans="1:5">
      <c r="A4189">
        <v>97890</v>
      </c>
      <c r="B4189" t="s">
        <v>13</v>
      </c>
      <c r="C4189">
        <v>11</v>
      </c>
      <c r="D4189">
        <f>_xlfn.XLOOKUP(A4189, BMI!A:A, BMI!E:E, "Missing", 0)</f>
        <v>19.399999999999999</v>
      </c>
      <c r="E4189">
        <f>_xlfn.XLOOKUP(A4189, Cholesterol!A:A, Cholesterol!E:E, "Missing", 0)</f>
        <v>140</v>
      </c>
    </row>
    <row r="4190" spans="1:5">
      <c r="A4190">
        <v>97891</v>
      </c>
      <c r="B4190" t="s">
        <v>14</v>
      </c>
      <c r="C4190">
        <v>69</v>
      </c>
      <c r="D4190">
        <f>_xlfn.XLOOKUP(A4190, BMI!A:A, BMI!E:E, "Missing", 0)</f>
        <v>23.3</v>
      </c>
      <c r="E4190">
        <f>_xlfn.XLOOKUP(A4190, Cholesterol!A:A, Cholesterol!E:E, "Missing", 0)</f>
        <v>190</v>
      </c>
    </row>
    <row r="4191" spans="1:5">
      <c r="A4191">
        <v>97892</v>
      </c>
      <c r="B4191" t="s">
        <v>13</v>
      </c>
      <c r="C4191">
        <v>15</v>
      </c>
      <c r="D4191">
        <f>_xlfn.XLOOKUP(A4191, BMI!A:A, BMI!E:E, "Missing", 0)</f>
        <v>24.3</v>
      </c>
      <c r="E4191">
        <f>_xlfn.XLOOKUP(A4191, Cholesterol!A:A, Cholesterol!E:E, "Missing", 0)</f>
        <v>164</v>
      </c>
    </row>
    <row r="4192" spans="1:5" hidden="1">
      <c r="A4192">
        <v>97893</v>
      </c>
      <c r="B4192" t="s">
        <v>14</v>
      </c>
      <c r="C4192">
        <v>63</v>
      </c>
      <c r="D4192" t="str">
        <f>_xlfn.XLOOKUP(A4192, BMI!A:A, BMI!E:E, "Missing", 0)</f>
        <v>Missing</v>
      </c>
      <c r="E4192" t="str">
        <f>_xlfn.XLOOKUP(A4192, Cholesterol!A:A, Cholesterol!E:E, "Missing", 0)</f>
        <v>Missing</v>
      </c>
    </row>
    <row r="4193" spans="1:5">
      <c r="A4193">
        <v>97894</v>
      </c>
      <c r="B4193" t="s">
        <v>13</v>
      </c>
      <c r="C4193">
        <v>67</v>
      </c>
      <c r="D4193">
        <f>_xlfn.XLOOKUP(A4193, BMI!A:A, BMI!E:E, "Missing", 0)</f>
        <v>31.9</v>
      </c>
      <c r="E4193">
        <f>_xlfn.XLOOKUP(A4193, Cholesterol!A:A, Cholesterol!E:E, "Missing", 0)</f>
        <v>209</v>
      </c>
    </row>
    <row r="4194" spans="1:5">
      <c r="A4194">
        <v>97895</v>
      </c>
      <c r="B4194" t="s">
        <v>14</v>
      </c>
      <c r="C4194">
        <v>63</v>
      </c>
      <c r="D4194">
        <f>_xlfn.XLOOKUP(A4194, BMI!A:A, BMI!E:E, "Missing", 0)</f>
        <v>23.1</v>
      </c>
      <c r="E4194">
        <f>_xlfn.XLOOKUP(A4194, Cholesterol!A:A, Cholesterol!E:E, "Missing", 0)</f>
        <v>147</v>
      </c>
    </row>
    <row r="4195" spans="1:5">
      <c r="A4195">
        <v>97896</v>
      </c>
      <c r="B4195" t="s">
        <v>13</v>
      </c>
      <c r="C4195">
        <v>57</v>
      </c>
      <c r="D4195">
        <f>_xlfn.XLOOKUP(A4195, BMI!A:A, BMI!E:E, "Missing", 0)</f>
        <v>22.1</v>
      </c>
      <c r="E4195">
        <f>_xlfn.XLOOKUP(A4195, Cholesterol!A:A, Cholesterol!E:E, "Missing", 0)</f>
        <v>328</v>
      </c>
    </row>
    <row r="4196" spans="1:5">
      <c r="A4196">
        <v>97897</v>
      </c>
      <c r="B4196" t="s">
        <v>14</v>
      </c>
      <c r="C4196">
        <v>58</v>
      </c>
      <c r="D4196">
        <f>_xlfn.XLOOKUP(A4196, BMI!A:A, BMI!E:E, "Missing", 0)</f>
        <v>41.2</v>
      </c>
      <c r="E4196">
        <f>_xlfn.XLOOKUP(A4196, Cholesterol!A:A, Cholesterol!E:E, "Missing", 0)</f>
        <v>179</v>
      </c>
    </row>
    <row r="4197" spans="1:5">
      <c r="A4197">
        <v>97898</v>
      </c>
      <c r="B4197" t="s">
        <v>14</v>
      </c>
      <c r="C4197">
        <v>11</v>
      </c>
      <c r="D4197">
        <f>_xlfn.XLOOKUP(A4197, BMI!A:A, BMI!E:E, "Missing", 0)</f>
        <v>25.8</v>
      </c>
      <c r="E4197">
        <f>_xlfn.XLOOKUP(A4197, Cholesterol!A:A, Cholesterol!E:E, "Missing", 0)</f>
        <v>176</v>
      </c>
    </row>
    <row r="4198" spans="1:5">
      <c r="A4198">
        <v>97899</v>
      </c>
      <c r="B4198" t="s">
        <v>14</v>
      </c>
      <c r="C4198">
        <v>29</v>
      </c>
      <c r="D4198">
        <f>_xlfn.XLOOKUP(A4198, BMI!A:A, BMI!E:E, "Missing", 0)</f>
        <v>34.799999999999997</v>
      </c>
      <c r="E4198">
        <f>_xlfn.XLOOKUP(A4198, Cholesterol!A:A, Cholesterol!E:E, "Missing", 0)</f>
        <v>176</v>
      </c>
    </row>
    <row r="4199" spans="1:5" hidden="1">
      <c r="A4199">
        <v>97900</v>
      </c>
      <c r="B4199" t="s">
        <v>14</v>
      </c>
      <c r="C4199">
        <v>1</v>
      </c>
      <c r="D4199">
        <f>_xlfn.XLOOKUP(A4199, BMI!A:A, BMI!E:E, "Missing", 0)</f>
        <v>25.8</v>
      </c>
      <c r="E4199" t="str">
        <f>_xlfn.XLOOKUP(A4199, Cholesterol!A:A, Cholesterol!E:E, "Missing", 0)</f>
        <v>Missing</v>
      </c>
    </row>
    <row r="4200" spans="1:5">
      <c r="A4200">
        <v>97901</v>
      </c>
      <c r="B4200" t="s">
        <v>14</v>
      </c>
      <c r="C4200">
        <v>45</v>
      </c>
      <c r="D4200">
        <f>_xlfn.XLOOKUP(A4200, BMI!A:A, BMI!E:E, "Missing", 0)</f>
        <v>24.5</v>
      </c>
      <c r="E4200">
        <f>_xlfn.XLOOKUP(A4200, Cholesterol!A:A, Cholesterol!E:E, "Missing", 0)</f>
        <v>236</v>
      </c>
    </row>
    <row r="4201" spans="1:5">
      <c r="A4201">
        <v>97902</v>
      </c>
      <c r="B4201" t="s">
        <v>14</v>
      </c>
      <c r="C4201">
        <v>62</v>
      </c>
      <c r="D4201">
        <f>_xlfn.XLOOKUP(A4201, BMI!A:A, BMI!E:E, "Missing", 0)</f>
        <v>27.3</v>
      </c>
      <c r="E4201">
        <f>_xlfn.XLOOKUP(A4201, Cholesterol!A:A, Cholesterol!E:E, "Missing", 0)</f>
        <v>185</v>
      </c>
    </row>
    <row r="4202" spans="1:5">
      <c r="A4202">
        <v>97903</v>
      </c>
      <c r="B4202" t="s">
        <v>13</v>
      </c>
      <c r="C4202">
        <v>78</v>
      </c>
      <c r="D4202">
        <f>_xlfn.XLOOKUP(A4202, BMI!A:A, BMI!E:E, "Missing", 0)</f>
        <v>34.1</v>
      </c>
      <c r="E4202">
        <f>_xlfn.XLOOKUP(A4202, Cholesterol!A:A, Cholesterol!E:E, "Missing", 0)</f>
        <v>152</v>
      </c>
    </row>
    <row r="4203" spans="1:5">
      <c r="A4203">
        <v>97904</v>
      </c>
      <c r="B4203" t="s">
        <v>14</v>
      </c>
      <c r="C4203">
        <v>34</v>
      </c>
      <c r="D4203">
        <f>_xlfn.XLOOKUP(A4203, BMI!A:A, BMI!E:E, "Missing", 0)</f>
        <v>27</v>
      </c>
      <c r="E4203">
        <f>_xlfn.XLOOKUP(A4203, Cholesterol!A:A, Cholesterol!E:E, "Missing", 0)</f>
        <v>189</v>
      </c>
    </row>
    <row r="4204" spans="1:5">
      <c r="A4204">
        <v>97905</v>
      </c>
      <c r="B4204" t="s">
        <v>13</v>
      </c>
      <c r="C4204">
        <v>64</v>
      </c>
      <c r="D4204">
        <f>_xlfn.XLOOKUP(A4204, BMI!A:A, BMI!E:E, "Missing", 0)</f>
        <v>31.4</v>
      </c>
      <c r="E4204">
        <f>_xlfn.XLOOKUP(A4204, Cholesterol!A:A, Cholesterol!E:E, "Missing", 0)</f>
        <v>202</v>
      </c>
    </row>
    <row r="4205" spans="1:5">
      <c r="A4205">
        <v>97906</v>
      </c>
      <c r="B4205" t="s">
        <v>14</v>
      </c>
      <c r="C4205">
        <v>7</v>
      </c>
      <c r="D4205">
        <f>_xlfn.XLOOKUP(A4205, BMI!A:A, BMI!E:E, "Missing", 0)</f>
        <v>21.2</v>
      </c>
      <c r="E4205">
        <f>_xlfn.XLOOKUP(A4205, Cholesterol!A:A, Cholesterol!E:E, "Missing", 0)</f>
        <v>175</v>
      </c>
    </row>
    <row r="4206" spans="1:5" hidden="1">
      <c r="A4206">
        <v>97907</v>
      </c>
      <c r="B4206" t="s">
        <v>14</v>
      </c>
      <c r="C4206">
        <v>31</v>
      </c>
      <c r="D4206">
        <f>_xlfn.XLOOKUP(A4206, BMI!A:A, BMI!E:E, "Missing", 0)</f>
        <v>25.8</v>
      </c>
      <c r="E4206" t="str">
        <f>_xlfn.XLOOKUP(A4206, Cholesterol!A:A, Cholesterol!E:E, "Missing", 0)</f>
        <v>Missing</v>
      </c>
    </row>
    <row r="4207" spans="1:5">
      <c r="A4207">
        <v>97908</v>
      </c>
      <c r="B4207" t="s">
        <v>14</v>
      </c>
      <c r="C4207">
        <v>62</v>
      </c>
      <c r="D4207">
        <f>_xlfn.XLOOKUP(A4207, BMI!A:A, BMI!E:E, "Missing", 0)</f>
        <v>28</v>
      </c>
      <c r="E4207">
        <f>_xlfn.XLOOKUP(A4207, Cholesterol!A:A, Cholesterol!E:E, "Missing", 0)</f>
        <v>155</v>
      </c>
    </row>
    <row r="4208" spans="1:5">
      <c r="A4208">
        <v>97909</v>
      </c>
      <c r="B4208" t="s">
        <v>13</v>
      </c>
      <c r="C4208">
        <v>45</v>
      </c>
      <c r="D4208">
        <f>_xlfn.XLOOKUP(A4208, BMI!A:A, BMI!E:E, "Missing", 0)</f>
        <v>34.200000000000003</v>
      </c>
      <c r="E4208">
        <f>_xlfn.XLOOKUP(A4208, Cholesterol!A:A, Cholesterol!E:E, "Missing", 0)</f>
        <v>202</v>
      </c>
    </row>
    <row r="4209" spans="1:5">
      <c r="A4209">
        <v>97910</v>
      </c>
      <c r="B4209" t="s">
        <v>14</v>
      </c>
      <c r="C4209">
        <v>12</v>
      </c>
      <c r="D4209">
        <f>_xlfn.XLOOKUP(A4209, BMI!A:A, BMI!E:E, "Missing", 0)</f>
        <v>16.8</v>
      </c>
      <c r="E4209">
        <f>_xlfn.XLOOKUP(A4209, Cholesterol!A:A, Cholesterol!E:E, "Missing", 0)</f>
        <v>164</v>
      </c>
    </row>
    <row r="4210" spans="1:5">
      <c r="A4210">
        <v>97911</v>
      </c>
      <c r="B4210" t="s">
        <v>13</v>
      </c>
      <c r="C4210">
        <v>10</v>
      </c>
      <c r="D4210">
        <f>_xlfn.XLOOKUP(A4210, BMI!A:A, BMI!E:E, "Missing", 0)</f>
        <v>28</v>
      </c>
      <c r="E4210">
        <f>_xlfn.XLOOKUP(A4210, Cholesterol!A:A, Cholesterol!E:E, "Missing", 0)</f>
        <v>189</v>
      </c>
    </row>
    <row r="4211" spans="1:5" hidden="1">
      <c r="A4211">
        <v>97912</v>
      </c>
      <c r="B4211" t="s">
        <v>14</v>
      </c>
      <c r="C4211">
        <v>2</v>
      </c>
      <c r="D4211">
        <f>_xlfn.XLOOKUP(A4211, BMI!A:A, BMI!E:E, "Missing", 0)</f>
        <v>18.399999999999999</v>
      </c>
      <c r="E4211" t="str">
        <f>_xlfn.XLOOKUP(A4211, Cholesterol!A:A, Cholesterol!E:E, "Missing", 0)</f>
        <v>Missing</v>
      </c>
    </row>
    <row r="4212" spans="1:5" hidden="1">
      <c r="A4212">
        <v>97913</v>
      </c>
      <c r="B4212" t="s">
        <v>14</v>
      </c>
      <c r="C4212">
        <v>37</v>
      </c>
      <c r="D4212" t="str">
        <f>_xlfn.XLOOKUP(A4212, BMI!A:A, BMI!E:E, "Missing", 0)</f>
        <v>Missing</v>
      </c>
      <c r="E4212" t="str">
        <f>_xlfn.XLOOKUP(A4212, Cholesterol!A:A, Cholesterol!E:E, "Missing", 0)</f>
        <v>Missing</v>
      </c>
    </row>
    <row r="4213" spans="1:5">
      <c r="A4213">
        <v>97914</v>
      </c>
      <c r="B4213" t="s">
        <v>13</v>
      </c>
      <c r="C4213">
        <v>6</v>
      </c>
      <c r="D4213">
        <f>_xlfn.XLOOKUP(A4213, BMI!A:A, BMI!E:E, "Missing", 0)</f>
        <v>18.2</v>
      </c>
      <c r="E4213">
        <f>_xlfn.XLOOKUP(A4213, Cholesterol!A:A, Cholesterol!E:E, "Missing", 0)</f>
        <v>170</v>
      </c>
    </row>
    <row r="4214" spans="1:5">
      <c r="A4214">
        <v>97915</v>
      </c>
      <c r="B4214" t="s">
        <v>13</v>
      </c>
      <c r="C4214">
        <v>42</v>
      </c>
      <c r="D4214">
        <f>_xlfn.XLOOKUP(A4214, BMI!A:A, BMI!E:E, "Missing", 0)</f>
        <v>28.7</v>
      </c>
      <c r="E4214">
        <f>_xlfn.XLOOKUP(A4214, Cholesterol!A:A, Cholesterol!E:E, "Missing", 0)</f>
        <v>177</v>
      </c>
    </row>
    <row r="4215" spans="1:5">
      <c r="A4215">
        <v>97916</v>
      </c>
      <c r="B4215" t="s">
        <v>13</v>
      </c>
      <c r="C4215">
        <v>73</v>
      </c>
      <c r="D4215">
        <f>_xlfn.XLOOKUP(A4215, BMI!A:A, BMI!E:E, "Missing", 0)</f>
        <v>48.5</v>
      </c>
      <c r="E4215">
        <f>_xlfn.XLOOKUP(A4215, Cholesterol!A:A, Cholesterol!E:E, "Missing", 0)</f>
        <v>250</v>
      </c>
    </row>
    <row r="4216" spans="1:5" hidden="1">
      <c r="A4216">
        <v>97917</v>
      </c>
      <c r="B4216" t="s">
        <v>13</v>
      </c>
      <c r="C4216">
        <v>31</v>
      </c>
      <c r="D4216">
        <f>_xlfn.XLOOKUP(A4216, BMI!A:A, BMI!E:E, "Missing", 0)</f>
        <v>25.8</v>
      </c>
      <c r="E4216" t="str">
        <f>_xlfn.XLOOKUP(A4216, Cholesterol!A:A, Cholesterol!E:E, "Missing", 0)</f>
        <v>Missing</v>
      </c>
    </row>
    <row r="4217" spans="1:5">
      <c r="A4217">
        <v>97918</v>
      </c>
      <c r="B4217" t="s">
        <v>13</v>
      </c>
      <c r="C4217">
        <v>18</v>
      </c>
      <c r="D4217">
        <f>_xlfn.XLOOKUP(A4217, BMI!A:A, BMI!E:E, "Missing", 0)</f>
        <v>25.5</v>
      </c>
      <c r="E4217">
        <f>_xlfn.XLOOKUP(A4217, Cholesterol!A:A, Cholesterol!E:E, "Missing", 0)</f>
        <v>189</v>
      </c>
    </row>
    <row r="4218" spans="1:5">
      <c r="A4218">
        <v>97919</v>
      </c>
      <c r="B4218" t="s">
        <v>13</v>
      </c>
      <c r="C4218">
        <v>70</v>
      </c>
      <c r="D4218">
        <f>_xlfn.XLOOKUP(A4218, BMI!A:A, BMI!E:E, "Missing", 0)</f>
        <v>24.2</v>
      </c>
      <c r="E4218">
        <f>_xlfn.XLOOKUP(A4218, Cholesterol!A:A, Cholesterol!E:E, "Missing", 0)</f>
        <v>191</v>
      </c>
    </row>
    <row r="4219" spans="1:5" hidden="1">
      <c r="A4219">
        <v>97920</v>
      </c>
      <c r="B4219" t="s">
        <v>13</v>
      </c>
      <c r="C4219">
        <v>31</v>
      </c>
      <c r="D4219">
        <f>_xlfn.XLOOKUP(A4219, BMI!A:A, BMI!E:E, "Missing", 0)</f>
        <v>25.8</v>
      </c>
      <c r="E4219" t="str">
        <f>_xlfn.XLOOKUP(A4219, Cholesterol!A:A, Cholesterol!E:E, "Missing", 0)</f>
        <v>Missing</v>
      </c>
    </row>
    <row r="4220" spans="1:5">
      <c r="A4220">
        <v>97921</v>
      </c>
      <c r="B4220" t="s">
        <v>13</v>
      </c>
      <c r="C4220">
        <v>6</v>
      </c>
      <c r="D4220">
        <f>_xlfn.XLOOKUP(A4220, BMI!A:A, BMI!E:E, "Missing", 0)</f>
        <v>15</v>
      </c>
      <c r="E4220">
        <f>_xlfn.XLOOKUP(A4220, Cholesterol!A:A, Cholesterol!E:E, "Missing", 0)</f>
        <v>154</v>
      </c>
    </row>
    <row r="4221" spans="1:5">
      <c r="A4221">
        <v>97922</v>
      </c>
      <c r="B4221" t="s">
        <v>14</v>
      </c>
      <c r="C4221">
        <v>9</v>
      </c>
      <c r="D4221">
        <f>_xlfn.XLOOKUP(A4221, BMI!A:A, BMI!E:E, "Missing", 0)</f>
        <v>15.9</v>
      </c>
      <c r="E4221">
        <f>_xlfn.XLOOKUP(A4221, Cholesterol!A:A, Cholesterol!E:E, "Missing", 0)</f>
        <v>166</v>
      </c>
    </row>
    <row r="4222" spans="1:5">
      <c r="A4222">
        <v>97923</v>
      </c>
      <c r="B4222" t="s">
        <v>13</v>
      </c>
      <c r="C4222">
        <v>43</v>
      </c>
      <c r="D4222">
        <f>_xlfn.XLOOKUP(A4222, BMI!A:A, BMI!E:E, "Missing", 0)</f>
        <v>19.399999999999999</v>
      </c>
      <c r="E4222">
        <f>_xlfn.XLOOKUP(A4222, Cholesterol!A:A, Cholesterol!E:E, "Missing", 0)</f>
        <v>182</v>
      </c>
    </row>
    <row r="4223" spans="1:5">
      <c r="A4223">
        <v>97924</v>
      </c>
      <c r="B4223" t="s">
        <v>14</v>
      </c>
      <c r="C4223">
        <v>41</v>
      </c>
      <c r="D4223">
        <f>_xlfn.XLOOKUP(A4223, BMI!A:A, BMI!E:E, "Missing", 0)</f>
        <v>22.1</v>
      </c>
      <c r="E4223">
        <f>_xlfn.XLOOKUP(A4223, Cholesterol!A:A, Cholesterol!E:E, "Missing", 0)</f>
        <v>176</v>
      </c>
    </row>
    <row r="4224" spans="1:5">
      <c r="A4224">
        <v>97925</v>
      </c>
      <c r="B4224" t="s">
        <v>13</v>
      </c>
      <c r="C4224">
        <v>14</v>
      </c>
      <c r="D4224">
        <f>_xlfn.XLOOKUP(A4224, BMI!A:A, BMI!E:E, "Missing", 0)</f>
        <v>23.7</v>
      </c>
      <c r="E4224">
        <f>_xlfn.XLOOKUP(A4224, Cholesterol!A:A, Cholesterol!E:E, "Missing", 0)</f>
        <v>210</v>
      </c>
    </row>
    <row r="4225" spans="1:5">
      <c r="A4225">
        <v>97926</v>
      </c>
      <c r="B4225" t="s">
        <v>14</v>
      </c>
      <c r="C4225">
        <v>80</v>
      </c>
      <c r="D4225">
        <f>_xlfn.XLOOKUP(A4225, BMI!A:A, BMI!E:E, "Missing", 0)</f>
        <v>25.8</v>
      </c>
      <c r="E4225">
        <f>_xlfn.XLOOKUP(A4225, Cholesterol!A:A, Cholesterol!E:E, "Missing", 0)</f>
        <v>237</v>
      </c>
    </row>
    <row r="4226" spans="1:5">
      <c r="A4226">
        <v>97927</v>
      </c>
      <c r="B4226" t="s">
        <v>13</v>
      </c>
      <c r="C4226">
        <v>10</v>
      </c>
      <c r="D4226">
        <f>_xlfn.XLOOKUP(A4226, BMI!A:A, BMI!E:E, "Missing", 0)</f>
        <v>23.4</v>
      </c>
      <c r="E4226">
        <f>_xlfn.XLOOKUP(A4226, Cholesterol!A:A, Cholesterol!E:E, "Missing", 0)</f>
        <v>167</v>
      </c>
    </row>
    <row r="4227" spans="1:5">
      <c r="A4227">
        <v>97928</v>
      </c>
      <c r="B4227" t="s">
        <v>14</v>
      </c>
      <c r="C4227">
        <v>56</v>
      </c>
      <c r="D4227">
        <f>_xlfn.XLOOKUP(A4227, BMI!A:A, BMI!E:E, "Missing", 0)</f>
        <v>26</v>
      </c>
      <c r="E4227">
        <f>_xlfn.XLOOKUP(A4227, Cholesterol!A:A, Cholesterol!E:E, "Missing", 0)</f>
        <v>212</v>
      </c>
    </row>
    <row r="4228" spans="1:5">
      <c r="A4228">
        <v>97929</v>
      </c>
      <c r="B4228" t="s">
        <v>13</v>
      </c>
      <c r="C4228">
        <v>76</v>
      </c>
      <c r="D4228">
        <f>_xlfn.XLOOKUP(A4228, BMI!A:A, BMI!E:E, "Missing", 0)</f>
        <v>29.7</v>
      </c>
      <c r="E4228">
        <f>_xlfn.XLOOKUP(A4228, Cholesterol!A:A, Cholesterol!E:E, "Missing", 0)</f>
        <v>183</v>
      </c>
    </row>
    <row r="4229" spans="1:5">
      <c r="A4229">
        <v>97930</v>
      </c>
      <c r="B4229" t="s">
        <v>14</v>
      </c>
      <c r="C4229">
        <v>32</v>
      </c>
      <c r="D4229">
        <f>_xlfn.XLOOKUP(A4229, BMI!A:A, BMI!E:E, "Missing", 0)</f>
        <v>29</v>
      </c>
      <c r="E4229">
        <f>_xlfn.XLOOKUP(A4229, Cholesterol!A:A, Cholesterol!E:E, "Missing", 0)</f>
        <v>243</v>
      </c>
    </row>
    <row r="4230" spans="1:5">
      <c r="A4230">
        <v>97931</v>
      </c>
      <c r="B4230" t="s">
        <v>13</v>
      </c>
      <c r="C4230">
        <v>16</v>
      </c>
      <c r="D4230">
        <f>_xlfn.XLOOKUP(A4230, BMI!A:A, BMI!E:E, "Missing", 0)</f>
        <v>23.9</v>
      </c>
      <c r="E4230">
        <f>_xlfn.XLOOKUP(A4230, Cholesterol!A:A, Cholesterol!E:E, "Missing", 0)</f>
        <v>192</v>
      </c>
    </row>
    <row r="4231" spans="1:5" hidden="1">
      <c r="A4231">
        <v>97932</v>
      </c>
      <c r="B4231" t="s">
        <v>13</v>
      </c>
      <c r="C4231">
        <v>80</v>
      </c>
      <c r="D4231" t="str">
        <f>_xlfn.XLOOKUP(A4231, BMI!A:A, BMI!E:E, "Missing", 0)</f>
        <v>Missing</v>
      </c>
      <c r="E4231" t="str">
        <f>_xlfn.XLOOKUP(A4231, Cholesterol!A:A, Cholesterol!E:E, "Missing", 0)</f>
        <v>Missing</v>
      </c>
    </row>
    <row r="4232" spans="1:5">
      <c r="A4232">
        <v>97933</v>
      </c>
      <c r="B4232" t="s">
        <v>14</v>
      </c>
      <c r="C4232">
        <v>14</v>
      </c>
      <c r="D4232">
        <f>_xlfn.XLOOKUP(A4232, BMI!A:A, BMI!E:E, "Missing", 0)</f>
        <v>33.200000000000003</v>
      </c>
      <c r="E4232">
        <f>_xlfn.XLOOKUP(A4232, Cholesterol!A:A, Cholesterol!E:E, "Missing", 0)</f>
        <v>154</v>
      </c>
    </row>
    <row r="4233" spans="1:5">
      <c r="A4233">
        <v>97934</v>
      </c>
      <c r="B4233" t="s">
        <v>14</v>
      </c>
      <c r="C4233">
        <v>25</v>
      </c>
      <c r="D4233">
        <f>_xlfn.XLOOKUP(A4233, BMI!A:A, BMI!E:E, "Missing", 0)</f>
        <v>24.5</v>
      </c>
      <c r="E4233">
        <f>_xlfn.XLOOKUP(A4233, Cholesterol!A:A, Cholesterol!E:E, "Missing", 0)</f>
        <v>120</v>
      </c>
    </row>
    <row r="4234" spans="1:5">
      <c r="A4234">
        <v>97935</v>
      </c>
      <c r="B4234" t="s">
        <v>14</v>
      </c>
      <c r="C4234">
        <v>22</v>
      </c>
      <c r="D4234">
        <f>_xlfn.XLOOKUP(A4234, BMI!A:A, BMI!E:E, "Missing", 0)</f>
        <v>21.5</v>
      </c>
      <c r="E4234">
        <f>_xlfn.XLOOKUP(A4234, Cholesterol!A:A, Cholesterol!E:E, "Missing", 0)</f>
        <v>176</v>
      </c>
    </row>
    <row r="4235" spans="1:5" hidden="1">
      <c r="A4235">
        <v>97936</v>
      </c>
      <c r="B4235" t="s">
        <v>13</v>
      </c>
      <c r="C4235">
        <v>64</v>
      </c>
      <c r="D4235" t="str">
        <f>_xlfn.XLOOKUP(A4235, BMI!A:A, BMI!E:E, "Missing", 0)</f>
        <v>Missing</v>
      </c>
      <c r="E4235" t="str">
        <f>_xlfn.XLOOKUP(A4235, Cholesterol!A:A, Cholesterol!E:E, "Missing", 0)</f>
        <v>Missing</v>
      </c>
    </row>
    <row r="4236" spans="1:5">
      <c r="A4236">
        <v>97937</v>
      </c>
      <c r="B4236" t="s">
        <v>13</v>
      </c>
      <c r="C4236">
        <v>61</v>
      </c>
      <c r="D4236">
        <f>_xlfn.XLOOKUP(A4236, BMI!A:A, BMI!E:E, "Missing", 0)</f>
        <v>19</v>
      </c>
      <c r="E4236">
        <f>_xlfn.XLOOKUP(A4236, Cholesterol!A:A, Cholesterol!E:E, "Missing", 0)</f>
        <v>191</v>
      </c>
    </row>
    <row r="4237" spans="1:5">
      <c r="A4237">
        <v>97938</v>
      </c>
      <c r="B4237" t="s">
        <v>14</v>
      </c>
      <c r="C4237">
        <v>35</v>
      </c>
      <c r="D4237">
        <f>_xlfn.XLOOKUP(A4237, BMI!A:A, BMI!E:E, "Missing", 0)</f>
        <v>86.2</v>
      </c>
      <c r="E4237">
        <f>_xlfn.XLOOKUP(A4237, Cholesterol!A:A, Cholesterol!E:E, "Missing", 0)</f>
        <v>218</v>
      </c>
    </row>
    <row r="4238" spans="1:5" hidden="1">
      <c r="A4238">
        <v>97939</v>
      </c>
      <c r="B4238" t="s">
        <v>13</v>
      </c>
      <c r="C4238">
        <v>1</v>
      </c>
      <c r="D4238">
        <f>_xlfn.XLOOKUP(A4238, BMI!A:A, BMI!E:E, "Missing", 0)</f>
        <v>25.8</v>
      </c>
      <c r="E4238" t="str">
        <f>_xlfn.XLOOKUP(A4238, Cholesterol!A:A, Cholesterol!E:E, "Missing", 0)</f>
        <v>Missing</v>
      </c>
    </row>
    <row r="4239" spans="1:5">
      <c r="A4239">
        <v>97940</v>
      </c>
      <c r="B4239" t="s">
        <v>14</v>
      </c>
      <c r="C4239">
        <v>29</v>
      </c>
      <c r="D4239">
        <f>_xlfn.XLOOKUP(A4239, BMI!A:A, BMI!E:E, "Missing", 0)</f>
        <v>24.4</v>
      </c>
      <c r="E4239">
        <f>_xlfn.XLOOKUP(A4239, Cholesterol!A:A, Cholesterol!E:E, "Missing", 0)</f>
        <v>162</v>
      </c>
    </row>
    <row r="4240" spans="1:5">
      <c r="A4240">
        <v>97941</v>
      </c>
      <c r="B4240" t="s">
        <v>13</v>
      </c>
      <c r="C4240">
        <v>28</v>
      </c>
      <c r="D4240">
        <f>_xlfn.XLOOKUP(A4240, BMI!A:A, BMI!E:E, "Missing", 0)</f>
        <v>27.7</v>
      </c>
      <c r="E4240">
        <f>_xlfn.XLOOKUP(A4240, Cholesterol!A:A, Cholesterol!E:E, "Missing", 0)</f>
        <v>171</v>
      </c>
    </row>
    <row r="4241" spans="1:5" hidden="1">
      <c r="A4241">
        <v>97942</v>
      </c>
      <c r="B4241" t="s">
        <v>13</v>
      </c>
      <c r="C4241">
        <v>2</v>
      </c>
      <c r="D4241" t="str">
        <f>_xlfn.XLOOKUP(A4241, BMI!A:A, BMI!E:E, "Missing", 0)</f>
        <v>Missing</v>
      </c>
      <c r="E4241" t="str">
        <f>_xlfn.XLOOKUP(A4241, Cholesterol!A:A, Cholesterol!E:E, "Missing", 0)</f>
        <v>Missing</v>
      </c>
    </row>
    <row r="4242" spans="1:5">
      <c r="A4242">
        <v>97943</v>
      </c>
      <c r="B4242" t="s">
        <v>13</v>
      </c>
      <c r="C4242">
        <v>19</v>
      </c>
      <c r="D4242">
        <f>_xlfn.XLOOKUP(A4242, BMI!A:A, BMI!E:E, "Missing", 0)</f>
        <v>38.200000000000003</v>
      </c>
      <c r="E4242">
        <f>_xlfn.XLOOKUP(A4242, Cholesterol!A:A, Cholesterol!E:E, "Missing", 0)</f>
        <v>163</v>
      </c>
    </row>
    <row r="4243" spans="1:5">
      <c r="A4243">
        <v>97944</v>
      </c>
      <c r="B4243" t="s">
        <v>13</v>
      </c>
      <c r="C4243">
        <v>63</v>
      </c>
      <c r="D4243">
        <f>_xlfn.XLOOKUP(A4243, BMI!A:A, BMI!E:E, "Missing", 0)</f>
        <v>26.3</v>
      </c>
      <c r="E4243">
        <f>_xlfn.XLOOKUP(A4243, Cholesterol!A:A, Cholesterol!E:E, "Missing", 0)</f>
        <v>179</v>
      </c>
    </row>
    <row r="4244" spans="1:5">
      <c r="A4244">
        <v>97945</v>
      </c>
      <c r="B4244" t="s">
        <v>13</v>
      </c>
      <c r="C4244">
        <v>28</v>
      </c>
      <c r="D4244">
        <f>_xlfn.XLOOKUP(A4244, BMI!A:A, BMI!E:E, "Missing", 0)</f>
        <v>30.6</v>
      </c>
      <c r="E4244">
        <f>_xlfn.XLOOKUP(A4244, Cholesterol!A:A, Cholesterol!E:E, "Missing", 0)</f>
        <v>125</v>
      </c>
    </row>
    <row r="4245" spans="1:5">
      <c r="A4245">
        <v>97946</v>
      </c>
      <c r="B4245" t="s">
        <v>13</v>
      </c>
      <c r="C4245">
        <v>34</v>
      </c>
      <c r="D4245">
        <f>_xlfn.XLOOKUP(A4245, BMI!A:A, BMI!E:E, "Missing", 0)</f>
        <v>31.1</v>
      </c>
      <c r="E4245">
        <f>_xlfn.XLOOKUP(A4245, Cholesterol!A:A, Cholesterol!E:E, "Missing", 0)</f>
        <v>217</v>
      </c>
    </row>
    <row r="4246" spans="1:5">
      <c r="A4246">
        <v>97947</v>
      </c>
      <c r="B4246" t="s">
        <v>13</v>
      </c>
      <c r="C4246">
        <v>80</v>
      </c>
      <c r="D4246">
        <f>_xlfn.XLOOKUP(A4246, BMI!A:A, BMI!E:E, "Missing", 0)</f>
        <v>29</v>
      </c>
      <c r="E4246">
        <f>_xlfn.XLOOKUP(A4246, Cholesterol!A:A, Cholesterol!E:E, "Missing", 0)</f>
        <v>253</v>
      </c>
    </row>
    <row r="4247" spans="1:5">
      <c r="A4247">
        <v>97948</v>
      </c>
      <c r="B4247" t="s">
        <v>13</v>
      </c>
      <c r="C4247">
        <v>32</v>
      </c>
      <c r="D4247">
        <f>_xlfn.XLOOKUP(A4247, BMI!A:A, BMI!E:E, "Missing", 0)</f>
        <v>18.5</v>
      </c>
      <c r="E4247">
        <f>_xlfn.XLOOKUP(A4247, Cholesterol!A:A, Cholesterol!E:E, "Missing", 0)</f>
        <v>167</v>
      </c>
    </row>
    <row r="4248" spans="1:5">
      <c r="A4248">
        <v>97949</v>
      </c>
      <c r="B4248" t="s">
        <v>13</v>
      </c>
      <c r="C4248">
        <v>30</v>
      </c>
      <c r="D4248">
        <f>_xlfn.XLOOKUP(A4248, BMI!A:A, BMI!E:E, "Missing", 0)</f>
        <v>22.4</v>
      </c>
      <c r="E4248">
        <f>_xlfn.XLOOKUP(A4248, Cholesterol!A:A, Cholesterol!E:E, "Missing", 0)</f>
        <v>183</v>
      </c>
    </row>
    <row r="4249" spans="1:5">
      <c r="A4249">
        <v>97950</v>
      </c>
      <c r="B4249" t="s">
        <v>13</v>
      </c>
      <c r="C4249">
        <v>69</v>
      </c>
      <c r="D4249">
        <f>_xlfn.XLOOKUP(A4249, BMI!A:A, BMI!E:E, "Missing", 0)</f>
        <v>27.9</v>
      </c>
      <c r="E4249">
        <f>_xlfn.XLOOKUP(A4249, Cholesterol!A:A, Cholesterol!E:E, "Missing", 0)</f>
        <v>150</v>
      </c>
    </row>
    <row r="4250" spans="1:5">
      <c r="A4250">
        <v>97951</v>
      </c>
      <c r="B4250" t="s">
        <v>13</v>
      </c>
      <c r="C4250">
        <v>24</v>
      </c>
      <c r="D4250">
        <f>_xlfn.XLOOKUP(A4250, BMI!A:A, BMI!E:E, "Missing", 0)</f>
        <v>21.5</v>
      </c>
      <c r="E4250">
        <f>_xlfn.XLOOKUP(A4250, Cholesterol!A:A, Cholesterol!E:E, "Missing", 0)</f>
        <v>173</v>
      </c>
    </row>
    <row r="4251" spans="1:5">
      <c r="A4251">
        <v>97952</v>
      </c>
      <c r="B4251" t="s">
        <v>14</v>
      </c>
      <c r="C4251">
        <v>57</v>
      </c>
      <c r="D4251">
        <f>_xlfn.XLOOKUP(A4251, BMI!A:A, BMI!E:E, "Missing", 0)</f>
        <v>27.3</v>
      </c>
      <c r="E4251">
        <f>_xlfn.XLOOKUP(A4251, Cholesterol!A:A, Cholesterol!E:E, "Missing", 0)</f>
        <v>217</v>
      </c>
    </row>
    <row r="4252" spans="1:5">
      <c r="A4252">
        <v>97953</v>
      </c>
      <c r="B4252" t="s">
        <v>13</v>
      </c>
      <c r="C4252">
        <v>7</v>
      </c>
      <c r="D4252">
        <f>_xlfn.XLOOKUP(A4252, BMI!A:A, BMI!E:E, "Missing", 0)</f>
        <v>16.3</v>
      </c>
      <c r="E4252">
        <f>_xlfn.XLOOKUP(A4252, Cholesterol!A:A, Cholesterol!E:E, "Missing", 0)</f>
        <v>124</v>
      </c>
    </row>
    <row r="4253" spans="1:5">
      <c r="A4253">
        <v>97954</v>
      </c>
      <c r="B4253" t="s">
        <v>13</v>
      </c>
      <c r="C4253">
        <v>67</v>
      </c>
      <c r="D4253">
        <f>_xlfn.XLOOKUP(A4253, BMI!A:A, BMI!E:E, "Missing", 0)</f>
        <v>35.6</v>
      </c>
      <c r="E4253">
        <f>_xlfn.XLOOKUP(A4253, Cholesterol!A:A, Cholesterol!E:E, "Missing", 0)</f>
        <v>236</v>
      </c>
    </row>
    <row r="4254" spans="1:5">
      <c r="A4254">
        <v>97955</v>
      </c>
      <c r="B4254" t="s">
        <v>14</v>
      </c>
      <c r="C4254">
        <v>65</v>
      </c>
      <c r="D4254">
        <f>_xlfn.XLOOKUP(A4254, BMI!A:A, BMI!E:E, "Missing", 0)</f>
        <v>27.5</v>
      </c>
      <c r="E4254">
        <f>_xlfn.XLOOKUP(A4254, Cholesterol!A:A, Cholesterol!E:E, "Missing", 0)</f>
        <v>176</v>
      </c>
    </row>
    <row r="4255" spans="1:5">
      <c r="A4255">
        <v>97956</v>
      </c>
      <c r="B4255" t="s">
        <v>14</v>
      </c>
      <c r="C4255">
        <v>80</v>
      </c>
      <c r="D4255">
        <f>_xlfn.XLOOKUP(A4255, BMI!A:A, BMI!E:E, "Missing", 0)</f>
        <v>29.2</v>
      </c>
      <c r="E4255">
        <f>_xlfn.XLOOKUP(A4255, Cholesterol!A:A, Cholesterol!E:E, "Missing", 0)</f>
        <v>130</v>
      </c>
    </row>
    <row r="4256" spans="1:5" hidden="1">
      <c r="A4256">
        <v>97957</v>
      </c>
      <c r="B4256" t="s">
        <v>14</v>
      </c>
      <c r="C4256">
        <v>31</v>
      </c>
      <c r="D4256">
        <f>_xlfn.XLOOKUP(A4256, BMI!A:A, BMI!E:E, "Missing", 0)</f>
        <v>25.8</v>
      </c>
      <c r="E4256" t="str">
        <f>_xlfn.XLOOKUP(A4256, Cholesterol!A:A, Cholesterol!E:E, "Missing", 0)</f>
        <v>Missing</v>
      </c>
    </row>
    <row r="4257" spans="1:5">
      <c r="A4257">
        <v>97958</v>
      </c>
      <c r="B4257" t="s">
        <v>13</v>
      </c>
      <c r="C4257">
        <v>24</v>
      </c>
      <c r="D4257">
        <f>_xlfn.XLOOKUP(A4257, BMI!A:A, BMI!E:E, "Missing", 0)</f>
        <v>34</v>
      </c>
      <c r="E4257">
        <f>_xlfn.XLOOKUP(A4257, Cholesterol!A:A, Cholesterol!E:E, "Missing", 0)</f>
        <v>161</v>
      </c>
    </row>
    <row r="4258" spans="1:5">
      <c r="A4258">
        <v>97959</v>
      </c>
      <c r="B4258" t="s">
        <v>14</v>
      </c>
      <c r="C4258">
        <v>80</v>
      </c>
      <c r="D4258">
        <f>_xlfn.XLOOKUP(A4258, BMI!A:A, BMI!E:E, "Missing", 0)</f>
        <v>25.8</v>
      </c>
      <c r="E4258">
        <f>_xlfn.XLOOKUP(A4258, Cholesterol!A:A, Cholesterol!E:E, "Missing", 0)</f>
        <v>172</v>
      </c>
    </row>
    <row r="4259" spans="1:5">
      <c r="A4259">
        <v>97960</v>
      </c>
      <c r="B4259" t="s">
        <v>13</v>
      </c>
      <c r="C4259">
        <v>27</v>
      </c>
      <c r="D4259">
        <f>_xlfn.XLOOKUP(A4259, BMI!A:A, BMI!E:E, "Missing", 0)</f>
        <v>28.2</v>
      </c>
      <c r="E4259">
        <f>_xlfn.XLOOKUP(A4259, Cholesterol!A:A, Cholesterol!E:E, "Missing", 0)</f>
        <v>176</v>
      </c>
    </row>
    <row r="4260" spans="1:5" hidden="1">
      <c r="A4260">
        <v>97961</v>
      </c>
      <c r="B4260" t="s">
        <v>14</v>
      </c>
      <c r="C4260">
        <v>14</v>
      </c>
      <c r="D4260" t="str">
        <f>_xlfn.XLOOKUP(A4260, BMI!A:A, BMI!E:E, "Missing", 0)</f>
        <v>Missing</v>
      </c>
      <c r="E4260" t="str">
        <f>_xlfn.XLOOKUP(A4260, Cholesterol!A:A, Cholesterol!E:E, "Missing", 0)</f>
        <v>Missing</v>
      </c>
    </row>
    <row r="4261" spans="1:5" hidden="1">
      <c r="A4261">
        <v>97962</v>
      </c>
      <c r="B4261" t="s">
        <v>14</v>
      </c>
      <c r="C4261">
        <v>31</v>
      </c>
      <c r="D4261">
        <f>_xlfn.XLOOKUP(A4261, BMI!A:A, BMI!E:E, "Missing", 0)</f>
        <v>25.8</v>
      </c>
      <c r="E4261" t="str">
        <f>_xlfn.XLOOKUP(A4261, Cholesterol!A:A, Cholesterol!E:E, "Missing", 0)</f>
        <v>Missing</v>
      </c>
    </row>
    <row r="4262" spans="1:5">
      <c r="A4262">
        <v>97963</v>
      </c>
      <c r="B4262" t="s">
        <v>14</v>
      </c>
      <c r="C4262">
        <v>29</v>
      </c>
      <c r="D4262">
        <f>_xlfn.XLOOKUP(A4262, BMI!A:A, BMI!E:E, "Missing", 0)</f>
        <v>26.5</v>
      </c>
      <c r="E4262">
        <f>_xlfn.XLOOKUP(A4262, Cholesterol!A:A, Cholesterol!E:E, "Missing", 0)</f>
        <v>192</v>
      </c>
    </row>
    <row r="4263" spans="1:5">
      <c r="A4263">
        <v>97964</v>
      </c>
      <c r="B4263" t="s">
        <v>14</v>
      </c>
      <c r="C4263">
        <v>74</v>
      </c>
      <c r="D4263">
        <f>_xlfn.XLOOKUP(A4263, BMI!A:A, BMI!E:E, "Missing", 0)</f>
        <v>29.1</v>
      </c>
      <c r="E4263">
        <f>_xlfn.XLOOKUP(A4263, Cholesterol!A:A, Cholesterol!E:E, "Missing", 0)</f>
        <v>197</v>
      </c>
    </row>
    <row r="4264" spans="1:5">
      <c r="A4264">
        <v>97965</v>
      </c>
      <c r="B4264" t="s">
        <v>14</v>
      </c>
      <c r="C4264">
        <v>32</v>
      </c>
      <c r="D4264">
        <f>_xlfn.XLOOKUP(A4264, BMI!A:A, BMI!E:E, "Missing", 0)</f>
        <v>43.3</v>
      </c>
      <c r="E4264">
        <f>_xlfn.XLOOKUP(A4264, Cholesterol!A:A, Cholesterol!E:E, "Missing", 0)</f>
        <v>243</v>
      </c>
    </row>
    <row r="4265" spans="1:5">
      <c r="A4265">
        <v>97966</v>
      </c>
      <c r="B4265" t="s">
        <v>13</v>
      </c>
      <c r="C4265">
        <v>54</v>
      </c>
      <c r="D4265">
        <f>_xlfn.XLOOKUP(A4265, BMI!A:A, BMI!E:E, "Missing", 0)</f>
        <v>25.8</v>
      </c>
      <c r="E4265">
        <f>_xlfn.XLOOKUP(A4265, Cholesterol!A:A, Cholesterol!E:E, "Missing", 0)</f>
        <v>171</v>
      </c>
    </row>
    <row r="4266" spans="1:5">
      <c r="A4266">
        <v>97967</v>
      </c>
      <c r="B4266" t="s">
        <v>13</v>
      </c>
      <c r="C4266">
        <v>40</v>
      </c>
      <c r="D4266">
        <f>_xlfn.XLOOKUP(A4266, BMI!A:A, BMI!E:E, "Missing", 0)</f>
        <v>27.3</v>
      </c>
      <c r="E4266">
        <f>_xlfn.XLOOKUP(A4266, Cholesterol!A:A, Cholesterol!E:E, "Missing", 0)</f>
        <v>150</v>
      </c>
    </row>
    <row r="4267" spans="1:5" hidden="1">
      <c r="A4267">
        <v>97968</v>
      </c>
      <c r="B4267" t="s">
        <v>13</v>
      </c>
      <c r="C4267">
        <v>1</v>
      </c>
      <c r="D4267" t="str">
        <f>_xlfn.XLOOKUP(A4267, BMI!A:A, BMI!E:E, "Missing", 0)</f>
        <v>Missing</v>
      </c>
      <c r="E4267" t="str">
        <f>_xlfn.XLOOKUP(A4267, Cholesterol!A:A, Cholesterol!E:E, "Missing", 0)</f>
        <v>Missing</v>
      </c>
    </row>
    <row r="4268" spans="1:5">
      <c r="A4268">
        <v>97969</v>
      </c>
      <c r="B4268" t="s">
        <v>13</v>
      </c>
      <c r="C4268">
        <v>62</v>
      </c>
      <c r="D4268">
        <f>_xlfn.XLOOKUP(A4268, BMI!A:A, BMI!E:E, "Missing", 0)</f>
        <v>34.5</v>
      </c>
      <c r="E4268">
        <f>_xlfn.XLOOKUP(A4268, Cholesterol!A:A, Cholesterol!E:E, "Missing", 0)</f>
        <v>190</v>
      </c>
    </row>
    <row r="4269" spans="1:5">
      <c r="A4269">
        <v>97970</v>
      </c>
      <c r="B4269" t="s">
        <v>13</v>
      </c>
      <c r="C4269">
        <v>61</v>
      </c>
      <c r="D4269">
        <f>_xlfn.XLOOKUP(A4269, BMI!A:A, BMI!E:E, "Missing", 0)</f>
        <v>32.9</v>
      </c>
      <c r="E4269">
        <f>_xlfn.XLOOKUP(A4269, Cholesterol!A:A, Cholesterol!E:E, "Missing", 0)</f>
        <v>167</v>
      </c>
    </row>
    <row r="4270" spans="1:5">
      <c r="A4270">
        <v>97971</v>
      </c>
      <c r="B4270" t="s">
        <v>14</v>
      </c>
      <c r="C4270">
        <v>71</v>
      </c>
      <c r="D4270">
        <f>_xlfn.XLOOKUP(A4270, BMI!A:A, BMI!E:E, "Missing", 0)</f>
        <v>33.4</v>
      </c>
      <c r="E4270">
        <f>_xlfn.XLOOKUP(A4270, Cholesterol!A:A, Cholesterol!E:E, "Missing", 0)</f>
        <v>135</v>
      </c>
    </row>
    <row r="4271" spans="1:5">
      <c r="A4271">
        <v>97972</v>
      </c>
      <c r="B4271" t="s">
        <v>13</v>
      </c>
      <c r="C4271">
        <v>30</v>
      </c>
      <c r="D4271">
        <f>_xlfn.XLOOKUP(A4271, BMI!A:A, BMI!E:E, "Missing", 0)</f>
        <v>47.6</v>
      </c>
      <c r="E4271">
        <f>_xlfn.XLOOKUP(A4271, Cholesterol!A:A, Cholesterol!E:E, "Missing", 0)</f>
        <v>136</v>
      </c>
    </row>
    <row r="4272" spans="1:5">
      <c r="A4272">
        <v>97973</v>
      </c>
      <c r="B4272" t="s">
        <v>14</v>
      </c>
      <c r="C4272">
        <v>64</v>
      </c>
      <c r="D4272">
        <f>_xlfn.XLOOKUP(A4272, BMI!A:A, BMI!E:E, "Missing", 0)</f>
        <v>27.9</v>
      </c>
      <c r="E4272">
        <f>_xlfn.XLOOKUP(A4272, Cholesterol!A:A, Cholesterol!E:E, "Missing", 0)</f>
        <v>162</v>
      </c>
    </row>
    <row r="4273" spans="1:5">
      <c r="A4273">
        <v>97974</v>
      </c>
      <c r="B4273" t="s">
        <v>13</v>
      </c>
      <c r="C4273">
        <v>44</v>
      </c>
      <c r="D4273">
        <f>_xlfn.XLOOKUP(A4273, BMI!A:A, BMI!E:E, "Missing", 0)</f>
        <v>24.5</v>
      </c>
      <c r="E4273">
        <f>_xlfn.XLOOKUP(A4273, Cholesterol!A:A, Cholesterol!E:E, "Missing", 0)</f>
        <v>239</v>
      </c>
    </row>
    <row r="4274" spans="1:5" hidden="1">
      <c r="A4274">
        <v>97975</v>
      </c>
      <c r="B4274" t="s">
        <v>14</v>
      </c>
      <c r="C4274">
        <v>4</v>
      </c>
      <c r="D4274">
        <f>_xlfn.XLOOKUP(A4274, BMI!A:A, BMI!E:E, "Missing", 0)</f>
        <v>16.899999999999999</v>
      </c>
      <c r="E4274" t="str">
        <f>_xlfn.XLOOKUP(A4274, Cholesterol!A:A, Cholesterol!E:E, "Missing", 0)</f>
        <v>Missing</v>
      </c>
    </row>
    <row r="4275" spans="1:5">
      <c r="A4275">
        <v>97976</v>
      </c>
      <c r="B4275" t="s">
        <v>14</v>
      </c>
      <c r="C4275">
        <v>62</v>
      </c>
      <c r="D4275">
        <f>_xlfn.XLOOKUP(A4275, BMI!A:A, BMI!E:E, "Missing", 0)</f>
        <v>28.4</v>
      </c>
      <c r="E4275">
        <f>_xlfn.XLOOKUP(A4275, Cholesterol!A:A, Cholesterol!E:E, "Missing", 0)</f>
        <v>164</v>
      </c>
    </row>
    <row r="4276" spans="1:5">
      <c r="A4276">
        <v>97977</v>
      </c>
      <c r="B4276" t="s">
        <v>14</v>
      </c>
      <c r="C4276">
        <v>40</v>
      </c>
      <c r="D4276">
        <f>_xlfn.XLOOKUP(A4276, BMI!A:A, BMI!E:E, "Missing", 0)</f>
        <v>41.3</v>
      </c>
      <c r="E4276">
        <f>_xlfn.XLOOKUP(A4276, Cholesterol!A:A, Cholesterol!E:E, "Missing", 0)</f>
        <v>176</v>
      </c>
    </row>
    <row r="4277" spans="1:5">
      <c r="A4277">
        <v>97978</v>
      </c>
      <c r="B4277" t="s">
        <v>13</v>
      </c>
      <c r="C4277">
        <v>41</v>
      </c>
      <c r="D4277">
        <f>_xlfn.XLOOKUP(A4277, BMI!A:A, BMI!E:E, "Missing", 0)</f>
        <v>41.7</v>
      </c>
      <c r="E4277">
        <f>_xlfn.XLOOKUP(A4277, Cholesterol!A:A, Cholesterol!E:E, "Missing", 0)</f>
        <v>255</v>
      </c>
    </row>
    <row r="4278" spans="1:5">
      <c r="A4278">
        <v>97979</v>
      </c>
      <c r="B4278" t="s">
        <v>14</v>
      </c>
      <c r="C4278">
        <v>14</v>
      </c>
      <c r="D4278">
        <f>_xlfn.XLOOKUP(A4278, BMI!A:A, BMI!E:E, "Missing", 0)</f>
        <v>17.3</v>
      </c>
      <c r="E4278">
        <f>_xlfn.XLOOKUP(A4278, Cholesterol!A:A, Cholesterol!E:E, "Missing", 0)</f>
        <v>154</v>
      </c>
    </row>
    <row r="4279" spans="1:5">
      <c r="A4279">
        <v>97980</v>
      </c>
      <c r="B4279" t="s">
        <v>14</v>
      </c>
      <c r="C4279">
        <v>78</v>
      </c>
      <c r="D4279">
        <f>_xlfn.XLOOKUP(A4279, BMI!A:A, BMI!E:E, "Missing", 0)</f>
        <v>27.4</v>
      </c>
      <c r="E4279">
        <f>_xlfn.XLOOKUP(A4279, Cholesterol!A:A, Cholesterol!E:E, "Missing", 0)</f>
        <v>100</v>
      </c>
    </row>
    <row r="4280" spans="1:5" hidden="1">
      <c r="A4280">
        <v>97981</v>
      </c>
      <c r="B4280" t="s">
        <v>14</v>
      </c>
      <c r="C4280">
        <v>5</v>
      </c>
      <c r="D4280">
        <f>_xlfn.XLOOKUP(A4280, BMI!A:A, BMI!E:E, "Missing", 0)</f>
        <v>16.3</v>
      </c>
      <c r="E4280" t="str">
        <f>_xlfn.XLOOKUP(A4280, Cholesterol!A:A, Cholesterol!E:E, "Missing", 0)</f>
        <v>Missing</v>
      </c>
    </row>
    <row r="4281" spans="1:5">
      <c r="A4281">
        <v>97982</v>
      </c>
      <c r="B4281" t="s">
        <v>13</v>
      </c>
      <c r="C4281">
        <v>52</v>
      </c>
      <c r="D4281">
        <f>_xlfn.XLOOKUP(A4281, BMI!A:A, BMI!E:E, "Missing", 0)</f>
        <v>34.799999999999997</v>
      </c>
      <c r="E4281">
        <f>_xlfn.XLOOKUP(A4281, Cholesterol!A:A, Cholesterol!E:E, "Missing", 0)</f>
        <v>172</v>
      </c>
    </row>
    <row r="4282" spans="1:5">
      <c r="A4282">
        <v>97983</v>
      </c>
      <c r="B4282" t="s">
        <v>14</v>
      </c>
      <c r="C4282">
        <v>61</v>
      </c>
      <c r="D4282">
        <f>_xlfn.XLOOKUP(A4282, BMI!A:A, BMI!E:E, "Missing", 0)</f>
        <v>33.5</v>
      </c>
      <c r="E4282">
        <f>_xlfn.XLOOKUP(A4282, Cholesterol!A:A, Cholesterol!E:E, "Missing", 0)</f>
        <v>199</v>
      </c>
    </row>
    <row r="4283" spans="1:5">
      <c r="A4283">
        <v>97984</v>
      </c>
      <c r="B4283" t="s">
        <v>14</v>
      </c>
      <c r="C4283">
        <v>9</v>
      </c>
      <c r="D4283">
        <f>_xlfn.XLOOKUP(A4283, BMI!A:A, BMI!E:E, "Missing", 0)</f>
        <v>18</v>
      </c>
      <c r="E4283">
        <f>_xlfn.XLOOKUP(A4283, Cholesterol!A:A, Cholesterol!E:E, "Missing", 0)</f>
        <v>151</v>
      </c>
    </row>
    <row r="4284" spans="1:5">
      <c r="A4284">
        <v>97985</v>
      </c>
      <c r="B4284" t="s">
        <v>13</v>
      </c>
      <c r="C4284">
        <v>80</v>
      </c>
      <c r="D4284">
        <f>_xlfn.XLOOKUP(A4284, BMI!A:A, BMI!E:E, "Missing", 0)</f>
        <v>28.8</v>
      </c>
      <c r="E4284">
        <f>_xlfn.XLOOKUP(A4284, Cholesterol!A:A, Cholesterol!E:E, "Missing", 0)</f>
        <v>187</v>
      </c>
    </row>
    <row r="4285" spans="1:5">
      <c r="A4285">
        <v>97986</v>
      </c>
      <c r="B4285" t="s">
        <v>13</v>
      </c>
      <c r="C4285">
        <v>29</v>
      </c>
      <c r="D4285">
        <f>_xlfn.XLOOKUP(A4285, BMI!A:A, BMI!E:E, "Missing", 0)</f>
        <v>44.2</v>
      </c>
      <c r="E4285">
        <f>_xlfn.XLOOKUP(A4285, Cholesterol!A:A, Cholesterol!E:E, "Missing", 0)</f>
        <v>125</v>
      </c>
    </row>
    <row r="4286" spans="1:5">
      <c r="A4286">
        <v>97987</v>
      </c>
      <c r="B4286" t="s">
        <v>13</v>
      </c>
      <c r="C4286">
        <v>58</v>
      </c>
      <c r="D4286">
        <f>_xlfn.XLOOKUP(A4286, BMI!A:A, BMI!E:E, "Missing", 0)</f>
        <v>21.5</v>
      </c>
      <c r="E4286">
        <f>_xlfn.XLOOKUP(A4286, Cholesterol!A:A, Cholesterol!E:E, "Missing", 0)</f>
        <v>175</v>
      </c>
    </row>
    <row r="4287" spans="1:5">
      <c r="A4287">
        <v>97988</v>
      </c>
      <c r="B4287" t="s">
        <v>14</v>
      </c>
      <c r="C4287">
        <v>14</v>
      </c>
      <c r="D4287">
        <f>_xlfn.XLOOKUP(A4287, BMI!A:A, BMI!E:E, "Missing", 0)</f>
        <v>23.8</v>
      </c>
      <c r="E4287">
        <f>_xlfn.XLOOKUP(A4287, Cholesterol!A:A, Cholesterol!E:E, "Missing", 0)</f>
        <v>135</v>
      </c>
    </row>
    <row r="4288" spans="1:5">
      <c r="A4288">
        <v>97989</v>
      </c>
      <c r="B4288" t="s">
        <v>13</v>
      </c>
      <c r="C4288">
        <v>16</v>
      </c>
      <c r="D4288">
        <f>_xlfn.XLOOKUP(A4288, BMI!A:A, BMI!E:E, "Missing", 0)</f>
        <v>23.5</v>
      </c>
      <c r="E4288">
        <f>_xlfn.XLOOKUP(A4288, Cholesterol!A:A, Cholesterol!E:E, "Missing", 0)</f>
        <v>176</v>
      </c>
    </row>
    <row r="4289" spans="1:5" hidden="1">
      <c r="A4289">
        <v>97990</v>
      </c>
      <c r="B4289" t="s">
        <v>13</v>
      </c>
      <c r="C4289">
        <v>10</v>
      </c>
      <c r="D4289" t="str">
        <f>_xlfn.XLOOKUP(A4289, BMI!A:A, BMI!E:E, "Missing", 0)</f>
        <v>Missing</v>
      </c>
      <c r="E4289" t="str">
        <f>_xlfn.XLOOKUP(A4289, Cholesterol!A:A, Cholesterol!E:E, "Missing", 0)</f>
        <v>Missing</v>
      </c>
    </row>
    <row r="4290" spans="1:5">
      <c r="A4290">
        <v>97991</v>
      </c>
      <c r="B4290" t="s">
        <v>14</v>
      </c>
      <c r="C4290">
        <v>18</v>
      </c>
      <c r="D4290">
        <f>_xlfn.XLOOKUP(A4290, BMI!A:A, BMI!E:E, "Missing", 0)</f>
        <v>23.2</v>
      </c>
      <c r="E4290">
        <f>_xlfn.XLOOKUP(A4290, Cholesterol!A:A, Cholesterol!E:E, "Missing", 0)</f>
        <v>127</v>
      </c>
    </row>
    <row r="4291" spans="1:5">
      <c r="A4291">
        <v>97992</v>
      </c>
      <c r="B4291" t="s">
        <v>14</v>
      </c>
      <c r="C4291">
        <v>6</v>
      </c>
      <c r="D4291">
        <f>_xlfn.XLOOKUP(A4291, BMI!A:A, BMI!E:E, "Missing", 0)</f>
        <v>14.7</v>
      </c>
      <c r="E4291">
        <f>_xlfn.XLOOKUP(A4291, Cholesterol!A:A, Cholesterol!E:E, "Missing", 0)</f>
        <v>176</v>
      </c>
    </row>
    <row r="4292" spans="1:5">
      <c r="A4292">
        <v>97993</v>
      </c>
      <c r="B4292" t="s">
        <v>13</v>
      </c>
      <c r="C4292">
        <v>16</v>
      </c>
      <c r="D4292">
        <f>_xlfn.XLOOKUP(A4292, BMI!A:A, BMI!E:E, "Missing", 0)</f>
        <v>21.6</v>
      </c>
      <c r="E4292">
        <f>_xlfn.XLOOKUP(A4292, Cholesterol!A:A, Cholesterol!E:E, "Missing", 0)</f>
        <v>138</v>
      </c>
    </row>
    <row r="4293" spans="1:5" hidden="1">
      <c r="A4293">
        <v>97994</v>
      </c>
      <c r="B4293" t="s">
        <v>14</v>
      </c>
      <c r="C4293">
        <v>31</v>
      </c>
      <c r="D4293">
        <f>_xlfn.XLOOKUP(A4293, BMI!A:A, BMI!E:E, "Missing", 0)</f>
        <v>25.8</v>
      </c>
      <c r="E4293" t="str">
        <f>_xlfn.XLOOKUP(A4293, Cholesterol!A:A, Cholesterol!E:E, "Missing", 0)</f>
        <v>Missing</v>
      </c>
    </row>
    <row r="4294" spans="1:5">
      <c r="A4294">
        <v>97995</v>
      </c>
      <c r="B4294" t="s">
        <v>14</v>
      </c>
      <c r="C4294">
        <v>47</v>
      </c>
      <c r="D4294">
        <f>_xlfn.XLOOKUP(A4294, BMI!A:A, BMI!E:E, "Missing", 0)</f>
        <v>29.9</v>
      </c>
      <c r="E4294">
        <f>_xlfn.XLOOKUP(A4294, Cholesterol!A:A, Cholesterol!E:E, "Missing", 0)</f>
        <v>226</v>
      </c>
    </row>
    <row r="4295" spans="1:5">
      <c r="A4295">
        <v>97996</v>
      </c>
      <c r="B4295" t="s">
        <v>13</v>
      </c>
      <c r="C4295">
        <v>75</v>
      </c>
      <c r="D4295">
        <f>_xlfn.XLOOKUP(A4295, BMI!A:A, BMI!E:E, "Missing", 0)</f>
        <v>26.2</v>
      </c>
      <c r="E4295">
        <f>_xlfn.XLOOKUP(A4295, Cholesterol!A:A, Cholesterol!E:E, "Missing", 0)</f>
        <v>184</v>
      </c>
    </row>
    <row r="4296" spans="1:5">
      <c r="A4296">
        <v>97997</v>
      </c>
      <c r="B4296" t="s">
        <v>13</v>
      </c>
      <c r="C4296">
        <v>70</v>
      </c>
      <c r="D4296">
        <f>_xlfn.XLOOKUP(A4296, BMI!A:A, BMI!E:E, "Missing", 0)</f>
        <v>31.8</v>
      </c>
      <c r="E4296">
        <f>_xlfn.XLOOKUP(A4296, Cholesterol!A:A, Cholesterol!E:E, "Missing", 0)</f>
        <v>223</v>
      </c>
    </row>
    <row r="4297" spans="1:5" hidden="1">
      <c r="A4297">
        <v>97998</v>
      </c>
      <c r="B4297" t="s">
        <v>13</v>
      </c>
      <c r="C4297">
        <v>4</v>
      </c>
      <c r="D4297">
        <f>_xlfn.XLOOKUP(A4297, BMI!A:A, BMI!E:E, "Missing", 0)</f>
        <v>16.899999999999999</v>
      </c>
      <c r="E4297" t="str">
        <f>_xlfn.XLOOKUP(A4297, Cholesterol!A:A, Cholesterol!E:E, "Missing", 0)</f>
        <v>Missing</v>
      </c>
    </row>
    <row r="4298" spans="1:5">
      <c r="A4298">
        <v>97999</v>
      </c>
      <c r="B4298" t="s">
        <v>13</v>
      </c>
      <c r="C4298">
        <v>80</v>
      </c>
      <c r="D4298">
        <f>_xlfn.XLOOKUP(A4298, BMI!A:A, BMI!E:E, "Missing", 0)</f>
        <v>39.4</v>
      </c>
      <c r="E4298">
        <f>_xlfn.XLOOKUP(A4298, Cholesterol!A:A, Cholesterol!E:E, "Missing", 0)</f>
        <v>217</v>
      </c>
    </row>
    <row r="4299" spans="1:5">
      <c r="A4299">
        <v>98000</v>
      </c>
      <c r="B4299" t="s">
        <v>13</v>
      </c>
      <c r="C4299">
        <v>7</v>
      </c>
      <c r="D4299">
        <f>_xlfn.XLOOKUP(A4299, BMI!A:A, BMI!E:E, "Missing", 0)</f>
        <v>15.9</v>
      </c>
      <c r="E4299">
        <f>_xlfn.XLOOKUP(A4299, Cholesterol!A:A, Cholesterol!E:E, "Missing", 0)</f>
        <v>212</v>
      </c>
    </row>
    <row r="4300" spans="1:5">
      <c r="A4300">
        <v>98001</v>
      </c>
      <c r="B4300" t="s">
        <v>14</v>
      </c>
      <c r="C4300">
        <v>16</v>
      </c>
      <c r="D4300">
        <f>_xlfn.XLOOKUP(A4300, BMI!A:A, BMI!E:E, "Missing", 0)</f>
        <v>24.9</v>
      </c>
      <c r="E4300">
        <f>_xlfn.XLOOKUP(A4300, Cholesterol!A:A, Cholesterol!E:E, "Missing", 0)</f>
        <v>120</v>
      </c>
    </row>
    <row r="4301" spans="1:5">
      <c r="A4301">
        <v>98002</v>
      </c>
      <c r="B4301" t="s">
        <v>14</v>
      </c>
      <c r="C4301">
        <v>16</v>
      </c>
      <c r="D4301">
        <f>_xlfn.XLOOKUP(A4301, BMI!A:A, BMI!E:E, "Missing", 0)</f>
        <v>20.5</v>
      </c>
      <c r="E4301">
        <f>_xlfn.XLOOKUP(A4301, Cholesterol!A:A, Cholesterol!E:E, "Missing", 0)</f>
        <v>220</v>
      </c>
    </row>
    <row r="4302" spans="1:5" hidden="1">
      <c r="A4302">
        <v>98003</v>
      </c>
      <c r="B4302" t="s">
        <v>13</v>
      </c>
      <c r="C4302">
        <v>8</v>
      </c>
      <c r="D4302" t="str">
        <f>_xlfn.XLOOKUP(A4302, BMI!A:A, BMI!E:E, "Missing", 0)</f>
        <v>Missing</v>
      </c>
      <c r="E4302" t="str">
        <f>_xlfn.XLOOKUP(A4302, Cholesterol!A:A, Cholesterol!E:E, "Missing", 0)</f>
        <v>Missing</v>
      </c>
    </row>
    <row r="4303" spans="1:5">
      <c r="A4303">
        <v>98004</v>
      </c>
      <c r="B4303" t="s">
        <v>13</v>
      </c>
      <c r="C4303">
        <v>17</v>
      </c>
      <c r="D4303">
        <f>_xlfn.XLOOKUP(A4303, BMI!A:A, BMI!E:E, "Missing", 0)</f>
        <v>26.1</v>
      </c>
      <c r="E4303">
        <f>_xlfn.XLOOKUP(A4303, Cholesterol!A:A, Cholesterol!E:E, "Missing", 0)</f>
        <v>145</v>
      </c>
    </row>
    <row r="4304" spans="1:5">
      <c r="A4304">
        <v>98005</v>
      </c>
      <c r="B4304" t="s">
        <v>14</v>
      </c>
      <c r="C4304">
        <v>67</v>
      </c>
      <c r="D4304">
        <f>_xlfn.XLOOKUP(A4304, BMI!A:A, BMI!E:E, "Missing", 0)</f>
        <v>28.1</v>
      </c>
      <c r="E4304">
        <f>_xlfn.XLOOKUP(A4304, Cholesterol!A:A, Cholesterol!E:E, "Missing", 0)</f>
        <v>146</v>
      </c>
    </row>
    <row r="4305" spans="1:5">
      <c r="A4305">
        <v>98006</v>
      </c>
      <c r="B4305" t="s">
        <v>14</v>
      </c>
      <c r="C4305">
        <v>36</v>
      </c>
      <c r="D4305">
        <f>_xlfn.XLOOKUP(A4305, BMI!A:A, BMI!E:E, "Missing", 0)</f>
        <v>25.2</v>
      </c>
      <c r="E4305">
        <f>_xlfn.XLOOKUP(A4305, Cholesterol!A:A, Cholesterol!E:E, "Missing", 0)</f>
        <v>127</v>
      </c>
    </row>
    <row r="4306" spans="1:5">
      <c r="A4306">
        <v>98007</v>
      </c>
      <c r="B4306" t="s">
        <v>14</v>
      </c>
      <c r="C4306">
        <v>31</v>
      </c>
      <c r="D4306">
        <f>_xlfn.XLOOKUP(A4306, BMI!A:A, BMI!E:E, "Missing", 0)</f>
        <v>25.1</v>
      </c>
      <c r="E4306">
        <f>_xlfn.XLOOKUP(A4306, Cholesterol!A:A, Cholesterol!E:E, "Missing", 0)</f>
        <v>176</v>
      </c>
    </row>
    <row r="4307" spans="1:5">
      <c r="A4307">
        <v>98008</v>
      </c>
      <c r="B4307" t="s">
        <v>13</v>
      </c>
      <c r="C4307">
        <v>80</v>
      </c>
      <c r="D4307">
        <f>_xlfn.XLOOKUP(A4307, BMI!A:A, BMI!E:E, "Missing", 0)</f>
        <v>27.9</v>
      </c>
      <c r="E4307">
        <f>_xlfn.XLOOKUP(A4307, Cholesterol!A:A, Cholesterol!E:E, "Missing", 0)</f>
        <v>189</v>
      </c>
    </row>
    <row r="4308" spans="1:5">
      <c r="A4308">
        <v>98009</v>
      </c>
      <c r="B4308" t="s">
        <v>14</v>
      </c>
      <c r="C4308">
        <v>57</v>
      </c>
      <c r="D4308">
        <f>_xlfn.XLOOKUP(A4308, BMI!A:A, BMI!E:E, "Missing", 0)</f>
        <v>21.4</v>
      </c>
      <c r="E4308">
        <f>_xlfn.XLOOKUP(A4308, Cholesterol!A:A, Cholesterol!E:E, "Missing", 0)</f>
        <v>218</v>
      </c>
    </row>
    <row r="4309" spans="1:5">
      <c r="A4309">
        <v>98010</v>
      </c>
      <c r="B4309" t="s">
        <v>13</v>
      </c>
      <c r="C4309">
        <v>27</v>
      </c>
      <c r="D4309">
        <f>_xlfn.XLOOKUP(A4309, BMI!A:A, BMI!E:E, "Missing", 0)</f>
        <v>22.2</v>
      </c>
      <c r="E4309">
        <f>_xlfn.XLOOKUP(A4309, Cholesterol!A:A, Cholesterol!E:E, "Missing", 0)</f>
        <v>151</v>
      </c>
    </row>
    <row r="4310" spans="1:5" hidden="1">
      <c r="A4310">
        <v>98011</v>
      </c>
      <c r="B4310" t="s">
        <v>14</v>
      </c>
      <c r="C4310">
        <v>3</v>
      </c>
      <c r="D4310">
        <f>_xlfn.XLOOKUP(A4310, BMI!A:A, BMI!E:E, "Missing", 0)</f>
        <v>14.8</v>
      </c>
      <c r="E4310" t="str">
        <f>_xlfn.XLOOKUP(A4310, Cholesterol!A:A, Cholesterol!E:E, "Missing", 0)</f>
        <v>Missing</v>
      </c>
    </row>
    <row r="4311" spans="1:5">
      <c r="A4311">
        <v>98012</v>
      </c>
      <c r="B4311" t="s">
        <v>14</v>
      </c>
      <c r="C4311">
        <v>13</v>
      </c>
      <c r="D4311">
        <f>_xlfn.XLOOKUP(A4311, BMI!A:A, BMI!E:E, "Missing", 0)</f>
        <v>26.1</v>
      </c>
      <c r="E4311">
        <f>_xlfn.XLOOKUP(A4311, Cholesterol!A:A, Cholesterol!E:E, "Missing", 0)</f>
        <v>201</v>
      </c>
    </row>
    <row r="4312" spans="1:5" hidden="1">
      <c r="A4312">
        <v>98013</v>
      </c>
      <c r="B4312" t="s">
        <v>13</v>
      </c>
      <c r="C4312">
        <v>4</v>
      </c>
      <c r="D4312">
        <f>_xlfn.XLOOKUP(A4312, BMI!A:A, BMI!E:E, "Missing", 0)</f>
        <v>16.5</v>
      </c>
      <c r="E4312" t="str">
        <f>_xlfn.XLOOKUP(A4312, Cholesterol!A:A, Cholesterol!E:E, "Missing", 0)</f>
        <v>Missing</v>
      </c>
    </row>
    <row r="4313" spans="1:5">
      <c r="A4313">
        <v>98014</v>
      </c>
      <c r="B4313" t="s">
        <v>13</v>
      </c>
      <c r="C4313">
        <v>59</v>
      </c>
      <c r="D4313">
        <f>_xlfn.XLOOKUP(A4313, BMI!A:A, BMI!E:E, "Missing", 0)</f>
        <v>35.799999999999997</v>
      </c>
      <c r="E4313">
        <f>_xlfn.XLOOKUP(A4313, Cholesterol!A:A, Cholesterol!E:E, "Missing", 0)</f>
        <v>275</v>
      </c>
    </row>
    <row r="4314" spans="1:5">
      <c r="A4314">
        <v>98015</v>
      </c>
      <c r="B4314" t="s">
        <v>14</v>
      </c>
      <c r="C4314">
        <v>49</v>
      </c>
      <c r="D4314">
        <f>_xlfn.XLOOKUP(A4314, BMI!A:A, BMI!E:E, "Missing", 0)</f>
        <v>23.8</v>
      </c>
      <c r="E4314">
        <f>_xlfn.XLOOKUP(A4314, Cholesterol!A:A, Cholesterol!E:E, "Missing", 0)</f>
        <v>180</v>
      </c>
    </row>
    <row r="4315" spans="1:5">
      <c r="A4315">
        <v>98016</v>
      </c>
      <c r="B4315" t="s">
        <v>13</v>
      </c>
      <c r="C4315">
        <v>69</v>
      </c>
      <c r="D4315">
        <f>_xlfn.XLOOKUP(A4315, BMI!A:A, BMI!E:E, "Missing", 0)</f>
        <v>29.7</v>
      </c>
      <c r="E4315">
        <f>_xlfn.XLOOKUP(A4315, Cholesterol!A:A, Cholesterol!E:E, "Missing", 0)</f>
        <v>176</v>
      </c>
    </row>
    <row r="4316" spans="1:5" hidden="1">
      <c r="A4316">
        <v>98017</v>
      </c>
      <c r="B4316" t="s">
        <v>13</v>
      </c>
      <c r="C4316">
        <v>31</v>
      </c>
      <c r="D4316">
        <f>_xlfn.XLOOKUP(A4316, BMI!A:A, BMI!E:E, "Missing", 0)</f>
        <v>25.8</v>
      </c>
      <c r="E4316" t="str">
        <f>_xlfn.XLOOKUP(A4316, Cholesterol!A:A, Cholesterol!E:E, "Missing", 0)</f>
        <v>Missing</v>
      </c>
    </row>
    <row r="4317" spans="1:5">
      <c r="A4317">
        <v>98018</v>
      </c>
      <c r="B4317" t="s">
        <v>14</v>
      </c>
      <c r="C4317">
        <v>22</v>
      </c>
      <c r="D4317">
        <f>_xlfn.XLOOKUP(A4317, BMI!A:A, BMI!E:E, "Missing", 0)</f>
        <v>21.1</v>
      </c>
      <c r="E4317">
        <f>_xlfn.XLOOKUP(A4317, Cholesterol!A:A, Cholesterol!E:E, "Missing", 0)</f>
        <v>164</v>
      </c>
    </row>
    <row r="4318" spans="1:5">
      <c r="A4318">
        <v>98019</v>
      </c>
      <c r="B4318" t="s">
        <v>14</v>
      </c>
      <c r="C4318">
        <v>80</v>
      </c>
      <c r="D4318">
        <f>_xlfn.XLOOKUP(A4318, BMI!A:A, BMI!E:E, "Missing", 0)</f>
        <v>28.9</v>
      </c>
      <c r="E4318">
        <f>_xlfn.XLOOKUP(A4318, Cholesterol!A:A, Cholesterol!E:E, "Missing", 0)</f>
        <v>119</v>
      </c>
    </row>
    <row r="4319" spans="1:5" hidden="1">
      <c r="A4319">
        <v>98020</v>
      </c>
      <c r="B4319" t="s">
        <v>14</v>
      </c>
      <c r="C4319">
        <v>31</v>
      </c>
      <c r="D4319">
        <f>_xlfn.XLOOKUP(A4319, BMI!A:A, BMI!E:E, "Missing", 0)</f>
        <v>25.8</v>
      </c>
      <c r="E4319" t="str">
        <f>_xlfn.XLOOKUP(A4319, Cholesterol!A:A, Cholesterol!E:E, "Missing", 0)</f>
        <v>Missing</v>
      </c>
    </row>
    <row r="4320" spans="1:5">
      <c r="A4320">
        <v>98021</v>
      </c>
      <c r="B4320" t="s">
        <v>13</v>
      </c>
      <c r="C4320">
        <v>9</v>
      </c>
      <c r="D4320">
        <f>_xlfn.XLOOKUP(A4320, BMI!A:A, BMI!E:E, "Missing", 0)</f>
        <v>20.2</v>
      </c>
      <c r="E4320">
        <f>_xlfn.XLOOKUP(A4320, Cholesterol!A:A, Cholesterol!E:E, "Missing", 0)</f>
        <v>176</v>
      </c>
    </row>
    <row r="4321" spans="1:5">
      <c r="A4321">
        <v>98022</v>
      </c>
      <c r="B4321" t="s">
        <v>13</v>
      </c>
      <c r="C4321">
        <v>18</v>
      </c>
      <c r="D4321">
        <f>_xlfn.XLOOKUP(A4321, BMI!A:A, BMI!E:E, "Missing", 0)</f>
        <v>23.7</v>
      </c>
      <c r="E4321">
        <f>_xlfn.XLOOKUP(A4321, Cholesterol!A:A, Cholesterol!E:E, "Missing", 0)</f>
        <v>129</v>
      </c>
    </row>
    <row r="4322" spans="1:5">
      <c r="A4322">
        <v>98023</v>
      </c>
      <c r="B4322" t="s">
        <v>13</v>
      </c>
      <c r="C4322">
        <v>37</v>
      </c>
      <c r="D4322">
        <f>_xlfn.XLOOKUP(A4322, BMI!A:A, BMI!E:E, "Missing", 0)</f>
        <v>35.9</v>
      </c>
      <c r="E4322">
        <f>_xlfn.XLOOKUP(A4322, Cholesterol!A:A, Cholesterol!E:E, "Missing", 0)</f>
        <v>192</v>
      </c>
    </row>
    <row r="4323" spans="1:5">
      <c r="A4323">
        <v>98024</v>
      </c>
      <c r="B4323" t="s">
        <v>13</v>
      </c>
      <c r="C4323">
        <v>61</v>
      </c>
      <c r="D4323">
        <f>_xlfn.XLOOKUP(A4323, BMI!A:A, BMI!E:E, "Missing", 0)</f>
        <v>40.5</v>
      </c>
      <c r="E4323">
        <f>_xlfn.XLOOKUP(A4323, Cholesterol!A:A, Cholesterol!E:E, "Missing", 0)</f>
        <v>120</v>
      </c>
    </row>
    <row r="4324" spans="1:5">
      <c r="A4324">
        <v>98025</v>
      </c>
      <c r="B4324" t="s">
        <v>14</v>
      </c>
      <c r="C4324">
        <v>15</v>
      </c>
      <c r="D4324">
        <f>_xlfn.XLOOKUP(A4324, BMI!A:A, BMI!E:E, "Missing", 0)</f>
        <v>21.4</v>
      </c>
      <c r="E4324">
        <f>_xlfn.XLOOKUP(A4324, Cholesterol!A:A, Cholesterol!E:E, "Missing", 0)</f>
        <v>156</v>
      </c>
    </row>
    <row r="4325" spans="1:5" hidden="1">
      <c r="A4325">
        <v>98026</v>
      </c>
      <c r="B4325" t="s">
        <v>13</v>
      </c>
      <c r="C4325">
        <v>4</v>
      </c>
      <c r="D4325">
        <f>_xlfn.XLOOKUP(A4325, BMI!A:A, BMI!E:E, "Missing", 0)</f>
        <v>16.7</v>
      </c>
      <c r="E4325" t="str">
        <f>_xlfn.XLOOKUP(A4325, Cholesterol!A:A, Cholesterol!E:E, "Missing", 0)</f>
        <v>Missing</v>
      </c>
    </row>
    <row r="4326" spans="1:5">
      <c r="A4326">
        <v>98027</v>
      </c>
      <c r="B4326" t="s">
        <v>14</v>
      </c>
      <c r="C4326">
        <v>6</v>
      </c>
      <c r="D4326">
        <f>_xlfn.XLOOKUP(A4326, BMI!A:A, BMI!E:E, "Missing", 0)</f>
        <v>13.9</v>
      </c>
      <c r="E4326">
        <f>_xlfn.XLOOKUP(A4326, Cholesterol!A:A, Cholesterol!E:E, "Missing", 0)</f>
        <v>191</v>
      </c>
    </row>
    <row r="4327" spans="1:5">
      <c r="A4327">
        <v>98028</v>
      </c>
      <c r="B4327" t="s">
        <v>13</v>
      </c>
      <c r="C4327">
        <v>34</v>
      </c>
      <c r="D4327">
        <f>_xlfn.XLOOKUP(A4327, BMI!A:A, BMI!E:E, "Missing", 0)</f>
        <v>33</v>
      </c>
      <c r="E4327">
        <f>_xlfn.XLOOKUP(A4327, Cholesterol!A:A, Cholesterol!E:E, "Missing", 0)</f>
        <v>213</v>
      </c>
    </row>
    <row r="4328" spans="1:5">
      <c r="A4328">
        <v>98029</v>
      </c>
      <c r="B4328" t="s">
        <v>13</v>
      </c>
      <c r="C4328">
        <v>66</v>
      </c>
      <c r="D4328">
        <f>_xlfn.XLOOKUP(A4328, BMI!A:A, BMI!E:E, "Missing", 0)</f>
        <v>23.7</v>
      </c>
      <c r="E4328">
        <f>_xlfn.XLOOKUP(A4328, Cholesterol!A:A, Cholesterol!E:E, "Missing", 0)</f>
        <v>248</v>
      </c>
    </row>
    <row r="4329" spans="1:5">
      <c r="A4329">
        <v>98030</v>
      </c>
      <c r="B4329" t="s">
        <v>13</v>
      </c>
      <c r="C4329">
        <v>24</v>
      </c>
      <c r="D4329">
        <f>_xlfn.XLOOKUP(A4329, BMI!A:A, BMI!E:E, "Missing", 0)</f>
        <v>24.4</v>
      </c>
      <c r="E4329">
        <f>_xlfn.XLOOKUP(A4329, Cholesterol!A:A, Cholesterol!E:E, "Missing", 0)</f>
        <v>137</v>
      </c>
    </row>
    <row r="4330" spans="1:5">
      <c r="A4330">
        <v>98031</v>
      </c>
      <c r="B4330" t="s">
        <v>14</v>
      </c>
      <c r="C4330">
        <v>31</v>
      </c>
      <c r="D4330">
        <f>_xlfn.XLOOKUP(A4330, BMI!A:A, BMI!E:E, "Missing", 0)</f>
        <v>31.4</v>
      </c>
      <c r="E4330">
        <f>_xlfn.XLOOKUP(A4330, Cholesterol!A:A, Cholesterol!E:E, "Missing", 0)</f>
        <v>231</v>
      </c>
    </row>
    <row r="4331" spans="1:5">
      <c r="A4331">
        <v>98032</v>
      </c>
      <c r="B4331" t="s">
        <v>14</v>
      </c>
      <c r="C4331">
        <v>72</v>
      </c>
      <c r="D4331">
        <f>_xlfn.XLOOKUP(A4331, BMI!A:A, BMI!E:E, "Missing", 0)</f>
        <v>25.6</v>
      </c>
      <c r="E4331">
        <f>_xlfn.XLOOKUP(A4331, Cholesterol!A:A, Cholesterol!E:E, "Missing", 0)</f>
        <v>139</v>
      </c>
    </row>
    <row r="4332" spans="1:5">
      <c r="A4332">
        <v>98033</v>
      </c>
      <c r="B4332" t="s">
        <v>13</v>
      </c>
      <c r="C4332">
        <v>42</v>
      </c>
      <c r="D4332">
        <f>_xlfn.XLOOKUP(A4332, BMI!A:A, BMI!E:E, "Missing", 0)</f>
        <v>26.8</v>
      </c>
      <c r="E4332">
        <f>_xlfn.XLOOKUP(A4332, Cholesterol!A:A, Cholesterol!E:E, "Missing", 0)</f>
        <v>178</v>
      </c>
    </row>
    <row r="4333" spans="1:5">
      <c r="A4333">
        <v>98034</v>
      </c>
      <c r="B4333" t="s">
        <v>14</v>
      </c>
      <c r="C4333">
        <v>43</v>
      </c>
      <c r="D4333">
        <f>_xlfn.XLOOKUP(A4333, BMI!A:A, BMI!E:E, "Missing", 0)</f>
        <v>31.5</v>
      </c>
      <c r="E4333">
        <f>_xlfn.XLOOKUP(A4333, Cholesterol!A:A, Cholesterol!E:E, "Missing", 0)</f>
        <v>176</v>
      </c>
    </row>
    <row r="4334" spans="1:5">
      <c r="A4334">
        <v>98035</v>
      </c>
      <c r="B4334" t="s">
        <v>13</v>
      </c>
      <c r="C4334">
        <v>35</v>
      </c>
      <c r="D4334">
        <f>_xlfn.XLOOKUP(A4334, BMI!A:A, BMI!E:E, "Missing", 0)</f>
        <v>31.8</v>
      </c>
      <c r="E4334">
        <f>_xlfn.XLOOKUP(A4334, Cholesterol!A:A, Cholesterol!E:E, "Missing", 0)</f>
        <v>144</v>
      </c>
    </row>
    <row r="4335" spans="1:5">
      <c r="A4335">
        <v>98036</v>
      </c>
      <c r="B4335" t="s">
        <v>13</v>
      </c>
      <c r="C4335">
        <v>38</v>
      </c>
      <c r="D4335">
        <f>_xlfn.XLOOKUP(A4335, BMI!A:A, BMI!E:E, "Missing", 0)</f>
        <v>32.799999999999997</v>
      </c>
      <c r="E4335">
        <f>_xlfn.XLOOKUP(A4335, Cholesterol!A:A, Cholesterol!E:E, "Missing", 0)</f>
        <v>220</v>
      </c>
    </row>
    <row r="4336" spans="1:5">
      <c r="A4336">
        <v>98037</v>
      </c>
      <c r="B4336" t="s">
        <v>13</v>
      </c>
      <c r="C4336">
        <v>6</v>
      </c>
      <c r="D4336">
        <f>_xlfn.XLOOKUP(A4336, BMI!A:A, BMI!E:E, "Missing", 0)</f>
        <v>13.4</v>
      </c>
      <c r="E4336">
        <f>_xlfn.XLOOKUP(A4336, Cholesterol!A:A, Cholesterol!E:E, "Missing", 0)</f>
        <v>151</v>
      </c>
    </row>
    <row r="4337" spans="1:5">
      <c r="A4337">
        <v>98038</v>
      </c>
      <c r="B4337" t="s">
        <v>13</v>
      </c>
      <c r="C4337">
        <v>15</v>
      </c>
      <c r="D4337">
        <f>_xlfn.XLOOKUP(A4337, BMI!A:A, BMI!E:E, "Missing", 0)</f>
        <v>19.100000000000001</v>
      </c>
      <c r="E4337">
        <f>_xlfn.XLOOKUP(A4337, Cholesterol!A:A, Cholesterol!E:E, "Missing", 0)</f>
        <v>164</v>
      </c>
    </row>
    <row r="4338" spans="1:5" hidden="1">
      <c r="A4338">
        <v>98039</v>
      </c>
      <c r="B4338" t="s">
        <v>14</v>
      </c>
      <c r="C4338">
        <v>1</v>
      </c>
      <c r="D4338">
        <f>_xlfn.XLOOKUP(A4338, BMI!A:A, BMI!E:E, "Missing", 0)</f>
        <v>25.8</v>
      </c>
      <c r="E4338" t="str">
        <f>_xlfn.XLOOKUP(A4338, Cholesterol!A:A, Cholesterol!E:E, "Missing", 0)</f>
        <v>Missing</v>
      </c>
    </row>
    <row r="4339" spans="1:5">
      <c r="A4339">
        <v>98040</v>
      </c>
      <c r="B4339" t="s">
        <v>14</v>
      </c>
      <c r="C4339">
        <v>65</v>
      </c>
      <c r="D4339">
        <f>_xlfn.XLOOKUP(A4339, BMI!A:A, BMI!E:E, "Missing", 0)</f>
        <v>25.8</v>
      </c>
      <c r="E4339">
        <f>_xlfn.XLOOKUP(A4339, Cholesterol!A:A, Cholesterol!E:E, "Missing", 0)</f>
        <v>150</v>
      </c>
    </row>
    <row r="4340" spans="1:5">
      <c r="A4340">
        <v>98041</v>
      </c>
      <c r="B4340" t="s">
        <v>13</v>
      </c>
      <c r="C4340">
        <v>55</v>
      </c>
      <c r="D4340">
        <f>_xlfn.XLOOKUP(A4340, BMI!A:A, BMI!E:E, "Missing", 0)</f>
        <v>36</v>
      </c>
      <c r="E4340">
        <f>_xlfn.XLOOKUP(A4340, Cholesterol!A:A, Cholesterol!E:E, "Missing", 0)</f>
        <v>213</v>
      </c>
    </row>
    <row r="4341" spans="1:5">
      <c r="A4341">
        <v>98042</v>
      </c>
      <c r="B4341" t="s">
        <v>14</v>
      </c>
      <c r="C4341">
        <v>8</v>
      </c>
      <c r="D4341">
        <f>_xlfn.XLOOKUP(A4341, BMI!A:A, BMI!E:E, "Missing", 0)</f>
        <v>19.100000000000001</v>
      </c>
      <c r="E4341">
        <f>_xlfn.XLOOKUP(A4341, Cholesterol!A:A, Cholesterol!E:E, "Missing", 0)</f>
        <v>176</v>
      </c>
    </row>
    <row r="4342" spans="1:5">
      <c r="A4342">
        <v>98043</v>
      </c>
      <c r="B4342" t="s">
        <v>14</v>
      </c>
      <c r="C4342">
        <v>61</v>
      </c>
      <c r="D4342">
        <f>_xlfn.XLOOKUP(A4342, BMI!A:A, BMI!E:E, "Missing", 0)</f>
        <v>27.2</v>
      </c>
      <c r="E4342">
        <f>_xlfn.XLOOKUP(A4342, Cholesterol!A:A, Cholesterol!E:E, "Missing", 0)</f>
        <v>168</v>
      </c>
    </row>
    <row r="4343" spans="1:5">
      <c r="A4343">
        <v>98044</v>
      </c>
      <c r="B4343" t="s">
        <v>14</v>
      </c>
      <c r="C4343">
        <v>12</v>
      </c>
      <c r="D4343">
        <f>_xlfn.XLOOKUP(A4343, BMI!A:A, BMI!E:E, "Missing", 0)</f>
        <v>16.100000000000001</v>
      </c>
      <c r="E4343">
        <f>_xlfn.XLOOKUP(A4343, Cholesterol!A:A, Cholesterol!E:E, "Missing", 0)</f>
        <v>168</v>
      </c>
    </row>
    <row r="4344" spans="1:5">
      <c r="A4344">
        <v>98045</v>
      </c>
      <c r="B4344" t="s">
        <v>13</v>
      </c>
      <c r="C4344">
        <v>40</v>
      </c>
      <c r="D4344">
        <f>_xlfn.XLOOKUP(A4344, BMI!A:A, BMI!E:E, "Missing", 0)</f>
        <v>25</v>
      </c>
      <c r="E4344">
        <f>_xlfn.XLOOKUP(A4344, Cholesterol!A:A, Cholesterol!E:E, "Missing", 0)</f>
        <v>163</v>
      </c>
    </row>
    <row r="4345" spans="1:5">
      <c r="A4345">
        <v>98046</v>
      </c>
      <c r="B4345" t="s">
        <v>13</v>
      </c>
      <c r="C4345">
        <v>49</v>
      </c>
      <c r="D4345">
        <f>_xlfn.XLOOKUP(A4345, BMI!A:A, BMI!E:E, "Missing", 0)</f>
        <v>38</v>
      </c>
      <c r="E4345">
        <f>_xlfn.XLOOKUP(A4345, Cholesterol!A:A, Cholesterol!E:E, "Missing", 0)</f>
        <v>176</v>
      </c>
    </row>
    <row r="4346" spans="1:5">
      <c r="A4346">
        <v>98047</v>
      </c>
      <c r="B4346" t="s">
        <v>14</v>
      </c>
      <c r="C4346">
        <v>53</v>
      </c>
      <c r="D4346">
        <f>_xlfn.XLOOKUP(A4346, BMI!A:A, BMI!E:E, "Missing", 0)</f>
        <v>27.8</v>
      </c>
      <c r="E4346">
        <f>_xlfn.XLOOKUP(A4346, Cholesterol!A:A, Cholesterol!E:E, "Missing", 0)</f>
        <v>126</v>
      </c>
    </row>
    <row r="4347" spans="1:5">
      <c r="A4347">
        <v>98048</v>
      </c>
      <c r="B4347" t="s">
        <v>13</v>
      </c>
      <c r="C4347">
        <v>30</v>
      </c>
      <c r="D4347">
        <f>_xlfn.XLOOKUP(A4347, BMI!A:A, BMI!E:E, "Missing", 0)</f>
        <v>20.9</v>
      </c>
      <c r="E4347">
        <f>_xlfn.XLOOKUP(A4347, Cholesterol!A:A, Cholesterol!E:E, "Missing", 0)</f>
        <v>176</v>
      </c>
    </row>
    <row r="4348" spans="1:5">
      <c r="A4348">
        <v>98049</v>
      </c>
      <c r="B4348" t="s">
        <v>14</v>
      </c>
      <c r="C4348">
        <v>67</v>
      </c>
      <c r="D4348">
        <f>_xlfn.XLOOKUP(A4348, BMI!A:A, BMI!E:E, "Missing", 0)</f>
        <v>24.1</v>
      </c>
      <c r="E4348">
        <f>_xlfn.XLOOKUP(A4348, Cholesterol!A:A, Cholesterol!E:E, "Missing", 0)</f>
        <v>189</v>
      </c>
    </row>
    <row r="4349" spans="1:5" hidden="1">
      <c r="A4349">
        <v>98050</v>
      </c>
      <c r="B4349" t="s">
        <v>13</v>
      </c>
      <c r="C4349">
        <v>27</v>
      </c>
      <c r="D4349" t="str">
        <f>_xlfn.XLOOKUP(A4349, BMI!A:A, BMI!E:E, "Missing", 0)</f>
        <v>Missing</v>
      </c>
      <c r="E4349" t="str">
        <f>_xlfn.XLOOKUP(A4349, Cholesterol!A:A, Cholesterol!E:E, "Missing", 0)</f>
        <v>Missing</v>
      </c>
    </row>
    <row r="4350" spans="1:5">
      <c r="A4350">
        <v>98051</v>
      </c>
      <c r="B4350" t="s">
        <v>14</v>
      </c>
      <c r="C4350">
        <v>9</v>
      </c>
      <c r="D4350">
        <f>_xlfn.XLOOKUP(A4350, BMI!A:A, BMI!E:E, "Missing", 0)</f>
        <v>16</v>
      </c>
      <c r="E4350">
        <f>_xlfn.XLOOKUP(A4350, Cholesterol!A:A, Cholesterol!E:E, "Missing", 0)</f>
        <v>166</v>
      </c>
    </row>
    <row r="4351" spans="1:5">
      <c r="A4351">
        <v>98052</v>
      </c>
      <c r="B4351" t="s">
        <v>13</v>
      </c>
      <c r="C4351">
        <v>26</v>
      </c>
      <c r="D4351">
        <f>_xlfn.XLOOKUP(A4351, BMI!A:A, BMI!E:E, "Missing", 0)</f>
        <v>25.9</v>
      </c>
      <c r="E4351">
        <f>_xlfn.XLOOKUP(A4351, Cholesterol!A:A, Cholesterol!E:E, "Missing", 0)</f>
        <v>199</v>
      </c>
    </row>
    <row r="4352" spans="1:5" hidden="1">
      <c r="A4352">
        <v>98053</v>
      </c>
      <c r="B4352" t="s">
        <v>14</v>
      </c>
      <c r="C4352">
        <v>57</v>
      </c>
      <c r="D4352" t="str">
        <f>_xlfn.XLOOKUP(A4352, BMI!A:A, BMI!E:E, "Missing", 0)</f>
        <v>Missing</v>
      </c>
      <c r="E4352" t="str">
        <f>_xlfn.XLOOKUP(A4352, Cholesterol!A:A, Cholesterol!E:E, "Missing", 0)</f>
        <v>Missing</v>
      </c>
    </row>
    <row r="4353" spans="1:5">
      <c r="A4353">
        <v>98054</v>
      </c>
      <c r="B4353" t="s">
        <v>14</v>
      </c>
      <c r="C4353">
        <v>43</v>
      </c>
      <c r="D4353">
        <f>_xlfn.XLOOKUP(A4353, BMI!A:A, BMI!E:E, "Missing", 0)</f>
        <v>25.8</v>
      </c>
      <c r="E4353">
        <f>_xlfn.XLOOKUP(A4353, Cholesterol!A:A, Cholesterol!E:E, "Missing", 0)</f>
        <v>164</v>
      </c>
    </row>
    <row r="4354" spans="1:5" hidden="1">
      <c r="A4354">
        <v>98055</v>
      </c>
      <c r="B4354" t="s">
        <v>13</v>
      </c>
      <c r="C4354">
        <v>31</v>
      </c>
      <c r="D4354">
        <f>_xlfn.XLOOKUP(A4354, BMI!A:A, BMI!E:E, "Missing", 0)</f>
        <v>25.8</v>
      </c>
      <c r="E4354" t="str">
        <f>_xlfn.XLOOKUP(A4354, Cholesterol!A:A, Cholesterol!E:E, "Missing", 0)</f>
        <v>Missing</v>
      </c>
    </row>
    <row r="4355" spans="1:5">
      <c r="A4355">
        <v>98056</v>
      </c>
      <c r="B4355" t="s">
        <v>13</v>
      </c>
      <c r="C4355">
        <v>34</v>
      </c>
      <c r="D4355">
        <f>_xlfn.XLOOKUP(A4355, BMI!A:A, BMI!E:E, "Missing", 0)</f>
        <v>33.9</v>
      </c>
      <c r="E4355">
        <f>_xlfn.XLOOKUP(A4355, Cholesterol!A:A, Cholesterol!E:E, "Missing", 0)</f>
        <v>223</v>
      </c>
    </row>
    <row r="4356" spans="1:5">
      <c r="A4356">
        <v>98057</v>
      </c>
      <c r="B4356" t="s">
        <v>14</v>
      </c>
      <c r="C4356">
        <v>21</v>
      </c>
      <c r="D4356">
        <f>_xlfn.XLOOKUP(A4356, BMI!A:A, BMI!E:E, "Missing", 0)</f>
        <v>43.7</v>
      </c>
      <c r="E4356">
        <f>_xlfn.XLOOKUP(A4356, Cholesterol!A:A, Cholesterol!E:E, "Missing", 0)</f>
        <v>250</v>
      </c>
    </row>
    <row r="4357" spans="1:5">
      <c r="A4357">
        <v>98058</v>
      </c>
      <c r="B4357" t="s">
        <v>13</v>
      </c>
      <c r="C4357">
        <v>80</v>
      </c>
      <c r="D4357">
        <f>_xlfn.XLOOKUP(A4357, BMI!A:A, BMI!E:E, "Missing", 0)</f>
        <v>25.8</v>
      </c>
      <c r="E4357">
        <f>_xlfn.XLOOKUP(A4357, Cholesterol!A:A, Cholesterol!E:E, "Missing", 0)</f>
        <v>228</v>
      </c>
    </row>
    <row r="4358" spans="1:5" hidden="1">
      <c r="A4358">
        <v>98059</v>
      </c>
      <c r="B4358" t="s">
        <v>13</v>
      </c>
      <c r="C4358">
        <v>31</v>
      </c>
      <c r="D4358">
        <f>_xlfn.XLOOKUP(A4358, BMI!A:A, BMI!E:E, "Missing", 0)</f>
        <v>25.8</v>
      </c>
      <c r="E4358" t="str">
        <f>_xlfn.XLOOKUP(A4358, Cholesterol!A:A, Cholesterol!E:E, "Missing", 0)</f>
        <v>Missing</v>
      </c>
    </row>
    <row r="4359" spans="1:5">
      <c r="A4359">
        <v>98060</v>
      </c>
      <c r="B4359" t="s">
        <v>14</v>
      </c>
      <c r="C4359">
        <v>80</v>
      </c>
      <c r="D4359">
        <f>_xlfn.XLOOKUP(A4359, BMI!A:A, BMI!E:E, "Missing", 0)</f>
        <v>25.3</v>
      </c>
      <c r="E4359">
        <f>_xlfn.XLOOKUP(A4359, Cholesterol!A:A, Cholesterol!E:E, "Missing", 0)</f>
        <v>219</v>
      </c>
    </row>
    <row r="4360" spans="1:5">
      <c r="A4360">
        <v>98061</v>
      </c>
      <c r="B4360" t="s">
        <v>14</v>
      </c>
      <c r="C4360">
        <v>19</v>
      </c>
      <c r="D4360">
        <f>_xlfn.XLOOKUP(A4360, BMI!A:A, BMI!E:E, "Missing", 0)</f>
        <v>23.3</v>
      </c>
      <c r="E4360">
        <f>_xlfn.XLOOKUP(A4360, Cholesterol!A:A, Cholesterol!E:E, "Missing", 0)</f>
        <v>169</v>
      </c>
    </row>
    <row r="4361" spans="1:5">
      <c r="A4361">
        <v>98062</v>
      </c>
      <c r="B4361" t="s">
        <v>13</v>
      </c>
      <c r="C4361">
        <v>80</v>
      </c>
      <c r="D4361">
        <f>_xlfn.XLOOKUP(A4361, BMI!A:A, BMI!E:E, "Missing", 0)</f>
        <v>32.200000000000003</v>
      </c>
      <c r="E4361">
        <f>_xlfn.XLOOKUP(A4361, Cholesterol!A:A, Cholesterol!E:E, "Missing", 0)</f>
        <v>176</v>
      </c>
    </row>
    <row r="4362" spans="1:5" hidden="1">
      <c r="A4362">
        <v>98063</v>
      </c>
      <c r="B4362" t="s">
        <v>13</v>
      </c>
      <c r="C4362">
        <v>3</v>
      </c>
      <c r="D4362">
        <f>_xlfn.XLOOKUP(A4362, BMI!A:A, BMI!E:E, "Missing", 0)</f>
        <v>16.600000000000001</v>
      </c>
      <c r="E4362" t="str">
        <f>_xlfn.XLOOKUP(A4362, Cholesterol!A:A, Cholesterol!E:E, "Missing", 0)</f>
        <v>Missing</v>
      </c>
    </row>
    <row r="4363" spans="1:5" hidden="1">
      <c r="A4363">
        <v>98064</v>
      </c>
      <c r="B4363" t="s">
        <v>14</v>
      </c>
      <c r="C4363">
        <v>10</v>
      </c>
      <c r="D4363" t="str">
        <f>_xlfn.XLOOKUP(A4363, BMI!A:A, BMI!E:E, "Missing", 0)</f>
        <v>Missing</v>
      </c>
      <c r="E4363" t="str">
        <f>_xlfn.XLOOKUP(A4363, Cholesterol!A:A, Cholesterol!E:E, "Missing", 0)</f>
        <v>Missing</v>
      </c>
    </row>
    <row r="4364" spans="1:5">
      <c r="A4364">
        <v>98065</v>
      </c>
      <c r="B4364" t="s">
        <v>13</v>
      </c>
      <c r="C4364">
        <v>29</v>
      </c>
      <c r="D4364">
        <f>_xlfn.XLOOKUP(A4364, BMI!A:A, BMI!E:E, "Missing", 0)</f>
        <v>19.899999999999999</v>
      </c>
      <c r="E4364">
        <f>_xlfn.XLOOKUP(A4364, Cholesterol!A:A, Cholesterol!E:E, "Missing", 0)</f>
        <v>166</v>
      </c>
    </row>
    <row r="4365" spans="1:5">
      <c r="A4365">
        <v>98066</v>
      </c>
      <c r="B4365" t="s">
        <v>14</v>
      </c>
      <c r="C4365">
        <v>19</v>
      </c>
      <c r="D4365">
        <f>_xlfn.XLOOKUP(A4365, BMI!A:A, BMI!E:E, "Missing", 0)</f>
        <v>21.4</v>
      </c>
      <c r="E4365">
        <f>_xlfn.XLOOKUP(A4365, Cholesterol!A:A, Cholesterol!E:E, "Missing", 0)</f>
        <v>172</v>
      </c>
    </row>
    <row r="4366" spans="1:5" hidden="1">
      <c r="A4366">
        <v>98067</v>
      </c>
      <c r="B4366" t="s">
        <v>14</v>
      </c>
      <c r="C4366">
        <v>36</v>
      </c>
      <c r="D4366" t="str">
        <f>_xlfn.XLOOKUP(A4366, BMI!A:A, BMI!E:E, "Missing", 0)</f>
        <v>Missing</v>
      </c>
      <c r="E4366" t="str">
        <f>_xlfn.XLOOKUP(A4366, Cholesterol!A:A, Cholesterol!E:E, "Missing", 0)</f>
        <v>Missing</v>
      </c>
    </row>
    <row r="4367" spans="1:5">
      <c r="A4367">
        <v>98068</v>
      </c>
      <c r="B4367" t="s">
        <v>13</v>
      </c>
      <c r="C4367">
        <v>14</v>
      </c>
      <c r="D4367">
        <f>_xlfn.XLOOKUP(A4367, BMI!A:A, BMI!E:E, "Missing", 0)</f>
        <v>21.5</v>
      </c>
      <c r="E4367">
        <f>_xlfn.XLOOKUP(A4367, Cholesterol!A:A, Cholesterol!E:E, "Missing", 0)</f>
        <v>173</v>
      </c>
    </row>
    <row r="4368" spans="1:5" hidden="1">
      <c r="A4368">
        <v>98069</v>
      </c>
      <c r="B4368" t="s">
        <v>13</v>
      </c>
      <c r="C4368">
        <v>2</v>
      </c>
      <c r="D4368">
        <f>_xlfn.XLOOKUP(A4368, BMI!A:A, BMI!E:E, "Missing", 0)</f>
        <v>15.5</v>
      </c>
      <c r="E4368" t="str">
        <f>_xlfn.XLOOKUP(A4368, Cholesterol!A:A, Cholesterol!E:E, "Missing", 0)</f>
        <v>Missing</v>
      </c>
    </row>
    <row r="4369" spans="1:5" hidden="1">
      <c r="A4369">
        <v>98070</v>
      </c>
      <c r="B4369" t="s">
        <v>14</v>
      </c>
      <c r="C4369">
        <v>4</v>
      </c>
      <c r="D4369">
        <f>_xlfn.XLOOKUP(A4369, BMI!A:A, BMI!E:E, "Missing", 0)</f>
        <v>13</v>
      </c>
      <c r="E4369" t="str">
        <f>_xlfn.XLOOKUP(A4369, Cholesterol!A:A, Cholesterol!E:E, "Missing", 0)</f>
        <v>Missing</v>
      </c>
    </row>
    <row r="4370" spans="1:5">
      <c r="A4370">
        <v>98071</v>
      </c>
      <c r="B4370" t="s">
        <v>13</v>
      </c>
      <c r="C4370">
        <v>61</v>
      </c>
      <c r="D4370">
        <f>_xlfn.XLOOKUP(A4370, BMI!A:A, BMI!E:E, "Missing", 0)</f>
        <v>23.7</v>
      </c>
      <c r="E4370">
        <f>_xlfn.XLOOKUP(A4370, Cholesterol!A:A, Cholesterol!E:E, "Missing", 0)</f>
        <v>208</v>
      </c>
    </row>
    <row r="4371" spans="1:5">
      <c r="A4371">
        <v>98072</v>
      </c>
      <c r="B4371" t="s">
        <v>14</v>
      </c>
      <c r="C4371">
        <v>6</v>
      </c>
      <c r="D4371">
        <f>_xlfn.XLOOKUP(A4371, BMI!A:A, BMI!E:E, "Missing", 0)</f>
        <v>16.399999999999999</v>
      </c>
      <c r="E4371">
        <f>_xlfn.XLOOKUP(A4371, Cholesterol!A:A, Cholesterol!E:E, "Missing", 0)</f>
        <v>266</v>
      </c>
    </row>
    <row r="4372" spans="1:5">
      <c r="A4372">
        <v>98073</v>
      </c>
      <c r="B4372" t="s">
        <v>13</v>
      </c>
      <c r="C4372">
        <v>23</v>
      </c>
      <c r="D4372">
        <f>_xlfn.XLOOKUP(A4372, BMI!A:A, BMI!E:E, "Missing", 0)</f>
        <v>19.5</v>
      </c>
      <c r="E4372">
        <f>_xlfn.XLOOKUP(A4372, Cholesterol!A:A, Cholesterol!E:E, "Missing", 0)</f>
        <v>137</v>
      </c>
    </row>
    <row r="4373" spans="1:5" hidden="1">
      <c r="A4373">
        <v>98074</v>
      </c>
      <c r="B4373" t="s">
        <v>14</v>
      </c>
      <c r="C4373">
        <v>2</v>
      </c>
      <c r="D4373">
        <f>_xlfn.XLOOKUP(A4373, BMI!A:A, BMI!E:E, "Missing", 0)</f>
        <v>18.5</v>
      </c>
      <c r="E4373" t="str">
        <f>_xlfn.XLOOKUP(A4373, Cholesterol!A:A, Cholesterol!E:E, "Missing", 0)</f>
        <v>Missing</v>
      </c>
    </row>
    <row r="4374" spans="1:5">
      <c r="A4374">
        <v>98075</v>
      </c>
      <c r="B4374" t="s">
        <v>13</v>
      </c>
      <c r="C4374">
        <v>66</v>
      </c>
      <c r="D4374">
        <f>_xlfn.XLOOKUP(A4374, BMI!A:A, BMI!E:E, "Missing", 0)</f>
        <v>24.2</v>
      </c>
      <c r="E4374">
        <f>_xlfn.XLOOKUP(A4374, Cholesterol!A:A, Cholesterol!E:E, "Missing", 0)</f>
        <v>196</v>
      </c>
    </row>
    <row r="4375" spans="1:5" hidden="1">
      <c r="A4375">
        <v>98076</v>
      </c>
      <c r="B4375" t="s">
        <v>13</v>
      </c>
      <c r="C4375">
        <v>2</v>
      </c>
      <c r="D4375">
        <f>_xlfn.XLOOKUP(A4375, BMI!A:A, BMI!E:E, "Missing", 0)</f>
        <v>16.3</v>
      </c>
      <c r="E4375" t="str">
        <f>_xlfn.XLOOKUP(A4375, Cholesterol!A:A, Cholesterol!E:E, "Missing", 0)</f>
        <v>Missing</v>
      </c>
    </row>
    <row r="4376" spans="1:5">
      <c r="A4376">
        <v>98077</v>
      </c>
      <c r="B4376" t="s">
        <v>14</v>
      </c>
      <c r="C4376">
        <v>31</v>
      </c>
      <c r="D4376">
        <f>_xlfn.XLOOKUP(A4376, BMI!A:A, BMI!E:E, "Missing", 0)</f>
        <v>25.2</v>
      </c>
      <c r="E4376">
        <f>_xlfn.XLOOKUP(A4376, Cholesterol!A:A, Cholesterol!E:E, "Missing", 0)</f>
        <v>176</v>
      </c>
    </row>
    <row r="4377" spans="1:5" hidden="1">
      <c r="A4377">
        <v>98078</v>
      </c>
      <c r="B4377" t="s">
        <v>13</v>
      </c>
      <c r="C4377">
        <v>9</v>
      </c>
      <c r="D4377" t="str">
        <f>_xlfn.XLOOKUP(A4377, BMI!A:A, BMI!E:E, "Missing", 0)</f>
        <v>Missing</v>
      </c>
      <c r="E4377" t="str">
        <f>_xlfn.XLOOKUP(A4377, Cholesterol!A:A, Cholesterol!E:E, "Missing", 0)</f>
        <v>Missing</v>
      </c>
    </row>
    <row r="4378" spans="1:5">
      <c r="A4378">
        <v>98079</v>
      </c>
      <c r="B4378" t="s">
        <v>14</v>
      </c>
      <c r="C4378">
        <v>11</v>
      </c>
      <c r="D4378">
        <f>_xlfn.XLOOKUP(A4378, BMI!A:A, BMI!E:E, "Missing", 0)</f>
        <v>16.5</v>
      </c>
      <c r="E4378">
        <f>_xlfn.XLOOKUP(A4378, Cholesterol!A:A, Cholesterol!E:E, "Missing", 0)</f>
        <v>176</v>
      </c>
    </row>
    <row r="4379" spans="1:5" hidden="1">
      <c r="A4379">
        <v>98080</v>
      </c>
      <c r="B4379" t="s">
        <v>14</v>
      </c>
      <c r="C4379">
        <v>5</v>
      </c>
      <c r="D4379">
        <f>_xlfn.XLOOKUP(A4379, BMI!A:A, BMI!E:E, "Missing", 0)</f>
        <v>14.3</v>
      </c>
      <c r="E4379" t="str">
        <f>_xlfn.XLOOKUP(A4379, Cholesterol!A:A, Cholesterol!E:E, "Missing", 0)</f>
        <v>Missing</v>
      </c>
    </row>
    <row r="4380" spans="1:5">
      <c r="A4380">
        <v>98081</v>
      </c>
      <c r="B4380" t="s">
        <v>14</v>
      </c>
      <c r="C4380">
        <v>56</v>
      </c>
      <c r="D4380">
        <f>_xlfn.XLOOKUP(A4380, BMI!A:A, BMI!E:E, "Missing", 0)</f>
        <v>23.3</v>
      </c>
      <c r="E4380">
        <f>_xlfn.XLOOKUP(A4380, Cholesterol!A:A, Cholesterol!E:E, "Missing", 0)</f>
        <v>146</v>
      </c>
    </row>
    <row r="4381" spans="1:5">
      <c r="A4381">
        <v>98082</v>
      </c>
      <c r="B4381" t="s">
        <v>13</v>
      </c>
      <c r="C4381">
        <v>46</v>
      </c>
      <c r="D4381">
        <f>_xlfn.XLOOKUP(A4381, BMI!A:A, BMI!E:E, "Missing", 0)</f>
        <v>34.9</v>
      </c>
      <c r="E4381">
        <f>_xlfn.XLOOKUP(A4381, Cholesterol!A:A, Cholesterol!E:E, "Missing", 0)</f>
        <v>243</v>
      </c>
    </row>
    <row r="4382" spans="1:5">
      <c r="A4382">
        <v>98083</v>
      </c>
      <c r="B4382" t="s">
        <v>13</v>
      </c>
      <c r="C4382">
        <v>54</v>
      </c>
      <c r="D4382">
        <f>_xlfn.XLOOKUP(A4382, BMI!A:A, BMI!E:E, "Missing", 0)</f>
        <v>22.8</v>
      </c>
      <c r="E4382">
        <f>_xlfn.XLOOKUP(A4382, Cholesterol!A:A, Cholesterol!E:E, "Missing", 0)</f>
        <v>219</v>
      </c>
    </row>
    <row r="4383" spans="1:5">
      <c r="A4383">
        <v>98084</v>
      </c>
      <c r="B4383" t="s">
        <v>13</v>
      </c>
      <c r="C4383">
        <v>80</v>
      </c>
      <c r="D4383">
        <f>_xlfn.XLOOKUP(A4383, BMI!A:A, BMI!E:E, "Missing", 0)</f>
        <v>25.8</v>
      </c>
      <c r="E4383">
        <f>_xlfn.XLOOKUP(A4383, Cholesterol!A:A, Cholesterol!E:E, "Missing", 0)</f>
        <v>158</v>
      </c>
    </row>
    <row r="4384" spans="1:5">
      <c r="A4384">
        <v>98085</v>
      </c>
      <c r="B4384" t="s">
        <v>14</v>
      </c>
      <c r="C4384">
        <v>59</v>
      </c>
      <c r="D4384">
        <f>_xlfn.XLOOKUP(A4384, BMI!A:A, BMI!E:E, "Missing", 0)</f>
        <v>31.2</v>
      </c>
      <c r="E4384">
        <f>_xlfn.XLOOKUP(A4384, Cholesterol!A:A, Cholesterol!E:E, "Missing", 0)</f>
        <v>235</v>
      </c>
    </row>
    <row r="4385" spans="1:5" hidden="1">
      <c r="A4385">
        <v>98086</v>
      </c>
      <c r="B4385" t="s">
        <v>13</v>
      </c>
      <c r="C4385">
        <v>80</v>
      </c>
      <c r="D4385" t="str">
        <f>_xlfn.XLOOKUP(A4385, BMI!A:A, BMI!E:E, "Missing", 0)</f>
        <v>Missing</v>
      </c>
      <c r="E4385" t="str">
        <f>_xlfn.XLOOKUP(A4385, Cholesterol!A:A, Cholesterol!E:E, "Missing", 0)</f>
        <v>Missing</v>
      </c>
    </row>
    <row r="4386" spans="1:5">
      <c r="A4386">
        <v>98087</v>
      </c>
      <c r="B4386" t="s">
        <v>13</v>
      </c>
      <c r="C4386">
        <v>74</v>
      </c>
      <c r="D4386">
        <f>_xlfn.XLOOKUP(A4386, BMI!A:A, BMI!E:E, "Missing", 0)</f>
        <v>27</v>
      </c>
      <c r="E4386">
        <f>_xlfn.XLOOKUP(A4386, Cholesterol!A:A, Cholesterol!E:E, "Missing", 0)</f>
        <v>214</v>
      </c>
    </row>
    <row r="4387" spans="1:5">
      <c r="A4387">
        <v>98088</v>
      </c>
      <c r="B4387" t="s">
        <v>14</v>
      </c>
      <c r="C4387">
        <v>33</v>
      </c>
      <c r="D4387">
        <f>_xlfn.XLOOKUP(A4387, BMI!A:A, BMI!E:E, "Missing", 0)</f>
        <v>30.1</v>
      </c>
      <c r="E4387">
        <f>_xlfn.XLOOKUP(A4387, Cholesterol!A:A, Cholesterol!E:E, "Missing", 0)</f>
        <v>256</v>
      </c>
    </row>
    <row r="4388" spans="1:5">
      <c r="A4388">
        <v>98089</v>
      </c>
      <c r="B4388" t="s">
        <v>14</v>
      </c>
      <c r="C4388">
        <v>7</v>
      </c>
      <c r="D4388">
        <f>_xlfn.XLOOKUP(A4388, BMI!A:A, BMI!E:E, "Missing", 0)</f>
        <v>16.7</v>
      </c>
      <c r="E4388">
        <f>_xlfn.XLOOKUP(A4388, Cholesterol!A:A, Cholesterol!E:E, "Missing", 0)</f>
        <v>176</v>
      </c>
    </row>
    <row r="4389" spans="1:5">
      <c r="A4389">
        <v>98090</v>
      </c>
      <c r="B4389" t="s">
        <v>13</v>
      </c>
      <c r="C4389">
        <v>11</v>
      </c>
      <c r="D4389">
        <f>_xlfn.XLOOKUP(A4389, BMI!A:A, BMI!E:E, "Missing", 0)</f>
        <v>24.4</v>
      </c>
      <c r="E4389">
        <f>_xlfn.XLOOKUP(A4389, Cholesterol!A:A, Cholesterol!E:E, "Missing", 0)</f>
        <v>176</v>
      </c>
    </row>
    <row r="4390" spans="1:5" hidden="1">
      <c r="A4390">
        <v>98091</v>
      </c>
      <c r="B4390" t="s">
        <v>13</v>
      </c>
      <c r="C4390">
        <v>3</v>
      </c>
      <c r="D4390">
        <f>_xlfn.XLOOKUP(A4390, BMI!A:A, BMI!E:E, "Missing", 0)</f>
        <v>16.899999999999999</v>
      </c>
      <c r="E4390" t="str">
        <f>_xlfn.XLOOKUP(A4390, Cholesterol!A:A, Cholesterol!E:E, "Missing", 0)</f>
        <v>Missing</v>
      </c>
    </row>
    <row r="4391" spans="1:5">
      <c r="A4391">
        <v>98092</v>
      </c>
      <c r="B4391" t="s">
        <v>14</v>
      </c>
      <c r="C4391">
        <v>41</v>
      </c>
      <c r="D4391">
        <f>_xlfn.XLOOKUP(A4391, BMI!A:A, BMI!E:E, "Missing", 0)</f>
        <v>32.5</v>
      </c>
      <c r="E4391">
        <f>_xlfn.XLOOKUP(A4391, Cholesterol!A:A, Cholesterol!E:E, "Missing", 0)</f>
        <v>211</v>
      </c>
    </row>
    <row r="4392" spans="1:5">
      <c r="A4392">
        <v>98093</v>
      </c>
      <c r="B4392" t="s">
        <v>14</v>
      </c>
      <c r="C4392">
        <v>7</v>
      </c>
      <c r="D4392">
        <f>_xlfn.XLOOKUP(A4392, BMI!A:A, BMI!E:E, "Missing", 0)</f>
        <v>15</v>
      </c>
      <c r="E4392">
        <f>_xlfn.XLOOKUP(A4392, Cholesterol!A:A, Cholesterol!E:E, "Missing", 0)</f>
        <v>165</v>
      </c>
    </row>
    <row r="4393" spans="1:5">
      <c r="A4393">
        <v>98094</v>
      </c>
      <c r="B4393" t="s">
        <v>13</v>
      </c>
      <c r="C4393">
        <v>45</v>
      </c>
      <c r="D4393">
        <f>_xlfn.XLOOKUP(A4393, BMI!A:A, BMI!E:E, "Missing", 0)</f>
        <v>38.9</v>
      </c>
      <c r="E4393">
        <f>_xlfn.XLOOKUP(A4393, Cholesterol!A:A, Cholesterol!E:E, "Missing", 0)</f>
        <v>245</v>
      </c>
    </row>
    <row r="4394" spans="1:5">
      <c r="A4394">
        <v>98095</v>
      </c>
      <c r="B4394" t="s">
        <v>13</v>
      </c>
      <c r="C4394">
        <v>80</v>
      </c>
      <c r="D4394">
        <f>_xlfn.XLOOKUP(A4394, BMI!A:A, BMI!E:E, "Missing", 0)</f>
        <v>28.6</v>
      </c>
      <c r="E4394">
        <f>_xlfn.XLOOKUP(A4394, Cholesterol!A:A, Cholesterol!E:E, "Missing", 0)</f>
        <v>154</v>
      </c>
    </row>
    <row r="4395" spans="1:5">
      <c r="A4395">
        <v>98096</v>
      </c>
      <c r="B4395" t="s">
        <v>13</v>
      </c>
      <c r="C4395">
        <v>36</v>
      </c>
      <c r="D4395">
        <f>_xlfn.XLOOKUP(A4395, BMI!A:A, BMI!E:E, "Missing", 0)</f>
        <v>26.5</v>
      </c>
      <c r="E4395">
        <f>_xlfn.XLOOKUP(A4395, Cholesterol!A:A, Cholesterol!E:E, "Missing", 0)</f>
        <v>164</v>
      </c>
    </row>
    <row r="4396" spans="1:5">
      <c r="A4396">
        <v>98097</v>
      </c>
      <c r="B4396" t="s">
        <v>14</v>
      </c>
      <c r="C4396">
        <v>29</v>
      </c>
      <c r="D4396">
        <f>_xlfn.XLOOKUP(A4396, BMI!A:A, BMI!E:E, "Missing", 0)</f>
        <v>34.5</v>
      </c>
      <c r="E4396">
        <f>_xlfn.XLOOKUP(A4396, Cholesterol!A:A, Cholesterol!E:E, "Missing", 0)</f>
        <v>261</v>
      </c>
    </row>
    <row r="4397" spans="1:5" hidden="1">
      <c r="A4397">
        <v>98098</v>
      </c>
      <c r="B4397" t="s">
        <v>13</v>
      </c>
      <c r="C4397">
        <v>3</v>
      </c>
      <c r="D4397">
        <f>_xlfn.XLOOKUP(A4397, BMI!A:A, BMI!E:E, "Missing", 0)</f>
        <v>15.3</v>
      </c>
      <c r="E4397" t="str">
        <f>_xlfn.XLOOKUP(A4397, Cholesterol!A:A, Cholesterol!E:E, "Missing", 0)</f>
        <v>Missing</v>
      </c>
    </row>
    <row r="4398" spans="1:5">
      <c r="A4398">
        <v>98099</v>
      </c>
      <c r="B4398" t="s">
        <v>14</v>
      </c>
      <c r="C4398">
        <v>54</v>
      </c>
      <c r="D4398">
        <f>_xlfn.XLOOKUP(A4398, BMI!A:A, BMI!E:E, "Missing", 0)</f>
        <v>24.6</v>
      </c>
      <c r="E4398">
        <f>_xlfn.XLOOKUP(A4398, Cholesterol!A:A, Cholesterol!E:E, "Missing", 0)</f>
        <v>139</v>
      </c>
    </row>
    <row r="4399" spans="1:5">
      <c r="A4399">
        <v>98100</v>
      </c>
      <c r="B4399" t="s">
        <v>14</v>
      </c>
      <c r="C4399">
        <v>33</v>
      </c>
      <c r="D4399">
        <f>_xlfn.XLOOKUP(A4399, BMI!A:A, BMI!E:E, "Missing", 0)</f>
        <v>39.5</v>
      </c>
      <c r="E4399">
        <f>_xlfn.XLOOKUP(A4399, Cholesterol!A:A, Cholesterol!E:E, "Missing", 0)</f>
        <v>195</v>
      </c>
    </row>
    <row r="4400" spans="1:5">
      <c r="A4400">
        <v>98101</v>
      </c>
      <c r="B4400" t="s">
        <v>14</v>
      </c>
      <c r="C4400">
        <v>48</v>
      </c>
      <c r="D4400">
        <f>_xlfn.XLOOKUP(A4400, BMI!A:A, BMI!E:E, "Missing", 0)</f>
        <v>28.9</v>
      </c>
      <c r="E4400">
        <f>_xlfn.XLOOKUP(A4400, Cholesterol!A:A, Cholesterol!E:E, "Missing", 0)</f>
        <v>176</v>
      </c>
    </row>
    <row r="4401" spans="1:5">
      <c r="A4401">
        <v>98102</v>
      </c>
      <c r="B4401" t="s">
        <v>13</v>
      </c>
      <c r="C4401">
        <v>35</v>
      </c>
      <c r="D4401">
        <f>_xlfn.XLOOKUP(A4401, BMI!A:A, BMI!E:E, "Missing", 0)</f>
        <v>29.1</v>
      </c>
      <c r="E4401">
        <f>_xlfn.XLOOKUP(A4401, Cholesterol!A:A, Cholesterol!E:E, "Missing", 0)</f>
        <v>172</v>
      </c>
    </row>
    <row r="4402" spans="1:5">
      <c r="A4402">
        <v>98103</v>
      </c>
      <c r="B4402" t="s">
        <v>14</v>
      </c>
      <c r="C4402">
        <v>37</v>
      </c>
      <c r="D4402">
        <f>_xlfn.XLOOKUP(A4402, BMI!A:A, BMI!E:E, "Missing", 0)</f>
        <v>23.3</v>
      </c>
      <c r="E4402">
        <f>_xlfn.XLOOKUP(A4402, Cholesterol!A:A, Cholesterol!E:E, "Missing", 0)</f>
        <v>172</v>
      </c>
    </row>
    <row r="4403" spans="1:5" hidden="1">
      <c r="A4403">
        <v>98104</v>
      </c>
      <c r="B4403" t="s">
        <v>14</v>
      </c>
      <c r="C4403">
        <v>3</v>
      </c>
      <c r="D4403">
        <f>_xlfn.XLOOKUP(A4403, BMI!A:A, BMI!E:E, "Missing", 0)</f>
        <v>13.5</v>
      </c>
      <c r="E4403" t="str">
        <f>_xlfn.XLOOKUP(A4403, Cholesterol!A:A, Cholesterol!E:E, "Missing", 0)</f>
        <v>Missing</v>
      </c>
    </row>
    <row r="4404" spans="1:5" hidden="1">
      <c r="A4404">
        <v>98105</v>
      </c>
      <c r="B4404" t="s">
        <v>14</v>
      </c>
      <c r="C4404">
        <v>1</v>
      </c>
      <c r="D4404">
        <f>_xlfn.XLOOKUP(A4404, BMI!A:A, BMI!E:E, "Missing", 0)</f>
        <v>25.8</v>
      </c>
      <c r="E4404" t="str">
        <f>_xlfn.XLOOKUP(A4404, Cholesterol!A:A, Cholesterol!E:E, "Missing", 0)</f>
        <v>Missing</v>
      </c>
    </row>
    <row r="4405" spans="1:5">
      <c r="A4405">
        <v>98106</v>
      </c>
      <c r="B4405" t="s">
        <v>13</v>
      </c>
      <c r="C4405">
        <v>76</v>
      </c>
      <c r="D4405">
        <f>_xlfn.XLOOKUP(A4405, BMI!A:A, BMI!E:E, "Missing", 0)</f>
        <v>32</v>
      </c>
      <c r="E4405">
        <f>_xlfn.XLOOKUP(A4405, Cholesterol!A:A, Cholesterol!E:E, "Missing", 0)</f>
        <v>183</v>
      </c>
    </row>
    <row r="4406" spans="1:5">
      <c r="A4406">
        <v>98107</v>
      </c>
      <c r="B4406" t="s">
        <v>14</v>
      </c>
      <c r="C4406">
        <v>61</v>
      </c>
      <c r="D4406">
        <f>_xlfn.XLOOKUP(A4406, BMI!A:A, BMI!E:E, "Missing", 0)</f>
        <v>32</v>
      </c>
      <c r="E4406">
        <f>_xlfn.XLOOKUP(A4406, Cholesterol!A:A, Cholesterol!E:E, "Missing", 0)</f>
        <v>195</v>
      </c>
    </row>
    <row r="4407" spans="1:5" hidden="1">
      <c r="A4407">
        <v>98108</v>
      </c>
      <c r="B4407" t="s">
        <v>14</v>
      </c>
      <c r="C4407">
        <v>1</v>
      </c>
      <c r="D4407">
        <f>_xlfn.XLOOKUP(A4407, BMI!A:A, BMI!E:E, "Missing", 0)</f>
        <v>25.8</v>
      </c>
      <c r="E4407" t="str">
        <f>_xlfn.XLOOKUP(A4407, Cholesterol!A:A, Cholesterol!E:E, "Missing", 0)</f>
        <v>Missing</v>
      </c>
    </row>
    <row r="4408" spans="1:5">
      <c r="A4408">
        <v>98109</v>
      </c>
      <c r="B4408" t="s">
        <v>14</v>
      </c>
      <c r="C4408">
        <v>77</v>
      </c>
      <c r="D4408">
        <f>_xlfn.XLOOKUP(A4408, BMI!A:A, BMI!E:E, "Missing", 0)</f>
        <v>23.4</v>
      </c>
      <c r="E4408">
        <f>_xlfn.XLOOKUP(A4408, Cholesterol!A:A, Cholesterol!E:E, "Missing", 0)</f>
        <v>133</v>
      </c>
    </row>
    <row r="4409" spans="1:5">
      <c r="A4409">
        <v>98110</v>
      </c>
      <c r="B4409" t="s">
        <v>14</v>
      </c>
      <c r="C4409">
        <v>74</v>
      </c>
      <c r="D4409">
        <f>_xlfn.XLOOKUP(A4409, BMI!A:A, BMI!E:E, "Missing", 0)</f>
        <v>29.7</v>
      </c>
      <c r="E4409">
        <f>_xlfn.XLOOKUP(A4409, Cholesterol!A:A, Cholesterol!E:E, "Missing", 0)</f>
        <v>176</v>
      </c>
    </row>
    <row r="4410" spans="1:5">
      <c r="A4410">
        <v>98111</v>
      </c>
      <c r="B4410" t="s">
        <v>13</v>
      </c>
      <c r="C4410">
        <v>19</v>
      </c>
      <c r="D4410">
        <f>_xlfn.XLOOKUP(A4410, BMI!A:A, BMI!E:E, "Missing", 0)</f>
        <v>28.5</v>
      </c>
      <c r="E4410">
        <f>_xlfn.XLOOKUP(A4410, Cholesterol!A:A, Cholesterol!E:E, "Missing", 0)</f>
        <v>161</v>
      </c>
    </row>
    <row r="4411" spans="1:5" hidden="1">
      <c r="A4411">
        <v>98112</v>
      </c>
      <c r="B4411" t="s">
        <v>13</v>
      </c>
      <c r="C4411">
        <v>4</v>
      </c>
      <c r="D4411">
        <f>_xlfn.XLOOKUP(A4411, BMI!A:A, BMI!E:E, "Missing", 0)</f>
        <v>13.7</v>
      </c>
      <c r="E4411" t="str">
        <f>_xlfn.XLOOKUP(A4411, Cholesterol!A:A, Cholesterol!E:E, "Missing", 0)</f>
        <v>Missing</v>
      </c>
    </row>
    <row r="4412" spans="1:5">
      <c r="A4412">
        <v>98113</v>
      </c>
      <c r="B4412" t="s">
        <v>13</v>
      </c>
      <c r="C4412">
        <v>25</v>
      </c>
      <c r="D4412">
        <f>_xlfn.XLOOKUP(A4412, BMI!A:A, BMI!E:E, "Missing", 0)</f>
        <v>44.3</v>
      </c>
      <c r="E4412">
        <f>_xlfn.XLOOKUP(A4412, Cholesterol!A:A, Cholesterol!E:E, "Missing", 0)</f>
        <v>173</v>
      </c>
    </row>
    <row r="4413" spans="1:5">
      <c r="A4413">
        <v>98114</v>
      </c>
      <c r="B4413" t="s">
        <v>13</v>
      </c>
      <c r="C4413">
        <v>52</v>
      </c>
      <c r="D4413">
        <f>_xlfn.XLOOKUP(A4413, BMI!A:A, BMI!E:E, "Missing", 0)</f>
        <v>24.3</v>
      </c>
      <c r="E4413">
        <f>_xlfn.XLOOKUP(A4413, Cholesterol!A:A, Cholesterol!E:E, "Missing", 0)</f>
        <v>176</v>
      </c>
    </row>
    <row r="4414" spans="1:5" hidden="1">
      <c r="A4414">
        <v>98115</v>
      </c>
      <c r="B4414" t="s">
        <v>13</v>
      </c>
      <c r="C4414">
        <v>4</v>
      </c>
      <c r="D4414">
        <f>_xlfn.XLOOKUP(A4414, BMI!A:A, BMI!E:E, "Missing", 0)</f>
        <v>17.100000000000001</v>
      </c>
      <c r="E4414" t="str">
        <f>_xlfn.XLOOKUP(A4414, Cholesterol!A:A, Cholesterol!E:E, "Missing", 0)</f>
        <v>Missing</v>
      </c>
    </row>
    <row r="4415" spans="1:5" hidden="1">
      <c r="A4415">
        <v>98116</v>
      </c>
      <c r="B4415" t="s">
        <v>14</v>
      </c>
      <c r="C4415">
        <v>5</v>
      </c>
      <c r="D4415">
        <f>_xlfn.XLOOKUP(A4415, BMI!A:A, BMI!E:E, "Missing", 0)</f>
        <v>20.399999999999999</v>
      </c>
      <c r="E4415" t="str">
        <f>_xlfn.XLOOKUP(A4415, Cholesterol!A:A, Cholesterol!E:E, "Missing", 0)</f>
        <v>Missing</v>
      </c>
    </row>
    <row r="4416" spans="1:5">
      <c r="A4416">
        <v>98117</v>
      </c>
      <c r="B4416" t="s">
        <v>13</v>
      </c>
      <c r="C4416">
        <v>8</v>
      </c>
      <c r="D4416">
        <f>_xlfn.XLOOKUP(A4416, BMI!A:A, BMI!E:E, "Missing", 0)</f>
        <v>19.2</v>
      </c>
      <c r="E4416">
        <f>_xlfn.XLOOKUP(A4416, Cholesterol!A:A, Cholesterol!E:E, "Missing", 0)</f>
        <v>216</v>
      </c>
    </row>
    <row r="4417" spans="1:5">
      <c r="A4417">
        <v>98118</v>
      </c>
      <c r="B4417" t="s">
        <v>14</v>
      </c>
      <c r="C4417">
        <v>7</v>
      </c>
      <c r="D4417">
        <f>_xlfn.XLOOKUP(A4417, BMI!A:A, BMI!E:E, "Missing", 0)</f>
        <v>13.5</v>
      </c>
      <c r="E4417">
        <f>_xlfn.XLOOKUP(A4417, Cholesterol!A:A, Cholesterol!E:E, "Missing", 0)</f>
        <v>125</v>
      </c>
    </row>
    <row r="4418" spans="1:5">
      <c r="A4418">
        <v>98119</v>
      </c>
      <c r="B4418" t="s">
        <v>13</v>
      </c>
      <c r="C4418">
        <v>30</v>
      </c>
      <c r="D4418">
        <f>_xlfn.XLOOKUP(A4418, BMI!A:A, BMI!E:E, "Missing", 0)</f>
        <v>32.5</v>
      </c>
      <c r="E4418">
        <f>_xlfn.XLOOKUP(A4418, Cholesterol!A:A, Cholesterol!E:E, "Missing", 0)</f>
        <v>169</v>
      </c>
    </row>
    <row r="4419" spans="1:5">
      <c r="A4419">
        <v>98120</v>
      </c>
      <c r="B4419" t="s">
        <v>13</v>
      </c>
      <c r="C4419">
        <v>41</v>
      </c>
      <c r="D4419">
        <f>_xlfn.XLOOKUP(A4419, BMI!A:A, BMI!E:E, "Missing", 0)</f>
        <v>40.4</v>
      </c>
      <c r="E4419">
        <f>_xlfn.XLOOKUP(A4419, Cholesterol!A:A, Cholesterol!E:E, "Missing", 0)</f>
        <v>187</v>
      </c>
    </row>
    <row r="4420" spans="1:5">
      <c r="A4420">
        <v>98121</v>
      </c>
      <c r="B4420" t="s">
        <v>14</v>
      </c>
      <c r="C4420">
        <v>73</v>
      </c>
      <c r="D4420">
        <f>_xlfn.XLOOKUP(A4420, BMI!A:A, BMI!E:E, "Missing", 0)</f>
        <v>26.3</v>
      </c>
      <c r="E4420">
        <f>_xlfn.XLOOKUP(A4420, Cholesterol!A:A, Cholesterol!E:E, "Missing", 0)</f>
        <v>141</v>
      </c>
    </row>
    <row r="4421" spans="1:5">
      <c r="A4421">
        <v>98122</v>
      </c>
      <c r="B4421" t="s">
        <v>14</v>
      </c>
      <c r="C4421">
        <v>14</v>
      </c>
      <c r="D4421">
        <f>_xlfn.XLOOKUP(A4421, BMI!A:A, BMI!E:E, "Missing", 0)</f>
        <v>21.1</v>
      </c>
      <c r="E4421">
        <f>_xlfn.XLOOKUP(A4421, Cholesterol!A:A, Cholesterol!E:E, "Missing", 0)</f>
        <v>148</v>
      </c>
    </row>
    <row r="4422" spans="1:5" hidden="1">
      <c r="A4422">
        <v>98123</v>
      </c>
      <c r="B4422" t="s">
        <v>14</v>
      </c>
      <c r="C4422">
        <v>4</v>
      </c>
      <c r="D4422">
        <f>_xlfn.XLOOKUP(A4422, BMI!A:A, BMI!E:E, "Missing", 0)</f>
        <v>15.1</v>
      </c>
      <c r="E4422" t="str">
        <f>_xlfn.XLOOKUP(A4422, Cholesterol!A:A, Cholesterol!E:E, "Missing", 0)</f>
        <v>Missing</v>
      </c>
    </row>
    <row r="4423" spans="1:5">
      <c r="A4423">
        <v>98124</v>
      </c>
      <c r="B4423" t="s">
        <v>14</v>
      </c>
      <c r="C4423">
        <v>31</v>
      </c>
      <c r="D4423">
        <f>_xlfn.XLOOKUP(A4423, BMI!A:A, BMI!E:E, "Missing", 0)</f>
        <v>24.8</v>
      </c>
      <c r="E4423">
        <f>_xlfn.XLOOKUP(A4423, Cholesterol!A:A, Cholesterol!E:E, "Missing", 0)</f>
        <v>242</v>
      </c>
    </row>
    <row r="4424" spans="1:5">
      <c r="A4424">
        <v>98125</v>
      </c>
      <c r="B4424" t="s">
        <v>13</v>
      </c>
      <c r="C4424">
        <v>76</v>
      </c>
      <c r="D4424">
        <f>_xlfn.XLOOKUP(A4424, BMI!A:A, BMI!E:E, "Missing", 0)</f>
        <v>25.4</v>
      </c>
      <c r="E4424">
        <f>_xlfn.XLOOKUP(A4424, Cholesterol!A:A, Cholesterol!E:E, "Missing", 0)</f>
        <v>255</v>
      </c>
    </row>
    <row r="4425" spans="1:5" hidden="1">
      <c r="A4425">
        <v>98126</v>
      </c>
      <c r="B4425" t="s">
        <v>14</v>
      </c>
      <c r="C4425">
        <v>80</v>
      </c>
      <c r="D4425" t="str">
        <f>_xlfn.XLOOKUP(A4425, BMI!A:A, BMI!E:E, "Missing", 0)</f>
        <v>Missing</v>
      </c>
      <c r="E4425" t="str">
        <f>_xlfn.XLOOKUP(A4425, Cholesterol!A:A, Cholesterol!E:E, "Missing", 0)</f>
        <v>Missing</v>
      </c>
    </row>
    <row r="4426" spans="1:5" hidden="1">
      <c r="A4426">
        <v>98127</v>
      </c>
      <c r="B4426" t="s">
        <v>13</v>
      </c>
      <c r="C4426">
        <v>64</v>
      </c>
      <c r="D4426" t="str">
        <f>_xlfn.XLOOKUP(A4426, BMI!A:A, BMI!E:E, "Missing", 0)</f>
        <v>Missing</v>
      </c>
      <c r="E4426" t="str">
        <f>_xlfn.XLOOKUP(A4426, Cholesterol!A:A, Cholesterol!E:E, "Missing", 0)</f>
        <v>Missing</v>
      </c>
    </row>
    <row r="4427" spans="1:5">
      <c r="A4427">
        <v>98128</v>
      </c>
      <c r="B4427" t="s">
        <v>13</v>
      </c>
      <c r="C4427">
        <v>9</v>
      </c>
      <c r="D4427">
        <f>_xlfn.XLOOKUP(A4427, BMI!A:A, BMI!E:E, "Missing", 0)</f>
        <v>21</v>
      </c>
      <c r="E4427">
        <f>_xlfn.XLOOKUP(A4427, Cholesterol!A:A, Cholesterol!E:E, "Missing", 0)</f>
        <v>145</v>
      </c>
    </row>
    <row r="4428" spans="1:5">
      <c r="A4428">
        <v>98129</v>
      </c>
      <c r="B4428" t="s">
        <v>13</v>
      </c>
      <c r="C4428">
        <v>14</v>
      </c>
      <c r="D4428">
        <f>_xlfn.XLOOKUP(A4428, BMI!A:A, BMI!E:E, "Missing", 0)</f>
        <v>20.6</v>
      </c>
      <c r="E4428">
        <f>_xlfn.XLOOKUP(A4428, Cholesterol!A:A, Cholesterol!E:E, "Missing", 0)</f>
        <v>128</v>
      </c>
    </row>
    <row r="4429" spans="1:5">
      <c r="A4429">
        <v>98130</v>
      </c>
      <c r="B4429" t="s">
        <v>14</v>
      </c>
      <c r="C4429">
        <v>68</v>
      </c>
      <c r="D4429">
        <f>_xlfn.XLOOKUP(A4429, BMI!A:A, BMI!E:E, "Missing", 0)</f>
        <v>36.799999999999997</v>
      </c>
      <c r="E4429">
        <f>_xlfn.XLOOKUP(A4429, Cholesterol!A:A, Cholesterol!E:E, "Missing", 0)</f>
        <v>169</v>
      </c>
    </row>
    <row r="4430" spans="1:5">
      <c r="A4430">
        <v>98131</v>
      </c>
      <c r="B4430" t="s">
        <v>13</v>
      </c>
      <c r="C4430">
        <v>40</v>
      </c>
      <c r="D4430">
        <f>_xlfn.XLOOKUP(A4430, BMI!A:A, BMI!E:E, "Missing", 0)</f>
        <v>38.5</v>
      </c>
      <c r="E4430">
        <f>_xlfn.XLOOKUP(A4430, Cholesterol!A:A, Cholesterol!E:E, "Missing", 0)</f>
        <v>163</v>
      </c>
    </row>
    <row r="4431" spans="1:5">
      <c r="A4431">
        <v>98132</v>
      </c>
      <c r="B4431" t="s">
        <v>14</v>
      </c>
      <c r="C4431">
        <v>15</v>
      </c>
      <c r="D4431">
        <f>_xlfn.XLOOKUP(A4431, BMI!A:A, BMI!E:E, "Missing", 0)</f>
        <v>24.7</v>
      </c>
      <c r="E4431">
        <f>_xlfn.XLOOKUP(A4431, Cholesterol!A:A, Cholesterol!E:E, "Missing", 0)</f>
        <v>133</v>
      </c>
    </row>
    <row r="4432" spans="1:5">
      <c r="A4432">
        <v>98133</v>
      </c>
      <c r="B4432" t="s">
        <v>13</v>
      </c>
      <c r="C4432">
        <v>80</v>
      </c>
      <c r="D4432">
        <f>_xlfn.XLOOKUP(A4432, BMI!A:A, BMI!E:E, "Missing", 0)</f>
        <v>29.8</v>
      </c>
      <c r="E4432">
        <f>_xlfn.XLOOKUP(A4432, Cholesterol!A:A, Cholesterol!E:E, "Missing", 0)</f>
        <v>145</v>
      </c>
    </row>
    <row r="4433" spans="1:5">
      <c r="A4433">
        <v>98134</v>
      </c>
      <c r="B4433" t="s">
        <v>14</v>
      </c>
      <c r="C4433">
        <v>62</v>
      </c>
      <c r="D4433">
        <f>_xlfn.XLOOKUP(A4433, BMI!A:A, BMI!E:E, "Missing", 0)</f>
        <v>23.8</v>
      </c>
      <c r="E4433">
        <f>_xlfn.XLOOKUP(A4433, Cholesterol!A:A, Cholesterol!E:E, "Missing", 0)</f>
        <v>225</v>
      </c>
    </row>
    <row r="4434" spans="1:5">
      <c r="A4434">
        <v>98135</v>
      </c>
      <c r="B4434" t="s">
        <v>13</v>
      </c>
      <c r="C4434">
        <v>42</v>
      </c>
      <c r="D4434">
        <f>_xlfn.XLOOKUP(A4434, BMI!A:A, BMI!E:E, "Missing", 0)</f>
        <v>48.2</v>
      </c>
      <c r="E4434">
        <f>_xlfn.XLOOKUP(A4434, Cholesterol!A:A, Cholesterol!E:E, "Missing", 0)</f>
        <v>192</v>
      </c>
    </row>
    <row r="4435" spans="1:5" hidden="1">
      <c r="A4435">
        <v>98136</v>
      </c>
      <c r="B4435" t="s">
        <v>13</v>
      </c>
      <c r="C4435">
        <v>31</v>
      </c>
      <c r="D4435">
        <f>_xlfn.XLOOKUP(A4435, BMI!A:A, BMI!E:E, "Missing", 0)</f>
        <v>25.8</v>
      </c>
      <c r="E4435" t="str">
        <f>_xlfn.XLOOKUP(A4435, Cholesterol!A:A, Cholesterol!E:E, "Missing", 0)</f>
        <v>Missing</v>
      </c>
    </row>
    <row r="4436" spans="1:5">
      <c r="A4436">
        <v>98137</v>
      </c>
      <c r="B4436" t="s">
        <v>13</v>
      </c>
      <c r="C4436">
        <v>78</v>
      </c>
      <c r="D4436">
        <f>_xlfn.XLOOKUP(A4436, BMI!A:A, BMI!E:E, "Missing", 0)</f>
        <v>24.4</v>
      </c>
      <c r="E4436">
        <f>_xlfn.XLOOKUP(A4436, Cholesterol!A:A, Cholesterol!E:E, "Missing", 0)</f>
        <v>286</v>
      </c>
    </row>
    <row r="4437" spans="1:5">
      <c r="A4437">
        <v>98138</v>
      </c>
      <c r="B4437" t="s">
        <v>14</v>
      </c>
      <c r="C4437">
        <v>40</v>
      </c>
      <c r="D4437">
        <f>_xlfn.XLOOKUP(A4437, BMI!A:A, BMI!E:E, "Missing", 0)</f>
        <v>29.9</v>
      </c>
      <c r="E4437">
        <f>_xlfn.XLOOKUP(A4437, Cholesterol!A:A, Cholesterol!E:E, "Missing", 0)</f>
        <v>223</v>
      </c>
    </row>
    <row r="4438" spans="1:5">
      <c r="A4438">
        <v>98139</v>
      </c>
      <c r="B4438" t="s">
        <v>14</v>
      </c>
      <c r="C4438">
        <v>60</v>
      </c>
      <c r="D4438">
        <f>_xlfn.XLOOKUP(A4438, BMI!A:A, BMI!E:E, "Missing", 0)</f>
        <v>25.6</v>
      </c>
      <c r="E4438">
        <f>_xlfn.XLOOKUP(A4438, Cholesterol!A:A, Cholesterol!E:E, "Missing", 0)</f>
        <v>155</v>
      </c>
    </row>
    <row r="4439" spans="1:5" hidden="1">
      <c r="A4439">
        <v>98140</v>
      </c>
      <c r="B4439" t="s">
        <v>13</v>
      </c>
      <c r="C4439">
        <v>2</v>
      </c>
      <c r="D4439">
        <f>_xlfn.XLOOKUP(A4439, BMI!A:A, BMI!E:E, "Missing", 0)</f>
        <v>16.5</v>
      </c>
      <c r="E4439" t="str">
        <f>_xlfn.XLOOKUP(A4439, Cholesterol!A:A, Cholesterol!E:E, "Missing", 0)</f>
        <v>Missing</v>
      </c>
    </row>
    <row r="4440" spans="1:5">
      <c r="A4440">
        <v>98141</v>
      </c>
      <c r="B4440" t="s">
        <v>13</v>
      </c>
      <c r="C4440">
        <v>56</v>
      </c>
      <c r="D4440">
        <f>_xlfn.XLOOKUP(A4440, BMI!A:A, BMI!E:E, "Missing", 0)</f>
        <v>34.700000000000003</v>
      </c>
      <c r="E4440">
        <f>_xlfn.XLOOKUP(A4440, Cholesterol!A:A, Cholesterol!E:E, "Missing", 0)</f>
        <v>238</v>
      </c>
    </row>
    <row r="4441" spans="1:5">
      <c r="A4441">
        <v>98142</v>
      </c>
      <c r="B4441" t="s">
        <v>14</v>
      </c>
      <c r="C4441">
        <v>65</v>
      </c>
      <c r="D4441">
        <f>_xlfn.XLOOKUP(A4441, BMI!A:A, BMI!E:E, "Missing", 0)</f>
        <v>25.8</v>
      </c>
      <c r="E4441">
        <f>_xlfn.XLOOKUP(A4441, Cholesterol!A:A, Cholesterol!E:E, "Missing", 0)</f>
        <v>209</v>
      </c>
    </row>
    <row r="4442" spans="1:5">
      <c r="A4442">
        <v>98143</v>
      </c>
      <c r="B4442" t="s">
        <v>13</v>
      </c>
      <c r="C4442">
        <v>80</v>
      </c>
      <c r="D4442">
        <f>_xlfn.XLOOKUP(A4442, BMI!A:A, BMI!E:E, "Missing", 0)</f>
        <v>19.899999999999999</v>
      </c>
      <c r="E4442">
        <f>_xlfn.XLOOKUP(A4442, Cholesterol!A:A, Cholesterol!E:E, "Missing", 0)</f>
        <v>201</v>
      </c>
    </row>
    <row r="4443" spans="1:5">
      <c r="A4443">
        <v>98144</v>
      </c>
      <c r="B4443" t="s">
        <v>13</v>
      </c>
      <c r="C4443">
        <v>45</v>
      </c>
      <c r="D4443">
        <f>_xlfn.XLOOKUP(A4443, BMI!A:A, BMI!E:E, "Missing", 0)</f>
        <v>23.5</v>
      </c>
      <c r="E4443">
        <f>_xlfn.XLOOKUP(A4443, Cholesterol!A:A, Cholesterol!E:E, "Missing", 0)</f>
        <v>191</v>
      </c>
    </row>
    <row r="4444" spans="1:5">
      <c r="A4444">
        <v>98145</v>
      </c>
      <c r="B4444" t="s">
        <v>13</v>
      </c>
      <c r="C4444">
        <v>24</v>
      </c>
      <c r="D4444">
        <f>_xlfn.XLOOKUP(A4444, BMI!A:A, BMI!E:E, "Missing", 0)</f>
        <v>21.9</v>
      </c>
      <c r="E4444">
        <f>_xlfn.XLOOKUP(A4444, Cholesterol!A:A, Cholesterol!E:E, "Missing", 0)</f>
        <v>107</v>
      </c>
    </row>
    <row r="4445" spans="1:5">
      <c r="A4445">
        <v>98146</v>
      </c>
      <c r="B4445" t="s">
        <v>14</v>
      </c>
      <c r="C4445">
        <v>16</v>
      </c>
      <c r="D4445">
        <f>_xlfn.XLOOKUP(A4445, BMI!A:A, BMI!E:E, "Missing", 0)</f>
        <v>19.8</v>
      </c>
      <c r="E4445">
        <f>_xlfn.XLOOKUP(A4445, Cholesterol!A:A, Cholesterol!E:E, "Missing", 0)</f>
        <v>176</v>
      </c>
    </row>
    <row r="4446" spans="1:5">
      <c r="A4446">
        <v>98147</v>
      </c>
      <c r="B4446" t="s">
        <v>14</v>
      </c>
      <c r="C4446">
        <v>29</v>
      </c>
      <c r="D4446">
        <f>_xlfn.XLOOKUP(A4446, BMI!A:A, BMI!E:E, "Missing", 0)</f>
        <v>28.8</v>
      </c>
      <c r="E4446">
        <f>_xlfn.XLOOKUP(A4446, Cholesterol!A:A, Cholesterol!E:E, "Missing", 0)</f>
        <v>177</v>
      </c>
    </row>
    <row r="4447" spans="1:5">
      <c r="A4447">
        <v>98148</v>
      </c>
      <c r="B4447" t="s">
        <v>13</v>
      </c>
      <c r="C4447">
        <v>37</v>
      </c>
      <c r="D4447">
        <f>_xlfn.XLOOKUP(A4447, BMI!A:A, BMI!E:E, "Missing", 0)</f>
        <v>21.7</v>
      </c>
      <c r="E4447">
        <f>_xlfn.XLOOKUP(A4447, Cholesterol!A:A, Cholesterol!E:E, "Missing", 0)</f>
        <v>210</v>
      </c>
    </row>
    <row r="4448" spans="1:5">
      <c r="A4448">
        <v>98149</v>
      </c>
      <c r="B4448" t="s">
        <v>14</v>
      </c>
      <c r="C4448">
        <v>15</v>
      </c>
      <c r="D4448">
        <f>_xlfn.XLOOKUP(A4448, BMI!A:A, BMI!E:E, "Missing", 0)</f>
        <v>19.100000000000001</v>
      </c>
      <c r="E4448">
        <f>_xlfn.XLOOKUP(A4448, Cholesterol!A:A, Cholesterol!E:E, "Missing", 0)</f>
        <v>176</v>
      </c>
    </row>
    <row r="4449" spans="1:5">
      <c r="A4449">
        <v>98150</v>
      </c>
      <c r="B4449" t="s">
        <v>14</v>
      </c>
      <c r="C4449">
        <v>14</v>
      </c>
      <c r="D4449">
        <f>_xlfn.XLOOKUP(A4449, BMI!A:A, BMI!E:E, "Missing", 0)</f>
        <v>24</v>
      </c>
      <c r="E4449">
        <f>_xlfn.XLOOKUP(A4449, Cholesterol!A:A, Cholesterol!E:E, "Missing", 0)</f>
        <v>135</v>
      </c>
    </row>
    <row r="4450" spans="1:5">
      <c r="A4450">
        <v>98151</v>
      </c>
      <c r="B4450" t="s">
        <v>13</v>
      </c>
      <c r="C4450">
        <v>6</v>
      </c>
      <c r="D4450">
        <f>_xlfn.XLOOKUP(A4450, BMI!A:A, BMI!E:E, "Missing", 0)</f>
        <v>16.600000000000001</v>
      </c>
      <c r="E4450">
        <f>_xlfn.XLOOKUP(A4450, Cholesterol!A:A, Cholesterol!E:E, "Missing", 0)</f>
        <v>176</v>
      </c>
    </row>
    <row r="4451" spans="1:5">
      <c r="A4451">
        <v>98152</v>
      </c>
      <c r="B4451" t="s">
        <v>14</v>
      </c>
      <c r="C4451">
        <v>62</v>
      </c>
      <c r="D4451">
        <f>_xlfn.XLOOKUP(A4451, BMI!A:A, BMI!E:E, "Missing", 0)</f>
        <v>25.4</v>
      </c>
      <c r="E4451">
        <f>_xlfn.XLOOKUP(A4451, Cholesterol!A:A, Cholesterol!E:E, "Missing", 0)</f>
        <v>110</v>
      </c>
    </row>
    <row r="4452" spans="1:5">
      <c r="A4452">
        <v>98153</v>
      </c>
      <c r="B4452" t="s">
        <v>14</v>
      </c>
      <c r="C4452">
        <v>55</v>
      </c>
      <c r="D4452">
        <f>_xlfn.XLOOKUP(A4452, BMI!A:A, BMI!E:E, "Missing", 0)</f>
        <v>22.6</v>
      </c>
      <c r="E4452">
        <f>_xlfn.XLOOKUP(A4452, Cholesterol!A:A, Cholesterol!E:E, "Missing", 0)</f>
        <v>216</v>
      </c>
    </row>
    <row r="4453" spans="1:5">
      <c r="A4453">
        <v>98154</v>
      </c>
      <c r="B4453" t="s">
        <v>14</v>
      </c>
      <c r="C4453">
        <v>7</v>
      </c>
      <c r="D4453">
        <f>_xlfn.XLOOKUP(A4453, BMI!A:A, BMI!E:E, "Missing", 0)</f>
        <v>20.9</v>
      </c>
      <c r="E4453">
        <f>_xlfn.XLOOKUP(A4453, Cholesterol!A:A, Cholesterol!E:E, "Missing", 0)</f>
        <v>151</v>
      </c>
    </row>
    <row r="4454" spans="1:5" hidden="1">
      <c r="A4454">
        <v>98155</v>
      </c>
      <c r="B4454" t="s">
        <v>14</v>
      </c>
      <c r="C4454">
        <v>1</v>
      </c>
      <c r="D4454">
        <f>_xlfn.XLOOKUP(A4454, BMI!A:A, BMI!E:E, "Missing", 0)</f>
        <v>25.8</v>
      </c>
      <c r="E4454" t="str">
        <f>_xlfn.XLOOKUP(A4454, Cholesterol!A:A, Cholesterol!E:E, "Missing", 0)</f>
        <v>Missing</v>
      </c>
    </row>
    <row r="4455" spans="1:5">
      <c r="A4455">
        <v>98156</v>
      </c>
      <c r="B4455" t="s">
        <v>13</v>
      </c>
      <c r="C4455">
        <v>46</v>
      </c>
      <c r="D4455">
        <f>_xlfn.XLOOKUP(A4455, BMI!A:A, BMI!E:E, "Missing", 0)</f>
        <v>30.2</v>
      </c>
      <c r="E4455">
        <f>_xlfn.XLOOKUP(A4455, Cholesterol!A:A, Cholesterol!E:E, "Missing", 0)</f>
        <v>214</v>
      </c>
    </row>
    <row r="4456" spans="1:5">
      <c r="A4456">
        <v>98157</v>
      </c>
      <c r="B4456" t="s">
        <v>13</v>
      </c>
      <c r="C4456">
        <v>6</v>
      </c>
      <c r="D4456">
        <f>_xlfn.XLOOKUP(A4456, BMI!A:A, BMI!E:E, "Missing", 0)</f>
        <v>13.8</v>
      </c>
      <c r="E4456">
        <f>_xlfn.XLOOKUP(A4456, Cholesterol!A:A, Cholesterol!E:E, "Missing", 0)</f>
        <v>165</v>
      </c>
    </row>
    <row r="4457" spans="1:5">
      <c r="A4457">
        <v>98158</v>
      </c>
      <c r="B4457" t="s">
        <v>14</v>
      </c>
      <c r="C4457">
        <v>69</v>
      </c>
      <c r="D4457">
        <f>_xlfn.XLOOKUP(A4457, BMI!A:A, BMI!E:E, "Missing", 0)</f>
        <v>19.100000000000001</v>
      </c>
      <c r="E4457">
        <f>_xlfn.XLOOKUP(A4457, Cholesterol!A:A, Cholesterol!E:E, "Missing", 0)</f>
        <v>128</v>
      </c>
    </row>
    <row r="4458" spans="1:5" hidden="1">
      <c r="A4458">
        <v>98159</v>
      </c>
      <c r="B4458" t="s">
        <v>14</v>
      </c>
      <c r="C4458">
        <v>31</v>
      </c>
      <c r="D4458">
        <f>_xlfn.XLOOKUP(A4458, BMI!A:A, BMI!E:E, "Missing", 0)</f>
        <v>25.8</v>
      </c>
      <c r="E4458" t="str">
        <f>_xlfn.XLOOKUP(A4458, Cholesterol!A:A, Cholesterol!E:E, "Missing", 0)</f>
        <v>Missing</v>
      </c>
    </row>
    <row r="4459" spans="1:5" hidden="1">
      <c r="A4459">
        <v>98160</v>
      </c>
      <c r="B4459" t="s">
        <v>13</v>
      </c>
      <c r="C4459">
        <v>4</v>
      </c>
      <c r="D4459">
        <f>_xlfn.XLOOKUP(A4459, BMI!A:A, BMI!E:E, "Missing", 0)</f>
        <v>22.1</v>
      </c>
      <c r="E4459" t="str">
        <f>_xlfn.XLOOKUP(A4459, Cholesterol!A:A, Cholesterol!E:E, "Missing", 0)</f>
        <v>Missing</v>
      </c>
    </row>
    <row r="4460" spans="1:5">
      <c r="A4460">
        <v>98161</v>
      </c>
      <c r="B4460" t="s">
        <v>13</v>
      </c>
      <c r="C4460">
        <v>43</v>
      </c>
      <c r="D4460">
        <f>_xlfn.XLOOKUP(A4460, BMI!A:A, BMI!E:E, "Missing", 0)</f>
        <v>35.5</v>
      </c>
      <c r="E4460">
        <f>_xlfn.XLOOKUP(A4460, Cholesterol!A:A, Cholesterol!E:E, "Missing", 0)</f>
        <v>240</v>
      </c>
    </row>
    <row r="4461" spans="1:5">
      <c r="A4461">
        <v>98162</v>
      </c>
      <c r="B4461" t="s">
        <v>13</v>
      </c>
      <c r="C4461">
        <v>70</v>
      </c>
      <c r="D4461">
        <f>_xlfn.XLOOKUP(A4461, BMI!A:A, BMI!E:E, "Missing", 0)</f>
        <v>25.5</v>
      </c>
      <c r="E4461">
        <f>_xlfn.XLOOKUP(A4461, Cholesterol!A:A, Cholesterol!E:E, "Missing", 0)</f>
        <v>202</v>
      </c>
    </row>
    <row r="4462" spans="1:5">
      <c r="A4462">
        <v>98163</v>
      </c>
      <c r="B4462" t="s">
        <v>13</v>
      </c>
      <c r="C4462">
        <v>17</v>
      </c>
      <c r="D4462">
        <f>_xlfn.XLOOKUP(A4462, BMI!A:A, BMI!E:E, "Missing", 0)</f>
        <v>37.799999999999997</v>
      </c>
      <c r="E4462">
        <f>_xlfn.XLOOKUP(A4462, Cholesterol!A:A, Cholesterol!E:E, "Missing", 0)</f>
        <v>223</v>
      </c>
    </row>
    <row r="4463" spans="1:5">
      <c r="A4463">
        <v>98164</v>
      </c>
      <c r="B4463" t="s">
        <v>13</v>
      </c>
      <c r="C4463">
        <v>14</v>
      </c>
      <c r="D4463">
        <f>_xlfn.XLOOKUP(A4463, BMI!A:A, BMI!E:E, "Missing", 0)</f>
        <v>26.2</v>
      </c>
      <c r="E4463">
        <f>_xlfn.XLOOKUP(A4463, Cholesterol!A:A, Cholesterol!E:E, "Missing", 0)</f>
        <v>111</v>
      </c>
    </row>
    <row r="4464" spans="1:5">
      <c r="A4464">
        <v>98165</v>
      </c>
      <c r="B4464" t="s">
        <v>14</v>
      </c>
      <c r="C4464">
        <v>55</v>
      </c>
      <c r="D4464">
        <f>_xlfn.XLOOKUP(A4464, BMI!A:A, BMI!E:E, "Missing", 0)</f>
        <v>35.1</v>
      </c>
      <c r="E4464">
        <f>_xlfn.XLOOKUP(A4464, Cholesterol!A:A, Cholesterol!E:E, "Missing", 0)</f>
        <v>226</v>
      </c>
    </row>
    <row r="4465" spans="1:5" hidden="1">
      <c r="A4465">
        <v>98166</v>
      </c>
      <c r="B4465" t="s">
        <v>13</v>
      </c>
      <c r="C4465">
        <v>2</v>
      </c>
      <c r="D4465" t="str">
        <f>_xlfn.XLOOKUP(A4465, BMI!A:A, BMI!E:E, "Missing", 0)</f>
        <v>Missing</v>
      </c>
      <c r="E4465" t="str">
        <f>_xlfn.XLOOKUP(A4465, Cholesterol!A:A, Cholesterol!E:E, "Missing", 0)</f>
        <v>Missing</v>
      </c>
    </row>
    <row r="4466" spans="1:5" hidden="1">
      <c r="A4466">
        <v>98167</v>
      </c>
      <c r="B4466" t="s">
        <v>13</v>
      </c>
      <c r="C4466">
        <v>5</v>
      </c>
      <c r="D4466">
        <f>_xlfn.XLOOKUP(A4466, BMI!A:A, BMI!E:E, "Missing", 0)</f>
        <v>17.3</v>
      </c>
      <c r="E4466" t="str">
        <f>_xlfn.XLOOKUP(A4466, Cholesterol!A:A, Cholesterol!E:E, "Missing", 0)</f>
        <v>Missing</v>
      </c>
    </row>
    <row r="4467" spans="1:5">
      <c r="A4467">
        <v>98168</v>
      </c>
      <c r="B4467" t="s">
        <v>13</v>
      </c>
      <c r="C4467">
        <v>55</v>
      </c>
      <c r="D4467">
        <f>_xlfn.XLOOKUP(A4467, BMI!A:A, BMI!E:E, "Missing", 0)</f>
        <v>23.3</v>
      </c>
      <c r="E4467">
        <f>_xlfn.XLOOKUP(A4467, Cholesterol!A:A, Cholesterol!E:E, "Missing", 0)</f>
        <v>205</v>
      </c>
    </row>
    <row r="4468" spans="1:5">
      <c r="A4468">
        <v>98169</v>
      </c>
      <c r="B4468" t="s">
        <v>13</v>
      </c>
      <c r="C4468">
        <v>28</v>
      </c>
      <c r="D4468">
        <f>_xlfn.XLOOKUP(A4468, BMI!A:A, BMI!E:E, "Missing", 0)</f>
        <v>32.200000000000003</v>
      </c>
      <c r="E4468">
        <f>_xlfn.XLOOKUP(A4468, Cholesterol!A:A, Cholesterol!E:E, "Missing", 0)</f>
        <v>209</v>
      </c>
    </row>
    <row r="4469" spans="1:5">
      <c r="A4469">
        <v>98170</v>
      </c>
      <c r="B4469" t="s">
        <v>13</v>
      </c>
      <c r="C4469">
        <v>18</v>
      </c>
      <c r="D4469">
        <f>_xlfn.XLOOKUP(A4469, BMI!A:A, BMI!E:E, "Missing", 0)</f>
        <v>28.3</v>
      </c>
      <c r="E4469">
        <f>_xlfn.XLOOKUP(A4469, Cholesterol!A:A, Cholesterol!E:E, "Missing", 0)</f>
        <v>195</v>
      </c>
    </row>
    <row r="4470" spans="1:5" hidden="1">
      <c r="A4470">
        <v>98171</v>
      </c>
      <c r="B4470" t="s">
        <v>13</v>
      </c>
      <c r="C4470">
        <v>31</v>
      </c>
      <c r="D4470">
        <f>_xlfn.XLOOKUP(A4470, BMI!A:A, BMI!E:E, "Missing", 0)</f>
        <v>25.8</v>
      </c>
      <c r="E4470" t="str">
        <f>_xlfn.XLOOKUP(A4470, Cholesterol!A:A, Cholesterol!E:E, "Missing", 0)</f>
        <v>Missing</v>
      </c>
    </row>
    <row r="4471" spans="1:5">
      <c r="A4471">
        <v>98172</v>
      </c>
      <c r="B4471" t="s">
        <v>14</v>
      </c>
      <c r="C4471">
        <v>62</v>
      </c>
      <c r="D4471">
        <f>_xlfn.XLOOKUP(A4471, BMI!A:A, BMI!E:E, "Missing", 0)</f>
        <v>26.4</v>
      </c>
      <c r="E4471">
        <f>_xlfn.XLOOKUP(A4471, Cholesterol!A:A, Cholesterol!E:E, "Missing", 0)</f>
        <v>210</v>
      </c>
    </row>
    <row r="4472" spans="1:5">
      <c r="A4472">
        <v>98173</v>
      </c>
      <c r="B4472" t="s">
        <v>13</v>
      </c>
      <c r="C4472">
        <v>71</v>
      </c>
      <c r="D4472">
        <f>_xlfn.XLOOKUP(A4472, BMI!A:A, BMI!E:E, "Missing", 0)</f>
        <v>34.5</v>
      </c>
      <c r="E4472">
        <f>_xlfn.XLOOKUP(A4472, Cholesterol!A:A, Cholesterol!E:E, "Missing", 0)</f>
        <v>186</v>
      </c>
    </row>
    <row r="4473" spans="1:5">
      <c r="A4473">
        <v>98174</v>
      </c>
      <c r="B4473" t="s">
        <v>14</v>
      </c>
      <c r="C4473">
        <v>48</v>
      </c>
      <c r="D4473">
        <f>_xlfn.XLOOKUP(A4473, BMI!A:A, BMI!E:E, "Missing", 0)</f>
        <v>37.799999999999997</v>
      </c>
      <c r="E4473">
        <f>_xlfn.XLOOKUP(A4473, Cholesterol!A:A, Cholesterol!E:E, "Missing", 0)</f>
        <v>204</v>
      </c>
    </row>
    <row r="4474" spans="1:5">
      <c r="A4474">
        <v>98175</v>
      </c>
      <c r="B4474" t="s">
        <v>13</v>
      </c>
      <c r="C4474">
        <v>69</v>
      </c>
      <c r="D4474">
        <f>_xlfn.XLOOKUP(A4474, BMI!A:A, BMI!E:E, "Missing", 0)</f>
        <v>34.799999999999997</v>
      </c>
      <c r="E4474">
        <f>_xlfn.XLOOKUP(A4474, Cholesterol!A:A, Cholesterol!E:E, "Missing", 0)</f>
        <v>167</v>
      </c>
    </row>
    <row r="4475" spans="1:5">
      <c r="A4475">
        <v>98176</v>
      </c>
      <c r="B4475" t="s">
        <v>14</v>
      </c>
      <c r="C4475">
        <v>13</v>
      </c>
      <c r="D4475">
        <f>_xlfn.XLOOKUP(A4475, BMI!A:A, BMI!E:E, "Missing", 0)</f>
        <v>24.3</v>
      </c>
      <c r="E4475">
        <f>_xlfn.XLOOKUP(A4475, Cholesterol!A:A, Cholesterol!E:E, "Missing", 0)</f>
        <v>118</v>
      </c>
    </row>
    <row r="4476" spans="1:5">
      <c r="A4476">
        <v>98177</v>
      </c>
      <c r="B4476" t="s">
        <v>13</v>
      </c>
      <c r="C4476">
        <v>15</v>
      </c>
      <c r="D4476">
        <f>_xlfn.XLOOKUP(A4476, BMI!A:A, BMI!E:E, "Missing", 0)</f>
        <v>21.7</v>
      </c>
      <c r="E4476">
        <f>_xlfn.XLOOKUP(A4476, Cholesterol!A:A, Cholesterol!E:E, "Missing", 0)</f>
        <v>126</v>
      </c>
    </row>
    <row r="4477" spans="1:5">
      <c r="A4477">
        <v>98178</v>
      </c>
      <c r="B4477" t="s">
        <v>14</v>
      </c>
      <c r="C4477">
        <v>47</v>
      </c>
      <c r="D4477">
        <f>_xlfn.XLOOKUP(A4477, BMI!A:A, BMI!E:E, "Missing", 0)</f>
        <v>26.6</v>
      </c>
      <c r="E4477">
        <f>_xlfn.XLOOKUP(A4477, Cholesterol!A:A, Cholesterol!E:E, "Missing", 0)</f>
        <v>193</v>
      </c>
    </row>
    <row r="4478" spans="1:5" hidden="1">
      <c r="A4478">
        <v>98179</v>
      </c>
      <c r="B4478" t="s">
        <v>14</v>
      </c>
      <c r="C4478">
        <v>31</v>
      </c>
      <c r="D4478">
        <f>_xlfn.XLOOKUP(A4478, BMI!A:A, BMI!E:E, "Missing", 0)</f>
        <v>25.8</v>
      </c>
      <c r="E4478" t="str">
        <f>_xlfn.XLOOKUP(A4478, Cholesterol!A:A, Cholesterol!E:E, "Missing", 0)</f>
        <v>Missing</v>
      </c>
    </row>
    <row r="4479" spans="1:5">
      <c r="A4479">
        <v>98180</v>
      </c>
      <c r="B4479" t="s">
        <v>14</v>
      </c>
      <c r="C4479">
        <v>49</v>
      </c>
      <c r="D4479">
        <f>_xlfn.XLOOKUP(A4479, BMI!A:A, BMI!E:E, "Missing", 0)</f>
        <v>39.299999999999997</v>
      </c>
      <c r="E4479">
        <f>_xlfn.XLOOKUP(A4479, Cholesterol!A:A, Cholesterol!E:E, "Missing", 0)</f>
        <v>142</v>
      </c>
    </row>
    <row r="4480" spans="1:5" hidden="1">
      <c r="A4480">
        <v>98181</v>
      </c>
      <c r="B4480" t="s">
        <v>14</v>
      </c>
      <c r="C4480">
        <v>1</v>
      </c>
      <c r="D4480">
        <f>_xlfn.XLOOKUP(A4480, BMI!A:A, BMI!E:E, "Missing", 0)</f>
        <v>25.8</v>
      </c>
      <c r="E4480" t="str">
        <f>_xlfn.XLOOKUP(A4480, Cholesterol!A:A, Cholesterol!E:E, "Missing", 0)</f>
        <v>Missing</v>
      </c>
    </row>
    <row r="4481" spans="1:5" hidden="1">
      <c r="A4481">
        <v>98182</v>
      </c>
      <c r="B4481" t="s">
        <v>13</v>
      </c>
      <c r="C4481">
        <v>2</v>
      </c>
      <c r="D4481">
        <f>_xlfn.XLOOKUP(A4481, BMI!A:A, BMI!E:E, "Missing", 0)</f>
        <v>15.3</v>
      </c>
      <c r="E4481" t="str">
        <f>_xlfn.XLOOKUP(A4481, Cholesterol!A:A, Cholesterol!E:E, "Missing", 0)</f>
        <v>Missing</v>
      </c>
    </row>
    <row r="4482" spans="1:5">
      <c r="A4482">
        <v>98183</v>
      </c>
      <c r="B4482" t="s">
        <v>13</v>
      </c>
      <c r="C4482">
        <v>6</v>
      </c>
      <c r="D4482">
        <f>_xlfn.XLOOKUP(A4482, BMI!A:A, BMI!E:E, "Missing", 0)</f>
        <v>16.100000000000001</v>
      </c>
      <c r="E4482">
        <f>_xlfn.XLOOKUP(A4482, Cholesterol!A:A, Cholesterol!E:E, "Missing", 0)</f>
        <v>149</v>
      </c>
    </row>
    <row r="4483" spans="1:5">
      <c r="A4483">
        <v>98184</v>
      </c>
      <c r="B4483" t="s">
        <v>13</v>
      </c>
      <c r="C4483">
        <v>15</v>
      </c>
      <c r="D4483">
        <f>_xlfn.XLOOKUP(A4483, BMI!A:A, BMI!E:E, "Missing", 0)</f>
        <v>30.1</v>
      </c>
      <c r="E4483">
        <f>_xlfn.XLOOKUP(A4483, Cholesterol!A:A, Cholesterol!E:E, "Missing", 0)</f>
        <v>138</v>
      </c>
    </row>
    <row r="4484" spans="1:5">
      <c r="A4484">
        <v>98185</v>
      </c>
      <c r="B4484" t="s">
        <v>13</v>
      </c>
      <c r="C4484">
        <v>11</v>
      </c>
      <c r="D4484">
        <f>_xlfn.XLOOKUP(A4484, BMI!A:A, BMI!E:E, "Missing", 0)</f>
        <v>17.8</v>
      </c>
      <c r="E4484">
        <f>_xlfn.XLOOKUP(A4484, Cholesterol!A:A, Cholesterol!E:E, "Missing", 0)</f>
        <v>176</v>
      </c>
    </row>
    <row r="4485" spans="1:5">
      <c r="A4485">
        <v>98186</v>
      </c>
      <c r="B4485" t="s">
        <v>13</v>
      </c>
      <c r="C4485">
        <v>11</v>
      </c>
      <c r="D4485">
        <f>_xlfn.XLOOKUP(A4485, BMI!A:A, BMI!E:E, "Missing", 0)</f>
        <v>22.9</v>
      </c>
      <c r="E4485">
        <f>_xlfn.XLOOKUP(A4485, Cholesterol!A:A, Cholesterol!E:E, "Missing", 0)</f>
        <v>132</v>
      </c>
    </row>
    <row r="4486" spans="1:5">
      <c r="A4486">
        <v>98187</v>
      </c>
      <c r="B4486" t="s">
        <v>13</v>
      </c>
      <c r="C4486">
        <v>32</v>
      </c>
      <c r="D4486">
        <f>_xlfn.XLOOKUP(A4486, BMI!A:A, BMI!E:E, "Missing", 0)</f>
        <v>22.7</v>
      </c>
      <c r="E4486">
        <f>_xlfn.XLOOKUP(A4486, Cholesterol!A:A, Cholesterol!E:E, "Missing", 0)</f>
        <v>172</v>
      </c>
    </row>
    <row r="4487" spans="1:5">
      <c r="A4487">
        <v>98188</v>
      </c>
      <c r="B4487" t="s">
        <v>14</v>
      </c>
      <c r="C4487">
        <v>10</v>
      </c>
      <c r="D4487">
        <f>_xlfn.XLOOKUP(A4487, BMI!A:A, BMI!E:E, "Missing", 0)</f>
        <v>15.5</v>
      </c>
      <c r="E4487">
        <f>_xlfn.XLOOKUP(A4487, Cholesterol!A:A, Cholesterol!E:E, "Missing", 0)</f>
        <v>140</v>
      </c>
    </row>
    <row r="4488" spans="1:5">
      <c r="A4488">
        <v>98189</v>
      </c>
      <c r="B4488" t="s">
        <v>14</v>
      </c>
      <c r="C4488">
        <v>43</v>
      </c>
      <c r="D4488">
        <f>_xlfn.XLOOKUP(A4488, BMI!A:A, BMI!E:E, "Missing", 0)</f>
        <v>23.5</v>
      </c>
      <c r="E4488">
        <f>_xlfn.XLOOKUP(A4488, Cholesterol!A:A, Cholesterol!E:E, "Missing", 0)</f>
        <v>161</v>
      </c>
    </row>
    <row r="4489" spans="1:5">
      <c r="A4489">
        <v>98190</v>
      </c>
      <c r="B4489" t="s">
        <v>14</v>
      </c>
      <c r="C4489">
        <v>12</v>
      </c>
      <c r="D4489">
        <f>_xlfn.XLOOKUP(A4489, BMI!A:A, BMI!E:E, "Missing", 0)</f>
        <v>30.6</v>
      </c>
      <c r="E4489">
        <f>_xlfn.XLOOKUP(A4489, Cholesterol!A:A, Cholesterol!E:E, "Missing", 0)</f>
        <v>142</v>
      </c>
    </row>
    <row r="4490" spans="1:5" hidden="1">
      <c r="A4490">
        <v>98191</v>
      </c>
      <c r="B4490" t="s">
        <v>13</v>
      </c>
      <c r="C4490">
        <v>2</v>
      </c>
      <c r="D4490">
        <f>_xlfn.XLOOKUP(A4490, BMI!A:A, BMI!E:E, "Missing", 0)</f>
        <v>14.3</v>
      </c>
      <c r="E4490" t="str">
        <f>_xlfn.XLOOKUP(A4490, Cholesterol!A:A, Cholesterol!E:E, "Missing", 0)</f>
        <v>Missing</v>
      </c>
    </row>
    <row r="4491" spans="1:5" hidden="1">
      <c r="A4491">
        <v>98192</v>
      </c>
      <c r="B4491" t="s">
        <v>14</v>
      </c>
      <c r="C4491">
        <v>31</v>
      </c>
      <c r="D4491">
        <f>_xlfn.XLOOKUP(A4491, BMI!A:A, BMI!E:E, "Missing", 0)</f>
        <v>25.8</v>
      </c>
      <c r="E4491" t="str">
        <f>_xlfn.XLOOKUP(A4491, Cholesterol!A:A, Cholesterol!E:E, "Missing", 0)</f>
        <v>Missing</v>
      </c>
    </row>
    <row r="4492" spans="1:5" hidden="1">
      <c r="A4492">
        <v>98193</v>
      </c>
      <c r="B4492" t="s">
        <v>13</v>
      </c>
      <c r="C4492">
        <v>31</v>
      </c>
      <c r="D4492">
        <f>_xlfn.XLOOKUP(A4492, BMI!A:A, BMI!E:E, "Missing", 0)</f>
        <v>25.8</v>
      </c>
      <c r="E4492" t="str">
        <f>_xlfn.XLOOKUP(A4492, Cholesterol!A:A, Cholesterol!E:E, "Missing", 0)</f>
        <v>Missing</v>
      </c>
    </row>
    <row r="4493" spans="1:5">
      <c r="A4493">
        <v>98194</v>
      </c>
      <c r="B4493" t="s">
        <v>13</v>
      </c>
      <c r="C4493">
        <v>60</v>
      </c>
      <c r="D4493">
        <f>_xlfn.XLOOKUP(A4493, BMI!A:A, BMI!E:E, "Missing", 0)</f>
        <v>34.700000000000003</v>
      </c>
      <c r="E4493">
        <f>_xlfn.XLOOKUP(A4493, Cholesterol!A:A, Cholesterol!E:E, "Missing", 0)</f>
        <v>176</v>
      </c>
    </row>
    <row r="4494" spans="1:5">
      <c r="A4494">
        <v>98195</v>
      </c>
      <c r="B4494" t="s">
        <v>14</v>
      </c>
      <c r="C4494">
        <v>28</v>
      </c>
      <c r="D4494">
        <f>_xlfn.XLOOKUP(A4494, BMI!A:A, BMI!E:E, "Missing", 0)</f>
        <v>22.5</v>
      </c>
      <c r="E4494">
        <f>_xlfn.XLOOKUP(A4494, Cholesterol!A:A, Cholesterol!E:E, "Missing", 0)</f>
        <v>168</v>
      </c>
    </row>
    <row r="4495" spans="1:5" hidden="1">
      <c r="A4495">
        <v>98196</v>
      </c>
      <c r="B4495" t="s">
        <v>14</v>
      </c>
      <c r="C4495">
        <v>1</v>
      </c>
      <c r="D4495">
        <f>_xlfn.XLOOKUP(A4495, BMI!A:A, BMI!E:E, "Missing", 0)</f>
        <v>25.8</v>
      </c>
      <c r="E4495" t="str">
        <f>_xlfn.XLOOKUP(A4495, Cholesterol!A:A, Cholesterol!E:E, "Missing", 0)</f>
        <v>Missing</v>
      </c>
    </row>
    <row r="4496" spans="1:5">
      <c r="A4496">
        <v>98197</v>
      </c>
      <c r="B4496" t="s">
        <v>14</v>
      </c>
      <c r="C4496">
        <v>69</v>
      </c>
      <c r="D4496">
        <f>_xlfn.XLOOKUP(A4496, BMI!A:A, BMI!E:E, "Missing", 0)</f>
        <v>31.1</v>
      </c>
      <c r="E4496">
        <f>_xlfn.XLOOKUP(A4496, Cholesterol!A:A, Cholesterol!E:E, "Missing", 0)</f>
        <v>174</v>
      </c>
    </row>
    <row r="4497" spans="1:5">
      <c r="A4497">
        <v>98198</v>
      </c>
      <c r="B4497" t="s">
        <v>14</v>
      </c>
      <c r="C4497">
        <v>80</v>
      </c>
      <c r="D4497">
        <f>_xlfn.XLOOKUP(A4497, BMI!A:A, BMI!E:E, "Missing", 0)</f>
        <v>32.200000000000003</v>
      </c>
      <c r="E4497">
        <f>_xlfn.XLOOKUP(A4497, Cholesterol!A:A, Cholesterol!E:E, "Missing", 0)</f>
        <v>147</v>
      </c>
    </row>
    <row r="4498" spans="1:5">
      <c r="A4498">
        <v>98199</v>
      </c>
      <c r="B4498" t="s">
        <v>13</v>
      </c>
      <c r="C4498">
        <v>19</v>
      </c>
      <c r="D4498">
        <f>_xlfn.XLOOKUP(A4498, BMI!A:A, BMI!E:E, "Missing", 0)</f>
        <v>22.8</v>
      </c>
      <c r="E4498">
        <f>_xlfn.XLOOKUP(A4498, Cholesterol!A:A, Cholesterol!E:E, "Missing", 0)</f>
        <v>180</v>
      </c>
    </row>
    <row r="4499" spans="1:5" hidden="1">
      <c r="A4499">
        <v>98200</v>
      </c>
      <c r="B4499" t="s">
        <v>13</v>
      </c>
      <c r="C4499">
        <v>1</v>
      </c>
      <c r="D4499">
        <f>_xlfn.XLOOKUP(A4499, BMI!A:A, BMI!E:E, "Missing", 0)</f>
        <v>25.8</v>
      </c>
      <c r="E4499" t="str">
        <f>_xlfn.XLOOKUP(A4499, Cholesterol!A:A, Cholesterol!E:E, "Missing", 0)</f>
        <v>Missing</v>
      </c>
    </row>
    <row r="4500" spans="1:5" hidden="1">
      <c r="A4500">
        <v>98201</v>
      </c>
      <c r="B4500" t="s">
        <v>14</v>
      </c>
      <c r="C4500">
        <v>27</v>
      </c>
      <c r="D4500" t="str">
        <f>_xlfn.XLOOKUP(A4500, BMI!A:A, BMI!E:E, "Missing", 0)</f>
        <v>Missing</v>
      </c>
      <c r="E4500" t="str">
        <f>_xlfn.XLOOKUP(A4500, Cholesterol!A:A, Cholesterol!E:E, "Missing", 0)</f>
        <v>Missing</v>
      </c>
    </row>
    <row r="4501" spans="1:5">
      <c r="A4501">
        <v>98202</v>
      </c>
      <c r="B4501" t="s">
        <v>14</v>
      </c>
      <c r="C4501">
        <v>50</v>
      </c>
      <c r="D4501">
        <f>_xlfn.XLOOKUP(A4501, BMI!A:A, BMI!E:E, "Missing", 0)</f>
        <v>34.700000000000003</v>
      </c>
      <c r="E4501">
        <f>_xlfn.XLOOKUP(A4501, Cholesterol!A:A, Cholesterol!E:E, "Missing", 0)</f>
        <v>208</v>
      </c>
    </row>
    <row r="4502" spans="1:5">
      <c r="A4502">
        <v>98203</v>
      </c>
      <c r="B4502" t="s">
        <v>14</v>
      </c>
      <c r="C4502">
        <v>35</v>
      </c>
      <c r="D4502">
        <f>_xlfn.XLOOKUP(A4502, BMI!A:A, BMI!E:E, "Missing", 0)</f>
        <v>27.4</v>
      </c>
      <c r="E4502">
        <f>_xlfn.XLOOKUP(A4502, Cholesterol!A:A, Cholesterol!E:E, "Missing", 0)</f>
        <v>221</v>
      </c>
    </row>
    <row r="4503" spans="1:5">
      <c r="A4503">
        <v>98204</v>
      </c>
      <c r="B4503" t="s">
        <v>14</v>
      </c>
      <c r="C4503">
        <v>60</v>
      </c>
      <c r="D4503">
        <f>_xlfn.XLOOKUP(A4503, BMI!A:A, BMI!E:E, "Missing", 0)</f>
        <v>21.7</v>
      </c>
      <c r="E4503">
        <f>_xlfn.XLOOKUP(A4503, Cholesterol!A:A, Cholesterol!E:E, "Missing", 0)</f>
        <v>208</v>
      </c>
    </row>
    <row r="4504" spans="1:5">
      <c r="A4504">
        <v>98205</v>
      </c>
      <c r="B4504" t="s">
        <v>13</v>
      </c>
      <c r="C4504">
        <v>80</v>
      </c>
      <c r="D4504">
        <f>_xlfn.XLOOKUP(A4504, BMI!A:A, BMI!E:E, "Missing", 0)</f>
        <v>30.5</v>
      </c>
      <c r="E4504">
        <f>_xlfn.XLOOKUP(A4504, Cholesterol!A:A, Cholesterol!E:E, "Missing", 0)</f>
        <v>157</v>
      </c>
    </row>
    <row r="4505" spans="1:5" hidden="1">
      <c r="A4505">
        <v>98206</v>
      </c>
      <c r="B4505" t="s">
        <v>14</v>
      </c>
      <c r="C4505">
        <v>1</v>
      </c>
      <c r="D4505">
        <f>_xlfn.XLOOKUP(A4505, BMI!A:A, BMI!E:E, "Missing", 0)</f>
        <v>25.8</v>
      </c>
      <c r="E4505" t="str">
        <f>_xlfn.XLOOKUP(A4505, Cholesterol!A:A, Cholesterol!E:E, "Missing", 0)</f>
        <v>Missing</v>
      </c>
    </row>
    <row r="4506" spans="1:5">
      <c r="A4506">
        <v>98207</v>
      </c>
      <c r="B4506" t="s">
        <v>14</v>
      </c>
      <c r="C4506">
        <v>46</v>
      </c>
      <c r="D4506">
        <f>_xlfn.XLOOKUP(A4506, BMI!A:A, BMI!E:E, "Missing", 0)</f>
        <v>35</v>
      </c>
      <c r="E4506">
        <f>_xlfn.XLOOKUP(A4506, Cholesterol!A:A, Cholesterol!E:E, "Missing", 0)</f>
        <v>187</v>
      </c>
    </row>
    <row r="4507" spans="1:5">
      <c r="A4507">
        <v>98208</v>
      </c>
      <c r="B4507" t="s">
        <v>13</v>
      </c>
      <c r="C4507">
        <v>39</v>
      </c>
      <c r="D4507">
        <f>_xlfn.XLOOKUP(A4507, BMI!A:A, BMI!E:E, "Missing", 0)</f>
        <v>23.3</v>
      </c>
      <c r="E4507">
        <f>_xlfn.XLOOKUP(A4507, Cholesterol!A:A, Cholesterol!E:E, "Missing", 0)</f>
        <v>218</v>
      </c>
    </row>
    <row r="4508" spans="1:5">
      <c r="A4508">
        <v>98209</v>
      </c>
      <c r="B4508" t="s">
        <v>14</v>
      </c>
      <c r="C4508">
        <v>58</v>
      </c>
      <c r="D4508">
        <f>_xlfn.XLOOKUP(A4508, BMI!A:A, BMI!E:E, "Missing", 0)</f>
        <v>26.8</v>
      </c>
      <c r="E4508">
        <f>_xlfn.XLOOKUP(A4508, Cholesterol!A:A, Cholesterol!E:E, "Missing", 0)</f>
        <v>151</v>
      </c>
    </row>
    <row r="4509" spans="1:5">
      <c r="A4509">
        <v>98210</v>
      </c>
      <c r="B4509" t="s">
        <v>14</v>
      </c>
      <c r="C4509">
        <v>17</v>
      </c>
      <c r="D4509">
        <f>_xlfn.XLOOKUP(A4509, BMI!A:A, BMI!E:E, "Missing", 0)</f>
        <v>21</v>
      </c>
      <c r="E4509">
        <f>_xlfn.XLOOKUP(A4509, Cholesterol!A:A, Cholesterol!E:E, "Missing", 0)</f>
        <v>129</v>
      </c>
    </row>
    <row r="4510" spans="1:5">
      <c r="A4510">
        <v>98211</v>
      </c>
      <c r="B4510" t="s">
        <v>14</v>
      </c>
      <c r="C4510">
        <v>74</v>
      </c>
      <c r="D4510">
        <f>_xlfn.XLOOKUP(A4510, BMI!A:A, BMI!E:E, "Missing", 0)</f>
        <v>28.9</v>
      </c>
      <c r="E4510">
        <f>_xlfn.XLOOKUP(A4510, Cholesterol!A:A, Cholesterol!E:E, "Missing", 0)</f>
        <v>177</v>
      </c>
    </row>
    <row r="4511" spans="1:5">
      <c r="A4511">
        <v>98212</v>
      </c>
      <c r="B4511" t="s">
        <v>13</v>
      </c>
      <c r="C4511">
        <v>18</v>
      </c>
      <c r="D4511">
        <f>_xlfn.XLOOKUP(A4511, BMI!A:A, BMI!E:E, "Missing", 0)</f>
        <v>21.4</v>
      </c>
      <c r="E4511">
        <f>_xlfn.XLOOKUP(A4511, Cholesterol!A:A, Cholesterol!E:E, "Missing", 0)</f>
        <v>244</v>
      </c>
    </row>
    <row r="4512" spans="1:5">
      <c r="A4512">
        <v>98213</v>
      </c>
      <c r="B4512" t="s">
        <v>14</v>
      </c>
      <c r="C4512">
        <v>15</v>
      </c>
      <c r="D4512">
        <f>_xlfn.XLOOKUP(A4512, BMI!A:A, BMI!E:E, "Missing", 0)</f>
        <v>21.4</v>
      </c>
      <c r="E4512">
        <f>_xlfn.XLOOKUP(A4512, Cholesterol!A:A, Cholesterol!E:E, "Missing", 0)</f>
        <v>97</v>
      </c>
    </row>
    <row r="4513" spans="1:5">
      <c r="A4513">
        <v>98214</v>
      </c>
      <c r="B4513" t="s">
        <v>13</v>
      </c>
      <c r="C4513">
        <v>37</v>
      </c>
      <c r="D4513">
        <f>_xlfn.XLOOKUP(A4513, BMI!A:A, BMI!E:E, "Missing", 0)</f>
        <v>28.7</v>
      </c>
      <c r="E4513">
        <f>_xlfn.XLOOKUP(A4513, Cholesterol!A:A, Cholesterol!E:E, "Missing", 0)</f>
        <v>176</v>
      </c>
    </row>
    <row r="4514" spans="1:5">
      <c r="A4514">
        <v>98215</v>
      </c>
      <c r="B4514" t="s">
        <v>13</v>
      </c>
      <c r="C4514">
        <v>51</v>
      </c>
      <c r="D4514">
        <f>_xlfn.XLOOKUP(A4514, BMI!A:A, BMI!E:E, "Missing", 0)</f>
        <v>30.4</v>
      </c>
      <c r="E4514">
        <f>_xlfn.XLOOKUP(A4514, Cholesterol!A:A, Cholesterol!E:E, "Missing", 0)</f>
        <v>213</v>
      </c>
    </row>
    <row r="4515" spans="1:5">
      <c r="A4515">
        <v>98216</v>
      </c>
      <c r="B4515" t="s">
        <v>14</v>
      </c>
      <c r="C4515">
        <v>47</v>
      </c>
      <c r="D4515">
        <f>_xlfn.XLOOKUP(A4515, BMI!A:A, BMI!E:E, "Missing", 0)</f>
        <v>27.4</v>
      </c>
      <c r="E4515">
        <f>_xlfn.XLOOKUP(A4515, Cholesterol!A:A, Cholesterol!E:E, "Missing", 0)</f>
        <v>156</v>
      </c>
    </row>
    <row r="4516" spans="1:5" hidden="1">
      <c r="A4516">
        <v>98217</v>
      </c>
      <c r="B4516" t="s">
        <v>13</v>
      </c>
      <c r="C4516">
        <v>9</v>
      </c>
      <c r="D4516" t="str">
        <f>_xlfn.XLOOKUP(A4516, BMI!A:A, BMI!E:E, "Missing", 0)</f>
        <v>Missing</v>
      </c>
      <c r="E4516" t="str">
        <f>_xlfn.XLOOKUP(A4516, Cholesterol!A:A, Cholesterol!E:E, "Missing", 0)</f>
        <v>Missing</v>
      </c>
    </row>
    <row r="4517" spans="1:5">
      <c r="A4517">
        <v>98218</v>
      </c>
      <c r="B4517" t="s">
        <v>13</v>
      </c>
      <c r="C4517">
        <v>33</v>
      </c>
      <c r="D4517">
        <f>_xlfn.XLOOKUP(A4517, BMI!A:A, BMI!E:E, "Missing", 0)</f>
        <v>18.7</v>
      </c>
      <c r="E4517">
        <f>_xlfn.XLOOKUP(A4517, Cholesterol!A:A, Cholesterol!E:E, "Missing", 0)</f>
        <v>176</v>
      </c>
    </row>
    <row r="4518" spans="1:5">
      <c r="A4518">
        <v>98219</v>
      </c>
      <c r="B4518" t="s">
        <v>13</v>
      </c>
      <c r="C4518">
        <v>6</v>
      </c>
      <c r="D4518">
        <f>_xlfn.XLOOKUP(A4518, BMI!A:A, BMI!E:E, "Missing", 0)</f>
        <v>17.3</v>
      </c>
      <c r="E4518">
        <f>_xlfn.XLOOKUP(A4518, Cholesterol!A:A, Cholesterol!E:E, "Missing", 0)</f>
        <v>148</v>
      </c>
    </row>
    <row r="4519" spans="1:5">
      <c r="A4519">
        <v>98220</v>
      </c>
      <c r="B4519" t="s">
        <v>14</v>
      </c>
      <c r="C4519">
        <v>50</v>
      </c>
      <c r="D4519">
        <f>_xlfn.XLOOKUP(A4519, BMI!A:A, BMI!E:E, "Missing", 0)</f>
        <v>45.2</v>
      </c>
      <c r="E4519">
        <f>_xlfn.XLOOKUP(A4519, Cholesterol!A:A, Cholesterol!E:E, "Missing", 0)</f>
        <v>162</v>
      </c>
    </row>
    <row r="4520" spans="1:5">
      <c r="A4520">
        <v>98221</v>
      </c>
      <c r="B4520" t="s">
        <v>14</v>
      </c>
      <c r="C4520">
        <v>17</v>
      </c>
      <c r="D4520">
        <f>_xlfn.XLOOKUP(A4520, BMI!A:A, BMI!E:E, "Missing", 0)</f>
        <v>24.6</v>
      </c>
      <c r="E4520">
        <f>_xlfn.XLOOKUP(A4520, Cholesterol!A:A, Cholesterol!E:E, "Missing", 0)</f>
        <v>157</v>
      </c>
    </row>
    <row r="4521" spans="1:5">
      <c r="A4521">
        <v>98222</v>
      </c>
      <c r="B4521" t="s">
        <v>13</v>
      </c>
      <c r="C4521">
        <v>26</v>
      </c>
      <c r="D4521">
        <f>_xlfn.XLOOKUP(A4521, BMI!A:A, BMI!E:E, "Missing", 0)</f>
        <v>22.8</v>
      </c>
      <c r="E4521">
        <f>_xlfn.XLOOKUP(A4521, Cholesterol!A:A, Cholesterol!E:E, "Missing", 0)</f>
        <v>161</v>
      </c>
    </row>
    <row r="4522" spans="1:5">
      <c r="A4522">
        <v>98223</v>
      </c>
      <c r="B4522" t="s">
        <v>14</v>
      </c>
      <c r="C4522">
        <v>52</v>
      </c>
      <c r="D4522">
        <f>_xlfn.XLOOKUP(A4522, BMI!A:A, BMI!E:E, "Missing", 0)</f>
        <v>35.1</v>
      </c>
      <c r="E4522">
        <f>_xlfn.XLOOKUP(A4522, Cholesterol!A:A, Cholesterol!E:E, "Missing", 0)</f>
        <v>197</v>
      </c>
    </row>
    <row r="4523" spans="1:5">
      <c r="A4523">
        <v>98224</v>
      </c>
      <c r="B4523" t="s">
        <v>13</v>
      </c>
      <c r="C4523">
        <v>14</v>
      </c>
      <c r="D4523">
        <f>_xlfn.XLOOKUP(A4523, BMI!A:A, BMI!E:E, "Missing", 0)</f>
        <v>21.7</v>
      </c>
      <c r="E4523">
        <f>_xlfn.XLOOKUP(A4523, Cholesterol!A:A, Cholesterol!E:E, "Missing", 0)</f>
        <v>163</v>
      </c>
    </row>
    <row r="4524" spans="1:5">
      <c r="A4524">
        <v>98225</v>
      </c>
      <c r="B4524" t="s">
        <v>14</v>
      </c>
      <c r="C4524">
        <v>26</v>
      </c>
      <c r="D4524">
        <f>_xlfn.XLOOKUP(A4524, BMI!A:A, BMI!E:E, "Missing", 0)</f>
        <v>37</v>
      </c>
      <c r="E4524">
        <f>_xlfn.XLOOKUP(A4524, Cholesterol!A:A, Cholesterol!E:E, "Missing", 0)</f>
        <v>151</v>
      </c>
    </row>
    <row r="4525" spans="1:5">
      <c r="A4525">
        <v>98226</v>
      </c>
      <c r="B4525" t="s">
        <v>13</v>
      </c>
      <c r="C4525">
        <v>11</v>
      </c>
      <c r="D4525">
        <f>_xlfn.XLOOKUP(A4525, BMI!A:A, BMI!E:E, "Missing", 0)</f>
        <v>22.2</v>
      </c>
      <c r="E4525">
        <f>_xlfn.XLOOKUP(A4525, Cholesterol!A:A, Cholesterol!E:E, "Missing", 0)</f>
        <v>187</v>
      </c>
    </row>
    <row r="4526" spans="1:5">
      <c r="A4526">
        <v>98227</v>
      </c>
      <c r="B4526" t="s">
        <v>13</v>
      </c>
      <c r="C4526">
        <v>61</v>
      </c>
      <c r="D4526">
        <f>_xlfn.XLOOKUP(A4526, BMI!A:A, BMI!E:E, "Missing", 0)</f>
        <v>28.5</v>
      </c>
      <c r="E4526">
        <f>_xlfn.XLOOKUP(A4526, Cholesterol!A:A, Cholesterol!E:E, "Missing", 0)</f>
        <v>161</v>
      </c>
    </row>
    <row r="4527" spans="1:5">
      <c r="A4527">
        <v>98228</v>
      </c>
      <c r="B4527" t="s">
        <v>13</v>
      </c>
      <c r="C4527">
        <v>52</v>
      </c>
      <c r="D4527">
        <f>_xlfn.XLOOKUP(A4527, BMI!A:A, BMI!E:E, "Missing", 0)</f>
        <v>64.7</v>
      </c>
      <c r="E4527">
        <f>_xlfn.XLOOKUP(A4527, Cholesterol!A:A, Cholesterol!E:E, "Missing", 0)</f>
        <v>182</v>
      </c>
    </row>
    <row r="4528" spans="1:5">
      <c r="A4528">
        <v>98229</v>
      </c>
      <c r="B4528" t="s">
        <v>13</v>
      </c>
      <c r="C4528">
        <v>10</v>
      </c>
      <c r="D4528">
        <f>_xlfn.XLOOKUP(A4528, BMI!A:A, BMI!E:E, "Missing", 0)</f>
        <v>23.1</v>
      </c>
      <c r="E4528">
        <f>_xlfn.XLOOKUP(A4528, Cholesterol!A:A, Cholesterol!E:E, "Missing", 0)</f>
        <v>161</v>
      </c>
    </row>
    <row r="4529" spans="1:5">
      <c r="A4529">
        <v>98230</v>
      </c>
      <c r="B4529" t="s">
        <v>13</v>
      </c>
      <c r="C4529">
        <v>61</v>
      </c>
      <c r="D4529">
        <f>_xlfn.XLOOKUP(A4529, BMI!A:A, BMI!E:E, "Missing", 0)</f>
        <v>18.8</v>
      </c>
      <c r="E4529">
        <f>_xlfn.XLOOKUP(A4529, Cholesterol!A:A, Cholesterol!E:E, "Missing", 0)</f>
        <v>221</v>
      </c>
    </row>
    <row r="4530" spans="1:5">
      <c r="A4530">
        <v>98231</v>
      </c>
      <c r="B4530" t="s">
        <v>13</v>
      </c>
      <c r="C4530">
        <v>16</v>
      </c>
      <c r="D4530">
        <f>_xlfn.XLOOKUP(A4530, BMI!A:A, BMI!E:E, "Missing", 0)</f>
        <v>25.8</v>
      </c>
      <c r="E4530">
        <f>_xlfn.XLOOKUP(A4530, Cholesterol!A:A, Cholesterol!E:E, "Missing", 0)</f>
        <v>144</v>
      </c>
    </row>
    <row r="4531" spans="1:5" hidden="1">
      <c r="A4531">
        <v>98232</v>
      </c>
      <c r="B4531" t="s">
        <v>14</v>
      </c>
      <c r="C4531">
        <v>1</v>
      </c>
      <c r="D4531">
        <f>_xlfn.XLOOKUP(A4531, BMI!A:A, BMI!E:E, "Missing", 0)</f>
        <v>25.8</v>
      </c>
      <c r="E4531" t="str">
        <f>_xlfn.XLOOKUP(A4531, Cholesterol!A:A, Cholesterol!E:E, "Missing", 0)</f>
        <v>Missing</v>
      </c>
    </row>
    <row r="4532" spans="1:5">
      <c r="A4532">
        <v>98233</v>
      </c>
      <c r="B4532" t="s">
        <v>14</v>
      </c>
      <c r="C4532">
        <v>8</v>
      </c>
      <c r="D4532">
        <f>_xlfn.XLOOKUP(A4532, BMI!A:A, BMI!E:E, "Missing", 0)</f>
        <v>14.9</v>
      </c>
      <c r="E4532">
        <f>_xlfn.XLOOKUP(A4532, Cholesterol!A:A, Cholesterol!E:E, "Missing", 0)</f>
        <v>176</v>
      </c>
    </row>
    <row r="4533" spans="1:5" hidden="1">
      <c r="A4533">
        <v>98234</v>
      </c>
      <c r="B4533" t="s">
        <v>14</v>
      </c>
      <c r="C4533">
        <v>3</v>
      </c>
      <c r="D4533">
        <f>_xlfn.XLOOKUP(A4533, BMI!A:A, BMI!E:E, "Missing", 0)</f>
        <v>14.9</v>
      </c>
      <c r="E4533" t="str">
        <f>_xlfn.XLOOKUP(A4533, Cholesterol!A:A, Cholesterol!E:E, "Missing", 0)</f>
        <v>Missing</v>
      </c>
    </row>
    <row r="4534" spans="1:5">
      <c r="A4534">
        <v>98235</v>
      </c>
      <c r="B4534" t="s">
        <v>13</v>
      </c>
      <c r="C4534">
        <v>10</v>
      </c>
      <c r="D4534">
        <f>_xlfn.XLOOKUP(A4534, BMI!A:A, BMI!E:E, "Missing", 0)</f>
        <v>19.7</v>
      </c>
      <c r="E4534">
        <f>_xlfn.XLOOKUP(A4534, Cholesterol!A:A, Cholesterol!E:E, "Missing", 0)</f>
        <v>137</v>
      </c>
    </row>
    <row r="4535" spans="1:5">
      <c r="A4535">
        <v>98236</v>
      </c>
      <c r="B4535" t="s">
        <v>13</v>
      </c>
      <c r="C4535">
        <v>80</v>
      </c>
      <c r="D4535">
        <f>_xlfn.XLOOKUP(A4535, BMI!A:A, BMI!E:E, "Missing", 0)</f>
        <v>21.8</v>
      </c>
      <c r="E4535">
        <f>_xlfn.XLOOKUP(A4535, Cholesterol!A:A, Cholesterol!E:E, "Missing", 0)</f>
        <v>235</v>
      </c>
    </row>
    <row r="4536" spans="1:5" hidden="1">
      <c r="A4536">
        <v>98237</v>
      </c>
      <c r="B4536" t="s">
        <v>14</v>
      </c>
      <c r="C4536">
        <v>31</v>
      </c>
      <c r="D4536">
        <f>_xlfn.XLOOKUP(A4536, BMI!A:A, BMI!E:E, "Missing", 0)</f>
        <v>25.8</v>
      </c>
      <c r="E4536" t="str">
        <f>_xlfn.XLOOKUP(A4536, Cholesterol!A:A, Cholesterol!E:E, "Missing", 0)</f>
        <v>Missing</v>
      </c>
    </row>
    <row r="4537" spans="1:5">
      <c r="A4537">
        <v>98238</v>
      </c>
      <c r="B4537" t="s">
        <v>13</v>
      </c>
      <c r="C4537">
        <v>44</v>
      </c>
      <c r="D4537">
        <f>_xlfn.XLOOKUP(A4537, BMI!A:A, BMI!E:E, "Missing", 0)</f>
        <v>30.9</v>
      </c>
      <c r="E4537">
        <f>_xlfn.XLOOKUP(A4537, Cholesterol!A:A, Cholesterol!E:E, "Missing", 0)</f>
        <v>172</v>
      </c>
    </row>
    <row r="4538" spans="1:5" hidden="1">
      <c r="A4538">
        <v>98239</v>
      </c>
      <c r="B4538" t="s">
        <v>13</v>
      </c>
      <c r="C4538">
        <v>31</v>
      </c>
      <c r="D4538">
        <f>_xlfn.XLOOKUP(A4538, BMI!A:A, BMI!E:E, "Missing", 0)</f>
        <v>25.8</v>
      </c>
      <c r="E4538" t="str">
        <f>_xlfn.XLOOKUP(A4538, Cholesterol!A:A, Cholesterol!E:E, "Missing", 0)</f>
        <v>Missing</v>
      </c>
    </row>
    <row r="4539" spans="1:5" hidden="1">
      <c r="A4539">
        <v>98240</v>
      </c>
      <c r="B4539" t="s">
        <v>14</v>
      </c>
      <c r="C4539">
        <v>31</v>
      </c>
      <c r="D4539">
        <f>_xlfn.XLOOKUP(A4539, BMI!A:A, BMI!E:E, "Missing", 0)</f>
        <v>25.8</v>
      </c>
      <c r="E4539" t="str">
        <f>_xlfn.XLOOKUP(A4539, Cholesterol!A:A, Cholesterol!E:E, "Missing", 0)</f>
        <v>Missing</v>
      </c>
    </row>
    <row r="4540" spans="1:5">
      <c r="A4540">
        <v>98241</v>
      </c>
      <c r="B4540" t="s">
        <v>14</v>
      </c>
      <c r="C4540">
        <v>32</v>
      </c>
      <c r="D4540">
        <f>_xlfn.XLOOKUP(A4540, BMI!A:A, BMI!E:E, "Missing", 0)</f>
        <v>25</v>
      </c>
      <c r="E4540">
        <f>_xlfn.XLOOKUP(A4540, Cholesterol!A:A, Cholesterol!E:E, "Missing", 0)</f>
        <v>179</v>
      </c>
    </row>
    <row r="4541" spans="1:5">
      <c r="A4541">
        <v>98242</v>
      </c>
      <c r="B4541" t="s">
        <v>13</v>
      </c>
      <c r="C4541">
        <v>53</v>
      </c>
      <c r="D4541">
        <f>_xlfn.XLOOKUP(A4541, BMI!A:A, BMI!E:E, "Missing", 0)</f>
        <v>30.7</v>
      </c>
      <c r="E4541">
        <f>_xlfn.XLOOKUP(A4541, Cholesterol!A:A, Cholesterol!E:E, "Missing", 0)</f>
        <v>94</v>
      </c>
    </row>
    <row r="4542" spans="1:5">
      <c r="A4542">
        <v>98243</v>
      </c>
      <c r="B4542" t="s">
        <v>14</v>
      </c>
      <c r="C4542">
        <v>35</v>
      </c>
      <c r="D4542">
        <f>_xlfn.XLOOKUP(A4542, BMI!A:A, BMI!E:E, "Missing", 0)</f>
        <v>33.200000000000003</v>
      </c>
      <c r="E4542">
        <f>_xlfn.XLOOKUP(A4542, Cholesterol!A:A, Cholesterol!E:E, "Missing", 0)</f>
        <v>233</v>
      </c>
    </row>
    <row r="4543" spans="1:5">
      <c r="A4543">
        <v>98244</v>
      </c>
      <c r="B4543" t="s">
        <v>14</v>
      </c>
      <c r="C4543">
        <v>80</v>
      </c>
      <c r="D4543">
        <f>_xlfn.XLOOKUP(A4543, BMI!A:A, BMI!E:E, "Missing", 0)</f>
        <v>17.3</v>
      </c>
      <c r="E4543">
        <f>_xlfn.XLOOKUP(A4543, Cholesterol!A:A, Cholesterol!E:E, "Missing", 0)</f>
        <v>220</v>
      </c>
    </row>
    <row r="4544" spans="1:5" hidden="1">
      <c r="A4544">
        <v>98245</v>
      </c>
      <c r="B4544" t="s">
        <v>13</v>
      </c>
      <c r="C4544">
        <v>1</v>
      </c>
      <c r="D4544">
        <f>_xlfn.XLOOKUP(A4544, BMI!A:A, BMI!E:E, "Missing", 0)</f>
        <v>25.8</v>
      </c>
      <c r="E4544" t="str">
        <f>_xlfn.XLOOKUP(A4544, Cholesterol!A:A, Cholesterol!E:E, "Missing", 0)</f>
        <v>Missing</v>
      </c>
    </row>
    <row r="4545" spans="1:5">
      <c r="A4545">
        <v>98246</v>
      </c>
      <c r="B4545" t="s">
        <v>13</v>
      </c>
      <c r="C4545">
        <v>11</v>
      </c>
      <c r="D4545">
        <f>_xlfn.XLOOKUP(A4545, BMI!A:A, BMI!E:E, "Missing", 0)</f>
        <v>16.100000000000001</v>
      </c>
      <c r="E4545">
        <f>_xlfn.XLOOKUP(A4545, Cholesterol!A:A, Cholesterol!E:E, "Missing", 0)</f>
        <v>162</v>
      </c>
    </row>
    <row r="4546" spans="1:5">
      <c r="A4546">
        <v>98247</v>
      </c>
      <c r="B4546" t="s">
        <v>14</v>
      </c>
      <c r="C4546">
        <v>6</v>
      </c>
      <c r="D4546">
        <f>_xlfn.XLOOKUP(A4546, BMI!A:A, BMI!E:E, "Missing", 0)</f>
        <v>15.5</v>
      </c>
      <c r="E4546">
        <f>_xlfn.XLOOKUP(A4546, Cholesterol!A:A, Cholesterol!E:E, "Missing", 0)</f>
        <v>176</v>
      </c>
    </row>
    <row r="4547" spans="1:5">
      <c r="A4547">
        <v>98248</v>
      </c>
      <c r="B4547" t="s">
        <v>13</v>
      </c>
      <c r="C4547">
        <v>7</v>
      </c>
      <c r="D4547">
        <f>_xlfn.XLOOKUP(A4547, BMI!A:A, BMI!E:E, "Missing", 0)</f>
        <v>16.899999999999999</v>
      </c>
      <c r="E4547">
        <f>_xlfn.XLOOKUP(A4547, Cholesterol!A:A, Cholesterol!E:E, "Missing", 0)</f>
        <v>166</v>
      </c>
    </row>
    <row r="4548" spans="1:5">
      <c r="A4548">
        <v>98249</v>
      </c>
      <c r="B4548" t="s">
        <v>14</v>
      </c>
      <c r="C4548">
        <v>11</v>
      </c>
      <c r="D4548">
        <f>_xlfn.XLOOKUP(A4548, BMI!A:A, BMI!E:E, "Missing", 0)</f>
        <v>15.3</v>
      </c>
      <c r="E4548">
        <f>_xlfn.XLOOKUP(A4548, Cholesterol!A:A, Cholesterol!E:E, "Missing", 0)</f>
        <v>145</v>
      </c>
    </row>
    <row r="4549" spans="1:5">
      <c r="A4549">
        <v>98250</v>
      </c>
      <c r="B4549" t="s">
        <v>14</v>
      </c>
      <c r="C4549">
        <v>80</v>
      </c>
      <c r="D4549">
        <f>_xlfn.XLOOKUP(A4549, BMI!A:A, BMI!E:E, "Missing", 0)</f>
        <v>26.4</v>
      </c>
      <c r="E4549">
        <f>_xlfn.XLOOKUP(A4549, Cholesterol!A:A, Cholesterol!E:E, "Missing", 0)</f>
        <v>147</v>
      </c>
    </row>
    <row r="4550" spans="1:5">
      <c r="A4550">
        <v>98251</v>
      </c>
      <c r="B4550" t="s">
        <v>14</v>
      </c>
      <c r="C4550">
        <v>47</v>
      </c>
      <c r="D4550">
        <f>_xlfn.XLOOKUP(A4550, BMI!A:A, BMI!E:E, "Missing", 0)</f>
        <v>34.4</v>
      </c>
      <c r="E4550">
        <f>_xlfn.XLOOKUP(A4550, Cholesterol!A:A, Cholesterol!E:E, "Missing", 0)</f>
        <v>228</v>
      </c>
    </row>
    <row r="4551" spans="1:5">
      <c r="A4551">
        <v>98252</v>
      </c>
      <c r="B4551" t="s">
        <v>14</v>
      </c>
      <c r="C4551">
        <v>17</v>
      </c>
      <c r="D4551">
        <f>_xlfn.XLOOKUP(A4551, BMI!A:A, BMI!E:E, "Missing", 0)</f>
        <v>22</v>
      </c>
      <c r="E4551">
        <f>_xlfn.XLOOKUP(A4551, Cholesterol!A:A, Cholesterol!E:E, "Missing", 0)</f>
        <v>184</v>
      </c>
    </row>
    <row r="4552" spans="1:5">
      <c r="A4552">
        <v>98253</v>
      </c>
      <c r="B4552" t="s">
        <v>13</v>
      </c>
      <c r="C4552">
        <v>59</v>
      </c>
      <c r="D4552">
        <f>_xlfn.XLOOKUP(A4552, BMI!A:A, BMI!E:E, "Missing", 0)</f>
        <v>25.5</v>
      </c>
      <c r="E4552">
        <f>_xlfn.XLOOKUP(A4552, Cholesterol!A:A, Cholesterol!E:E, "Missing", 0)</f>
        <v>296</v>
      </c>
    </row>
    <row r="4553" spans="1:5" hidden="1">
      <c r="A4553">
        <v>98254</v>
      </c>
      <c r="B4553" t="s">
        <v>13</v>
      </c>
      <c r="C4553">
        <v>2</v>
      </c>
      <c r="D4553">
        <f>_xlfn.XLOOKUP(A4553, BMI!A:A, BMI!E:E, "Missing", 0)</f>
        <v>17.600000000000001</v>
      </c>
      <c r="E4553" t="str">
        <f>_xlfn.XLOOKUP(A4553, Cholesterol!A:A, Cholesterol!E:E, "Missing", 0)</f>
        <v>Missing</v>
      </c>
    </row>
    <row r="4554" spans="1:5">
      <c r="A4554">
        <v>98255</v>
      </c>
      <c r="B4554" t="s">
        <v>13</v>
      </c>
      <c r="C4554">
        <v>19</v>
      </c>
      <c r="D4554">
        <f>_xlfn.XLOOKUP(A4554, BMI!A:A, BMI!E:E, "Missing", 0)</f>
        <v>27.6</v>
      </c>
      <c r="E4554">
        <f>_xlfn.XLOOKUP(A4554, Cholesterol!A:A, Cholesterol!E:E, "Missing", 0)</f>
        <v>165</v>
      </c>
    </row>
    <row r="4555" spans="1:5">
      <c r="A4555">
        <v>98256</v>
      </c>
      <c r="B4555" t="s">
        <v>13</v>
      </c>
      <c r="C4555">
        <v>25</v>
      </c>
      <c r="D4555">
        <f>_xlfn.XLOOKUP(A4555, BMI!A:A, BMI!E:E, "Missing", 0)</f>
        <v>28.5</v>
      </c>
      <c r="E4555">
        <f>_xlfn.XLOOKUP(A4555, Cholesterol!A:A, Cholesterol!E:E, "Missing", 0)</f>
        <v>192</v>
      </c>
    </row>
    <row r="4556" spans="1:5">
      <c r="A4556">
        <v>98257</v>
      </c>
      <c r="B4556" t="s">
        <v>14</v>
      </c>
      <c r="C4556">
        <v>71</v>
      </c>
      <c r="D4556">
        <f>_xlfn.XLOOKUP(A4556, BMI!A:A, BMI!E:E, "Missing", 0)</f>
        <v>20.3</v>
      </c>
      <c r="E4556">
        <f>_xlfn.XLOOKUP(A4556, Cholesterol!A:A, Cholesterol!E:E, "Missing", 0)</f>
        <v>207</v>
      </c>
    </row>
    <row r="4557" spans="1:5">
      <c r="A4557">
        <v>98258</v>
      </c>
      <c r="B4557" t="s">
        <v>14</v>
      </c>
      <c r="C4557">
        <v>73</v>
      </c>
      <c r="D4557">
        <f>_xlfn.XLOOKUP(A4557, BMI!A:A, BMI!E:E, "Missing", 0)</f>
        <v>28.3</v>
      </c>
      <c r="E4557">
        <f>_xlfn.XLOOKUP(A4557, Cholesterol!A:A, Cholesterol!E:E, "Missing", 0)</f>
        <v>146</v>
      </c>
    </row>
    <row r="4558" spans="1:5">
      <c r="A4558">
        <v>98259</v>
      </c>
      <c r="B4558" t="s">
        <v>13</v>
      </c>
      <c r="C4558">
        <v>52</v>
      </c>
      <c r="D4558">
        <f>_xlfn.XLOOKUP(A4558, BMI!A:A, BMI!E:E, "Missing", 0)</f>
        <v>67.7</v>
      </c>
      <c r="E4558">
        <f>_xlfn.XLOOKUP(A4558, Cholesterol!A:A, Cholesterol!E:E, "Missing", 0)</f>
        <v>213</v>
      </c>
    </row>
    <row r="4559" spans="1:5">
      <c r="A4559">
        <v>98260</v>
      </c>
      <c r="B4559" t="s">
        <v>14</v>
      </c>
      <c r="C4559">
        <v>16</v>
      </c>
      <c r="D4559">
        <f>_xlfn.XLOOKUP(A4559, BMI!A:A, BMI!E:E, "Missing", 0)</f>
        <v>20.399999999999999</v>
      </c>
      <c r="E4559">
        <f>_xlfn.XLOOKUP(A4559, Cholesterol!A:A, Cholesterol!E:E, "Missing", 0)</f>
        <v>145</v>
      </c>
    </row>
    <row r="4560" spans="1:5">
      <c r="A4560">
        <v>98261</v>
      </c>
      <c r="B4560" t="s">
        <v>14</v>
      </c>
      <c r="C4560">
        <v>6</v>
      </c>
      <c r="D4560">
        <f>_xlfn.XLOOKUP(A4560, BMI!A:A, BMI!E:E, "Missing", 0)</f>
        <v>18.8</v>
      </c>
      <c r="E4560">
        <f>_xlfn.XLOOKUP(A4560, Cholesterol!A:A, Cholesterol!E:E, "Missing", 0)</f>
        <v>128</v>
      </c>
    </row>
    <row r="4561" spans="1:5">
      <c r="A4561">
        <v>98262</v>
      </c>
      <c r="B4561" t="s">
        <v>14</v>
      </c>
      <c r="C4561">
        <v>59</v>
      </c>
      <c r="D4561">
        <f>_xlfn.XLOOKUP(A4561, BMI!A:A, BMI!E:E, "Missing", 0)</f>
        <v>26.6</v>
      </c>
      <c r="E4561">
        <f>_xlfn.XLOOKUP(A4561, Cholesterol!A:A, Cholesterol!E:E, "Missing", 0)</f>
        <v>167</v>
      </c>
    </row>
    <row r="4562" spans="1:5">
      <c r="A4562">
        <v>98263</v>
      </c>
      <c r="B4562" t="s">
        <v>13</v>
      </c>
      <c r="C4562">
        <v>8</v>
      </c>
      <c r="D4562">
        <f>_xlfn.XLOOKUP(A4562, BMI!A:A, BMI!E:E, "Missing", 0)</f>
        <v>25.8</v>
      </c>
      <c r="E4562">
        <f>_xlfn.XLOOKUP(A4562, Cholesterol!A:A, Cholesterol!E:E, "Missing", 0)</f>
        <v>212</v>
      </c>
    </row>
    <row r="4563" spans="1:5">
      <c r="A4563">
        <v>98264</v>
      </c>
      <c r="B4563" t="s">
        <v>14</v>
      </c>
      <c r="C4563">
        <v>72</v>
      </c>
      <c r="D4563">
        <f>_xlfn.XLOOKUP(A4563, BMI!A:A, BMI!E:E, "Missing", 0)</f>
        <v>33.5</v>
      </c>
      <c r="E4563">
        <f>_xlfn.XLOOKUP(A4563, Cholesterol!A:A, Cholesterol!E:E, "Missing", 0)</f>
        <v>207</v>
      </c>
    </row>
    <row r="4564" spans="1:5" hidden="1">
      <c r="A4564">
        <v>98265</v>
      </c>
      <c r="B4564" t="s">
        <v>14</v>
      </c>
      <c r="C4564">
        <v>1</v>
      </c>
      <c r="D4564">
        <f>_xlfn.XLOOKUP(A4564, BMI!A:A, BMI!E:E, "Missing", 0)</f>
        <v>25.8</v>
      </c>
      <c r="E4564" t="str">
        <f>_xlfn.XLOOKUP(A4564, Cholesterol!A:A, Cholesterol!E:E, "Missing", 0)</f>
        <v>Missing</v>
      </c>
    </row>
    <row r="4565" spans="1:5">
      <c r="A4565">
        <v>98266</v>
      </c>
      <c r="B4565" t="s">
        <v>13</v>
      </c>
      <c r="C4565">
        <v>41</v>
      </c>
      <c r="D4565">
        <f>_xlfn.XLOOKUP(A4565, BMI!A:A, BMI!E:E, "Missing", 0)</f>
        <v>35.9</v>
      </c>
      <c r="E4565">
        <f>_xlfn.XLOOKUP(A4565, Cholesterol!A:A, Cholesterol!E:E, "Missing", 0)</f>
        <v>209</v>
      </c>
    </row>
    <row r="4566" spans="1:5">
      <c r="A4566">
        <v>98267</v>
      </c>
      <c r="B4566" t="s">
        <v>14</v>
      </c>
      <c r="C4566">
        <v>49</v>
      </c>
      <c r="D4566">
        <f>_xlfn.XLOOKUP(A4566, BMI!A:A, BMI!E:E, "Missing", 0)</f>
        <v>25.3</v>
      </c>
      <c r="E4566">
        <f>_xlfn.XLOOKUP(A4566, Cholesterol!A:A, Cholesterol!E:E, "Missing", 0)</f>
        <v>196</v>
      </c>
    </row>
    <row r="4567" spans="1:5">
      <c r="A4567">
        <v>98268</v>
      </c>
      <c r="B4567" t="s">
        <v>14</v>
      </c>
      <c r="C4567">
        <v>15</v>
      </c>
      <c r="D4567">
        <f>_xlfn.XLOOKUP(A4567, BMI!A:A, BMI!E:E, "Missing", 0)</f>
        <v>23</v>
      </c>
      <c r="E4567">
        <f>_xlfn.XLOOKUP(A4567, Cholesterol!A:A, Cholesterol!E:E, "Missing", 0)</f>
        <v>168</v>
      </c>
    </row>
    <row r="4568" spans="1:5">
      <c r="A4568">
        <v>98269</v>
      </c>
      <c r="B4568" t="s">
        <v>14</v>
      </c>
      <c r="C4568">
        <v>76</v>
      </c>
      <c r="D4568">
        <f>_xlfn.XLOOKUP(A4568, BMI!A:A, BMI!E:E, "Missing", 0)</f>
        <v>19.899999999999999</v>
      </c>
      <c r="E4568">
        <f>_xlfn.XLOOKUP(A4568, Cholesterol!A:A, Cholesterol!E:E, "Missing", 0)</f>
        <v>128</v>
      </c>
    </row>
    <row r="4569" spans="1:5">
      <c r="A4569">
        <v>98270</v>
      </c>
      <c r="B4569" t="s">
        <v>13</v>
      </c>
      <c r="C4569">
        <v>62</v>
      </c>
      <c r="D4569">
        <f>_xlfn.XLOOKUP(A4569, BMI!A:A, BMI!E:E, "Missing", 0)</f>
        <v>43.2</v>
      </c>
      <c r="E4569">
        <f>_xlfn.XLOOKUP(A4569, Cholesterol!A:A, Cholesterol!E:E, "Missing", 0)</f>
        <v>148</v>
      </c>
    </row>
    <row r="4570" spans="1:5">
      <c r="A4570">
        <v>98271</v>
      </c>
      <c r="B4570" t="s">
        <v>14</v>
      </c>
      <c r="C4570">
        <v>50</v>
      </c>
      <c r="D4570">
        <f>_xlfn.XLOOKUP(A4570, BMI!A:A, BMI!E:E, "Missing", 0)</f>
        <v>28.8</v>
      </c>
      <c r="E4570">
        <f>_xlfn.XLOOKUP(A4570, Cholesterol!A:A, Cholesterol!E:E, "Missing", 0)</f>
        <v>169</v>
      </c>
    </row>
    <row r="4571" spans="1:5">
      <c r="A4571">
        <v>98272</v>
      </c>
      <c r="B4571" t="s">
        <v>14</v>
      </c>
      <c r="C4571">
        <v>55</v>
      </c>
      <c r="D4571">
        <f>_xlfn.XLOOKUP(A4571, BMI!A:A, BMI!E:E, "Missing", 0)</f>
        <v>41.7</v>
      </c>
      <c r="E4571">
        <f>_xlfn.XLOOKUP(A4571, Cholesterol!A:A, Cholesterol!E:E, "Missing", 0)</f>
        <v>197</v>
      </c>
    </row>
    <row r="4572" spans="1:5">
      <c r="A4572">
        <v>98273</v>
      </c>
      <c r="B4572" t="s">
        <v>14</v>
      </c>
      <c r="C4572">
        <v>8</v>
      </c>
      <c r="D4572">
        <f>_xlfn.XLOOKUP(A4572, BMI!A:A, BMI!E:E, "Missing", 0)</f>
        <v>14.8</v>
      </c>
      <c r="E4572">
        <f>_xlfn.XLOOKUP(A4572, Cholesterol!A:A, Cholesterol!E:E, "Missing", 0)</f>
        <v>176</v>
      </c>
    </row>
    <row r="4573" spans="1:5">
      <c r="A4573">
        <v>98274</v>
      </c>
      <c r="B4573" t="s">
        <v>13</v>
      </c>
      <c r="C4573">
        <v>52</v>
      </c>
      <c r="D4573">
        <f>_xlfn.XLOOKUP(A4573, BMI!A:A, BMI!E:E, "Missing", 0)</f>
        <v>43.1</v>
      </c>
      <c r="E4573">
        <f>_xlfn.XLOOKUP(A4573, Cholesterol!A:A, Cholesterol!E:E, "Missing", 0)</f>
        <v>202</v>
      </c>
    </row>
    <row r="4574" spans="1:5" hidden="1">
      <c r="A4574">
        <v>98275</v>
      </c>
      <c r="B4574" t="s">
        <v>14</v>
      </c>
      <c r="C4574">
        <v>3</v>
      </c>
      <c r="D4574">
        <f>_xlfn.XLOOKUP(A4574, BMI!A:A, BMI!E:E, "Missing", 0)</f>
        <v>18.100000000000001</v>
      </c>
      <c r="E4574" t="str">
        <f>_xlfn.XLOOKUP(A4574, Cholesterol!A:A, Cholesterol!E:E, "Missing", 0)</f>
        <v>Missing</v>
      </c>
    </row>
    <row r="4575" spans="1:5">
      <c r="A4575">
        <v>98276</v>
      </c>
      <c r="B4575" t="s">
        <v>14</v>
      </c>
      <c r="C4575">
        <v>7</v>
      </c>
      <c r="D4575">
        <f>_xlfn.XLOOKUP(A4575, BMI!A:A, BMI!E:E, "Missing", 0)</f>
        <v>18.3</v>
      </c>
      <c r="E4575">
        <f>_xlfn.XLOOKUP(A4575, Cholesterol!A:A, Cholesterol!E:E, "Missing", 0)</f>
        <v>136</v>
      </c>
    </row>
    <row r="4576" spans="1:5">
      <c r="A4576">
        <v>98277</v>
      </c>
      <c r="B4576" t="s">
        <v>13</v>
      </c>
      <c r="C4576">
        <v>18</v>
      </c>
      <c r="D4576">
        <f>_xlfn.XLOOKUP(A4576, BMI!A:A, BMI!E:E, "Missing", 0)</f>
        <v>22.1</v>
      </c>
      <c r="E4576">
        <f>_xlfn.XLOOKUP(A4576, Cholesterol!A:A, Cholesterol!E:E, "Missing", 0)</f>
        <v>174</v>
      </c>
    </row>
    <row r="4577" spans="1:5" hidden="1">
      <c r="A4577">
        <v>98278</v>
      </c>
      <c r="B4577" t="s">
        <v>13</v>
      </c>
      <c r="C4577">
        <v>70</v>
      </c>
      <c r="D4577" t="str">
        <f>_xlfn.XLOOKUP(A4577, BMI!A:A, BMI!E:E, "Missing", 0)</f>
        <v>Missing</v>
      </c>
      <c r="E4577" t="str">
        <f>_xlfn.XLOOKUP(A4577, Cholesterol!A:A, Cholesterol!E:E, "Missing", 0)</f>
        <v>Missing</v>
      </c>
    </row>
    <row r="4578" spans="1:5">
      <c r="A4578">
        <v>98279</v>
      </c>
      <c r="B4578" t="s">
        <v>13</v>
      </c>
      <c r="C4578">
        <v>8</v>
      </c>
      <c r="D4578">
        <f>_xlfn.XLOOKUP(A4578, BMI!A:A, BMI!E:E, "Missing", 0)</f>
        <v>16.7</v>
      </c>
      <c r="E4578">
        <f>_xlfn.XLOOKUP(A4578, Cholesterol!A:A, Cholesterol!E:E, "Missing", 0)</f>
        <v>156</v>
      </c>
    </row>
    <row r="4579" spans="1:5">
      <c r="A4579">
        <v>98280</v>
      </c>
      <c r="B4579" t="s">
        <v>13</v>
      </c>
      <c r="C4579">
        <v>31</v>
      </c>
      <c r="D4579">
        <f>_xlfn.XLOOKUP(A4579, BMI!A:A, BMI!E:E, "Missing", 0)</f>
        <v>27.4</v>
      </c>
      <c r="E4579">
        <f>_xlfn.XLOOKUP(A4579, Cholesterol!A:A, Cholesterol!E:E, "Missing", 0)</f>
        <v>179</v>
      </c>
    </row>
    <row r="4580" spans="1:5" hidden="1">
      <c r="A4580">
        <v>98281</v>
      </c>
      <c r="B4580" t="s">
        <v>14</v>
      </c>
      <c r="C4580">
        <v>5</v>
      </c>
      <c r="D4580">
        <f>_xlfn.XLOOKUP(A4580, BMI!A:A, BMI!E:E, "Missing", 0)</f>
        <v>16.2</v>
      </c>
      <c r="E4580" t="str">
        <f>_xlfn.XLOOKUP(A4580, Cholesterol!A:A, Cholesterol!E:E, "Missing", 0)</f>
        <v>Missing</v>
      </c>
    </row>
    <row r="4581" spans="1:5">
      <c r="A4581">
        <v>98282</v>
      </c>
      <c r="B4581" t="s">
        <v>14</v>
      </c>
      <c r="C4581">
        <v>11</v>
      </c>
      <c r="D4581">
        <f>_xlfn.XLOOKUP(A4581, BMI!A:A, BMI!E:E, "Missing", 0)</f>
        <v>16.8</v>
      </c>
      <c r="E4581">
        <f>_xlfn.XLOOKUP(A4581, Cholesterol!A:A, Cholesterol!E:E, "Missing", 0)</f>
        <v>142</v>
      </c>
    </row>
    <row r="4582" spans="1:5">
      <c r="A4582">
        <v>98283</v>
      </c>
      <c r="B4582" t="s">
        <v>13</v>
      </c>
      <c r="C4582">
        <v>10</v>
      </c>
      <c r="D4582">
        <f>_xlfn.XLOOKUP(A4582, BMI!A:A, BMI!E:E, "Missing", 0)</f>
        <v>19.3</v>
      </c>
      <c r="E4582">
        <f>_xlfn.XLOOKUP(A4582, Cholesterol!A:A, Cholesterol!E:E, "Missing", 0)</f>
        <v>162</v>
      </c>
    </row>
    <row r="4583" spans="1:5">
      <c r="A4583">
        <v>98284</v>
      </c>
      <c r="B4583" t="s">
        <v>13</v>
      </c>
      <c r="C4583">
        <v>38</v>
      </c>
      <c r="D4583">
        <f>_xlfn.XLOOKUP(A4583, BMI!A:A, BMI!E:E, "Missing", 0)</f>
        <v>53.7</v>
      </c>
      <c r="E4583">
        <f>_xlfn.XLOOKUP(A4583, Cholesterol!A:A, Cholesterol!E:E, "Missing", 0)</f>
        <v>171</v>
      </c>
    </row>
    <row r="4584" spans="1:5">
      <c r="A4584">
        <v>98285</v>
      </c>
      <c r="B4584" t="s">
        <v>13</v>
      </c>
      <c r="C4584">
        <v>24</v>
      </c>
      <c r="D4584">
        <f>_xlfn.XLOOKUP(A4584, BMI!A:A, BMI!E:E, "Missing", 0)</f>
        <v>22.8</v>
      </c>
      <c r="E4584">
        <f>_xlfn.XLOOKUP(A4584, Cholesterol!A:A, Cholesterol!E:E, "Missing", 0)</f>
        <v>195</v>
      </c>
    </row>
    <row r="4585" spans="1:5" hidden="1">
      <c r="A4585">
        <v>98286</v>
      </c>
      <c r="B4585" t="s">
        <v>14</v>
      </c>
      <c r="C4585">
        <v>2</v>
      </c>
      <c r="D4585">
        <f>_xlfn.XLOOKUP(A4585, BMI!A:A, BMI!E:E, "Missing", 0)</f>
        <v>20.399999999999999</v>
      </c>
      <c r="E4585" t="str">
        <f>_xlfn.XLOOKUP(A4585, Cholesterol!A:A, Cholesterol!E:E, "Missing", 0)</f>
        <v>Missing</v>
      </c>
    </row>
    <row r="4586" spans="1:5">
      <c r="A4586">
        <v>98287</v>
      </c>
      <c r="B4586" t="s">
        <v>13</v>
      </c>
      <c r="C4586">
        <v>61</v>
      </c>
      <c r="D4586">
        <f>_xlfn.XLOOKUP(A4586, BMI!A:A, BMI!E:E, "Missing", 0)</f>
        <v>35.6</v>
      </c>
      <c r="E4586">
        <f>_xlfn.XLOOKUP(A4586, Cholesterol!A:A, Cholesterol!E:E, "Missing", 0)</f>
        <v>155</v>
      </c>
    </row>
    <row r="4587" spans="1:5">
      <c r="A4587">
        <v>98288</v>
      </c>
      <c r="B4587" t="s">
        <v>14</v>
      </c>
      <c r="C4587">
        <v>64</v>
      </c>
      <c r="D4587">
        <f>_xlfn.XLOOKUP(A4587, BMI!A:A, BMI!E:E, "Missing", 0)</f>
        <v>32</v>
      </c>
      <c r="E4587">
        <f>_xlfn.XLOOKUP(A4587, Cholesterol!A:A, Cholesterol!E:E, "Missing", 0)</f>
        <v>206</v>
      </c>
    </row>
    <row r="4588" spans="1:5">
      <c r="A4588">
        <v>98289</v>
      </c>
      <c r="B4588" t="s">
        <v>14</v>
      </c>
      <c r="C4588">
        <v>71</v>
      </c>
      <c r="D4588">
        <f>_xlfn.XLOOKUP(A4588, BMI!A:A, BMI!E:E, "Missing", 0)</f>
        <v>29.9</v>
      </c>
      <c r="E4588">
        <f>_xlfn.XLOOKUP(A4588, Cholesterol!A:A, Cholesterol!E:E, "Missing", 0)</f>
        <v>183</v>
      </c>
    </row>
    <row r="4589" spans="1:5">
      <c r="A4589">
        <v>98290</v>
      </c>
      <c r="B4589" t="s">
        <v>14</v>
      </c>
      <c r="C4589">
        <v>10</v>
      </c>
      <c r="D4589">
        <f>_xlfn.XLOOKUP(A4589, BMI!A:A, BMI!E:E, "Missing", 0)</f>
        <v>27</v>
      </c>
      <c r="E4589">
        <f>_xlfn.XLOOKUP(A4589, Cholesterol!A:A, Cholesterol!E:E, "Missing", 0)</f>
        <v>176</v>
      </c>
    </row>
    <row r="4590" spans="1:5" hidden="1">
      <c r="A4590">
        <v>98291</v>
      </c>
      <c r="B4590" t="s">
        <v>14</v>
      </c>
      <c r="C4590">
        <v>5</v>
      </c>
      <c r="D4590">
        <f>_xlfn.XLOOKUP(A4590, BMI!A:A, BMI!E:E, "Missing", 0)</f>
        <v>16.3</v>
      </c>
      <c r="E4590" t="str">
        <f>_xlfn.XLOOKUP(A4590, Cholesterol!A:A, Cholesterol!E:E, "Missing", 0)</f>
        <v>Missing</v>
      </c>
    </row>
    <row r="4591" spans="1:5">
      <c r="A4591">
        <v>98292</v>
      </c>
      <c r="B4591" t="s">
        <v>13</v>
      </c>
      <c r="C4591">
        <v>42</v>
      </c>
      <c r="D4591">
        <f>_xlfn.XLOOKUP(A4591, BMI!A:A, BMI!E:E, "Missing", 0)</f>
        <v>25.8</v>
      </c>
      <c r="E4591">
        <f>_xlfn.XLOOKUP(A4591, Cholesterol!A:A, Cholesterol!E:E, "Missing", 0)</f>
        <v>251</v>
      </c>
    </row>
    <row r="4592" spans="1:5">
      <c r="A4592">
        <v>98293</v>
      </c>
      <c r="B4592" t="s">
        <v>13</v>
      </c>
      <c r="C4592">
        <v>52</v>
      </c>
      <c r="D4592">
        <f>_xlfn.XLOOKUP(A4592, BMI!A:A, BMI!E:E, "Missing", 0)</f>
        <v>36.299999999999997</v>
      </c>
      <c r="E4592">
        <f>_xlfn.XLOOKUP(A4592, Cholesterol!A:A, Cholesterol!E:E, "Missing", 0)</f>
        <v>257</v>
      </c>
    </row>
    <row r="4593" spans="1:5">
      <c r="A4593">
        <v>98294</v>
      </c>
      <c r="B4593" t="s">
        <v>14</v>
      </c>
      <c r="C4593">
        <v>10</v>
      </c>
      <c r="D4593">
        <f>_xlfn.XLOOKUP(A4593, BMI!A:A, BMI!E:E, "Missing", 0)</f>
        <v>21.5</v>
      </c>
      <c r="E4593">
        <f>_xlfn.XLOOKUP(A4593, Cholesterol!A:A, Cholesterol!E:E, "Missing", 0)</f>
        <v>176</v>
      </c>
    </row>
    <row r="4594" spans="1:5">
      <c r="A4594">
        <v>98295</v>
      </c>
      <c r="B4594" t="s">
        <v>13</v>
      </c>
      <c r="C4594">
        <v>23</v>
      </c>
      <c r="D4594">
        <f>_xlfn.XLOOKUP(A4594, BMI!A:A, BMI!E:E, "Missing", 0)</f>
        <v>27.1</v>
      </c>
      <c r="E4594">
        <f>_xlfn.XLOOKUP(A4594, Cholesterol!A:A, Cholesterol!E:E, "Missing", 0)</f>
        <v>187</v>
      </c>
    </row>
    <row r="4595" spans="1:5">
      <c r="A4595">
        <v>98296</v>
      </c>
      <c r="B4595" t="s">
        <v>14</v>
      </c>
      <c r="C4595">
        <v>12</v>
      </c>
      <c r="D4595">
        <f>_xlfn.XLOOKUP(A4595, BMI!A:A, BMI!E:E, "Missing", 0)</f>
        <v>19.899999999999999</v>
      </c>
      <c r="E4595">
        <f>_xlfn.XLOOKUP(A4595, Cholesterol!A:A, Cholesterol!E:E, "Missing", 0)</f>
        <v>129</v>
      </c>
    </row>
    <row r="4596" spans="1:5">
      <c r="A4596">
        <v>98297</v>
      </c>
      <c r="B4596" t="s">
        <v>13</v>
      </c>
      <c r="C4596">
        <v>10</v>
      </c>
      <c r="D4596">
        <f>_xlfn.XLOOKUP(A4596, BMI!A:A, BMI!E:E, "Missing", 0)</f>
        <v>25.7</v>
      </c>
      <c r="E4596">
        <f>_xlfn.XLOOKUP(A4596, Cholesterol!A:A, Cholesterol!E:E, "Missing", 0)</f>
        <v>138</v>
      </c>
    </row>
    <row r="4597" spans="1:5">
      <c r="A4597">
        <v>98298</v>
      </c>
      <c r="B4597" t="s">
        <v>13</v>
      </c>
      <c r="C4597">
        <v>28</v>
      </c>
      <c r="D4597">
        <f>_xlfn.XLOOKUP(A4597, BMI!A:A, BMI!E:E, "Missing", 0)</f>
        <v>44.1</v>
      </c>
      <c r="E4597">
        <f>_xlfn.XLOOKUP(A4597, Cholesterol!A:A, Cholesterol!E:E, "Missing", 0)</f>
        <v>125</v>
      </c>
    </row>
    <row r="4598" spans="1:5">
      <c r="A4598">
        <v>98299</v>
      </c>
      <c r="B4598" t="s">
        <v>14</v>
      </c>
      <c r="C4598">
        <v>64</v>
      </c>
      <c r="D4598">
        <f>_xlfn.XLOOKUP(A4598, BMI!A:A, BMI!E:E, "Missing", 0)</f>
        <v>28.9</v>
      </c>
      <c r="E4598">
        <f>_xlfn.XLOOKUP(A4598, Cholesterol!A:A, Cholesterol!E:E, "Missing", 0)</f>
        <v>176</v>
      </c>
    </row>
    <row r="4599" spans="1:5">
      <c r="A4599">
        <v>98300</v>
      </c>
      <c r="B4599" t="s">
        <v>13</v>
      </c>
      <c r="C4599">
        <v>48</v>
      </c>
      <c r="D4599">
        <f>_xlfn.XLOOKUP(A4599, BMI!A:A, BMI!E:E, "Missing", 0)</f>
        <v>34.6</v>
      </c>
      <c r="E4599">
        <f>_xlfn.XLOOKUP(A4599, Cholesterol!A:A, Cholesterol!E:E, "Missing", 0)</f>
        <v>186</v>
      </c>
    </row>
    <row r="4600" spans="1:5">
      <c r="A4600">
        <v>98301</v>
      </c>
      <c r="B4600" t="s">
        <v>13</v>
      </c>
      <c r="C4600">
        <v>68</v>
      </c>
      <c r="D4600">
        <f>_xlfn.XLOOKUP(A4600, BMI!A:A, BMI!E:E, "Missing", 0)</f>
        <v>31.5</v>
      </c>
      <c r="E4600">
        <f>_xlfn.XLOOKUP(A4600, Cholesterol!A:A, Cholesterol!E:E, "Missing", 0)</f>
        <v>150</v>
      </c>
    </row>
    <row r="4601" spans="1:5">
      <c r="A4601">
        <v>98302</v>
      </c>
      <c r="B4601" t="s">
        <v>14</v>
      </c>
      <c r="C4601">
        <v>29</v>
      </c>
      <c r="D4601">
        <f>_xlfn.XLOOKUP(A4601, BMI!A:A, BMI!E:E, "Missing", 0)</f>
        <v>31.3</v>
      </c>
      <c r="E4601">
        <f>_xlfn.XLOOKUP(A4601, Cholesterol!A:A, Cholesterol!E:E, "Missing", 0)</f>
        <v>179</v>
      </c>
    </row>
    <row r="4602" spans="1:5">
      <c r="A4602">
        <v>98303</v>
      </c>
      <c r="B4602" t="s">
        <v>13</v>
      </c>
      <c r="C4602">
        <v>34</v>
      </c>
      <c r="D4602">
        <f>_xlfn.XLOOKUP(A4602, BMI!A:A, BMI!E:E, "Missing", 0)</f>
        <v>28.4</v>
      </c>
      <c r="E4602">
        <f>_xlfn.XLOOKUP(A4602, Cholesterol!A:A, Cholesterol!E:E, "Missing", 0)</f>
        <v>145</v>
      </c>
    </row>
    <row r="4603" spans="1:5">
      <c r="A4603">
        <v>98304</v>
      </c>
      <c r="B4603" t="s">
        <v>13</v>
      </c>
      <c r="C4603">
        <v>79</v>
      </c>
      <c r="D4603">
        <f>_xlfn.XLOOKUP(A4603, BMI!A:A, BMI!E:E, "Missing", 0)</f>
        <v>20.7</v>
      </c>
      <c r="E4603">
        <f>_xlfn.XLOOKUP(A4603, Cholesterol!A:A, Cholesterol!E:E, "Missing", 0)</f>
        <v>163</v>
      </c>
    </row>
    <row r="4604" spans="1:5">
      <c r="A4604">
        <v>98305</v>
      </c>
      <c r="B4604" t="s">
        <v>13</v>
      </c>
      <c r="C4604">
        <v>14</v>
      </c>
      <c r="D4604">
        <f>_xlfn.XLOOKUP(A4604, BMI!A:A, BMI!E:E, "Missing", 0)</f>
        <v>21.2</v>
      </c>
      <c r="E4604">
        <f>_xlfn.XLOOKUP(A4604, Cholesterol!A:A, Cholesterol!E:E, "Missing", 0)</f>
        <v>121</v>
      </c>
    </row>
    <row r="4605" spans="1:5" hidden="1">
      <c r="A4605">
        <v>98306</v>
      </c>
      <c r="B4605" t="s">
        <v>14</v>
      </c>
      <c r="C4605">
        <v>1</v>
      </c>
      <c r="D4605">
        <f>_xlfn.XLOOKUP(A4605, BMI!A:A, BMI!E:E, "Missing", 0)</f>
        <v>25.8</v>
      </c>
      <c r="E4605" t="str">
        <f>_xlfn.XLOOKUP(A4605, Cholesterol!A:A, Cholesterol!E:E, "Missing", 0)</f>
        <v>Missing</v>
      </c>
    </row>
    <row r="4606" spans="1:5" hidden="1">
      <c r="A4606">
        <v>98307</v>
      </c>
      <c r="B4606" t="s">
        <v>13</v>
      </c>
      <c r="C4606">
        <v>1</v>
      </c>
      <c r="D4606">
        <f>_xlfn.XLOOKUP(A4606, BMI!A:A, BMI!E:E, "Missing", 0)</f>
        <v>25.8</v>
      </c>
      <c r="E4606" t="str">
        <f>_xlfn.XLOOKUP(A4606, Cholesterol!A:A, Cholesterol!E:E, "Missing", 0)</f>
        <v>Missing</v>
      </c>
    </row>
    <row r="4607" spans="1:5">
      <c r="A4607">
        <v>98308</v>
      </c>
      <c r="B4607" t="s">
        <v>14</v>
      </c>
      <c r="C4607">
        <v>35</v>
      </c>
      <c r="D4607">
        <f>_xlfn.XLOOKUP(A4607, BMI!A:A, BMI!E:E, "Missing", 0)</f>
        <v>25.5</v>
      </c>
      <c r="E4607">
        <f>_xlfn.XLOOKUP(A4607, Cholesterol!A:A, Cholesterol!E:E, "Missing", 0)</f>
        <v>188</v>
      </c>
    </row>
    <row r="4608" spans="1:5">
      <c r="A4608">
        <v>98309</v>
      </c>
      <c r="B4608" t="s">
        <v>13</v>
      </c>
      <c r="C4608">
        <v>73</v>
      </c>
      <c r="D4608">
        <f>_xlfn.XLOOKUP(A4608, BMI!A:A, BMI!E:E, "Missing", 0)</f>
        <v>23.2</v>
      </c>
      <c r="E4608">
        <f>_xlfn.XLOOKUP(A4608, Cholesterol!A:A, Cholesterol!E:E, "Missing", 0)</f>
        <v>123</v>
      </c>
    </row>
    <row r="4609" spans="1:5">
      <c r="A4609">
        <v>98310</v>
      </c>
      <c r="B4609" t="s">
        <v>13</v>
      </c>
      <c r="C4609">
        <v>47</v>
      </c>
      <c r="D4609">
        <f>_xlfn.XLOOKUP(A4609, BMI!A:A, BMI!E:E, "Missing", 0)</f>
        <v>40.5</v>
      </c>
      <c r="E4609">
        <f>_xlfn.XLOOKUP(A4609, Cholesterol!A:A, Cholesterol!E:E, "Missing", 0)</f>
        <v>193</v>
      </c>
    </row>
    <row r="4610" spans="1:5">
      <c r="A4610">
        <v>98311</v>
      </c>
      <c r="B4610" t="s">
        <v>13</v>
      </c>
      <c r="C4610">
        <v>13</v>
      </c>
      <c r="D4610">
        <f>_xlfn.XLOOKUP(A4610, BMI!A:A, BMI!E:E, "Missing", 0)</f>
        <v>26.1</v>
      </c>
      <c r="E4610">
        <f>_xlfn.XLOOKUP(A4610, Cholesterol!A:A, Cholesterol!E:E, "Missing", 0)</f>
        <v>180</v>
      </c>
    </row>
    <row r="4611" spans="1:5">
      <c r="A4611">
        <v>98312</v>
      </c>
      <c r="B4611" t="s">
        <v>14</v>
      </c>
      <c r="C4611">
        <v>9</v>
      </c>
      <c r="D4611">
        <f>_xlfn.XLOOKUP(A4611, BMI!A:A, BMI!E:E, "Missing", 0)</f>
        <v>20</v>
      </c>
      <c r="E4611">
        <f>_xlfn.XLOOKUP(A4611, Cholesterol!A:A, Cholesterol!E:E, "Missing", 0)</f>
        <v>186</v>
      </c>
    </row>
    <row r="4612" spans="1:5" hidden="1">
      <c r="A4612">
        <v>98313</v>
      </c>
      <c r="B4612" t="s">
        <v>13</v>
      </c>
      <c r="C4612">
        <v>14</v>
      </c>
      <c r="D4612" t="str">
        <f>_xlfn.XLOOKUP(A4612, BMI!A:A, BMI!E:E, "Missing", 0)</f>
        <v>Missing</v>
      </c>
      <c r="E4612" t="str">
        <f>_xlfn.XLOOKUP(A4612, Cholesterol!A:A, Cholesterol!E:E, "Missing", 0)</f>
        <v>Missing</v>
      </c>
    </row>
    <row r="4613" spans="1:5">
      <c r="A4613">
        <v>98314</v>
      </c>
      <c r="B4613" t="s">
        <v>14</v>
      </c>
      <c r="C4613">
        <v>25</v>
      </c>
      <c r="D4613">
        <f>_xlfn.XLOOKUP(A4613, BMI!A:A, BMI!E:E, "Missing", 0)</f>
        <v>36.799999999999997</v>
      </c>
      <c r="E4613">
        <f>_xlfn.XLOOKUP(A4613, Cholesterol!A:A, Cholesterol!E:E, "Missing", 0)</f>
        <v>182</v>
      </c>
    </row>
    <row r="4614" spans="1:5" hidden="1">
      <c r="A4614">
        <v>98315</v>
      </c>
      <c r="B4614" t="s">
        <v>14</v>
      </c>
      <c r="C4614">
        <v>38</v>
      </c>
      <c r="D4614" t="str">
        <f>_xlfn.XLOOKUP(A4614, BMI!A:A, BMI!E:E, "Missing", 0)</f>
        <v>Missing</v>
      </c>
      <c r="E4614" t="str">
        <f>_xlfn.XLOOKUP(A4614, Cholesterol!A:A, Cholesterol!E:E, "Missing", 0)</f>
        <v>Missing</v>
      </c>
    </row>
    <row r="4615" spans="1:5">
      <c r="A4615">
        <v>98316</v>
      </c>
      <c r="B4615" t="s">
        <v>13</v>
      </c>
      <c r="C4615">
        <v>63</v>
      </c>
      <c r="D4615">
        <f>_xlfn.XLOOKUP(A4615, BMI!A:A, BMI!E:E, "Missing", 0)</f>
        <v>31.6</v>
      </c>
      <c r="E4615">
        <f>_xlfn.XLOOKUP(A4615, Cholesterol!A:A, Cholesterol!E:E, "Missing", 0)</f>
        <v>203</v>
      </c>
    </row>
    <row r="4616" spans="1:5">
      <c r="A4616">
        <v>98317</v>
      </c>
      <c r="B4616" t="s">
        <v>14</v>
      </c>
      <c r="C4616">
        <v>10</v>
      </c>
      <c r="D4616">
        <f>_xlfn.XLOOKUP(A4616, BMI!A:A, BMI!E:E, "Missing", 0)</f>
        <v>19.600000000000001</v>
      </c>
      <c r="E4616">
        <f>_xlfn.XLOOKUP(A4616, Cholesterol!A:A, Cholesterol!E:E, "Missing", 0)</f>
        <v>197</v>
      </c>
    </row>
    <row r="4617" spans="1:5">
      <c r="A4617">
        <v>98318</v>
      </c>
      <c r="B4617" t="s">
        <v>14</v>
      </c>
      <c r="C4617">
        <v>40</v>
      </c>
      <c r="D4617">
        <f>_xlfn.XLOOKUP(A4617, BMI!A:A, BMI!E:E, "Missing", 0)</f>
        <v>34.5</v>
      </c>
      <c r="E4617">
        <f>_xlfn.XLOOKUP(A4617, Cholesterol!A:A, Cholesterol!E:E, "Missing", 0)</f>
        <v>246</v>
      </c>
    </row>
    <row r="4618" spans="1:5" hidden="1">
      <c r="A4618">
        <v>98319</v>
      </c>
      <c r="B4618" t="s">
        <v>13</v>
      </c>
      <c r="C4618">
        <v>3</v>
      </c>
      <c r="D4618">
        <f>_xlfn.XLOOKUP(A4618, BMI!A:A, BMI!E:E, "Missing", 0)</f>
        <v>15.5</v>
      </c>
      <c r="E4618" t="str">
        <f>_xlfn.XLOOKUP(A4618, Cholesterol!A:A, Cholesterol!E:E, "Missing", 0)</f>
        <v>Missing</v>
      </c>
    </row>
    <row r="4619" spans="1:5">
      <c r="A4619">
        <v>98320</v>
      </c>
      <c r="B4619" t="s">
        <v>13</v>
      </c>
      <c r="C4619">
        <v>48</v>
      </c>
      <c r="D4619">
        <f>_xlfn.XLOOKUP(A4619, BMI!A:A, BMI!E:E, "Missing", 0)</f>
        <v>36.9</v>
      </c>
      <c r="E4619">
        <f>_xlfn.XLOOKUP(A4619, Cholesterol!A:A, Cholesterol!E:E, "Missing", 0)</f>
        <v>252</v>
      </c>
    </row>
    <row r="4620" spans="1:5" hidden="1">
      <c r="A4620">
        <v>98321</v>
      </c>
      <c r="B4620" t="s">
        <v>13</v>
      </c>
      <c r="C4620">
        <v>2</v>
      </c>
      <c r="D4620">
        <f>_xlfn.XLOOKUP(A4620, BMI!A:A, BMI!E:E, "Missing", 0)</f>
        <v>15.5</v>
      </c>
      <c r="E4620" t="str">
        <f>_xlfn.XLOOKUP(A4620, Cholesterol!A:A, Cholesterol!E:E, "Missing", 0)</f>
        <v>Missing</v>
      </c>
    </row>
    <row r="4621" spans="1:5">
      <c r="A4621">
        <v>98322</v>
      </c>
      <c r="B4621" t="s">
        <v>13</v>
      </c>
      <c r="C4621">
        <v>29</v>
      </c>
      <c r="D4621">
        <f>_xlfn.XLOOKUP(A4621, BMI!A:A, BMI!E:E, "Missing", 0)</f>
        <v>42.4</v>
      </c>
      <c r="E4621">
        <f>_xlfn.XLOOKUP(A4621, Cholesterol!A:A, Cholesterol!E:E, "Missing", 0)</f>
        <v>115</v>
      </c>
    </row>
    <row r="4622" spans="1:5">
      <c r="A4622">
        <v>98323</v>
      </c>
      <c r="B4622" t="s">
        <v>13</v>
      </c>
      <c r="C4622">
        <v>31</v>
      </c>
      <c r="D4622">
        <f>_xlfn.XLOOKUP(A4622, BMI!A:A, BMI!E:E, "Missing", 0)</f>
        <v>19.899999999999999</v>
      </c>
      <c r="E4622">
        <f>_xlfn.XLOOKUP(A4622, Cholesterol!A:A, Cholesterol!E:E, "Missing", 0)</f>
        <v>119</v>
      </c>
    </row>
    <row r="4623" spans="1:5" hidden="1">
      <c r="A4623">
        <v>98324</v>
      </c>
      <c r="B4623" t="s">
        <v>14</v>
      </c>
      <c r="C4623">
        <v>61</v>
      </c>
      <c r="D4623" t="str">
        <f>_xlfn.XLOOKUP(A4623, BMI!A:A, BMI!E:E, "Missing", 0)</f>
        <v>Missing</v>
      </c>
      <c r="E4623" t="str">
        <f>_xlfn.XLOOKUP(A4623, Cholesterol!A:A, Cholesterol!E:E, "Missing", 0)</f>
        <v>Missing</v>
      </c>
    </row>
    <row r="4624" spans="1:5">
      <c r="A4624">
        <v>98325</v>
      </c>
      <c r="B4624" t="s">
        <v>14</v>
      </c>
      <c r="C4624">
        <v>17</v>
      </c>
      <c r="D4624">
        <f>_xlfn.XLOOKUP(A4624, BMI!A:A, BMI!E:E, "Missing", 0)</f>
        <v>28.7</v>
      </c>
      <c r="E4624">
        <f>_xlfn.XLOOKUP(A4624, Cholesterol!A:A, Cholesterol!E:E, "Missing", 0)</f>
        <v>191</v>
      </c>
    </row>
    <row r="4625" spans="1:5">
      <c r="A4625">
        <v>98326</v>
      </c>
      <c r="B4625" t="s">
        <v>13</v>
      </c>
      <c r="C4625">
        <v>55</v>
      </c>
      <c r="D4625">
        <f>_xlfn.XLOOKUP(A4625, BMI!A:A, BMI!E:E, "Missing", 0)</f>
        <v>20.2</v>
      </c>
      <c r="E4625">
        <f>_xlfn.XLOOKUP(A4625, Cholesterol!A:A, Cholesterol!E:E, "Missing", 0)</f>
        <v>255</v>
      </c>
    </row>
    <row r="4626" spans="1:5">
      <c r="A4626">
        <v>98327</v>
      </c>
      <c r="B4626" t="s">
        <v>13</v>
      </c>
      <c r="C4626">
        <v>12</v>
      </c>
      <c r="D4626">
        <f>_xlfn.XLOOKUP(A4626, BMI!A:A, BMI!E:E, "Missing", 0)</f>
        <v>20.8</v>
      </c>
      <c r="E4626">
        <f>_xlfn.XLOOKUP(A4626, Cholesterol!A:A, Cholesterol!E:E, "Missing", 0)</f>
        <v>171</v>
      </c>
    </row>
    <row r="4627" spans="1:5">
      <c r="A4627">
        <v>98328</v>
      </c>
      <c r="B4627" t="s">
        <v>13</v>
      </c>
      <c r="C4627">
        <v>30</v>
      </c>
      <c r="D4627">
        <f>_xlfn.XLOOKUP(A4627, BMI!A:A, BMI!E:E, "Missing", 0)</f>
        <v>26.1</v>
      </c>
      <c r="E4627">
        <f>_xlfn.XLOOKUP(A4627, Cholesterol!A:A, Cholesterol!E:E, "Missing", 0)</f>
        <v>134</v>
      </c>
    </row>
    <row r="4628" spans="1:5" hidden="1">
      <c r="A4628">
        <v>98329</v>
      </c>
      <c r="B4628" t="s">
        <v>13</v>
      </c>
      <c r="C4628">
        <v>31</v>
      </c>
      <c r="D4628">
        <f>_xlfn.XLOOKUP(A4628, BMI!A:A, BMI!E:E, "Missing", 0)</f>
        <v>25.8</v>
      </c>
      <c r="E4628" t="str">
        <f>_xlfn.XLOOKUP(A4628, Cholesterol!A:A, Cholesterol!E:E, "Missing", 0)</f>
        <v>Missing</v>
      </c>
    </row>
    <row r="4629" spans="1:5">
      <c r="A4629">
        <v>98330</v>
      </c>
      <c r="B4629" t="s">
        <v>14</v>
      </c>
      <c r="C4629">
        <v>16</v>
      </c>
      <c r="D4629">
        <f>_xlfn.XLOOKUP(A4629, BMI!A:A, BMI!E:E, "Missing", 0)</f>
        <v>31.5</v>
      </c>
      <c r="E4629">
        <f>_xlfn.XLOOKUP(A4629, Cholesterol!A:A, Cholesterol!E:E, "Missing", 0)</f>
        <v>203</v>
      </c>
    </row>
    <row r="4630" spans="1:5">
      <c r="A4630">
        <v>98331</v>
      </c>
      <c r="B4630" t="s">
        <v>13</v>
      </c>
      <c r="C4630">
        <v>64</v>
      </c>
      <c r="D4630">
        <f>_xlfn.XLOOKUP(A4630, BMI!A:A, BMI!E:E, "Missing", 0)</f>
        <v>19</v>
      </c>
      <c r="E4630">
        <f>_xlfn.XLOOKUP(A4630, Cholesterol!A:A, Cholesterol!E:E, "Missing", 0)</f>
        <v>244</v>
      </c>
    </row>
    <row r="4631" spans="1:5">
      <c r="A4631">
        <v>98332</v>
      </c>
      <c r="B4631" t="s">
        <v>13</v>
      </c>
      <c r="C4631">
        <v>34</v>
      </c>
      <c r="D4631">
        <f>_xlfn.XLOOKUP(A4631, BMI!A:A, BMI!E:E, "Missing", 0)</f>
        <v>35.9</v>
      </c>
      <c r="E4631">
        <f>_xlfn.XLOOKUP(A4631, Cholesterol!A:A, Cholesterol!E:E, "Missing", 0)</f>
        <v>210</v>
      </c>
    </row>
    <row r="4632" spans="1:5">
      <c r="A4632">
        <v>98333</v>
      </c>
      <c r="B4632" t="s">
        <v>14</v>
      </c>
      <c r="C4632">
        <v>36</v>
      </c>
      <c r="D4632">
        <f>_xlfn.XLOOKUP(A4632, BMI!A:A, BMI!E:E, "Missing", 0)</f>
        <v>26.9</v>
      </c>
      <c r="E4632">
        <f>_xlfn.XLOOKUP(A4632, Cholesterol!A:A, Cholesterol!E:E, "Missing", 0)</f>
        <v>176</v>
      </c>
    </row>
    <row r="4633" spans="1:5">
      <c r="A4633">
        <v>98334</v>
      </c>
      <c r="B4633" t="s">
        <v>14</v>
      </c>
      <c r="C4633">
        <v>62</v>
      </c>
      <c r="D4633">
        <f>_xlfn.XLOOKUP(A4633, BMI!A:A, BMI!E:E, "Missing", 0)</f>
        <v>29.3</v>
      </c>
      <c r="E4633">
        <f>_xlfn.XLOOKUP(A4633, Cholesterol!A:A, Cholesterol!E:E, "Missing", 0)</f>
        <v>227</v>
      </c>
    </row>
    <row r="4634" spans="1:5" hidden="1">
      <c r="A4634">
        <v>98335</v>
      </c>
      <c r="B4634" t="s">
        <v>13</v>
      </c>
      <c r="C4634">
        <v>1</v>
      </c>
      <c r="D4634">
        <f>_xlfn.XLOOKUP(A4634, BMI!A:A, BMI!E:E, "Missing", 0)</f>
        <v>25.8</v>
      </c>
      <c r="E4634" t="str">
        <f>_xlfn.XLOOKUP(A4634, Cholesterol!A:A, Cholesterol!E:E, "Missing", 0)</f>
        <v>Missing</v>
      </c>
    </row>
    <row r="4635" spans="1:5">
      <c r="A4635">
        <v>98336</v>
      </c>
      <c r="B4635" t="s">
        <v>13</v>
      </c>
      <c r="C4635">
        <v>41</v>
      </c>
      <c r="D4635">
        <f>_xlfn.XLOOKUP(A4635, BMI!A:A, BMI!E:E, "Missing", 0)</f>
        <v>34.700000000000003</v>
      </c>
      <c r="E4635">
        <f>_xlfn.XLOOKUP(A4635, Cholesterol!A:A, Cholesterol!E:E, "Missing", 0)</f>
        <v>132</v>
      </c>
    </row>
    <row r="4636" spans="1:5">
      <c r="A4636">
        <v>98337</v>
      </c>
      <c r="B4636" t="s">
        <v>13</v>
      </c>
      <c r="C4636">
        <v>6</v>
      </c>
      <c r="D4636">
        <f>_xlfn.XLOOKUP(A4636, BMI!A:A, BMI!E:E, "Missing", 0)</f>
        <v>15.7</v>
      </c>
      <c r="E4636">
        <f>_xlfn.XLOOKUP(A4636, Cholesterol!A:A, Cholesterol!E:E, "Missing", 0)</f>
        <v>140</v>
      </c>
    </row>
    <row r="4637" spans="1:5">
      <c r="A4637">
        <v>98338</v>
      </c>
      <c r="B4637" t="s">
        <v>14</v>
      </c>
      <c r="C4637">
        <v>54</v>
      </c>
      <c r="D4637">
        <f>_xlfn.XLOOKUP(A4637, BMI!A:A, BMI!E:E, "Missing", 0)</f>
        <v>20.100000000000001</v>
      </c>
      <c r="E4637">
        <f>_xlfn.XLOOKUP(A4637, Cholesterol!A:A, Cholesterol!E:E, "Missing", 0)</f>
        <v>138</v>
      </c>
    </row>
    <row r="4638" spans="1:5">
      <c r="A4638">
        <v>98339</v>
      </c>
      <c r="B4638" t="s">
        <v>14</v>
      </c>
      <c r="C4638">
        <v>80</v>
      </c>
      <c r="D4638">
        <f>_xlfn.XLOOKUP(A4638, BMI!A:A, BMI!E:E, "Missing", 0)</f>
        <v>35.9</v>
      </c>
      <c r="E4638">
        <f>_xlfn.XLOOKUP(A4638, Cholesterol!A:A, Cholesterol!E:E, "Missing", 0)</f>
        <v>156</v>
      </c>
    </row>
    <row r="4639" spans="1:5">
      <c r="A4639">
        <v>98340</v>
      </c>
      <c r="B4639" t="s">
        <v>13</v>
      </c>
      <c r="C4639">
        <v>13</v>
      </c>
      <c r="D4639">
        <f>_xlfn.XLOOKUP(A4639, BMI!A:A, BMI!E:E, "Missing", 0)</f>
        <v>22.3</v>
      </c>
      <c r="E4639">
        <f>_xlfn.XLOOKUP(A4639, Cholesterol!A:A, Cholesterol!E:E, "Missing", 0)</f>
        <v>172</v>
      </c>
    </row>
    <row r="4640" spans="1:5">
      <c r="A4640">
        <v>98341</v>
      </c>
      <c r="B4640" t="s">
        <v>14</v>
      </c>
      <c r="C4640">
        <v>71</v>
      </c>
      <c r="D4640">
        <f>_xlfn.XLOOKUP(A4640, BMI!A:A, BMI!E:E, "Missing", 0)</f>
        <v>19.100000000000001</v>
      </c>
      <c r="E4640">
        <f>_xlfn.XLOOKUP(A4640, Cholesterol!A:A, Cholesterol!E:E, "Missing", 0)</f>
        <v>148</v>
      </c>
    </row>
    <row r="4641" spans="1:5">
      <c r="A4641">
        <v>98342</v>
      </c>
      <c r="B4641" t="s">
        <v>13</v>
      </c>
      <c r="C4641">
        <v>9</v>
      </c>
      <c r="D4641">
        <f>_xlfn.XLOOKUP(A4641, BMI!A:A, BMI!E:E, "Missing", 0)</f>
        <v>16.3</v>
      </c>
      <c r="E4641">
        <f>_xlfn.XLOOKUP(A4641, Cholesterol!A:A, Cholesterol!E:E, "Missing", 0)</f>
        <v>145</v>
      </c>
    </row>
    <row r="4642" spans="1:5">
      <c r="A4642">
        <v>98343</v>
      </c>
      <c r="B4642" t="s">
        <v>13</v>
      </c>
      <c r="C4642">
        <v>31</v>
      </c>
      <c r="D4642">
        <f>_xlfn.XLOOKUP(A4642, BMI!A:A, BMI!E:E, "Missing", 0)</f>
        <v>22.8</v>
      </c>
      <c r="E4642">
        <f>_xlfn.XLOOKUP(A4642, Cholesterol!A:A, Cholesterol!E:E, "Missing", 0)</f>
        <v>133</v>
      </c>
    </row>
    <row r="4643" spans="1:5">
      <c r="A4643">
        <v>98344</v>
      </c>
      <c r="B4643" t="s">
        <v>14</v>
      </c>
      <c r="C4643">
        <v>80</v>
      </c>
      <c r="D4643">
        <f>_xlfn.XLOOKUP(A4643, BMI!A:A, BMI!E:E, "Missing", 0)</f>
        <v>25.8</v>
      </c>
      <c r="E4643">
        <f>_xlfn.XLOOKUP(A4643, Cholesterol!A:A, Cholesterol!E:E, "Missing", 0)</f>
        <v>233</v>
      </c>
    </row>
    <row r="4644" spans="1:5">
      <c r="A4644">
        <v>98345</v>
      </c>
      <c r="B4644" t="s">
        <v>14</v>
      </c>
      <c r="C4644">
        <v>22</v>
      </c>
      <c r="D4644">
        <f>_xlfn.XLOOKUP(A4644, BMI!A:A, BMI!E:E, "Missing", 0)</f>
        <v>30.8</v>
      </c>
      <c r="E4644">
        <f>_xlfn.XLOOKUP(A4644, Cholesterol!A:A, Cholesterol!E:E, "Missing", 0)</f>
        <v>169</v>
      </c>
    </row>
    <row r="4645" spans="1:5">
      <c r="A4645">
        <v>98346</v>
      </c>
      <c r="B4645" t="s">
        <v>13</v>
      </c>
      <c r="C4645">
        <v>7</v>
      </c>
      <c r="D4645">
        <f>_xlfn.XLOOKUP(A4645, BMI!A:A, BMI!E:E, "Missing", 0)</f>
        <v>18.100000000000001</v>
      </c>
      <c r="E4645">
        <f>_xlfn.XLOOKUP(A4645, Cholesterol!A:A, Cholesterol!E:E, "Missing", 0)</f>
        <v>121</v>
      </c>
    </row>
    <row r="4646" spans="1:5">
      <c r="A4646">
        <v>98347</v>
      </c>
      <c r="B4646" t="s">
        <v>14</v>
      </c>
      <c r="C4646">
        <v>80</v>
      </c>
      <c r="D4646">
        <f>_xlfn.XLOOKUP(A4646, BMI!A:A, BMI!E:E, "Missing", 0)</f>
        <v>19.7</v>
      </c>
      <c r="E4646">
        <f>_xlfn.XLOOKUP(A4646, Cholesterol!A:A, Cholesterol!E:E, "Missing", 0)</f>
        <v>181</v>
      </c>
    </row>
    <row r="4647" spans="1:5" hidden="1">
      <c r="A4647">
        <v>98348</v>
      </c>
      <c r="B4647" t="s">
        <v>14</v>
      </c>
      <c r="C4647">
        <v>5</v>
      </c>
      <c r="D4647">
        <f>_xlfn.XLOOKUP(A4647, BMI!A:A, BMI!E:E, "Missing", 0)</f>
        <v>15.9</v>
      </c>
      <c r="E4647" t="str">
        <f>_xlfn.XLOOKUP(A4647, Cholesterol!A:A, Cholesterol!E:E, "Missing", 0)</f>
        <v>Missing</v>
      </c>
    </row>
    <row r="4648" spans="1:5">
      <c r="A4648">
        <v>98349</v>
      </c>
      <c r="B4648" t="s">
        <v>13</v>
      </c>
      <c r="C4648">
        <v>16</v>
      </c>
      <c r="D4648">
        <f>_xlfn.XLOOKUP(A4648, BMI!A:A, BMI!E:E, "Missing", 0)</f>
        <v>25.4</v>
      </c>
      <c r="E4648">
        <f>_xlfn.XLOOKUP(A4648, Cholesterol!A:A, Cholesterol!E:E, "Missing", 0)</f>
        <v>155</v>
      </c>
    </row>
    <row r="4649" spans="1:5">
      <c r="A4649">
        <v>98350</v>
      </c>
      <c r="B4649" t="s">
        <v>13</v>
      </c>
      <c r="C4649">
        <v>36</v>
      </c>
      <c r="D4649">
        <f>_xlfn.XLOOKUP(A4649, BMI!A:A, BMI!E:E, "Missing", 0)</f>
        <v>41.8</v>
      </c>
      <c r="E4649">
        <f>_xlfn.XLOOKUP(A4649, Cholesterol!A:A, Cholesterol!E:E, "Missing", 0)</f>
        <v>313</v>
      </c>
    </row>
    <row r="4650" spans="1:5">
      <c r="A4650">
        <v>98351</v>
      </c>
      <c r="B4650" t="s">
        <v>13</v>
      </c>
      <c r="C4650">
        <v>38</v>
      </c>
      <c r="D4650">
        <f>_xlfn.XLOOKUP(A4650, BMI!A:A, BMI!E:E, "Missing", 0)</f>
        <v>25.7</v>
      </c>
      <c r="E4650">
        <f>_xlfn.XLOOKUP(A4650, Cholesterol!A:A, Cholesterol!E:E, "Missing", 0)</f>
        <v>150</v>
      </c>
    </row>
    <row r="4651" spans="1:5">
      <c r="A4651">
        <v>98352</v>
      </c>
      <c r="B4651" t="s">
        <v>14</v>
      </c>
      <c r="C4651">
        <v>18</v>
      </c>
      <c r="D4651">
        <f>_xlfn.XLOOKUP(A4651, BMI!A:A, BMI!E:E, "Missing", 0)</f>
        <v>19.5</v>
      </c>
      <c r="E4651">
        <f>_xlfn.XLOOKUP(A4651, Cholesterol!A:A, Cholesterol!E:E, "Missing", 0)</f>
        <v>129</v>
      </c>
    </row>
    <row r="4652" spans="1:5">
      <c r="A4652">
        <v>98353</v>
      </c>
      <c r="B4652" t="s">
        <v>13</v>
      </c>
      <c r="C4652">
        <v>68</v>
      </c>
      <c r="D4652">
        <f>_xlfn.XLOOKUP(A4652, BMI!A:A, BMI!E:E, "Missing", 0)</f>
        <v>21.9</v>
      </c>
      <c r="E4652">
        <f>_xlfn.XLOOKUP(A4652, Cholesterol!A:A, Cholesterol!E:E, "Missing", 0)</f>
        <v>224</v>
      </c>
    </row>
    <row r="4653" spans="1:5">
      <c r="A4653">
        <v>98354</v>
      </c>
      <c r="B4653" t="s">
        <v>13</v>
      </c>
      <c r="C4653">
        <v>57</v>
      </c>
      <c r="D4653">
        <f>_xlfn.XLOOKUP(A4653, BMI!A:A, BMI!E:E, "Missing", 0)</f>
        <v>43.7</v>
      </c>
      <c r="E4653">
        <f>_xlfn.XLOOKUP(A4653, Cholesterol!A:A, Cholesterol!E:E, "Missing", 0)</f>
        <v>150</v>
      </c>
    </row>
    <row r="4654" spans="1:5">
      <c r="A4654">
        <v>98355</v>
      </c>
      <c r="B4654" t="s">
        <v>13</v>
      </c>
      <c r="C4654">
        <v>53</v>
      </c>
      <c r="D4654">
        <f>_xlfn.XLOOKUP(A4654, BMI!A:A, BMI!E:E, "Missing", 0)</f>
        <v>24.8</v>
      </c>
      <c r="E4654">
        <f>_xlfn.XLOOKUP(A4654, Cholesterol!A:A, Cholesterol!E:E, "Missing", 0)</f>
        <v>231</v>
      </c>
    </row>
    <row r="4655" spans="1:5" hidden="1">
      <c r="A4655">
        <v>98356</v>
      </c>
      <c r="B4655" t="s">
        <v>14</v>
      </c>
      <c r="C4655">
        <v>3</v>
      </c>
      <c r="D4655">
        <f>_xlfn.XLOOKUP(A4655, BMI!A:A, BMI!E:E, "Missing", 0)</f>
        <v>16.2</v>
      </c>
      <c r="E4655" t="str">
        <f>_xlfn.XLOOKUP(A4655, Cholesterol!A:A, Cholesterol!E:E, "Missing", 0)</f>
        <v>Missing</v>
      </c>
    </row>
    <row r="4656" spans="1:5">
      <c r="A4656">
        <v>98357</v>
      </c>
      <c r="B4656" t="s">
        <v>14</v>
      </c>
      <c r="C4656">
        <v>21</v>
      </c>
      <c r="D4656">
        <f>_xlfn.XLOOKUP(A4656, BMI!A:A, BMI!E:E, "Missing", 0)</f>
        <v>19.5</v>
      </c>
      <c r="E4656">
        <f>_xlfn.XLOOKUP(A4656, Cholesterol!A:A, Cholesterol!E:E, "Missing", 0)</f>
        <v>161</v>
      </c>
    </row>
    <row r="4657" spans="1:5">
      <c r="A4657">
        <v>98358</v>
      </c>
      <c r="B4657" t="s">
        <v>14</v>
      </c>
      <c r="C4657">
        <v>33</v>
      </c>
      <c r="D4657">
        <f>_xlfn.XLOOKUP(A4657, BMI!A:A, BMI!E:E, "Missing", 0)</f>
        <v>26.4</v>
      </c>
      <c r="E4657">
        <f>_xlfn.XLOOKUP(A4657, Cholesterol!A:A, Cholesterol!E:E, "Missing", 0)</f>
        <v>223</v>
      </c>
    </row>
    <row r="4658" spans="1:5">
      <c r="A4658">
        <v>98359</v>
      </c>
      <c r="B4658" t="s">
        <v>14</v>
      </c>
      <c r="C4658">
        <v>16</v>
      </c>
      <c r="D4658">
        <f>_xlfn.XLOOKUP(A4658, BMI!A:A, BMI!E:E, "Missing", 0)</f>
        <v>22.7</v>
      </c>
      <c r="E4658">
        <f>_xlfn.XLOOKUP(A4658, Cholesterol!A:A, Cholesterol!E:E, "Missing", 0)</f>
        <v>129</v>
      </c>
    </row>
    <row r="4659" spans="1:5">
      <c r="A4659">
        <v>98360</v>
      </c>
      <c r="B4659" t="s">
        <v>14</v>
      </c>
      <c r="C4659">
        <v>71</v>
      </c>
      <c r="D4659">
        <f>_xlfn.XLOOKUP(A4659, BMI!A:A, BMI!E:E, "Missing", 0)</f>
        <v>28.5</v>
      </c>
      <c r="E4659">
        <f>_xlfn.XLOOKUP(A4659, Cholesterol!A:A, Cholesterol!E:E, "Missing", 0)</f>
        <v>114</v>
      </c>
    </row>
    <row r="4660" spans="1:5" hidden="1">
      <c r="A4660">
        <v>98361</v>
      </c>
      <c r="B4660" t="s">
        <v>13</v>
      </c>
      <c r="C4660">
        <v>1</v>
      </c>
      <c r="D4660">
        <f>_xlfn.XLOOKUP(A4660, BMI!A:A, BMI!E:E, "Missing", 0)</f>
        <v>25.8</v>
      </c>
      <c r="E4660" t="str">
        <f>_xlfn.XLOOKUP(A4660, Cholesterol!A:A, Cholesterol!E:E, "Missing", 0)</f>
        <v>Missing</v>
      </c>
    </row>
    <row r="4661" spans="1:5" hidden="1">
      <c r="A4661">
        <v>98362</v>
      </c>
      <c r="B4661" t="s">
        <v>14</v>
      </c>
      <c r="C4661">
        <v>37</v>
      </c>
      <c r="D4661" t="str">
        <f>_xlfn.XLOOKUP(A4661, BMI!A:A, BMI!E:E, "Missing", 0)</f>
        <v>Missing</v>
      </c>
      <c r="E4661" t="str">
        <f>_xlfn.XLOOKUP(A4661, Cholesterol!A:A, Cholesterol!E:E, "Missing", 0)</f>
        <v>Missing</v>
      </c>
    </row>
    <row r="4662" spans="1:5">
      <c r="A4662">
        <v>98363</v>
      </c>
      <c r="B4662" t="s">
        <v>14</v>
      </c>
      <c r="C4662">
        <v>10</v>
      </c>
      <c r="D4662">
        <f>_xlfn.XLOOKUP(A4662, BMI!A:A, BMI!E:E, "Missing", 0)</f>
        <v>22.3</v>
      </c>
      <c r="E4662">
        <f>_xlfn.XLOOKUP(A4662, Cholesterol!A:A, Cholesterol!E:E, "Missing", 0)</f>
        <v>177</v>
      </c>
    </row>
    <row r="4663" spans="1:5">
      <c r="A4663">
        <v>98364</v>
      </c>
      <c r="B4663" t="s">
        <v>14</v>
      </c>
      <c r="C4663">
        <v>37</v>
      </c>
      <c r="D4663">
        <f>_xlfn.XLOOKUP(A4663, BMI!A:A, BMI!E:E, "Missing", 0)</f>
        <v>30.8</v>
      </c>
      <c r="E4663">
        <f>_xlfn.XLOOKUP(A4663, Cholesterol!A:A, Cholesterol!E:E, "Missing", 0)</f>
        <v>173</v>
      </c>
    </row>
    <row r="4664" spans="1:5">
      <c r="A4664">
        <v>98365</v>
      </c>
      <c r="B4664" t="s">
        <v>14</v>
      </c>
      <c r="C4664">
        <v>6</v>
      </c>
      <c r="D4664">
        <f>_xlfn.XLOOKUP(A4664, BMI!A:A, BMI!E:E, "Missing", 0)</f>
        <v>16.600000000000001</v>
      </c>
      <c r="E4664">
        <f>_xlfn.XLOOKUP(A4664, Cholesterol!A:A, Cholesterol!E:E, "Missing", 0)</f>
        <v>176</v>
      </c>
    </row>
    <row r="4665" spans="1:5">
      <c r="A4665">
        <v>98366</v>
      </c>
      <c r="B4665" t="s">
        <v>13</v>
      </c>
      <c r="C4665">
        <v>80</v>
      </c>
      <c r="D4665">
        <f>_xlfn.XLOOKUP(A4665, BMI!A:A, BMI!E:E, "Missing", 0)</f>
        <v>25.8</v>
      </c>
      <c r="E4665">
        <f>_xlfn.XLOOKUP(A4665, Cholesterol!A:A, Cholesterol!E:E, "Missing", 0)</f>
        <v>172</v>
      </c>
    </row>
    <row r="4666" spans="1:5">
      <c r="A4666">
        <v>98367</v>
      </c>
      <c r="B4666" t="s">
        <v>13</v>
      </c>
      <c r="C4666">
        <v>6</v>
      </c>
      <c r="D4666">
        <f>_xlfn.XLOOKUP(A4666, BMI!A:A, BMI!E:E, "Missing", 0)</f>
        <v>15.8</v>
      </c>
      <c r="E4666">
        <f>_xlfn.XLOOKUP(A4666, Cholesterol!A:A, Cholesterol!E:E, "Missing", 0)</f>
        <v>157</v>
      </c>
    </row>
    <row r="4667" spans="1:5">
      <c r="A4667">
        <v>98368</v>
      </c>
      <c r="B4667" t="s">
        <v>14</v>
      </c>
      <c r="C4667">
        <v>80</v>
      </c>
      <c r="D4667">
        <f>_xlfn.XLOOKUP(A4667, BMI!A:A, BMI!E:E, "Missing", 0)</f>
        <v>28.3</v>
      </c>
      <c r="E4667">
        <f>_xlfn.XLOOKUP(A4667, Cholesterol!A:A, Cholesterol!E:E, "Missing", 0)</f>
        <v>154</v>
      </c>
    </row>
    <row r="4668" spans="1:5">
      <c r="A4668">
        <v>98369</v>
      </c>
      <c r="B4668" t="s">
        <v>14</v>
      </c>
      <c r="C4668">
        <v>69</v>
      </c>
      <c r="D4668">
        <f>_xlfn.XLOOKUP(A4668, BMI!A:A, BMI!E:E, "Missing", 0)</f>
        <v>24.3</v>
      </c>
      <c r="E4668">
        <f>_xlfn.XLOOKUP(A4668, Cholesterol!A:A, Cholesterol!E:E, "Missing", 0)</f>
        <v>131</v>
      </c>
    </row>
    <row r="4669" spans="1:5">
      <c r="A4669">
        <v>98370</v>
      </c>
      <c r="B4669" t="s">
        <v>14</v>
      </c>
      <c r="C4669">
        <v>20</v>
      </c>
      <c r="D4669">
        <f>_xlfn.XLOOKUP(A4669, BMI!A:A, BMI!E:E, "Missing", 0)</f>
        <v>19.3</v>
      </c>
      <c r="E4669">
        <f>_xlfn.XLOOKUP(A4669, Cholesterol!A:A, Cholesterol!E:E, "Missing", 0)</f>
        <v>176</v>
      </c>
    </row>
    <row r="4670" spans="1:5">
      <c r="A4670">
        <v>98371</v>
      </c>
      <c r="B4670" t="s">
        <v>13</v>
      </c>
      <c r="C4670">
        <v>63</v>
      </c>
      <c r="D4670">
        <f>_xlfn.XLOOKUP(A4670, BMI!A:A, BMI!E:E, "Missing", 0)</f>
        <v>56.1</v>
      </c>
      <c r="E4670">
        <f>_xlfn.XLOOKUP(A4670, Cholesterol!A:A, Cholesterol!E:E, "Missing", 0)</f>
        <v>168</v>
      </c>
    </row>
    <row r="4671" spans="1:5">
      <c r="A4671">
        <v>98372</v>
      </c>
      <c r="B4671" t="s">
        <v>14</v>
      </c>
      <c r="C4671">
        <v>70</v>
      </c>
      <c r="D4671">
        <f>_xlfn.XLOOKUP(A4671, BMI!A:A, BMI!E:E, "Missing", 0)</f>
        <v>19.100000000000001</v>
      </c>
      <c r="E4671">
        <f>_xlfn.XLOOKUP(A4671, Cholesterol!A:A, Cholesterol!E:E, "Missing", 0)</f>
        <v>159</v>
      </c>
    </row>
    <row r="4672" spans="1:5">
      <c r="A4672">
        <v>98373</v>
      </c>
      <c r="B4672" t="s">
        <v>13</v>
      </c>
      <c r="C4672">
        <v>62</v>
      </c>
      <c r="D4672">
        <f>_xlfn.XLOOKUP(A4672, BMI!A:A, BMI!E:E, "Missing", 0)</f>
        <v>30.2</v>
      </c>
      <c r="E4672">
        <f>_xlfn.XLOOKUP(A4672, Cholesterol!A:A, Cholesterol!E:E, "Missing", 0)</f>
        <v>227</v>
      </c>
    </row>
    <row r="4673" spans="1:5">
      <c r="A4673">
        <v>98374</v>
      </c>
      <c r="B4673" t="s">
        <v>13</v>
      </c>
      <c r="C4673">
        <v>42</v>
      </c>
      <c r="D4673">
        <f>_xlfn.XLOOKUP(A4673, BMI!A:A, BMI!E:E, "Missing", 0)</f>
        <v>34.6</v>
      </c>
      <c r="E4673">
        <f>_xlfn.XLOOKUP(A4673, Cholesterol!A:A, Cholesterol!E:E, "Missing", 0)</f>
        <v>169</v>
      </c>
    </row>
    <row r="4674" spans="1:5">
      <c r="A4674">
        <v>98375</v>
      </c>
      <c r="B4674" t="s">
        <v>14</v>
      </c>
      <c r="C4674">
        <v>19</v>
      </c>
      <c r="D4674">
        <f>_xlfn.XLOOKUP(A4674, BMI!A:A, BMI!E:E, "Missing", 0)</f>
        <v>35.4</v>
      </c>
      <c r="E4674">
        <f>_xlfn.XLOOKUP(A4674, Cholesterol!A:A, Cholesterol!E:E, "Missing", 0)</f>
        <v>204</v>
      </c>
    </row>
    <row r="4675" spans="1:5">
      <c r="A4675">
        <v>98376</v>
      </c>
      <c r="B4675" t="s">
        <v>14</v>
      </c>
      <c r="C4675">
        <v>20</v>
      </c>
      <c r="D4675">
        <f>_xlfn.XLOOKUP(A4675, BMI!A:A, BMI!E:E, "Missing", 0)</f>
        <v>16.7</v>
      </c>
      <c r="E4675">
        <f>_xlfn.XLOOKUP(A4675, Cholesterol!A:A, Cholesterol!E:E, "Missing", 0)</f>
        <v>130</v>
      </c>
    </row>
    <row r="4676" spans="1:5">
      <c r="A4676">
        <v>98377</v>
      </c>
      <c r="B4676" t="s">
        <v>13</v>
      </c>
      <c r="C4676">
        <v>7</v>
      </c>
      <c r="D4676">
        <f>_xlfn.XLOOKUP(A4676, BMI!A:A, BMI!E:E, "Missing", 0)</f>
        <v>18</v>
      </c>
      <c r="E4676">
        <f>_xlfn.XLOOKUP(A4676, Cholesterol!A:A, Cholesterol!E:E, "Missing", 0)</f>
        <v>98</v>
      </c>
    </row>
    <row r="4677" spans="1:5">
      <c r="A4677">
        <v>98378</v>
      </c>
      <c r="B4677" t="s">
        <v>13</v>
      </c>
      <c r="C4677">
        <v>17</v>
      </c>
      <c r="D4677">
        <f>_xlfn.XLOOKUP(A4677, BMI!A:A, BMI!E:E, "Missing", 0)</f>
        <v>31.3</v>
      </c>
      <c r="E4677">
        <f>_xlfn.XLOOKUP(A4677, Cholesterol!A:A, Cholesterol!E:E, "Missing", 0)</f>
        <v>179</v>
      </c>
    </row>
    <row r="4678" spans="1:5">
      <c r="A4678">
        <v>98379</v>
      </c>
      <c r="B4678" t="s">
        <v>13</v>
      </c>
      <c r="C4678">
        <v>63</v>
      </c>
      <c r="D4678">
        <f>_xlfn.XLOOKUP(A4678, BMI!A:A, BMI!E:E, "Missing", 0)</f>
        <v>37.799999999999997</v>
      </c>
      <c r="E4678">
        <f>_xlfn.XLOOKUP(A4678, Cholesterol!A:A, Cholesterol!E:E, "Missing", 0)</f>
        <v>224</v>
      </c>
    </row>
    <row r="4679" spans="1:5">
      <c r="A4679">
        <v>98380</v>
      </c>
      <c r="B4679" t="s">
        <v>14</v>
      </c>
      <c r="C4679">
        <v>12</v>
      </c>
      <c r="D4679">
        <f>_xlfn.XLOOKUP(A4679, BMI!A:A, BMI!E:E, "Missing", 0)</f>
        <v>30.3</v>
      </c>
      <c r="E4679">
        <f>_xlfn.XLOOKUP(A4679, Cholesterol!A:A, Cholesterol!E:E, "Missing", 0)</f>
        <v>152</v>
      </c>
    </row>
    <row r="4680" spans="1:5">
      <c r="A4680">
        <v>98381</v>
      </c>
      <c r="B4680" t="s">
        <v>14</v>
      </c>
      <c r="C4680">
        <v>40</v>
      </c>
      <c r="D4680">
        <f>_xlfn.XLOOKUP(A4680, BMI!A:A, BMI!E:E, "Missing", 0)</f>
        <v>27.7</v>
      </c>
      <c r="E4680">
        <f>_xlfn.XLOOKUP(A4680, Cholesterol!A:A, Cholesterol!E:E, "Missing", 0)</f>
        <v>193</v>
      </c>
    </row>
    <row r="4681" spans="1:5">
      <c r="A4681">
        <v>98382</v>
      </c>
      <c r="B4681" t="s">
        <v>13</v>
      </c>
      <c r="C4681">
        <v>10</v>
      </c>
      <c r="D4681">
        <f>_xlfn.XLOOKUP(A4681, BMI!A:A, BMI!E:E, "Missing", 0)</f>
        <v>23</v>
      </c>
      <c r="E4681">
        <f>_xlfn.XLOOKUP(A4681, Cholesterol!A:A, Cholesterol!E:E, "Missing", 0)</f>
        <v>135</v>
      </c>
    </row>
    <row r="4682" spans="1:5">
      <c r="A4682">
        <v>98383</v>
      </c>
      <c r="B4682" t="s">
        <v>14</v>
      </c>
      <c r="C4682">
        <v>69</v>
      </c>
      <c r="D4682">
        <f>_xlfn.XLOOKUP(A4682, BMI!A:A, BMI!E:E, "Missing", 0)</f>
        <v>28</v>
      </c>
      <c r="E4682">
        <f>_xlfn.XLOOKUP(A4682, Cholesterol!A:A, Cholesterol!E:E, "Missing", 0)</f>
        <v>174</v>
      </c>
    </row>
    <row r="4683" spans="1:5">
      <c r="A4683">
        <v>98384</v>
      </c>
      <c r="B4683" t="s">
        <v>13</v>
      </c>
      <c r="C4683">
        <v>54</v>
      </c>
      <c r="D4683">
        <f>_xlfn.XLOOKUP(A4683, BMI!A:A, BMI!E:E, "Missing", 0)</f>
        <v>24.9</v>
      </c>
      <c r="E4683">
        <f>_xlfn.XLOOKUP(A4683, Cholesterol!A:A, Cholesterol!E:E, "Missing", 0)</f>
        <v>234</v>
      </c>
    </row>
    <row r="4684" spans="1:5">
      <c r="A4684">
        <v>98385</v>
      </c>
      <c r="B4684" t="s">
        <v>14</v>
      </c>
      <c r="C4684">
        <v>61</v>
      </c>
      <c r="D4684">
        <f>_xlfn.XLOOKUP(A4684, BMI!A:A, BMI!E:E, "Missing", 0)</f>
        <v>37.299999999999997</v>
      </c>
      <c r="E4684">
        <f>_xlfn.XLOOKUP(A4684, Cholesterol!A:A, Cholesterol!E:E, "Missing", 0)</f>
        <v>204</v>
      </c>
    </row>
    <row r="4685" spans="1:5">
      <c r="A4685">
        <v>98386</v>
      </c>
      <c r="B4685" t="s">
        <v>13</v>
      </c>
      <c r="C4685">
        <v>15</v>
      </c>
      <c r="D4685">
        <f>_xlfn.XLOOKUP(A4685, BMI!A:A, BMI!E:E, "Missing", 0)</f>
        <v>31.9</v>
      </c>
      <c r="E4685">
        <f>_xlfn.XLOOKUP(A4685, Cholesterol!A:A, Cholesterol!E:E, "Missing", 0)</f>
        <v>204</v>
      </c>
    </row>
    <row r="4686" spans="1:5" hidden="1">
      <c r="A4686">
        <v>98387</v>
      </c>
      <c r="B4686" t="s">
        <v>14</v>
      </c>
      <c r="C4686">
        <v>5</v>
      </c>
      <c r="D4686">
        <f>_xlfn.XLOOKUP(A4686, BMI!A:A, BMI!E:E, "Missing", 0)</f>
        <v>15.4</v>
      </c>
      <c r="E4686" t="str">
        <f>_xlfn.XLOOKUP(A4686, Cholesterol!A:A, Cholesterol!E:E, "Missing", 0)</f>
        <v>Missing</v>
      </c>
    </row>
    <row r="4687" spans="1:5">
      <c r="A4687">
        <v>98388</v>
      </c>
      <c r="B4687" t="s">
        <v>14</v>
      </c>
      <c r="C4687">
        <v>8</v>
      </c>
      <c r="D4687">
        <f>_xlfn.XLOOKUP(A4687, BMI!A:A, BMI!E:E, "Missing", 0)</f>
        <v>13.6</v>
      </c>
      <c r="E4687">
        <f>_xlfn.XLOOKUP(A4687, Cholesterol!A:A, Cholesterol!E:E, "Missing", 0)</f>
        <v>183</v>
      </c>
    </row>
    <row r="4688" spans="1:5">
      <c r="A4688">
        <v>98389</v>
      </c>
      <c r="B4688" t="s">
        <v>14</v>
      </c>
      <c r="C4688">
        <v>11</v>
      </c>
      <c r="D4688">
        <f>_xlfn.XLOOKUP(A4688, BMI!A:A, BMI!E:E, "Missing", 0)</f>
        <v>29.5</v>
      </c>
      <c r="E4688">
        <f>_xlfn.XLOOKUP(A4688, Cholesterol!A:A, Cholesterol!E:E, "Missing", 0)</f>
        <v>130</v>
      </c>
    </row>
    <row r="4689" spans="1:5">
      <c r="A4689">
        <v>98390</v>
      </c>
      <c r="B4689" t="s">
        <v>13</v>
      </c>
      <c r="C4689">
        <v>65</v>
      </c>
      <c r="D4689">
        <f>_xlfn.XLOOKUP(A4689, BMI!A:A, BMI!E:E, "Missing", 0)</f>
        <v>32.1</v>
      </c>
      <c r="E4689">
        <f>_xlfn.XLOOKUP(A4689, Cholesterol!A:A, Cholesterol!E:E, "Missing", 0)</f>
        <v>139</v>
      </c>
    </row>
    <row r="4690" spans="1:5">
      <c r="A4690">
        <v>98391</v>
      </c>
      <c r="B4690" t="s">
        <v>13</v>
      </c>
      <c r="C4690">
        <v>80</v>
      </c>
      <c r="D4690">
        <f>_xlfn.XLOOKUP(A4690, BMI!A:A, BMI!E:E, "Missing", 0)</f>
        <v>24.8</v>
      </c>
      <c r="E4690">
        <f>_xlfn.XLOOKUP(A4690, Cholesterol!A:A, Cholesterol!E:E, "Missing", 0)</f>
        <v>145</v>
      </c>
    </row>
    <row r="4691" spans="1:5">
      <c r="A4691">
        <v>98392</v>
      </c>
      <c r="B4691" t="s">
        <v>14</v>
      </c>
      <c r="C4691">
        <v>47</v>
      </c>
      <c r="D4691">
        <f>_xlfn.XLOOKUP(A4691, BMI!A:A, BMI!E:E, "Missing", 0)</f>
        <v>24</v>
      </c>
      <c r="E4691">
        <f>_xlfn.XLOOKUP(A4691, Cholesterol!A:A, Cholesterol!E:E, "Missing", 0)</f>
        <v>222</v>
      </c>
    </row>
    <row r="4692" spans="1:5">
      <c r="A4692">
        <v>98393</v>
      </c>
      <c r="B4692" t="s">
        <v>13</v>
      </c>
      <c r="C4692">
        <v>80</v>
      </c>
      <c r="D4692">
        <f>_xlfn.XLOOKUP(A4692, BMI!A:A, BMI!E:E, "Missing", 0)</f>
        <v>32.1</v>
      </c>
      <c r="E4692">
        <f>_xlfn.XLOOKUP(A4692, Cholesterol!A:A, Cholesterol!E:E, "Missing", 0)</f>
        <v>196</v>
      </c>
    </row>
    <row r="4693" spans="1:5">
      <c r="A4693">
        <v>98394</v>
      </c>
      <c r="B4693" t="s">
        <v>13</v>
      </c>
      <c r="C4693">
        <v>38</v>
      </c>
      <c r="D4693">
        <f>_xlfn.XLOOKUP(A4693, BMI!A:A, BMI!E:E, "Missing", 0)</f>
        <v>25</v>
      </c>
      <c r="E4693">
        <f>_xlfn.XLOOKUP(A4693, Cholesterol!A:A, Cholesterol!E:E, "Missing", 0)</f>
        <v>188</v>
      </c>
    </row>
    <row r="4694" spans="1:5">
      <c r="A4694">
        <v>98395</v>
      </c>
      <c r="B4694" t="s">
        <v>13</v>
      </c>
      <c r="C4694">
        <v>24</v>
      </c>
      <c r="D4694">
        <f>_xlfn.XLOOKUP(A4694, BMI!A:A, BMI!E:E, "Missing", 0)</f>
        <v>22.5</v>
      </c>
      <c r="E4694">
        <f>_xlfn.XLOOKUP(A4694, Cholesterol!A:A, Cholesterol!E:E, "Missing", 0)</f>
        <v>324</v>
      </c>
    </row>
    <row r="4695" spans="1:5">
      <c r="A4695">
        <v>98396</v>
      </c>
      <c r="B4695" t="s">
        <v>13</v>
      </c>
      <c r="C4695">
        <v>12</v>
      </c>
      <c r="D4695">
        <f>_xlfn.XLOOKUP(A4695, BMI!A:A, BMI!E:E, "Missing", 0)</f>
        <v>18.3</v>
      </c>
      <c r="E4695">
        <f>_xlfn.XLOOKUP(A4695, Cholesterol!A:A, Cholesterol!E:E, "Missing", 0)</f>
        <v>145</v>
      </c>
    </row>
    <row r="4696" spans="1:5">
      <c r="A4696">
        <v>98397</v>
      </c>
      <c r="B4696" t="s">
        <v>14</v>
      </c>
      <c r="C4696">
        <v>16</v>
      </c>
      <c r="D4696">
        <f>_xlfn.XLOOKUP(A4696, BMI!A:A, BMI!E:E, "Missing", 0)</f>
        <v>20.7</v>
      </c>
      <c r="E4696">
        <f>_xlfn.XLOOKUP(A4696, Cholesterol!A:A, Cholesterol!E:E, "Missing", 0)</f>
        <v>160</v>
      </c>
    </row>
    <row r="4697" spans="1:5">
      <c r="A4697">
        <v>98398</v>
      </c>
      <c r="B4697" t="s">
        <v>13</v>
      </c>
      <c r="C4697">
        <v>10</v>
      </c>
      <c r="D4697">
        <f>_xlfn.XLOOKUP(A4697, BMI!A:A, BMI!E:E, "Missing", 0)</f>
        <v>20.399999999999999</v>
      </c>
      <c r="E4697">
        <f>_xlfn.XLOOKUP(A4697, Cholesterol!A:A, Cholesterol!E:E, "Missing", 0)</f>
        <v>140</v>
      </c>
    </row>
    <row r="4698" spans="1:5">
      <c r="A4698">
        <v>98399</v>
      </c>
      <c r="B4698" t="s">
        <v>14</v>
      </c>
      <c r="C4698">
        <v>54</v>
      </c>
      <c r="D4698">
        <f>_xlfn.XLOOKUP(A4698, BMI!A:A, BMI!E:E, "Missing", 0)</f>
        <v>27.5</v>
      </c>
      <c r="E4698">
        <f>_xlfn.XLOOKUP(A4698, Cholesterol!A:A, Cholesterol!E:E, "Missing", 0)</f>
        <v>249</v>
      </c>
    </row>
    <row r="4699" spans="1:5">
      <c r="A4699">
        <v>98400</v>
      </c>
      <c r="B4699" t="s">
        <v>14</v>
      </c>
      <c r="C4699">
        <v>10</v>
      </c>
      <c r="D4699">
        <f>_xlfn.XLOOKUP(A4699, BMI!A:A, BMI!E:E, "Missing", 0)</f>
        <v>26.1</v>
      </c>
      <c r="E4699">
        <f>_xlfn.XLOOKUP(A4699, Cholesterol!A:A, Cholesterol!E:E, "Missing", 0)</f>
        <v>138</v>
      </c>
    </row>
    <row r="4700" spans="1:5">
      <c r="A4700">
        <v>98401</v>
      </c>
      <c r="B4700" t="s">
        <v>14</v>
      </c>
      <c r="C4700">
        <v>41</v>
      </c>
      <c r="D4700">
        <f>_xlfn.XLOOKUP(A4700, BMI!A:A, BMI!E:E, "Missing", 0)</f>
        <v>29.2</v>
      </c>
      <c r="E4700">
        <f>_xlfn.XLOOKUP(A4700, Cholesterol!A:A, Cholesterol!E:E, "Missing", 0)</f>
        <v>131</v>
      </c>
    </row>
    <row r="4701" spans="1:5">
      <c r="A4701">
        <v>98402</v>
      </c>
      <c r="B4701" t="s">
        <v>14</v>
      </c>
      <c r="C4701">
        <v>22</v>
      </c>
      <c r="D4701">
        <f>_xlfn.XLOOKUP(A4701, BMI!A:A, BMI!E:E, "Missing", 0)</f>
        <v>25.8</v>
      </c>
      <c r="E4701">
        <f>_xlfn.XLOOKUP(A4701, Cholesterol!A:A, Cholesterol!E:E, "Missing", 0)</f>
        <v>141</v>
      </c>
    </row>
    <row r="4702" spans="1:5">
      <c r="A4702">
        <v>98403</v>
      </c>
      <c r="B4702" t="s">
        <v>14</v>
      </c>
      <c r="C4702">
        <v>27</v>
      </c>
      <c r="D4702">
        <f>_xlfn.XLOOKUP(A4702, BMI!A:A, BMI!E:E, "Missing", 0)</f>
        <v>25.4</v>
      </c>
      <c r="E4702">
        <f>_xlfn.XLOOKUP(A4702, Cholesterol!A:A, Cholesterol!E:E, "Missing", 0)</f>
        <v>163</v>
      </c>
    </row>
    <row r="4703" spans="1:5">
      <c r="A4703">
        <v>98404</v>
      </c>
      <c r="B4703" t="s">
        <v>14</v>
      </c>
      <c r="C4703">
        <v>14</v>
      </c>
      <c r="D4703">
        <f>_xlfn.XLOOKUP(A4703, BMI!A:A, BMI!E:E, "Missing", 0)</f>
        <v>39.700000000000003</v>
      </c>
      <c r="E4703">
        <f>_xlfn.XLOOKUP(A4703, Cholesterol!A:A, Cholesterol!E:E, "Missing", 0)</f>
        <v>137</v>
      </c>
    </row>
    <row r="4704" spans="1:5" hidden="1">
      <c r="A4704">
        <v>98405</v>
      </c>
      <c r="B4704" t="s">
        <v>13</v>
      </c>
      <c r="C4704">
        <v>71</v>
      </c>
      <c r="D4704" t="str">
        <f>_xlfn.XLOOKUP(A4704, BMI!A:A, BMI!E:E, "Missing", 0)</f>
        <v>Missing</v>
      </c>
      <c r="E4704" t="str">
        <f>_xlfn.XLOOKUP(A4704, Cholesterol!A:A, Cholesterol!E:E, "Missing", 0)</f>
        <v>Missing</v>
      </c>
    </row>
    <row r="4705" spans="1:5">
      <c r="A4705">
        <v>98406</v>
      </c>
      <c r="B4705" t="s">
        <v>13</v>
      </c>
      <c r="C4705">
        <v>13</v>
      </c>
      <c r="D4705">
        <f>_xlfn.XLOOKUP(A4705, BMI!A:A, BMI!E:E, "Missing", 0)</f>
        <v>15.1</v>
      </c>
      <c r="E4705">
        <f>_xlfn.XLOOKUP(A4705, Cholesterol!A:A, Cholesterol!E:E, "Missing", 0)</f>
        <v>176</v>
      </c>
    </row>
    <row r="4706" spans="1:5" hidden="1">
      <c r="A4706">
        <v>98407</v>
      </c>
      <c r="B4706" t="s">
        <v>14</v>
      </c>
      <c r="C4706">
        <v>4</v>
      </c>
      <c r="D4706">
        <f>_xlfn.XLOOKUP(A4706, BMI!A:A, BMI!E:E, "Missing", 0)</f>
        <v>19.5</v>
      </c>
      <c r="E4706" t="str">
        <f>_xlfn.XLOOKUP(A4706, Cholesterol!A:A, Cholesterol!E:E, "Missing", 0)</f>
        <v>Missing</v>
      </c>
    </row>
    <row r="4707" spans="1:5">
      <c r="A4707">
        <v>98408</v>
      </c>
      <c r="B4707" t="s">
        <v>13</v>
      </c>
      <c r="C4707">
        <v>19</v>
      </c>
      <c r="D4707">
        <f>_xlfn.XLOOKUP(A4707, BMI!A:A, BMI!E:E, "Missing", 0)</f>
        <v>20.2</v>
      </c>
      <c r="E4707">
        <f>_xlfn.XLOOKUP(A4707, Cholesterol!A:A, Cholesterol!E:E, "Missing", 0)</f>
        <v>141</v>
      </c>
    </row>
    <row r="4708" spans="1:5" hidden="1">
      <c r="A4708">
        <v>98409</v>
      </c>
      <c r="B4708" t="s">
        <v>14</v>
      </c>
      <c r="C4708">
        <v>2</v>
      </c>
      <c r="D4708">
        <f>_xlfn.XLOOKUP(A4708, BMI!A:A, BMI!E:E, "Missing", 0)</f>
        <v>15.6</v>
      </c>
      <c r="E4708" t="str">
        <f>_xlfn.XLOOKUP(A4708, Cholesterol!A:A, Cholesterol!E:E, "Missing", 0)</f>
        <v>Missing</v>
      </c>
    </row>
    <row r="4709" spans="1:5">
      <c r="A4709">
        <v>98410</v>
      </c>
      <c r="B4709" t="s">
        <v>13</v>
      </c>
      <c r="C4709">
        <v>10</v>
      </c>
      <c r="D4709">
        <f>_xlfn.XLOOKUP(A4709, BMI!A:A, BMI!E:E, "Missing", 0)</f>
        <v>19.7</v>
      </c>
      <c r="E4709">
        <f>_xlfn.XLOOKUP(A4709, Cholesterol!A:A, Cholesterol!E:E, "Missing", 0)</f>
        <v>155</v>
      </c>
    </row>
    <row r="4710" spans="1:5">
      <c r="A4710">
        <v>98411</v>
      </c>
      <c r="B4710" t="s">
        <v>13</v>
      </c>
      <c r="C4710">
        <v>18</v>
      </c>
      <c r="D4710">
        <f>_xlfn.XLOOKUP(A4710, BMI!A:A, BMI!E:E, "Missing", 0)</f>
        <v>33.9</v>
      </c>
      <c r="E4710">
        <f>_xlfn.XLOOKUP(A4710, Cholesterol!A:A, Cholesterol!E:E, "Missing", 0)</f>
        <v>252</v>
      </c>
    </row>
    <row r="4711" spans="1:5">
      <c r="A4711">
        <v>98412</v>
      </c>
      <c r="B4711" t="s">
        <v>13</v>
      </c>
      <c r="C4711">
        <v>67</v>
      </c>
      <c r="D4711">
        <f>_xlfn.XLOOKUP(A4711, BMI!A:A, BMI!E:E, "Missing", 0)</f>
        <v>34.299999999999997</v>
      </c>
      <c r="E4711">
        <f>_xlfn.XLOOKUP(A4711, Cholesterol!A:A, Cholesterol!E:E, "Missing", 0)</f>
        <v>190</v>
      </c>
    </row>
    <row r="4712" spans="1:5">
      <c r="A4712">
        <v>98413</v>
      </c>
      <c r="B4712" t="s">
        <v>14</v>
      </c>
      <c r="C4712">
        <v>80</v>
      </c>
      <c r="D4712">
        <f>_xlfn.XLOOKUP(A4712, BMI!A:A, BMI!E:E, "Missing", 0)</f>
        <v>29.5</v>
      </c>
      <c r="E4712">
        <f>_xlfn.XLOOKUP(A4712, Cholesterol!A:A, Cholesterol!E:E, "Missing", 0)</f>
        <v>135</v>
      </c>
    </row>
    <row r="4713" spans="1:5">
      <c r="A4713">
        <v>98414</v>
      </c>
      <c r="B4713" t="s">
        <v>13</v>
      </c>
      <c r="C4713">
        <v>70</v>
      </c>
      <c r="D4713">
        <f>_xlfn.XLOOKUP(A4713, BMI!A:A, BMI!E:E, "Missing", 0)</f>
        <v>25.8</v>
      </c>
      <c r="E4713">
        <f>_xlfn.XLOOKUP(A4713, Cholesterol!A:A, Cholesterol!E:E, "Missing", 0)</f>
        <v>145</v>
      </c>
    </row>
    <row r="4714" spans="1:5" hidden="1">
      <c r="A4714">
        <v>98415</v>
      </c>
      <c r="B4714" t="s">
        <v>14</v>
      </c>
      <c r="C4714">
        <v>5</v>
      </c>
      <c r="D4714">
        <f>_xlfn.XLOOKUP(A4714, BMI!A:A, BMI!E:E, "Missing", 0)</f>
        <v>16.2</v>
      </c>
      <c r="E4714" t="str">
        <f>_xlfn.XLOOKUP(A4714, Cholesterol!A:A, Cholesterol!E:E, "Missing", 0)</f>
        <v>Missing</v>
      </c>
    </row>
    <row r="4715" spans="1:5">
      <c r="A4715">
        <v>98416</v>
      </c>
      <c r="B4715" t="s">
        <v>13</v>
      </c>
      <c r="C4715">
        <v>25</v>
      </c>
      <c r="D4715">
        <f>_xlfn.XLOOKUP(A4715, BMI!A:A, BMI!E:E, "Missing", 0)</f>
        <v>20.7</v>
      </c>
      <c r="E4715">
        <f>_xlfn.XLOOKUP(A4715, Cholesterol!A:A, Cholesterol!E:E, "Missing", 0)</f>
        <v>155</v>
      </c>
    </row>
    <row r="4716" spans="1:5">
      <c r="A4716">
        <v>98417</v>
      </c>
      <c r="B4716" t="s">
        <v>13</v>
      </c>
      <c r="C4716">
        <v>79</v>
      </c>
      <c r="D4716">
        <f>_xlfn.XLOOKUP(A4716, BMI!A:A, BMI!E:E, "Missing", 0)</f>
        <v>22.1</v>
      </c>
      <c r="E4716">
        <f>_xlfn.XLOOKUP(A4716, Cholesterol!A:A, Cholesterol!E:E, "Missing", 0)</f>
        <v>226</v>
      </c>
    </row>
    <row r="4717" spans="1:5">
      <c r="A4717">
        <v>98418</v>
      </c>
      <c r="B4717" t="s">
        <v>14</v>
      </c>
      <c r="C4717">
        <v>14</v>
      </c>
      <c r="D4717">
        <f>_xlfn.XLOOKUP(A4717, BMI!A:A, BMI!E:E, "Missing", 0)</f>
        <v>26.8</v>
      </c>
      <c r="E4717">
        <f>_xlfn.XLOOKUP(A4717, Cholesterol!A:A, Cholesterol!E:E, "Missing", 0)</f>
        <v>221</v>
      </c>
    </row>
    <row r="4718" spans="1:5">
      <c r="A4718">
        <v>98419</v>
      </c>
      <c r="B4718" t="s">
        <v>14</v>
      </c>
      <c r="C4718">
        <v>12</v>
      </c>
      <c r="D4718">
        <f>_xlfn.XLOOKUP(A4718, BMI!A:A, BMI!E:E, "Missing", 0)</f>
        <v>20.399999999999999</v>
      </c>
      <c r="E4718">
        <f>_xlfn.XLOOKUP(A4718, Cholesterol!A:A, Cholesterol!E:E, "Missing", 0)</f>
        <v>157</v>
      </c>
    </row>
    <row r="4719" spans="1:5">
      <c r="A4719">
        <v>98420</v>
      </c>
      <c r="B4719" t="s">
        <v>13</v>
      </c>
      <c r="C4719">
        <v>27</v>
      </c>
      <c r="D4719">
        <f>_xlfn.XLOOKUP(A4719, BMI!A:A, BMI!E:E, "Missing", 0)</f>
        <v>20</v>
      </c>
      <c r="E4719">
        <f>_xlfn.XLOOKUP(A4719, Cholesterol!A:A, Cholesterol!E:E, "Missing", 0)</f>
        <v>217</v>
      </c>
    </row>
    <row r="4720" spans="1:5">
      <c r="A4720">
        <v>98421</v>
      </c>
      <c r="B4720" t="s">
        <v>14</v>
      </c>
      <c r="C4720">
        <v>62</v>
      </c>
      <c r="D4720">
        <f>_xlfn.XLOOKUP(A4720, BMI!A:A, BMI!E:E, "Missing", 0)</f>
        <v>24.3</v>
      </c>
      <c r="E4720">
        <f>_xlfn.XLOOKUP(A4720, Cholesterol!A:A, Cholesterol!E:E, "Missing", 0)</f>
        <v>236</v>
      </c>
    </row>
    <row r="4721" spans="1:5">
      <c r="A4721">
        <v>98422</v>
      </c>
      <c r="B4721" t="s">
        <v>13</v>
      </c>
      <c r="C4721">
        <v>63</v>
      </c>
      <c r="D4721">
        <f>_xlfn.XLOOKUP(A4721, BMI!A:A, BMI!E:E, "Missing", 0)</f>
        <v>27.3</v>
      </c>
      <c r="E4721">
        <f>_xlfn.XLOOKUP(A4721, Cholesterol!A:A, Cholesterol!E:E, "Missing", 0)</f>
        <v>210</v>
      </c>
    </row>
    <row r="4722" spans="1:5">
      <c r="A4722">
        <v>98423</v>
      </c>
      <c r="B4722" t="s">
        <v>13</v>
      </c>
      <c r="C4722">
        <v>80</v>
      </c>
      <c r="D4722">
        <f>_xlfn.XLOOKUP(A4722, BMI!A:A, BMI!E:E, "Missing", 0)</f>
        <v>22.4</v>
      </c>
      <c r="E4722">
        <f>_xlfn.XLOOKUP(A4722, Cholesterol!A:A, Cholesterol!E:E, "Missing", 0)</f>
        <v>152</v>
      </c>
    </row>
    <row r="4723" spans="1:5">
      <c r="A4723">
        <v>98424</v>
      </c>
      <c r="B4723" t="s">
        <v>14</v>
      </c>
      <c r="C4723">
        <v>80</v>
      </c>
      <c r="D4723">
        <f>_xlfn.XLOOKUP(A4723, BMI!A:A, BMI!E:E, "Missing", 0)</f>
        <v>24.8</v>
      </c>
      <c r="E4723">
        <f>_xlfn.XLOOKUP(A4723, Cholesterol!A:A, Cholesterol!E:E, "Missing", 0)</f>
        <v>168</v>
      </c>
    </row>
    <row r="4724" spans="1:5">
      <c r="A4724">
        <v>98425</v>
      </c>
      <c r="B4724" t="s">
        <v>14</v>
      </c>
      <c r="C4724">
        <v>9</v>
      </c>
      <c r="D4724">
        <f>_xlfn.XLOOKUP(A4724, BMI!A:A, BMI!E:E, "Missing", 0)</f>
        <v>16.8</v>
      </c>
      <c r="E4724">
        <f>_xlfn.XLOOKUP(A4724, Cholesterol!A:A, Cholesterol!E:E, "Missing", 0)</f>
        <v>223</v>
      </c>
    </row>
    <row r="4725" spans="1:5">
      <c r="A4725">
        <v>98426</v>
      </c>
      <c r="B4725" t="s">
        <v>14</v>
      </c>
      <c r="C4725">
        <v>28</v>
      </c>
      <c r="D4725">
        <f>_xlfn.XLOOKUP(A4725, BMI!A:A, BMI!E:E, "Missing", 0)</f>
        <v>22.1</v>
      </c>
      <c r="E4725">
        <f>_xlfn.XLOOKUP(A4725, Cholesterol!A:A, Cholesterol!E:E, "Missing", 0)</f>
        <v>262</v>
      </c>
    </row>
    <row r="4726" spans="1:5">
      <c r="A4726">
        <v>98427</v>
      </c>
      <c r="B4726" t="s">
        <v>14</v>
      </c>
      <c r="C4726">
        <v>18</v>
      </c>
      <c r="D4726">
        <f>_xlfn.XLOOKUP(A4726, BMI!A:A, BMI!E:E, "Missing", 0)</f>
        <v>20.2</v>
      </c>
      <c r="E4726">
        <f>_xlfn.XLOOKUP(A4726, Cholesterol!A:A, Cholesterol!E:E, "Missing", 0)</f>
        <v>171</v>
      </c>
    </row>
    <row r="4727" spans="1:5">
      <c r="A4727">
        <v>98428</v>
      </c>
      <c r="B4727" t="s">
        <v>13</v>
      </c>
      <c r="C4727">
        <v>25</v>
      </c>
      <c r="D4727">
        <f>_xlfn.XLOOKUP(A4727, BMI!A:A, BMI!E:E, "Missing", 0)</f>
        <v>27</v>
      </c>
      <c r="E4727">
        <f>_xlfn.XLOOKUP(A4727, Cholesterol!A:A, Cholesterol!E:E, "Missing", 0)</f>
        <v>148</v>
      </c>
    </row>
    <row r="4728" spans="1:5">
      <c r="A4728">
        <v>98429</v>
      </c>
      <c r="B4728" t="s">
        <v>13</v>
      </c>
      <c r="C4728">
        <v>80</v>
      </c>
      <c r="D4728">
        <f>_xlfn.XLOOKUP(A4728, BMI!A:A, BMI!E:E, "Missing", 0)</f>
        <v>27.1</v>
      </c>
      <c r="E4728">
        <f>_xlfn.XLOOKUP(A4728, Cholesterol!A:A, Cholesterol!E:E, "Missing", 0)</f>
        <v>205</v>
      </c>
    </row>
    <row r="4729" spans="1:5">
      <c r="A4729">
        <v>98430</v>
      </c>
      <c r="B4729" t="s">
        <v>13</v>
      </c>
      <c r="C4729">
        <v>8</v>
      </c>
      <c r="D4729">
        <f>_xlfn.XLOOKUP(A4729, BMI!A:A, BMI!E:E, "Missing", 0)</f>
        <v>15.8</v>
      </c>
      <c r="E4729">
        <f>_xlfn.XLOOKUP(A4729, Cholesterol!A:A, Cholesterol!E:E, "Missing", 0)</f>
        <v>162</v>
      </c>
    </row>
    <row r="4730" spans="1:5">
      <c r="A4730">
        <v>98431</v>
      </c>
      <c r="B4730" t="s">
        <v>13</v>
      </c>
      <c r="C4730">
        <v>69</v>
      </c>
      <c r="D4730">
        <f>_xlfn.XLOOKUP(A4730, BMI!A:A, BMI!E:E, "Missing", 0)</f>
        <v>31</v>
      </c>
      <c r="E4730">
        <f>_xlfn.XLOOKUP(A4730, Cholesterol!A:A, Cholesterol!E:E, "Missing", 0)</f>
        <v>281</v>
      </c>
    </row>
    <row r="4731" spans="1:5" hidden="1">
      <c r="A4731">
        <v>98432</v>
      </c>
      <c r="B4731" t="s">
        <v>14</v>
      </c>
      <c r="C4731">
        <v>1</v>
      </c>
      <c r="D4731">
        <f>_xlfn.XLOOKUP(A4731, BMI!A:A, BMI!E:E, "Missing", 0)</f>
        <v>25.8</v>
      </c>
      <c r="E4731" t="str">
        <f>_xlfn.XLOOKUP(A4731, Cholesterol!A:A, Cholesterol!E:E, "Missing", 0)</f>
        <v>Missing</v>
      </c>
    </row>
    <row r="4732" spans="1:5">
      <c r="A4732">
        <v>98433</v>
      </c>
      <c r="B4732" t="s">
        <v>14</v>
      </c>
      <c r="C4732">
        <v>71</v>
      </c>
      <c r="D4732">
        <f>_xlfn.XLOOKUP(A4732, BMI!A:A, BMI!E:E, "Missing", 0)</f>
        <v>36.9</v>
      </c>
      <c r="E4732">
        <f>_xlfn.XLOOKUP(A4732, Cholesterol!A:A, Cholesterol!E:E, "Missing", 0)</f>
        <v>158</v>
      </c>
    </row>
    <row r="4733" spans="1:5" hidden="1">
      <c r="A4733">
        <v>98434</v>
      </c>
      <c r="B4733" t="s">
        <v>14</v>
      </c>
      <c r="C4733">
        <v>4</v>
      </c>
      <c r="D4733">
        <f>_xlfn.XLOOKUP(A4733, BMI!A:A, BMI!E:E, "Missing", 0)</f>
        <v>15.6</v>
      </c>
      <c r="E4733" t="str">
        <f>_xlfn.XLOOKUP(A4733, Cholesterol!A:A, Cholesterol!E:E, "Missing", 0)</f>
        <v>Missing</v>
      </c>
    </row>
    <row r="4734" spans="1:5">
      <c r="A4734">
        <v>98435</v>
      </c>
      <c r="B4734" t="s">
        <v>13</v>
      </c>
      <c r="C4734">
        <v>21</v>
      </c>
      <c r="D4734">
        <f>_xlfn.XLOOKUP(A4734, BMI!A:A, BMI!E:E, "Missing", 0)</f>
        <v>24.5</v>
      </c>
      <c r="E4734">
        <f>_xlfn.XLOOKUP(A4734, Cholesterol!A:A, Cholesterol!E:E, "Missing", 0)</f>
        <v>157</v>
      </c>
    </row>
    <row r="4735" spans="1:5">
      <c r="A4735">
        <v>98436</v>
      </c>
      <c r="B4735" t="s">
        <v>14</v>
      </c>
      <c r="C4735">
        <v>36</v>
      </c>
      <c r="D4735">
        <f>_xlfn.XLOOKUP(A4735, BMI!A:A, BMI!E:E, "Missing", 0)</f>
        <v>28</v>
      </c>
      <c r="E4735">
        <f>_xlfn.XLOOKUP(A4735, Cholesterol!A:A, Cholesterol!E:E, "Missing", 0)</f>
        <v>169</v>
      </c>
    </row>
    <row r="4736" spans="1:5">
      <c r="A4736">
        <v>98437</v>
      </c>
      <c r="B4736" t="s">
        <v>13</v>
      </c>
      <c r="C4736">
        <v>32</v>
      </c>
      <c r="D4736">
        <f>_xlfn.XLOOKUP(A4736, BMI!A:A, BMI!E:E, "Missing", 0)</f>
        <v>25.2</v>
      </c>
      <c r="E4736">
        <f>_xlfn.XLOOKUP(A4736, Cholesterol!A:A, Cholesterol!E:E, "Missing", 0)</f>
        <v>159</v>
      </c>
    </row>
    <row r="4737" spans="1:5">
      <c r="A4737">
        <v>98438</v>
      </c>
      <c r="B4737" t="s">
        <v>13</v>
      </c>
      <c r="C4737">
        <v>62</v>
      </c>
      <c r="D4737">
        <f>_xlfn.XLOOKUP(A4737, BMI!A:A, BMI!E:E, "Missing", 0)</f>
        <v>35.9</v>
      </c>
      <c r="E4737">
        <f>_xlfn.XLOOKUP(A4737, Cholesterol!A:A, Cholesterol!E:E, "Missing", 0)</f>
        <v>160</v>
      </c>
    </row>
    <row r="4738" spans="1:5" hidden="1">
      <c r="A4738">
        <v>98439</v>
      </c>
      <c r="B4738" t="s">
        <v>14</v>
      </c>
      <c r="C4738">
        <v>3</v>
      </c>
      <c r="D4738">
        <f>_xlfn.XLOOKUP(A4738, BMI!A:A, BMI!E:E, "Missing", 0)</f>
        <v>17</v>
      </c>
      <c r="E4738" t="str">
        <f>_xlfn.XLOOKUP(A4738, Cholesterol!A:A, Cholesterol!E:E, "Missing", 0)</f>
        <v>Missing</v>
      </c>
    </row>
    <row r="4739" spans="1:5">
      <c r="A4739">
        <v>98440</v>
      </c>
      <c r="B4739" t="s">
        <v>13</v>
      </c>
      <c r="C4739">
        <v>19</v>
      </c>
      <c r="D4739">
        <f>_xlfn.XLOOKUP(A4739, BMI!A:A, BMI!E:E, "Missing", 0)</f>
        <v>20</v>
      </c>
      <c r="E4739">
        <f>_xlfn.XLOOKUP(A4739, Cholesterol!A:A, Cholesterol!E:E, "Missing", 0)</f>
        <v>140</v>
      </c>
    </row>
    <row r="4740" spans="1:5">
      <c r="A4740">
        <v>98441</v>
      </c>
      <c r="B4740" t="s">
        <v>14</v>
      </c>
      <c r="C4740">
        <v>22</v>
      </c>
      <c r="D4740">
        <f>_xlfn.XLOOKUP(A4740, BMI!A:A, BMI!E:E, "Missing", 0)</f>
        <v>53.8</v>
      </c>
      <c r="E4740">
        <f>_xlfn.XLOOKUP(A4740, Cholesterol!A:A, Cholesterol!E:E, "Missing", 0)</f>
        <v>171</v>
      </c>
    </row>
    <row r="4741" spans="1:5">
      <c r="A4741">
        <v>98442</v>
      </c>
      <c r="B4741" t="s">
        <v>13</v>
      </c>
      <c r="C4741">
        <v>22</v>
      </c>
      <c r="D4741">
        <f>_xlfn.XLOOKUP(A4741, BMI!A:A, BMI!E:E, "Missing", 0)</f>
        <v>35.299999999999997</v>
      </c>
      <c r="E4741">
        <f>_xlfn.XLOOKUP(A4741, Cholesterol!A:A, Cholesterol!E:E, "Missing", 0)</f>
        <v>287</v>
      </c>
    </row>
    <row r="4742" spans="1:5">
      <c r="A4742">
        <v>98443</v>
      </c>
      <c r="B4742" t="s">
        <v>13</v>
      </c>
      <c r="C4742">
        <v>21</v>
      </c>
      <c r="D4742">
        <f>_xlfn.XLOOKUP(A4742, BMI!A:A, BMI!E:E, "Missing", 0)</f>
        <v>24</v>
      </c>
      <c r="E4742">
        <f>_xlfn.XLOOKUP(A4742, Cholesterol!A:A, Cholesterol!E:E, "Missing", 0)</f>
        <v>112</v>
      </c>
    </row>
    <row r="4743" spans="1:5">
      <c r="A4743">
        <v>98444</v>
      </c>
      <c r="B4743" t="s">
        <v>13</v>
      </c>
      <c r="C4743">
        <v>59</v>
      </c>
      <c r="D4743">
        <f>_xlfn.XLOOKUP(A4743, BMI!A:A, BMI!E:E, "Missing", 0)</f>
        <v>37.9</v>
      </c>
      <c r="E4743">
        <f>_xlfn.XLOOKUP(A4743, Cholesterol!A:A, Cholesterol!E:E, "Missing", 0)</f>
        <v>300</v>
      </c>
    </row>
    <row r="4744" spans="1:5">
      <c r="A4744">
        <v>98445</v>
      </c>
      <c r="B4744" t="s">
        <v>13</v>
      </c>
      <c r="C4744">
        <v>25</v>
      </c>
      <c r="D4744">
        <f>_xlfn.XLOOKUP(A4744, BMI!A:A, BMI!E:E, "Missing", 0)</f>
        <v>26.1</v>
      </c>
      <c r="E4744">
        <f>_xlfn.XLOOKUP(A4744, Cholesterol!A:A, Cholesterol!E:E, "Missing", 0)</f>
        <v>125</v>
      </c>
    </row>
    <row r="4745" spans="1:5">
      <c r="A4745">
        <v>98446</v>
      </c>
      <c r="B4745" t="s">
        <v>14</v>
      </c>
      <c r="C4745">
        <v>13</v>
      </c>
      <c r="D4745">
        <f>_xlfn.XLOOKUP(A4745, BMI!A:A, BMI!E:E, "Missing", 0)</f>
        <v>19.2</v>
      </c>
      <c r="E4745">
        <f>_xlfn.XLOOKUP(A4745, Cholesterol!A:A, Cholesterol!E:E, "Missing", 0)</f>
        <v>102</v>
      </c>
    </row>
    <row r="4746" spans="1:5">
      <c r="A4746">
        <v>98447</v>
      </c>
      <c r="B4746" t="s">
        <v>14</v>
      </c>
      <c r="C4746">
        <v>32</v>
      </c>
      <c r="D4746">
        <f>_xlfn.XLOOKUP(A4746, BMI!A:A, BMI!E:E, "Missing", 0)</f>
        <v>53.5</v>
      </c>
      <c r="E4746">
        <f>_xlfn.XLOOKUP(A4746, Cholesterol!A:A, Cholesterol!E:E, "Missing", 0)</f>
        <v>180</v>
      </c>
    </row>
    <row r="4747" spans="1:5">
      <c r="A4747">
        <v>98448</v>
      </c>
      <c r="B4747" t="s">
        <v>13</v>
      </c>
      <c r="C4747">
        <v>24</v>
      </c>
      <c r="D4747">
        <f>_xlfn.XLOOKUP(A4747, BMI!A:A, BMI!E:E, "Missing", 0)</f>
        <v>43</v>
      </c>
      <c r="E4747">
        <f>_xlfn.XLOOKUP(A4747, Cholesterol!A:A, Cholesterol!E:E, "Missing", 0)</f>
        <v>176</v>
      </c>
    </row>
    <row r="4748" spans="1:5">
      <c r="A4748">
        <v>98449</v>
      </c>
      <c r="B4748" t="s">
        <v>13</v>
      </c>
      <c r="C4748">
        <v>12</v>
      </c>
      <c r="D4748">
        <f>_xlfn.XLOOKUP(A4748, BMI!A:A, BMI!E:E, "Missing", 0)</f>
        <v>21.7</v>
      </c>
      <c r="E4748">
        <f>_xlfn.XLOOKUP(A4748, Cholesterol!A:A, Cholesterol!E:E, "Missing", 0)</f>
        <v>147</v>
      </c>
    </row>
    <row r="4749" spans="1:5">
      <c r="A4749">
        <v>98450</v>
      </c>
      <c r="B4749" t="s">
        <v>13</v>
      </c>
      <c r="C4749">
        <v>15</v>
      </c>
      <c r="D4749">
        <f>_xlfn.XLOOKUP(A4749, BMI!A:A, BMI!E:E, "Missing", 0)</f>
        <v>25.6</v>
      </c>
      <c r="E4749">
        <f>_xlfn.XLOOKUP(A4749, Cholesterol!A:A, Cholesterol!E:E, "Missing", 0)</f>
        <v>176</v>
      </c>
    </row>
    <row r="4750" spans="1:5">
      <c r="A4750">
        <v>98451</v>
      </c>
      <c r="B4750" t="s">
        <v>14</v>
      </c>
      <c r="C4750">
        <v>6</v>
      </c>
      <c r="D4750">
        <f>_xlfn.XLOOKUP(A4750, BMI!A:A, BMI!E:E, "Missing", 0)</f>
        <v>16.100000000000001</v>
      </c>
      <c r="E4750">
        <f>_xlfn.XLOOKUP(A4750, Cholesterol!A:A, Cholesterol!E:E, "Missing", 0)</f>
        <v>139</v>
      </c>
    </row>
    <row r="4751" spans="1:5">
      <c r="A4751">
        <v>98452</v>
      </c>
      <c r="B4751" t="s">
        <v>14</v>
      </c>
      <c r="C4751">
        <v>52</v>
      </c>
      <c r="D4751">
        <f>_xlfn.XLOOKUP(A4751, BMI!A:A, BMI!E:E, "Missing", 0)</f>
        <v>22.1</v>
      </c>
      <c r="E4751">
        <f>_xlfn.XLOOKUP(A4751, Cholesterol!A:A, Cholesterol!E:E, "Missing", 0)</f>
        <v>354</v>
      </c>
    </row>
    <row r="4752" spans="1:5">
      <c r="A4752">
        <v>98453</v>
      </c>
      <c r="B4752" t="s">
        <v>14</v>
      </c>
      <c r="C4752">
        <v>7</v>
      </c>
      <c r="D4752">
        <f>_xlfn.XLOOKUP(A4752, BMI!A:A, BMI!E:E, "Missing", 0)</f>
        <v>17.399999999999999</v>
      </c>
      <c r="E4752">
        <f>_xlfn.XLOOKUP(A4752, Cholesterol!A:A, Cholesterol!E:E, "Missing", 0)</f>
        <v>119</v>
      </c>
    </row>
    <row r="4753" spans="1:5">
      <c r="A4753">
        <v>98454</v>
      </c>
      <c r="B4753" t="s">
        <v>13</v>
      </c>
      <c r="C4753">
        <v>63</v>
      </c>
      <c r="D4753">
        <f>_xlfn.XLOOKUP(A4753, BMI!A:A, BMI!E:E, "Missing", 0)</f>
        <v>31.8</v>
      </c>
      <c r="E4753">
        <f>_xlfn.XLOOKUP(A4753, Cholesterol!A:A, Cholesterol!E:E, "Missing", 0)</f>
        <v>155</v>
      </c>
    </row>
    <row r="4754" spans="1:5" hidden="1">
      <c r="A4754">
        <v>98455</v>
      </c>
      <c r="B4754" t="s">
        <v>13</v>
      </c>
      <c r="C4754">
        <v>5</v>
      </c>
      <c r="D4754">
        <f>_xlfn.XLOOKUP(A4754, BMI!A:A, BMI!E:E, "Missing", 0)</f>
        <v>14</v>
      </c>
      <c r="E4754" t="str">
        <f>_xlfn.XLOOKUP(A4754, Cholesterol!A:A, Cholesterol!E:E, "Missing", 0)</f>
        <v>Missing</v>
      </c>
    </row>
    <row r="4755" spans="1:5">
      <c r="A4755">
        <v>98456</v>
      </c>
      <c r="B4755" t="s">
        <v>14</v>
      </c>
      <c r="C4755">
        <v>36</v>
      </c>
      <c r="D4755">
        <f>_xlfn.XLOOKUP(A4755, BMI!A:A, BMI!E:E, "Missing", 0)</f>
        <v>22</v>
      </c>
      <c r="E4755">
        <f>_xlfn.XLOOKUP(A4755, Cholesterol!A:A, Cholesterol!E:E, "Missing", 0)</f>
        <v>126</v>
      </c>
    </row>
    <row r="4756" spans="1:5">
      <c r="A4756">
        <v>98457</v>
      </c>
      <c r="B4756" t="s">
        <v>14</v>
      </c>
      <c r="C4756">
        <v>80</v>
      </c>
      <c r="D4756">
        <f>_xlfn.XLOOKUP(A4756, BMI!A:A, BMI!E:E, "Missing", 0)</f>
        <v>17.5</v>
      </c>
      <c r="E4756">
        <f>_xlfn.XLOOKUP(A4756, Cholesterol!A:A, Cholesterol!E:E, "Missing", 0)</f>
        <v>176</v>
      </c>
    </row>
    <row r="4757" spans="1:5">
      <c r="A4757">
        <v>98458</v>
      </c>
      <c r="B4757" t="s">
        <v>14</v>
      </c>
      <c r="C4757">
        <v>24</v>
      </c>
      <c r="D4757">
        <f>_xlfn.XLOOKUP(A4757, BMI!A:A, BMI!E:E, "Missing", 0)</f>
        <v>27.7</v>
      </c>
      <c r="E4757">
        <f>_xlfn.XLOOKUP(A4757, Cholesterol!A:A, Cholesterol!E:E, "Missing", 0)</f>
        <v>210</v>
      </c>
    </row>
    <row r="4758" spans="1:5">
      <c r="A4758">
        <v>98459</v>
      </c>
      <c r="B4758" t="s">
        <v>13</v>
      </c>
      <c r="C4758">
        <v>12</v>
      </c>
      <c r="D4758">
        <f>_xlfn.XLOOKUP(A4758, BMI!A:A, BMI!E:E, "Missing", 0)</f>
        <v>15.4</v>
      </c>
      <c r="E4758">
        <f>_xlfn.XLOOKUP(A4758, Cholesterol!A:A, Cholesterol!E:E, "Missing", 0)</f>
        <v>176</v>
      </c>
    </row>
    <row r="4759" spans="1:5">
      <c r="A4759">
        <v>98460</v>
      </c>
      <c r="B4759" t="s">
        <v>13</v>
      </c>
      <c r="C4759">
        <v>27</v>
      </c>
      <c r="D4759">
        <f>_xlfn.XLOOKUP(A4759, BMI!A:A, BMI!E:E, "Missing", 0)</f>
        <v>32.799999999999997</v>
      </c>
      <c r="E4759">
        <f>_xlfn.XLOOKUP(A4759, Cholesterol!A:A, Cholesterol!E:E, "Missing", 0)</f>
        <v>185</v>
      </c>
    </row>
    <row r="4760" spans="1:5">
      <c r="A4760">
        <v>98461</v>
      </c>
      <c r="B4760" t="s">
        <v>13</v>
      </c>
      <c r="C4760">
        <v>54</v>
      </c>
      <c r="D4760">
        <f>_xlfn.XLOOKUP(A4760, BMI!A:A, BMI!E:E, "Missing", 0)</f>
        <v>18.5</v>
      </c>
      <c r="E4760">
        <f>_xlfn.XLOOKUP(A4760, Cholesterol!A:A, Cholesterol!E:E, "Missing", 0)</f>
        <v>143</v>
      </c>
    </row>
    <row r="4761" spans="1:5">
      <c r="A4761">
        <v>98462</v>
      </c>
      <c r="B4761" t="s">
        <v>14</v>
      </c>
      <c r="C4761">
        <v>71</v>
      </c>
      <c r="D4761">
        <f>_xlfn.XLOOKUP(A4761, BMI!A:A, BMI!E:E, "Missing", 0)</f>
        <v>29.4</v>
      </c>
      <c r="E4761">
        <f>_xlfn.XLOOKUP(A4761, Cholesterol!A:A, Cholesterol!E:E, "Missing", 0)</f>
        <v>126</v>
      </c>
    </row>
    <row r="4762" spans="1:5">
      <c r="A4762">
        <v>98463</v>
      </c>
      <c r="B4762" t="s">
        <v>13</v>
      </c>
      <c r="C4762">
        <v>66</v>
      </c>
      <c r="D4762">
        <f>_xlfn.XLOOKUP(A4762, BMI!A:A, BMI!E:E, "Missing", 0)</f>
        <v>30.3</v>
      </c>
      <c r="E4762">
        <f>_xlfn.XLOOKUP(A4762, Cholesterol!A:A, Cholesterol!E:E, "Missing", 0)</f>
        <v>224</v>
      </c>
    </row>
    <row r="4763" spans="1:5">
      <c r="A4763">
        <v>98464</v>
      </c>
      <c r="B4763" t="s">
        <v>14</v>
      </c>
      <c r="C4763">
        <v>7</v>
      </c>
      <c r="D4763">
        <f>_xlfn.XLOOKUP(A4763, BMI!A:A, BMI!E:E, "Missing", 0)</f>
        <v>17.7</v>
      </c>
      <c r="E4763">
        <f>_xlfn.XLOOKUP(A4763, Cholesterol!A:A, Cholesterol!E:E, "Missing", 0)</f>
        <v>158</v>
      </c>
    </row>
    <row r="4764" spans="1:5">
      <c r="A4764">
        <v>98465</v>
      </c>
      <c r="B4764" t="s">
        <v>13</v>
      </c>
      <c r="C4764">
        <v>14</v>
      </c>
      <c r="D4764">
        <f>_xlfn.XLOOKUP(A4764, BMI!A:A, BMI!E:E, "Missing", 0)</f>
        <v>20</v>
      </c>
      <c r="E4764">
        <f>_xlfn.XLOOKUP(A4764, Cholesterol!A:A, Cholesterol!E:E, "Missing", 0)</f>
        <v>129</v>
      </c>
    </row>
    <row r="4765" spans="1:5" hidden="1">
      <c r="A4765">
        <v>98466</v>
      </c>
      <c r="B4765" t="s">
        <v>14</v>
      </c>
      <c r="C4765">
        <v>31</v>
      </c>
      <c r="D4765">
        <f>_xlfn.XLOOKUP(A4765, BMI!A:A, BMI!E:E, "Missing", 0)</f>
        <v>25.8</v>
      </c>
      <c r="E4765" t="str">
        <f>_xlfn.XLOOKUP(A4765, Cholesterol!A:A, Cholesterol!E:E, "Missing", 0)</f>
        <v>Missing</v>
      </c>
    </row>
    <row r="4766" spans="1:5" hidden="1">
      <c r="A4766">
        <v>98467</v>
      </c>
      <c r="B4766" t="s">
        <v>13</v>
      </c>
      <c r="C4766">
        <v>3</v>
      </c>
      <c r="D4766">
        <f>_xlfn.XLOOKUP(A4766, BMI!A:A, BMI!E:E, "Missing", 0)</f>
        <v>14.7</v>
      </c>
      <c r="E4766" t="str">
        <f>_xlfn.XLOOKUP(A4766, Cholesterol!A:A, Cholesterol!E:E, "Missing", 0)</f>
        <v>Missing</v>
      </c>
    </row>
    <row r="4767" spans="1:5">
      <c r="A4767">
        <v>98468</v>
      </c>
      <c r="B4767" t="s">
        <v>13</v>
      </c>
      <c r="C4767">
        <v>14</v>
      </c>
      <c r="D4767">
        <f>_xlfn.XLOOKUP(A4767, BMI!A:A, BMI!E:E, "Missing", 0)</f>
        <v>21</v>
      </c>
      <c r="E4767">
        <f>_xlfn.XLOOKUP(A4767, Cholesterol!A:A, Cholesterol!E:E, "Missing", 0)</f>
        <v>102</v>
      </c>
    </row>
    <row r="4768" spans="1:5">
      <c r="A4768">
        <v>98469</v>
      </c>
      <c r="B4768" t="s">
        <v>14</v>
      </c>
      <c r="C4768">
        <v>41</v>
      </c>
      <c r="D4768">
        <f>_xlfn.XLOOKUP(A4768, BMI!A:A, BMI!E:E, "Missing", 0)</f>
        <v>28</v>
      </c>
      <c r="E4768">
        <f>_xlfn.XLOOKUP(A4768, Cholesterol!A:A, Cholesterol!E:E, "Missing", 0)</f>
        <v>198</v>
      </c>
    </row>
    <row r="4769" spans="1:5">
      <c r="A4769">
        <v>98470</v>
      </c>
      <c r="B4769" t="s">
        <v>13</v>
      </c>
      <c r="C4769">
        <v>38</v>
      </c>
      <c r="D4769">
        <f>_xlfn.XLOOKUP(A4769, BMI!A:A, BMI!E:E, "Missing", 0)</f>
        <v>29</v>
      </c>
      <c r="E4769">
        <f>_xlfn.XLOOKUP(A4769, Cholesterol!A:A, Cholesterol!E:E, "Missing", 0)</f>
        <v>199</v>
      </c>
    </row>
    <row r="4770" spans="1:5" hidden="1">
      <c r="A4770">
        <v>98471</v>
      </c>
      <c r="B4770" t="s">
        <v>14</v>
      </c>
      <c r="C4770">
        <v>47</v>
      </c>
      <c r="D4770" t="str">
        <f>_xlfn.XLOOKUP(A4770, BMI!A:A, BMI!E:E, "Missing", 0)</f>
        <v>Missing</v>
      </c>
      <c r="E4770" t="str">
        <f>_xlfn.XLOOKUP(A4770, Cholesterol!A:A, Cholesterol!E:E, "Missing", 0)</f>
        <v>Missing</v>
      </c>
    </row>
    <row r="4771" spans="1:5" hidden="1">
      <c r="A4771">
        <v>98472</v>
      </c>
      <c r="B4771" t="s">
        <v>13</v>
      </c>
      <c r="C4771">
        <v>2</v>
      </c>
      <c r="D4771">
        <f>_xlfn.XLOOKUP(A4771, BMI!A:A, BMI!E:E, "Missing", 0)</f>
        <v>16.399999999999999</v>
      </c>
      <c r="E4771" t="str">
        <f>_xlfn.XLOOKUP(A4771, Cholesterol!A:A, Cholesterol!E:E, "Missing", 0)</f>
        <v>Missing</v>
      </c>
    </row>
    <row r="4772" spans="1:5">
      <c r="A4772">
        <v>98473</v>
      </c>
      <c r="B4772" t="s">
        <v>13</v>
      </c>
      <c r="C4772">
        <v>65</v>
      </c>
      <c r="D4772">
        <f>_xlfn.XLOOKUP(A4772, BMI!A:A, BMI!E:E, "Missing", 0)</f>
        <v>35.5</v>
      </c>
      <c r="E4772">
        <f>_xlfn.XLOOKUP(A4772, Cholesterol!A:A, Cholesterol!E:E, "Missing", 0)</f>
        <v>277</v>
      </c>
    </row>
    <row r="4773" spans="1:5">
      <c r="A4773">
        <v>98474</v>
      </c>
      <c r="B4773" t="s">
        <v>14</v>
      </c>
      <c r="C4773">
        <v>35</v>
      </c>
      <c r="D4773">
        <f>_xlfn.XLOOKUP(A4773, BMI!A:A, BMI!E:E, "Missing", 0)</f>
        <v>20.399999999999999</v>
      </c>
      <c r="E4773">
        <f>_xlfn.XLOOKUP(A4773, Cholesterol!A:A, Cholesterol!E:E, "Missing", 0)</f>
        <v>174</v>
      </c>
    </row>
    <row r="4774" spans="1:5">
      <c r="A4774">
        <v>98475</v>
      </c>
      <c r="B4774" t="s">
        <v>14</v>
      </c>
      <c r="C4774">
        <v>22</v>
      </c>
      <c r="D4774">
        <f>_xlfn.XLOOKUP(A4774, BMI!A:A, BMI!E:E, "Missing", 0)</f>
        <v>35.9</v>
      </c>
      <c r="E4774">
        <f>_xlfn.XLOOKUP(A4774, Cholesterol!A:A, Cholesterol!E:E, "Missing", 0)</f>
        <v>193</v>
      </c>
    </row>
    <row r="4775" spans="1:5" hidden="1">
      <c r="A4775">
        <v>98476</v>
      </c>
      <c r="B4775" t="s">
        <v>14</v>
      </c>
      <c r="C4775">
        <v>2</v>
      </c>
      <c r="D4775">
        <f>_xlfn.XLOOKUP(A4775, BMI!A:A, BMI!E:E, "Missing", 0)</f>
        <v>25.8</v>
      </c>
      <c r="E4775" t="str">
        <f>_xlfn.XLOOKUP(A4775, Cholesterol!A:A, Cholesterol!E:E, "Missing", 0)</f>
        <v>Missing</v>
      </c>
    </row>
    <row r="4776" spans="1:5">
      <c r="A4776">
        <v>98477</v>
      </c>
      <c r="B4776" t="s">
        <v>13</v>
      </c>
      <c r="C4776">
        <v>12</v>
      </c>
      <c r="D4776">
        <f>_xlfn.XLOOKUP(A4776, BMI!A:A, BMI!E:E, "Missing", 0)</f>
        <v>20.3</v>
      </c>
      <c r="E4776">
        <f>_xlfn.XLOOKUP(A4776, Cholesterol!A:A, Cholesterol!E:E, "Missing", 0)</f>
        <v>176</v>
      </c>
    </row>
    <row r="4777" spans="1:5" hidden="1">
      <c r="A4777">
        <v>98478</v>
      </c>
      <c r="B4777" t="s">
        <v>13</v>
      </c>
      <c r="C4777">
        <v>3</v>
      </c>
      <c r="D4777">
        <f>_xlfn.XLOOKUP(A4777, BMI!A:A, BMI!E:E, "Missing", 0)</f>
        <v>15.5</v>
      </c>
      <c r="E4777" t="str">
        <f>_xlfn.XLOOKUP(A4777, Cholesterol!A:A, Cholesterol!E:E, "Missing", 0)</f>
        <v>Missing</v>
      </c>
    </row>
    <row r="4778" spans="1:5">
      <c r="A4778">
        <v>98479</v>
      </c>
      <c r="B4778" t="s">
        <v>14</v>
      </c>
      <c r="C4778">
        <v>27</v>
      </c>
      <c r="D4778">
        <f>_xlfn.XLOOKUP(A4778, BMI!A:A, BMI!E:E, "Missing", 0)</f>
        <v>24.3</v>
      </c>
      <c r="E4778">
        <f>_xlfn.XLOOKUP(A4778, Cholesterol!A:A, Cholesterol!E:E, "Missing", 0)</f>
        <v>164</v>
      </c>
    </row>
    <row r="4779" spans="1:5" hidden="1">
      <c r="A4779">
        <v>98480</v>
      </c>
      <c r="B4779" t="s">
        <v>14</v>
      </c>
      <c r="C4779">
        <v>80</v>
      </c>
      <c r="D4779" t="str">
        <f>_xlfn.XLOOKUP(A4779, BMI!A:A, BMI!E:E, "Missing", 0)</f>
        <v>Missing</v>
      </c>
      <c r="E4779" t="str">
        <f>_xlfn.XLOOKUP(A4779, Cholesterol!A:A, Cholesterol!E:E, "Missing", 0)</f>
        <v>Missing</v>
      </c>
    </row>
    <row r="4780" spans="1:5">
      <c r="A4780">
        <v>98481</v>
      </c>
      <c r="B4780" t="s">
        <v>14</v>
      </c>
      <c r="C4780">
        <v>60</v>
      </c>
      <c r="D4780">
        <f>_xlfn.XLOOKUP(A4780, BMI!A:A, BMI!E:E, "Missing", 0)</f>
        <v>29.8</v>
      </c>
      <c r="E4780">
        <f>_xlfn.XLOOKUP(A4780, Cholesterol!A:A, Cholesterol!E:E, "Missing", 0)</f>
        <v>176</v>
      </c>
    </row>
    <row r="4781" spans="1:5" hidden="1">
      <c r="A4781">
        <v>98482</v>
      </c>
      <c r="B4781" t="s">
        <v>13</v>
      </c>
      <c r="C4781">
        <v>16</v>
      </c>
      <c r="D4781" t="str">
        <f>_xlfn.XLOOKUP(A4781, BMI!A:A, BMI!E:E, "Missing", 0)</f>
        <v>Missing</v>
      </c>
      <c r="E4781" t="str">
        <f>_xlfn.XLOOKUP(A4781, Cholesterol!A:A, Cholesterol!E:E, "Missing", 0)</f>
        <v>Missing</v>
      </c>
    </row>
    <row r="4782" spans="1:5">
      <c r="A4782">
        <v>98483</v>
      </c>
      <c r="B4782" t="s">
        <v>13</v>
      </c>
      <c r="C4782">
        <v>26</v>
      </c>
      <c r="D4782">
        <f>_xlfn.XLOOKUP(A4782, BMI!A:A, BMI!E:E, "Missing", 0)</f>
        <v>20.7</v>
      </c>
      <c r="E4782">
        <f>_xlfn.XLOOKUP(A4782, Cholesterol!A:A, Cholesterol!E:E, "Missing", 0)</f>
        <v>123</v>
      </c>
    </row>
    <row r="4783" spans="1:5">
      <c r="A4783">
        <v>98484</v>
      </c>
      <c r="B4783" t="s">
        <v>13</v>
      </c>
      <c r="C4783">
        <v>13</v>
      </c>
      <c r="D4783">
        <f>_xlfn.XLOOKUP(A4783, BMI!A:A, BMI!E:E, "Missing", 0)</f>
        <v>17.399999999999999</v>
      </c>
      <c r="E4783">
        <f>_xlfn.XLOOKUP(A4783, Cholesterol!A:A, Cholesterol!E:E, "Missing", 0)</f>
        <v>144</v>
      </c>
    </row>
    <row r="4784" spans="1:5">
      <c r="A4784">
        <v>98485</v>
      </c>
      <c r="B4784" t="s">
        <v>14</v>
      </c>
      <c r="C4784">
        <v>21</v>
      </c>
      <c r="D4784">
        <f>_xlfn.XLOOKUP(A4784, BMI!A:A, BMI!E:E, "Missing", 0)</f>
        <v>22</v>
      </c>
      <c r="E4784">
        <f>_xlfn.XLOOKUP(A4784, Cholesterol!A:A, Cholesterol!E:E, "Missing", 0)</f>
        <v>129</v>
      </c>
    </row>
    <row r="4785" spans="1:5">
      <c r="A4785">
        <v>98486</v>
      </c>
      <c r="B4785" t="s">
        <v>13</v>
      </c>
      <c r="C4785">
        <v>12</v>
      </c>
      <c r="D4785">
        <f>_xlfn.XLOOKUP(A4785, BMI!A:A, BMI!E:E, "Missing", 0)</f>
        <v>16</v>
      </c>
      <c r="E4785">
        <f>_xlfn.XLOOKUP(A4785, Cholesterol!A:A, Cholesterol!E:E, "Missing", 0)</f>
        <v>135</v>
      </c>
    </row>
    <row r="4786" spans="1:5" hidden="1">
      <c r="A4786">
        <v>98487</v>
      </c>
      <c r="B4786" t="s">
        <v>13</v>
      </c>
      <c r="C4786">
        <v>31</v>
      </c>
      <c r="D4786">
        <f>_xlfn.XLOOKUP(A4786, BMI!A:A, BMI!E:E, "Missing", 0)</f>
        <v>25.8</v>
      </c>
      <c r="E4786" t="str">
        <f>_xlfn.XLOOKUP(A4786, Cholesterol!A:A, Cholesterol!E:E, "Missing", 0)</f>
        <v>Missing</v>
      </c>
    </row>
    <row r="4787" spans="1:5">
      <c r="A4787">
        <v>98488</v>
      </c>
      <c r="B4787" t="s">
        <v>14</v>
      </c>
      <c r="C4787">
        <v>7</v>
      </c>
      <c r="D4787">
        <f>_xlfn.XLOOKUP(A4787, BMI!A:A, BMI!E:E, "Missing", 0)</f>
        <v>23.7</v>
      </c>
      <c r="E4787">
        <f>_xlfn.XLOOKUP(A4787, Cholesterol!A:A, Cholesterol!E:E, "Missing", 0)</f>
        <v>208</v>
      </c>
    </row>
    <row r="4788" spans="1:5">
      <c r="A4788">
        <v>98489</v>
      </c>
      <c r="B4788" t="s">
        <v>13</v>
      </c>
      <c r="C4788">
        <v>55</v>
      </c>
      <c r="D4788">
        <f>_xlfn.XLOOKUP(A4788, BMI!A:A, BMI!E:E, "Missing", 0)</f>
        <v>35.1</v>
      </c>
      <c r="E4788">
        <f>_xlfn.XLOOKUP(A4788, Cholesterol!A:A, Cholesterol!E:E, "Missing", 0)</f>
        <v>226</v>
      </c>
    </row>
    <row r="4789" spans="1:5">
      <c r="A4789">
        <v>98490</v>
      </c>
      <c r="B4789" t="s">
        <v>14</v>
      </c>
      <c r="C4789">
        <v>24</v>
      </c>
      <c r="D4789">
        <f>_xlfn.XLOOKUP(A4789, BMI!A:A, BMI!E:E, "Missing", 0)</f>
        <v>32.200000000000003</v>
      </c>
      <c r="E4789">
        <f>_xlfn.XLOOKUP(A4789, Cholesterol!A:A, Cholesterol!E:E, "Missing", 0)</f>
        <v>210</v>
      </c>
    </row>
    <row r="4790" spans="1:5">
      <c r="A4790">
        <v>98491</v>
      </c>
      <c r="B4790" t="s">
        <v>13</v>
      </c>
      <c r="C4790">
        <v>61</v>
      </c>
      <c r="D4790">
        <f>_xlfn.XLOOKUP(A4790, BMI!A:A, BMI!E:E, "Missing", 0)</f>
        <v>58.8</v>
      </c>
      <c r="E4790">
        <f>_xlfn.XLOOKUP(A4790, Cholesterol!A:A, Cholesterol!E:E, "Missing", 0)</f>
        <v>207</v>
      </c>
    </row>
    <row r="4791" spans="1:5" hidden="1">
      <c r="A4791">
        <v>98492</v>
      </c>
      <c r="B4791" t="s">
        <v>13</v>
      </c>
      <c r="C4791">
        <v>31</v>
      </c>
      <c r="D4791">
        <f>_xlfn.XLOOKUP(A4791, BMI!A:A, BMI!E:E, "Missing", 0)</f>
        <v>25.8</v>
      </c>
      <c r="E4791" t="str">
        <f>_xlfn.XLOOKUP(A4791, Cholesterol!A:A, Cholesterol!E:E, "Missing", 0)</f>
        <v>Missing</v>
      </c>
    </row>
    <row r="4792" spans="1:5">
      <c r="A4792">
        <v>98493</v>
      </c>
      <c r="B4792" t="s">
        <v>13</v>
      </c>
      <c r="C4792">
        <v>18</v>
      </c>
      <c r="D4792">
        <f>_xlfn.XLOOKUP(A4792, BMI!A:A, BMI!E:E, "Missing", 0)</f>
        <v>26.7</v>
      </c>
      <c r="E4792">
        <f>_xlfn.XLOOKUP(A4792, Cholesterol!A:A, Cholesterol!E:E, "Missing", 0)</f>
        <v>149</v>
      </c>
    </row>
    <row r="4793" spans="1:5">
      <c r="A4793">
        <v>98494</v>
      </c>
      <c r="B4793" t="s">
        <v>13</v>
      </c>
      <c r="C4793">
        <v>25</v>
      </c>
      <c r="D4793">
        <f>_xlfn.XLOOKUP(A4793, BMI!A:A, BMI!E:E, "Missing", 0)</f>
        <v>23.6</v>
      </c>
      <c r="E4793">
        <f>_xlfn.XLOOKUP(A4793, Cholesterol!A:A, Cholesterol!E:E, "Missing", 0)</f>
        <v>159</v>
      </c>
    </row>
    <row r="4794" spans="1:5">
      <c r="A4794">
        <v>98495</v>
      </c>
      <c r="B4794" t="s">
        <v>14</v>
      </c>
      <c r="C4794">
        <v>48</v>
      </c>
      <c r="D4794">
        <f>_xlfn.XLOOKUP(A4794, BMI!A:A, BMI!E:E, "Missing", 0)</f>
        <v>24.9</v>
      </c>
      <c r="E4794">
        <f>_xlfn.XLOOKUP(A4794, Cholesterol!A:A, Cholesterol!E:E, "Missing", 0)</f>
        <v>196</v>
      </c>
    </row>
    <row r="4795" spans="1:5">
      <c r="A4795">
        <v>98496</v>
      </c>
      <c r="B4795" t="s">
        <v>13</v>
      </c>
      <c r="C4795">
        <v>46</v>
      </c>
      <c r="D4795">
        <f>_xlfn.XLOOKUP(A4795, BMI!A:A, BMI!E:E, "Missing", 0)</f>
        <v>33.9</v>
      </c>
      <c r="E4795">
        <f>_xlfn.XLOOKUP(A4795, Cholesterol!A:A, Cholesterol!E:E, "Missing", 0)</f>
        <v>176</v>
      </c>
    </row>
    <row r="4796" spans="1:5" hidden="1">
      <c r="A4796">
        <v>98497</v>
      </c>
      <c r="B4796" t="s">
        <v>14</v>
      </c>
      <c r="C4796">
        <v>2</v>
      </c>
      <c r="D4796">
        <f>_xlfn.XLOOKUP(A4796, BMI!A:A, BMI!E:E, "Missing", 0)</f>
        <v>25.8</v>
      </c>
      <c r="E4796" t="str">
        <f>_xlfn.XLOOKUP(A4796, Cholesterol!A:A, Cholesterol!E:E, "Missing", 0)</f>
        <v>Missing</v>
      </c>
    </row>
    <row r="4797" spans="1:5">
      <c r="A4797">
        <v>98498</v>
      </c>
      <c r="B4797" t="s">
        <v>13</v>
      </c>
      <c r="C4797">
        <v>74</v>
      </c>
      <c r="D4797">
        <f>_xlfn.XLOOKUP(A4797, BMI!A:A, BMI!E:E, "Missing", 0)</f>
        <v>23.4</v>
      </c>
      <c r="E4797">
        <f>_xlfn.XLOOKUP(A4797, Cholesterol!A:A, Cholesterol!E:E, "Missing", 0)</f>
        <v>193</v>
      </c>
    </row>
    <row r="4798" spans="1:5">
      <c r="A4798">
        <v>98499</v>
      </c>
      <c r="B4798" t="s">
        <v>14</v>
      </c>
      <c r="C4798">
        <v>12</v>
      </c>
      <c r="D4798">
        <f>_xlfn.XLOOKUP(A4798, BMI!A:A, BMI!E:E, "Missing", 0)</f>
        <v>17</v>
      </c>
      <c r="E4798">
        <f>_xlfn.XLOOKUP(A4798, Cholesterol!A:A, Cholesterol!E:E, "Missing", 0)</f>
        <v>119</v>
      </c>
    </row>
    <row r="4799" spans="1:5">
      <c r="A4799">
        <v>98500</v>
      </c>
      <c r="B4799" t="s">
        <v>13</v>
      </c>
      <c r="C4799">
        <v>56</v>
      </c>
      <c r="D4799">
        <f>_xlfn.XLOOKUP(A4799, BMI!A:A, BMI!E:E, "Missing", 0)</f>
        <v>28.8</v>
      </c>
      <c r="E4799">
        <f>_xlfn.XLOOKUP(A4799, Cholesterol!A:A, Cholesterol!E:E, "Missing", 0)</f>
        <v>217</v>
      </c>
    </row>
    <row r="4800" spans="1:5">
      <c r="A4800">
        <v>98501</v>
      </c>
      <c r="B4800" t="s">
        <v>13</v>
      </c>
      <c r="C4800">
        <v>68</v>
      </c>
      <c r="D4800">
        <f>_xlfn.XLOOKUP(A4800, BMI!A:A, BMI!E:E, "Missing", 0)</f>
        <v>30</v>
      </c>
      <c r="E4800">
        <f>_xlfn.XLOOKUP(A4800, Cholesterol!A:A, Cholesterol!E:E, "Missing", 0)</f>
        <v>213</v>
      </c>
    </row>
    <row r="4801" spans="1:5">
      <c r="A4801">
        <v>98502</v>
      </c>
      <c r="B4801" t="s">
        <v>13</v>
      </c>
      <c r="C4801">
        <v>80</v>
      </c>
      <c r="D4801">
        <f>_xlfn.XLOOKUP(A4801, BMI!A:A, BMI!E:E, "Missing", 0)</f>
        <v>39.6</v>
      </c>
      <c r="E4801">
        <f>_xlfn.XLOOKUP(A4801, Cholesterol!A:A, Cholesterol!E:E, "Missing", 0)</f>
        <v>147</v>
      </c>
    </row>
    <row r="4802" spans="1:5" hidden="1">
      <c r="A4802">
        <v>98503</v>
      </c>
      <c r="B4802" t="s">
        <v>14</v>
      </c>
      <c r="C4802">
        <v>1</v>
      </c>
      <c r="D4802">
        <f>_xlfn.XLOOKUP(A4802, BMI!A:A, BMI!E:E, "Missing", 0)</f>
        <v>25.8</v>
      </c>
      <c r="E4802" t="str">
        <f>_xlfn.XLOOKUP(A4802, Cholesterol!A:A, Cholesterol!E:E, "Missing", 0)</f>
        <v>Missing</v>
      </c>
    </row>
    <row r="4803" spans="1:5">
      <c r="A4803">
        <v>98504</v>
      </c>
      <c r="B4803" t="s">
        <v>14</v>
      </c>
      <c r="C4803">
        <v>18</v>
      </c>
      <c r="D4803">
        <f>_xlfn.XLOOKUP(A4803, BMI!A:A, BMI!E:E, "Missing", 0)</f>
        <v>20.6</v>
      </c>
      <c r="E4803">
        <f>_xlfn.XLOOKUP(A4803, Cholesterol!A:A, Cholesterol!E:E, "Missing", 0)</f>
        <v>176</v>
      </c>
    </row>
    <row r="4804" spans="1:5">
      <c r="A4804">
        <v>98505</v>
      </c>
      <c r="B4804" t="s">
        <v>14</v>
      </c>
      <c r="C4804">
        <v>16</v>
      </c>
      <c r="D4804">
        <f>_xlfn.XLOOKUP(A4804, BMI!A:A, BMI!E:E, "Missing", 0)</f>
        <v>31.2</v>
      </c>
      <c r="E4804">
        <f>_xlfn.XLOOKUP(A4804, Cholesterol!A:A, Cholesterol!E:E, "Missing", 0)</f>
        <v>131</v>
      </c>
    </row>
    <row r="4805" spans="1:5">
      <c r="A4805">
        <v>98506</v>
      </c>
      <c r="B4805" t="s">
        <v>13</v>
      </c>
      <c r="C4805">
        <v>64</v>
      </c>
      <c r="D4805">
        <f>_xlfn.XLOOKUP(A4805, BMI!A:A, BMI!E:E, "Missing", 0)</f>
        <v>39.4</v>
      </c>
      <c r="E4805">
        <f>_xlfn.XLOOKUP(A4805, Cholesterol!A:A, Cholesterol!E:E, "Missing", 0)</f>
        <v>136</v>
      </c>
    </row>
    <row r="4806" spans="1:5">
      <c r="A4806">
        <v>98507</v>
      </c>
      <c r="B4806" t="s">
        <v>13</v>
      </c>
      <c r="C4806">
        <v>16</v>
      </c>
      <c r="D4806">
        <f>_xlfn.XLOOKUP(A4806, BMI!A:A, BMI!E:E, "Missing", 0)</f>
        <v>24.5</v>
      </c>
      <c r="E4806">
        <f>_xlfn.XLOOKUP(A4806, Cholesterol!A:A, Cholesterol!E:E, "Missing", 0)</f>
        <v>154</v>
      </c>
    </row>
    <row r="4807" spans="1:5">
      <c r="A4807">
        <v>98508</v>
      </c>
      <c r="B4807" t="s">
        <v>14</v>
      </c>
      <c r="C4807">
        <v>62</v>
      </c>
      <c r="D4807">
        <f>_xlfn.XLOOKUP(A4807, BMI!A:A, BMI!E:E, "Missing", 0)</f>
        <v>26</v>
      </c>
      <c r="E4807">
        <f>_xlfn.XLOOKUP(A4807, Cholesterol!A:A, Cholesterol!E:E, "Missing", 0)</f>
        <v>143</v>
      </c>
    </row>
    <row r="4808" spans="1:5">
      <c r="A4808">
        <v>98509</v>
      </c>
      <c r="B4808" t="s">
        <v>13</v>
      </c>
      <c r="C4808">
        <v>28</v>
      </c>
      <c r="D4808">
        <f>_xlfn.XLOOKUP(A4808, BMI!A:A, BMI!E:E, "Missing", 0)</f>
        <v>33.6</v>
      </c>
      <c r="E4808">
        <f>_xlfn.XLOOKUP(A4808, Cholesterol!A:A, Cholesterol!E:E, "Missing", 0)</f>
        <v>245</v>
      </c>
    </row>
    <row r="4809" spans="1:5">
      <c r="A4809">
        <v>98510</v>
      </c>
      <c r="B4809" t="s">
        <v>14</v>
      </c>
      <c r="C4809">
        <v>10</v>
      </c>
      <c r="D4809">
        <f>_xlfn.XLOOKUP(A4809, BMI!A:A, BMI!E:E, "Missing", 0)</f>
        <v>21.1</v>
      </c>
      <c r="E4809">
        <f>_xlfn.XLOOKUP(A4809, Cholesterol!A:A, Cholesterol!E:E, "Missing", 0)</f>
        <v>136</v>
      </c>
    </row>
    <row r="4810" spans="1:5">
      <c r="A4810">
        <v>98511</v>
      </c>
      <c r="B4810" t="s">
        <v>13</v>
      </c>
      <c r="C4810">
        <v>12</v>
      </c>
      <c r="D4810">
        <f>_xlfn.XLOOKUP(A4810, BMI!A:A, BMI!E:E, "Missing", 0)</f>
        <v>16.2</v>
      </c>
      <c r="E4810">
        <f>_xlfn.XLOOKUP(A4810, Cholesterol!A:A, Cholesterol!E:E, "Missing", 0)</f>
        <v>117</v>
      </c>
    </row>
    <row r="4811" spans="1:5">
      <c r="A4811">
        <v>98512</v>
      </c>
      <c r="B4811" t="s">
        <v>13</v>
      </c>
      <c r="C4811">
        <v>32</v>
      </c>
      <c r="D4811">
        <f>_xlfn.XLOOKUP(A4811, BMI!A:A, BMI!E:E, "Missing", 0)</f>
        <v>41.7</v>
      </c>
      <c r="E4811">
        <f>_xlfn.XLOOKUP(A4811, Cholesterol!A:A, Cholesterol!E:E, "Missing", 0)</f>
        <v>168</v>
      </c>
    </row>
    <row r="4812" spans="1:5" hidden="1">
      <c r="A4812">
        <v>98513</v>
      </c>
      <c r="B4812" t="s">
        <v>14</v>
      </c>
      <c r="C4812">
        <v>3</v>
      </c>
      <c r="D4812">
        <f>_xlfn.XLOOKUP(A4812, BMI!A:A, BMI!E:E, "Missing", 0)</f>
        <v>25.8</v>
      </c>
      <c r="E4812" t="str">
        <f>_xlfn.XLOOKUP(A4812, Cholesterol!A:A, Cholesterol!E:E, "Missing", 0)</f>
        <v>Missing</v>
      </c>
    </row>
    <row r="4813" spans="1:5">
      <c r="A4813">
        <v>98514</v>
      </c>
      <c r="B4813" t="s">
        <v>14</v>
      </c>
      <c r="C4813">
        <v>32</v>
      </c>
      <c r="D4813">
        <f>_xlfn.XLOOKUP(A4813, BMI!A:A, BMI!E:E, "Missing", 0)</f>
        <v>40.200000000000003</v>
      </c>
      <c r="E4813">
        <f>_xlfn.XLOOKUP(A4813, Cholesterol!A:A, Cholesterol!E:E, "Missing", 0)</f>
        <v>186</v>
      </c>
    </row>
    <row r="4814" spans="1:5" hidden="1">
      <c r="A4814">
        <v>98515</v>
      </c>
      <c r="B4814" t="s">
        <v>13</v>
      </c>
      <c r="C4814">
        <v>3</v>
      </c>
      <c r="D4814">
        <f>_xlfn.XLOOKUP(A4814, BMI!A:A, BMI!E:E, "Missing", 0)</f>
        <v>14.2</v>
      </c>
      <c r="E4814" t="str">
        <f>_xlfn.XLOOKUP(A4814, Cholesterol!A:A, Cholesterol!E:E, "Missing", 0)</f>
        <v>Missing</v>
      </c>
    </row>
    <row r="4815" spans="1:5">
      <c r="A4815">
        <v>98516</v>
      </c>
      <c r="B4815" t="s">
        <v>14</v>
      </c>
      <c r="C4815">
        <v>8</v>
      </c>
      <c r="D4815">
        <f>_xlfn.XLOOKUP(A4815, BMI!A:A, BMI!E:E, "Missing", 0)</f>
        <v>20.2</v>
      </c>
      <c r="E4815">
        <f>_xlfn.XLOOKUP(A4815, Cholesterol!A:A, Cholesterol!E:E, "Missing", 0)</f>
        <v>176</v>
      </c>
    </row>
    <row r="4816" spans="1:5">
      <c r="A4816">
        <v>98517</v>
      </c>
      <c r="B4816" t="s">
        <v>13</v>
      </c>
      <c r="C4816">
        <v>80</v>
      </c>
      <c r="D4816">
        <f>_xlfn.XLOOKUP(A4816, BMI!A:A, BMI!E:E, "Missing", 0)</f>
        <v>28.3</v>
      </c>
      <c r="E4816">
        <f>_xlfn.XLOOKUP(A4816, Cholesterol!A:A, Cholesterol!E:E, "Missing", 0)</f>
        <v>200</v>
      </c>
    </row>
    <row r="4817" spans="1:5" hidden="1">
      <c r="A4817">
        <v>98518</v>
      </c>
      <c r="B4817" t="s">
        <v>14</v>
      </c>
      <c r="C4817">
        <v>2</v>
      </c>
      <c r="D4817">
        <f>_xlfn.XLOOKUP(A4817, BMI!A:A, BMI!E:E, "Missing", 0)</f>
        <v>19.5</v>
      </c>
      <c r="E4817" t="str">
        <f>_xlfn.XLOOKUP(A4817, Cholesterol!A:A, Cholesterol!E:E, "Missing", 0)</f>
        <v>Missing</v>
      </c>
    </row>
    <row r="4818" spans="1:5" hidden="1">
      <c r="A4818">
        <v>98519</v>
      </c>
      <c r="B4818" t="s">
        <v>13</v>
      </c>
      <c r="C4818">
        <v>1</v>
      </c>
      <c r="D4818">
        <f>_xlfn.XLOOKUP(A4818, BMI!A:A, BMI!E:E, "Missing", 0)</f>
        <v>25.8</v>
      </c>
      <c r="E4818" t="str">
        <f>_xlfn.XLOOKUP(A4818, Cholesterol!A:A, Cholesterol!E:E, "Missing", 0)</f>
        <v>Missing</v>
      </c>
    </row>
    <row r="4819" spans="1:5">
      <c r="A4819">
        <v>98520</v>
      </c>
      <c r="B4819" t="s">
        <v>14</v>
      </c>
      <c r="C4819">
        <v>16</v>
      </c>
      <c r="D4819">
        <f>_xlfn.XLOOKUP(A4819, BMI!A:A, BMI!E:E, "Missing", 0)</f>
        <v>23.4</v>
      </c>
      <c r="E4819">
        <f>_xlfn.XLOOKUP(A4819, Cholesterol!A:A, Cholesterol!E:E, "Missing", 0)</f>
        <v>113</v>
      </c>
    </row>
    <row r="4820" spans="1:5">
      <c r="A4820">
        <v>98521</v>
      </c>
      <c r="B4820" t="s">
        <v>14</v>
      </c>
      <c r="C4820">
        <v>40</v>
      </c>
      <c r="D4820">
        <f>_xlfn.XLOOKUP(A4820, BMI!A:A, BMI!E:E, "Missing", 0)</f>
        <v>30.7</v>
      </c>
      <c r="E4820">
        <f>_xlfn.XLOOKUP(A4820, Cholesterol!A:A, Cholesterol!E:E, "Missing", 0)</f>
        <v>190</v>
      </c>
    </row>
    <row r="4821" spans="1:5">
      <c r="A4821">
        <v>98522</v>
      </c>
      <c r="B4821" t="s">
        <v>14</v>
      </c>
      <c r="C4821">
        <v>17</v>
      </c>
      <c r="D4821">
        <f>_xlfn.XLOOKUP(A4821, BMI!A:A, BMI!E:E, "Missing", 0)</f>
        <v>47.9</v>
      </c>
      <c r="E4821">
        <f>_xlfn.XLOOKUP(A4821, Cholesterol!A:A, Cholesterol!E:E, "Missing", 0)</f>
        <v>190</v>
      </c>
    </row>
    <row r="4822" spans="1:5">
      <c r="A4822">
        <v>98523</v>
      </c>
      <c r="B4822" t="s">
        <v>14</v>
      </c>
      <c r="C4822">
        <v>40</v>
      </c>
      <c r="D4822">
        <f>_xlfn.XLOOKUP(A4822, BMI!A:A, BMI!E:E, "Missing", 0)</f>
        <v>39.799999999999997</v>
      </c>
      <c r="E4822">
        <f>_xlfn.XLOOKUP(A4822, Cholesterol!A:A, Cholesterol!E:E, "Missing", 0)</f>
        <v>176</v>
      </c>
    </row>
    <row r="4823" spans="1:5">
      <c r="A4823">
        <v>98524</v>
      </c>
      <c r="B4823" t="s">
        <v>13</v>
      </c>
      <c r="C4823">
        <v>49</v>
      </c>
      <c r="D4823">
        <f>_xlfn.XLOOKUP(A4823, BMI!A:A, BMI!E:E, "Missing", 0)</f>
        <v>36.1</v>
      </c>
      <c r="E4823">
        <f>_xlfn.XLOOKUP(A4823, Cholesterol!A:A, Cholesterol!E:E, "Missing", 0)</f>
        <v>243</v>
      </c>
    </row>
    <row r="4824" spans="1:5" hidden="1">
      <c r="A4824">
        <v>98525</v>
      </c>
      <c r="B4824" t="s">
        <v>14</v>
      </c>
      <c r="C4824">
        <v>2</v>
      </c>
      <c r="D4824">
        <f>_xlfn.XLOOKUP(A4824, BMI!A:A, BMI!E:E, "Missing", 0)</f>
        <v>17</v>
      </c>
      <c r="E4824" t="str">
        <f>_xlfn.XLOOKUP(A4824, Cholesterol!A:A, Cholesterol!E:E, "Missing", 0)</f>
        <v>Missing</v>
      </c>
    </row>
    <row r="4825" spans="1:5">
      <c r="A4825">
        <v>98526</v>
      </c>
      <c r="B4825" t="s">
        <v>14</v>
      </c>
      <c r="C4825">
        <v>67</v>
      </c>
      <c r="D4825">
        <f>_xlfn.XLOOKUP(A4825, BMI!A:A, BMI!E:E, "Missing", 0)</f>
        <v>24.3</v>
      </c>
      <c r="E4825">
        <f>_xlfn.XLOOKUP(A4825, Cholesterol!A:A, Cholesterol!E:E, "Missing", 0)</f>
        <v>244</v>
      </c>
    </row>
    <row r="4826" spans="1:5">
      <c r="A4826">
        <v>98527</v>
      </c>
      <c r="B4826" t="s">
        <v>13</v>
      </c>
      <c r="C4826">
        <v>30</v>
      </c>
      <c r="D4826">
        <f>_xlfn.XLOOKUP(A4826, BMI!A:A, BMI!E:E, "Missing", 0)</f>
        <v>19.899999999999999</v>
      </c>
      <c r="E4826">
        <f>_xlfn.XLOOKUP(A4826, Cholesterol!A:A, Cholesterol!E:E, "Missing", 0)</f>
        <v>170</v>
      </c>
    </row>
    <row r="4827" spans="1:5">
      <c r="A4827">
        <v>98528</v>
      </c>
      <c r="B4827" t="s">
        <v>14</v>
      </c>
      <c r="C4827">
        <v>32</v>
      </c>
      <c r="D4827">
        <f>_xlfn.XLOOKUP(A4827, BMI!A:A, BMI!E:E, "Missing", 0)</f>
        <v>33.6</v>
      </c>
      <c r="E4827">
        <f>_xlfn.XLOOKUP(A4827, Cholesterol!A:A, Cholesterol!E:E, "Missing", 0)</f>
        <v>233</v>
      </c>
    </row>
    <row r="4828" spans="1:5">
      <c r="A4828">
        <v>98529</v>
      </c>
      <c r="B4828" t="s">
        <v>13</v>
      </c>
      <c r="C4828">
        <v>70</v>
      </c>
      <c r="D4828">
        <f>_xlfn.XLOOKUP(A4828, BMI!A:A, BMI!E:E, "Missing", 0)</f>
        <v>23.3</v>
      </c>
      <c r="E4828">
        <f>_xlfn.XLOOKUP(A4828, Cholesterol!A:A, Cholesterol!E:E, "Missing", 0)</f>
        <v>246</v>
      </c>
    </row>
    <row r="4829" spans="1:5">
      <c r="A4829">
        <v>98530</v>
      </c>
      <c r="B4829" t="s">
        <v>14</v>
      </c>
      <c r="C4829">
        <v>60</v>
      </c>
      <c r="D4829">
        <f>_xlfn.XLOOKUP(A4829, BMI!A:A, BMI!E:E, "Missing", 0)</f>
        <v>33</v>
      </c>
      <c r="E4829">
        <f>_xlfn.XLOOKUP(A4829, Cholesterol!A:A, Cholesterol!E:E, "Missing", 0)</f>
        <v>171</v>
      </c>
    </row>
    <row r="4830" spans="1:5">
      <c r="A4830">
        <v>98531</v>
      </c>
      <c r="B4830" t="s">
        <v>13</v>
      </c>
      <c r="C4830">
        <v>20</v>
      </c>
      <c r="D4830">
        <f>_xlfn.XLOOKUP(A4830, BMI!A:A, BMI!E:E, "Missing", 0)</f>
        <v>21.1</v>
      </c>
      <c r="E4830">
        <f>_xlfn.XLOOKUP(A4830, Cholesterol!A:A, Cholesterol!E:E, "Missing", 0)</f>
        <v>174</v>
      </c>
    </row>
    <row r="4831" spans="1:5" hidden="1">
      <c r="A4831">
        <v>98532</v>
      </c>
      <c r="B4831" t="s">
        <v>13</v>
      </c>
      <c r="C4831">
        <v>3</v>
      </c>
      <c r="D4831">
        <f>_xlfn.XLOOKUP(A4831, BMI!A:A, BMI!E:E, "Missing", 0)</f>
        <v>15.1</v>
      </c>
      <c r="E4831" t="str">
        <f>_xlfn.XLOOKUP(A4831, Cholesterol!A:A, Cholesterol!E:E, "Missing", 0)</f>
        <v>Missing</v>
      </c>
    </row>
    <row r="4832" spans="1:5" hidden="1">
      <c r="A4832">
        <v>98533</v>
      </c>
      <c r="B4832" t="s">
        <v>13</v>
      </c>
      <c r="C4832">
        <v>3</v>
      </c>
      <c r="D4832">
        <f>_xlfn.XLOOKUP(A4832, BMI!A:A, BMI!E:E, "Missing", 0)</f>
        <v>16.100000000000001</v>
      </c>
      <c r="E4832" t="str">
        <f>_xlfn.XLOOKUP(A4832, Cholesterol!A:A, Cholesterol!E:E, "Missing", 0)</f>
        <v>Missing</v>
      </c>
    </row>
    <row r="4833" spans="1:5" hidden="1">
      <c r="A4833">
        <v>98534</v>
      </c>
      <c r="B4833" t="s">
        <v>14</v>
      </c>
      <c r="C4833">
        <v>31</v>
      </c>
      <c r="D4833" t="str">
        <f>_xlfn.XLOOKUP(A4833, BMI!A:A, BMI!E:E, "Missing", 0)</f>
        <v>Missing</v>
      </c>
      <c r="E4833" t="str">
        <f>_xlfn.XLOOKUP(A4833, Cholesterol!A:A, Cholesterol!E:E, "Missing", 0)</f>
        <v>Missing</v>
      </c>
    </row>
    <row r="4834" spans="1:5">
      <c r="A4834">
        <v>98535</v>
      </c>
      <c r="B4834" t="s">
        <v>13</v>
      </c>
      <c r="C4834">
        <v>80</v>
      </c>
      <c r="D4834">
        <f>_xlfn.XLOOKUP(A4834, BMI!A:A, BMI!E:E, "Missing", 0)</f>
        <v>21.9</v>
      </c>
      <c r="E4834">
        <f>_xlfn.XLOOKUP(A4834, Cholesterol!A:A, Cholesterol!E:E, "Missing", 0)</f>
        <v>265</v>
      </c>
    </row>
    <row r="4835" spans="1:5">
      <c r="A4835">
        <v>98536</v>
      </c>
      <c r="B4835" t="s">
        <v>13</v>
      </c>
      <c r="C4835">
        <v>77</v>
      </c>
      <c r="D4835">
        <f>_xlfn.XLOOKUP(A4835, BMI!A:A, BMI!E:E, "Missing", 0)</f>
        <v>24.8</v>
      </c>
      <c r="E4835">
        <f>_xlfn.XLOOKUP(A4835, Cholesterol!A:A, Cholesterol!E:E, "Missing", 0)</f>
        <v>216</v>
      </c>
    </row>
    <row r="4836" spans="1:5">
      <c r="A4836">
        <v>98537</v>
      </c>
      <c r="B4836" t="s">
        <v>13</v>
      </c>
      <c r="C4836">
        <v>59</v>
      </c>
      <c r="D4836">
        <f>_xlfn.XLOOKUP(A4836, BMI!A:A, BMI!E:E, "Missing", 0)</f>
        <v>32</v>
      </c>
      <c r="E4836">
        <f>_xlfn.XLOOKUP(A4836, Cholesterol!A:A, Cholesterol!E:E, "Missing", 0)</f>
        <v>176</v>
      </c>
    </row>
    <row r="4837" spans="1:5" hidden="1">
      <c r="A4837">
        <v>98538</v>
      </c>
      <c r="B4837" t="s">
        <v>13</v>
      </c>
      <c r="C4837">
        <v>62</v>
      </c>
      <c r="D4837" t="str">
        <f>_xlfn.XLOOKUP(A4837, BMI!A:A, BMI!E:E, "Missing", 0)</f>
        <v>Missing</v>
      </c>
      <c r="E4837" t="str">
        <f>_xlfn.XLOOKUP(A4837, Cholesterol!A:A, Cholesterol!E:E, "Missing", 0)</f>
        <v>Missing</v>
      </c>
    </row>
    <row r="4838" spans="1:5" hidden="1">
      <c r="A4838">
        <v>98539</v>
      </c>
      <c r="B4838" t="s">
        <v>13</v>
      </c>
      <c r="C4838">
        <v>4</v>
      </c>
      <c r="D4838">
        <f>_xlfn.XLOOKUP(A4838, BMI!A:A, BMI!E:E, "Missing", 0)</f>
        <v>15</v>
      </c>
      <c r="E4838" t="str">
        <f>_xlfn.XLOOKUP(A4838, Cholesterol!A:A, Cholesterol!E:E, "Missing", 0)</f>
        <v>Missing</v>
      </c>
    </row>
    <row r="4839" spans="1:5">
      <c r="A4839">
        <v>98540</v>
      </c>
      <c r="B4839" t="s">
        <v>14</v>
      </c>
      <c r="C4839">
        <v>63</v>
      </c>
      <c r="D4839">
        <f>_xlfn.XLOOKUP(A4839, BMI!A:A, BMI!E:E, "Missing", 0)</f>
        <v>16.399999999999999</v>
      </c>
      <c r="E4839">
        <f>_xlfn.XLOOKUP(A4839, Cholesterol!A:A, Cholesterol!E:E, "Missing", 0)</f>
        <v>219</v>
      </c>
    </row>
    <row r="4840" spans="1:5">
      <c r="A4840">
        <v>98541</v>
      </c>
      <c r="B4840" t="s">
        <v>13</v>
      </c>
      <c r="C4840">
        <v>68</v>
      </c>
      <c r="D4840">
        <f>_xlfn.XLOOKUP(A4840, BMI!A:A, BMI!E:E, "Missing", 0)</f>
        <v>33.700000000000003</v>
      </c>
      <c r="E4840">
        <f>_xlfn.XLOOKUP(A4840, Cholesterol!A:A, Cholesterol!E:E, "Missing", 0)</f>
        <v>191</v>
      </c>
    </row>
    <row r="4841" spans="1:5">
      <c r="A4841">
        <v>98542</v>
      </c>
      <c r="B4841" t="s">
        <v>13</v>
      </c>
      <c r="C4841">
        <v>54</v>
      </c>
      <c r="D4841">
        <f>_xlfn.XLOOKUP(A4841, BMI!A:A, BMI!E:E, "Missing", 0)</f>
        <v>31.7</v>
      </c>
      <c r="E4841">
        <f>_xlfn.XLOOKUP(A4841, Cholesterol!A:A, Cholesterol!E:E, "Missing", 0)</f>
        <v>193</v>
      </c>
    </row>
    <row r="4842" spans="1:5" hidden="1">
      <c r="A4842">
        <v>98543</v>
      </c>
      <c r="B4842" t="s">
        <v>13</v>
      </c>
      <c r="C4842">
        <v>31</v>
      </c>
      <c r="D4842">
        <f>_xlfn.XLOOKUP(A4842, BMI!A:A, BMI!E:E, "Missing", 0)</f>
        <v>25.8</v>
      </c>
      <c r="E4842" t="str">
        <f>_xlfn.XLOOKUP(A4842, Cholesterol!A:A, Cholesterol!E:E, "Missing", 0)</f>
        <v>Missing</v>
      </c>
    </row>
    <row r="4843" spans="1:5">
      <c r="A4843">
        <v>98544</v>
      </c>
      <c r="B4843" t="s">
        <v>13</v>
      </c>
      <c r="C4843">
        <v>29</v>
      </c>
      <c r="D4843">
        <f>_xlfn.XLOOKUP(A4843, BMI!A:A, BMI!E:E, "Missing", 0)</f>
        <v>21.9</v>
      </c>
      <c r="E4843">
        <f>_xlfn.XLOOKUP(A4843, Cholesterol!A:A, Cholesterol!E:E, "Missing", 0)</f>
        <v>176</v>
      </c>
    </row>
    <row r="4844" spans="1:5">
      <c r="A4844">
        <v>98545</v>
      </c>
      <c r="B4844" t="s">
        <v>13</v>
      </c>
      <c r="C4844">
        <v>36</v>
      </c>
      <c r="D4844">
        <f>_xlfn.XLOOKUP(A4844, BMI!A:A, BMI!E:E, "Missing", 0)</f>
        <v>24.3</v>
      </c>
      <c r="E4844">
        <f>_xlfn.XLOOKUP(A4844, Cholesterol!A:A, Cholesterol!E:E, "Missing", 0)</f>
        <v>159</v>
      </c>
    </row>
    <row r="4845" spans="1:5">
      <c r="A4845">
        <v>98546</v>
      </c>
      <c r="B4845" t="s">
        <v>13</v>
      </c>
      <c r="C4845">
        <v>10</v>
      </c>
      <c r="D4845">
        <f>_xlfn.XLOOKUP(A4845, BMI!A:A, BMI!E:E, "Missing", 0)</f>
        <v>17.2</v>
      </c>
      <c r="E4845">
        <f>_xlfn.XLOOKUP(A4845, Cholesterol!A:A, Cholesterol!E:E, "Missing", 0)</f>
        <v>176</v>
      </c>
    </row>
    <row r="4846" spans="1:5">
      <c r="A4846">
        <v>98547</v>
      </c>
      <c r="B4846" t="s">
        <v>14</v>
      </c>
      <c r="C4846">
        <v>8</v>
      </c>
      <c r="D4846">
        <f>_xlfn.XLOOKUP(A4846, BMI!A:A, BMI!E:E, "Missing", 0)</f>
        <v>14.2</v>
      </c>
      <c r="E4846">
        <f>_xlfn.XLOOKUP(A4846, Cholesterol!A:A, Cholesterol!E:E, "Missing", 0)</f>
        <v>176</v>
      </c>
    </row>
    <row r="4847" spans="1:5">
      <c r="A4847">
        <v>98548</v>
      </c>
      <c r="B4847" t="s">
        <v>14</v>
      </c>
      <c r="C4847">
        <v>43</v>
      </c>
      <c r="D4847">
        <f>_xlfn.XLOOKUP(A4847, BMI!A:A, BMI!E:E, "Missing", 0)</f>
        <v>29.1</v>
      </c>
      <c r="E4847">
        <f>_xlfn.XLOOKUP(A4847, Cholesterol!A:A, Cholesterol!E:E, "Missing", 0)</f>
        <v>165</v>
      </c>
    </row>
    <row r="4848" spans="1:5">
      <c r="A4848">
        <v>98549</v>
      </c>
      <c r="B4848" t="s">
        <v>13</v>
      </c>
      <c r="C4848">
        <v>63</v>
      </c>
      <c r="D4848">
        <f>_xlfn.XLOOKUP(A4848, BMI!A:A, BMI!E:E, "Missing", 0)</f>
        <v>30.6</v>
      </c>
      <c r="E4848">
        <f>_xlfn.XLOOKUP(A4848, Cholesterol!A:A, Cholesterol!E:E, "Missing", 0)</f>
        <v>234</v>
      </c>
    </row>
    <row r="4849" spans="1:5">
      <c r="A4849">
        <v>98550</v>
      </c>
      <c r="B4849" t="s">
        <v>14</v>
      </c>
      <c r="C4849">
        <v>40</v>
      </c>
      <c r="D4849">
        <f>_xlfn.XLOOKUP(A4849, BMI!A:A, BMI!E:E, "Missing", 0)</f>
        <v>40.799999999999997</v>
      </c>
      <c r="E4849">
        <f>_xlfn.XLOOKUP(A4849, Cholesterol!A:A, Cholesterol!E:E, "Missing", 0)</f>
        <v>156</v>
      </c>
    </row>
    <row r="4850" spans="1:5">
      <c r="A4850">
        <v>98551</v>
      </c>
      <c r="B4850" t="s">
        <v>13</v>
      </c>
      <c r="C4850">
        <v>32</v>
      </c>
      <c r="D4850">
        <f>_xlfn.XLOOKUP(A4850, BMI!A:A, BMI!E:E, "Missing", 0)</f>
        <v>27.9</v>
      </c>
      <c r="E4850">
        <f>_xlfn.XLOOKUP(A4850, Cholesterol!A:A, Cholesterol!E:E, "Missing", 0)</f>
        <v>166</v>
      </c>
    </row>
    <row r="4851" spans="1:5" hidden="1">
      <c r="A4851">
        <v>98552</v>
      </c>
      <c r="B4851" t="s">
        <v>13</v>
      </c>
      <c r="C4851">
        <v>1</v>
      </c>
      <c r="D4851">
        <f>_xlfn.XLOOKUP(A4851, BMI!A:A, BMI!E:E, "Missing", 0)</f>
        <v>25.8</v>
      </c>
      <c r="E4851" t="str">
        <f>_xlfn.XLOOKUP(A4851, Cholesterol!A:A, Cholesterol!E:E, "Missing", 0)</f>
        <v>Missing</v>
      </c>
    </row>
    <row r="4852" spans="1:5">
      <c r="A4852">
        <v>98553</v>
      </c>
      <c r="B4852" t="s">
        <v>13</v>
      </c>
      <c r="C4852">
        <v>40</v>
      </c>
      <c r="D4852">
        <f>_xlfn.XLOOKUP(A4852, BMI!A:A, BMI!E:E, "Missing", 0)</f>
        <v>22.9</v>
      </c>
      <c r="E4852">
        <f>_xlfn.XLOOKUP(A4852, Cholesterol!A:A, Cholesterol!E:E, "Missing", 0)</f>
        <v>184</v>
      </c>
    </row>
    <row r="4853" spans="1:5">
      <c r="A4853">
        <v>98554</v>
      </c>
      <c r="B4853" t="s">
        <v>13</v>
      </c>
      <c r="C4853">
        <v>63</v>
      </c>
      <c r="D4853">
        <f>_xlfn.XLOOKUP(A4853, BMI!A:A, BMI!E:E, "Missing", 0)</f>
        <v>22.3</v>
      </c>
      <c r="E4853">
        <f>_xlfn.XLOOKUP(A4853, Cholesterol!A:A, Cholesterol!E:E, "Missing", 0)</f>
        <v>224</v>
      </c>
    </row>
    <row r="4854" spans="1:5">
      <c r="A4854">
        <v>98555</v>
      </c>
      <c r="B4854" t="s">
        <v>14</v>
      </c>
      <c r="C4854">
        <v>21</v>
      </c>
      <c r="D4854">
        <f>_xlfn.XLOOKUP(A4854, BMI!A:A, BMI!E:E, "Missing", 0)</f>
        <v>34.9</v>
      </c>
      <c r="E4854">
        <f>_xlfn.XLOOKUP(A4854, Cholesterol!A:A, Cholesterol!E:E, "Missing", 0)</f>
        <v>176</v>
      </c>
    </row>
    <row r="4855" spans="1:5">
      <c r="A4855">
        <v>98556</v>
      </c>
      <c r="B4855" t="s">
        <v>14</v>
      </c>
      <c r="C4855">
        <v>48</v>
      </c>
      <c r="D4855">
        <f>_xlfn.XLOOKUP(A4855, BMI!A:A, BMI!E:E, "Missing", 0)</f>
        <v>23.6</v>
      </c>
      <c r="E4855">
        <f>_xlfn.XLOOKUP(A4855, Cholesterol!A:A, Cholesterol!E:E, "Missing", 0)</f>
        <v>235</v>
      </c>
    </row>
    <row r="4856" spans="1:5">
      <c r="A4856">
        <v>98557</v>
      </c>
      <c r="B4856" t="s">
        <v>14</v>
      </c>
      <c r="C4856">
        <v>80</v>
      </c>
      <c r="D4856">
        <f>_xlfn.XLOOKUP(A4856, BMI!A:A, BMI!E:E, "Missing", 0)</f>
        <v>21.8</v>
      </c>
      <c r="E4856">
        <f>_xlfn.XLOOKUP(A4856, Cholesterol!A:A, Cholesterol!E:E, "Missing", 0)</f>
        <v>135</v>
      </c>
    </row>
    <row r="4857" spans="1:5">
      <c r="A4857">
        <v>98558</v>
      </c>
      <c r="B4857" t="s">
        <v>13</v>
      </c>
      <c r="C4857">
        <v>63</v>
      </c>
      <c r="D4857">
        <f>_xlfn.XLOOKUP(A4857, BMI!A:A, BMI!E:E, "Missing", 0)</f>
        <v>28.3</v>
      </c>
      <c r="E4857">
        <f>_xlfn.XLOOKUP(A4857, Cholesterol!A:A, Cholesterol!E:E, "Missing", 0)</f>
        <v>267</v>
      </c>
    </row>
    <row r="4858" spans="1:5">
      <c r="A4858">
        <v>98559</v>
      </c>
      <c r="B4858" t="s">
        <v>13</v>
      </c>
      <c r="C4858">
        <v>8</v>
      </c>
      <c r="D4858">
        <f>_xlfn.XLOOKUP(A4858, BMI!A:A, BMI!E:E, "Missing", 0)</f>
        <v>21.8</v>
      </c>
      <c r="E4858">
        <f>_xlfn.XLOOKUP(A4858, Cholesterol!A:A, Cholesterol!E:E, "Missing", 0)</f>
        <v>167</v>
      </c>
    </row>
    <row r="4859" spans="1:5">
      <c r="A4859">
        <v>98560</v>
      </c>
      <c r="B4859" t="s">
        <v>14</v>
      </c>
      <c r="C4859">
        <v>16</v>
      </c>
      <c r="D4859">
        <f>_xlfn.XLOOKUP(A4859, BMI!A:A, BMI!E:E, "Missing", 0)</f>
        <v>19.100000000000001</v>
      </c>
      <c r="E4859">
        <f>_xlfn.XLOOKUP(A4859, Cholesterol!A:A, Cholesterol!E:E, "Missing", 0)</f>
        <v>194</v>
      </c>
    </row>
    <row r="4860" spans="1:5">
      <c r="A4860">
        <v>98561</v>
      </c>
      <c r="B4860" t="s">
        <v>14</v>
      </c>
      <c r="C4860">
        <v>44</v>
      </c>
      <c r="D4860">
        <f>_xlfn.XLOOKUP(A4860, BMI!A:A, BMI!E:E, "Missing", 0)</f>
        <v>36.1</v>
      </c>
      <c r="E4860">
        <f>_xlfn.XLOOKUP(A4860, Cholesterol!A:A, Cholesterol!E:E, "Missing", 0)</f>
        <v>274</v>
      </c>
    </row>
    <row r="4861" spans="1:5">
      <c r="A4861">
        <v>98562</v>
      </c>
      <c r="B4861" t="s">
        <v>13</v>
      </c>
      <c r="C4861">
        <v>67</v>
      </c>
      <c r="D4861">
        <f>_xlfn.XLOOKUP(A4861, BMI!A:A, BMI!E:E, "Missing", 0)</f>
        <v>29.2</v>
      </c>
      <c r="E4861">
        <f>_xlfn.XLOOKUP(A4861, Cholesterol!A:A, Cholesterol!E:E, "Missing", 0)</f>
        <v>237</v>
      </c>
    </row>
    <row r="4862" spans="1:5">
      <c r="A4862">
        <v>98563</v>
      </c>
      <c r="B4862" t="s">
        <v>13</v>
      </c>
      <c r="C4862">
        <v>17</v>
      </c>
      <c r="D4862">
        <f>_xlfn.XLOOKUP(A4862, BMI!A:A, BMI!E:E, "Missing", 0)</f>
        <v>23.2</v>
      </c>
      <c r="E4862">
        <f>_xlfn.XLOOKUP(A4862, Cholesterol!A:A, Cholesterol!E:E, "Missing", 0)</f>
        <v>151</v>
      </c>
    </row>
    <row r="4863" spans="1:5">
      <c r="A4863">
        <v>98564</v>
      </c>
      <c r="B4863" t="s">
        <v>13</v>
      </c>
      <c r="C4863">
        <v>39</v>
      </c>
      <c r="D4863">
        <f>_xlfn.XLOOKUP(A4863, BMI!A:A, BMI!E:E, "Missing", 0)</f>
        <v>24.2</v>
      </c>
      <c r="E4863">
        <f>_xlfn.XLOOKUP(A4863, Cholesterol!A:A, Cholesterol!E:E, "Missing", 0)</f>
        <v>178</v>
      </c>
    </row>
    <row r="4864" spans="1:5">
      <c r="A4864">
        <v>98565</v>
      </c>
      <c r="B4864" t="s">
        <v>13</v>
      </c>
      <c r="C4864">
        <v>57</v>
      </c>
      <c r="D4864">
        <f>_xlfn.XLOOKUP(A4864, BMI!A:A, BMI!E:E, "Missing", 0)</f>
        <v>22.1</v>
      </c>
      <c r="E4864">
        <f>_xlfn.XLOOKUP(A4864, Cholesterol!A:A, Cholesterol!E:E, "Missing", 0)</f>
        <v>210</v>
      </c>
    </row>
    <row r="4865" spans="1:5" hidden="1">
      <c r="A4865">
        <v>98566</v>
      </c>
      <c r="B4865" t="s">
        <v>13</v>
      </c>
      <c r="C4865">
        <v>3</v>
      </c>
      <c r="D4865">
        <f>_xlfn.XLOOKUP(A4865, BMI!A:A, BMI!E:E, "Missing", 0)</f>
        <v>14.1</v>
      </c>
      <c r="E4865" t="str">
        <f>_xlfn.XLOOKUP(A4865, Cholesterol!A:A, Cholesterol!E:E, "Missing", 0)</f>
        <v>Missing</v>
      </c>
    </row>
    <row r="4866" spans="1:5">
      <c r="A4866">
        <v>98567</v>
      </c>
      <c r="B4866" t="s">
        <v>13</v>
      </c>
      <c r="C4866">
        <v>7</v>
      </c>
      <c r="D4866">
        <f>_xlfn.XLOOKUP(A4866, BMI!A:A, BMI!E:E, "Missing", 0)</f>
        <v>16.8</v>
      </c>
      <c r="E4866">
        <f>_xlfn.XLOOKUP(A4866, Cholesterol!A:A, Cholesterol!E:E, "Missing", 0)</f>
        <v>176</v>
      </c>
    </row>
    <row r="4867" spans="1:5">
      <c r="A4867">
        <v>98568</v>
      </c>
      <c r="B4867" t="s">
        <v>14</v>
      </c>
      <c r="C4867">
        <v>78</v>
      </c>
      <c r="D4867">
        <f>_xlfn.XLOOKUP(A4867, BMI!A:A, BMI!E:E, "Missing", 0)</f>
        <v>30.3</v>
      </c>
      <c r="E4867">
        <f>_xlfn.XLOOKUP(A4867, Cholesterol!A:A, Cholesterol!E:E, "Missing", 0)</f>
        <v>126</v>
      </c>
    </row>
    <row r="4868" spans="1:5">
      <c r="A4868">
        <v>98569</v>
      </c>
      <c r="B4868" t="s">
        <v>14</v>
      </c>
      <c r="C4868">
        <v>65</v>
      </c>
      <c r="D4868">
        <f>_xlfn.XLOOKUP(A4868, BMI!A:A, BMI!E:E, "Missing", 0)</f>
        <v>21.8</v>
      </c>
      <c r="E4868">
        <f>_xlfn.XLOOKUP(A4868, Cholesterol!A:A, Cholesterol!E:E, "Missing", 0)</f>
        <v>273</v>
      </c>
    </row>
    <row r="4869" spans="1:5" hidden="1">
      <c r="A4869">
        <v>98570</v>
      </c>
      <c r="B4869" t="s">
        <v>14</v>
      </c>
      <c r="C4869">
        <v>31</v>
      </c>
      <c r="D4869">
        <f>_xlfn.XLOOKUP(A4869, BMI!A:A, BMI!E:E, "Missing", 0)</f>
        <v>25.8</v>
      </c>
      <c r="E4869" t="str">
        <f>_xlfn.XLOOKUP(A4869, Cholesterol!A:A, Cholesterol!E:E, "Missing", 0)</f>
        <v>Missing</v>
      </c>
    </row>
    <row r="4870" spans="1:5">
      <c r="A4870">
        <v>98571</v>
      </c>
      <c r="B4870" t="s">
        <v>13</v>
      </c>
      <c r="C4870">
        <v>28</v>
      </c>
      <c r="D4870">
        <f>_xlfn.XLOOKUP(A4870, BMI!A:A, BMI!E:E, "Missing", 0)</f>
        <v>30.1</v>
      </c>
      <c r="E4870">
        <f>_xlfn.XLOOKUP(A4870, Cholesterol!A:A, Cholesterol!E:E, "Missing", 0)</f>
        <v>199</v>
      </c>
    </row>
    <row r="4871" spans="1:5" hidden="1">
      <c r="A4871">
        <v>98572</v>
      </c>
      <c r="B4871" t="s">
        <v>13</v>
      </c>
      <c r="C4871">
        <v>31</v>
      </c>
      <c r="D4871">
        <f>_xlfn.XLOOKUP(A4871, BMI!A:A, BMI!E:E, "Missing", 0)</f>
        <v>25.8</v>
      </c>
      <c r="E4871" t="str">
        <f>_xlfn.XLOOKUP(A4871, Cholesterol!A:A, Cholesterol!E:E, "Missing", 0)</f>
        <v>Missing</v>
      </c>
    </row>
    <row r="4872" spans="1:5" hidden="1">
      <c r="A4872">
        <v>98573</v>
      </c>
      <c r="B4872" t="s">
        <v>13</v>
      </c>
      <c r="C4872">
        <v>55</v>
      </c>
      <c r="D4872" t="str">
        <f>_xlfn.XLOOKUP(A4872, BMI!A:A, BMI!E:E, "Missing", 0)</f>
        <v>Missing</v>
      </c>
      <c r="E4872" t="str">
        <f>_xlfn.XLOOKUP(A4872, Cholesterol!A:A, Cholesterol!E:E, "Missing", 0)</f>
        <v>Missing</v>
      </c>
    </row>
    <row r="4873" spans="1:5">
      <c r="A4873">
        <v>98574</v>
      </c>
      <c r="B4873" t="s">
        <v>13</v>
      </c>
      <c r="C4873">
        <v>56</v>
      </c>
      <c r="D4873">
        <f>_xlfn.XLOOKUP(A4873, BMI!A:A, BMI!E:E, "Missing", 0)</f>
        <v>25.1</v>
      </c>
      <c r="E4873">
        <f>_xlfn.XLOOKUP(A4873, Cholesterol!A:A, Cholesterol!E:E, "Missing", 0)</f>
        <v>220</v>
      </c>
    </row>
    <row r="4874" spans="1:5" hidden="1">
      <c r="A4874">
        <v>98575</v>
      </c>
      <c r="B4874" t="s">
        <v>14</v>
      </c>
      <c r="C4874">
        <v>5</v>
      </c>
      <c r="D4874">
        <f>_xlfn.XLOOKUP(A4874, BMI!A:A, BMI!E:E, "Missing", 0)</f>
        <v>15.1</v>
      </c>
      <c r="E4874" t="str">
        <f>_xlfn.XLOOKUP(A4874, Cholesterol!A:A, Cholesterol!E:E, "Missing", 0)</f>
        <v>Missing</v>
      </c>
    </row>
    <row r="4875" spans="1:5">
      <c r="A4875">
        <v>98576</v>
      </c>
      <c r="B4875" t="s">
        <v>14</v>
      </c>
      <c r="C4875">
        <v>7</v>
      </c>
      <c r="D4875">
        <f>_xlfn.XLOOKUP(A4875, BMI!A:A, BMI!E:E, "Missing", 0)</f>
        <v>16.3</v>
      </c>
      <c r="E4875">
        <f>_xlfn.XLOOKUP(A4875, Cholesterol!A:A, Cholesterol!E:E, "Missing", 0)</f>
        <v>116</v>
      </c>
    </row>
    <row r="4876" spans="1:5">
      <c r="A4876">
        <v>98577</v>
      </c>
      <c r="B4876" t="s">
        <v>13</v>
      </c>
      <c r="C4876">
        <v>11</v>
      </c>
      <c r="D4876">
        <f>_xlfn.XLOOKUP(A4876, BMI!A:A, BMI!E:E, "Missing", 0)</f>
        <v>21.2</v>
      </c>
      <c r="E4876">
        <f>_xlfn.XLOOKUP(A4876, Cholesterol!A:A, Cholesterol!E:E, "Missing", 0)</f>
        <v>129</v>
      </c>
    </row>
    <row r="4877" spans="1:5">
      <c r="A4877">
        <v>98578</v>
      </c>
      <c r="B4877" t="s">
        <v>13</v>
      </c>
      <c r="C4877">
        <v>16</v>
      </c>
      <c r="D4877">
        <f>_xlfn.XLOOKUP(A4877, BMI!A:A, BMI!E:E, "Missing", 0)</f>
        <v>19.2</v>
      </c>
      <c r="E4877">
        <f>_xlfn.XLOOKUP(A4877, Cholesterol!A:A, Cholesterol!E:E, "Missing", 0)</f>
        <v>174</v>
      </c>
    </row>
    <row r="4878" spans="1:5">
      <c r="A4878">
        <v>98579</v>
      </c>
      <c r="B4878" t="s">
        <v>13</v>
      </c>
      <c r="C4878">
        <v>36</v>
      </c>
      <c r="D4878">
        <f>_xlfn.XLOOKUP(A4878, BMI!A:A, BMI!E:E, "Missing", 0)</f>
        <v>25.2</v>
      </c>
      <c r="E4878">
        <f>_xlfn.XLOOKUP(A4878, Cholesterol!A:A, Cholesterol!E:E, "Missing", 0)</f>
        <v>176</v>
      </c>
    </row>
    <row r="4879" spans="1:5" hidden="1">
      <c r="A4879">
        <v>98580</v>
      </c>
      <c r="B4879" t="s">
        <v>13</v>
      </c>
      <c r="C4879">
        <v>3</v>
      </c>
      <c r="D4879">
        <f>_xlfn.XLOOKUP(A4879, BMI!A:A, BMI!E:E, "Missing", 0)</f>
        <v>15.4</v>
      </c>
      <c r="E4879" t="str">
        <f>_xlfn.XLOOKUP(A4879, Cholesterol!A:A, Cholesterol!E:E, "Missing", 0)</f>
        <v>Missing</v>
      </c>
    </row>
    <row r="4880" spans="1:5">
      <c r="A4880">
        <v>98581</v>
      </c>
      <c r="B4880" t="s">
        <v>13</v>
      </c>
      <c r="C4880">
        <v>67</v>
      </c>
      <c r="D4880">
        <f>_xlfn.XLOOKUP(A4880, BMI!A:A, BMI!E:E, "Missing", 0)</f>
        <v>35.5</v>
      </c>
      <c r="E4880">
        <f>_xlfn.XLOOKUP(A4880, Cholesterol!A:A, Cholesterol!E:E, "Missing", 0)</f>
        <v>229</v>
      </c>
    </row>
    <row r="4881" spans="1:5">
      <c r="A4881">
        <v>98582</v>
      </c>
      <c r="B4881" t="s">
        <v>13</v>
      </c>
      <c r="C4881">
        <v>8</v>
      </c>
      <c r="D4881">
        <f>_xlfn.XLOOKUP(A4881, BMI!A:A, BMI!E:E, "Missing", 0)</f>
        <v>15.4</v>
      </c>
      <c r="E4881">
        <f>_xlfn.XLOOKUP(A4881, Cholesterol!A:A, Cholesterol!E:E, "Missing", 0)</f>
        <v>155</v>
      </c>
    </row>
    <row r="4882" spans="1:5">
      <c r="A4882">
        <v>98583</v>
      </c>
      <c r="B4882" t="s">
        <v>14</v>
      </c>
      <c r="C4882">
        <v>17</v>
      </c>
      <c r="D4882">
        <f>_xlfn.XLOOKUP(A4882, BMI!A:A, BMI!E:E, "Missing", 0)</f>
        <v>26.2</v>
      </c>
      <c r="E4882">
        <f>_xlfn.XLOOKUP(A4882, Cholesterol!A:A, Cholesterol!E:E, "Missing", 0)</f>
        <v>129</v>
      </c>
    </row>
    <row r="4883" spans="1:5">
      <c r="A4883">
        <v>98584</v>
      </c>
      <c r="B4883" t="s">
        <v>13</v>
      </c>
      <c r="C4883">
        <v>11</v>
      </c>
      <c r="D4883">
        <f>_xlfn.XLOOKUP(A4883, BMI!A:A, BMI!E:E, "Missing", 0)</f>
        <v>35.1</v>
      </c>
      <c r="E4883">
        <f>_xlfn.XLOOKUP(A4883, Cholesterol!A:A, Cholesterol!E:E, "Missing", 0)</f>
        <v>132</v>
      </c>
    </row>
    <row r="4884" spans="1:5">
      <c r="A4884">
        <v>98585</v>
      </c>
      <c r="B4884" t="s">
        <v>13</v>
      </c>
      <c r="C4884">
        <v>51</v>
      </c>
      <c r="D4884">
        <f>_xlfn.XLOOKUP(A4884, BMI!A:A, BMI!E:E, "Missing", 0)</f>
        <v>19</v>
      </c>
      <c r="E4884">
        <f>_xlfn.XLOOKUP(A4884, Cholesterol!A:A, Cholesterol!E:E, "Missing", 0)</f>
        <v>183</v>
      </c>
    </row>
    <row r="4885" spans="1:5">
      <c r="A4885">
        <v>98586</v>
      </c>
      <c r="B4885" t="s">
        <v>14</v>
      </c>
      <c r="C4885">
        <v>72</v>
      </c>
      <c r="D4885">
        <f>_xlfn.XLOOKUP(A4885, BMI!A:A, BMI!E:E, "Missing", 0)</f>
        <v>20.6</v>
      </c>
      <c r="E4885">
        <f>_xlfn.XLOOKUP(A4885, Cholesterol!A:A, Cholesterol!E:E, "Missing", 0)</f>
        <v>128</v>
      </c>
    </row>
    <row r="4886" spans="1:5">
      <c r="A4886">
        <v>98587</v>
      </c>
      <c r="B4886" t="s">
        <v>13</v>
      </c>
      <c r="C4886">
        <v>10</v>
      </c>
      <c r="D4886">
        <f>_xlfn.XLOOKUP(A4886, BMI!A:A, BMI!E:E, "Missing", 0)</f>
        <v>19.2</v>
      </c>
      <c r="E4886">
        <f>_xlfn.XLOOKUP(A4886, Cholesterol!A:A, Cholesterol!E:E, "Missing", 0)</f>
        <v>119</v>
      </c>
    </row>
    <row r="4887" spans="1:5">
      <c r="A4887">
        <v>98588</v>
      </c>
      <c r="B4887" t="s">
        <v>14</v>
      </c>
      <c r="C4887">
        <v>6</v>
      </c>
      <c r="D4887">
        <f>_xlfn.XLOOKUP(A4887, BMI!A:A, BMI!E:E, "Missing", 0)</f>
        <v>15.9</v>
      </c>
      <c r="E4887">
        <f>_xlfn.XLOOKUP(A4887, Cholesterol!A:A, Cholesterol!E:E, "Missing", 0)</f>
        <v>151</v>
      </c>
    </row>
    <row r="4888" spans="1:5">
      <c r="A4888">
        <v>98589</v>
      </c>
      <c r="B4888" t="s">
        <v>13</v>
      </c>
      <c r="C4888">
        <v>21</v>
      </c>
      <c r="D4888">
        <f>_xlfn.XLOOKUP(A4888, BMI!A:A, BMI!E:E, "Missing", 0)</f>
        <v>52.8</v>
      </c>
      <c r="E4888">
        <f>_xlfn.XLOOKUP(A4888, Cholesterol!A:A, Cholesterol!E:E, "Missing", 0)</f>
        <v>158</v>
      </c>
    </row>
    <row r="4889" spans="1:5">
      <c r="A4889">
        <v>98590</v>
      </c>
      <c r="B4889" t="s">
        <v>13</v>
      </c>
      <c r="C4889">
        <v>12</v>
      </c>
      <c r="D4889">
        <f>_xlfn.XLOOKUP(A4889, BMI!A:A, BMI!E:E, "Missing", 0)</f>
        <v>33.700000000000003</v>
      </c>
      <c r="E4889">
        <f>_xlfn.XLOOKUP(A4889, Cholesterol!A:A, Cholesterol!E:E, "Missing", 0)</f>
        <v>176</v>
      </c>
    </row>
    <row r="4890" spans="1:5">
      <c r="A4890">
        <v>98591</v>
      </c>
      <c r="B4890" t="s">
        <v>13</v>
      </c>
      <c r="C4890">
        <v>11</v>
      </c>
      <c r="D4890">
        <f>_xlfn.XLOOKUP(A4890, BMI!A:A, BMI!E:E, "Missing", 0)</f>
        <v>22.9</v>
      </c>
      <c r="E4890">
        <f>_xlfn.XLOOKUP(A4890, Cholesterol!A:A, Cholesterol!E:E, "Missing", 0)</f>
        <v>134</v>
      </c>
    </row>
    <row r="4891" spans="1:5">
      <c r="A4891">
        <v>98592</v>
      </c>
      <c r="B4891" t="s">
        <v>13</v>
      </c>
      <c r="C4891">
        <v>68</v>
      </c>
      <c r="D4891">
        <f>_xlfn.XLOOKUP(A4891, BMI!A:A, BMI!E:E, "Missing", 0)</f>
        <v>24.5</v>
      </c>
      <c r="E4891">
        <f>_xlfn.XLOOKUP(A4891, Cholesterol!A:A, Cholesterol!E:E, "Missing", 0)</f>
        <v>261</v>
      </c>
    </row>
    <row r="4892" spans="1:5" hidden="1">
      <c r="A4892">
        <v>98593</v>
      </c>
      <c r="B4892" t="s">
        <v>13</v>
      </c>
      <c r="C4892">
        <v>49</v>
      </c>
      <c r="D4892" t="str">
        <f>_xlfn.XLOOKUP(A4892, BMI!A:A, BMI!E:E, "Missing", 0)</f>
        <v>Missing</v>
      </c>
      <c r="E4892" t="str">
        <f>_xlfn.XLOOKUP(A4892, Cholesterol!A:A, Cholesterol!E:E, "Missing", 0)</f>
        <v>Missing</v>
      </c>
    </row>
    <row r="4893" spans="1:5">
      <c r="A4893">
        <v>98594</v>
      </c>
      <c r="B4893" t="s">
        <v>13</v>
      </c>
      <c r="C4893">
        <v>38</v>
      </c>
      <c r="D4893">
        <f>_xlfn.XLOOKUP(A4893, BMI!A:A, BMI!E:E, "Missing", 0)</f>
        <v>43</v>
      </c>
      <c r="E4893">
        <f>_xlfn.XLOOKUP(A4893, Cholesterol!A:A, Cholesterol!E:E, "Missing", 0)</f>
        <v>172</v>
      </c>
    </row>
    <row r="4894" spans="1:5">
      <c r="A4894">
        <v>98595</v>
      </c>
      <c r="B4894" t="s">
        <v>13</v>
      </c>
      <c r="C4894">
        <v>50</v>
      </c>
      <c r="D4894">
        <f>_xlfn.XLOOKUP(A4894, BMI!A:A, BMI!E:E, "Missing", 0)</f>
        <v>28.6</v>
      </c>
      <c r="E4894">
        <f>_xlfn.XLOOKUP(A4894, Cholesterol!A:A, Cholesterol!E:E, "Missing", 0)</f>
        <v>196</v>
      </c>
    </row>
    <row r="4895" spans="1:5">
      <c r="A4895">
        <v>98596</v>
      </c>
      <c r="B4895" t="s">
        <v>14</v>
      </c>
      <c r="C4895">
        <v>18</v>
      </c>
      <c r="D4895">
        <f>_xlfn.XLOOKUP(A4895, BMI!A:A, BMI!E:E, "Missing", 0)</f>
        <v>18.100000000000001</v>
      </c>
      <c r="E4895">
        <f>_xlfn.XLOOKUP(A4895, Cholesterol!A:A, Cholesterol!E:E, "Missing", 0)</f>
        <v>176</v>
      </c>
    </row>
    <row r="4896" spans="1:5">
      <c r="A4896">
        <v>98597</v>
      </c>
      <c r="B4896" t="s">
        <v>13</v>
      </c>
      <c r="C4896">
        <v>66</v>
      </c>
      <c r="D4896">
        <f>_xlfn.XLOOKUP(A4896, BMI!A:A, BMI!E:E, "Missing", 0)</f>
        <v>36.5</v>
      </c>
      <c r="E4896">
        <f>_xlfn.XLOOKUP(A4896, Cholesterol!A:A, Cholesterol!E:E, "Missing", 0)</f>
        <v>145</v>
      </c>
    </row>
    <row r="4897" spans="1:5">
      <c r="A4897">
        <v>98598</v>
      </c>
      <c r="B4897" t="s">
        <v>14</v>
      </c>
      <c r="C4897">
        <v>65</v>
      </c>
      <c r="D4897">
        <f>_xlfn.XLOOKUP(A4897, BMI!A:A, BMI!E:E, "Missing", 0)</f>
        <v>22.1</v>
      </c>
      <c r="E4897">
        <f>_xlfn.XLOOKUP(A4897, Cholesterol!A:A, Cholesterol!E:E, "Missing", 0)</f>
        <v>127</v>
      </c>
    </row>
    <row r="4898" spans="1:5">
      <c r="A4898">
        <v>98599</v>
      </c>
      <c r="B4898" t="s">
        <v>14</v>
      </c>
      <c r="C4898">
        <v>80</v>
      </c>
      <c r="D4898">
        <f>_xlfn.XLOOKUP(A4898, BMI!A:A, BMI!E:E, "Missing", 0)</f>
        <v>25.9</v>
      </c>
      <c r="E4898">
        <f>_xlfn.XLOOKUP(A4898, Cholesterol!A:A, Cholesterol!E:E, "Missing", 0)</f>
        <v>164</v>
      </c>
    </row>
    <row r="4899" spans="1:5">
      <c r="A4899">
        <v>98600</v>
      </c>
      <c r="B4899" t="s">
        <v>14</v>
      </c>
      <c r="C4899">
        <v>80</v>
      </c>
      <c r="D4899">
        <f>_xlfn.XLOOKUP(A4899, BMI!A:A, BMI!E:E, "Missing", 0)</f>
        <v>19.100000000000001</v>
      </c>
      <c r="E4899">
        <f>_xlfn.XLOOKUP(A4899, Cholesterol!A:A, Cholesterol!E:E, "Missing", 0)</f>
        <v>146</v>
      </c>
    </row>
    <row r="4900" spans="1:5">
      <c r="A4900">
        <v>98601</v>
      </c>
      <c r="B4900" t="s">
        <v>13</v>
      </c>
      <c r="C4900">
        <v>41</v>
      </c>
      <c r="D4900">
        <f>_xlfn.XLOOKUP(A4900, BMI!A:A, BMI!E:E, "Missing", 0)</f>
        <v>29.5</v>
      </c>
      <c r="E4900">
        <f>_xlfn.XLOOKUP(A4900, Cholesterol!A:A, Cholesterol!E:E, "Missing", 0)</f>
        <v>212</v>
      </c>
    </row>
    <row r="4901" spans="1:5">
      <c r="A4901">
        <v>98602</v>
      </c>
      <c r="B4901" t="s">
        <v>13</v>
      </c>
      <c r="C4901">
        <v>64</v>
      </c>
      <c r="D4901">
        <f>_xlfn.XLOOKUP(A4901, BMI!A:A, BMI!E:E, "Missing", 0)</f>
        <v>33.799999999999997</v>
      </c>
      <c r="E4901">
        <f>_xlfn.XLOOKUP(A4901, Cholesterol!A:A, Cholesterol!E:E, "Missing", 0)</f>
        <v>154</v>
      </c>
    </row>
    <row r="4902" spans="1:5">
      <c r="A4902">
        <v>98603</v>
      </c>
      <c r="B4902" t="s">
        <v>13</v>
      </c>
      <c r="C4902">
        <v>69</v>
      </c>
      <c r="D4902">
        <f>_xlfn.XLOOKUP(A4902, BMI!A:A, BMI!E:E, "Missing", 0)</f>
        <v>35</v>
      </c>
      <c r="E4902">
        <f>_xlfn.XLOOKUP(A4902, Cholesterol!A:A, Cholesterol!E:E, "Missing", 0)</f>
        <v>231</v>
      </c>
    </row>
    <row r="4903" spans="1:5">
      <c r="A4903">
        <v>98604</v>
      </c>
      <c r="B4903" t="s">
        <v>14</v>
      </c>
      <c r="C4903">
        <v>10</v>
      </c>
      <c r="D4903">
        <f>_xlfn.XLOOKUP(A4903, BMI!A:A, BMI!E:E, "Missing", 0)</f>
        <v>13.9</v>
      </c>
      <c r="E4903">
        <f>_xlfn.XLOOKUP(A4903, Cholesterol!A:A, Cholesterol!E:E, "Missing", 0)</f>
        <v>176</v>
      </c>
    </row>
    <row r="4904" spans="1:5">
      <c r="A4904">
        <v>98605</v>
      </c>
      <c r="B4904" t="s">
        <v>13</v>
      </c>
      <c r="C4904">
        <v>55</v>
      </c>
      <c r="D4904">
        <f>_xlfn.XLOOKUP(A4904, BMI!A:A, BMI!E:E, "Missing", 0)</f>
        <v>50.8</v>
      </c>
      <c r="E4904">
        <f>_xlfn.XLOOKUP(A4904, Cholesterol!A:A, Cholesterol!E:E, "Missing", 0)</f>
        <v>209</v>
      </c>
    </row>
    <row r="4905" spans="1:5">
      <c r="A4905">
        <v>98606</v>
      </c>
      <c r="B4905" t="s">
        <v>14</v>
      </c>
      <c r="C4905">
        <v>47</v>
      </c>
      <c r="D4905">
        <f>_xlfn.XLOOKUP(A4905, BMI!A:A, BMI!E:E, "Missing", 0)</f>
        <v>28.1</v>
      </c>
      <c r="E4905">
        <f>_xlfn.XLOOKUP(A4905, Cholesterol!A:A, Cholesterol!E:E, "Missing", 0)</f>
        <v>176</v>
      </c>
    </row>
    <row r="4906" spans="1:5">
      <c r="A4906">
        <v>98607</v>
      </c>
      <c r="B4906" t="s">
        <v>13</v>
      </c>
      <c r="C4906">
        <v>8</v>
      </c>
      <c r="D4906">
        <f>_xlfn.XLOOKUP(A4906, BMI!A:A, BMI!E:E, "Missing", 0)</f>
        <v>13.7</v>
      </c>
      <c r="E4906">
        <f>_xlfn.XLOOKUP(A4906, Cholesterol!A:A, Cholesterol!E:E, "Missing", 0)</f>
        <v>228</v>
      </c>
    </row>
    <row r="4907" spans="1:5">
      <c r="A4907">
        <v>98608</v>
      </c>
      <c r="B4907" t="s">
        <v>14</v>
      </c>
      <c r="C4907">
        <v>19</v>
      </c>
      <c r="D4907">
        <f>_xlfn.XLOOKUP(A4907, BMI!A:A, BMI!E:E, "Missing", 0)</f>
        <v>32.700000000000003</v>
      </c>
      <c r="E4907">
        <f>_xlfn.XLOOKUP(A4907, Cholesterol!A:A, Cholesterol!E:E, "Missing", 0)</f>
        <v>186</v>
      </c>
    </row>
    <row r="4908" spans="1:5">
      <c r="A4908">
        <v>98609</v>
      </c>
      <c r="B4908" t="s">
        <v>13</v>
      </c>
      <c r="C4908">
        <v>62</v>
      </c>
      <c r="D4908">
        <f>_xlfn.XLOOKUP(A4908, BMI!A:A, BMI!E:E, "Missing", 0)</f>
        <v>27.1</v>
      </c>
      <c r="E4908">
        <f>_xlfn.XLOOKUP(A4908, Cholesterol!A:A, Cholesterol!E:E, "Missing", 0)</f>
        <v>189</v>
      </c>
    </row>
    <row r="4909" spans="1:5">
      <c r="A4909">
        <v>98610</v>
      </c>
      <c r="B4909" t="s">
        <v>14</v>
      </c>
      <c r="C4909">
        <v>77</v>
      </c>
      <c r="D4909">
        <f>_xlfn.XLOOKUP(A4909, BMI!A:A, BMI!E:E, "Missing", 0)</f>
        <v>36.4</v>
      </c>
      <c r="E4909">
        <f>_xlfn.XLOOKUP(A4909, Cholesterol!A:A, Cholesterol!E:E, "Missing", 0)</f>
        <v>183</v>
      </c>
    </row>
    <row r="4910" spans="1:5">
      <c r="A4910">
        <v>98611</v>
      </c>
      <c r="B4910" t="s">
        <v>13</v>
      </c>
      <c r="C4910">
        <v>59</v>
      </c>
      <c r="D4910">
        <f>_xlfn.XLOOKUP(A4910, BMI!A:A, BMI!E:E, "Missing", 0)</f>
        <v>27.1</v>
      </c>
      <c r="E4910">
        <f>_xlfn.XLOOKUP(A4910, Cholesterol!A:A, Cholesterol!E:E, "Missing", 0)</f>
        <v>249</v>
      </c>
    </row>
    <row r="4911" spans="1:5" hidden="1">
      <c r="A4911">
        <v>98612</v>
      </c>
      <c r="B4911" t="s">
        <v>14</v>
      </c>
      <c r="C4911">
        <v>3</v>
      </c>
      <c r="D4911" t="str">
        <f>_xlfn.XLOOKUP(A4911, BMI!A:A, BMI!E:E, "Missing", 0)</f>
        <v>Missing</v>
      </c>
      <c r="E4911" t="str">
        <f>_xlfn.XLOOKUP(A4911, Cholesterol!A:A, Cholesterol!E:E, "Missing", 0)</f>
        <v>Missing</v>
      </c>
    </row>
    <row r="4912" spans="1:5">
      <c r="A4912">
        <v>98613</v>
      </c>
      <c r="B4912" t="s">
        <v>14</v>
      </c>
      <c r="C4912">
        <v>10</v>
      </c>
      <c r="D4912">
        <f>_xlfn.XLOOKUP(A4912, BMI!A:A, BMI!E:E, "Missing", 0)</f>
        <v>15.8</v>
      </c>
      <c r="E4912">
        <f>_xlfn.XLOOKUP(A4912, Cholesterol!A:A, Cholesterol!E:E, "Missing", 0)</f>
        <v>178</v>
      </c>
    </row>
    <row r="4913" spans="1:5">
      <c r="A4913">
        <v>98614</v>
      </c>
      <c r="B4913" t="s">
        <v>13</v>
      </c>
      <c r="C4913">
        <v>59</v>
      </c>
      <c r="D4913">
        <f>_xlfn.XLOOKUP(A4913, BMI!A:A, BMI!E:E, "Missing", 0)</f>
        <v>24.2</v>
      </c>
      <c r="E4913">
        <f>_xlfn.XLOOKUP(A4913, Cholesterol!A:A, Cholesterol!E:E, "Missing", 0)</f>
        <v>176</v>
      </c>
    </row>
    <row r="4914" spans="1:5">
      <c r="A4914">
        <v>98615</v>
      </c>
      <c r="B4914" t="s">
        <v>14</v>
      </c>
      <c r="C4914">
        <v>60</v>
      </c>
      <c r="D4914">
        <f>_xlfn.XLOOKUP(A4914, BMI!A:A, BMI!E:E, "Missing", 0)</f>
        <v>29.7</v>
      </c>
      <c r="E4914">
        <f>_xlfn.XLOOKUP(A4914, Cholesterol!A:A, Cholesterol!E:E, "Missing", 0)</f>
        <v>189</v>
      </c>
    </row>
    <row r="4915" spans="1:5">
      <c r="A4915">
        <v>98616</v>
      </c>
      <c r="B4915" t="s">
        <v>13</v>
      </c>
      <c r="C4915">
        <v>44</v>
      </c>
      <c r="D4915">
        <f>_xlfn.XLOOKUP(A4915, BMI!A:A, BMI!E:E, "Missing", 0)</f>
        <v>19.399999999999999</v>
      </c>
      <c r="E4915">
        <f>_xlfn.XLOOKUP(A4915, Cholesterol!A:A, Cholesterol!E:E, "Missing", 0)</f>
        <v>224</v>
      </c>
    </row>
    <row r="4916" spans="1:5">
      <c r="A4916">
        <v>98617</v>
      </c>
      <c r="B4916" t="s">
        <v>13</v>
      </c>
      <c r="C4916">
        <v>55</v>
      </c>
      <c r="D4916">
        <f>_xlfn.XLOOKUP(A4916, BMI!A:A, BMI!E:E, "Missing", 0)</f>
        <v>30.6</v>
      </c>
      <c r="E4916">
        <f>_xlfn.XLOOKUP(A4916, Cholesterol!A:A, Cholesterol!E:E, "Missing", 0)</f>
        <v>192</v>
      </c>
    </row>
    <row r="4917" spans="1:5">
      <c r="A4917">
        <v>98618</v>
      </c>
      <c r="B4917" t="s">
        <v>14</v>
      </c>
      <c r="C4917">
        <v>18</v>
      </c>
      <c r="D4917">
        <f>_xlfn.XLOOKUP(A4917, BMI!A:A, BMI!E:E, "Missing", 0)</f>
        <v>24.2</v>
      </c>
      <c r="E4917">
        <f>_xlfn.XLOOKUP(A4917, Cholesterol!A:A, Cholesterol!E:E, "Missing", 0)</f>
        <v>202</v>
      </c>
    </row>
    <row r="4918" spans="1:5" hidden="1">
      <c r="A4918">
        <v>98619</v>
      </c>
      <c r="B4918" t="s">
        <v>14</v>
      </c>
      <c r="C4918">
        <v>1</v>
      </c>
      <c r="D4918">
        <f>_xlfn.XLOOKUP(A4918, BMI!A:A, BMI!E:E, "Missing", 0)</f>
        <v>25.8</v>
      </c>
      <c r="E4918" t="str">
        <f>_xlfn.XLOOKUP(A4918, Cholesterol!A:A, Cholesterol!E:E, "Missing", 0)</f>
        <v>Missing</v>
      </c>
    </row>
    <row r="4919" spans="1:5">
      <c r="A4919">
        <v>98620</v>
      </c>
      <c r="B4919" t="s">
        <v>14</v>
      </c>
      <c r="C4919">
        <v>8</v>
      </c>
      <c r="D4919">
        <f>_xlfn.XLOOKUP(A4919, BMI!A:A, BMI!E:E, "Missing", 0)</f>
        <v>16</v>
      </c>
      <c r="E4919">
        <f>_xlfn.XLOOKUP(A4919, Cholesterol!A:A, Cholesterol!E:E, "Missing", 0)</f>
        <v>176</v>
      </c>
    </row>
    <row r="4920" spans="1:5" hidden="1">
      <c r="A4920">
        <v>98621</v>
      </c>
      <c r="B4920" t="s">
        <v>14</v>
      </c>
      <c r="C4920">
        <v>1</v>
      </c>
      <c r="D4920">
        <f>_xlfn.XLOOKUP(A4920, BMI!A:A, BMI!E:E, "Missing", 0)</f>
        <v>25.8</v>
      </c>
      <c r="E4920" t="str">
        <f>_xlfn.XLOOKUP(A4920, Cholesterol!A:A, Cholesterol!E:E, "Missing", 0)</f>
        <v>Missing</v>
      </c>
    </row>
    <row r="4921" spans="1:5">
      <c r="A4921">
        <v>98622</v>
      </c>
      <c r="B4921" t="s">
        <v>13</v>
      </c>
      <c r="C4921">
        <v>59</v>
      </c>
      <c r="D4921">
        <f>_xlfn.XLOOKUP(A4921, BMI!A:A, BMI!E:E, "Missing", 0)</f>
        <v>33.700000000000003</v>
      </c>
      <c r="E4921">
        <f>_xlfn.XLOOKUP(A4921, Cholesterol!A:A, Cholesterol!E:E, "Missing", 0)</f>
        <v>274</v>
      </c>
    </row>
    <row r="4922" spans="1:5">
      <c r="A4922">
        <v>98623</v>
      </c>
      <c r="B4922" t="s">
        <v>13</v>
      </c>
      <c r="C4922">
        <v>15</v>
      </c>
      <c r="D4922">
        <f>_xlfn.XLOOKUP(A4922, BMI!A:A, BMI!E:E, "Missing", 0)</f>
        <v>22.9</v>
      </c>
      <c r="E4922">
        <f>_xlfn.XLOOKUP(A4922, Cholesterol!A:A, Cholesterol!E:E, "Missing", 0)</f>
        <v>161</v>
      </c>
    </row>
    <row r="4923" spans="1:5">
      <c r="A4923">
        <v>98624</v>
      </c>
      <c r="B4923" t="s">
        <v>14</v>
      </c>
      <c r="C4923">
        <v>53</v>
      </c>
      <c r="D4923">
        <f>_xlfn.XLOOKUP(A4923, BMI!A:A, BMI!E:E, "Missing", 0)</f>
        <v>31.3</v>
      </c>
      <c r="E4923">
        <f>_xlfn.XLOOKUP(A4923, Cholesterol!A:A, Cholesterol!E:E, "Missing", 0)</f>
        <v>271</v>
      </c>
    </row>
    <row r="4924" spans="1:5" hidden="1">
      <c r="A4924">
        <v>98625</v>
      </c>
      <c r="B4924" t="s">
        <v>14</v>
      </c>
      <c r="C4924">
        <v>31</v>
      </c>
      <c r="D4924">
        <f>_xlfn.XLOOKUP(A4924, BMI!A:A, BMI!E:E, "Missing", 0)</f>
        <v>25.8</v>
      </c>
      <c r="E4924" t="str">
        <f>_xlfn.XLOOKUP(A4924, Cholesterol!A:A, Cholesterol!E:E, "Missing", 0)</f>
        <v>Missing</v>
      </c>
    </row>
    <row r="4925" spans="1:5" hidden="1">
      <c r="A4925">
        <v>98626</v>
      </c>
      <c r="B4925" t="s">
        <v>13</v>
      </c>
      <c r="C4925">
        <v>60</v>
      </c>
      <c r="D4925" t="str">
        <f>_xlfn.XLOOKUP(A4925, BMI!A:A, BMI!E:E, "Missing", 0)</f>
        <v>Missing</v>
      </c>
      <c r="E4925" t="str">
        <f>_xlfn.XLOOKUP(A4925, Cholesterol!A:A, Cholesterol!E:E, "Missing", 0)</f>
        <v>Missing</v>
      </c>
    </row>
    <row r="4926" spans="1:5">
      <c r="A4926">
        <v>98627</v>
      </c>
      <c r="B4926" t="s">
        <v>14</v>
      </c>
      <c r="C4926">
        <v>53</v>
      </c>
      <c r="D4926">
        <f>_xlfn.XLOOKUP(A4926, BMI!A:A, BMI!E:E, "Missing", 0)</f>
        <v>24.2</v>
      </c>
      <c r="E4926">
        <f>_xlfn.XLOOKUP(A4926, Cholesterol!A:A, Cholesterol!E:E, "Missing", 0)</f>
        <v>102</v>
      </c>
    </row>
    <row r="4927" spans="1:5">
      <c r="A4927">
        <v>98628</v>
      </c>
      <c r="B4927" t="s">
        <v>14</v>
      </c>
      <c r="C4927">
        <v>48</v>
      </c>
      <c r="D4927">
        <f>_xlfn.XLOOKUP(A4927, BMI!A:A, BMI!E:E, "Missing", 0)</f>
        <v>28.8</v>
      </c>
      <c r="E4927">
        <f>_xlfn.XLOOKUP(A4927, Cholesterol!A:A, Cholesterol!E:E, "Missing", 0)</f>
        <v>226</v>
      </c>
    </row>
    <row r="4928" spans="1:5">
      <c r="A4928">
        <v>98629</v>
      </c>
      <c r="B4928" t="s">
        <v>14</v>
      </c>
      <c r="C4928">
        <v>45</v>
      </c>
      <c r="D4928">
        <f>_xlfn.XLOOKUP(A4928, BMI!A:A, BMI!E:E, "Missing", 0)</f>
        <v>27.4</v>
      </c>
      <c r="E4928">
        <f>_xlfn.XLOOKUP(A4928, Cholesterol!A:A, Cholesterol!E:E, "Missing", 0)</f>
        <v>262</v>
      </c>
    </row>
    <row r="4929" spans="1:5">
      <c r="A4929">
        <v>98630</v>
      </c>
      <c r="B4929" t="s">
        <v>14</v>
      </c>
      <c r="C4929">
        <v>64</v>
      </c>
      <c r="D4929">
        <f>_xlfn.XLOOKUP(A4929, BMI!A:A, BMI!E:E, "Missing", 0)</f>
        <v>36</v>
      </c>
      <c r="E4929">
        <f>_xlfn.XLOOKUP(A4929, Cholesterol!A:A, Cholesterol!E:E, "Missing", 0)</f>
        <v>216</v>
      </c>
    </row>
    <row r="4930" spans="1:5">
      <c r="A4930">
        <v>98631</v>
      </c>
      <c r="B4930" t="s">
        <v>13</v>
      </c>
      <c r="C4930">
        <v>43</v>
      </c>
      <c r="D4930">
        <f>_xlfn.XLOOKUP(A4930, BMI!A:A, BMI!E:E, "Missing", 0)</f>
        <v>25.9</v>
      </c>
      <c r="E4930">
        <f>_xlfn.XLOOKUP(A4930, Cholesterol!A:A, Cholesterol!E:E, "Missing", 0)</f>
        <v>197</v>
      </c>
    </row>
    <row r="4931" spans="1:5" hidden="1">
      <c r="A4931">
        <v>98632</v>
      </c>
      <c r="B4931" t="s">
        <v>14</v>
      </c>
      <c r="C4931">
        <v>4</v>
      </c>
      <c r="D4931">
        <f>_xlfn.XLOOKUP(A4931, BMI!A:A, BMI!E:E, "Missing", 0)</f>
        <v>16.2</v>
      </c>
      <c r="E4931" t="str">
        <f>_xlfn.XLOOKUP(A4931, Cholesterol!A:A, Cholesterol!E:E, "Missing", 0)</f>
        <v>Missing</v>
      </c>
    </row>
    <row r="4932" spans="1:5" hidden="1">
      <c r="A4932">
        <v>98633</v>
      </c>
      <c r="B4932" t="s">
        <v>14</v>
      </c>
      <c r="C4932">
        <v>14</v>
      </c>
      <c r="D4932" t="str">
        <f>_xlfn.XLOOKUP(A4932, BMI!A:A, BMI!E:E, "Missing", 0)</f>
        <v>Missing</v>
      </c>
      <c r="E4932" t="str">
        <f>_xlfn.XLOOKUP(A4932, Cholesterol!A:A, Cholesterol!E:E, "Missing", 0)</f>
        <v>Missing</v>
      </c>
    </row>
    <row r="4933" spans="1:5">
      <c r="A4933">
        <v>98634</v>
      </c>
      <c r="B4933" t="s">
        <v>13</v>
      </c>
      <c r="C4933">
        <v>75</v>
      </c>
      <c r="D4933">
        <f>_xlfn.XLOOKUP(A4933, BMI!A:A, BMI!E:E, "Missing", 0)</f>
        <v>26.1</v>
      </c>
      <c r="E4933">
        <f>_xlfn.XLOOKUP(A4933, Cholesterol!A:A, Cholesterol!E:E, "Missing", 0)</f>
        <v>174</v>
      </c>
    </row>
    <row r="4934" spans="1:5">
      <c r="A4934">
        <v>98635</v>
      </c>
      <c r="B4934" t="s">
        <v>14</v>
      </c>
      <c r="C4934">
        <v>13</v>
      </c>
      <c r="D4934">
        <f>_xlfn.XLOOKUP(A4934, BMI!A:A, BMI!E:E, "Missing", 0)</f>
        <v>28.4</v>
      </c>
      <c r="E4934">
        <f>_xlfn.XLOOKUP(A4934, Cholesterol!A:A, Cholesterol!E:E, "Missing", 0)</f>
        <v>123</v>
      </c>
    </row>
    <row r="4935" spans="1:5" hidden="1">
      <c r="A4935">
        <v>98636</v>
      </c>
      <c r="B4935" t="s">
        <v>13</v>
      </c>
      <c r="C4935">
        <v>2</v>
      </c>
      <c r="D4935">
        <f>_xlfn.XLOOKUP(A4935, BMI!A:A, BMI!E:E, "Missing", 0)</f>
        <v>17.899999999999999</v>
      </c>
      <c r="E4935" t="str">
        <f>_xlfn.XLOOKUP(A4935, Cholesterol!A:A, Cholesterol!E:E, "Missing", 0)</f>
        <v>Missing</v>
      </c>
    </row>
    <row r="4936" spans="1:5" hidden="1">
      <c r="A4936">
        <v>98637</v>
      </c>
      <c r="B4936" t="s">
        <v>13</v>
      </c>
      <c r="C4936">
        <v>22</v>
      </c>
      <c r="D4936" t="str">
        <f>_xlfn.XLOOKUP(A4936, BMI!A:A, BMI!E:E, "Missing", 0)</f>
        <v>Missing</v>
      </c>
      <c r="E4936" t="str">
        <f>_xlfn.XLOOKUP(A4936, Cholesterol!A:A, Cholesterol!E:E, "Missing", 0)</f>
        <v>Missing</v>
      </c>
    </row>
    <row r="4937" spans="1:5">
      <c r="A4937">
        <v>98638</v>
      </c>
      <c r="B4937" t="s">
        <v>14</v>
      </c>
      <c r="C4937">
        <v>65</v>
      </c>
      <c r="D4937">
        <f>_xlfn.XLOOKUP(A4937, BMI!A:A, BMI!E:E, "Missing", 0)</f>
        <v>23.6</v>
      </c>
      <c r="E4937">
        <f>_xlfn.XLOOKUP(A4937, Cholesterol!A:A, Cholesterol!E:E, "Missing", 0)</f>
        <v>122</v>
      </c>
    </row>
    <row r="4938" spans="1:5">
      <c r="A4938">
        <v>98639</v>
      </c>
      <c r="B4938" t="s">
        <v>14</v>
      </c>
      <c r="C4938">
        <v>6</v>
      </c>
      <c r="D4938">
        <f>_xlfn.XLOOKUP(A4938, BMI!A:A, BMI!E:E, "Missing", 0)</f>
        <v>15.9</v>
      </c>
      <c r="E4938">
        <f>_xlfn.XLOOKUP(A4938, Cholesterol!A:A, Cholesterol!E:E, "Missing", 0)</f>
        <v>157</v>
      </c>
    </row>
    <row r="4939" spans="1:5">
      <c r="A4939">
        <v>98640</v>
      </c>
      <c r="B4939" t="s">
        <v>14</v>
      </c>
      <c r="C4939">
        <v>12</v>
      </c>
      <c r="D4939">
        <f>_xlfn.XLOOKUP(A4939, BMI!A:A, BMI!E:E, "Missing", 0)</f>
        <v>24.5</v>
      </c>
      <c r="E4939">
        <f>_xlfn.XLOOKUP(A4939, Cholesterol!A:A, Cholesterol!E:E, "Missing", 0)</f>
        <v>144</v>
      </c>
    </row>
    <row r="4940" spans="1:5">
      <c r="A4940">
        <v>98641</v>
      </c>
      <c r="B4940" t="s">
        <v>14</v>
      </c>
      <c r="C4940">
        <v>67</v>
      </c>
      <c r="D4940">
        <f>_xlfn.XLOOKUP(A4940, BMI!A:A, BMI!E:E, "Missing", 0)</f>
        <v>26.3</v>
      </c>
      <c r="E4940">
        <f>_xlfn.XLOOKUP(A4940, Cholesterol!A:A, Cholesterol!E:E, "Missing", 0)</f>
        <v>179</v>
      </c>
    </row>
    <row r="4941" spans="1:5">
      <c r="A4941">
        <v>98642</v>
      </c>
      <c r="B4941" t="s">
        <v>14</v>
      </c>
      <c r="C4941">
        <v>12</v>
      </c>
      <c r="D4941">
        <f>_xlfn.XLOOKUP(A4941, BMI!A:A, BMI!E:E, "Missing", 0)</f>
        <v>18.2</v>
      </c>
      <c r="E4941">
        <f>_xlfn.XLOOKUP(A4941, Cholesterol!A:A, Cholesterol!E:E, "Missing", 0)</f>
        <v>141</v>
      </c>
    </row>
    <row r="4942" spans="1:5">
      <c r="A4942">
        <v>98643</v>
      </c>
      <c r="B4942" t="s">
        <v>14</v>
      </c>
      <c r="C4942">
        <v>9</v>
      </c>
      <c r="D4942">
        <f>_xlfn.XLOOKUP(A4942, BMI!A:A, BMI!E:E, "Missing", 0)</f>
        <v>24.5</v>
      </c>
      <c r="E4942">
        <f>_xlfn.XLOOKUP(A4942, Cholesterol!A:A, Cholesterol!E:E, "Missing", 0)</f>
        <v>200</v>
      </c>
    </row>
    <row r="4943" spans="1:5">
      <c r="A4943">
        <v>98644</v>
      </c>
      <c r="B4943" t="s">
        <v>13</v>
      </c>
      <c r="C4943">
        <v>10</v>
      </c>
      <c r="D4943">
        <f>_xlfn.XLOOKUP(A4943, BMI!A:A, BMI!E:E, "Missing", 0)</f>
        <v>16.399999999999999</v>
      </c>
      <c r="E4943">
        <f>_xlfn.XLOOKUP(A4943, Cholesterol!A:A, Cholesterol!E:E, "Missing", 0)</f>
        <v>184</v>
      </c>
    </row>
    <row r="4944" spans="1:5">
      <c r="A4944">
        <v>98645</v>
      </c>
      <c r="B4944" t="s">
        <v>13</v>
      </c>
      <c r="C4944">
        <v>75</v>
      </c>
      <c r="D4944">
        <f>_xlfn.XLOOKUP(A4944, BMI!A:A, BMI!E:E, "Missing", 0)</f>
        <v>29.7</v>
      </c>
      <c r="E4944">
        <f>_xlfn.XLOOKUP(A4944, Cholesterol!A:A, Cholesterol!E:E, "Missing", 0)</f>
        <v>220</v>
      </c>
    </row>
    <row r="4945" spans="1:5">
      <c r="A4945">
        <v>98646</v>
      </c>
      <c r="B4945" t="s">
        <v>13</v>
      </c>
      <c r="C4945">
        <v>43</v>
      </c>
      <c r="D4945">
        <f>_xlfn.XLOOKUP(A4945, BMI!A:A, BMI!E:E, "Missing", 0)</f>
        <v>30.7</v>
      </c>
      <c r="E4945">
        <f>_xlfn.XLOOKUP(A4945, Cholesterol!A:A, Cholesterol!E:E, "Missing", 0)</f>
        <v>267</v>
      </c>
    </row>
    <row r="4946" spans="1:5">
      <c r="A4946">
        <v>98647</v>
      </c>
      <c r="B4946" t="s">
        <v>14</v>
      </c>
      <c r="C4946">
        <v>8</v>
      </c>
      <c r="D4946">
        <f>_xlfn.XLOOKUP(A4946, BMI!A:A, BMI!E:E, "Missing", 0)</f>
        <v>25.4</v>
      </c>
      <c r="E4946">
        <f>_xlfn.XLOOKUP(A4946, Cholesterol!A:A, Cholesterol!E:E, "Missing", 0)</f>
        <v>167</v>
      </c>
    </row>
    <row r="4947" spans="1:5">
      <c r="A4947">
        <v>98648</v>
      </c>
      <c r="B4947" t="s">
        <v>13</v>
      </c>
      <c r="C4947">
        <v>80</v>
      </c>
      <c r="D4947">
        <f>_xlfn.XLOOKUP(A4947, BMI!A:A, BMI!E:E, "Missing", 0)</f>
        <v>31</v>
      </c>
      <c r="E4947">
        <f>_xlfn.XLOOKUP(A4947, Cholesterol!A:A, Cholesterol!E:E, "Missing", 0)</f>
        <v>156</v>
      </c>
    </row>
    <row r="4948" spans="1:5">
      <c r="A4948">
        <v>98649</v>
      </c>
      <c r="B4948" t="s">
        <v>14</v>
      </c>
      <c r="C4948">
        <v>75</v>
      </c>
      <c r="D4948">
        <f>_xlfn.XLOOKUP(A4948, BMI!A:A, BMI!E:E, "Missing", 0)</f>
        <v>24</v>
      </c>
      <c r="E4948">
        <f>_xlfn.XLOOKUP(A4948, Cholesterol!A:A, Cholesterol!E:E, "Missing", 0)</f>
        <v>328</v>
      </c>
    </row>
    <row r="4949" spans="1:5">
      <c r="A4949">
        <v>98650</v>
      </c>
      <c r="B4949" t="s">
        <v>14</v>
      </c>
      <c r="C4949">
        <v>72</v>
      </c>
      <c r="D4949">
        <f>_xlfn.XLOOKUP(A4949, BMI!A:A, BMI!E:E, "Missing", 0)</f>
        <v>28.2</v>
      </c>
      <c r="E4949">
        <f>_xlfn.XLOOKUP(A4949, Cholesterol!A:A, Cholesterol!E:E, "Missing", 0)</f>
        <v>128</v>
      </c>
    </row>
    <row r="4950" spans="1:5">
      <c r="A4950">
        <v>98651</v>
      </c>
      <c r="B4950" t="s">
        <v>13</v>
      </c>
      <c r="C4950">
        <v>73</v>
      </c>
      <c r="D4950">
        <f>_xlfn.XLOOKUP(A4950, BMI!A:A, BMI!E:E, "Missing", 0)</f>
        <v>30.1</v>
      </c>
      <c r="E4950">
        <f>_xlfn.XLOOKUP(A4950, Cholesterol!A:A, Cholesterol!E:E, "Missing", 0)</f>
        <v>176</v>
      </c>
    </row>
    <row r="4951" spans="1:5" hidden="1">
      <c r="A4951">
        <v>98652</v>
      </c>
      <c r="B4951" t="s">
        <v>14</v>
      </c>
      <c r="C4951">
        <v>2</v>
      </c>
      <c r="D4951">
        <f>_xlfn.XLOOKUP(A4951, BMI!A:A, BMI!E:E, "Missing", 0)</f>
        <v>18.899999999999999</v>
      </c>
      <c r="E4951" t="str">
        <f>_xlfn.XLOOKUP(A4951, Cholesterol!A:A, Cholesterol!E:E, "Missing", 0)</f>
        <v>Missing</v>
      </c>
    </row>
    <row r="4952" spans="1:5">
      <c r="A4952">
        <v>98653</v>
      </c>
      <c r="B4952" t="s">
        <v>14</v>
      </c>
      <c r="C4952">
        <v>57</v>
      </c>
      <c r="D4952">
        <f>_xlfn.XLOOKUP(A4952, BMI!A:A, BMI!E:E, "Missing", 0)</f>
        <v>35.6</v>
      </c>
      <c r="E4952">
        <f>_xlfn.XLOOKUP(A4952, Cholesterol!A:A, Cholesterol!E:E, "Missing", 0)</f>
        <v>208</v>
      </c>
    </row>
    <row r="4953" spans="1:5">
      <c r="A4953">
        <v>98654</v>
      </c>
      <c r="B4953" t="s">
        <v>14</v>
      </c>
      <c r="C4953">
        <v>17</v>
      </c>
      <c r="D4953">
        <f>_xlfn.XLOOKUP(A4953, BMI!A:A, BMI!E:E, "Missing", 0)</f>
        <v>35.4</v>
      </c>
      <c r="E4953">
        <f>_xlfn.XLOOKUP(A4953, Cholesterol!A:A, Cholesterol!E:E, "Missing", 0)</f>
        <v>149</v>
      </c>
    </row>
    <row r="4954" spans="1:5" hidden="1">
      <c r="A4954">
        <v>98655</v>
      </c>
      <c r="B4954" t="s">
        <v>13</v>
      </c>
      <c r="C4954">
        <v>7</v>
      </c>
      <c r="D4954" t="str">
        <f>_xlfn.XLOOKUP(A4954, BMI!A:A, BMI!E:E, "Missing", 0)</f>
        <v>Missing</v>
      </c>
      <c r="E4954" t="str">
        <f>_xlfn.XLOOKUP(A4954, Cholesterol!A:A, Cholesterol!E:E, "Missing", 0)</f>
        <v>Missing</v>
      </c>
    </row>
    <row r="4955" spans="1:5">
      <c r="A4955">
        <v>98656</v>
      </c>
      <c r="B4955" t="s">
        <v>14</v>
      </c>
      <c r="C4955">
        <v>54</v>
      </c>
      <c r="D4955">
        <f>_xlfn.XLOOKUP(A4955, BMI!A:A, BMI!E:E, "Missing", 0)</f>
        <v>31.5</v>
      </c>
      <c r="E4955">
        <f>_xlfn.XLOOKUP(A4955, Cholesterol!A:A, Cholesterol!E:E, "Missing", 0)</f>
        <v>146</v>
      </c>
    </row>
    <row r="4956" spans="1:5">
      <c r="A4956">
        <v>98657</v>
      </c>
      <c r="B4956" t="s">
        <v>14</v>
      </c>
      <c r="C4956">
        <v>55</v>
      </c>
      <c r="D4956">
        <f>_xlfn.XLOOKUP(A4956, BMI!A:A, BMI!E:E, "Missing", 0)</f>
        <v>26.4</v>
      </c>
      <c r="E4956">
        <f>_xlfn.XLOOKUP(A4956, Cholesterol!A:A, Cholesterol!E:E, "Missing", 0)</f>
        <v>170</v>
      </c>
    </row>
    <row r="4957" spans="1:5" hidden="1">
      <c r="A4957">
        <v>98658</v>
      </c>
      <c r="B4957" t="s">
        <v>14</v>
      </c>
      <c r="C4957">
        <v>31</v>
      </c>
      <c r="D4957">
        <f>_xlfn.XLOOKUP(A4957, BMI!A:A, BMI!E:E, "Missing", 0)</f>
        <v>25.8</v>
      </c>
      <c r="E4957" t="str">
        <f>_xlfn.XLOOKUP(A4957, Cholesterol!A:A, Cholesterol!E:E, "Missing", 0)</f>
        <v>Missing</v>
      </c>
    </row>
    <row r="4958" spans="1:5">
      <c r="A4958">
        <v>98659</v>
      </c>
      <c r="B4958" t="s">
        <v>13</v>
      </c>
      <c r="C4958">
        <v>7</v>
      </c>
      <c r="D4958">
        <f>_xlfn.XLOOKUP(A4958, BMI!A:A, BMI!E:E, "Missing", 0)</f>
        <v>14.4</v>
      </c>
      <c r="E4958">
        <f>_xlfn.XLOOKUP(A4958, Cholesterol!A:A, Cholesterol!E:E, "Missing", 0)</f>
        <v>129</v>
      </c>
    </row>
    <row r="4959" spans="1:5" hidden="1">
      <c r="A4959">
        <v>98660</v>
      </c>
      <c r="B4959" t="s">
        <v>14</v>
      </c>
      <c r="C4959">
        <v>2</v>
      </c>
      <c r="D4959">
        <f>_xlfn.XLOOKUP(A4959, BMI!A:A, BMI!E:E, "Missing", 0)</f>
        <v>17.3</v>
      </c>
      <c r="E4959" t="str">
        <f>_xlfn.XLOOKUP(A4959, Cholesterol!A:A, Cholesterol!E:E, "Missing", 0)</f>
        <v>Missing</v>
      </c>
    </row>
    <row r="4960" spans="1:5">
      <c r="A4960">
        <v>98661</v>
      </c>
      <c r="B4960" t="s">
        <v>13</v>
      </c>
      <c r="C4960">
        <v>31</v>
      </c>
      <c r="D4960">
        <f>_xlfn.XLOOKUP(A4960, BMI!A:A, BMI!E:E, "Missing", 0)</f>
        <v>15.7</v>
      </c>
      <c r="E4960">
        <f>_xlfn.XLOOKUP(A4960, Cholesterol!A:A, Cholesterol!E:E, "Missing", 0)</f>
        <v>113</v>
      </c>
    </row>
    <row r="4961" spans="1:5">
      <c r="A4961">
        <v>98662</v>
      </c>
      <c r="B4961" t="s">
        <v>13</v>
      </c>
      <c r="C4961">
        <v>66</v>
      </c>
      <c r="D4961">
        <f>_xlfn.XLOOKUP(A4961, BMI!A:A, BMI!E:E, "Missing", 0)</f>
        <v>29.4</v>
      </c>
      <c r="E4961">
        <f>_xlfn.XLOOKUP(A4961, Cholesterol!A:A, Cholesterol!E:E, "Missing", 0)</f>
        <v>195</v>
      </c>
    </row>
    <row r="4962" spans="1:5" hidden="1">
      <c r="A4962">
        <v>98663</v>
      </c>
      <c r="B4962" t="s">
        <v>13</v>
      </c>
      <c r="C4962">
        <v>4</v>
      </c>
      <c r="D4962">
        <f>_xlfn.XLOOKUP(A4962, BMI!A:A, BMI!E:E, "Missing", 0)</f>
        <v>14.9</v>
      </c>
      <c r="E4962" t="str">
        <f>_xlfn.XLOOKUP(A4962, Cholesterol!A:A, Cholesterol!E:E, "Missing", 0)</f>
        <v>Missing</v>
      </c>
    </row>
    <row r="4963" spans="1:5">
      <c r="A4963">
        <v>98664</v>
      </c>
      <c r="B4963" t="s">
        <v>14</v>
      </c>
      <c r="C4963">
        <v>7</v>
      </c>
      <c r="D4963">
        <f>_xlfn.XLOOKUP(A4963, BMI!A:A, BMI!E:E, "Missing", 0)</f>
        <v>23.4</v>
      </c>
      <c r="E4963">
        <f>_xlfn.XLOOKUP(A4963, Cholesterol!A:A, Cholesterol!E:E, "Missing", 0)</f>
        <v>176</v>
      </c>
    </row>
    <row r="4964" spans="1:5" hidden="1">
      <c r="A4964">
        <v>98665</v>
      </c>
      <c r="B4964" t="s">
        <v>13</v>
      </c>
      <c r="C4964">
        <v>66</v>
      </c>
      <c r="D4964" t="str">
        <f>_xlfn.XLOOKUP(A4964, BMI!A:A, BMI!E:E, "Missing", 0)</f>
        <v>Missing</v>
      </c>
      <c r="E4964" t="str">
        <f>_xlfn.XLOOKUP(A4964, Cholesterol!A:A, Cholesterol!E:E, "Missing", 0)</f>
        <v>Missing</v>
      </c>
    </row>
    <row r="4965" spans="1:5">
      <c r="A4965">
        <v>98666</v>
      </c>
      <c r="B4965" t="s">
        <v>14</v>
      </c>
      <c r="C4965">
        <v>53</v>
      </c>
      <c r="D4965">
        <f>_xlfn.XLOOKUP(A4965, BMI!A:A, BMI!E:E, "Missing", 0)</f>
        <v>29.6</v>
      </c>
      <c r="E4965">
        <f>_xlfn.XLOOKUP(A4965, Cholesterol!A:A, Cholesterol!E:E, "Missing", 0)</f>
        <v>209</v>
      </c>
    </row>
    <row r="4966" spans="1:5">
      <c r="A4966">
        <v>98667</v>
      </c>
      <c r="B4966" t="s">
        <v>13</v>
      </c>
      <c r="C4966">
        <v>80</v>
      </c>
      <c r="D4966">
        <f>_xlfn.XLOOKUP(A4966, BMI!A:A, BMI!E:E, "Missing", 0)</f>
        <v>26.7</v>
      </c>
      <c r="E4966">
        <f>_xlfn.XLOOKUP(A4966, Cholesterol!A:A, Cholesterol!E:E, "Missing", 0)</f>
        <v>213</v>
      </c>
    </row>
    <row r="4967" spans="1:5" hidden="1">
      <c r="A4967">
        <v>98668</v>
      </c>
      <c r="B4967" t="s">
        <v>13</v>
      </c>
      <c r="C4967">
        <v>31</v>
      </c>
      <c r="D4967" t="str">
        <f>_xlfn.XLOOKUP(A4967, BMI!A:A, BMI!E:E, "Missing", 0)</f>
        <v>Missing</v>
      </c>
      <c r="E4967" t="str">
        <f>_xlfn.XLOOKUP(A4967, Cholesterol!A:A, Cholesterol!E:E, "Missing", 0)</f>
        <v>Missing</v>
      </c>
    </row>
    <row r="4968" spans="1:5">
      <c r="A4968">
        <v>98669</v>
      </c>
      <c r="B4968" t="s">
        <v>14</v>
      </c>
      <c r="C4968">
        <v>63</v>
      </c>
      <c r="D4968">
        <f>_xlfn.XLOOKUP(A4968, BMI!A:A, BMI!E:E, "Missing", 0)</f>
        <v>35.799999999999997</v>
      </c>
      <c r="E4968">
        <f>_xlfn.XLOOKUP(A4968, Cholesterol!A:A, Cholesterol!E:E, "Missing", 0)</f>
        <v>165</v>
      </c>
    </row>
    <row r="4969" spans="1:5" hidden="1">
      <c r="A4969">
        <v>98670</v>
      </c>
      <c r="B4969" t="s">
        <v>13</v>
      </c>
      <c r="C4969">
        <v>66</v>
      </c>
      <c r="D4969" t="str">
        <f>_xlfn.XLOOKUP(A4969, BMI!A:A, BMI!E:E, "Missing", 0)</f>
        <v>Missing</v>
      </c>
      <c r="E4969" t="str">
        <f>_xlfn.XLOOKUP(A4969, Cholesterol!A:A, Cholesterol!E:E, "Missing", 0)</f>
        <v>Missing</v>
      </c>
    </row>
    <row r="4970" spans="1:5">
      <c r="A4970">
        <v>98671</v>
      </c>
      <c r="B4970" t="s">
        <v>13</v>
      </c>
      <c r="C4970">
        <v>11</v>
      </c>
      <c r="D4970">
        <f>_xlfn.XLOOKUP(A4970, BMI!A:A, BMI!E:E, "Missing", 0)</f>
        <v>24.4</v>
      </c>
      <c r="E4970">
        <f>_xlfn.XLOOKUP(A4970, Cholesterol!A:A, Cholesterol!E:E, "Missing", 0)</f>
        <v>145</v>
      </c>
    </row>
    <row r="4971" spans="1:5" hidden="1">
      <c r="A4971">
        <v>98672</v>
      </c>
      <c r="B4971" t="s">
        <v>13</v>
      </c>
      <c r="C4971">
        <v>1</v>
      </c>
      <c r="D4971">
        <f>_xlfn.XLOOKUP(A4971, BMI!A:A, BMI!E:E, "Missing", 0)</f>
        <v>25.8</v>
      </c>
      <c r="E4971" t="str">
        <f>_xlfn.XLOOKUP(A4971, Cholesterol!A:A, Cholesterol!E:E, "Missing", 0)</f>
        <v>Missing</v>
      </c>
    </row>
    <row r="4972" spans="1:5">
      <c r="A4972">
        <v>98673</v>
      </c>
      <c r="B4972" t="s">
        <v>13</v>
      </c>
      <c r="C4972">
        <v>55</v>
      </c>
      <c r="D4972">
        <f>_xlfn.XLOOKUP(A4972, BMI!A:A, BMI!E:E, "Missing", 0)</f>
        <v>27.8</v>
      </c>
      <c r="E4972">
        <f>_xlfn.XLOOKUP(A4972, Cholesterol!A:A, Cholesterol!E:E, "Missing", 0)</f>
        <v>212</v>
      </c>
    </row>
    <row r="4973" spans="1:5">
      <c r="A4973">
        <v>98674</v>
      </c>
      <c r="B4973" t="s">
        <v>14</v>
      </c>
      <c r="C4973">
        <v>8</v>
      </c>
      <c r="D4973">
        <f>_xlfn.XLOOKUP(A4973, BMI!A:A, BMI!E:E, "Missing", 0)</f>
        <v>15.7</v>
      </c>
      <c r="E4973">
        <f>_xlfn.XLOOKUP(A4973, Cholesterol!A:A, Cholesterol!E:E, "Missing", 0)</f>
        <v>187</v>
      </c>
    </row>
    <row r="4974" spans="1:5">
      <c r="A4974">
        <v>98675</v>
      </c>
      <c r="B4974" t="s">
        <v>14</v>
      </c>
      <c r="C4974">
        <v>61</v>
      </c>
      <c r="D4974">
        <f>_xlfn.XLOOKUP(A4974, BMI!A:A, BMI!E:E, "Missing", 0)</f>
        <v>22.9</v>
      </c>
      <c r="E4974">
        <f>_xlfn.XLOOKUP(A4974, Cholesterol!A:A, Cholesterol!E:E, "Missing", 0)</f>
        <v>189</v>
      </c>
    </row>
    <row r="4975" spans="1:5">
      <c r="A4975">
        <v>98676</v>
      </c>
      <c r="B4975" t="s">
        <v>14</v>
      </c>
      <c r="C4975">
        <v>13</v>
      </c>
      <c r="D4975">
        <f>_xlfn.XLOOKUP(A4975, BMI!A:A, BMI!E:E, "Missing", 0)</f>
        <v>23.5</v>
      </c>
      <c r="E4975">
        <f>_xlfn.XLOOKUP(A4975, Cholesterol!A:A, Cholesterol!E:E, "Missing", 0)</f>
        <v>146</v>
      </c>
    </row>
    <row r="4976" spans="1:5">
      <c r="A4976">
        <v>98677</v>
      </c>
      <c r="B4976" t="s">
        <v>14</v>
      </c>
      <c r="C4976">
        <v>23</v>
      </c>
      <c r="D4976">
        <f>_xlfn.XLOOKUP(A4976, BMI!A:A, BMI!E:E, "Missing", 0)</f>
        <v>38.799999999999997</v>
      </c>
      <c r="E4976">
        <f>_xlfn.XLOOKUP(A4976, Cholesterol!A:A, Cholesterol!E:E, "Missing", 0)</f>
        <v>194</v>
      </c>
    </row>
    <row r="4977" spans="1:5">
      <c r="A4977">
        <v>98678</v>
      </c>
      <c r="B4977" t="s">
        <v>14</v>
      </c>
      <c r="C4977">
        <v>10</v>
      </c>
      <c r="D4977">
        <f>_xlfn.XLOOKUP(A4977, BMI!A:A, BMI!E:E, "Missing", 0)</f>
        <v>16.7</v>
      </c>
      <c r="E4977">
        <f>_xlfn.XLOOKUP(A4977, Cholesterol!A:A, Cholesterol!E:E, "Missing", 0)</f>
        <v>176</v>
      </c>
    </row>
    <row r="4978" spans="1:5">
      <c r="A4978">
        <v>98679</v>
      </c>
      <c r="B4978" t="s">
        <v>14</v>
      </c>
      <c r="C4978">
        <v>65</v>
      </c>
      <c r="D4978">
        <f>_xlfn.XLOOKUP(A4978, BMI!A:A, BMI!E:E, "Missing", 0)</f>
        <v>24</v>
      </c>
      <c r="E4978">
        <f>_xlfn.XLOOKUP(A4978, Cholesterol!A:A, Cholesterol!E:E, "Missing", 0)</f>
        <v>145</v>
      </c>
    </row>
    <row r="4979" spans="1:5">
      <c r="A4979">
        <v>98680</v>
      </c>
      <c r="B4979" t="s">
        <v>13</v>
      </c>
      <c r="C4979">
        <v>37</v>
      </c>
      <c r="D4979">
        <f>_xlfn.XLOOKUP(A4979, BMI!A:A, BMI!E:E, "Missing", 0)</f>
        <v>42</v>
      </c>
      <c r="E4979">
        <f>_xlfn.XLOOKUP(A4979, Cholesterol!A:A, Cholesterol!E:E, "Missing", 0)</f>
        <v>210</v>
      </c>
    </row>
    <row r="4980" spans="1:5">
      <c r="A4980">
        <v>98681</v>
      </c>
      <c r="B4980" t="s">
        <v>13</v>
      </c>
      <c r="C4980">
        <v>80</v>
      </c>
      <c r="D4980">
        <f>_xlfn.XLOOKUP(A4980, BMI!A:A, BMI!E:E, "Missing", 0)</f>
        <v>30.1</v>
      </c>
      <c r="E4980">
        <f>_xlfn.XLOOKUP(A4980, Cholesterol!A:A, Cholesterol!E:E, "Missing", 0)</f>
        <v>223</v>
      </c>
    </row>
    <row r="4981" spans="1:5">
      <c r="A4981">
        <v>98682</v>
      </c>
      <c r="B4981" t="s">
        <v>14</v>
      </c>
      <c r="C4981">
        <v>64</v>
      </c>
      <c r="D4981">
        <f>_xlfn.XLOOKUP(A4981, BMI!A:A, BMI!E:E, "Missing", 0)</f>
        <v>28.2</v>
      </c>
      <c r="E4981">
        <f>_xlfn.XLOOKUP(A4981, Cholesterol!A:A, Cholesterol!E:E, "Missing", 0)</f>
        <v>123</v>
      </c>
    </row>
    <row r="4982" spans="1:5" hidden="1">
      <c r="A4982">
        <v>98683</v>
      </c>
      <c r="B4982" t="s">
        <v>14</v>
      </c>
      <c r="C4982">
        <v>52</v>
      </c>
      <c r="D4982" t="str">
        <f>_xlfn.XLOOKUP(A4982, BMI!A:A, BMI!E:E, "Missing", 0)</f>
        <v>Missing</v>
      </c>
      <c r="E4982" t="str">
        <f>_xlfn.XLOOKUP(A4982, Cholesterol!A:A, Cholesterol!E:E, "Missing", 0)</f>
        <v>Missing</v>
      </c>
    </row>
    <row r="4983" spans="1:5">
      <c r="A4983">
        <v>98684</v>
      </c>
      <c r="B4983" t="s">
        <v>14</v>
      </c>
      <c r="C4983">
        <v>71</v>
      </c>
      <c r="D4983">
        <f>_xlfn.XLOOKUP(A4983, BMI!A:A, BMI!E:E, "Missing", 0)</f>
        <v>27.3</v>
      </c>
      <c r="E4983">
        <f>_xlfn.XLOOKUP(A4983, Cholesterol!A:A, Cholesterol!E:E, "Missing", 0)</f>
        <v>97</v>
      </c>
    </row>
    <row r="4984" spans="1:5">
      <c r="A4984">
        <v>98685</v>
      </c>
      <c r="B4984" t="s">
        <v>13</v>
      </c>
      <c r="C4984">
        <v>64</v>
      </c>
      <c r="D4984">
        <f>_xlfn.XLOOKUP(A4984, BMI!A:A, BMI!E:E, "Missing", 0)</f>
        <v>28</v>
      </c>
      <c r="E4984">
        <f>_xlfn.XLOOKUP(A4984, Cholesterol!A:A, Cholesterol!E:E, "Missing", 0)</f>
        <v>194</v>
      </c>
    </row>
    <row r="4985" spans="1:5" hidden="1">
      <c r="A4985">
        <v>98686</v>
      </c>
      <c r="B4985" t="s">
        <v>14</v>
      </c>
      <c r="C4985">
        <v>2</v>
      </c>
      <c r="D4985">
        <f>_xlfn.XLOOKUP(A4985, BMI!A:A, BMI!E:E, "Missing", 0)</f>
        <v>17.399999999999999</v>
      </c>
      <c r="E4985" t="str">
        <f>_xlfn.XLOOKUP(A4985, Cholesterol!A:A, Cholesterol!E:E, "Missing", 0)</f>
        <v>Missing</v>
      </c>
    </row>
    <row r="4986" spans="1:5">
      <c r="A4986">
        <v>98687</v>
      </c>
      <c r="B4986" t="s">
        <v>13</v>
      </c>
      <c r="C4986">
        <v>30</v>
      </c>
      <c r="D4986">
        <f>_xlfn.XLOOKUP(A4986, BMI!A:A, BMI!E:E, "Missing", 0)</f>
        <v>26.3</v>
      </c>
      <c r="E4986">
        <f>_xlfn.XLOOKUP(A4986, Cholesterol!A:A, Cholesterol!E:E, "Missing", 0)</f>
        <v>198</v>
      </c>
    </row>
    <row r="4987" spans="1:5">
      <c r="A4987">
        <v>98688</v>
      </c>
      <c r="B4987" t="s">
        <v>13</v>
      </c>
      <c r="C4987">
        <v>17</v>
      </c>
      <c r="D4987">
        <f>_xlfn.XLOOKUP(A4987, BMI!A:A, BMI!E:E, "Missing", 0)</f>
        <v>31.7</v>
      </c>
      <c r="E4987">
        <f>_xlfn.XLOOKUP(A4987, Cholesterol!A:A, Cholesterol!E:E, "Missing", 0)</f>
        <v>137</v>
      </c>
    </row>
    <row r="4988" spans="1:5">
      <c r="A4988">
        <v>98689</v>
      </c>
      <c r="B4988" t="s">
        <v>14</v>
      </c>
      <c r="C4988">
        <v>35</v>
      </c>
      <c r="D4988">
        <f>_xlfn.XLOOKUP(A4988, BMI!A:A, BMI!E:E, "Missing", 0)</f>
        <v>30.4</v>
      </c>
      <c r="E4988">
        <f>_xlfn.XLOOKUP(A4988, Cholesterol!A:A, Cholesterol!E:E, "Missing", 0)</f>
        <v>178</v>
      </c>
    </row>
    <row r="4989" spans="1:5">
      <c r="A4989">
        <v>98690</v>
      </c>
      <c r="B4989" t="s">
        <v>14</v>
      </c>
      <c r="C4989">
        <v>80</v>
      </c>
      <c r="D4989">
        <f>_xlfn.XLOOKUP(A4989, BMI!A:A, BMI!E:E, "Missing", 0)</f>
        <v>36</v>
      </c>
      <c r="E4989">
        <f>_xlfn.XLOOKUP(A4989, Cholesterol!A:A, Cholesterol!E:E, "Missing", 0)</f>
        <v>190</v>
      </c>
    </row>
    <row r="4990" spans="1:5">
      <c r="A4990">
        <v>98691</v>
      </c>
      <c r="B4990" t="s">
        <v>14</v>
      </c>
      <c r="C4990">
        <v>56</v>
      </c>
      <c r="D4990">
        <f>_xlfn.XLOOKUP(A4990, BMI!A:A, BMI!E:E, "Missing", 0)</f>
        <v>29.1</v>
      </c>
      <c r="E4990">
        <f>_xlfn.XLOOKUP(A4990, Cholesterol!A:A, Cholesterol!E:E, "Missing", 0)</f>
        <v>214</v>
      </c>
    </row>
    <row r="4991" spans="1:5">
      <c r="A4991">
        <v>98692</v>
      </c>
      <c r="B4991" t="s">
        <v>14</v>
      </c>
      <c r="C4991">
        <v>25</v>
      </c>
      <c r="D4991">
        <f>_xlfn.XLOOKUP(A4991, BMI!A:A, BMI!E:E, "Missing", 0)</f>
        <v>23.9</v>
      </c>
      <c r="E4991">
        <f>_xlfn.XLOOKUP(A4991, Cholesterol!A:A, Cholesterol!E:E, "Missing", 0)</f>
        <v>163</v>
      </c>
    </row>
    <row r="4992" spans="1:5">
      <c r="A4992">
        <v>98693</v>
      </c>
      <c r="B4992" t="s">
        <v>13</v>
      </c>
      <c r="C4992">
        <v>56</v>
      </c>
      <c r="D4992">
        <f>_xlfn.XLOOKUP(A4992, BMI!A:A, BMI!E:E, "Missing", 0)</f>
        <v>30.7</v>
      </c>
      <c r="E4992">
        <f>_xlfn.XLOOKUP(A4992, Cholesterol!A:A, Cholesterol!E:E, "Missing", 0)</f>
        <v>184</v>
      </c>
    </row>
    <row r="4993" spans="1:5">
      <c r="A4993">
        <v>98694</v>
      </c>
      <c r="B4993" t="s">
        <v>13</v>
      </c>
      <c r="C4993">
        <v>54</v>
      </c>
      <c r="D4993">
        <f>_xlfn.XLOOKUP(A4993, BMI!A:A, BMI!E:E, "Missing", 0)</f>
        <v>36.1</v>
      </c>
      <c r="E4993">
        <f>_xlfn.XLOOKUP(A4993, Cholesterol!A:A, Cholesterol!E:E, "Missing", 0)</f>
        <v>221</v>
      </c>
    </row>
    <row r="4994" spans="1:5">
      <c r="A4994">
        <v>98695</v>
      </c>
      <c r="B4994" t="s">
        <v>14</v>
      </c>
      <c r="C4994">
        <v>18</v>
      </c>
      <c r="D4994">
        <f>_xlfn.XLOOKUP(A4994, BMI!A:A, BMI!E:E, "Missing", 0)</f>
        <v>16.600000000000001</v>
      </c>
      <c r="E4994">
        <f>_xlfn.XLOOKUP(A4994, Cholesterol!A:A, Cholesterol!E:E, "Missing", 0)</f>
        <v>176</v>
      </c>
    </row>
    <row r="4995" spans="1:5">
      <c r="A4995">
        <v>98696</v>
      </c>
      <c r="B4995" t="s">
        <v>13</v>
      </c>
      <c r="C4995">
        <v>9</v>
      </c>
      <c r="D4995">
        <f>_xlfn.XLOOKUP(A4995, BMI!A:A, BMI!E:E, "Missing", 0)</f>
        <v>24.4</v>
      </c>
      <c r="E4995">
        <f>_xlfn.XLOOKUP(A4995, Cholesterol!A:A, Cholesterol!E:E, "Missing", 0)</f>
        <v>182</v>
      </c>
    </row>
    <row r="4996" spans="1:5">
      <c r="A4996">
        <v>98697</v>
      </c>
      <c r="B4996" t="s">
        <v>14</v>
      </c>
      <c r="C4996">
        <v>18</v>
      </c>
      <c r="D4996">
        <f>_xlfn.XLOOKUP(A4996, BMI!A:A, BMI!E:E, "Missing", 0)</f>
        <v>18.8</v>
      </c>
      <c r="E4996">
        <f>_xlfn.XLOOKUP(A4996, Cholesterol!A:A, Cholesterol!E:E, "Missing", 0)</f>
        <v>135</v>
      </c>
    </row>
    <row r="4997" spans="1:5">
      <c r="A4997">
        <v>98698</v>
      </c>
      <c r="B4997" t="s">
        <v>13</v>
      </c>
      <c r="C4997">
        <v>27</v>
      </c>
      <c r="D4997">
        <f>_xlfn.XLOOKUP(A4997, BMI!A:A, BMI!E:E, "Missing", 0)</f>
        <v>20.7</v>
      </c>
      <c r="E4997">
        <f>_xlfn.XLOOKUP(A4997, Cholesterol!A:A, Cholesterol!E:E, "Missing", 0)</f>
        <v>156</v>
      </c>
    </row>
    <row r="4998" spans="1:5">
      <c r="A4998">
        <v>98699</v>
      </c>
      <c r="B4998" t="s">
        <v>13</v>
      </c>
      <c r="C4998">
        <v>68</v>
      </c>
      <c r="D4998">
        <f>_xlfn.XLOOKUP(A4998, BMI!A:A, BMI!E:E, "Missing", 0)</f>
        <v>24.5</v>
      </c>
      <c r="E4998">
        <f>_xlfn.XLOOKUP(A4998, Cholesterol!A:A, Cholesterol!E:E, "Missing", 0)</f>
        <v>219</v>
      </c>
    </row>
    <row r="4999" spans="1:5">
      <c r="A4999">
        <v>98700</v>
      </c>
      <c r="B4999" t="s">
        <v>13</v>
      </c>
      <c r="C4999">
        <v>8</v>
      </c>
      <c r="D4999">
        <f>_xlfn.XLOOKUP(A4999, BMI!A:A, BMI!E:E, "Missing", 0)</f>
        <v>31.1</v>
      </c>
      <c r="E4999">
        <f>_xlfn.XLOOKUP(A4999, Cholesterol!A:A, Cholesterol!E:E, "Missing", 0)</f>
        <v>184</v>
      </c>
    </row>
    <row r="5000" spans="1:5">
      <c r="A5000">
        <v>98701</v>
      </c>
      <c r="B5000" t="s">
        <v>13</v>
      </c>
      <c r="C5000">
        <v>74</v>
      </c>
      <c r="D5000">
        <f>_xlfn.XLOOKUP(A5000, BMI!A:A, BMI!E:E, "Missing", 0)</f>
        <v>28.6</v>
      </c>
      <c r="E5000">
        <f>_xlfn.XLOOKUP(A5000, Cholesterol!A:A, Cholesterol!E:E, "Missing", 0)</f>
        <v>144</v>
      </c>
    </row>
    <row r="5001" spans="1:5">
      <c r="A5001">
        <v>98702</v>
      </c>
      <c r="B5001" t="s">
        <v>13</v>
      </c>
      <c r="C5001">
        <v>17</v>
      </c>
      <c r="D5001">
        <f>_xlfn.XLOOKUP(A5001, BMI!A:A, BMI!E:E, "Missing", 0)</f>
        <v>24.1</v>
      </c>
      <c r="E5001">
        <f>_xlfn.XLOOKUP(A5001, Cholesterol!A:A, Cholesterol!E:E, "Missing", 0)</f>
        <v>142</v>
      </c>
    </row>
    <row r="5002" spans="1:5">
      <c r="A5002">
        <v>98703</v>
      </c>
      <c r="B5002" t="s">
        <v>13</v>
      </c>
      <c r="C5002">
        <v>69</v>
      </c>
      <c r="D5002">
        <f>_xlfn.XLOOKUP(A5002, BMI!A:A, BMI!E:E, "Missing", 0)</f>
        <v>44.9</v>
      </c>
      <c r="E5002">
        <f>_xlfn.XLOOKUP(A5002, Cholesterol!A:A, Cholesterol!E:E, "Missing", 0)</f>
        <v>176</v>
      </c>
    </row>
    <row r="5003" spans="1:5">
      <c r="A5003">
        <v>98704</v>
      </c>
      <c r="B5003" t="s">
        <v>14</v>
      </c>
      <c r="C5003">
        <v>9</v>
      </c>
      <c r="D5003">
        <f>_xlfn.XLOOKUP(A5003, BMI!A:A, BMI!E:E, "Missing", 0)</f>
        <v>18.899999999999999</v>
      </c>
      <c r="E5003">
        <f>_xlfn.XLOOKUP(A5003, Cholesterol!A:A, Cholesterol!E:E, "Missing", 0)</f>
        <v>198</v>
      </c>
    </row>
    <row r="5004" spans="1:5">
      <c r="A5004">
        <v>98705</v>
      </c>
      <c r="B5004" t="s">
        <v>14</v>
      </c>
      <c r="C5004">
        <v>61</v>
      </c>
      <c r="D5004">
        <f>_xlfn.XLOOKUP(A5004, BMI!A:A, BMI!E:E, "Missing", 0)</f>
        <v>25.6</v>
      </c>
      <c r="E5004">
        <f>_xlfn.XLOOKUP(A5004, Cholesterol!A:A, Cholesterol!E:E, "Missing", 0)</f>
        <v>176</v>
      </c>
    </row>
    <row r="5005" spans="1:5" hidden="1">
      <c r="A5005">
        <v>98706</v>
      </c>
      <c r="B5005" t="s">
        <v>13</v>
      </c>
      <c r="C5005">
        <v>2</v>
      </c>
      <c r="D5005">
        <f>_xlfn.XLOOKUP(A5005, BMI!A:A, BMI!E:E, "Missing", 0)</f>
        <v>16.899999999999999</v>
      </c>
      <c r="E5005" t="str">
        <f>_xlfn.XLOOKUP(A5005, Cholesterol!A:A, Cholesterol!E:E, "Missing", 0)</f>
        <v>Missing</v>
      </c>
    </row>
    <row r="5006" spans="1:5">
      <c r="A5006">
        <v>98707</v>
      </c>
      <c r="B5006" t="s">
        <v>13</v>
      </c>
      <c r="C5006">
        <v>63</v>
      </c>
      <c r="D5006">
        <f>_xlfn.XLOOKUP(A5006, BMI!A:A, BMI!E:E, "Missing", 0)</f>
        <v>25.9</v>
      </c>
      <c r="E5006">
        <f>_xlfn.XLOOKUP(A5006, Cholesterol!A:A, Cholesterol!E:E, "Missing", 0)</f>
        <v>147</v>
      </c>
    </row>
    <row r="5007" spans="1:5">
      <c r="A5007">
        <v>98708</v>
      </c>
      <c r="B5007" t="s">
        <v>14</v>
      </c>
      <c r="C5007">
        <v>43</v>
      </c>
      <c r="D5007">
        <f>_xlfn.XLOOKUP(A5007, BMI!A:A, BMI!E:E, "Missing", 0)</f>
        <v>19</v>
      </c>
      <c r="E5007">
        <f>_xlfn.XLOOKUP(A5007, Cholesterol!A:A, Cholesterol!E:E, "Missing", 0)</f>
        <v>286</v>
      </c>
    </row>
    <row r="5008" spans="1:5" hidden="1">
      <c r="A5008">
        <v>98709</v>
      </c>
      <c r="B5008" t="s">
        <v>13</v>
      </c>
      <c r="C5008">
        <v>10</v>
      </c>
      <c r="D5008" t="str">
        <f>_xlfn.XLOOKUP(A5008, BMI!A:A, BMI!E:E, "Missing", 0)</f>
        <v>Missing</v>
      </c>
      <c r="E5008" t="str">
        <f>_xlfn.XLOOKUP(A5008, Cholesterol!A:A, Cholesterol!E:E, "Missing", 0)</f>
        <v>Missing</v>
      </c>
    </row>
    <row r="5009" spans="1:5">
      <c r="A5009">
        <v>98710</v>
      </c>
      <c r="B5009" t="s">
        <v>14</v>
      </c>
      <c r="C5009">
        <v>24</v>
      </c>
      <c r="D5009">
        <f>_xlfn.XLOOKUP(A5009, BMI!A:A, BMI!E:E, "Missing", 0)</f>
        <v>41.2</v>
      </c>
      <c r="E5009">
        <f>_xlfn.XLOOKUP(A5009, Cholesterol!A:A, Cholesterol!E:E, "Missing", 0)</f>
        <v>211</v>
      </c>
    </row>
    <row r="5010" spans="1:5">
      <c r="A5010">
        <v>98711</v>
      </c>
      <c r="B5010" t="s">
        <v>14</v>
      </c>
      <c r="C5010">
        <v>53</v>
      </c>
      <c r="D5010">
        <f>_xlfn.XLOOKUP(A5010, BMI!A:A, BMI!E:E, "Missing", 0)</f>
        <v>31.6</v>
      </c>
      <c r="E5010">
        <f>_xlfn.XLOOKUP(A5010, Cholesterol!A:A, Cholesterol!E:E, "Missing", 0)</f>
        <v>245</v>
      </c>
    </row>
    <row r="5011" spans="1:5">
      <c r="A5011">
        <v>98712</v>
      </c>
      <c r="B5011" t="s">
        <v>13</v>
      </c>
      <c r="C5011">
        <v>6</v>
      </c>
      <c r="D5011">
        <f>_xlfn.XLOOKUP(A5011, BMI!A:A, BMI!E:E, "Missing", 0)</f>
        <v>13.9</v>
      </c>
      <c r="E5011">
        <f>_xlfn.XLOOKUP(A5011, Cholesterol!A:A, Cholesterol!E:E, "Missing", 0)</f>
        <v>176</v>
      </c>
    </row>
    <row r="5012" spans="1:5">
      <c r="A5012">
        <v>98713</v>
      </c>
      <c r="B5012" t="s">
        <v>13</v>
      </c>
      <c r="C5012">
        <v>59</v>
      </c>
      <c r="D5012">
        <f>_xlfn.XLOOKUP(A5012, BMI!A:A, BMI!E:E, "Missing", 0)</f>
        <v>27.6</v>
      </c>
      <c r="E5012">
        <f>_xlfn.XLOOKUP(A5012, Cholesterol!A:A, Cholesterol!E:E, "Missing", 0)</f>
        <v>250</v>
      </c>
    </row>
    <row r="5013" spans="1:5">
      <c r="A5013">
        <v>98714</v>
      </c>
      <c r="B5013" t="s">
        <v>13</v>
      </c>
      <c r="C5013">
        <v>40</v>
      </c>
      <c r="D5013">
        <f>_xlfn.XLOOKUP(A5013, BMI!A:A, BMI!E:E, "Missing", 0)</f>
        <v>42.4</v>
      </c>
      <c r="E5013">
        <f>_xlfn.XLOOKUP(A5013, Cholesterol!A:A, Cholesterol!E:E, "Missing", 0)</f>
        <v>215</v>
      </c>
    </row>
    <row r="5014" spans="1:5">
      <c r="A5014">
        <v>98715</v>
      </c>
      <c r="B5014" t="s">
        <v>13</v>
      </c>
      <c r="C5014">
        <v>11</v>
      </c>
      <c r="D5014">
        <f>_xlfn.XLOOKUP(A5014, BMI!A:A, BMI!E:E, "Missing", 0)</f>
        <v>23.7</v>
      </c>
      <c r="E5014">
        <f>_xlfn.XLOOKUP(A5014, Cholesterol!A:A, Cholesterol!E:E, "Missing", 0)</f>
        <v>176</v>
      </c>
    </row>
    <row r="5015" spans="1:5">
      <c r="A5015">
        <v>98716</v>
      </c>
      <c r="B5015" t="s">
        <v>13</v>
      </c>
      <c r="C5015">
        <v>41</v>
      </c>
      <c r="D5015">
        <f>_xlfn.XLOOKUP(A5015, BMI!A:A, BMI!E:E, "Missing", 0)</f>
        <v>44.3</v>
      </c>
      <c r="E5015">
        <f>_xlfn.XLOOKUP(A5015, Cholesterol!A:A, Cholesterol!E:E, "Missing", 0)</f>
        <v>169</v>
      </c>
    </row>
    <row r="5016" spans="1:5">
      <c r="A5016">
        <v>98717</v>
      </c>
      <c r="B5016" t="s">
        <v>14</v>
      </c>
      <c r="C5016">
        <v>64</v>
      </c>
      <c r="D5016">
        <f>_xlfn.XLOOKUP(A5016, BMI!A:A, BMI!E:E, "Missing", 0)</f>
        <v>23.7</v>
      </c>
      <c r="E5016">
        <f>_xlfn.XLOOKUP(A5016, Cholesterol!A:A, Cholesterol!E:E, "Missing", 0)</f>
        <v>223</v>
      </c>
    </row>
    <row r="5017" spans="1:5">
      <c r="A5017">
        <v>98718</v>
      </c>
      <c r="B5017" t="s">
        <v>13</v>
      </c>
      <c r="C5017">
        <v>35</v>
      </c>
      <c r="D5017">
        <f>_xlfn.XLOOKUP(A5017, BMI!A:A, BMI!E:E, "Missing", 0)</f>
        <v>28.2</v>
      </c>
      <c r="E5017">
        <f>_xlfn.XLOOKUP(A5017, Cholesterol!A:A, Cholesterol!E:E, "Missing", 0)</f>
        <v>170</v>
      </c>
    </row>
    <row r="5018" spans="1:5" hidden="1">
      <c r="A5018">
        <v>98719</v>
      </c>
      <c r="B5018" t="s">
        <v>13</v>
      </c>
      <c r="C5018">
        <v>44</v>
      </c>
      <c r="D5018" t="str">
        <f>_xlfn.XLOOKUP(A5018, BMI!A:A, BMI!E:E, "Missing", 0)</f>
        <v>Missing</v>
      </c>
      <c r="E5018" t="str">
        <f>_xlfn.XLOOKUP(A5018, Cholesterol!A:A, Cholesterol!E:E, "Missing", 0)</f>
        <v>Missing</v>
      </c>
    </row>
    <row r="5019" spans="1:5">
      <c r="A5019">
        <v>98720</v>
      </c>
      <c r="B5019" t="s">
        <v>14</v>
      </c>
      <c r="C5019">
        <v>15</v>
      </c>
      <c r="D5019">
        <f>_xlfn.XLOOKUP(A5019, BMI!A:A, BMI!E:E, "Missing", 0)</f>
        <v>30.4</v>
      </c>
      <c r="E5019">
        <f>_xlfn.XLOOKUP(A5019, Cholesterol!A:A, Cholesterol!E:E, "Missing", 0)</f>
        <v>163</v>
      </c>
    </row>
    <row r="5020" spans="1:5">
      <c r="A5020">
        <v>98721</v>
      </c>
      <c r="B5020" t="s">
        <v>13</v>
      </c>
      <c r="C5020">
        <v>55</v>
      </c>
      <c r="D5020">
        <f>_xlfn.XLOOKUP(A5020, BMI!A:A, BMI!E:E, "Missing", 0)</f>
        <v>35</v>
      </c>
      <c r="E5020">
        <f>_xlfn.XLOOKUP(A5020, Cholesterol!A:A, Cholesterol!E:E, "Missing", 0)</f>
        <v>261</v>
      </c>
    </row>
    <row r="5021" spans="1:5">
      <c r="A5021">
        <v>98722</v>
      </c>
      <c r="B5021" t="s">
        <v>13</v>
      </c>
      <c r="C5021">
        <v>57</v>
      </c>
      <c r="D5021">
        <f>_xlfn.XLOOKUP(A5021, BMI!A:A, BMI!E:E, "Missing", 0)</f>
        <v>48.4</v>
      </c>
      <c r="E5021">
        <f>_xlfn.XLOOKUP(A5021, Cholesterol!A:A, Cholesterol!E:E, "Missing", 0)</f>
        <v>210</v>
      </c>
    </row>
    <row r="5022" spans="1:5" hidden="1">
      <c r="A5022">
        <v>98723</v>
      </c>
      <c r="B5022" t="s">
        <v>14</v>
      </c>
      <c r="C5022">
        <v>3</v>
      </c>
      <c r="D5022">
        <f>_xlfn.XLOOKUP(A5022, BMI!A:A, BMI!E:E, "Missing", 0)</f>
        <v>16.7</v>
      </c>
      <c r="E5022" t="str">
        <f>_xlfn.XLOOKUP(A5022, Cholesterol!A:A, Cholesterol!E:E, "Missing", 0)</f>
        <v>Missing</v>
      </c>
    </row>
    <row r="5023" spans="1:5">
      <c r="A5023">
        <v>98724</v>
      </c>
      <c r="B5023" t="s">
        <v>14</v>
      </c>
      <c r="C5023">
        <v>22</v>
      </c>
      <c r="D5023">
        <f>_xlfn.XLOOKUP(A5023, BMI!A:A, BMI!E:E, "Missing", 0)</f>
        <v>33</v>
      </c>
      <c r="E5023">
        <f>_xlfn.XLOOKUP(A5023, Cholesterol!A:A, Cholesterol!E:E, "Missing", 0)</f>
        <v>229</v>
      </c>
    </row>
    <row r="5024" spans="1:5">
      <c r="A5024">
        <v>98725</v>
      </c>
      <c r="B5024" t="s">
        <v>14</v>
      </c>
      <c r="C5024">
        <v>68</v>
      </c>
      <c r="D5024">
        <f>_xlfn.XLOOKUP(A5024, BMI!A:A, BMI!E:E, "Missing", 0)</f>
        <v>27.3</v>
      </c>
      <c r="E5024">
        <f>_xlfn.XLOOKUP(A5024, Cholesterol!A:A, Cholesterol!E:E, "Missing", 0)</f>
        <v>213</v>
      </c>
    </row>
    <row r="5025" spans="1:5">
      <c r="A5025">
        <v>98726</v>
      </c>
      <c r="B5025" t="s">
        <v>14</v>
      </c>
      <c r="C5025">
        <v>38</v>
      </c>
      <c r="D5025">
        <f>_xlfn.XLOOKUP(A5025, BMI!A:A, BMI!E:E, "Missing", 0)</f>
        <v>25.5</v>
      </c>
      <c r="E5025">
        <f>_xlfn.XLOOKUP(A5025, Cholesterol!A:A, Cholesterol!E:E, "Missing", 0)</f>
        <v>188</v>
      </c>
    </row>
    <row r="5026" spans="1:5" hidden="1">
      <c r="A5026">
        <v>98727</v>
      </c>
      <c r="B5026" t="s">
        <v>13</v>
      </c>
      <c r="C5026">
        <v>4</v>
      </c>
      <c r="D5026">
        <f>_xlfn.XLOOKUP(A5026, BMI!A:A, BMI!E:E, "Missing", 0)</f>
        <v>16.100000000000001</v>
      </c>
      <c r="E5026" t="str">
        <f>_xlfn.XLOOKUP(A5026, Cholesterol!A:A, Cholesterol!E:E, "Missing", 0)</f>
        <v>Missing</v>
      </c>
    </row>
    <row r="5027" spans="1:5">
      <c r="A5027">
        <v>98728</v>
      </c>
      <c r="B5027" t="s">
        <v>14</v>
      </c>
      <c r="C5027">
        <v>41</v>
      </c>
      <c r="D5027">
        <f>_xlfn.XLOOKUP(A5027, BMI!A:A, BMI!E:E, "Missing", 0)</f>
        <v>29.7</v>
      </c>
      <c r="E5027">
        <f>_xlfn.XLOOKUP(A5027, Cholesterol!A:A, Cholesterol!E:E, "Missing", 0)</f>
        <v>147</v>
      </c>
    </row>
    <row r="5028" spans="1:5">
      <c r="A5028">
        <v>98729</v>
      </c>
      <c r="B5028" t="s">
        <v>13</v>
      </c>
      <c r="C5028">
        <v>30</v>
      </c>
      <c r="D5028">
        <f>_xlfn.XLOOKUP(A5028, BMI!A:A, BMI!E:E, "Missing", 0)</f>
        <v>20</v>
      </c>
      <c r="E5028">
        <f>_xlfn.XLOOKUP(A5028, Cholesterol!A:A, Cholesterol!E:E, "Missing", 0)</f>
        <v>164</v>
      </c>
    </row>
    <row r="5029" spans="1:5">
      <c r="A5029">
        <v>98730</v>
      </c>
      <c r="B5029" t="s">
        <v>14</v>
      </c>
      <c r="C5029">
        <v>8</v>
      </c>
      <c r="D5029">
        <f>_xlfn.XLOOKUP(A5029, BMI!A:A, BMI!E:E, "Missing", 0)</f>
        <v>17.5</v>
      </c>
      <c r="E5029">
        <f>_xlfn.XLOOKUP(A5029, Cholesterol!A:A, Cholesterol!E:E, "Missing", 0)</f>
        <v>153</v>
      </c>
    </row>
    <row r="5030" spans="1:5" hidden="1">
      <c r="A5030">
        <v>98731</v>
      </c>
      <c r="B5030" t="s">
        <v>14</v>
      </c>
      <c r="C5030">
        <v>4</v>
      </c>
      <c r="D5030">
        <f>_xlfn.XLOOKUP(A5030, BMI!A:A, BMI!E:E, "Missing", 0)</f>
        <v>14</v>
      </c>
      <c r="E5030" t="str">
        <f>_xlfn.XLOOKUP(A5030, Cholesterol!A:A, Cholesterol!E:E, "Missing", 0)</f>
        <v>Missing</v>
      </c>
    </row>
    <row r="5031" spans="1:5">
      <c r="A5031">
        <v>98732</v>
      </c>
      <c r="B5031" t="s">
        <v>14</v>
      </c>
      <c r="C5031">
        <v>66</v>
      </c>
      <c r="D5031">
        <f>_xlfn.XLOOKUP(A5031, BMI!A:A, BMI!E:E, "Missing", 0)</f>
        <v>28.1</v>
      </c>
      <c r="E5031">
        <f>_xlfn.XLOOKUP(A5031, Cholesterol!A:A, Cholesterol!E:E, "Missing", 0)</f>
        <v>136</v>
      </c>
    </row>
    <row r="5032" spans="1:5">
      <c r="A5032">
        <v>98733</v>
      </c>
      <c r="B5032" t="s">
        <v>13</v>
      </c>
      <c r="C5032">
        <v>36</v>
      </c>
      <c r="D5032">
        <f>_xlfn.XLOOKUP(A5032, BMI!A:A, BMI!E:E, "Missing", 0)</f>
        <v>30</v>
      </c>
      <c r="E5032">
        <f>_xlfn.XLOOKUP(A5032, Cholesterol!A:A, Cholesterol!E:E, "Missing", 0)</f>
        <v>164</v>
      </c>
    </row>
    <row r="5033" spans="1:5">
      <c r="A5033">
        <v>98734</v>
      </c>
      <c r="B5033" t="s">
        <v>14</v>
      </c>
      <c r="C5033">
        <v>32</v>
      </c>
      <c r="D5033">
        <f>_xlfn.XLOOKUP(A5033, BMI!A:A, BMI!E:E, "Missing", 0)</f>
        <v>35</v>
      </c>
      <c r="E5033">
        <f>_xlfn.XLOOKUP(A5033, Cholesterol!A:A, Cholesterol!E:E, "Missing", 0)</f>
        <v>232</v>
      </c>
    </row>
    <row r="5034" spans="1:5" hidden="1">
      <c r="A5034">
        <v>98735</v>
      </c>
      <c r="B5034" t="s">
        <v>14</v>
      </c>
      <c r="C5034">
        <v>2</v>
      </c>
      <c r="D5034" t="str">
        <f>_xlfn.XLOOKUP(A5034, BMI!A:A, BMI!E:E, "Missing", 0)</f>
        <v>Missing</v>
      </c>
      <c r="E5034" t="str">
        <f>_xlfn.XLOOKUP(A5034, Cholesterol!A:A, Cholesterol!E:E, "Missing", 0)</f>
        <v>Missing</v>
      </c>
    </row>
    <row r="5035" spans="1:5" hidden="1">
      <c r="A5035">
        <v>98736</v>
      </c>
      <c r="B5035" t="s">
        <v>14</v>
      </c>
      <c r="C5035">
        <v>4</v>
      </c>
      <c r="D5035">
        <f>_xlfn.XLOOKUP(A5035, BMI!A:A, BMI!E:E, "Missing", 0)</f>
        <v>17.100000000000001</v>
      </c>
      <c r="E5035" t="str">
        <f>_xlfn.XLOOKUP(A5035, Cholesterol!A:A, Cholesterol!E:E, "Missing", 0)</f>
        <v>Missing</v>
      </c>
    </row>
    <row r="5036" spans="1:5" hidden="1">
      <c r="A5036">
        <v>98737</v>
      </c>
      <c r="B5036" t="s">
        <v>13</v>
      </c>
      <c r="C5036">
        <v>4</v>
      </c>
      <c r="D5036">
        <f>_xlfn.XLOOKUP(A5036, BMI!A:A, BMI!E:E, "Missing", 0)</f>
        <v>14.6</v>
      </c>
      <c r="E5036" t="str">
        <f>_xlfn.XLOOKUP(A5036, Cholesterol!A:A, Cholesterol!E:E, "Missing", 0)</f>
        <v>Missing</v>
      </c>
    </row>
    <row r="5037" spans="1:5">
      <c r="A5037">
        <v>98738</v>
      </c>
      <c r="B5037" t="s">
        <v>13</v>
      </c>
      <c r="C5037">
        <v>8</v>
      </c>
      <c r="D5037">
        <f>_xlfn.XLOOKUP(A5037, BMI!A:A, BMI!E:E, "Missing", 0)</f>
        <v>20.9</v>
      </c>
      <c r="E5037">
        <f>_xlfn.XLOOKUP(A5037, Cholesterol!A:A, Cholesterol!E:E, "Missing", 0)</f>
        <v>173</v>
      </c>
    </row>
    <row r="5038" spans="1:5">
      <c r="A5038">
        <v>98739</v>
      </c>
      <c r="B5038" t="s">
        <v>14</v>
      </c>
      <c r="C5038">
        <v>10</v>
      </c>
      <c r="D5038">
        <f>_xlfn.XLOOKUP(A5038, BMI!A:A, BMI!E:E, "Missing", 0)</f>
        <v>20.8</v>
      </c>
      <c r="E5038">
        <f>_xlfn.XLOOKUP(A5038, Cholesterol!A:A, Cholesterol!E:E, "Missing", 0)</f>
        <v>143</v>
      </c>
    </row>
    <row r="5039" spans="1:5">
      <c r="A5039">
        <v>98740</v>
      </c>
      <c r="B5039" t="s">
        <v>14</v>
      </c>
      <c r="C5039">
        <v>31</v>
      </c>
      <c r="D5039">
        <f>_xlfn.XLOOKUP(A5039, BMI!A:A, BMI!E:E, "Missing", 0)</f>
        <v>26.3</v>
      </c>
      <c r="E5039">
        <f>_xlfn.XLOOKUP(A5039, Cholesterol!A:A, Cholesterol!E:E, "Missing", 0)</f>
        <v>232</v>
      </c>
    </row>
    <row r="5040" spans="1:5">
      <c r="A5040">
        <v>98741</v>
      </c>
      <c r="B5040" t="s">
        <v>13</v>
      </c>
      <c r="C5040">
        <v>64</v>
      </c>
      <c r="D5040">
        <f>_xlfn.XLOOKUP(A5040, BMI!A:A, BMI!E:E, "Missing", 0)</f>
        <v>35.1</v>
      </c>
      <c r="E5040">
        <f>_xlfn.XLOOKUP(A5040, Cholesterol!A:A, Cholesterol!E:E, "Missing", 0)</f>
        <v>159</v>
      </c>
    </row>
    <row r="5041" spans="1:5">
      <c r="A5041">
        <v>98742</v>
      </c>
      <c r="B5041" t="s">
        <v>13</v>
      </c>
      <c r="C5041">
        <v>80</v>
      </c>
      <c r="D5041">
        <f>_xlfn.XLOOKUP(A5041, BMI!A:A, BMI!E:E, "Missing", 0)</f>
        <v>29</v>
      </c>
      <c r="E5041">
        <f>_xlfn.XLOOKUP(A5041, Cholesterol!A:A, Cholesterol!E:E, "Missing", 0)</f>
        <v>129</v>
      </c>
    </row>
    <row r="5042" spans="1:5">
      <c r="A5042">
        <v>98743</v>
      </c>
      <c r="B5042" t="s">
        <v>14</v>
      </c>
      <c r="C5042">
        <v>61</v>
      </c>
      <c r="D5042">
        <f>_xlfn.XLOOKUP(A5042, BMI!A:A, BMI!E:E, "Missing", 0)</f>
        <v>28</v>
      </c>
      <c r="E5042">
        <f>_xlfn.XLOOKUP(A5042, Cholesterol!A:A, Cholesterol!E:E, "Missing", 0)</f>
        <v>152</v>
      </c>
    </row>
    <row r="5043" spans="1:5">
      <c r="A5043">
        <v>98744</v>
      </c>
      <c r="B5043" t="s">
        <v>13</v>
      </c>
      <c r="C5043">
        <v>64</v>
      </c>
      <c r="D5043">
        <f>_xlfn.XLOOKUP(A5043, BMI!A:A, BMI!E:E, "Missing", 0)</f>
        <v>32.1</v>
      </c>
      <c r="E5043">
        <f>_xlfn.XLOOKUP(A5043, Cholesterol!A:A, Cholesterol!E:E, "Missing", 0)</f>
        <v>253</v>
      </c>
    </row>
    <row r="5044" spans="1:5">
      <c r="A5044">
        <v>98745</v>
      </c>
      <c r="B5044" t="s">
        <v>13</v>
      </c>
      <c r="C5044">
        <v>60</v>
      </c>
      <c r="D5044">
        <f>_xlfn.XLOOKUP(A5044, BMI!A:A, BMI!E:E, "Missing", 0)</f>
        <v>23.9</v>
      </c>
      <c r="E5044">
        <f>_xlfn.XLOOKUP(A5044, Cholesterol!A:A, Cholesterol!E:E, "Missing", 0)</f>
        <v>225</v>
      </c>
    </row>
    <row r="5045" spans="1:5">
      <c r="A5045">
        <v>98746</v>
      </c>
      <c r="B5045" t="s">
        <v>13</v>
      </c>
      <c r="C5045">
        <v>60</v>
      </c>
      <c r="D5045">
        <f>_xlfn.XLOOKUP(A5045, BMI!A:A, BMI!E:E, "Missing", 0)</f>
        <v>33.5</v>
      </c>
      <c r="E5045">
        <f>_xlfn.XLOOKUP(A5045, Cholesterol!A:A, Cholesterol!E:E, "Missing", 0)</f>
        <v>154</v>
      </c>
    </row>
    <row r="5046" spans="1:5">
      <c r="A5046">
        <v>98747</v>
      </c>
      <c r="B5046" t="s">
        <v>14</v>
      </c>
      <c r="C5046">
        <v>21</v>
      </c>
      <c r="D5046">
        <f>_xlfn.XLOOKUP(A5046, BMI!A:A, BMI!E:E, "Missing", 0)</f>
        <v>21.7</v>
      </c>
      <c r="E5046">
        <f>_xlfn.XLOOKUP(A5046, Cholesterol!A:A, Cholesterol!E:E, "Missing", 0)</f>
        <v>143</v>
      </c>
    </row>
    <row r="5047" spans="1:5">
      <c r="A5047">
        <v>98748</v>
      </c>
      <c r="B5047" t="s">
        <v>14</v>
      </c>
      <c r="C5047">
        <v>50</v>
      </c>
      <c r="D5047">
        <f>_xlfn.XLOOKUP(A5047, BMI!A:A, BMI!E:E, "Missing", 0)</f>
        <v>18.399999999999999</v>
      </c>
      <c r="E5047">
        <f>_xlfn.XLOOKUP(A5047, Cholesterol!A:A, Cholesterol!E:E, "Missing", 0)</f>
        <v>196</v>
      </c>
    </row>
    <row r="5048" spans="1:5">
      <c r="A5048">
        <v>98749</v>
      </c>
      <c r="B5048" t="s">
        <v>14</v>
      </c>
      <c r="C5048">
        <v>37</v>
      </c>
      <c r="D5048">
        <f>_xlfn.XLOOKUP(A5048, BMI!A:A, BMI!E:E, "Missing", 0)</f>
        <v>31</v>
      </c>
      <c r="E5048">
        <f>_xlfn.XLOOKUP(A5048, Cholesterol!A:A, Cholesterol!E:E, "Missing", 0)</f>
        <v>157</v>
      </c>
    </row>
    <row r="5049" spans="1:5" hidden="1">
      <c r="A5049">
        <v>98750</v>
      </c>
      <c r="B5049" t="s">
        <v>13</v>
      </c>
      <c r="C5049">
        <v>1</v>
      </c>
      <c r="D5049">
        <f>_xlfn.XLOOKUP(A5049, BMI!A:A, BMI!E:E, "Missing", 0)</f>
        <v>25.8</v>
      </c>
      <c r="E5049" t="str">
        <f>_xlfn.XLOOKUP(A5049, Cholesterol!A:A, Cholesterol!E:E, "Missing", 0)</f>
        <v>Missing</v>
      </c>
    </row>
    <row r="5050" spans="1:5">
      <c r="A5050">
        <v>98751</v>
      </c>
      <c r="B5050" t="s">
        <v>14</v>
      </c>
      <c r="C5050">
        <v>42</v>
      </c>
      <c r="D5050">
        <f>_xlfn.XLOOKUP(A5050, BMI!A:A, BMI!E:E, "Missing", 0)</f>
        <v>21.1</v>
      </c>
      <c r="E5050">
        <f>_xlfn.XLOOKUP(A5050, Cholesterol!A:A, Cholesterol!E:E, "Missing", 0)</f>
        <v>243</v>
      </c>
    </row>
    <row r="5051" spans="1:5">
      <c r="A5051">
        <v>98752</v>
      </c>
      <c r="B5051" t="s">
        <v>14</v>
      </c>
      <c r="C5051">
        <v>68</v>
      </c>
      <c r="D5051">
        <f>_xlfn.XLOOKUP(A5051, BMI!A:A, BMI!E:E, "Missing", 0)</f>
        <v>37.9</v>
      </c>
      <c r="E5051">
        <f>_xlfn.XLOOKUP(A5051, Cholesterol!A:A, Cholesterol!E:E, "Missing", 0)</f>
        <v>148</v>
      </c>
    </row>
    <row r="5052" spans="1:5">
      <c r="A5052">
        <v>98753</v>
      </c>
      <c r="B5052" t="s">
        <v>14</v>
      </c>
      <c r="C5052">
        <v>15</v>
      </c>
      <c r="D5052">
        <f>_xlfn.XLOOKUP(A5052, BMI!A:A, BMI!E:E, "Missing", 0)</f>
        <v>25.7</v>
      </c>
      <c r="E5052">
        <f>_xlfn.XLOOKUP(A5052, Cholesterol!A:A, Cholesterol!E:E, "Missing", 0)</f>
        <v>190</v>
      </c>
    </row>
    <row r="5053" spans="1:5" hidden="1">
      <c r="A5053">
        <v>98754</v>
      </c>
      <c r="B5053" t="s">
        <v>14</v>
      </c>
      <c r="C5053">
        <v>31</v>
      </c>
      <c r="D5053">
        <f>_xlfn.XLOOKUP(A5053, BMI!A:A, BMI!E:E, "Missing", 0)</f>
        <v>25.8</v>
      </c>
      <c r="E5053" t="str">
        <f>_xlfn.XLOOKUP(A5053, Cholesterol!A:A, Cholesterol!E:E, "Missing", 0)</f>
        <v>Missing</v>
      </c>
    </row>
    <row r="5054" spans="1:5">
      <c r="A5054">
        <v>98755</v>
      </c>
      <c r="B5054" t="s">
        <v>13</v>
      </c>
      <c r="C5054">
        <v>68</v>
      </c>
      <c r="D5054">
        <f>_xlfn.XLOOKUP(A5054, BMI!A:A, BMI!E:E, "Missing", 0)</f>
        <v>25.3</v>
      </c>
      <c r="E5054">
        <f>_xlfn.XLOOKUP(A5054, Cholesterol!A:A, Cholesterol!E:E, "Missing", 0)</f>
        <v>149</v>
      </c>
    </row>
    <row r="5055" spans="1:5">
      <c r="A5055">
        <v>98756</v>
      </c>
      <c r="B5055" t="s">
        <v>14</v>
      </c>
      <c r="C5055">
        <v>80</v>
      </c>
      <c r="D5055">
        <f>_xlfn.XLOOKUP(A5055, BMI!A:A, BMI!E:E, "Missing", 0)</f>
        <v>24.8</v>
      </c>
      <c r="E5055">
        <f>_xlfn.XLOOKUP(A5055, Cholesterol!A:A, Cholesterol!E:E, "Missing", 0)</f>
        <v>130</v>
      </c>
    </row>
    <row r="5056" spans="1:5">
      <c r="A5056">
        <v>98757</v>
      </c>
      <c r="B5056" t="s">
        <v>14</v>
      </c>
      <c r="C5056">
        <v>41</v>
      </c>
      <c r="D5056">
        <f>_xlfn.XLOOKUP(A5056, BMI!A:A, BMI!E:E, "Missing", 0)</f>
        <v>27.2</v>
      </c>
      <c r="E5056">
        <f>_xlfn.XLOOKUP(A5056, Cholesterol!A:A, Cholesterol!E:E, "Missing", 0)</f>
        <v>252</v>
      </c>
    </row>
    <row r="5057" spans="1:5" hidden="1">
      <c r="A5057">
        <v>98758</v>
      </c>
      <c r="B5057" t="s">
        <v>13</v>
      </c>
      <c r="C5057">
        <v>5</v>
      </c>
      <c r="D5057">
        <f>_xlfn.XLOOKUP(A5057, BMI!A:A, BMI!E:E, "Missing", 0)</f>
        <v>15.5</v>
      </c>
      <c r="E5057" t="str">
        <f>_xlfn.XLOOKUP(A5057, Cholesterol!A:A, Cholesterol!E:E, "Missing", 0)</f>
        <v>Missing</v>
      </c>
    </row>
    <row r="5058" spans="1:5">
      <c r="A5058">
        <v>98759</v>
      </c>
      <c r="B5058" t="s">
        <v>14</v>
      </c>
      <c r="C5058">
        <v>80</v>
      </c>
      <c r="D5058">
        <f>_xlfn.XLOOKUP(A5058, BMI!A:A, BMI!E:E, "Missing", 0)</f>
        <v>21.7</v>
      </c>
      <c r="E5058">
        <f>_xlfn.XLOOKUP(A5058, Cholesterol!A:A, Cholesterol!E:E, "Missing", 0)</f>
        <v>184</v>
      </c>
    </row>
    <row r="5059" spans="1:5" hidden="1">
      <c r="A5059">
        <v>98760</v>
      </c>
      <c r="B5059" t="s">
        <v>13</v>
      </c>
      <c r="C5059">
        <v>31</v>
      </c>
      <c r="D5059">
        <f>_xlfn.XLOOKUP(A5059, BMI!A:A, BMI!E:E, "Missing", 0)</f>
        <v>25.8</v>
      </c>
      <c r="E5059" t="str">
        <f>_xlfn.XLOOKUP(A5059, Cholesterol!A:A, Cholesterol!E:E, "Missing", 0)</f>
        <v>Missing</v>
      </c>
    </row>
    <row r="5060" spans="1:5" hidden="1">
      <c r="A5060">
        <v>98761</v>
      </c>
      <c r="B5060" t="s">
        <v>13</v>
      </c>
      <c r="C5060">
        <v>4</v>
      </c>
      <c r="D5060">
        <f>_xlfn.XLOOKUP(A5060, BMI!A:A, BMI!E:E, "Missing", 0)</f>
        <v>15.5</v>
      </c>
      <c r="E5060" t="str">
        <f>_xlfn.XLOOKUP(A5060, Cholesterol!A:A, Cholesterol!E:E, "Missing", 0)</f>
        <v>Missing</v>
      </c>
    </row>
    <row r="5061" spans="1:5">
      <c r="A5061">
        <v>98762</v>
      </c>
      <c r="B5061" t="s">
        <v>14</v>
      </c>
      <c r="C5061">
        <v>28</v>
      </c>
      <c r="D5061">
        <f>_xlfn.XLOOKUP(A5061, BMI!A:A, BMI!E:E, "Missing", 0)</f>
        <v>35.299999999999997</v>
      </c>
      <c r="E5061">
        <f>_xlfn.XLOOKUP(A5061, Cholesterol!A:A, Cholesterol!E:E, "Missing", 0)</f>
        <v>168</v>
      </c>
    </row>
    <row r="5062" spans="1:5">
      <c r="A5062">
        <v>98763</v>
      </c>
      <c r="B5062" t="s">
        <v>13</v>
      </c>
      <c r="C5062">
        <v>51</v>
      </c>
      <c r="D5062">
        <f>_xlfn.XLOOKUP(A5062, BMI!A:A, BMI!E:E, "Missing", 0)</f>
        <v>29.8</v>
      </c>
      <c r="E5062">
        <f>_xlfn.XLOOKUP(A5062, Cholesterol!A:A, Cholesterol!E:E, "Missing", 0)</f>
        <v>176</v>
      </c>
    </row>
    <row r="5063" spans="1:5" hidden="1">
      <c r="A5063">
        <v>98764</v>
      </c>
      <c r="B5063" t="s">
        <v>13</v>
      </c>
      <c r="C5063">
        <v>6</v>
      </c>
      <c r="D5063" t="str">
        <f>_xlfn.XLOOKUP(A5063, BMI!A:A, BMI!E:E, "Missing", 0)</f>
        <v>Missing</v>
      </c>
      <c r="E5063" t="str">
        <f>_xlfn.XLOOKUP(A5063, Cholesterol!A:A, Cholesterol!E:E, "Missing", 0)</f>
        <v>Missing</v>
      </c>
    </row>
    <row r="5064" spans="1:5" hidden="1">
      <c r="A5064">
        <v>98765</v>
      </c>
      <c r="B5064" t="s">
        <v>14</v>
      </c>
      <c r="C5064">
        <v>4</v>
      </c>
      <c r="D5064">
        <f>_xlfn.XLOOKUP(A5064, BMI!A:A, BMI!E:E, "Missing", 0)</f>
        <v>19.899999999999999</v>
      </c>
      <c r="E5064" t="str">
        <f>_xlfn.XLOOKUP(A5064, Cholesterol!A:A, Cholesterol!E:E, "Missing", 0)</f>
        <v>Missing</v>
      </c>
    </row>
    <row r="5065" spans="1:5" hidden="1">
      <c r="A5065">
        <v>98766</v>
      </c>
      <c r="B5065" t="s">
        <v>13</v>
      </c>
      <c r="C5065">
        <v>4</v>
      </c>
      <c r="D5065">
        <f>_xlfn.XLOOKUP(A5065, BMI!A:A, BMI!E:E, "Missing", 0)</f>
        <v>19.3</v>
      </c>
      <c r="E5065" t="str">
        <f>_xlfn.XLOOKUP(A5065, Cholesterol!A:A, Cholesterol!E:E, "Missing", 0)</f>
        <v>Missing</v>
      </c>
    </row>
    <row r="5066" spans="1:5">
      <c r="A5066">
        <v>98767</v>
      </c>
      <c r="B5066" t="s">
        <v>13</v>
      </c>
      <c r="C5066">
        <v>63</v>
      </c>
      <c r="D5066">
        <f>_xlfn.XLOOKUP(A5066, BMI!A:A, BMI!E:E, "Missing", 0)</f>
        <v>24.8</v>
      </c>
      <c r="E5066">
        <f>_xlfn.XLOOKUP(A5066, Cholesterol!A:A, Cholesterol!E:E, "Missing", 0)</f>
        <v>215</v>
      </c>
    </row>
    <row r="5067" spans="1:5">
      <c r="A5067">
        <v>98768</v>
      </c>
      <c r="B5067" t="s">
        <v>13</v>
      </c>
      <c r="C5067">
        <v>76</v>
      </c>
      <c r="D5067">
        <f>_xlfn.XLOOKUP(A5067, BMI!A:A, BMI!E:E, "Missing", 0)</f>
        <v>33.4</v>
      </c>
      <c r="E5067">
        <f>_xlfn.XLOOKUP(A5067, Cholesterol!A:A, Cholesterol!E:E, "Missing", 0)</f>
        <v>194</v>
      </c>
    </row>
    <row r="5068" spans="1:5">
      <c r="A5068">
        <v>98769</v>
      </c>
      <c r="B5068" t="s">
        <v>14</v>
      </c>
      <c r="C5068">
        <v>41</v>
      </c>
      <c r="D5068">
        <f>_xlfn.XLOOKUP(A5068, BMI!A:A, BMI!E:E, "Missing", 0)</f>
        <v>25.2</v>
      </c>
      <c r="E5068">
        <f>_xlfn.XLOOKUP(A5068, Cholesterol!A:A, Cholesterol!E:E, "Missing", 0)</f>
        <v>193</v>
      </c>
    </row>
    <row r="5069" spans="1:5">
      <c r="A5069">
        <v>98770</v>
      </c>
      <c r="B5069" t="s">
        <v>13</v>
      </c>
      <c r="C5069">
        <v>46</v>
      </c>
      <c r="D5069">
        <f>_xlfn.XLOOKUP(A5069, BMI!A:A, BMI!E:E, "Missing", 0)</f>
        <v>52.4</v>
      </c>
      <c r="E5069">
        <f>_xlfn.XLOOKUP(A5069, Cholesterol!A:A, Cholesterol!E:E, "Missing", 0)</f>
        <v>134</v>
      </c>
    </row>
    <row r="5070" spans="1:5" hidden="1">
      <c r="A5070">
        <v>98771</v>
      </c>
      <c r="B5070" t="s">
        <v>14</v>
      </c>
      <c r="C5070">
        <v>31</v>
      </c>
      <c r="D5070">
        <f>_xlfn.XLOOKUP(A5070, BMI!A:A, BMI!E:E, "Missing", 0)</f>
        <v>25.8</v>
      </c>
      <c r="E5070" t="str">
        <f>_xlfn.XLOOKUP(A5070, Cholesterol!A:A, Cholesterol!E:E, "Missing", 0)</f>
        <v>Missing</v>
      </c>
    </row>
    <row r="5071" spans="1:5">
      <c r="A5071">
        <v>98772</v>
      </c>
      <c r="B5071" t="s">
        <v>14</v>
      </c>
      <c r="C5071">
        <v>59</v>
      </c>
      <c r="D5071">
        <f>_xlfn.XLOOKUP(A5071, BMI!A:A, BMI!E:E, "Missing", 0)</f>
        <v>27.4</v>
      </c>
      <c r="E5071">
        <f>_xlfn.XLOOKUP(A5071, Cholesterol!A:A, Cholesterol!E:E, "Missing", 0)</f>
        <v>158</v>
      </c>
    </row>
    <row r="5072" spans="1:5">
      <c r="A5072">
        <v>98773</v>
      </c>
      <c r="B5072" t="s">
        <v>14</v>
      </c>
      <c r="C5072">
        <v>14</v>
      </c>
      <c r="D5072">
        <f>_xlfn.XLOOKUP(A5072, BMI!A:A, BMI!E:E, "Missing", 0)</f>
        <v>34.5</v>
      </c>
      <c r="E5072">
        <f>_xlfn.XLOOKUP(A5072, Cholesterol!A:A, Cholesterol!E:E, "Missing", 0)</f>
        <v>213</v>
      </c>
    </row>
    <row r="5073" spans="1:5">
      <c r="A5073">
        <v>98774</v>
      </c>
      <c r="B5073" t="s">
        <v>13</v>
      </c>
      <c r="C5073">
        <v>6</v>
      </c>
      <c r="D5073">
        <f>_xlfn.XLOOKUP(A5073, BMI!A:A, BMI!E:E, "Missing", 0)</f>
        <v>26.9</v>
      </c>
      <c r="E5073">
        <f>_xlfn.XLOOKUP(A5073, Cholesterol!A:A, Cholesterol!E:E, "Missing", 0)</f>
        <v>115</v>
      </c>
    </row>
    <row r="5074" spans="1:5">
      <c r="A5074">
        <v>98775</v>
      </c>
      <c r="B5074" t="s">
        <v>14</v>
      </c>
      <c r="C5074">
        <v>26</v>
      </c>
      <c r="D5074">
        <f>_xlfn.XLOOKUP(A5074, BMI!A:A, BMI!E:E, "Missing", 0)</f>
        <v>30.6</v>
      </c>
      <c r="E5074">
        <f>_xlfn.XLOOKUP(A5074, Cholesterol!A:A, Cholesterol!E:E, "Missing", 0)</f>
        <v>190</v>
      </c>
    </row>
    <row r="5075" spans="1:5">
      <c r="A5075">
        <v>98776</v>
      </c>
      <c r="B5075" t="s">
        <v>13</v>
      </c>
      <c r="C5075">
        <v>45</v>
      </c>
      <c r="D5075">
        <f>_xlfn.XLOOKUP(A5075, BMI!A:A, BMI!E:E, "Missing", 0)</f>
        <v>42.6</v>
      </c>
      <c r="E5075">
        <f>_xlfn.XLOOKUP(A5075, Cholesterol!A:A, Cholesterol!E:E, "Missing", 0)</f>
        <v>193</v>
      </c>
    </row>
    <row r="5076" spans="1:5">
      <c r="A5076">
        <v>98777</v>
      </c>
      <c r="B5076" t="s">
        <v>14</v>
      </c>
      <c r="C5076">
        <v>7</v>
      </c>
      <c r="D5076">
        <f>_xlfn.XLOOKUP(A5076, BMI!A:A, BMI!E:E, "Missing", 0)</f>
        <v>16.7</v>
      </c>
      <c r="E5076">
        <f>_xlfn.XLOOKUP(A5076, Cholesterol!A:A, Cholesterol!E:E, "Missing", 0)</f>
        <v>137</v>
      </c>
    </row>
    <row r="5077" spans="1:5">
      <c r="A5077">
        <v>98778</v>
      </c>
      <c r="B5077" t="s">
        <v>14</v>
      </c>
      <c r="C5077">
        <v>42</v>
      </c>
      <c r="D5077">
        <f>_xlfn.XLOOKUP(A5077, BMI!A:A, BMI!E:E, "Missing", 0)</f>
        <v>21.5</v>
      </c>
      <c r="E5077">
        <f>_xlfn.XLOOKUP(A5077, Cholesterol!A:A, Cholesterol!E:E, "Missing", 0)</f>
        <v>167</v>
      </c>
    </row>
    <row r="5078" spans="1:5" hidden="1">
      <c r="A5078">
        <v>98779</v>
      </c>
      <c r="B5078" t="s">
        <v>13</v>
      </c>
      <c r="C5078">
        <v>31</v>
      </c>
      <c r="D5078">
        <f>_xlfn.XLOOKUP(A5078, BMI!A:A, BMI!E:E, "Missing", 0)</f>
        <v>25.8</v>
      </c>
      <c r="E5078" t="str">
        <f>_xlfn.XLOOKUP(A5078, Cholesterol!A:A, Cholesterol!E:E, "Missing", 0)</f>
        <v>Missing</v>
      </c>
    </row>
    <row r="5079" spans="1:5">
      <c r="A5079">
        <v>98780</v>
      </c>
      <c r="B5079" t="s">
        <v>14</v>
      </c>
      <c r="C5079">
        <v>45</v>
      </c>
      <c r="D5079">
        <f>_xlfn.XLOOKUP(A5079, BMI!A:A, BMI!E:E, "Missing", 0)</f>
        <v>38.1</v>
      </c>
      <c r="E5079">
        <f>_xlfn.XLOOKUP(A5079, Cholesterol!A:A, Cholesterol!E:E, "Missing", 0)</f>
        <v>224</v>
      </c>
    </row>
    <row r="5080" spans="1:5">
      <c r="A5080">
        <v>98781</v>
      </c>
      <c r="B5080" t="s">
        <v>13</v>
      </c>
      <c r="C5080">
        <v>55</v>
      </c>
      <c r="D5080">
        <f>_xlfn.XLOOKUP(A5080, BMI!A:A, BMI!E:E, "Missing", 0)</f>
        <v>35.4</v>
      </c>
      <c r="E5080">
        <f>_xlfn.XLOOKUP(A5080, Cholesterol!A:A, Cholesterol!E:E, "Missing", 0)</f>
        <v>197</v>
      </c>
    </row>
    <row r="5081" spans="1:5">
      <c r="A5081">
        <v>98782</v>
      </c>
      <c r="B5081" t="s">
        <v>13</v>
      </c>
      <c r="C5081">
        <v>43</v>
      </c>
      <c r="D5081">
        <f>_xlfn.XLOOKUP(A5081, BMI!A:A, BMI!E:E, "Missing", 0)</f>
        <v>29.3</v>
      </c>
      <c r="E5081">
        <f>_xlfn.XLOOKUP(A5081, Cholesterol!A:A, Cholesterol!E:E, "Missing", 0)</f>
        <v>120</v>
      </c>
    </row>
    <row r="5082" spans="1:5">
      <c r="A5082">
        <v>98783</v>
      </c>
      <c r="B5082" t="s">
        <v>13</v>
      </c>
      <c r="C5082">
        <v>40</v>
      </c>
      <c r="D5082">
        <f>_xlfn.XLOOKUP(A5082, BMI!A:A, BMI!E:E, "Missing", 0)</f>
        <v>44.2</v>
      </c>
      <c r="E5082">
        <f>_xlfn.XLOOKUP(A5082, Cholesterol!A:A, Cholesterol!E:E, "Missing", 0)</f>
        <v>188</v>
      </c>
    </row>
    <row r="5083" spans="1:5">
      <c r="A5083">
        <v>98784</v>
      </c>
      <c r="B5083" t="s">
        <v>13</v>
      </c>
      <c r="C5083">
        <v>25</v>
      </c>
      <c r="D5083">
        <f>_xlfn.XLOOKUP(A5083, BMI!A:A, BMI!E:E, "Missing", 0)</f>
        <v>35.4</v>
      </c>
      <c r="E5083">
        <f>_xlfn.XLOOKUP(A5083, Cholesterol!A:A, Cholesterol!E:E, "Missing", 0)</f>
        <v>145</v>
      </c>
    </row>
    <row r="5084" spans="1:5" hidden="1">
      <c r="A5084">
        <v>98785</v>
      </c>
      <c r="B5084" t="s">
        <v>14</v>
      </c>
      <c r="C5084">
        <v>31</v>
      </c>
      <c r="D5084">
        <f>_xlfn.XLOOKUP(A5084, BMI!A:A, BMI!E:E, "Missing", 0)</f>
        <v>25.8</v>
      </c>
      <c r="E5084" t="str">
        <f>_xlfn.XLOOKUP(A5084, Cholesterol!A:A, Cholesterol!E:E, "Missing", 0)</f>
        <v>Missing</v>
      </c>
    </row>
    <row r="5085" spans="1:5">
      <c r="A5085">
        <v>98786</v>
      </c>
      <c r="B5085" t="s">
        <v>14</v>
      </c>
      <c r="C5085">
        <v>17</v>
      </c>
      <c r="D5085">
        <f>_xlfn.XLOOKUP(A5085, BMI!A:A, BMI!E:E, "Missing", 0)</f>
        <v>17</v>
      </c>
      <c r="E5085">
        <f>_xlfn.XLOOKUP(A5085, Cholesterol!A:A, Cholesterol!E:E, "Missing", 0)</f>
        <v>142</v>
      </c>
    </row>
    <row r="5086" spans="1:5">
      <c r="A5086">
        <v>98787</v>
      </c>
      <c r="B5086" t="s">
        <v>13</v>
      </c>
      <c r="C5086">
        <v>9</v>
      </c>
      <c r="D5086">
        <f>_xlfn.XLOOKUP(A5086, BMI!A:A, BMI!E:E, "Missing", 0)</f>
        <v>25.1</v>
      </c>
      <c r="E5086">
        <f>_xlfn.XLOOKUP(A5086, Cholesterol!A:A, Cholesterol!E:E, "Missing", 0)</f>
        <v>156</v>
      </c>
    </row>
    <row r="5087" spans="1:5">
      <c r="A5087">
        <v>98788</v>
      </c>
      <c r="B5087" t="s">
        <v>13</v>
      </c>
      <c r="C5087">
        <v>20</v>
      </c>
      <c r="D5087">
        <f>_xlfn.XLOOKUP(A5087, BMI!A:A, BMI!E:E, "Missing", 0)</f>
        <v>37.9</v>
      </c>
      <c r="E5087">
        <f>_xlfn.XLOOKUP(A5087, Cholesterol!A:A, Cholesterol!E:E, "Missing", 0)</f>
        <v>186</v>
      </c>
    </row>
    <row r="5088" spans="1:5">
      <c r="A5088">
        <v>98789</v>
      </c>
      <c r="B5088" t="s">
        <v>13</v>
      </c>
      <c r="C5088">
        <v>53</v>
      </c>
      <c r="D5088">
        <f>_xlfn.XLOOKUP(A5088, BMI!A:A, BMI!E:E, "Missing", 0)</f>
        <v>25.5</v>
      </c>
      <c r="E5088">
        <f>_xlfn.XLOOKUP(A5088, Cholesterol!A:A, Cholesterol!E:E, "Missing", 0)</f>
        <v>221</v>
      </c>
    </row>
    <row r="5089" spans="1:5">
      <c r="A5089">
        <v>98790</v>
      </c>
      <c r="B5089" t="s">
        <v>14</v>
      </c>
      <c r="C5089">
        <v>44</v>
      </c>
      <c r="D5089">
        <f>_xlfn.XLOOKUP(A5089, BMI!A:A, BMI!E:E, "Missing", 0)</f>
        <v>34.299999999999997</v>
      </c>
      <c r="E5089">
        <f>_xlfn.XLOOKUP(A5089, Cholesterol!A:A, Cholesterol!E:E, "Missing", 0)</f>
        <v>173</v>
      </c>
    </row>
    <row r="5090" spans="1:5">
      <c r="A5090">
        <v>98791</v>
      </c>
      <c r="B5090" t="s">
        <v>14</v>
      </c>
      <c r="C5090">
        <v>54</v>
      </c>
      <c r="D5090">
        <f>_xlfn.XLOOKUP(A5090, BMI!A:A, BMI!E:E, "Missing", 0)</f>
        <v>21.6</v>
      </c>
      <c r="E5090">
        <f>_xlfn.XLOOKUP(A5090, Cholesterol!A:A, Cholesterol!E:E, "Missing", 0)</f>
        <v>162</v>
      </c>
    </row>
    <row r="5091" spans="1:5">
      <c r="A5091">
        <v>98792</v>
      </c>
      <c r="B5091" t="s">
        <v>14</v>
      </c>
      <c r="C5091">
        <v>9</v>
      </c>
      <c r="D5091">
        <f>_xlfn.XLOOKUP(A5091, BMI!A:A, BMI!E:E, "Missing", 0)</f>
        <v>14.5</v>
      </c>
      <c r="E5091">
        <f>_xlfn.XLOOKUP(A5091, Cholesterol!A:A, Cholesterol!E:E, "Missing", 0)</f>
        <v>176</v>
      </c>
    </row>
    <row r="5092" spans="1:5">
      <c r="A5092">
        <v>98793</v>
      </c>
      <c r="B5092" t="s">
        <v>13</v>
      </c>
      <c r="C5092">
        <v>46</v>
      </c>
      <c r="D5092">
        <f>_xlfn.XLOOKUP(A5092, BMI!A:A, BMI!E:E, "Missing", 0)</f>
        <v>22.9</v>
      </c>
      <c r="E5092">
        <f>_xlfn.XLOOKUP(A5092, Cholesterol!A:A, Cholesterol!E:E, "Missing", 0)</f>
        <v>188</v>
      </c>
    </row>
    <row r="5093" spans="1:5">
      <c r="A5093">
        <v>98794</v>
      </c>
      <c r="B5093" t="s">
        <v>14</v>
      </c>
      <c r="C5093">
        <v>14</v>
      </c>
      <c r="D5093">
        <f>_xlfn.XLOOKUP(A5093, BMI!A:A, BMI!E:E, "Missing", 0)</f>
        <v>17.600000000000001</v>
      </c>
      <c r="E5093">
        <f>_xlfn.XLOOKUP(A5093, Cholesterol!A:A, Cholesterol!E:E, "Missing", 0)</f>
        <v>167</v>
      </c>
    </row>
    <row r="5094" spans="1:5">
      <c r="A5094">
        <v>98795</v>
      </c>
      <c r="B5094" t="s">
        <v>13</v>
      </c>
      <c r="C5094">
        <v>16</v>
      </c>
      <c r="D5094">
        <f>_xlfn.XLOOKUP(A5094, BMI!A:A, BMI!E:E, "Missing", 0)</f>
        <v>24.1</v>
      </c>
      <c r="E5094">
        <f>_xlfn.XLOOKUP(A5094, Cholesterol!A:A, Cholesterol!E:E, "Missing", 0)</f>
        <v>189</v>
      </c>
    </row>
    <row r="5095" spans="1:5">
      <c r="A5095">
        <v>98796</v>
      </c>
      <c r="B5095" t="s">
        <v>13</v>
      </c>
      <c r="C5095">
        <v>21</v>
      </c>
      <c r="D5095">
        <f>_xlfn.XLOOKUP(A5095, BMI!A:A, BMI!E:E, "Missing", 0)</f>
        <v>22.8</v>
      </c>
      <c r="E5095">
        <f>_xlfn.XLOOKUP(A5095, Cholesterol!A:A, Cholesterol!E:E, "Missing", 0)</f>
        <v>145</v>
      </c>
    </row>
    <row r="5096" spans="1:5">
      <c r="A5096">
        <v>98797</v>
      </c>
      <c r="B5096" t="s">
        <v>13</v>
      </c>
      <c r="C5096">
        <v>55</v>
      </c>
      <c r="D5096">
        <f>_xlfn.XLOOKUP(A5096, BMI!A:A, BMI!E:E, "Missing", 0)</f>
        <v>22.2</v>
      </c>
      <c r="E5096">
        <f>_xlfn.XLOOKUP(A5096, Cholesterol!A:A, Cholesterol!E:E, "Missing", 0)</f>
        <v>205</v>
      </c>
    </row>
    <row r="5097" spans="1:5">
      <c r="A5097">
        <v>98798</v>
      </c>
      <c r="B5097" t="s">
        <v>13</v>
      </c>
      <c r="C5097">
        <v>10</v>
      </c>
      <c r="D5097">
        <f>_xlfn.XLOOKUP(A5097, BMI!A:A, BMI!E:E, "Missing", 0)</f>
        <v>13.3</v>
      </c>
      <c r="E5097">
        <f>_xlfn.XLOOKUP(A5097, Cholesterol!A:A, Cholesterol!E:E, "Missing", 0)</f>
        <v>201</v>
      </c>
    </row>
    <row r="5098" spans="1:5">
      <c r="A5098">
        <v>98799</v>
      </c>
      <c r="B5098" t="s">
        <v>13</v>
      </c>
      <c r="C5098">
        <v>32</v>
      </c>
      <c r="D5098">
        <f>_xlfn.XLOOKUP(A5098, BMI!A:A, BMI!E:E, "Missing", 0)</f>
        <v>43.5</v>
      </c>
      <c r="E5098">
        <f>_xlfn.XLOOKUP(A5098, Cholesterol!A:A, Cholesterol!E:E, "Missing", 0)</f>
        <v>132</v>
      </c>
    </row>
    <row r="5099" spans="1:5">
      <c r="A5099">
        <v>98800</v>
      </c>
      <c r="B5099" t="s">
        <v>13</v>
      </c>
      <c r="C5099">
        <v>7</v>
      </c>
      <c r="D5099">
        <f>_xlfn.XLOOKUP(A5099, BMI!A:A, BMI!E:E, "Missing", 0)</f>
        <v>13.8</v>
      </c>
      <c r="E5099">
        <f>_xlfn.XLOOKUP(A5099, Cholesterol!A:A, Cholesterol!E:E, "Missing", 0)</f>
        <v>176</v>
      </c>
    </row>
    <row r="5100" spans="1:5">
      <c r="A5100">
        <v>98801</v>
      </c>
      <c r="B5100" t="s">
        <v>14</v>
      </c>
      <c r="C5100">
        <v>14</v>
      </c>
      <c r="D5100">
        <f>_xlfn.XLOOKUP(A5100, BMI!A:A, BMI!E:E, "Missing", 0)</f>
        <v>19.899999999999999</v>
      </c>
      <c r="E5100">
        <f>_xlfn.XLOOKUP(A5100, Cholesterol!A:A, Cholesterol!E:E, "Missing", 0)</f>
        <v>160</v>
      </c>
    </row>
    <row r="5101" spans="1:5">
      <c r="A5101">
        <v>98802</v>
      </c>
      <c r="B5101" t="s">
        <v>14</v>
      </c>
      <c r="C5101">
        <v>15</v>
      </c>
      <c r="D5101">
        <f>_xlfn.XLOOKUP(A5101, BMI!A:A, BMI!E:E, "Missing", 0)</f>
        <v>19.399999999999999</v>
      </c>
      <c r="E5101">
        <f>_xlfn.XLOOKUP(A5101, Cholesterol!A:A, Cholesterol!E:E, "Missing", 0)</f>
        <v>116</v>
      </c>
    </row>
    <row r="5102" spans="1:5">
      <c r="A5102">
        <v>98803</v>
      </c>
      <c r="B5102" t="s">
        <v>14</v>
      </c>
      <c r="C5102">
        <v>45</v>
      </c>
      <c r="D5102">
        <f>_xlfn.XLOOKUP(A5102, BMI!A:A, BMI!E:E, "Missing", 0)</f>
        <v>44.8</v>
      </c>
      <c r="E5102">
        <f>_xlfn.XLOOKUP(A5102, Cholesterol!A:A, Cholesterol!E:E, "Missing", 0)</f>
        <v>185</v>
      </c>
    </row>
    <row r="5103" spans="1:5">
      <c r="A5103">
        <v>98804</v>
      </c>
      <c r="B5103" t="s">
        <v>13</v>
      </c>
      <c r="C5103">
        <v>39</v>
      </c>
      <c r="D5103">
        <f>_xlfn.XLOOKUP(A5103, BMI!A:A, BMI!E:E, "Missing", 0)</f>
        <v>31.4</v>
      </c>
      <c r="E5103">
        <f>_xlfn.XLOOKUP(A5103, Cholesterol!A:A, Cholesterol!E:E, "Missing", 0)</f>
        <v>145</v>
      </c>
    </row>
    <row r="5104" spans="1:5" hidden="1">
      <c r="A5104">
        <v>98805</v>
      </c>
      <c r="B5104" t="s">
        <v>14</v>
      </c>
      <c r="C5104">
        <v>2</v>
      </c>
      <c r="D5104">
        <f>_xlfn.XLOOKUP(A5104, BMI!A:A, BMI!E:E, "Missing", 0)</f>
        <v>19.8</v>
      </c>
      <c r="E5104" t="str">
        <f>_xlfn.XLOOKUP(A5104, Cholesterol!A:A, Cholesterol!E:E, "Missing", 0)</f>
        <v>Missing</v>
      </c>
    </row>
    <row r="5105" spans="1:5">
      <c r="A5105">
        <v>98806</v>
      </c>
      <c r="B5105" t="s">
        <v>13</v>
      </c>
      <c r="C5105">
        <v>72</v>
      </c>
      <c r="D5105">
        <f>_xlfn.XLOOKUP(A5105, BMI!A:A, BMI!E:E, "Missing", 0)</f>
        <v>31.8</v>
      </c>
      <c r="E5105">
        <f>_xlfn.XLOOKUP(A5105, Cholesterol!A:A, Cholesterol!E:E, "Missing", 0)</f>
        <v>203</v>
      </c>
    </row>
    <row r="5106" spans="1:5">
      <c r="A5106">
        <v>98807</v>
      </c>
      <c r="B5106" t="s">
        <v>13</v>
      </c>
      <c r="C5106">
        <v>29</v>
      </c>
      <c r="D5106">
        <f>_xlfn.XLOOKUP(A5106, BMI!A:A, BMI!E:E, "Missing", 0)</f>
        <v>30</v>
      </c>
      <c r="E5106">
        <f>_xlfn.XLOOKUP(A5106, Cholesterol!A:A, Cholesterol!E:E, "Missing", 0)</f>
        <v>164</v>
      </c>
    </row>
    <row r="5107" spans="1:5" hidden="1">
      <c r="A5107">
        <v>98808</v>
      </c>
      <c r="B5107" t="s">
        <v>14</v>
      </c>
      <c r="C5107">
        <v>4</v>
      </c>
      <c r="D5107">
        <f>_xlfn.XLOOKUP(A5107, BMI!A:A, BMI!E:E, "Missing", 0)</f>
        <v>18.399999999999999</v>
      </c>
      <c r="E5107" t="str">
        <f>_xlfn.XLOOKUP(A5107, Cholesterol!A:A, Cholesterol!E:E, "Missing", 0)</f>
        <v>Missing</v>
      </c>
    </row>
    <row r="5108" spans="1:5" hidden="1">
      <c r="A5108">
        <v>98809</v>
      </c>
      <c r="B5108" t="s">
        <v>13</v>
      </c>
      <c r="C5108">
        <v>1</v>
      </c>
      <c r="D5108">
        <f>_xlfn.XLOOKUP(A5108, BMI!A:A, BMI!E:E, "Missing", 0)</f>
        <v>25.8</v>
      </c>
      <c r="E5108" t="str">
        <f>_xlfn.XLOOKUP(A5108, Cholesterol!A:A, Cholesterol!E:E, "Missing", 0)</f>
        <v>Missing</v>
      </c>
    </row>
    <row r="5109" spans="1:5">
      <c r="A5109">
        <v>98810</v>
      </c>
      <c r="B5109" t="s">
        <v>13</v>
      </c>
      <c r="C5109">
        <v>55</v>
      </c>
      <c r="D5109">
        <f>_xlfn.XLOOKUP(A5109, BMI!A:A, BMI!E:E, "Missing", 0)</f>
        <v>38.1</v>
      </c>
      <c r="E5109">
        <f>_xlfn.XLOOKUP(A5109, Cholesterol!A:A, Cholesterol!E:E, "Missing", 0)</f>
        <v>242</v>
      </c>
    </row>
    <row r="5110" spans="1:5" hidden="1">
      <c r="A5110">
        <v>98811</v>
      </c>
      <c r="B5110" t="s">
        <v>14</v>
      </c>
      <c r="C5110">
        <v>1</v>
      </c>
      <c r="D5110">
        <f>_xlfn.XLOOKUP(A5110, BMI!A:A, BMI!E:E, "Missing", 0)</f>
        <v>25.8</v>
      </c>
      <c r="E5110" t="str">
        <f>_xlfn.XLOOKUP(A5110, Cholesterol!A:A, Cholesterol!E:E, "Missing", 0)</f>
        <v>Missing</v>
      </c>
    </row>
    <row r="5111" spans="1:5">
      <c r="A5111">
        <v>98812</v>
      </c>
      <c r="B5111" t="s">
        <v>13</v>
      </c>
      <c r="C5111">
        <v>31</v>
      </c>
      <c r="D5111">
        <f>_xlfn.XLOOKUP(A5111, BMI!A:A, BMI!E:E, "Missing", 0)</f>
        <v>23.4</v>
      </c>
      <c r="E5111">
        <f>_xlfn.XLOOKUP(A5111, Cholesterol!A:A, Cholesterol!E:E, "Missing", 0)</f>
        <v>151</v>
      </c>
    </row>
    <row r="5112" spans="1:5">
      <c r="A5112">
        <v>98813</v>
      </c>
      <c r="B5112" t="s">
        <v>14</v>
      </c>
      <c r="C5112">
        <v>67</v>
      </c>
      <c r="D5112">
        <f>_xlfn.XLOOKUP(A5112, BMI!A:A, BMI!E:E, "Missing", 0)</f>
        <v>28.5</v>
      </c>
      <c r="E5112">
        <f>_xlfn.XLOOKUP(A5112, Cholesterol!A:A, Cholesterol!E:E, "Missing", 0)</f>
        <v>166</v>
      </c>
    </row>
    <row r="5113" spans="1:5">
      <c r="A5113">
        <v>98814</v>
      </c>
      <c r="B5113" t="s">
        <v>14</v>
      </c>
      <c r="C5113">
        <v>69</v>
      </c>
      <c r="D5113">
        <f>_xlfn.XLOOKUP(A5113, BMI!A:A, BMI!E:E, "Missing", 0)</f>
        <v>28.8</v>
      </c>
      <c r="E5113">
        <f>_xlfn.XLOOKUP(A5113, Cholesterol!A:A, Cholesterol!E:E, "Missing", 0)</f>
        <v>162</v>
      </c>
    </row>
    <row r="5114" spans="1:5">
      <c r="A5114">
        <v>98815</v>
      </c>
      <c r="B5114" t="s">
        <v>13</v>
      </c>
      <c r="C5114">
        <v>75</v>
      </c>
      <c r="D5114">
        <f>_xlfn.XLOOKUP(A5114, BMI!A:A, BMI!E:E, "Missing", 0)</f>
        <v>20.8</v>
      </c>
      <c r="E5114">
        <f>_xlfn.XLOOKUP(A5114, Cholesterol!A:A, Cholesterol!E:E, "Missing", 0)</f>
        <v>168</v>
      </c>
    </row>
    <row r="5115" spans="1:5">
      <c r="A5115">
        <v>98816</v>
      </c>
      <c r="B5115" t="s">
        <v>13</v>
      </c>
      <c r="C5115">
        <v>12</v>
      </c>
      <c r="D5115">
        <f>_xlfn.XLOOKUP(A5115, BMI!A:A, BMI!E:E, "Missing", 0)</f>
        <v>21.8</v>
      </c>
      <c r="E5115">
        <f>_xlfn.XLOOKUP(A5115, Cholesterol!A:A, Cholesterol!E:E, "Missing", 0)</f>
        <v>162</v>
      </c>
    </row>
    <row r="5116" spans="1:5">
      <c r="A5116">
        <v>98817</v>
      </c>
      <c r="B5116" t="s">
        <v>13</v>
      </c>
      <c r="C5116">
        <v>21</v>
      </c>
      <c r="D5116">
        <f>_xlfn.XLOOKUP(A5116, BMI!A:A, BMI!E:E, "Missing", 0)</f>
        <v>19.8</v>
      </c>
      <c r="E5116">
        <f>_xlfn.XLOOKUP(A5116, Cholesterol!A:A, Cholesterol!E:E, "Missing", 0)</f>
        <v>169</v>
      </c>
    </row>
    <row r="5117" spans="1:5" hidden="1">
      <c r="A5117">
        <v>98818</v>
      </c>
      <c r="B5117" t="s">
        <v>13</v>
      </c>
      <c r="C5117">
        <v>2</v>
      </c>
      <c r="D5117" t="str">
        <f>_xlfn.XLOOKUP(A5117, BMI!A:A, BMI!E:E, "Missing", 0)</f>
        <v>Missing</v>
      </c>
      <c r="E5117" t="str">
        <f>_xlfn.XLOOKUP(A5117, Cholesterol!A:A, Cholesterol!E:E, "Missing", 0)</f>
        <v>Missing</v>
      </c>
    </row>
    <row r="5118" spans="1:5">
      <c r="A5118">
        <v>98819</v>
      </c>
      <c r="B5118" t="s">
        <v>13</v>
      </c>
      <c r="C5118">
        <v>58</v>
      </c>
      <c r="D5118">
        <f>_xlfn.XLOOKUP(A5118, BMI!A:A, BMI!E:E, "Missing", 0)</f>
        <v>46.1</v>
      </c>
      <c r="E5118">
        <f>_xlfn.XLOOKUP(A5118, Cholesterol!A:A, Cholesterol!E:E, "Missing", 0)</f>
        <v>216</v>
      </c>
    </row>
    <row r="5119" spans="1:5">
      <c r="A5119">
        <v>98820</v>
      </c>
      <c r="B5119" t="s">
        <v>14</v>
      </c>
      <c r="C5119">
        <v>63</v>
      </c>
      <c r="D5119">
        <f>_xlfn.XLOOKUP(A5119, BMI!A:A, BMI!E:E, "Missing", 0)</f>
        <v>33.799999999999997</v>
      </c>
      <c r="E5119">
        <f>_xlfn.XLOOKUP(A5119, Cholesterol!A:A, Cholesterol!E:E, "Missing", 0)</f>
        <v>190</v>
      </c>
    </row>
    <row r="5120" spans="1:5">
      <c r="A5120">
        <v>98821</v>
      </c>
      <c r="B5120" t="s">
        <v>13</v>
      </c>
      <c r="C5120">
        <v>35</v>
      </c>
      <c r="D5120">
        <f>_xlfn.XLOOKUP(A5120, BMI!A:A, BMI!E:E, "Missing", 0)</f>
        <v>27.9</v>
      </c>
      <c r="E5120">
        <f>_xlfn.XLOOKUP(A5120, Cholesterol!A:A, Cholesterol!E:E, "Missing", 0)</f>
        <v>147</v>
      </c>
    </row>
    <row r="5121" spans="1:5">
      <c r="A5121">
        <v>98822</v>
      </c>
      <c r="B5121" t="s">
        <v>14</v>
      </c>
      <c r="C5121">
        <v>39</v>
      </c>
      <c r="D5121">
        <f>_xlfn.XLOOKUP(A5121, BMI!A:A, BMI!E:E, "Missing", 0)</f>
        <v>28.1</v>
      </c>
      <c r="E5121">
        <f>_xlfn.XLOOKUP(A5121, Cholesterol!A:A, Cholesterol!E:E, "Missing", 0)</f>
        <v>174</v>
      </c>
    </row>
    <row r="5122" spans="1:5">
      <c r="A5122">
        <v>98823</v>
      </c>
      <c r="B5122" t="s">
        <v>13</v>
      </c>
      <c r="C5122">
        <v>51</v>
      </c>
      <c r="D5122">
        <f>_xlfn.XLOOKUP(A5122, BMI!A:A, BMI!E:E, "Missing", 0)</f>
        <v>34</v>
      </c>
      <c r="E5122">
        <f>_xlfn.XLOOKUP(A5122, Cholesterol!A:A, Cholesterol!E:E, "Missing", 0)</f>
        <v>284</v>
      </c>
    </row>
    <row r="5123" spans="1:5">
      <c r="A5123">
        <v>98824</v>
      </c>
      <c r="B5123" t="s">
        <v>14</v>
      </c>
      <c r="C5123">
        <v>24</v>
      </c>
      <c r="D5123">
        <f>_xlfn.XLOOKUP(A5123, BMI!A:A, BMI!E:E, "Missing", 0)</f>
        <v>30.8</v>
      </c>
      <c r="E5123">
        <f>_xlfn.XLOOKUP(A5123, Cholesterol!A:A, Cholesterol!E:E, "Missing", 0)</f>
        <v>170</v>
      </c>
    </row>
    <row r="5124" spans="1:5">
      <c r="A5124">
        <v>98825</v>
      </c>
      <c r="B5124" t="s">
        <v>13</v>
      </c>
      <c r="C5124">
        <v>7</v>
      </c>
      <c r="D5124">
        <f>_xlfn.XLOOKUP(A5124, BMI!A:A, BMI!E:E, "Missing", 0)</f>
        <v>18</v>
      </c>
      <c r="E5124">
        <f>_xlfn.XLOOKUP(A5124, Cholesterol!A:A, Cholesterol!E:E, "Missing", 0)</f>
        <v>158</v>
      </c>
    </row>
    <row r="5125" spans="1:5" hidden="1">
      <c r="A5125">
        <v>98826</v>
      </c>
      <c r="B5125" t="s">
        <v>13</v>
      </c>
      <c r="C5125">
        <v>3</v>
      </c>
      <c r="D5125">
        <f>_xlfn.XLOOKUP(A5125, BMI!A:A, BMI!E:E, "Missing", 0)</f>
        <v>15.6</v>
      </c>
      <c r="E5125" t="str">
        <f>_xlfn.XLOOKUP(A5125, Cholesterol!A:A, Cholesterol!E:E, "Missing", 0)</f>
        <v>Missing</v>
      </c>
    </row>
    <row r="5126" spans="1:5">
      <c r="A5126">
        <v>98827</v>
      </c>
      <c r="B5126" t="s">
        <v>13</v>
      </c>
      <c r="C5126">
        <v>80</v>
      </c>
      <c r="D5126">
        <f>_xlfn.XLOOKUP(A5126, BMI!A:A, BMI!E:E, "Missing", 0)</f>
        <v>26.8</v>
      </c>
      <c r="E5126">
        <f>_xlfn.XLOOKUP(A5126, Cholesterol!A:A, Cholesterol!E:E, "Missing", 0)</f>
        <v>178</v>
      </c>
    </row>
    <row r="5127" spans="1:5">
      <c r="A5127">
        <v>98828</v>
      </c>
      <c r="B5127" t="s">
        <v>13</v>
      </c>
      <c r="C5127">
        <v>29</v>
      </c>
      <c r="D5127">
        <f>_xlfn.XLOOKUP(A5127, BMI!A:A, BMI!E:E, "Missing", 0)</f>
        <v>39</v>
      </c>
      <c r="E5127">
        <f>_xlfn.XLOOKUP(A5127, Cholesterol!A:A, Cholesterol!E:E, "Missing", 0)</f>
        <v>146</v>
      </c>
    </row>
    <row r="5128" spans="1:5">
      <c r="A5128">
        <v>98829</v>
      </c>
      <c r="B5128" t="s">
        <v>14</v>
      </c>
      <c r="C5128">
        <v>18</v>
      </c>
      <c r="D5128">
        <f>_xlfn.XLOOKUP(A5128, BMI!A:A, BMI!E:E, "Missing", 0)</f>
        <v>27.2</v>
      </c>
      <c r="E5128">
        <f>_xlfn.XLOOKUP(A5128, Cholesterol!A:A, Cholesterol!E:E, "Missing", 0)</f>
        <v>167</v>
      </c>
    </row>
    <row r="5129" spans="1:5">
      <c r="A5129">
        <v>98830</v>
      </c>
      <c r="B5129" t="s">
        <v>14</v>
      </c>
      <c r="C5129">
        <v>66</v>
      </c>
      <c r="D5129">
        <f>_xlfn.XLOOKUP(A5129, BMI!A:A, BMI!E:E, "Missing", 0)</f>
        <v>33.200000000000003</v>
      </c>
      <c r="E5129">
        <f>_xlfn.XLOOKUP(A5129, Cholesterol!A:A, Cholesterol!E:E, "Missing", 0)</f>
        <v>161</v>
      </c>
    </row>
    <row r="5130" spans="1:5" hidden="1">
      <c r="A5130">
        <v>98831</v>
      </c>
      <c r="B5130" t="s">
        <v>14</v>
      </c>
      <c r="C5130">
        <v>31</v>
      </c>
      <c r="D5130">
        <f>_xlfn.XLOOKUP(A5130, BMI!A:A, BMI!E:E, "Missing", 0)</f>
        <v>25.8</v>
      </c>
      <c r="E5130" t="str">
        <f>_xlfn.XLOOKUP(A5130, Cholesterol!A:A, Cholesterol!E:E, "Missing", 0)</f>
        <v>Missing</v>
      </c>
    </row>
    <row r="5131" spans="1:5">
      <c r="A5131">
        <v>98832</v>
      </c>
      <c r="B5131" t="s">
        <v>13</v>
      </c>
      <c r="C5131">
        <v>48</v>
      </c>
      <c r="D5131">
        <f>_xlfn.XLOOKUP(A5131, BMI!A:A, BMI!E:E, "Missing", 0)</f>
        <v>26.9</v>
      </c>
      <c r="E5131">
        <f>_xlfn.XLOOKUP(A5131, Cholesterol!A:A, Cholesterol!E:E, "Missing", 0)</f>
        <v>178</v>
      </c>
    </row>
    <row r="5132" spans="1:5">
      <c r="A5132">
        <v>98833</v>
      </c>
      <c r="B5132" t="s">
        <v>13</v>
      </c>
      <c r="C5132">
        <v>75</v>
      </c>
      <c r="D5132">
        <f>_xlfn.XLOOKUP(A5132, BMI!A:A, BMI!E:E, "Missing", 0)</f>
        <v>25.9</v>
      </c>
      <c r="E5132">
        <f>_xlfn.XLOOKUP(A5132, Cholesterol!A:A, Cholesterol!E:E, "Missing", 0)</f>
        <v>158</v>
      </c>
    </row>
    <row r="5133" spans="1:5">
      <c r="A5133">
        <v>98834</v>
      </c>
      <c r="B5133" t="s">
        <v>13</v>
      </c>
      <c r="C5133">
        <v>55</v>
      </c>
      <c r="D5133">
        <f>_xlfn.XLOOKUP(A5133, BMI!A:A, BMI!E:E, "Missing", 0)</f>
        <v>20.399999999999999</v>
      </c>
      <c r="E5133">
        <f>_xlfn.XLOOKUP(A5133, Cholesterol!A:A, Cholesterol!E:E, "Missing", 0)</f>
        <v>222</v>
      </c>
    </row>
    <row r="5134" spans="1:5">
      <c r="A5134">
        <v>98835</v>
      </c>
      <c r="B5134" t="s">
        <v>14</v>
      </c>
      <c r="C5134">
        <v>14</v>
      </c>
      <c r="D5134">
        <f>_xlfn.XLOOKUP(A5134, BMI!A:A, BMI!E:E, "Missing", 0)</f>
        <v>21.8</v>
      </c>
      <c r="E5134">
        <f>_xlfn.XLOOKUP(A5134, Cholesterol!A:A, Cholesterol!E:E, "Missing", 0)</f>
        <v>136</v>
      </c>
    </row>
    <row r="5135" spans="1:5" hidden="1">
      <c r="A5135">
        <v>98836</v>
      </c>
      <c r="B5135" t="s">
        <v>14</v>
      </c>
      <c r="C5135">
        <v>2</v>
      </c>
      <c r="D5135" t="str">
        <f>_xlfn.XLOOKUP(A5135, BMI!A:A, BMI!E:E, "Missing", 0)</f>
        <v>Missing</v>
      </c>
      <c r="E5135" t="str">
        <f>_xlfn.XLOOKUP(A5135, Cholesterol!A:A, Cholesterol!E:E, "Missing", 0)</f>
        <v>Missing</v>
      </c>
    </row>
    <row r="5136" spans="1:5">
      <c r="A5136">
        <v>98837</v>
      </c>
      <c r="B5136" t="s">
        <v>14</v>
      </c>
      <c r="C5136">
        <v>80</v>
      </c>
      <c r="D5136">
        <f>_xlfn.XLOOKUP(A5136, BMI!A:A, BMI!E:E, "Missing", 0)</f>
        <v>25.8</v>
      </c>
      <c r="E5136">
        <f>_xlfn.XLOOKUP(A5136, Cholesterol!A:A, Cholesterol!E:E, "Missing", 0)</f>
        <v>154</v>
      </c>
    </row>
    <row r="5137" spans="1:5">
      <c r="A5137">
        <v>98838</v>
      </c>
      <c r="B5137" t="s">
        <v>13</v>
      </c>
      <c r="C5137">
        <v>70</v>
      </c>
      <c r="D5137">
        <f>_xlfn.XLOOKUP(A5137, BMI!A:A, BMI!E:E, "Missing", 0)</f>
        <v>23</v>
      </c>
      <c r="E5137">
        <f>_xlfn.XLOOKUP(A5137, Cholesterol!A:A, Cholesterol!E:E, "Missing", 0)</f>
        <v>169</v>
      </c>
    </row>
    <row r="5138" spans="1:5">
      <c r="A5138">
        <v>98839</v>
      </c>
      <c r="B5138" t="s">
        <v>13</v>
      </c>
      <c r="C5138">
        <v>32</v>
      </c>
      <c r="D5138">
        <f>_xlfn.XLOOKUP(A5138, BMI!A:A, BMI!E:E, "Missing", 0)</f>
        <v>28.6</v>
      </c>
      <c r="E5138">
        <f>_xlfn.XLOOKUP(A5138, Cholesterol!A:A, Cholesterol!E:E, "Missing", 0)</f>
        <v>176</v>
      </c>
    </row>
    <row r="5139" spans="1:5">
      <c r="A5139">
        <v>98840</v>
      </c>
      <c r="B5139" t="s">
        <v>13</v>
      </c>
      <c r="C5139">
        <v>50</v>
      </c>
      <c r="D5139">
        <f>_xlfn.XLOOKUP(A5139, BMI!A:A, BMI!E:E, "Missing", 0)</f>
        <v>35.1</v>
      </c>
      <c r="E5139">
        <f>_xlfn.XLOOKUP(A5139, Cholesterol!A:A, Cholesterol!E:E, "Missing", 0)</f>
        <v>204</v>
      </c>
    </row>
    <row r="5140" spans="1:5" hidden="1">
      <c r="A5140">
        <v>98841</v>
      </c>
      <c r="B5140" t="s">
        <v>13</v>
      </c>
      <c r="C5140">
        <v>31</v>
      </c>
      <c r="D5140">
        <f>_xlfn.XLOOKUP(A5140, BMI!A:A, BMI!E:E, "Missing", 0)</f>
        <v>25.8</v>
      </c>
      <c r="E5140" t="str">
        <f>_xlfn.XLOOKUP(A5140, Cholesterol!A:A, Cholesterol!E:E, "Missing", 0)</f>
        <v>Missing</v>
      </c>
    </row>
    <row r="5141" spans="1:5">
      <c r="A5141">
        <v>98842</v>
      </c>
      <c r="B5141" t="s">
        <v>14</v>
      </c>
      <c r="C5141">
        <v>79</v>
      </c>
      <c r="D5141">
        <f>_xlfn.XLOOKUP(A5141, BMI!A:A, BMI!E:E, "Missing", 0)</f>
        <v>21.1</v>
      </c>
      <c r="E5141">
        <f>_xlfn.XLOOKUP(A5141, Cholesterol!A:A, Cholesterol!E:E, "Missing", 0)</f>
        <v>195</v>
      </c>
    </row>
    <row r="5142" spans="1:5">
      <c r="A5142">
        <v>98843</v>
      </c>
      <c r="B5142" t="s">
        <v>14</v>
      </c>
      <c r="C5142">
        <v>56</v>
      </c>
      <c r="D5142">
        <f>_xlfn.XLOOKUP(A5142, BMI!A:A, BMI!E:E, "Missing", 0)</f>
        <v>22.6</v>
      </c>
      <c r="E5142">
        <f>_xlfn.XLOOKUP(A5142, Cholesterol!A:A, Cholesterol!E:E, "Missing", 0)</f>
        <v>191</v>
      </c>
    </row>
    <row r="5143" spans="1:5">
      <c r="A5143">
        <v>98844</v>
      </c>
      <c r="B5143" t="s">
        <v>14</v>
      </c>
      <c r="C5143">
        <v>76</v>
      </c>
      <c r="D5143">
        <f>_xlfn.XLOOKUP(A5143, BMI!A:A, BMI!E:E, "Missing", 0)</f>
        <v>27.1</v>
      </c>
      <c r="E5143">
        <f>_xlfn.XLOOKUP(A5143, Cholesterol!A:A, Cholesterol!E:E, "Missing", 0)</f>
        <v>122</v>
      </c>
    </row>
    <row r="5144" spans="1:5">
      <c r="A5144">
        <v>98845</v>
      </c>
      <c r="B5144" t="s">
        <v>13</v>
      </c>
      <c r="C5144">
        <v>50</v>
      </c>
      <c r="D5144">
        <f>_xlfn.XLOOKUP(A5144, BMI!A:A, BMI!E:E, "Missing", 0)</f>
        <v>29.8</v>
      </c>
      <c r="E5144">
        <f>_xlfn.XLOOKUP(A5144, Cholesterol!A:A, Cholesterol!E:E, "Missing", 0)</f>
        <v>237</v>
      </c>
    </row>
    <row r="5145" spans="1:5">
      <c r="A5145">
        <v>98846</v>
      </c>
      <c r="B5145" t="s">
        <v>13</v>
      </c>
      <c r="C5145">
        <v>47</v>
      </c>
      <c r="D5145">
        <f>_xlfn.XLOOKUP(A5145, BMI!A:A, BMI!E:E, "Missing", 0)</f>
        <v>29.1</v>
      </c>
      <c r="E5145">
        <f>_xlfn.XLOOKUP(A5145, Cholesterol!A:A, Cholesterol!E:E, "Missing", 0)</f>
        <v>163</v>
      </c>
    </row>
    <row r="5146" spans="1:5">
      <c r="A5146">
        <v>98847</v>
      </c>
      <c r="B5146" t="s">
        <v>14</v>
      </c>
      <c r="C5146">
        <v>52</v>
      </c>
      <c r="D5146">
        <f>_xlfn.XLOOKUP(A5146, BMI!A:A, BMI!E:E, "Missing", 0)</f>
        <v>35.299999999999997</v>
      </c>
      <c r="E5146">
        <f>_xlfn.XLOOKUP(A5146, Cholesterol!A:A, Cholesterol!E:E, "Missing", 0)</f>
        <v>153</v>
      </c>
    </row>
    <row r="5147" spans="1:5">
      <c r="A5147">
        <v>98848</v>
      </c>
      <c r="B5147" t="s">
        <v>13</v>
      </c>
      <c r="C5147">
        <v>78</v>
      </c>
      <c r="D5147">
        <f>_xlfn.XLOOKUP(A5147, BMI!A:A, BMI!E:E, "Missing", 0)</f>
        <v>22.4</v>
      </c>
      <c r="E5147">
        <f>_xlfn.XLOOKUP(A5147, Cholesterol!A:A, Cholesterol!E:E, "Missing", 0)</f>
        <v>198</v>
      </c>
    </row>
    <row r="5148" spans="1:5">
      <c r="A5148">
        <v>98849</v>
      </c>
      <c r="B5148" t="s">
        <v>14</v>
      </c>
      <c r="C5148">
        <v>8</v>
      </c>
      <c r="D5148">
        <f>_xlfn.XLOOKUP(A5148, BMI!A:A, BMI!E:E, "Missing", 0)</f>
        <v>16.8</v>
      </c>
      <c r="E5148">
        <f>_xlfn.XLOOKUP(A5148, Cholesterol!A:A, Cholesterol!E:E, "Missing", 0)</f>
        <v>175</v>
      </c>
    </row>
    <row r="5149" spans="1:5">
      <c r="A5149">
        <v>98850</v>
      </c>
      <c r="B5149" t="s">
        <v>14</v>
      </c>
      <c r="C5149">
        <v>10</v>
      </c>
      <c r="D5149">
        <f>_xlfn.XLOOKUP(A5149, BMI!A:A, BMI!E:E, "Missing", 0)</f>
        <v>23.7</v>
      </c>
      <c r="E5149">
        <f>_xlfn.XLOOKUP(A5149, Cholesterol!A:A, Cholesterol!E:E, "Missing", 0)</f>
        <v>117</v>
      </c>
    </row>
    <row r="5150" spans="1:5">
      <c r="A5150">
        <v>98851</v>
      </c>
      <c r="B5150" t="s">
        <v>13</v>
      </c>
      <c r="C5150">
        <v>23</v>
      </c>
      <c r="D5150">
        <f>_xlfn.XLOOKUP(A5150, BMI!A:A, BMI!E:E, "Missing", 0)</f>
        <v>21.6</v>
      </c>
      <c r="E5150">
        <f>_xlfn.XLOOKUP(A5150, Cholesterol!A:A, Cholesterol!E:E, "Missing", 0)</f>
        <v>166</v>
      </c>
    </row>
    <row r="5151" spans="1:5" hidden="1">
      <c r="A5151">
        <v>98852</v>
      </c>
      <c r="B5151" t="s">
        <v>14</v>
      </c>
      <c r="C5151">
        <v>5</v>
      </c>
      <c r="D5151" t="str">
        <f>_xlfn.XLOOKUP(A5151, BMI!A:A, BMI!E:E, "Missing", 0)</f>
        <v>Missing</v>
      </c>
      <c r="E5151" t="str">
        <f>_xlfn.XLOOKUP(A5151, Cholesterol!A:A, Cholesterol!E:E, "Missing", 0)</f>
        <v>Missing</v>
      </c>
    </row>
    <row r="5152" spans="1:5">
      <c r="A5152">
        <v>98853</v>
      </c>
      <c r="B5152" t="s">
        <v>14</v>
      </c>
      <c r="C5152">
        <v>73</v>
      </c>
      <c r="D5152">
        <f>_xlfn.XLOOKUP(A5152, BMI!A:A, BMI!E:E, "Missing", 0)</f>
        <v>25.1</v>
      </c>
      <c r="E5152">
        <f>_xlfn.XLOOKUP(A5152, Cholesterol!A:A, Cholesterol!E:E, "Missing", 0)</f>
        <v>255</v>
      </c>
    </row>
    <row r="5153" spans="1:5">
      <c r="A5153">
        <v>98854</v>
      </c>
      <c r="B5153" t="s">
        <v>14</v>
      </c>
      <c r="C5153">
        <v>22</v>
      </c>
      <c r="D5153">
        <f>_xlfn.XLOOKUP(A5153, BMI!A:A, BMI!E:E, "Missing", 0)</f>
        <v>28.7</v>
      </c>
      <c r="E5153">
        <f>_xlfn.XLOOKUP(A5153, Cholesterol!A:A, Cholesterol!E:E, "Missing", 0)</f>
        <v>165</v>
      </c>
    </row>
    <row r="5154" spans="1:5" hidden="1">
      <c r="A5154">
        <v>98855</v>
      </c>
      <c r="B5154" t="s">
        <v>13</v>
      </c>
      <c r="C5154">
        <v>5</v>
      </c>
      <c r="D5154">
        <f>_xlfn.XLOOKUP(A5154, BMI!A:A, BMI!E:E, "Missing", 0)</f>
        <v>16.7</v>
      </c>
      <c r="E5154" t="str">
        <f>_xlfn.XLOOKUP(A5154, Cholesterol!A:A, Cholesterol!E:E, "Missing", 0)</f>
        <v>Missing</v>
      </c>
    </row>
    <row r="5155" spans="1:5">
      <c r="A5155">
        <v>98856</v>
      </c>
      <c r="B5155" t="s">
        <v>13</v>
      </c>
      <c r="C5155">
        <v>8</v>
      </c>
      <c r="D5155">
        <f>_xlfn.XLOOKUP(A5155, BMI!A:A, BMI!E:E, "Missing", 0)</f>
        <v>23.4</v>
      </c>
      <c r="E5155">
        <f>_xlfn.XLOOKUP(A5155, Cholesterol!A:A, Cholesterol!E:E, "Missing", 0)</f>
        <v>186</v>
      </c>
    </row>
    <row r="5156" spans="1:5">
      <c r="A5156">
        <v>98857</v>
      </c>
      <c r="B5156" t="s">
        <v>14</v>
      </c>
      <c r="C5156">
        <v>58</v>
      </c>
      <c r="D5156">
        <f>_xlfn.XLOOKUP(A5156, BMI!A:A, BMI!E:E, "Missing", 0)</f>
        <v>24.3</v>
      </c>
      <c r="E5156">
        <f>_xlfn.XLOOKUP(A5156, Cholesterol!A:A, Cholesterol!E:E, "Missing", 0)</f>
        <v>231</v>
      </c>
    </row>
    <row r="5157" spans="1:5">
      <c r="A5157">
        <v>98858</v>
      </c>
      <c r="B5157" t="s">
        <v>13</v>
      </c>
      <c r="C5157">
        <v>65</v>
      </c>
      <c r="D5157">
        <f>_xlfn.XLOOKUP(A5157, BMI!A:A, BMI!E:E, "Missing", 0)</f>
        <v>33.4</v>
      </c>
      <c r="E5157">
        <f>_xlfn.XLOOKUP(A5157, Cholesterol!A:A, Cholesterol!E:E, "Missing", 0)</f>
        <v>176</v>
      </c>
    </row>
    <row r="5158" spans="1:5" hidden="1">
      <c r="A5158">
        <v>98859</v>
      </c>
      <c r="B5158" t="s">
        <v>14</v>
      </c>
      <c r="C5158">
        <v>31</v>
      </c>
      <c r="D5158" t="str">
        <f>_xlfn.XLOOKUP(A5158, BMI!A:A, BMI!E:E, "Missing", 0)</f>
        <v>Missing</v>
      </c>
      <c r="E5158" t="str">
        <f>_xlfn.XLOOKUP(A5158, Cholesterol!A:A, Cholesterol!E:E, "Missing", 0)</f>
        <v>Missing</v>
      </c>
    </row>
    <row r="5159" spans="1:5">
      <c r="A5159">
        <v>98860</v>
      </c>
      <c r="B5159" t="s">
        <v>14</v>
      </c>
      <c r="C5159">
        <v>8</v>
      </c>
      <c r="D5159">
        <f>_xlfn.XLOOKUP(A5159, BMI!A:A, BMI!E:E, "Missing", 0)</f>
        <v>16.7</v>
      </c>
      <c r="E5159">
        <f>_xlfn.XLOOKUP(A5159, Cholesterol!A:A, Cholesterol!E:E, "Missing", 0)</f>
        <v>154</v>
      </c>
    </row>
    <row r="5160" spans="1:5" hidden="1">
      <c r="A5160">
        <v>98861</v>
      </c>
      <c r="B5160" t="s">
        <v>13</v>
      </c>
      <c r="C5160">
        <v>1</v>
      </c>
      <c r="D5160">
        <f>_xlfn.XLOOKUP(A5160, BMI!A:A, BMI!E:E, "Missing", 0)</f>
        <v>25.8</v>
      </c>
      <c r="E5160" t="str">
        <f>_xlfn.XLOOKUP(A5160, Cholesterol!A:A, Cholesterol!E:E, "Missing", 0)</f>
        <v>Missing</v>
      </c>
    </row>
    <row r="5161" spans="1:5">
      <c r="A5161">
        <v>98862</v>
      </c>
      <c r="B5161" t="s">
        <v>13</v>
      </c>
      <c r="C5161">
        <v>6</v>
      </c>
      <c r="D5161">
        <f>_xlfn.XLOOKUP(A5161, BMI!A:A, BMI!E:E, "Missing", 0)</f>
        <v>18</v>
      </c>
      <c r="E5161">
        <f>_xlfn.XLOOKUP(A5161, Cholesterol!A:A, Cholesterol!E:E, "Missing", 0)</f>
        <v>178</v>
      </c>
    </row>
    <row r="5162" spans="1:5">
      <c r="A5162">
        <v>98863</v>
      </c>
      <c r="B5162" t="s">
        <v>14</v>
      </c>
      <c r="C5162">
        <v>7</v>
      </c>
      <c r="D5162">
        <f>_xlfn.XLOOKUP(A5162, BMI!A:A, BMI!E:E, "Missing", 0)</f>
        <v>25.8</v>
      </c>
      <c r="E5162">
        <f>_xlfn.XLOOKUP(A5162, Cholesterol!A:A, Cholesterol!E:E, "Missing", 0)</f>
        <v>176</v>
      </c>
    </row>
    <row r="5163" spans="1:5">
      <c r="A5163">
        <v>98864</v>
      </c>
      <c r="B5163" t="s">
        <v>14</v>
      </c>
      <c r="C5163">
        <v>62</v>
      </c>
      <c r="D5163">
        <f>_xlfn.XLOOKUP(A5163, BMI!A:A, BMI!E:E, "Missing", 0)</f>
        <v>33.700000000000003</v>
      </c>
      <c r="E5163">
        <f>_xlfn.XLOOKUP(A5163, Cholesterol!A:A, Cholesterol!E:E, "Missing", 0)</f>
        <v>158</v>
      </c>
    </row>
    <row r="5164" spans="1:5">
      <c r="A5164">
        <v>98865</v>
      </c>
      <c r="B5164" t="s">
        <v>14</v>
      </c>
      <c r="C5164">
        <v>36</v>
      </c>
      <c r="D5164">
        <f>_xlfn.XLOOKUP(A5164, BMI!A:A, BMI!E:E, "Missing", 0)</f>
        <v>22.3</v>
      </c>
      <c r="E5164">
        <f>_xlfn.XLOOKUP(A5164, Cholesterol!A:A, Cholesterol!E:E, "Missing", 0)</f>
        <v>172</v>
      </c>
    </row>
    <row r="5165" spans="1:5">
      <c r="A5165">
        <v>98866</v>
      </c>
      <c r="B5165" t="s">
        <v>14</v>
      </c>
      <c r="C5165">
        <v>19</v>
      </c>
      <c r="D5165">
        <f>_xlfn.XLOOKUP(A5165, BMI!A:A, BMI!E:E, "Missing", 0)</f>
        <v>20.9</v>
      </c>
      <c r="E5165">
        <f>_xlfn.XLOOKUP(A5165, Cholesterol!A:A, Cholesterol!E:E, "Missing", 0)</f>
        <v>133</v>
      </c>
    </row>
    <row r="5166" spans="1:5">
      <c r="A5166">
        <v>98867</v>
      </c>
      <c r="B5166" t="s">
        <v>14</v>
      </c>
      <c r="C5166">
        <v>60</v>
      </c>
      <c r="D5166">
        <f>_xlfn.XLOOKUP(A5166, BMI!A:A, BMI!E:E, "Missing", 0)</f>
        <v>29.2</v>
      </c>
      <c r="E5166">
        <f>_xlfn.XLOOKUP(A5166, Cholesterol!A:A, Cholesterol!E:E, "Missing", 0)</f>
        <v>200</v>
      </c>
    </row>
    <row r="5167" spans="1:5">
      <c r="A5167">
        <v>98868</v>
      </c>
      <c r="B5167" t="s">
        <v>14</v>
      </c>
      <c r="C5167">
        <v>20</v>
      </c>
      <c r="D5167">
        <f>_xlfn.XLOOKUP(A5167, BMI!A:A, BMI!E:E, "Missing", 0)</f>
        <v>23.5</v>
      </c>
      <c r="E5167">
        <f>_xlfn.XLOOKUP(A5167, Cholesterol!A:A, Cholesterol!E:E, "Missing", 0)</f>
        <v>132</v>
      </c>
    </row>
    <row r="5168" spans="1:5">
      <c r="A5168">
        <v>98869</v>
      </c>
      <c r="B5168" t="s">
        <v>14</v>
      </c>
      <c r="C5168">
        <v>75</v>
      </c>
      <c r="D5168">
        <f>_xlfn.XLOOKUP(A5168, BMI!A:A, BMI!E:E, "Missing", 0)</f>
        <v>24.6</v>
      </c>
      <c r="E5168">
        <f>_xlfn.XLOOKUP(A5168, Cholesterol!A:A, Cholesterol!E:E, "Missing", 0)</f>
        <v>118</v>
      </c>
    </row>
    <row r="5169" spans="1:5">
      <c r="A5169">
        <v>98870</v>
      </c>
      <c r="B5169" t="s">
        <v>13</v>
      </c>
      <c r="C5169">
        <v>24</v>
      </c>
      <c r="D5169">
        <f>_xlfn.XLOOKUP(A5169, BMI!A:A, BMI!E:E, "Missing", 0)</f>
        <v>26.2</v>
      </c>
      <c r="E5169">
        <f>_xlfn.XLOOKUP(A5169, Cholesterol!A:A, Cholesterol!E:E, "Missing", 0)</f>
        <v>176</v>
      </c>
    </row>
    <row r="5170" spans="1:5">
      <c r="A5170">
        <v>98871</v>
      </c>
      <c r="B5170" t="s">
        <v>14</v>
      </c>
      <c r="C5170">
        <v>8</v>
      </c>
      <c r="D5170">
        <f>_xlfn.XLOOKUP(A5170, BMI!A:A, BMI!E:E, "Missing", 0)</f>
        <v>14.9</v>
      </c>
      <c r="E5170">
        <f>_xlfn.XLOOKUP(A5170, Cholesterol!A:A, Cholesterol!E:E, "Missing", 0)</f>
        <v>123</v>
      </c>
    </row>
    <row r="5171" spans="1:5">
      <c r="A5171">
        <v>98872</v>
      </c>
      <c r="B5171" t="s">
        <v>13</v>
      </c>
      <c r="C5171">
        <v>44</v>
      </c>
      <c r="D5171">
        <f>_xlfn.XLOOKUP(A5171, BMI!A:A, BMI!E:E, "Missing", 0)</f>
        <v>39.700000000000003</v>
      </c>
      <c r="E5171">
        <f>_xlfn.XLOOKUP(A5171, Cholesterol!A:A, Cholesterol!E:E, "Missing", 0)</f>
        <v>206</v>
      </c>
    </row>
    <row r="5172" spans="1:5" hidden="1">
      <c r="A5172">
        <v>98873</v>
      </c>
      <c r="B5172" t="s">
        <v>13</v>
      </c>
      <c r="C5172">
        <v>1</v>
      </c>
      <c r="D5172">
        <f>_xlfn.XLOOKUP(A5172, BMI!A:A, BMI!E:E, "Missing", 0)</f>
        <v>25.8</v>
      </c>
      <c r="E5172" t="str">
        <f>_xlfn.XLOOKUP(A5172, Cholesterol!A:A, Cholesterol!E:E, "Missing", 0)</f>
        <v>Missing</v>
      </c>
    </row>
    <row r="5173" spans="1:5" hidden="1">
      <c r="A5173">
        <v>98874</v>
      </c>
      <c r="B5173" t="s">
        <v>13</v>
      </c>
      <c r="C5173">
        <v>3</v>
      </c>
      <c r="D5173">
        <f>_xlfn.XLOOKUP(A5173, BMI!A:A, BMI!E:E, "Missing", 0)</f>
        <v>15.4</v>
      </c>
      <c r="E5173" t="str">
        <f>_xlfn.XLOOKUP(A5173, Cholesterol!A:A, Cholesterol!E:E, "Missing", 0)</f>
        <v>Missing</v>
      </c>
    </row>
    <row r="5174" spans="1:5">
      <c r="A5174">
        <v>98875</v>
      </c>
      <c r="B5174" t="s">
        <v>13</v>
      </c>
      <c r="C5174">
        <v>9</v>
      </c>
      <c r="D5174">
        <f>_xlfn.XLOOKUP(A5174, BMI!A:A, BMI!E:E, "Missing", 0)</f>
        <v>14.4</v>
      </c>
      <c r="E5174">
        <f>_xlfn.XLOOKUP(A5174, Cholesterol!A:A, Cholesterol!E:E, "Missing", 0)</f>
        <v>177</v>
      </c>
    </row>
    <row r="5175" spans="1:5">
      <c r="A5175">
        <v>98876</v>
      </c>
      <c r="B5175" t="s">
        <v>14</v>
      </c>
      <c r="C5175">
        <v>22</v>
      </c>
      <c r="D5175">
        <f>_xlfn.XLOOKUP(A5175, BMI!A:A, BMI!E:E, "Missing", 0)</f>
        <v>22</v>
      </c>
      <c r="E5175">
        <f>_xlfn.XLOOKUP(A5175, Cholesterol!A:A, Cholesterol!E:E, "Missing", 0)</f>
        <v>182</v>
      </c>
    </row>
    <row r="5176" spans="1:5">
      <c r="A5176">
        <v>98877</v>
      </c>
      <c r="B5176" t="s">
        <v>14</v>
      </c>
      <c r="C5176">
        <v>39</v>
      </c>
      <c r="D5176">
        <f>_xlfn.XLOOKUP(A5176, BMI!A:A, BMI!E:E, "Missing", 0)</f>
        <v>23</v>
      </c>
      <c r="E5176">
        <f>_xlfn.XLOOKUP(A5176, Cholesterol!A:A, Cholesterol!E:E, "Missing", 0)</f>
        <v>188</v>
      </c>
    </row>
    <row r="5177" spans="1:5">
      <c r="A5177">
        <v>98878</v>
      </c>
      <c r="B5177" t="s">
        <v>13</v>
      </c>
      <c r="C5177">
        <v>42</v>
      </c>
      <c r="D5177">
        <f>_xlfn.XLOOKUP(A5177, BMI!A:A, BMI!E:E, "Missing", 0)</f>
        <v>30.3</v>
      </c>
      <c r="E5177">
        <f>_xlfn.XLOOKUP(A5177, Cholesterol!A:A, Cholesterol!E:E, "Missing", 0)</f>
        <v>162</v>
      </c>
    </row>
    <row r="5178" spans="1:5" hidden="1">
      <c r="A5178">
        <v>98879</v>
      </c>
      <c r="B5178" t="s">
        <v>13</v>
      </c>
      <c r="C5178">
        <v>3</v>
      </c>
      <c r="D5178">
        <f>_xlfn.XLOOKUP(A5178, BMI!A:A, BMI!E:E, "Missing", 0)</f>
        <v>17.399999999999999</v>
      </c>
      <c r="E5178" t="str">
        <f>_xlfn.XLOOKUP(A5178, Cholesterol!A:A, Cholesterol!E:E, "Missing", 0)</f>
        <v>Missing</v>
      </c>
    </row>
    <row r="5179" spans="1:5">
      <c r="A5179">
        <v>98880</v>
      </c>
      <c r="B5179" t="s">
        <v>14</v>
      </c>
      <c r="C5179">
        <v>48</v>
      </c>
      <c r="D5179">
        <f>_xlfn.XLOOKUP(A5179, BMI!A:A, BMI!E:E, "Missing", 0)</f>
        <v>31.4</v>
      </c>
      <c r="E5179">
        <f>_xlfn.XLOOKUP(A5179, Cholesterol!A:A, Cholesterol!E:E, "Missing", 0)</f>
        <v>176</v>
      </c>
    </row>
    <row r="5180" spans="1:5" hidden="1">
      <c r="A5180">
        <v>98881</v>
      </c>
      <c r="B5180" t="s">
        <v>14</v>
      </c>
      <c r="C5180">
        <v>4</v>
      </c>
      <c r="D5180">
        <f>_xlfn.XLOOKUP(A5180, BMI!A:A, BMI!E:E, "Missing", 0)</f>
        <v>15.9</v>
      </c>
      <c r="E5180" t="str">
        <f>_xlfn.XLOOKUP(A5180, Cholesterol!A:A, Cholesterol!E:E, "Missing", 0)</f>
        <v>Missing</v>
      </c>
    </row>
    <row r="5181" spans="1:5" hidden="1">
      <c r="A5181">
        <v>98882</v>
      </c>
      <c r="B5181" t="s">
        <v>14</v>
      </c>
      <c r="C5181">
        <v>1</v>
      </c>
      <c r="D5181">
        <f>_xlfn.XLOOKUP(A5181, BMI!A:A, BMI!E:E, "Missing", 0)</f>
        <v>25.8</v>
      </c>
      <c r="E5181" t="str">
        <f>_xlfn.XLOOKUP(A5181, Cholesterol!A:A, Cholesterol!E:E, "Missing", 0)</f>
        <v>Missing</v>
      </c>
    </row>
    <row r="5182" spans="1:5">
      <c r="A5182">
        <v>98883</v>
      </c>
      <c r="B5182" t="s">
        <v>13</v>
      </c>
      <c r="C5182">
        <v>18</v>
      </c>
      <c r="D5182">
        <f>_xlfn.XLOOKUP(A5182, BMI!A:A, BMI!E:E, "Missing", 0)</f>
        <v>23.5</v>
      </c>
      <c r="E5182">
        <f>_xlfn.XLOOKUP(A5182, Cholesterol!A:A, Cholesterol!E:E, "Missing", 0)</f>
        <v>166</v>
      </c>
    </row>
    <row r="5183" spans="1:5">
      <c r="A5183">
        <v>98884</v>
      </c>
      <c r="B5183" t="s">
        <v>14</v>
      </c>
      <c r="C5183">
        <v>76</v>
      </c>
      <c r="D5183">
        <f>_xlfn.XLOOKUP(A5183, BMI!A:A, BMI!E:E, "Missing", 0)</f>
        <v>29</v>
      </c>
      <c r="E5183">
        <f>_xlfn.XLOOKUP(A5183, Cholesterol!A:A, Cholesterol!E:E, "Missing", 0)</f>
        <v>161</v>
      </c>
    </row>
    <row r="5184" spans="1:5">
      <c r="A5184">
        <v>98885</v>
      </c>
      <c r="B5184" t="s">
        <v>14</v>
      </c>
      <c r="C5184">
        <v>15</v>
      </c>
      <c r="D5184">
        <f>_xlfn.XLOOKUP(A5184, BMI!A:A, BMI!E:E, "Missing", 0)</f>
        <v>28.6</v>
      </c>
      <c r="E5184">
        <f>_xlfn.XLOOKUP(A5184, Cholesterol!A:A, Cholesterol!E:E, "Missing", 0)</f>
        <v>134</v>
      </c>
    </row>
    <row r="5185" spans="1:5">
      <c r="A5185">
        <v>98886</v>
      </c>
      <c r="B5185" t="s">
        <v>14</v>
      </c>
      <c r="C5185">
        <v>9</v>
      </c>
      <c r="D5185">
        <f>_xlfn.XLOOKUP(A5185, BMI!A:A, BMI!E:E, "Missing", 0)</f>
        <v>18.5</v>
      </c>
      <c r="E5185">
        <f>_xlfn.XLOOKUP(A5185, Cholesterol!A:A, Cholesterol!E:E, "Missing", 0)</f>
        <v>206</v>
      </c>
    </row>
    <row r="5186" spans="1:5" hidden="1">
      <c r="A5186">
        <v>98887</v>
      </c>
      <c r="B5186" t="s">
        <v>13</v>
      </c>
      <c r="C5186">
        <v>80</v>
      </c>
      <c r="D5186" t="str">
        <f>_xlfn.XLOOKUP(A5186, BMI!A:A, BMI!E:E, "Missing", 0)</f>
        <v>Missing</v>
      </c>
      <c r="E5186" t="str">
        <f>_xlfn.XLOOKUP(A5186, Cholesterol!A:A, Cholesterol!E:E, "Missing", 0)</f>
        <v>Missing</v>
      </c>
    </row>
    <row r="5187" spans="1:5" hidden="1">
      <c r="A5187">
        <v>98888</v>
      </c>
      <c r="B5187" t="s">
        <v>13</v>
      </c>
      <c r="C5187">
        <v>31</v>
      </c>
      <c r="D5187">
        <f>_xlfn.XLOOKUP(A5187, BMI!A:A, BMI!E:E, "Missing", 0)</f>
        <v>25.8</v>
      </c>
      <c r="E5187" t="str">
        <f>_xlfn.XLOOKUP(A5187, Cholesterol!A:A, Cholesterol!E:E, "Missing", 0)</f>
        <v>Missing</v>
      </c>
    </row>
    <row r="5188" spans="1:5">
      <c r="A5188">
        <v>98889</v>
      </c>
      <c r="B5188" t="s">
        <v>13</v>
      </c>
      <c r="C5188">
        <v>7</v>
      </c>
      <c r="D5188">
        <f>_xlfn.XLOOKUP(A5188, BMI!A:A, BMI!E:E, "Missing", 0)</f>
        <v>22.7</v>
      </c>
      <c r="E5188">
        <f>_xlfn.XLOOKUP(A5188, Cholesterol!A:A, Cholesterol!E:E, "Missing", 0)</f>
        <v>180</v>
      </c>
    </row>
    <row r="5189" spans="1:5">
      <c r="A5189">
        <v>98890</v>
      </c>
      <c r="B5189" t="s">
        <v>14</v>
      </c>
      <c r="C5189">
        <v>16</v>
      </c>
      <c r="D5189">
        <f>_xlfn.XLOOKUP(A5189, BMI!A:A, BMI!E:E, "Missing", 0)</f>
        <v>23</v>
      </c>
      <c r="E5189">
        <f>_xlfn.XLOOKUP(A5189, Cholesterol!A:A, Cholesterol!E:E, "Missing", 0)</f>
        <v>151</v>
      </c>
    </row>
    <row r="5190" spans="1:5">
      <c r="A5190">
        <v>98891</v>
      </c>
      <c r="B5190" t="s">
        <v>13</v>
      </c>
      <c r="C5190">
        <v>53</v>
      </c>
      <c r="D5190">
        <f>_xlfn.XLOOKUP(A5190, BMI!A:A, BMI!E:E, "Missing", 0)</f>
        <v>28.8</v>
      </c>
      <c r="E5190">
        <f>_xlfn.XLOOKUP(A5190, Cholesterol!A:A, Cholesterol!E:E, "Missing", 0)</f>
        <v>183</v>
      </c>
    </row>
    <row r="5191" spans="1:5">
      <c r="A5191">
        <v>98892</v>
      </c>
      <c r="B5191" t="s">
        <v>14</v>
      </c>
      <c r="C5191">
        <v>55</v>
      </c>
      <c r="D5191">
        <f>_xlfn.XLOOKUP(A5191, BMI!A:A, BMI!E:E, "Missing", 0)</f>
        <v>22.5</v>
      </c>
      <c r="E5191">
        <f>_xlfn.XLOOKUP(A5191, Cholesterol!A:A, Cholesterol!E:E, "Missing", 0)</f>
        <v>180</v>
      </c>
    </row>
    <row r="5192" spans="1:5">
      <c r="A5192">
        <v>98893</v>
      </c>
      <c r="B5192" t="s">
        <v>14</v>
      </c>
      <c r="C5192">
        <v>69</v>
      </c>
      <c r="D5192">
        <f>_xlfn.XLOOKUP(A5192, BMI!A:A, BMI!E:E, "Missing", 0)</f>
        <v>29.5</v>
      </c>
      <c r="E5192">
        <f>_xlfn.XLOOKUP(A5192, Cholesterol!A:A, Cholesterol!E:E, "Missing", 0)</f>
        <v>167</v>
      </c>
    </row>
    <row r="5193" spans="1:5">
      <c r="A5193">
        <v>98894</v>
      </c>
      <c r="B5193" t="s">
        <v>14</v>
      </c>
      <c r="C5193">
        <v>35</v>
      </c>
      <c r="D5193">
        <f>_xlfn.XLOOKUP(A5193, BMI!A:A, BMI!E:E, "Missing", 0)</f>
        <v>25.5</v>
      </c>
      <c r="E5193">
        <f>_xlfn.XLOOKUP(A5193, Cholesterol!A:A, Cholesterol!E:E, "Missing", 0)</f>
        <v>384</v>
      </c>
    </row>
    <row r="5194" spans="1:5">
      <c r="A5194">
        <v>98895</v>
      </c>
      <c r="B5194" t="s">
        <v>14</v>
      </c>
      <c r="C5194">
        <v>38</v>
      </c>
      <c r="D5194">
        <f>_xlfn.XLOOKUP(A5194, BMI!A:A, BMI!E:E, "Missing", 0)</f>
        <v>32.9</v>
      </c>
      <c r="E5194">
        <f>_xlfn.XLOOKUP(A5194, Cholesterol!A:A, Cholesterol!E:E, "Missing", 0)</f>
        <v>194</v>
      </c>
    </row>
    <row r="5195" spans="1:5">
      <c r="A5195">
        <v>98896</v>
      </c>
      <c r="B5195" t="s">
        <v>14</v>
      </c>
      <c r="C5195">
        <v>16</v>
      </c>
      <c r="D5195">
        <f>_xlfn.XLOOKUP(A5195, BMI!A:A, BMI!E:E, "Missing", 0)</f>
        <v>43</v>
      </c>
      <c r="E5195">
        <f>_xlfn.XLOOKUP(A5195, Cholesterol!A:A, Cholesterol!E:E, "Missing", 0)</f>
        <v>205</v>
      </c>
    </row>
    <row r="5196" spans="1:5" hidden="1">
      <c r="A5196">
        <v>98897</v>
      </c>
      <c r="B5196" t="s">
        <v>14</v>
      </c>
      <c r="C5196">
        <v>31</v>
      </c>
      <c r="D5196">
        <f>_xlfn.XLOOKUP(A5196, BMI!A:A, BMI!E:E, "Missing", 0)</f>
        <v>25.8</v>
      </c>
      <c r="E5196" t="str">
        <f>_xlfn.XLOOKUP(A5196, Cholesterol!A:A, Cholesterol!E:E, "Missing", 0)</f>
        <v>Missing</v>
      </c>
    </row>
    <row r="5197" spans="1:5">
      <c r="A5197">
        <v>98898</v>
      </c>
      <c r="B5197" t="s">
        <v>14</v>
      </c>
      <c r="C5197">
        <v>80</v>
      </c>
      <c r="D5197">
        <f>_xlfn.XLOOKUP(A5197, BMI!A:A, BMI!E:E, "Missing", 0)</f>
        <v>27.5</v>
      </c>
      <c r="E5197">
        <f>_xlfn.XLOOKUP(A5197, Cholesterol!A:A, Cholesterol!E:E, "Missing", 0)</f>
        <v>190</v>
      </c>
    </row>
    <row r="5198" spans="1:5">
      <c r="A5198">
        <v>98899</v>
      </c>
      <c r="B5198" t="s">
        <v>13</v>
      </c>
      <c r="C5198">
        <v>66</v>
      </c>
      <c r="D5198">
        <f>_xlfn.XLOOKUP(A5198, BMI!A:A, BMI!E:E, "Missing", 0)</f>
        <v>34.700000000000003</v>
      </c>
      <c r="E5198">
        <f>_xlfn.XLOOKUP(A5198, Cholesterol!A:A, Cholesterol!E:E, "Missing", 0)</f>
        <v>254</v>
      </c>
    </row>
    <row r="5199" spans="1:5">
      <c r="A5199">
        <v>98900</v>
      </c>
      <c r="B5199" t="s">
        <v>14</v>
      </c>
      <c r="C5199">
        <v>36</v>
      </c>
      <c r="D5199">
        <f>_xlfn.XLOOKUP(A5199, BMI!A:A, BMI!E:E, "Missing", 0)</f>
        <v>26.7</v>
      </c>
      <c r="E5199">
        <f>_xlfn.XLOOKUP(A5199, Cholesterol!A:A, Cholesterol!E:E, "Missing", 0)</f>
        <v>159</v>
      </c>
    </row>
    <row r="5200" spans="1:5">
      <c r="A5200">
        <v>98901</v>
      </c>
      <c r="B5200" t="s">
        <v>14</v>
      </c>
      <c r="C5200">
        <v>65</v>
      </c>
      <c r="D5200">
        <f>_xlfn.XLOOKUP(A5200, BMI!A:A, BMI!E:E, "Missing", 0)</f>
        <v>34.9</v>
      </c>
      <c r="E5200">
        <f>_xlfn.XLOOKUP(A5200, Cholesterol!A:A, Cholesterol!E:E, "Missing", 0)</f>
        <v>127</v>
      </c>
    </row>
    <row r="5201" spans="1:5">
      <c r="A5201">
        <v>98902</v>
      </c>
      <c r="B5201" t="s">
        <v>13</v>
      </c>
      <c r="C5201">
        <v>56</v>
      </c>
      <c r="D5201">
        <f>_xlfn.XLOOKUP(A5201, BMI!A:A, BMI!E:E, "Missing", 0)</f>
        <v>18.899999999999999</v>
      </c>
      <c r="E5201">
        <f>_xlfn.XLOOKUP(A5201, Cholesterol!A:A, Cholesterol!E:E, "Missing", 0)</f>
        <v>242</v>
      </c>
    </row>
    <row r="5202" spans="1:5">
      <c r="A5202">
        <v>98903</v>
      </c>
      <c r="B5202" t="s">
        <v>13</v>
      </c>
      <c r="C5202">
        <v>73</v>
      </c>
      <c r="D5202">
        <f>_xlfn.XLOOKUP(A5202, BMI!A:A, BMI!E:E, "Missing", 0)</f>
        <v>34.200000000000003</v>
      </c>
      <c r="E5202">
        <f>_xlfn.XLOOKUP(A5202, Cholesterol!A:A, Cholesterol!E:E, "Missing", 0)</f>
        <v>179</v>
      </c>
    </row>
    <row r="5203" spans="1:5">
      <c r="A5203">
        <v>98904</v>
      </c>
      <c r="B5203" t="s">
        <v>13</v>
      </c>
      <c r="C5203">
        <v>51</v>
      </c>
      <c r="D5203">
        <f>_xlfn.XLOOKUP(A5203, BMI!A:A, BMI!E:E, "Missing", 0)</f>
        <v>19.100000000000001</v>
      </c>
      <c r="E5203">
        <f>_xlfn.XLOOKUP(A5203, Cholesterol!A:A, Cholesterol!E:E, "Missing", 0)</f>
        <v>242</v>
      </c>
    </row>
    <row r="5204" spans="1:5">
      <c r="A5204">
        <v>98905</v>
      </c>
      <c r="B5204" t="s">
        <v>14</v>
      </c>
      <c r="C5204">
        <v>63</v>
      </c>
      <c r="D5204">
        <f>_xlfn.XLOOKUP(A5204, BMI!A:A, BMI!E:E, "Missing", 0)</f>
        <v>25.4</v>
      </c>
      <c r="E5204">
        <f>_xlfn.XLOOKUP(A5204, Cholesterol!A:A, Cholesterol!E:E, "Missing", 0)</f>
        <v>229</v>
      </c>
    </row>
    <row r="5205" spans="1:5">
      <c r="A5205">
        <v>98906</v>
      </c>
      <c r="B5205" t="s">
        <v>14</v>
      </c>
      <c r="C5205">
        <v>33</v>
      </c>
      <c r="D5205">
        <f>_xlfn.XLOOKUP(A5205, BMI!A:A, BMI!E:E, "Missing", 0)</f>
        <v>23.8</v>
      </c>
      <c r="E5205">
        <f>_xlfn.XLOOKUP(A5205, Cholesterol!A:A, Cholesterol!E:E, "Missing", 0)</f>
        <v>150</v>
      </c>
    </row>
    <row r="5206" spans="1:5">
      <c r="A5206">
        <v>98907</v>
      </c>
      <c r="B5206" t="s">
        <v>14</v>
      </c>
      <c r="C5206">
        <v>56</v>
      </c>
      <c r="D5206">
        <f>_xlfn.XLOOKUP(A5206, BMI!A:A, BMI!E:E, "Missing", 0)</f>
        <v>24.6</v>
      </c>
      <c r="E5206">
        <f>_xlfn.XLOOKUP(A5206, Cholesterol!A:A, Cholesterol!E:E, "Missing", 0)</f>
        <v>175</v>
      </c>
    </row>
    <row r="5207" spans="1:5">
      <c r="A5207">
        <v>98908</v>
      </c>
      <c r="B5207" t="s">
        <v>14</v>
      </c>
      <c r="C5207">
        <v>8</v>
      </c>
      <c r="D5207">
        <f>_xlfn.XLOOKUP(A5207, BMI!A:A, BMI!E:E, "Missing", 0)</f>
        <v>25.1</v>
      </c>
      <c r="E5207">
        <f>_xlfn.XLOOKUP(A5207, Cholesterol!A:A, Cholesterol!E:E, "Missing", 0)</f>
        <v>172</v>
      </c>
    </row>
    <row r="5208" spans="1:5">
      <c r="A5208">
        <v>98909</v>
      </c>
      <c r="B5208" t="s">
        <v>14</v>
      </c>
      <c r="C5208">
        <v>68</v>
      </c>
      <c r="D5208">
        <f>_xlfn.XLOOKUP(A5208, BMI!A:A, BMI!E:E, "Missing", 0)</f>
        <v>25.9</v>
      </c>
      <c r="E5208">
        <f>_xlfn.XLOOKUP(A5208, Cholesterol!A:A, Cholesterol!E:E, "Missing", 0)</f>
        <v>183</v>
      </c>
    </row>
    <row r="5209" spans="1:5">
      <c r="A5209">
        <v>98910</v>
      </c>
      <c r="B5209" t="s">
        <v>14</v>
      </c>
      <c r="C5209">
        <v>22</v>
      </c>
      <c r="D5209">
        <f>_xlfn.XLOOKUP(A5209, BMI!A:A, BMI!E:E, "Missing", 0)</f>
        <v>21.6</v>
      </c>
      <c r="E5209">
        <f>_xlfn.XLOOKUP(A5209, Cholesterol!A:A, Cholesterol!E:E, "Missing", 0)</f>
        <v>124</v>
      </c>
    </row>
    <row r="5210" spans="1:5">
      <c r="A5210">
        <v>98911</v>
      </c>
      <c r="B5210" t="s">
        <v>13</v>
      </c>
      <c r="C5210">
        <v>9</v>
      </c>
      <c r="D5210">
        <f>_xlfn.XLOOKUP(A5210, BMI!A:A, BMI!E:E, "Missing", 0)</f>
        <v>18</v>
      </c>
      <c r="E5210">
        <f>_xlfn.XLOOKUP(A5210, Cholesterol!A:A, Cholesterol!E:E, "Missing", 0)</f>
        <v>124</v>
      </c>
    </row>
    <row r="5211" spans="1:5">
      <c r="A5211">
        <v>98912</v>
      </c>
      <c r="B5211" t="s">
        <v>14</v>
      </c>
      <c r="C5211">
        <v>37</v>
      </c>
      <c r="D5211">
        <f>_xlfn.XLOOKUP(A5211, BMI!A:A, BMI!E:E, "Missing", 0)</f>
        <v>22.3</v>
      </c>
      <c r="E5211">
        <f>_xlfn.XLOOKUP(A5211, Cholesterol!A:A, Cholesterol!E:E, "Missing", 0)</f>
        <v>176</v>
      </c>
    </row>
    <row r="5212" spans="1:5">
      <c r="A5212">
        <v>98913</v>
      </c>
      <c r="B5212" t="s">
        <v>13</v>
      </c>
      <c r="C5212">
        <v>17</v>
      </c>
      <c r="D5212">
        <f>_xlfn.XLOOKUP(A5212, BMI!A:A, BMI!E:E, "Missing", 0)</f>
        <v>29.2</v>
      </c>
      <c r="E5212">
        <f>_xlfn.XLOOKUP(A5212, Cholesterol!A:A, Cholesterol!E:E, "Missing", 0)</f>
        <v>199</v>
      </c>
    </row>
    <row r="5213" spans="1:5">
      <c r="A5213">
        <v>98914</v>
      </c>
      <c r="B5213" t="s">
        <v>13</v>
      </c>
      <c r="C5213">
        <v>63</v>
      </c>
      <c r="D5213">
        <f>_xlfn.XLOOKUP(A5213, BMI!A:A, BMI!E:E, "Missing", 0)</f>
        <v>30.2</v>
      </c>
      <c r="E5213">
        <f>_xlfn.XLOOKUP(A5213, Cholesterol!A:A, Cholesterol!E:E, "Missing", 0)</f>
        <v>266</v>
      </c>
    </row>
    <row r="5214" spans="1:5">
      <c r="A5214">
        <v>98915</v>
      </c>
      <c r="B5214" t="s">
        <v>13</v>
      </c>
      <c r="C5214">
        <v>6</v>
      </c>
      <c r="D5214">
        <f>_xlfn.XLOOKUP(A5214, BMI!A:A, BMI!E:E, "Missing", 0)</f>
        <v>14.6</v>
      </c>
      <c r="E5214">
        <f>_xlfn.XLOOKUP(A5214, Cholesterol!A:A, Cholesterol!E:E, "Missing", 0)</f>
        <v>176</v>
      </c>
    </row>
    <row r="5215" spans="1:5">
      <c r="A5215">
        <v>98916</v>
      </c>
      <c r="B5215" t="s">
        <v>14</v>
      </c>
      <c r="C5215">
        <v>67</v>
      </c>
      <c r="D5215">
        <f>_xlfn.XLOOKUP(A5215, BMI!A:A, BMI!E:E, "Missing", 0)</f>
        <v>20.6</v>
      </c>
      <c r="E5215">
        <f>_xlfn.XLOOKUP(A5215, Cholesterol!A:A, Cholesterol!E:E, "Missing", 0)</f>
        <v>148</v>
      </c>
    </row>
    <row r="5216" spans="1:5">
      <c r="A5216">
        <v>98917</v>
      </c>
      <c r="B5216" t="s">
        <v>13</v>
      </c>
      <c r="C5216">
        <v>56</v>
      </c>
      <c r="D5216">
        <f>_xlfn.XLOOKUP(A5216, BMI!A:A, BMI!E:E, "Missing", 0)</f>
        <v>28.9</v>
      </c>
      <c r="E5216">
        <f>_xlfn.XLOOKUP(A5216, Cholesterol!A:A, Cholesterol!E:E, "Missing", 0)</f>
        <v>335</v>
      </c>
    </row>
    <row r="5217" spans="1:5">
      <c r="A5217">
        <v>98918</v>
      </c>
      <c r="B5217" t="s">
        <v>14</v>
      </c>
      <c r="C5217">
        <v>24</v>
      </c>
      <c r="D5217">
        <f>_xlfn.XLOOKUP(A5217, BMI!A:A, BMI!E:E, "Missing", 0)</f>
        <v>19.600000000000001</v>
      </c>
      <c r="E5217">
        <f>_xlfn.XLOOKUP(A5217, Cholesterol!A:A, Cholesterol!E:E, "Missing", 0)</f>
        <v>239</v>
      </c>
    </row>
    <row r="5218" spans="1:5">
      <c r="A5218">
        <v>98919</v>
      </c>
      <c r="B5218" t="s">
        <v>13</v>
      </c>
      <c r="C5218">
        <v>14</v>
      </c>
      <c r="D5218">
        <f>_xlfn.XLOOKUP(A5218, BMI!A:A, BMI!E:E, "Missing", 0)</f>
        <v>30.9</v>
      </c>
      <c r="E5218">
        <f>_xlfn.XLOOKUP(A5218, Cholesterol!A:A, Cholesterol!E:E, "Missing", 0)</f>
        <v>139</v>
      </c>
    </row>
    <row r="5219" spans="1:5">
      <c r="A5219">
        <v>98920</v>
      </c>
      <c r="B5219" t="s">
        <v>14</v>
      </c>
      <c r="C5219">
        <v>23</v>
      </c>
      <c r="D5219">
        <f>_xlfn.XLOOKUP(A5219, BMI!A:A, BMI!E:E, "Missing", 0)</f>
        <v>28.9</v>
      </c>
      <c r="E5219">
        <f>_xlfn.XLOOKUP(A5219, Cholesterol!A:A, Cholesterol!E:E, "Missing", 0)</f>
        <v>120</v>
      </c>
    </row>
    <row r="5220" spans="1:5">
      <c r="A5220">
        <v>98921</v>
      </c>
      <c r="B5220" t="s">
        <v>13</v>
      </c>
      <c r="C5220">
        <v>26</v>
      </c>
      <c r="D5220">
        <f>_xlfn.XLOOKUP(A5220, BMI!A:A, BMI!E:E, "Missing", 0)</f>
        <v>39</v>
      </c>
      <c r="E5220">
        <f>_xlfn.XLOOKUP(A5220, Cholesterol!A:A, Cholesterol!E:E, "Missing", 0)</f>
        <v>158</v>
      </c>
    </row>
    <row r="5221" spans="1:5">
      <c r="A5221">
        <v>98922</v>
      </c>
      <c r="B5221" t="s">
        <v>14</v>
      </c>
      <c r="C5221">
        <v>80</v>
      </c>
      <c r="D5221">
        <f>_xlfn.XLOOKUP(A5221, BMI!A:A, BMI!E:E, "Missing", 0)</f>
        <v>20.9</v>
      </c>
      <c r="E5221">
        <f>_xlfn.XLOOKUP(A5221, Cholesterol!A:A, Cholesterol!E:E, "Missing", 0)</f>
        <v>209</v>
      </c>
    </row>
    <row r="5222" spans="1:5">
      <c r="A5222">
        <v>98923</v>
      </c>
      <c r="B5222" t="s">
        <v>13</v>
      </c>
      <c r="C5222">
        <v>48</v>
      </c>
      <c r="D5222">
        <f>_xlfn.XLOOKUP(A5222, BMI!A:A, BMI!E:E, "Missing", 0)</f>
        <v>41</v>
      </c>
      <c r="E5222">
        <f>_xlfn.XLOOKUP(A5222, Cholesterol!A:A, Cholesterol!E:E, "Missing", 0)</f>
        <v>220</v>
      </c>
    </row>
    <row r="5223" spans="1:5">
      <c r="A5223">
        <v>98924</v>
      </c>
      <c r="B5223" t="s">
        <v>14</v>
      </c>
      <c r="C5223">
        <v>60</v>
      </c>
      <c r="D5223">
        <f>_xlfn.XLOOKUP(A5223, BMI!A:A, BMI!E:E, "Missing", 0)</f>
        <v>22.5</v>
      </c>
      <c r="E5223">
        <f>_xlfn.XLOOKUP(A5223, Cholesterol!A:A, Cholesterol!E:E, "Missing", 0)</f>
        <v>283</v>
      </c>
    </row>
    <row r="5224" spans="1:5">
      <c r="A5224">
        <v>98925</v>
      </c>
      <c r="B5224" t="s">
        <v>13</v>
      </c>
      <c r="C5224">
        <v>21</v>
      </c>
      <c r="D5224">
        <f>_xlfn.XLOOKUP(A5224, BMI!A:A, BMI!E:E, "Missing", 0)</f>
        <v>37.799999999999997</v>
      </c>
      <c r="E5224">
        <f>_xlfn.XLOOKUP(A5224, Cholesterol!A:A, Cholesterol!E:E, "Missing", 0)</f>
        <v>148</v>
      </c>
    </row>
    <row r="5225" spans="1:5">
      <c r="A5225">
        <v>98926</v>
      </c>
      <c r="B5225" t="s">
        <v>13</v>
      </c>
      <c r="C5225">
        <v>48</v>
      </c>
      <c r="D5225">
        <f>_xlfn.XLOOKUP(A5225, BMI!A:A, BMI!E:E, "Missing", 0)</f>
        <v>21.9</v>
      </c>
      <c r="E5225">
        <f>_xlfn.XLOOKUP(A5225, Cholesterol!A:A, Cholesterol!E:E, "Missing", 0)</f>
        <v>298</v>
      </c>
    </row>
    <row r="5226" spans="1:5">
      <c r="A5226">
        <v>98927</v>
      </c>
      <c r="B5226" t="s">
        <v>13</v>
      </c>
      <c r="C5226">
        <v>18</v>
      </c>
      <c r="D5226">
        <f>_xlfn.XLOOKUP(A5226, BMI!A:A, BMI!E:E, "Missing", 0)</f>
        <v>27.3</v>
      </c>
      <c r="E5226">
        <f>_xlfn.XLOOKUP(A5226, Cholesterol!A:A, Cholesterol!E:E, "Missing", 0)</f>
        <v>168</v>
      </c>
    </row>
    <row r="5227" spans="1:5">
      <c r="A5227">
        <v>98928</v>
      </c>
      <c r="B5227" t="s">
        <v>14</v>
      </c>
      <c r="C5227">
        <v>64</v>
      </c>
      <c r="D5227">
        <f>_xlfn.XLOOKUP(A5227, BMI!A:A, BMI!E:E, "Missing", 0)</f>
        <v>31.4</v>
      </c>
      <c r="E5227">
        <f>_xlfn.XLOOKUP(A5227, Cholesterol!A:A, Cholesterol!E:E, "Missing", 0)</f>
        <v>193</v>
      </c>
    </row>
    <row r="5228" spans="1:5">
      <c r="A5228">
        <v>98929</v>
      </c>
      <c r="B5228" t="s">
        <v>14</v>
      </c>
      <c r="C5228">
        <v>62</v>
      </c>
      <c r="D5228">
        <f>_xlfn.XLOOKUP(A5228, BMI!A:A, BMI!E:E, "Missing", 0)</f>
        <v>34.9</v>
      </c>
      <c r="E5228">
        <f>_xlfn.XLOOKUP(A5228, Cholesterol!A:A, Cholesterol!E:E, "Missing", 0)</f>
        <v>142</v>
      </c>
    </row>
    <row r="5229" spans="1:5">
      <c r="A5229">
        <v>98930</v>
      </c>
      <c r="B5229" t="s">
        <v>13</v>
      </c>
      <c r="C5229">
        <v>9</v>
      </c>
      <c r="D5229">
        <f>_xlfn.XLOOKUP(A5229, BMI!A:A, BMI!E:E, "Missing", 0)</f>
        <v>16.899999999999999</v>
      </c>
      <c r="E5229">
        <f>_xlfn.XLOOKUP(A5229, Cholesterol!A:A, Cholesterol!E:E, "Missing", 0)</f>
        <v>182</v>
      </c>
    </row>
    <row r="5230" spans="1:5">
      <c r="A5230">
        <v>98931</v>
      </c>
      <c r="B5230" t="s">
        <v>13</v>
      </c>
      <c r="C5230">
        <v>68</v>
      </c>
      <c r="D5230">
        <f>_xlfn.XLOOKUP(A5230, BMI!A:A, BMI!E:E, "Missing", 0)</f>
        <v>28.4</v>
      </c>
      <c r="E5230">
        <f>_xlfn.XLOOKUP(A5230, Cholesterol!A:A, Cholesterol!E:E, "Missing", 0)</f>
        <v>175</v>
      </c>
    </row>
    <row r="5231" spans="1:5">
      <c r="A5231">
        <v>98932</v>
      </c>
      <c r="B5231" t="s">
        <v>14</v>
      </c>
      <c r="C5231">
        <v>45</v>
      </c>
      <c r="D5231">
        <f>_xlfn.XLOOKUP(A5231, BMI!A:A, BMI!E:E, "Missing", 0)</f>
        <v>35.1</v>
      </c>
      <c r="E5231">
        <f>_xlfn.XLOOKUP(A5231, Cholesterol!A:A, Cholesterol!E:E, "Missing", 0)</f>
        <v>177</v>
      </c>
    </row>
    <row r="5232" spans="1:5">
      <c r="A5232">
        <v>98933</v>
      </c>
      <c r="B5232" t="s">
        <v>13</v>
      </c>
      <c r="C5232">
        <v>46</v>
      </c>
      <c r="D5232">
        <f>_xlfn.XLOOKUP(A5232, BMI!A:A, BMI!E:E, "Missing", 0)</f>
        <v>19.7</v>
      </c>
      <c r="E5232">
        <f>_xlfn.XLOOKUP(A5232, Cholesterol!A:A, Cholesterol!E:E, "Missing", 0)</f>
        <v>204</v>
      </c>
    </row>
    <row r="5233" spans="1:5">
      <c r="A5233">
        <v>98934</v>
      </c>
      <c r="B5233" t="s">
        <v>13</v>
      </c>
      <c r="C5233">
        <v>80</v>
      </c>
      <c r="D5233">
        <f>_xlfn.XLOOKUP(A5233, BMI!A:A, BMI!E:E, "Missing", 0)</f>
        <v>28</v>
      </c>
      <c r="E5233">
        <f>_xlfn.XLOOKUP(A5233, Cholesterol!A:A, Cholesterol!E:E, "Missing", 0)</f>
        <v>124</v>
      </c>
    </row>
    <row r="5234" spans="1:5">
      <c r="A5234">
        <v>98935</v>
      </c>
      <c r="B5234" t="s">
        <v>14</v>
      </c>
      <c r="C5234">
        <v>25</v>
      </c>
      <c r="D5234">
        <f>_xlfn.XLOOKUP(A5234, BMI!A:A, BMI!E:E, "Missing", 0)</f>
        <v>37.4</v>
      </c>
      <c r="E5234">
        <f>_xlfn.XLOOKUP(A5234, Cholesterol!A:A, Cholesterol!E:E, "Missing", 0)</f>
        <v>194</v>
      </c>
    </row>
    <row r="5235" spans="1:5">
      <c r="A5235">
        <v>98936</v>
      </c>
      <c r="B5235" t="s">
        <v>14</v>
      </c>
      <c r="C5235">
        <v>27</v>
      </c>
      <c r="D5235">
        <f>_xlfn.XLOOKUP(A5235, BMI!A:A, BMI!E:E, "Missing", 0)</f>
        <v>19.600000000000001</v>
      </c>
      <c r="E5235">
        <f>_xlfn.XLOOKUP(A5235, Cholesterol!A:A, Cholesterol!E:E, "Missing", 0)</f>
        <v>300</v>
      </c>
    </row>
    <row r="5236" spans="1:5" hidden="1">
      <c r="A5236">
        <v>98937</v>
      </c>
      <c r="B5236" t="s">
        <v>13</v>
      </c>
      <c r="C5236">
        <v>1</v>
      </c>
      <c r="D5236">
        <f>_xlfn.XLOOKUP(A5236, BMI!A:A, BMI!E:E, "Missing", 0)</f>
        <v>25.8</v>
      </c>
      <c r="E5236" t="str">
        <f>_xlfn.XLOOKUP(A5236, Cholesterol!A:A, Cholesterol!E:E, "Missing", 0)</f>
        <v>Missing</v>
      </c>
    </row>
    <row r="5237" spans="1:5">
      <c r="A5237">
        <v>98938</v>
      </c>
      <c r="B5237" t="s">
        <v>13</v>
      </c>
      <c r="C5237">
        <v>19</v>
      </c>
      <c r="D5237">
        <f>_xlfn.XLOOKUP(A5237, BMI!A:A, BMI!E:E, "Missing", 0)</f>
        <v>25.8</v>
      </c>
      <c r="E5237">
        <f>_xlfn.XLOOKUP(A5237, Cholesterol!A:A, Cholesterol!E:E, "Missing", 0)</f>
        <v>165</v>
      </c>
    </row>
    <row r="5238" spans="1:5" hidden="1">
      <c r="A5238">
        <v>98939</v>
      </c>
      <c r="B5238" t="s">
        <v>14</v>
      </c>
      <c r="C5238">
        <v>37</v>
      </c>
      <c r="D5238" t="str">
        <f>_xlfn.XLOOKUP(A5238, BMI!A:A, BMI!E:E, "Missing", 0)</f>
        <v>Missing</v>
      </c>
      <c r="E5238" t="str">
        <f>_xlfn.XLOOKUP(A5238, Cholesterol!A:A, Cholesterol!E:E, "Missing", 0)</f>
        <v>Missing</v>
      </c>
    </row>
    <row r="5239" spans="1:5">
      <c r="A5239">
        <v>98940</v>
      </c>
      <c r="B5239" t="s">
        <v>13</v>
      </c>
      <c r="C5239">
        <v>64</v>
      </c>
      <c r="D5239">
        <f>_xlfn.XLOOKUP(A5239, BMI!A:A, BMI!E:E, "Missing", 0)</f>
        <v>27.9</v>
      </c>
      <c r="E5239">
        <f>_xlfn.XLOOKUP(A5239, Cholesterol!A:A, Cholesterol!E:E, "Missing", 0)</f>
        <v>197</v>
      </c>
    </row>
    <row r="5240" spans="1:5">
      <c r="A5240">
        <v>98941</v>
      </c>
      <c r="B5240" t="s">
        <v>13</v>
      </c>
      <c r="C5240">
        <v>59</v>
      </c>
      <c r="D5240">
        <f>_xlfn.XLOOKUP(A5240, BMI!A:A, BMI!E:E, "Missing", 0)</f>
        <v>23.6</v>
      </c>
      <c r="E5240">
        <f>_xlfn.XLOOKUP(A5240, Cholesterol!A:A, Cholesterol!E:E, "Missing", 0)</f>
        <v>193</v>
      </c>
    </row>
    <row r="5241" spans="1:5">
      <c r="A5241">
        <v>98942</v>
      </c>
      <c r="B5241" t="s">
        <v>14</v>
      </c>
      <c r="C5241">
        <v>11</v>
      </c>
      <c r="D5241">
        <f>_xlfn.XLOOKUP(A5241, BMI!A:A, BMI!E:E, "Missing", 0)</f>
        <v>36.6</v>
      </c>
      <c r="E5241">
        <f>_xlfn.XLOOKUP(A5241, Cholesterol!A:A, Cholesterol!E:E, "Missing", 0)</f>
        <v>220</v>
      </c>
    </row>
    <row r="5242" spans="1:5">
      <c r="A5242">
        <v>98943</v>
      </c>
      <c r="B5242" t="s">
        <v>14</v>
      </c>
      <c r="C5242">
        <v>8</v>
      </c>
      <c r="D5242">
        <f>_xlfn.XLOOKUP(A5242, BMI!A:A, BMI!E:E, "Missing", 0)</f>
        <v>19.5</v>
      </c>
      <c r="E5242">
        <f>_xlfn.XLOOKUP(A5242, Cholesterol!A:A, Cholesterol!E:E, "Missing", 0)</f>
        <v>207</v>
      </c>
    </row>
    <row r="5243" spans="1:5">
      <c r="A5243">
        <v>98944</v>
      </c>
      <c r="B5243" t="s">
        <v>14</v>
      </c>
      <c r="C5243">
        <v>27</v>
      </c>
      <c r="D5243">
        <f>_xlfn.XLOOKUP(A5243, BMI!A:A, BMI!E:E, "Missing", 0)</f>
        <v>37.6</v>
      </c>
      <c r="E5243">
        <f>_xlfn.XLOOKUP(A5243, Cholesterol!A:A, Cholesterol!E:E, "Missing", 0)</f>
        <v>177</v>
      </c>
    </row>
    <row r="5244" spans="1:5">
      <c r="A5244">
        <v>98945</v>
      </c>
      <c r="B5244" t="s">
        <v>14</v>
      </c>
      <c r="C5244">
        <v>43</v>
      </c>
      <c r="D5244">
        <f>_xlfn.XLOOKUP(A5244, BMI!A:A, BMI!E:E, "Missing", 0)</f>
        <v>39</v>
      </c>
      <c r="E5244">
        <f>_xlfn.XLOOKUP(A5244, Cholesterol!A:A, Cholesterol!E:E, "Missing", 0)</f>
        <v>203</v>
      </c>
    </row>
    <row r="5245" spans="1:5">
      <c r="A5245">
        <v>98946</v>
      </c>
      <c r="B5245" t="s">
        <v>13</v>
      </c>
      <c r="C5245">
        <v>65</v>
      </c>
      <c r="D5245">
        <f>_xlfn.XLOOKUP(A5245, BMI!A:A, BMI!E:E, "Missing", 0)</f>
        <v>33</v>
      </c>
      <c r="E5245">
        <f>_xlfn.XLOOKUP(A5245, Cholesterol!A:A, Cholesterol!E:E, "Missing", 0)</f>
        <v>176</v>
      </c>
    </row>
    <row r="5246" spans="1:5">
      <c r="A5246">
        <v>98947</v>
      </c>
      <c r="B5246" t="s">
        <v>14</v>
      </c>
      <c r="C5246">
        <v>48</v>
      </c>
      <c r="D5246">
        <f>_xlfn.XLOOKUP(A5246, BMI!A:A, BMI!E:E, "Missing", 0)</f>
        <v>23.4</v>
      </c>
      <c r="E5246">
        <f>_xlfn.XLOOKUP(A5246, Cholesterol!A:A, Cholesterol!E:E, "Missing", 0)</f>
        <v>176</v>
      </c>
    </row>
    <row r="5247" spans="1:5">
      <c r="A5247">
        <v>98948</v>
      </c>
      <c r="B5247" t="s">
        <v>14</v>
      </c>
      <c r="C5247">
        <v>33</v>
      </c>
      <c r="D5247">
        <f>_xlfn.XLOOKUP(A5247, BMI!A:A, BMI!E:E, "Missing", 0)</f>
        <v>34.9</v>
      </c>
      <c r="E5247">
        <f>_xlfn.XLOOKUP(A5247, Cholesterol!A:A, Cholesterol!E:E, "Missing", 0)</f>
        <v>178</v>
      </c>
    </row>
    <row r="5248" spans="1:5" hidden="1">
      <c r="A5248">
        <v>98949</v>
      </c>
      <c r="B5248" t="s">
        <v>14</v>
      </c>
      <c r="C5248">
        <v>3</v>
      </c>
      <c r="D5248">
        <f>_xlfn.XLOOKUP(A5248, BMI!A:A, BMI!E:E, "Missing", 0)</f>
        <v>15.6</v>
      </c>
      <c r="E5248" t="str">
        <f>_xlfn.XLOOKUP(A5248, Cholesterol!A:A, Cholesterol!E:E, "Missing", 0)</f>
        <v>Missing</v>
      </c>
    </row>
    <row r="5249" spans="1:5">
      <c r="A5249">
        <v>98950</v>
      </c>
      <c r="B5249" t="s">
        <v>13</v>
      </c>
      <c r="C5249">
        <v>11</v>
      </c>
      <c r="D5249">
        <f>_xlfn.XLOOKUP(A5249, BMI!A:A, BMI!E:E, "Missing", 0)</f>
        <v>16.5</v>
      </c>
      <c r="E5249">
        <f>_xlfn.XLOOKUP(A5249, Cholesterol!A:A, Cholesterol!E:E, "Missing", 0)</f>
        <v>145</v>
      </c>
    </row>
    <row r="5250" spans="1:5">
      <c r="A5250">
        <v>98951</v>
      </c>
      <c r="B5250" t="s">
        <v>13</v>
      </c>
      <c r="C5250">
        <v>52</v>
      </c>
      <c r="D5250">
        <f>_xlfn.XLOOKUP(A5250, BMI!A:A, BMI!E:E, "Missing", 0)</f>
        <v>34.1</v>
      </c>
      <c r="E5250">
        <f>_xlfn.XLOOKUP(A5250, Cholesterol!A:A, Cholesterol!E:E, "Missing", 0)</f>
        <v>188</v>
      </c>
    </row>
    <row r="5251" spans="1:5">
      <c r="A5251">
        <v>98952</v>
      </c>
      <c r="B5251" t="s">
        <v>14</v>
      </c>
      <c r="C5251">
        <v>24</v>
      </c>
      <c r="D5251">
        <f>_xlfn.XLOOKUP(A5251, BMI!A:A, BMI!E:E, "Missing", 0)</f>
        <v>29.1</v>
      </c>
      <c r="E5251">
        <f>_xlfn.XLOOKUP(A5251, Cholesterol!A:A, Cholesterol!E:E, "Missing", 0)</f>
        <v>289</v>
      </c>
    </row>
    <row r="5252" spans="1:5">
      <c r="A5252">
        <v>98953</v>
      </c>
      <c r="B5252" t="s">
        <v>13</v>
      </c>
      <c r="C5252">
        <v>19</v>
      </c>
      <c r="D5252">
        <f>_xlfn.XLOOKUP(A5252, BMI!A:A, BMI!E:E, "Missing", 0)</f>
        <v>20.100000000000001</v>
      </c>
      <c r="E5252">
        <f>_xlfn.XLOOKUP(A5252, Cholesterol!A:A, Cholesterol!E:E, "Missing", 0)</f>
        <v>187</v>
      </c>
    </row>
    <row r="5253" spans="1:5" hidden="1">
      <c r="A5253">
        <v>98954</v>
      </c>
      <c r="B5253" t="s">
        <v>13</v>
      </c>
      <c r="C5253">
        <v>1</v>
      </c>
      <c r="D5253">
        <f>_xlfn.XLOOKUP(A5253, BMI!A:A, BMI!E:E, "Missing", 0)</f>
        <v>25.8</v>
      </c>
      <c r="E5253" t="str">
        <f>_xlfn.XLOOKUP(A5253, Cholesterol!A:A, Cholesterol!E:E, "Missing", 0)</f>
        <v>Missing</v>
      </c>
    </row>
    <row r="5254" spans="1:5">
      <c r="A5254">
        <v>98955</v>
      </c>
      <c r="B5254" t="s">
        <v>14</v>
      </c>
      <c r="C5254">
        <v>21</v>
      </c>
      <c r="D5254">
        <f>_xlfn.XLOOKUP(A5254, BMI!A:A, BMI!E:E, "Missing", 0)</f>
        <v>32</v>
      </c>
      <c r="E5254">
        <f>_xlfn.XLOOKUP(A5254, Cholesterol!A:A, Cholesterol!E:E, "Missing", 0)</f>
        <v>176</v>
      </c>
    </row>
    <row r="5255" spans="1:5" hidden="1">
      <c r="A5255">
        <v>98956</v>
      </c>
      <c r="B5255" t="s">
        <v>14</v>
      </c>
      <c r="C5255">
        <v>31</v>
      </c>
      <c r="D5255">
        <f>_xlfn.XLOOKUP(A5255, BMI!A:A, BMI!E:E, "Missing", 0)</f>
        <v>25.8</v>
      </c>
      <c r="E5255" t="str">
        <f>_xlfn.XLOOKUP(A5255, Cholesterol!A:A, Cholesterol!E:E, "Missing", 0)</f>
        <v>Missing</v>
      </c>
    </row>
    <row r="5256" spans="1:5">
      <c r="A5256">
        <v>98957</v>
      </c>
      <c r="B5256" t="s">
        <v>14</v>
      </c>
      <c r="C5256">
        <v>74</v>
      </c>
      <c r="D5256">
        <f>_xlfn.XLOOKUP(A5256, BMI!A:A, BMI!E:E, "Missing", 0)</f>
        <v>30.7</v>
      </c>
      <c r="E5256">
        <f>_xlfn.XLOOKUP(A5256, Cholesterol!A:A, Cholesterol!E:E, "Missing", 0)</f>
        <v>240</v>
      </c>
    </row>
    <row r="5257" spans="1:5">
      <c r="A5257">
        <v>98958</v>
      </c>
      <c r="B5257" t="s">
        <v>13</v>
      </c>
      <c r="C5257">
        <v>23</v>
      </c>
      <c r="D5257">
        <f>_xlfn.XLOOKUP(A5257, BMI!A:A, BMI!E:E, "Missing", 0)</f>
        <v>17.899999999999999</v>
      </c>
      <c r="E5257">
        <f>_xlfn.XLOOKUP(A5257, Cholesterol!A:A, Cholesterol!E:E, "Missing", 0)</f>
        <v>166</v>
      </c>
    </row>
    <row r="5258" spans="1:5">
      <c r="A5258">
        <v>98959</v>
      </c>
      <c r="B5258" t="s">
        <v>14</v>
      </c>
      <c r="C5258">
        <v>75</v>
      </c>
      <c r="D5258">
        <f>_xlfn.XLOOKUP(A5258, BMI!A:A, BMI!E:E, "Missing", 0)</f>
        <v>26.7</v>
      </c>
      <c r="E5258">
        <f>_xlfn.XLOOKUP(A5258, Cholesterol!A:A, Cholesterol!E:E, "Missing", 0)</f>
        <v>255</v>
      </c>
    </row>
    <row r="5259" spans="1:5">
      <c r="A5259">
        <v>98960</v>
      </c>
      <c r="B5259" t="s">
        <v>14</v>
      </c>
      <c r="C5259">
        <v>35</v>
      </c>
      <c r="D5259">
        <f>_xlfn.XLOOKUP(A5259, BMI!A:A, BMI!E:E, "Missing", 0)</f>
        <v>36.299999999999997</v>
      </c>
      <c r="E5259">
        <f>_xlfn.XLOOKUP(A5259, Cholesterol!A:A, Cholesterol!E:E, "Missing", 0)</f>
        <v>203</v>
      </c>
    </row>
    <row r="5260" spans="1:5">
      <c r="A5260">
        <v>98961</v>
      </c>
      <c r="B5260" t="s">
        <v>13</v>
      </c>
      <c r="C5260">
        <v>77</v>
      </c>
      <c r="D5260">
        <f>_xlfn.XLOOKUP(A5260, BMI!A:A, BMI!E:E, "Missing", 0)</f>
        <v>22.2</v>
      </c>
      <c r="E5260">
        <f>_xlfn.XLOOKUP(A5260, Cholesterol!A:A, Cholesterol!E:E, "Missing", 0)</f>
        <v>241</v>
      </c>
    </row>
    <row r="5261" spans="1:5">
      <c r="A5261">
        <v>98962</v>
      </c>
      <c r="B5261" t="s">
        <v>13</v>
      </c>
      <c r="C5261">
        <v>17</v>
      </c>
      <c r="D5261">
        <f>_xlfn.XLOOKUP(A5261, BMI!A:A, BMI!E:E, "Missing", 0)</f>
        <v>22.3</v>
      </c>
      <c r="E5261">
        <f>_xlfn.XLOOKUP(A5261, Cholesterol!A:A, Cholesterol!E:E, "Missing", 0)</f>
        <v>144</v>
      </c>
    </row>
    <row r="5262" spans="1:5">
      <c r="A5262">
        <v>98963</v>
      </c>
      <c r="B5262" t="s">
        <v>13</v>
      </c>
      <c r="C5262">
        <v>11</v>
      </c>
      <c r="D5262">
        <f>_xlfn.XLOOKUP(A5262, BMI!A:A, BMI!E:E, "Missing", 0)</f>
        <v>18</v>
      </c>
      <c r="E5262">
        <f>_xlfn.XLOOKUP(A5262, Cholesterol!A:A, Cholesterol!E:E, "Missing", 0)</f>
        <v>148</v>
      </c>
    </row>
    <row r="5263" spans="1:5">
      <c r="A5263">
        <v>98964</v>
      </c>
      <c r="B5263" t="s">
        <v>14</v>
      </c>
      <c r="C5263">
        <v>80</v>
      </c>
      <c r="D5263">
        <f>_xlfn.XLOOKUP(A5263, BMI!A:A, BMI!E:E, "Missing", 0)</f>
        <v>25.8</v>
      </c>
      <c r="E5263">
        <f>_xlfn.XLOOKUP(A5263, Cholesterol!A:A, Cholesterol!E:E, "Missing", 0)</f>
        <v>160</v>
      </c>
    </row>
    <row r="5264" spans="1:5">
      <c r="A5264">
        <v>98965</v>
      </c>
      <c r="B5264" t="s">
        <v>13</v>
      </c>
      <c r="C5264">
        <v>67</v>
      </c>
      <c r="D5264">
        <f>_xlfn.XLOOKUP(A5264, BMI!A:A, BMI!E:E, "Missing", 0)</f>
        <v>40.6</v>
      </c>
      <c r="E5264">
        <f>_xlfn.XLOOKUP(A5264, Cholesterol!A:A, Cholesterol!E:E, "Missing", 0)</f>
        <v>168</v>
      </c>
    </row>
    <row r="5265" spans="1:5">
      <c r="A5265">
        <v>98966</v>
      </c>
      <c r="B5265" t="s">
        <v>13</v>
      </c>
      <c r="C5265">
        <v>68</v>
      </c>
      <c r="D5265">
        <f>_xlfn.XLOOKUP(A5265, BMI!A:A, BMI!E:E, "Missing", 0)</f>
        <v>29.9</v>
      </c>
      <c r="E5265">
        <f>_xlfn.XLOOKUP(A5265, Cholesterol!A:A, Cholesterol!E:E, "Missing", 0)</f>
        <v>257</v>
      </c>
    </row>
    <row r="5266" spans="1:5">
      <c r="A5266">
        <v>98967</v>
      </c>
      <c r="B5266" t="s">
        <v>13</v>
      </c>
      <c r="C5266">
        <v>13</v>
      </c>
      <c r="D5266">
        <f>_xlfn.XLOOKUP(A5266, BMI!A:A, BMI!E:E, "Missing", 0)</f>
        <v>17.8</v>
      </c>
      <c r="E5266">
        <f>_xlfn.XLOOKUP(A5266, Cholesterol!A:A, Cholesterol!E:E, "Missing", 0)</f>
        <v>143</v>
      </c>
    </row>
    <row r="5267" spans="1:5">
      <c r="A5267">
        <v>98968</v>
      </c>
      <c r="B5267" t="s">
        <v>14</v>
      </c>
      <c r="C5267">
        <v>33</v>
      </c>
      <c r="D5267">
        <f>_xlfn.XLOOKUP(A5267, BMI!A:A, BMI!E:E, "Missing", 0)</f>
        <v>36</v>
      </c>
      <c r="E5267">
        <f>_xlfn.XLOOKUP(A5267, Cholesterol!A:A, Cholesterol!E:E, "Missing", 0)</f>
        <v>164</v>
      </c>
    </row>
    <row r="5268" spans="1:5" hidden="1">
      <c r="A5268">
        <v>98969</v>
      </c>
      <c r="B5268" t="s">
        <v>14</v>
      </c>
      <c r="C5268">
        <v>1</v>
      </c>
      <c r="D5268">
        <f>_xlfn.XLOOKUP(A5268, BMI!A:A, BMI!E:E, "Missing", 0)</f>
        <v>25.8</v>
      </c>
      <c r="E5268" t="str">
        <f>_xlfn.XLOOKUP(A5268, Cholesterol!A:A, Cholesterol!E:E, "Missing", 0)</f>
        <v>Missing</v>
      </c>
    </row>
    <row r="5269" spans="1:5" hidden="1">
      <c r="A5269">
        <v>98970</v>
      </c>
      <c r="B5269" t="s">
        <v>13</v>
      </c>
      <c r="C5269">
        <v>15</v>
      </c>
      <c r="D5269" t="str">
        <f>_xlfn.XLOOKUP(A5269, BMI!A:A, BMI!E:E, "Missing", 0)</f>
        <v>Missing</v>
      </c>
      <c r="E5269" t="str">
        <f>_xlfn.XLOOKUP(A5269, Cholesterol!A:A, Cholesterol!E:E, "Missing", 0)</f>
        <v>Missing</v>
      </c>
    </row>
    <row r="5270" spans="1:5">
      <c r="A5270">
        <v>98971</v>
      </c>
      <c r="B5270" t="s">
        <v>13</v>
      </c>
      <c r="C5270">
        <v>28</v>
      </c>
      <c r="D5270">
        <f>_xlfn.XLOOKUP(A5270, BMI!A:A, BMI!E:E, "Missing", 0)</f>
        <v>32.799999999999997</v>
      </c>
      <c r="E5270">
        <f>_xlfn.XLOOKUP(A5270, Cholesterol!A:A, Cholesterol!E:E, "Missing", 0)</f>
        <v>191</v>
      </c>
    </row>
    <row r="5271" spans="1:5">
      <c r="A5271">
        <v>98972</v>
      </c>
      <c r="B5271" t="s">
        <v>13</v>
      </c>
      <c r="C5271">
        <v>67</v>
      </c>
      <c r="D5271">
        <f>_xlfn.XLOOKUP(A5271, BMI!A:A, BMI!E:E, "Missing", 0)</f>
        <v>24.3</v>
      </c>
      <c r="E5271">
        <f>_xlfn.XLOOKUP(A5271, Cholesterol!A:A, Cholesterol!E:E, "Missing", 0)</f>
        <v>188</v>
      </c>
    </row>
    <row r="5272" spans="1:5" hidden="1">
      <c r="A5272">
        <v>98973</v>
      </c>
      <c r="B5272" t="s">
        <v>13</v>
      </c>
      <c r="C5272">
        <v>1</v>
      </c>
      <c r="D5272">
        <f>_xlfn.XLOOKUP(A5272, BMI!A:A, BMI!E:E, "Missing", 0)</f>
        <v>25.8</v>
      </c>
      <c r="E5272" t="str">
        <f>_xlfn.XLOOKUP(A5272, Cholesterol!A:A, Cholesterol!E:E, "Missing", 0)</f>
        <v>Missing</v>
      </c>
    </row>
    <row r="5273" spans="1:5">
      <c r="A5273">
        <v>98974</v>
      </c>
      <c r="B5273" t="s">
        <v>14</v>
      </c>
      <c r="C5273">
        <v>9</v>
      </c>
      <c r="D5273">
        <f>_xlfn.XLOOKUP(A5273, BMI!A:A, BMI!E:E, "Missing", 0)</f>
        <v>19.2</v>
      </c>
      <c r="E5273">
        <f>_xlfn.XLOOKUP(A5273, Cholesterol!A:A, Cholesterol!E:E, "Missing", 0)</f>
        <v>153</v>
      </c>
    </row>
    <row r="5274" spans="1:5">
      <c r="A5274">
        <v>98975</v>
      </c>
      <c r="B5274" t="s">
        <v>14</v>
      </c>
      <c r="C5274">
        <v>16</v>
      </c>
      <c r="D5274">
        <f>_xlfn.XLOOKUP(A5274, BMI!A:A, BMI!E:E, "Missing", 0)</f>
        <v>30.8</v>
      </c>
      <c r="E5274">
        <f>_xlfn.XLOOKUP(A5274, Cholesterol!A:A, Cholesterol!E:E, "Missing", 0)</f>
        <v>163</v>
      </c>
    </row>
    <row r="5275" spans="1:5">
      <c r="A5275">
        <v>98976</v>
      </c>
      <c r="B5275" t="s">
        <v>13</v>
      </c>
      <c r="C5275">
        <v>57</v>
      </c>
      <c r="D5275">
        <f>_xlfn.XLOOKUP(A5275, BMI!A:A, BMI!E:E, "Missing", 0)</f>
        <v>24.4</v>
      </c>
      <c r="E5275">
        <f>_xlfn.XLOOKUP(A5275, Cholesterol!A:A, Cholesterol!E:E, "Missing", 0)</f>
        <v>176</v>
      </c>
    </row>
    <row r="5276" spans="1:5">
      <c r="A5276">
        <v>98977</v>
      </c>
      <c r="B5276" t="s">
        <v>13</v>
      </c>
      <c r="C5276">
        <v>67</v>
      </c>
      <c r="D5276">
        <f>_xlfn.XLOOKUP(A5276, BMI!A:A, BMI!E:E, "Missing", 0)</f>
        <v>25.7</v>
      </c>
      <c r="E5276">
        <f>_xlfn.XLOOKUP(A5276, Cholesterol!A:A, Cholesterol!E:E, "Missing", 0)</f>
        <v>176</v>
      </c>
    </row>
    <row r="5277" spans="1:5">
      <c r="A5277">
        <v>98978</v>
      </c>
      <c r="B5277" t="s">
        <v>14</v>
      </c>
      <c r="C5277">
        <v>12</v>
      </c>
      <c r="D5277">
        <f>_xlfn.XLOOKUP(A5277, BMI!A:A, BMI!E:E, "Missing", 0)</f>
        <v>20.399999999999999</v>
      </c>
      <c r="E5277">
        <f>_xlfn.XLOOKUP(A5277, Cholesterol!A:A, Cholesterol!E:E, "Missing", 0)</f>
        <v>200</v>
      </c>
    </row>
    <row r="5278" spans="1:5">
      <c r="A5278">
        <v>98979</v>
      </c>
      <c r="B5278" t="s">
        <v>14</v>
      </c>
      <c r="C5278">
        <v>9</v>
      </c>
      <c r="D5278">
        <f>_xlfn.XLOOKUP(A5278, BMI!A:A, BMI!E:E, "Missing", 0)</f>
        <v>16</v>
      </c>
      <c r="E5278">
        <f>_xlfn.XLOOKUP(A5278, Cholesterol!A:A, Cholesterol!E:E, "Missing", 0)</f>
        <v>132</v>
      </c>
    </row>
    <row r="5279" spans="1:5">
      <c r="A5279">
        <v>98980</v>
      </c>
      <c r="B5279" t="s">
        <v>14</v>
      </c>
      <c r="C5279">
        <v>54</v>
      </c>
      <c r="D5279">
        <f>_xlfn.XLOOKUP(A5279, BMI!A:A, BMI!E:E, "Missing", 0)</f>
        <v>31.6</v>
      </c>
      <c r="E5279">
        <f>_xlfn.XLOOKUP(A5279, Cholesterol!A:A, Cholesterol!E:E, "Missing", 0)</f>
        <v>181</v>
      </c>
    </row>
    <row r="5280" spans="1:5">
      <c r="A5280">
        <v>98981</v>
      </c>
      <c r="B5280" t="s">
        <v>14</v>
      </c>
      <c r="C5280">
        <v>31</v>
      </c>
      <c r="D5280">
        <f>_xlfn.XLOOKUP(A5280, BMI!A:A, BMI!E:E, "Missing", 0)</f>
        <v>15.5</v>
      </c>
      <c r="E5280">
        <f>_xlfn.XLOOKUP(A5280, Cholesterol!A:A, Cholesterol!E:E, "Missing", 0)</f>
        <v>170</v>
      </c>
    </row>
    <row r="5281" spans="1:5">
      <c r="A5281">
        <v>98982</v>
      </c>
      <c r="B5281" t="s">
        <v>13</v>
      </c>
      <c r="C5281">
        <v>25</v>
      </c>
      <c r="D5281">
        <f>_xlfn.XLOOKUP(A5281, BMI!A:A, BMI!E:E, "Missing", 0)</f>
        <v>21.4</v>
      </c>
      <c r="E5281">
        <f>_xlfn.XLOOKUP(A5281, Cholesterol!A:A, Cholesterol!E:E, "Missing", 0)</f>
        <v>146</v>
      </c>
    </row>
    <row r="5282" spans="1:5">
      <c r="A5282">
        <v>98983</v>
      </c>
      <c r="B5282" t="s">
        <v>14</v>
      </c>
      <c r="C5282">
        <v>57</v>
      </c>
      <c r="D5282">
        <f>_xlfn.XLOOKUP(A5282, BMI!A:A, BMI!E:E, "Missing", 0)</f>
        <v>25.8</v>
      </c>
      <c r="E5282">
        <f>_xlfn.XLOOKUP(A5282, Cholesterol!A:A, Cholesterol!E:E, "Missing", 0)</f>
        <v>178</v>
      </c>
    </row>
    <row r="5283" spans="1:5">
      <c r="A5283">
        <v>98984</v>
      </c>
      <c r="B5283" t="s">
        <v>14</v>
      </c>
      <c r="C5283">
        <v>8</v>
      </c>
      <c r="D5283">
        <f>_xlfn.XLOOKUP(A5283, BMI!A:A, BMI!E:E, "Missing", 0)</f>
        <v>19.7</v>
      </c>
      <c r="E5283">
        <f>_xlfn.XLOOKUP(A5283, Cholesterol!A:A, Cholesterol!E:E, "Missing", 0)</f>
        <v>132</v>
      </c>
    </row>
    <row r="5284" spans="1:5">
      <c r="A5284">
        <v>98985</v>
      </c>
      <c r="B5284" t="s">
        <v>13</v>
      </c>
      <c r="C5284">
        <v>31</v>
      </c>
      <c r="D5284">
        <f>_xlfn.XLOOKUP(A5284, BMI!A:A, BMI!E:E, "Missing", 0)</f>
        <v>18.8</v>
      </c>
      <c r="E5284">
        <f>_xlfn.XLOOKUP(A5284, Cholesterol!A:A, Cholesterol!E:E, "Missing", 0)</f>
        <v>182</v>
      </c>
    </row>
    <row r="5285" spans="1:5">
      <c r="A5285">
        <v>98986</v>
      </c>
      <c r="B5285" t="s">
        <v>13</v>
      </c>
      <c r="C5285">
        <v>14</v>
      </c>
      <c r="D5285">
        <f>_xlfn.XLOOKUP(A5285, BMI!A:A, BMI!E:E, "Missing", 0)</f>
        <v>20.5</v>
      </c>
      <c r="E5285">
        <f>_xlfn.XLOOKUP(A5285, Cholesterol!A:A, Cholesterol!E:E, "Missing", 0)</f>
        <v>168</v>
      </c>
    </row>
    <row r="5286" spans="1:5" hidden="1">
      <c r="A5286">
        <v>98987</v>
      </c>
      <c r="B5286" t="s">
        <v>13</v>
      </c>
      <c r="C5286">
        <v>80</v>
      </c>
      <c r="D5286" t="str">
        <f>_xlfn.XLOOKUP(A5286, BMI!A:A, BMI!E:E, "Missing", 0)</f>
        <v>Missing</v>
      </c>
      <c r="E5286" t="str">
        <f>_xlfn.XLOOKUP(A5286, Cholesterol!A:A, Cholesterol!E:E, "Missing", 0)</f>
        <v>Missing</v>
      </c>
    </row>
    <row r="5287" spans="1:5">
      <c r="A5287">
        <v>98988</v>
      </c>
      <c r="B5287" t="s">
        <v>13</v>
      </c>
      <c r="C5287">
        <v>59</v>
      </c>
      <c r="D5287">
        <f>_xlfn.XLOOKUP(A5287, BMI!A:A, BMI!E:E, "Missing", 0)</f>
        <v>37.4</v>
      </c>
      <c r="E5287">
        <f>_xlfn.XLOOKUP(A5287, Cholesterol!A:A, Cholesterol!E:E, "Missing", 0)</f>
        <v>189</v>
      </c>
    </row>
    <row r="5288" spans="1:5">
      <c r="A5288">
        <v>98989</v>
      </c>
      <c r="B5288" t="s">
        <v>13</v>
      </c>
      <c r="C5288">
        <v>76</v>
      </c>
      <c r="D5288">
        <f>_xlfn.XLOOKUP(A5288, BMI!A:A, BMI!E:E, "Missing", 0)</f>
        <v>42.1</v>
      </c>
      <c r="E5288">
        <f>_xlfn.XLOOKUP(A5288, Cholesterol!A:A, Cholesterol!E:E, "Missing", 0)</f>
        <v>154</v>
      </c>
    </row>
    <row r="5289" spans="1:5">
      <c r="A5289">
        <v>98990</v>
      </c>
      <c r="B5289" t="s">
        <v>14</v>
      </c>
      <c r="C5289">
        <v>64</v>
      </c>
      <c r="D5289">
        <f>_xlfn.XLOOKUP(A5289, BMI!A:A, BMI!E:E, "Missing", 0)</f>
        <v>25.8</v>
      </c>
      <c r="E5289">
        <f>_xlfn.XLOOKUP(A5289, Cholesterol!A:A, Cholesterol!E:E, "Missing", 0)</f>
        <v>157</v>
      </c>
    </row>
    <row r="5290" spans="1:5" hidden="1">
      <c r="A5290">
        <v>98991</v>
      </c>
      <c r="B5290" t="s">
        <v>14</v>
      </c>
      <c r="C5290">
        <v>55</v>
      </c>
      <c r="D5290" t="str">
        <f>_xlfn.XLOOKUP(A5290, BMI!A:A, BMI!E:E, "Missing", 0)</f>
        <v>Missing</v>
      </c>
      <c r="E5290" t="str">
        <f>_xlfn.XLOOKUP(A5290, Cholesterol!A:A, Cholesterol!E:E, "Missing", 0)</f>
        <v>Missing</v>
      </c>
    </row>
    <row r="5291" spans="1:5">
      <c r="A5291">
        <v>98992</v>
      </c>
      <c r="B5291" t="s">
        <v>14</v>
      </c>
      <c r="C5291">
        <v>56</v>
      </c>
      <c r="D5291">
        <f>_xlfn.XLOOKUP(A5291, BMI!A:A, BMI!E:E, "Missing", 0)</f>
        <v>42.6</v>
      </c>
      <c r="E5291">
        <f>_xlfn.XLOOKUP(A5291, Cholesterol!A:A, Cholesterol!E:E, "Missing", 0)</f>
        <v>183</v>
      </c>
    </row>
    <row r="5292" spans="1:5" hidden="1">
      <c r="A5292">
        <v>98993</v>
      </c>
      <c r="B5292" t="s">
        <v>13</v>
      </c>
      <c r="C5292">
        <v>1</v>
      </c>
      <c r="D5292">
        <f>_xlfn.XLOOKUP(A5292, BMI!A:A, BMI!E:E, "Missing", 0)</f>
        <v>25.8</v>
      </c>
      <c r="E5292" t="str">
        <f>_xlfn.XLOOKUP(A5292, Cholesterol!A:A, Cholesterol!E:E, "Missing", 0)</f>
        <v>Missing</v>
      </c>
    </row>
    <row r="5293" spans="1:5">
      <c r="A5293">
        <v>98994</v>
      </c>
      <c r="B5293" t="s">
        <v>14</v>
      </c>
      <c r="C5293">
        <v>30</v>
      </c>
      <c r="D5293">
        <f>_xlfn.XLOOKUP(A5293, BMI!A:A, BMI!E:E, "Missing", 0)</f>
        <v>34.1</v>
      </c>
      <c r="E5293">
        <f>_xlfn.XLOOKUP(A5293, Cholesterol!A:A, Cholesterol!E:E, "Missing", 0)</f>
        <v>177</v>
      </c>
    </row>
    <row r="5294" spans="1:5">
      <c r="A5294">
        <v>98995</v>
      </c>
      <c r="B5294" t="s">
        <v>13</v>
      </c>
      <c r="C5294">
        <v>55</v>
      </c>
      <c r="D5294">
        <f>_xlfn.XLOOKUP(A5294, BMI!A:A, BMI!E:E, "Missing", 0)</f>
        <v>26</v>
      </c>
      <c r="E5294">
        <f>_xlfn.XLOOKUP(A5294, Cholesterol!A:A, Cholesterol!E:E, "Missing", 0)</f>
        <v>281</v>
      </c>
    </row>
    <row r="5295" spans="1:5">
      <c r="A5295">
        <v>98996</v>
      </c>
      <c r="B5295" t="s">
        <v>13</v>
      </c>
      <c r="C5295">
        <v>69</v>
      </c>
      <c r="D5295">
        <f>_xlfn.XLOOKUP(A5295, BMI!A:A, BMI!E:E, "Missing", 0)</f>
        <v>26.6</v>
      </c>
      <c r="E5295">
        <f>_xlfn.XLOOKUP(A5295, Cholesterol!A:A, Cholesterol!E:E, "Missing", 0)</f>
        <v>105</v>
      </c>
    </row>
    <row r="5296" spans="1:5">
      <c r="A5296">
        <v>98997</v>
      </c>
      <c r="B5296" t="s">
        <v>14</v>
      </c>
      <c r="C5296">
        <v>73</v>
      </c>
      <c r="D5296">
        <f>_xlfn.XLOOKUP(A5296, BMI!A:A, BMI!E:E, "Missing", 0)</f>
        <v>22.8</v>
      </c>
      <c r="E5296">
        <f>_xlfn.XLOOKUP(A5296, Cholesterol!A:A, Cholesterol!E:E, "Missing", 0)</f>
        <v>210</v>
      </c>
    </row>
    <row r="5297" spans="1:5">
      <c r="A5297">
        <v>98998</v>
      </c>
      <c r="B5297" t="s">
        <v>13</v>
      </c>
      <c r="C5297">
        <v>51</v>
      </c>
      <c r="D5297">
        <f>_xlfn.XLOOKUP(A5297, BMI!A:A, BMI!E:E, "Missing", 0)</f>
        <v>38</v>
      </c>
      <c r="E5297">
        <f>_xlfn.XLOOKUP(A5297, Cholesterol!A:A, Cholesterol!E:E, "Missing", 0)</f>
        <v>178</v>
      </c>
    </row>
    <row r="5298" spans="1:5" hidden="1">
      <c r="A5298">
        <v>98999</v>
      </c>
      <c r="B5298" t="s">
        <v>13</v>
      </c>
      <c r="C5298">
        <v>1</v>
      </c>
      <c r="D5298">
        <f>_xlfn.XLOOKUP(A5298, BMI!A:A, BMI!E:E, "Missing", 0)</f>
        <v>25.8</v>
      </c>
      <c r="E5298" t="str">
        <f>_xlfn.XLOOKUP(A5298, Cholesterol!A:A, Cholesterol!E:E, "Missing", 0)</f>
        <v>Missing</v>
      </c>
    </row>
    <row r="5299" spans="1:5" hidden="1">
      <c r="A5299">
        <v>99000</v>
      </c>
      <c r="B5299" t="s">
        <v>14</v>
      </c>
      <c r="C5299">
        <v>5</v>
      </c>
      <c r="D5299">
        <f>_xlfn.XLOOKUP(A5299, BMI!A:A, BMI!E:E, "Missing", 0)</f>
        <v>14.5</v>
      </c>
      <c r="E5299" t="str">
        <f>_xlfn.XLOOKUP(A5299, Cholesterol!A:A, Cholesterol!E:E, "Missing", 0)</f>
        <v>Missing</v>
      </c>
    </row>
    <row r="5300" spans="1:5">
      <c r="A5300">
        <v>99001</v>
      </c>
      <c r="B5300" t="s">
        <v>14</v>
      </c>
      <c r="C5300">
        <v>37</v>
      </c>
      <c r="D5300">
        <f>_xlfn.XLOOKUP(A5300, BMI!A:A, BMI!E:E, "Missing", 0)</f>
        <v>28.4</v>
      </c>
      <c r="E5300">
        <f>_xlfn.XLOOKUP(A5300, Cholesterol!A:A, Cholesterol!E:E, "Missing", 0)</f>
        <v>174</v>
      </c>
    </row>
    <row r="5301" spans="1:5">
      <c r="A5301">
        <v>99002</v>
      </c>
      <c r="B5301" t="s">
        <v>14</v>
      </c>
      <c r="C5301">
        <v>73</v>
      </c>
      <c r="D5301">
        <f>_xlfn.XLOOKUP(A5301, BMI!A:A, BMI!E:E, "Missing", 0)</f>
        <v>31.2</v>
      </c>
      <c r="E5301">
        <f>_xlfn.XLOOKUP(A5301, Cholesterol!A:A, Cholesterol!E:E, "Missing", 0)</f>
        <v>124</v>
      </c>
    </row>
    <row r="5302" spans="1:5">
      <c r="A5302">
        <v>99003</v>
      </c>
      <c r="B5302" t="s">
        <v>13</v>
      </c>
      <c r="C5302">
        <v>17</v>
      </c>
      <c r="D5302">
        <f>_xlfn.XLOOKUP(A5302, BMI!A:A, BMI!E:E, "Missing", 0)</f>
        <v>26.3</v>
      </c>
      <c r="E5302">
        <f>_xlfn.XLOOKUP(A5302, Cholesterol!A:A, Cholesterol!E:E, "Missing", 0)</f>
        <v>162</v>
      </c>
    </row>
    <row r="5303" spans="1:5">
      <c r="A5303">
        <v>99004</v>
      </c>
      <c r="B5303" t="s">
        <v>14</v>
      </c>
      <c r="C5303">
        <v>15</v>
      </c>
      <c r="D5303">
        <f>_xlfn.XLOOKUP(A5303, BMI!A:A, BMI!E:E, "Missing", 0)</f>
        <v>18.8</v>
      </c>
      <c r="E5303">
        <f>_xlfn.XLOOKUP(A5303, Cholesterol!A:A, Cholesterol!E:E, "Missing", 0)</f>
        <v>166</v>
      </c>
    </row>
    <row r="5304" spans="1:5">
      <c r="A5304">
        <v>99005</v>
      </c>
      <c r="B5304" t="s">
        <v>13</v>
      </c>
      <c r="C5304">
        <v>26</v>
      </c>
      <c r="D5304">
        <f>_xlfn.XLOOKUP(A5304, BMI!A:A, BMI!E:E, "Missing", 0)</f>
        <v>38.299999999999997</v>
      </c>
      <c r="E5304">
        <f>_xlfn.XLOOKUP(A5304, Cholesterol!A:A, Cholesterol!E:E, "Missing", 0)</f>
        <v>188</v>
      </c>
    </row>
    <row r="5305" spans="1:5">
      <c r="A5305">
        <v>99006</v>
      </c>
      <c r="B5305" t="s">
        <v>13</v>
      </c>
      <c r="C5305">
        <v>13</v>
      </c>
      <c r="D5305">
        <f>_xlfn.XLOOKUP(A5305, BMI!A:A, BMI!E:E, "Missing", 0)</f>
        <v>18.100000000000001</v>
      </c>
      <c r="E5305">
        <f>_xlfn.XLOOKUP(A5305, Cholesterol!A:A, Cholesterol!E:E, "Missing", 0)</f>
        <v>138</v>
      </c>
    </row>
    <row r="5306" spans="1:5">
      <c r="A5306">
        <v>99007</v>
      </c>
      <c r="B5306" t="s">
        <v>14</v>
      </c>
      <c r="C5306">
        <v>26</v>
      </c>
      <c r="D5306">
        <f>_xlfn.XLOOKUP(A5306, BMI!A:A, BMI!E:E, "Missing", 0)</f>
        <v>27.4</v>
      </c>
      <c r="E5306">
        <f>_xlfn.XLOOKUP(A5306, Cholesterol!A:A, Cholesterol!E:E, "Missing", 0)</f>
        <v>144</v>
      </c>
    </row>
    <row r="5307" spans="1:5">
      <c r="A5307">
        <v>99008</v>
      </c>
      <c r="B5307" t="s">
        <v>14</v>
      </c>
      <c r="C5307">
        <v>9</v>
      </c>
      <c r="D5307">
        <f>_xlfn.XLOOKUP(A5307, BMI!A:A, BMI!E:E, "Missing", 0)</f>
        <v>16.3</v>
      </c>
      <c r="E5307">
        <f>_xlfn.XLOOKUP(A5307, Cholesterol!A:A, Cholesterol!E:E, "Missing", 0)</f>
        <v>175</v>
      </c>
    </row>
    <row r="5308" spans="1:5">
      <c r="A5308">
        <v>99009</v>
      </c>
      <c r="B5308" t="s">
        <v>13</v>
      </c>
      <c r="C5308">
        <v>38</v>
      </c>
      <c r="D5308">
        <f>_xlfn.XLOOKUP(A5308, BMI!A:A, BMI!E:E, "Missing", 0)</f>
        <v>27.1</v>
      </c>
      <c r="E5308">
        <f>_xlfn.XLOOKUP(A5308, Cholesterol!A:A, Cholesterol!E:E, "Missing", 0)</f>
        <v>162</v>
      </c>
    </row>
    <row r="5309" spans="1:5" hidden="1">
      <c r="A5309">
        <v>99010</v>
      </c>
      <c r="B5309" t="s">
        <v>14</v>
      </c>
      <c r="C5309">
        <v>31</v>
      </c>
      <c r="D5309">
        <f>_xlfn.XLOOKUP(A5309, BMI!A:A, BMI!E:E, "Missing", 0)</f>
        <v>25.8</v>
      </c>
      <c r="E5309" t="str">
        <f>_xlfn.XLOOKUP(A5309, Cholesterol!A:A, Cholesterol!E:E, "Missing", 0)</f>
        <v>Missing</v>
      </c>
    </row>
    <row r="5310" spans="1:5">
      <c r="A5310">
        <v>99011</v>
      </c>
      <c r="B5310" t="s">
        <v>14</v>
      </c>
      <c r="C5310">
        <v>77</v>
      </c>
      <c r="D5310">
        <f>_xlfn.XLOOKUP(A5310, BMI!A:A, BMI!E:E, "Missing", 0)</f>
        <v>18.5</v>
      </c>
      <c r="E5310">
        <f>_xlfn.XLOOKUP(A5310, Cholesterol!A:A, Cholesterol!E:E, "Missing", 0)</f>
        <v>123</v>
      </c>
    </row>
    <row r="5311" spans="1:5">
      <c r="A5311">
        <v>99012</v>
      </c>
      <c r="B5311" t="s">
        <v>13</v>
      </c>
      <c r="C5311">
        <v>51</v>
      </c>
      <c r="D5311">
        <f>_xlfn.XLOOKUP(A5311, BMI!A:A, BMI!E:E, "Missing", 0)</f>
        <v>26.7</v>
      </c>
      <c r="E5311">
        <f>_xlfn.XLOOKUP(A5311, Cholesterol!A:A, Cholesterol!E:E, "Missing", 0)</f>
        <v>280</v>
      </c>
    </row>
    <row r="5312" spans="1:5">
      <c r="A5312">
        <v>99013</v>
      </c>
      <c r="B5312" t="s">
        <v>13</v>
      </c>
      <c r="C5312">
        <v>19</v>
      </c>
      <c r="D5312">
        <f>_xlfn.XLOOKUP(A5312, BMI!A:A, BMI!E:E, "Missing", 0)</f>
        <v>20.8</v>
      </c>
      <c r="E5312">
        <f>_xlfn.XLOOKUP(A5312, Cholesterol!A:A, Cholesterol!E:E, "Missing", 0)</f>
        <v>158</v>
      </c>
    </row>
    <row r="5313" spans="1:5">
      <c r="A5313">
        <v>99014</v>
      </c>
      <c r="B5313" t="s">
        <v>14</v>
      </c>
      <c r="C5313">
        <v>68</v>
      </c>
      <c r="D5313">
        <f>_xlfn.XLOOKUP(A5313, BMI!A:A, BMI!E:E, "Missing", 0)</f>
        <v>33.4</v>
      </c>
      <c r="E5313">
        <f>_xlfn.XLOOKUP(A5313, Cholesterol!A:A, Cholesterol!E:E, "Missing", 0)</f>
        <v>147</v>
      </c>
    </row>
    <row r="5314" spans="1:5">
      <c r="A5314">
        <v>99015</v>
      </c>
      <c r="B5314" t="s">
        <v>14</v>
      </c>
      <c r="C5314">
        <v>18</v>
      </c>
      <c r="D5314">
        <f>_xlfn.XLOOKUP(A5314, BMI!A:A, BMI!E:E, "Missing", 0)</f>
        <v>25.6</v>
      </c>
      <c r="E5314">
        <f>_xlfn.XLOOKUP(A5314, Cholesterol!A:A, Cholesterol!E:E, "Missing", 0)</f>
        <v>114</v>
      </c>
    </row>
    <row r="5315" spans="1:5">
      <c r="A5315">
        <v>99016</v>
      </c>
      <c r="B5315" t="s">
        <v>14</v>
      </c>
      <c r="C5315">
        <v>36</v>
      </c>
      <c r="D5315">
        <f>_xlfn.XLOOKUP(A5315, BMI!A:A, BMI!E:E, "Missing", 0)</f>
        <v>22.9</v>
      </c>
      <c r="E5315">
        <f>_xlfn.XLOOKUP(A5315, Cholesterol!A:A, Cholesterol!E:E, "Missing", 0)</f>
        <v>200</v>
      </c>
    </row>
    <row r="5316" spans="1:5" hidden="1">
      <c r="A5316">
        <v>99017</v>
      </c>
      <c r="B5316" t="s">
        <v>13</v>
      </c>
      <c r="C5316">
        <v>2</v>
      </c>
      <c r="D5316">
        <f>_xlfn.XLOOKUP(A5316, BMI!A:A, BMI!E:E, "Missing", 0)</f>
        <v>19</v>
      </c>
      <c r="E5316" t="str">
        <f>_xlfn.XLOOKUP(A5316, Cholesterol!A:A, Cholesterol!E:E, "Missing", 0)</f>
        <v>Missing</v>
      </c>
    </row>
    <row r="5317" spans="1:5">
      <c r="A5317">
        <v>99018</v>
      </c>
      <c r="B5317" t="s">
        <v>13</v>
      </c>
      <c r="C5317">
        <v>68</v>
      </c>
      <c r="D5317">
        <f>_xlfn.XLOOKUP(A5317, BMI!A:A, BMI!E:E, "Missing", 0)</f>
        <v>31.9</v>
      </c>
      <c r="E5317">
        <f>_xlfn.XLOOKUP(A5317, Cholesterol!A:A, Cholesterol!E:E, "Missing", 0)</f>
        <v>195</v>
      </c>
    </row>
    <row r="5318" spans="1:5">
      <c r="A5318">
        <v>99019</v>
      </c>
      <c r="B5318" t="s">
        <v>13</v>
      </c>
      <c r="C5318">
        <v>41</v>
      </c>
      <c r="D5318">
        <f>_xlfn.XLOOKUP(A5318, BMI!A:A, BMI!E:E, "Missing", 0)</f>
        <v>46.5</v>
      </c>
      <c r="E5318">
        <f>_xlfn.XLOOKUP(A5318, Cholesterol!A:A, Cholesterol!E:E, "Missing", 0)</f>
        <v>176</v>
      </c>
    </row>
    <row r="5319" spans="1:5" hidden="1">
      <c r="A5319">
        <v>99020</v>
      </c>
      <c r="B5319" t="s">
        <v>14</v>
      </c>
      <c r="C5319">
        <v>2</v>
      </c>
      <c r="D5319">
        <f>_xlfn.XLOOKUP(A5319, BMI!A:A, BMI!E:E, "Missing", 0)</f>
        <v>15.6</v>
      </c>
      <c r="E5319" t="str">
        <f>_xlfn.XLOOKUP(A5319, Cholesterol!A:A, Cholesterol!E:E, "Missing", 0)</f>
        <v>Missing</v>
      </c>
    </row>
    <row r="5320" spans="1:5" hidden="1">
      <c r="A5320">
        <v>99021</v>
      </c>
      <c r="B5320" t="s">
        <v>14</v>
      </c>
      <c r="C5320">
        <v>4</v>
      </c>
      <c r="D5320">
        <f>_xlfn.XLOOKUP(A5320, BMI!A:A, BMI!E:E, "Missing", 0)</f>
        <v>15.7</v>
      </c>
      <c r="E5320" t="str">
        <f>_xlfn.XLOOKUP(A5320, Cholesterol!A:A, Cholesterol!E:E, "Missing", 0)</f>
        <v>Missing</v>
      </c>
    </row>
    <row r="5321" spans="1:5">
      <c r="A5321">
        <v>99022</v>
      </c>
      <c r="B5321" t="s">
        <v>14</v>
      </c>
      <c r="C5321">
        <v>16</v>
      </c>
      <c r="D5321">
        <f>_xlfn.XLOOKUP(A5321, BMI!A:A, BMI!E:E, "Missing", 0)</f>
        <v>25.8</v>
      </c>
      <c r="E5321">
        <f>_xlfn.XLOOKUP(A5321, Cholesterol!A:A, Cholesterol!E:E, "Missing", 0)</f>
        <v>127</v>
      </c>
    </row>
    <row r="5322" spans="1:5">
      <c r="A5322">
        <v>99023</v>
      </c>
      <c r="B5322" t="s">
        <v>14</v>
      </c>
      <c r="C5322">
        <v>32</v>
      </c>
      <c r="D5322">
        <f>_xlfn.XLOOKUP(A5322, BMI!A:A, BMI!E:E, "Missing", 0)</f>
        <v>23.8</v>
      </c>
      <c r="E5322">
        <f>_xlfn.XLOOKUP(A5322, Cholesterol!A:A, Cholesterol!E:E, "Missing", 0)</f>
        <v>161</v>
      </c>
    </row>
    <row r="5323" spans="1:5">
      <c r="A5323">
        <v>99024</v>
      </c>
      <c r="B5323" t="s">
        <v>13</v>
      </c>
      <c r="C5323">
        <v>38</v>
      </c>
      <c r="D5323">
        <f>_xlfn.XLOOKUP(A5323, BMI!A:A, BMI!E:E, "Missing", 0)</f>
        <v>23.2</v>
      </c>
      <c r="E5323">
        <f>_xlfn.XLOOKUP(A5323, Cholesterol!A:A, Cholesterol!E:E, "Missing", 0)</f>
        <v>176</v>
      </c>
    </row>
    <row r="5324" spans="1:5">
      <c r="A5324">
        <v>99025</v>
      </c>
      <c r="B5324" t="s">
        <v>13</v>
      </c>
      <c r="C5324">
        <v>45</v>
      </c>
      <c r="D5324">
        <f>_xlfn.XLOOKUP(A5324, BMI!A:A, BMI!E:E, "Missing", 0)</f>
        <v>22</v>
      </c>
      <c r="E5324">
        <f>_xlfn.XLOOKUP(A5324, Cholesterol!A:A, Cholesterol!E:E, "Missing", 0)</f>
        <v>200</v>
      </c>
    </row>
    <row r="5325" spans="1:5">
      <c r="A5325">
        <v>99026</v>
      </c>
      <c r="B5325" t="s">
        <v>13</v>
      </c>
      <c r="C5325">
        <v>75</v>
      </c>
      <c r="D5325">
        <f>_xlfn.XLOOKUP(A5325, BMI!A:A, BMI!E:E, "Missing", 0)</f>
        <v>23.1</v>
      </c>
      <c r="E5325">
        <f>_xlfn.XLOOKUP(A5325, Cholesterol!A:A, Cholesterol!E:E, "Missing", 0)</f>
        <v>153</v>
      </c>
    </row>
    <row r="5326" spans="1:5">
      <c r="A5326">
        <v>99027</v>
      </c>
      <c r="B5326" t="s">
        <v>13</v>
      </c>
      <c r="C5326">
        <v>9</v>
      </c>
      <c r="D5326">
        <f>_xlfn.XLOOKUP(A5326, BMI!A:A, BMI!E:E, "Missing", 0)</f>
        <v>33</v>
      </c>
      <c r="E5326">
        <f>_xlfn.XLOOKUP(A5326, Cholesterol!A:A, Cholesterol!E:E, "Missing", 0)</f>
        <v>176</v>
      </c>
    </row>
    <row r="5327" spans="1:5">
      <c r="A5327">
        <v>99028</v>
      </c>
      <c r="B5327" t="s">
        <v>13</v>
      </c>
      <c r="C5327">
        <v>42</v>
      </c>
      <c r="D5327">
        <f>_xlfn.XLOOKUP(A5327, BMI!A:A, BMI!E:E, "Missing", 0)</f>
        <v>35.1</v>
      </c>
      <c r="E5327">
        <f>_xlfn.XLOOKUP(A5327, Cholesterol!A:A, Cholesterol!E:E, "Missing", 0)</f>
        <v>200</v>
      </c>
    </row>
    <row r="5328" spans="1:5">
      <c r="A5328">
        <v>99029</v>
      </c>
      <c r="B5328" t="s">
        <v>14</v>
      </c>
      <c r="C5328">
        <v>46</v>
      </c>
      <c r="D5328">
        <f>_xlfn.XLOOKUP(A5328, BMI!A:A, BMI!E:E, "Missing", 0)</f>
        <v>23.9</v>
      </c>
      <c r="E5328">
        <f>_xlfn.XLOOKUP(A5328, Cholesterol!A:A, Cholesterol!E:E, "Missing", 0)</f>
        <v>183</v>
      </c>
    </row>
    <row r="5329" spans="1:5">
      <c r="A5329">
        <v>99030</v>
      </c>
      <c r="B5329" t="s">
        <v>13</v>
      </c>
      <c r="C5329">
        <v>7</v>
      </c>
      <c r="D5329">
        <f>_xlfn.XLOOKUP(A5329, BMI!A:A, BMI!E:E, "Missing", 0)</f>
        <v>17.600000000000001</v>
      </c>
      <c r="E5329">
        <f>_xlfn.XLOOKUP(A5329, Cholesterol!A:A, Cholesterol!E:E, "Missing", 0)</f>
        <v>176</v>
      </c>
    </row>
    <row r="5330" spans="1:5" hidden="1">
      <c r="A5330">
        <v>99031</v>
      </c>
      <c r="B5330" t="s">
        <v>14</v>
      </c>
      <c r="C5330">
        <v>31</v>
      </c>
      <c r="D5330" t="str">
        <f>_xlfn.XLOOKUP(A5330, BMI!A:A, BMI!E:E, "Missing", 0)</f>
        <v>Missing</v>
      </c>
      <c r="E5330" t="str">
        <f>_xlfn.XLOOKUP(A5330, Cholesterol!A:A, Cholesterol!E:E, "Missing", 0)</f>
        <v>Missing</v>
      </c>
    </row>
    <row r="5331" spans="1:5">
      <c r="A5331">
        <v>99032</v>
      </c>
      <c r="B5331" t="s">
        <v>13</v>
      </c>
      <c r="C5331">
        <v>11</v>
      </c>
      <c r="D5331">
        <f>_xlfn.XLOOKUP(A5331, BMI!A:A, BMI!E:E, "Missing", 0)</f>
        <v>14.7</v>
      </c>
      <c r="E5331">
        <f>_xlfn.XLOOKUP(A5331, Cholesterol!A:A, Cholesterol!E:E, "Missing", 0)</f>
        <v>176</v>
      </c>
    </row>
    <row r="5332" spans="1:5">
      <c r="A5332">
        <v>99033</v>
      </c>
      <c r="B5332" t="s">
        <v>14</v>
      </c>
      <c r="C5332">
        <v>56</v>
      </c>
      <c r="D5332">
        <f>_xlfn.XLOOKUP(A5332, BMI!A:A, BMI!E:E, "Missing", 0)</f>
        <v>28.2</v>
      </c>
      <c r="E5332">
        <f>_xlfn.XLOOKUP(A5332, Cholesterol!A:A, Cholesterol!E:E, "Missing", 0)</f>
        <v>183</v>
      </c>
    </row>
    <row r="5333" spans="1:5" hidden="1">
      <c r="A5333">
        <v>99034</v>
      </c>
      <c r="B5333" t="s">
        <v>14</v>
      </c>
      <c r="C5333">
        <v>15</v>
      </c>
      <c r="D5333" t="str">
        <f>_xlfn.XLOOKUP(A5333, BMI!A:A, BMI!E:E, "Missing", 0)</f>
        <v>Missing</v>
      </c>
      <c r="E5333" t="str">
        <f>_xlfn.XLOOKUP(A5333, Cholesterol!A:A, Cholesterol!E:E, "Missing", 0)</f>
        <v>Missing</v>
      </c>
    </row>
    <row r="5334" spans="1:5">
      <c r="A5334">
        <v>99035</v>
      </c>
      <c r="B5334" t="s">
        <v>13</v>
      </c>
      <c r="C5334">
        <v>6</v>
      </c>
      <c r="D5334">
        <f>_xlfn.XLOOKUP(A5334, BMI!A:A, BMI!E:E, "Missing", 0)</f>
        <v>15.4</v>
      </c>
      <c r="E5334">
        <f>_xlfn.XLOOKUP(A5334, Cholesterol!A:A, Cholesterol!E:E, "Missing", 0)</f>
        <v>122</v>
      </c>
    </row>
    <row r="5335" spans="1:5">
      <c r="A5335">
        <v>99036</v>
      </c>
      <c r="B5335" t="s">
        <v>14</v>
      </c>
      <c r="C5335">
        <v>44</v>
      </c>
      <c r="D5335">
        <f>_xlfn.XLOOKUP(A5335, BMI!A:A, BMI!E:E, "Missing", 0)</f>
        <v>33.1</v>
      </c>
      <c r="E5335">
        <f>_xlfn.XLOOKUP(A5335, Cholesterol!A:A, Cholesterol!E:E, "Missing", 0)</f>
        <v>224</v>
      </c>
    </row>
    <row r="5336" spans="1:5">
      <c r="A5336">
        <v>99037</v>
      </c>
      <c r="B5336" t="s">
        <v>13</v>
      </c>
      <c r="C5336">
        <v>14</v>
      </c>
      <c r="D5336">
        <f>_xlfn.XLOOKUP(A5336, BMI!A:A, BMI!E:E, "Missing", 0)</f>
        <v>21.6</v>
      </c>
      <c r="E5336">
        <f>_xlfn.XLOOKUP(A5336, Cholesterol!A:A, Cholesterol!E:E, "Missing", 0)</f>
        <v>126</v>
      </c>
    </row>
    <row r="5337" spans="1:5">
      <c r="A5337">
        <v>99038</v>
      </c>
      <c r="B5337" t="s">
        <v>13</v>
      </c>
      <c r="C5337">
        <v>27</v>
      </c>
      <c r="D5337">
        <f>_xlfn.XLOOKUP(A5337, BMI!A:A, BMI!E:E, "Missing", 0)</f>
        <v>33.799999999999997</v>
      </c>
      <c r="E5337">
        <f>_xlfn.XLOOKUP(A5337, Cholesterol!A:A, Cholesterol!E:E, "Missing", 0)</f>
        <v>180</v>
      </c>
    </row>
    <row r="5338" spans="1:5">
      <c r="A5338">
        <v>99039</v>
      </c>
      <c r="B5338" t="s">
        <v>13</v>
      </c>
      <c r="C5338">
        <v>17</v>
      </c>
      <c r="D5338">
        <f>_xlfn.XLOOKUP(A5338, BMI!A:A, BMI!E:E, "Missing", 0)</f>
        <v>29.5</v>
      </c>
      <c r="E5338">
        <f>_xlfn.XLOOKUP(A5338, Cholesterol!A:A, Cholesterol!E:E, "Missing", 0)</f>
        <v>205</v>
      </c>
    </row>
    <row r="5339" spans="1:5">
      <c r="A5339">
        <v>99040</v>
      </c>
      <c r="B5339" t="s">
        <v>14</v>
      </c>
      <c r="C5339">
        <v>6</v>
      </c>
      <c r="D5339">
        <f>_xlfn.XLOOKUP(A5339, BMI!A:A, BMI!E:E, "Missing", 0)</f>
        <v>19.600000000000001</v>
      </c>
      <c r="E5339">
        <f>_xlfn.XLOOKUP(A5339, Cholesterol!A:A, Cholesterol!E:E, "Missing", 0)</f>
        <v>308</v>
      </c>
    </row>
    <row r="5340" spans="1:5">
      <c r="A5340">
        <v>99041</v>
      </c>
      <c r="B5340" t="s">
        <v>13</v>
      </c>
      <c r="C5340">
        <v>19</v>
      </c>
      <c r="D5340">
        <f>_xlfn.XLOOKUP(A5340, BMI!A:A, BMI!E:E, "Missing", 0)</f>
        <v>25.8</v>
      </c>
      <c r="E5340">
        <f>_xlfn.XLOOKUP(A5340, Cholesterol!A:A, Cholesterol!E:E, "Missing", 0)</f>
        <v>176</v>
      </c>
    </row>
    <row r="5341" spans="1:5">
      <c r="A5341">
        <v>99042</v>
      </c>
      <c r="B5341" t="s">
        <v>14</v>
      </c>
      <c r="C5341">
        <v>63</v>
      </c>
      <c r="D5341">
        <f>_xlfn.XLOOKUP(A5341, BMI!A:A, BMI!E:E, "Missing", 0)</f>
        <v>20.100000000000001</v>
      </c>
      <c r="E5341">
        <f>_xlfn.XLOOKUP(A5341, Cholesterol!A:A, Cholesterol!E:E, "Missing", 0)</f>
        <v>193</v>
      </c>
    </row>
    <row r="5342" spans="1:5">
      <c r="A5342">
        <v>99043</v>
      </c>
      <c r="B5342" t="s">
        <v>14</v>
      </c>
      <c r="C5342">
        <v>18</v>
      </c>
      <c r="D5342">
        <f>_xlfn.XLOOKUP(A5342, BMI!A:A, BMI!E:E, "Missing", 0)</f>
        <v>23.4</v>
      </c>
      <c r="E5342">
        <f>_xlfn.XLOOKUP(A5342, Cholesterol!A:A, Cholesterol!E:E, "Missing", 0)</f>
        <v>176</v>
      </c>
    </row>
    <row r="5343" spans="1:5">
      <c r="A5343">
        <v>99044</v>
      </c>
      <c r="B5343" t="s">
        <v>13</v>
      </c>
      <c r="C5343">
        <v>71</v>
      </c>
      <c r="D5343">
        <f>_xlfn.XLOOKUP(A5343, BMI!A:A, BMI!E:E, "Missing", 0)</f>
        <v>37.700000000000003</v>
      </c>
      <c r="E5343">
        <f>_xlfn.XLOOKUP(A5343, Cholesterol!A:A, Cholesterol!E:E, "Missing", 0)</f>
        <v>250</v>
      </c>
    </row>
    <row r="5344" spans="1:5" hidden="1">
      <c r="A5344">
        <v>99045</v>
      </c>
      <c r="B5344" t="s">
        <v>13</v>
      </c>
      <c r="C5344">
        <v>1</v>
      </c>
      <c r="D5344">
        <f>_xlfn.XLOOKUP(A5344, BMI!A:A, BMI!E:E, "Missing", 0)</f>
        <v>25.8</v>
      </c>
      <c r="E5344" t="str">
        <f>_xlfn.XLOOKUP(A5344, Cholesterol!A:A, Cholesterol!E:E, "Missing", 0)</f>
        <v>Missing</v>
      </c>
    </row>
    <row r="5345" spans="1:5">
      <c r="A5345">
        <v>99046</v>
      </c>
      <c r="B5345" t="s">
        <v>13</v>
      </c>
      <c r="C5345">
        <v>16</v>
      </c>
      <c r="D5345">
        <f>_xlfn.XLOOKUP(A5345, BMI!A:A, BMI!E:E, "Missing", 0)</f>
        <v>34.200000000000003</v>
      </c>
      <c r="E5345">
        <f>_xlfn.XLOOKUP(A5345, Cholesterol!A:A, Cholesterol!E:E, "Missing", 0)</f>
        <v>177</v>
      </c>
    </row>
    <row r="5346" spans="1:5">
      <c r="A5346">
        <v>99047</v>
      </c>
      <c r="B5346" t="s">
        <v>13</v>
      </c>
      <c r="C5346">
        <v>80</v>
      </c>
      <c r="D5346">
        <f>_xlfn.XLOOKUP(A5346, BMI!A:A, BMI!E:E, "Missing", 0)</f>
        <v>22.2</v>
      </c>
      <c r="E5346">
        <f>_xlfn.XLOOKUP(A5346, Cholesterol!A:A, Cholesterol!E:E, "Missing", 0)</f>
        <v>286</v>
      </c>
    </row>
    <row r="5347" spans="1:5">
      <c r="A5347">
        <v>99048</v>
      </c>
      <c r="B5347" t="s">
        <v>14</v>
      </c>
      <c r="C5347">
        <v>14</v>
      </c>
      <c r="D5347">
        <f>_xlfn.XLOOKUP(A5347, BMI!A:A, BMI!E:E, "Missing", 0)</f>
        <v>17.3</v>
      </c>
      <c r="E5347">
        <f>_xlfn.XLOOKUP(A5347, Cholesterol!A:A, Cholesterol!E:E, "Missing", 0)</f>
        <v>147</v>
      </c>
    </row>
    <row r="5348" spans="1:5">
      <c r="A5348">
        <v>99049</v>
      </c>
      <c r="B5348" t="s">
        <v>14</v>
      </c>
      <c r="C5348">
        <v>6</v>
      </c>
      <c r="D5348">
        <f>_xlfn.XLOOKUP(A5348, BMI!A:A, BMI!E:E, "Missing", 0)</f>
        <v>15</v>
      </c>
      <c r="E5348">
        <f>_xlfn.XLOOKUP(A5348, Cholesterol!A:A, Cholesterol!E:E, "Missing", 0)</f>
        <v>154</v>
      </c>
    </row>
    <row r="5349" spans="1:5" hidden="1">
      <c r="A5349">
        <v>99050</v>
      </c>
      <c r="B5349" t="s">
        <v>13</v>
      </c>
      <c r="C5349">
        <v>34</v>
      </c>
      <c r="D5349" t="str">
        <f>_xlfn.XLOOKUP(A5349, BMI!A:A, BMI!E:E, "Missing", 0)</f>
        <v>Missing</v>
      </c>
      <c r="E5349" t="str">
        <f>_xlfn.XLOOKUP(A5349, Cholesterol!A:A, Cholesterol!E:E, "Missing", 0)</f>
        <v>Missing</v>
      </c>
    </row>
    <row r="5350" spans="1:5">
      <c r="A5350">
        <v>99051</v>
      </c>
      <c r="B5350" t="s">
        <v>13</v>
      </c>
      <c r="C5350">
        <v>17</v>
      </c>
      <c r="D5350">
        <f>_xlfn.XLOOKUP(A5350, BMI!A:A, BMI!E:E, "Missing", 0)</f>
        <v>21.3</v>
      </c>
      <c r="E5350">
        <f>_xlfn.XLOOKUP(A5350, Cholesterol!A:A, Cholesterol!E:E, "Missing", 0)</f>
        <v>144</v>
      </c>
    </row>
    <row r="5351" spans="1:5" hidden="1">
      <c r="A5351">
        <v>99052</v>
      </c>
      <c r="B5351" t="s">
        <v>14</v>
      </c>
      <c r="C5351">
        <v>24</v>
      </c>
      <c r="D5351" t="str">
        <f>_xlfn.XLOOKUP(A5351, BMI!A:A, BMI!E:E, "Missing", 0)</f>
        <v>Missing</v>
      </c>
      <c r="E5351" t="str">
        <f>_xlfn.XLOOKUP(A5351, Cholesterol!A:A, Cholesterol!E:E, "Missing", 0)</f>
        <v>Missing</v>
      </c>
    </row>
    <row r="5352" spans="1:5">
      <c r="A5352">
        <v>99053</v>
      </c>
      <c r="B5352" t="s">
        <v>13</v>
      </c>
      <c r="C5352">
        <v>9</v>
      </c>
      <c r="D5352">
        <f>_xlfn.XLOOKUP(A5352, BMI!A:A, BMI!E:E, "Missing", 0)</f>
        <v>16.100000000000001</v>
      </c>
      <c r="E5352">
        <f>_xlfn.XLOOKUP(A5352, Cholesterol!A:A, Cholesterol!E:E, "Missing", 0)</f>
        <v>140</v>
      </c>
    </row>
    <row r="5353" spans="1:5" hidden="1">
      <c r="A5353">
        <v>99054</v>
      </c>
      <c r="B5353" t="s">
        <v>13</v>
      </c>
      <c r="C5353">
        <v>31</v>
      </c>
      <c r="D5353">
        <f>_xlfn.XLOOKUP(A5353, BMI!A:A, BMI!E:E, "Missing", 0)</f>
        <v>25.8</v>
      </c>
      <c r="E5353" t="str">
        <f>_xlfn.XLOOKUP(A5353, Cholesterol!A:A, Cholesterol!E:E, "Missing", 0)</f>
        <v>Missing</v>
      </c>
    </row>
    <row r="5354" spans="1:5">
      <c r="A5354">
        <v>99055</v>
      </c>
      <c r="B5354" t="s">
        <v>13</v>
      </c>
      <c r="C5354">
        <v>11</v>
      </c>
      <c r="D5354">
        <f>_xlfn.XLOOKUP(A5354, BMI!A:A, BMI!E:E, "Missing", 0)</f>
        <v>19.399999999999999</v>
      </c>
      <c r="E5354">
        <f>_xlfn.XLOOKUP(A5354, Cholesterol!A:A, Cholesterol!E:E, "Missing", 0)</f>
        <v>123</v>
      </c>
    </row>
    <row r="5355" spans="1:5">
      <c r="A5355">
        <v>99056</v>
      </c>
      <c r="B5355" t="s">
        <v>13</v>
      </c>
      <c r="C5355">
        <v>80</v>
      </c>
      <c r="D5355">
        <f>_xlfn.XLOOKUP(A5355, BMI!A:A, BMI!E:E, "Missing", 0)</f>
        <v>28.2</v>
      </c>
      <c r="E5355">
        <f>_xlfn.XLOOKUP(A5355, Cholesterol!A:A, Cholesterol!E:E, "Missing", 0)</f>
        <v>185</v>
      </c>
    </row>
    <row r="5356" spans="1:5">
      <c r="A5356">
        <v>99057</v>
      </c>
      <c r="B5356" t="s">
        <v>14</v>
      </c>
      <c r="C5356">
        <v>61</v>
      </c>
      <c r="D5356">
        <f>_xlfn.XLOOKUP(A5356, BMI!A:A, BMI!E:E, "Missing", 0)</f>
        <v>25.6</v>
      </c>
      <c r="E5356">
        <f>_xlfn.XLOOKUP(A5356, Cholesterol!A:A, Cholesterol!E:E, "Missing", 0)</f>
        <v>197</v>
      </c>
    </row>
    <row r="5357" spans="1:5">
      <c r="A5357">
        <v>99058</v>
      </c>
      <c r="B5357" t="s">
        <v>13</v>
      </c>
      <c r="C5357">
        <v>64</v>
      </c>
      <c r="D5357">
        <f>_xlfn.XLOOKUP(A5357, BMI!A:A, BMI!E:E, "Missing", 0)</f>
        <v>21</v>
      </c>
      <c r="E5357">
        <f>_xlfn.XLOOKUP(A5357, Cholesterol!A:A, Cholesterol!E:E, "Missing", 0)</f>
        <v>220</v>
      </c>
    </row>
    <row r="5358" spans="1:5">
      <c r="A5358">
        <v>99059</v>
      </c>
      <c r="B5358" t="s">
        <v>13</v>
      </c>
      <c r="C5358">
        <v>7</v>
      </c>
      <c r="D5358">
        <f>_xlfn.XLOOKUP(A5358, BMI!A:A, BMI!E:E, "Missing", 0)</f>
        <v>17.600000000000001</v>
      </c>
      <c r="E5358">
        <f>_xlfn.XLOOKUP(A5358, Cholesterol!A:A, Cholesterol!E:E, "Missing", 0)</f>
        <v>176</v>
      </c>
    </row>
    <row r="5359" spans="1:5">
      <c r="A5359">
        <v>99060</v>
      </c>
      <c r="B5359" t="s">
        <v>14</v>
      </c>
      <c r="C5359">
        <v>55</v>
      </c>
      <c r="D5359">
        <f>_xlfn.XLOOKUP(A5359, BMI!A:A, BMI!E:E, "Missing", 0)</f>
        <v>41.3</v>
      </c>
      <c r="E5359">
        <f>_xlfn.XLOOKUP(A5359, Cholesterol!A:A, Cholesterol!E:E, "Missing", 0)</f>
        <v>125</v>
      </c>
    </row>
    <row r="5360" spans="1:5" hidden="1">
      <c r="A5360">
        <v>99061</v>
      </c>
      <c r="B5360" t="s">
        <v>14</v>
      </c>
      <c r="C5360">
        <v>2</v>
      </c>
      <c r="D5360">
        <f>_xlfn.XLOOKUP(A5360, BMI!A:A, BMI!E:E, "Missing", 0)</f>
        <v>14.7</v>
      </c>
      <c r="E5360" t="str">
        <f>_xlfn.XLOOKUP(A5360, Cholesterol!A:A, Cholesterol!E:E, "Missing", 0)</f>
        <v>Missing</v>
      </c>
    </row>
    <row r="5361" spans="1:5">
      <c r="A5361">
        <v>99062</v>
      </c>
      <c r="B5361" t="s">
        <v>13</v>
      </c>
      <c r="C5361">
        <v>29</v>
      </c>
      <c r="D5361">
        <f>_xlfn.XLOOKUP(A5361, BMI!A:A, BMI!E:E, "Missing", 0)</f>
        <v>27.2</v>
      </c>
      <c r="E5361">
        <f>_xlfn.XLOOKUP(A5361, Cholesterol!A:A, Cholesterol!E:E, "Missing", 0)</f>
        <v>241</v>
      </c>
    </row>
    <row r="5362" spans="1:5">
      <c r="A5362">
        <v>99063</v>
      </c>
      <c r="B5362" t="s">
        <v>14</v>
      </c>
      <c r="C5362">
        <v>41</v>
      </c>
      <c r="D5362">
        <f>_xlfn.XLOOKUP(A5362, BMI!A:A, BMI!E:E, "Missing", 0)</f>
        <v>25.5</v>
      </c>
      <c r="E5362">
        <f>_xlfn.XLOOKUP(A5362, Cholesterol!A:A, Cholesterol!E:E, "Missing", 0)</f>
        <v>168</v>
      </c>
    </row>
    <row r="5363" spans="1:5">
      <c r="A5363">
        <v>99064</v>
      </c>
      <c r="B5363" t="s">
        <v>13</v>
      </c>
      <c r="C5363">
        <v>60</v>
      </c>
      <c r="D5363">
        <f>_xlfn.XLOOKUP(A5363, BMI!A:A, BMI!E:E, "Missing", 0)</f>
        <v>33.799999999999997</v>
      </c>
      <c r="E5363">
        <f>_xlfn.XLOOKUP(A5363, Cholesterol!A:A, Cholesterol!E:E, "Missing", 0)</f>
        <v>172</v>
      </c>
    </row>
    <row r="5364" spans="1:5" hidden="1">
      <c r="A5364">
        <v>99065</v>
      </c>
      <c r="B5364" t="s">
        <v>14</v>
      </c>
      <c r="C5364">
        <v>19</v>
      </c>
      <c r="D5364" t="str">
        <f>_xlfn.XLOOKUP(A5364, BMI!A:A, BMI!E:E, "Missing", 0)</f>
        <v>Missing</v>
      </c>
      <c r="E5364" t="str">
        <f>_xlfn.XLOOKUP(A5364, Cholesterol!A:A, Cholesterol!E:E, "Missing", 0)</f>
        <v>Missing</v>
      </c>
    </row>
    <row r="5365" spans="1:5">
      <c r="A5365">
        <v>99066</v>
      </c>
      <c r="B5365" t="s">
        <v>14</v>
      </c>
      <c r="C5365">
        <v>19</v>
      </c>
      <c r="D5365">
        <f>_xlfn.XLOOKUP(A5365, BMI!A:A, BMI!E:E, "Missing", 0)</f>
        <v>26.8</v>
      </c>
      <c r="E5365">
        <f>_xlfn.XLOOKUP(A5365, Cholesterol!A:A, Cholesterol!E:E, "Missing", 0)</f>
        <v>219</v>
      </c>
    </row>
    <row r="5366" spans="1:5">
      <c r="A5366">
        <v>99067</v>
      </c>
      <c r="B5366" t="s">
        <v>14</v>
      </c>
      <c r="C5366">
        <v>39</v>
      </c>
      <c r="D5366">
        <f>_xlfn.XLOOKUP(A5366, BMI!A:A, BMI!E:E, "Missing", 0)</f>
        <v>21.8</v>
      </c>
      <c r="E5366">
        <f>_xlfn.XLOOKUP(A5366, Cholesterol!A:A, Cholesterol!E:E, "Missing", 0)</f>
        <v>156</v>
      </c>
    </row>
    <row r="5367" spans="1:5">
      <c r="A5367">
        <v>99068</v>
      </c>
      <c r="B5367" t="s">
        <v>14</v>
      </c>
      <c r="C5367">
        <v>76</v>
      </c>
      <c r="D5367">
        <f>_xlfn.XLOOKUP(A5367, BMI!A:A, BMI!E:E, "Missing", 0)</f>
        <v>21.5</v>
      </c>
      <c r="E5367">
        <f>_xlfn.XLOOKUP(A5367, Cholesterol!A:A, Cholesterol!E:E, "Missing", 0)</f>
        <v>169</v>
      </c>
    </row>
    <row r="5368" spans="1:5">
      <c r="A5368">
        <v>99069</v>
      </c>
      <c r="B5368" t="s">
        <v>13</v>
      </c>
      <c r="C5368">
        <v>80</v>
      </c>
      <c r="D5368">
        <f>_xlfn.XLOOKUP(A5368, BMI!A:A, BMI!E:E, "Missing", 0)</f>
        <v>37.799999999999997</v>
      </c>
      <c r="E5368">
        <f>_xlfn.XLOOKUP(A5368, Cholesterol!A:A, Cholesterol!E:E, "Missing", 0)</f>
        <v>216</v>
      </c>
    </row>
    <row r="5369" spans="1:5">
      <c r="A5369">
        <v>99070</v>
      </c>
      <c r="B5369" t="s">
        <v>14</v>
      </c>
      <c r="C5369">
        <v>70</v>
      </c>
      <c r="D5369">
        <f>_xlfn.XLOOKUP(A5369, BMI!A:A, BMI!E:E, "Missing", 0)</f>
        <v>25.8</v>
      </c>
      <c r="E5369">
        <f>_xlfn.XLOOKUP(A5369, Cholesterol!A:A, Cholesterol!E:E, "Missing", 0)</f>
        <v>189</v>
      </c>
    </row>
    <row r="5370" spans="1:5">
      <c r="A5370">
        <v>99071</v>
      </c>
      <c r="B5370" t="s">
        <v>13</v>
      </c>
      <c r="C5370">
        <v>12</v>
      </c>
      <c r="D5370">
        <f>_xlfn.XLOOKUP(A5370, BMI!A:A, BMI!E:E, "Missing", 0)</f>
        <v>21.8</v>
      </c>
      <c r="E5370">
        <f>_xlfn.XLOOKUP(A5370, Cholesterol!A:A, Cholesterol!E:E, "Missing", 0)</f>
        <v>146</v>
      </c>
    </row>
    <row r="5371" spans="1:5" hidden="1">
      <c r="A5371">
        <v>99072</v>
      </c>
      <c r="B5371" t="s">
        <v>14</v>
      </c>
      <c r="C5371">
        <v>5</v>
      </c>
      <c r="D5371">
        <f>_xlfn.XLOOKUP(A5371, BMI!A:A, BMI!E:E, "Missing", 0)</f>
        <v>19.2</v>
      </c>
      <c r="E5371" t="str">
        <f>_xlfn.XLOOKUP(A5371, Cholesterol!A:A, Cholesterol!E:E, "Missing", 0)</f>
        <v>Missing</v>
      </c>
    </row>
    <row r="5372" spans="1:5">
      <c r="A5372">
        <v>99073</v>
      </c>
      <c r="B5372" t="s">
        <v>13</v>
      </c>
      <c r="C5372">
        <v>6</v>
      </c>
      <c r="D5372">
        <f>_xlfn.XLOOKUP(A5372, BMI!A:A, BMI!E:E, "Missing", 0)</f>
        <v>18.5</v>
      </c>
      <c r="E5372">
        <f>_xlfn.XLOOKUP(A5372, Cholesterol!A:A, Cholesterol!E:E, "Missing", 0)</f>
        <v>130</v>
      </c>
    </row>
    <row r="5373" spans="1:5">
      <c r="A5373">
        <v>99074</v>
      </c>
      <c r="B5373" t="s">
        <v>14</v>
      </c>
      <c r="C5373">
        <v>67</v>
      </c>
      <c r="D5373">
        <f>_xlfn.XLOOKUP(A5373, BMI!A:A, BMI!E:E, "Missing", 0)</f>
        <v>26.7</v>
      </c>
      <c r="E5373">
        <f>_xlfn.XLOOKUP(A5373, Cholesterol!A:A, Cholesterol!E:E, "Missing", 0)</f>
        <v>203</v>
      </c>
    </row>
    <row r="5374" spans="1:5" hidden="1">
      <c r="A5374">
        <v>99075</v>
      </c>
      <c r="B5374" t="s">
        <v>14</v>
      </c>
      <c r="C5374">
        <v>2</v>
      </c>
      <c r="D5374">
        <f>_xlfn.XLOOKUP(A5374, BMI!A:A, BMI!E:E, "Missing", 0)</f>
        <v>15.3</v>
      </c>
      <c r="E5374" t="str">
        <f>_xlfn.XLOOKUP(A5374, Cholesterol!A:A, Cholesterol!E:E, "Missing", 0)</f>
        <v>Missing</v>
      </c>
    </row>
    <row r="5375" spans="1:5">
      <c r="A5375">
        <v>99076</v>
      </c>
      <c r="B5375" t="s">
        <v>14</v>
      </c>
      <c r="C5375">
        <v>10</v>
      </c>
      <c r="D5375">
        <f>_xlfn.XLOOKUP(A5375, BMI!A:A, BMI!E:E, "Missing", 0)</f>
        <v>19.5</v>
      </c>
      <c r="E5375">
        <f>_xlfn.XLOOKUP(A5375, Cholesterol!A:A, Cholesterol!E:E, "Missing", 0)</f>
        <v>172</v>
      </c>
    </row>
    <row r="5376" spans="1:5" hidden="1">
      <c r="A5376">
        <v>99077</v>
      </c>
      <c r="B5376" t="s">
        <v>14</v>
      </c>
      <c r="C5376">
        <v>3</v>
      </c>
      <c r="D5376">
        <f>_xlfn.XLOOKUP(A5376, BMI!A:A, BMI!E:E, "Missing", 0)</f>
        <v>17.7</v>
      </c>
      <c r="E5376" t="str">
        <f>_xlfn.XLOOKUP(A5376, Cholesterol!A:A, Cholesterol!E:E, "Missing", 0)</f>
        <v>Missing</v>
      </c>
    </row>
    <row r="5377" spans="1:5" hidden="1">
      <c r="A5377">
        <v>99078</v>
      </c>
      <c r="B5377" t="s">
        <v>13</v>
      </c>
      <c r="C5377">
        <v>2</v>
      </c>
      <c r="D5377">
        <f>_xlfn.XLOOKUP(A5377, BMI!A:A, BMI!E:E, "Missing", 0)</f>
        <v>15.2</v>
      </c>
      <c r="E5377" t="str">
        <f>_xlfn.XLOOKUP(A5377, Cholesterol!A:A, Cholesterol!E:E, "Missing", 0)</f>
        <v>Missing</v>
      </c>
    </row>
    <row r="5378" spans="1:5">
      <c r="A5378">
        <v>99079</v>
      </c>
      <c r="B5378" t="s">
        <v>13</v>
      </c>
      <c r="C5378">
        <v>7</v>
      </c>
      <c r="D5378">
        <f>_xlfn.XLOOKUP(A5378, BMI!A:A, BMI!E:E, "Missing", 0)</f>
        <v>24.7</v>
      </c>
      <c r="E5378">
        <f>_xlfn.XLOOKUP(A5378, Cholesterol!A:A, Cholesterol!E:E, "Missing", 0)</f>
        <v>177</v>
      </c>
    </row>
    <row r="5379" spans="1:5" hidden="1">
      <c r="A5379">
        <v>99080</v>
      </c>
      <c r="B5379" t="s">
        <v>14</v>
      </c>
      <c r="C5379">
        <v>10</v>
      </c>
      <c r="D5379" t="str">
        <f>_xlfn.XLOOKUP(A5379, BMI!A:A, BMI!E:E, "Missing", 0)</f>
        <v>Missing</v>
      </c>
      <c r="E5379" t="str">
        <f>_xlfn.XLOOKUP(A5379, Cholesterol!A:A, Cholesterol!E:E, "Missing", 0)</f>
        <v>Missing</v>
      </c>
    </row>
    <row r="5380" spans="1:5">
      <c r="A5380">
        <v>99081</v>
      </c>
      <c r="B5380" t="s">
        <v>14</v>
      </c>
      <c r="C5380">
        <v>59</v>
      </c>
      <c r="D5380">
        <f>_xlfn.XLOOKUP(A5380, BMI!A:A, BMI!E:E, "Missing", 0)</f>
        <v>22.1</v>
      </c>
      <c r="E5380">
        <f>_xlfn.XLOOKUP(A5380, Cholesterol!A:A, Cholesterol!E:E, "Missing", 0)</f>
        <v>179</v>
      </c>
    </row>
    <row r="5381" spans="1:5" hidden="1">
      <c r="A5381">
        <v>99082</v>
      </c>
      <c r="B5381" t="s">
        <v>13</v>
      </c>
      <c r="C5381">
        <v>18</v>
      </c>
      <c r="D5381" t="str">
        <f>_xlfn.XLOOKUP(A5381, BMI!A:A, BMI!E:E, "Missing", 0)</f>
        <v>Missing</v>
      </c>
      <c r="E5381" t="str">
        <f>_xlfn.XLOOKUP(A5381, Cholesterol!A:A, Cholesterol!E:E, "Missing", 0)</f>
        <v>Missing</v>
      </c>
    </row>
    <row r="5382" spans="1:5">
      <c r="A5382">
        <v>99083</v>
      </c>
      <c r="B5382" t="s">
        <v>14</v>
      </c>
      <c r="C5382">
        <v>78</v>
      </c>
      <c r="D5382">
        <f>_xlfn.XLOOKUP(A5382, BMI!A:A, BMI!E:E, "Missing", 0)</f>
        <v>20.2</v>
      </c>
      <c r="E5382">
        <f>_xlfn.XLOOKUP(A5382, Cholesterol!A:A, Cholesterol!E:E, "Missing", 0)</f>
        <v>202</v>
      </c>
    </row>
    <row r="5383" spans="1:5">
      <c r="A5383">
        <v>99084</v>
      </c>
      <c r="B5383" t="s">
        <v>13</v>
      </c>
      <c r="C5383">
        <v>80</v>
      </c>
      <c r="D5383">
        <f>_xlfn.XLOOKUP(A5383, BMI!A:A, BMI!E:E, "Missing", 0)</f>
        <v>33.299999999999997</v>
      </c>
      <c r="E5383">
        <f>_xlfn.XLOOKUP(A5383, Cholesterol!A:A, Cholesterol!E:E, "Missing", 0)</f>
        <v>190</v>
      </c>
    </row>
    <row r="5384" spans="1:5">
      <c r="A5384">
        <v>99085</v>
      </c>
      <c r="B5384" t="s">
        <v>14</v>
      </c>
      <c r="C5384">
        <v>8</v>
      </c>
      <c r="D5384">
        <f>_xlfn.XLOOKUP(A5384, BMI!A:A, BMI!E:E, "Missing", 0)</f>
        <v>29.9</v>
      </c>
      <c r="E5384">
        <f>_xlfn.XLOOKUP(A5384, Cholesterol!A:A, Cholesterol!E:E, "Missing", 0)</f>
        <v>146</v>
      </c>
    </row>
    <row r="5385" spans="1:5">
      <c r="A5385">
        <v>99086</v>
      </c>
      <c r="B5385" t="s">
        <v>14</v>
      </c>
      <c r="C5385">
        <v>7</v>
      </c>
      <c r="D5385">
        <f>_xlfn.XLOOKUP(A5385, BMI!A:A, BMI!E:E, "Missing", 0)</f>
        <v>18</v>
      </c>
      <c r="E5385">
        <f>_xlfn.XLOOKUP(A5385, Cholesterol!A:A, Cholesterol!E:E, "Missing", 0)</f>
        <v>176</v>
      </c>
    </row>
    <row r="5386" spans="1:5">
      <c r="A5386">
        <v>99087</v>
      </c>
      <c r="B5386" t="s">
        <v>14</v>
      </c>
      <c r="C5386">
        <v>66</v>
      </c>
      <c r="D5386">
        <f>_xlfn.XLOOKUP(A5386, BMI!A:A, BMI!E:E, "Missing", 0)</f>
        <v>25.2</v>
      </c>
      <c r="E5386">
        <f>_xlfn.XLOOKUP(A5386, Cholesterol!A:A, Cholesterol!E:E, "Missing", 0)</f>
        <v>176</v>
      </c>
    </row>
    <row r="5387" spans="1:5">
      <c r="A5387">
        <v>99088</v>
      </c>
      <c r="B5387" t="s">
        <v>13</v>
      </c>
      <c r="C5387">
        <v>7</v>
      </c>
      <c r="D5387">
        <f>_xlfn.XLOOKUP(A5387, BMI!A:A, BMI!E:E, "Missing", 0)</f>
        <v>19.5</v>
      </c>
      <c r="E5387">
        <f>_xlfn.XLOOKUP(A5387, Cholesterol!A:A, Cholesterol!E:E, "Missing", 0)</f>
        <v>176</v>
      </c>
    </row>
    <row r="5388" spans="1:5">
      <c r="A5388">
        <v>99089</v>
      </c>
      <c r="B5388" t="s">
        <v>13</v>
      </c>
      <c r="C5388">
        <v>25</v>
      </c>
      <c r="D5388">
        <f>_xlfn.XLOOKUP(A5388, BMI!A:A, BMI!E:E, "Missing", 0)</f>
        <v>24.5</v>
      </c>
      <c r="E5388">
        <f>_xlfn.XLOOKUP(A5388, Cholesterol!A:A, Cholesterol!E:E, "Missing", 0)</f>
        <v>160</v>
      </c>
    </row>
    <row r="5389" spans="1:5" hidden="1">
      <c r="A5389">
        <v>99090</v>
      </c>
      <c r="B5389" t="s">
        <v>13</v>
      </c>
      <c r="C5389">
        <v>80</v>
      </c>
      <c r="D5389" t="str">
        <f>_xlfn.XLOOKUP(A5389, BMI!A:A, BMI!E:E, "Missing", 0)</f>
        <v>Missing</v>
      </c>
      <c r="E5389" t="str">
        <f>_xlfn.XLOOKUP(A5389, Cholesterol!A:A, Cholesterol!E:E, "Missing", 0)</f>
        <v>Missing</v>
      </c>
    </row>
    <row r="5390" spans="1:5">
      <c r="A5390">
        <v>99091</v>
      </c>
      <c r="B5390" t="s">
        <v>14</v>
      </c>
      <c r="C5390">
        <v>15</v>
      </c>
      <c r="D5390">
        <f>_xlfn.XLOOKUP(A5390, BMI!A:A, BMI!E:E, "Missing", 0)</f>
        <v>35.4</v>
      </c>
      <c r="E5390">
        <f>_xlfn.XLOOKUP(A5390, Cholesterol!A:A, Cholesterol!E:E, "Missing", 0)</f>
        <v>176</v>
      </c>
    </row>
    <row r="5391" spans="1:5" hidden="1">
      <c r="A5391">
        <v>99092</v>
      </c>
      <c r="B5391" t="s">
        <v>13</v>
      </c>
      <c r="C5391">
        <v>24</v>
      </c>
      <c r="D5391" t="str">
        <f>_xlfn.XLOOKUP(A5391, BMI!A:A, BMI!E:E, "Missing", 0)</f>
        <v>Missing</v>
      </c>
      <c r="E5391" t="str">
        <f>_xlfn.XLOOKUP(A5391, Cholesterol!A:A, Cholesterol!E:E, "Missing", 0)</f>
        <v>Missing</v>
      </c>
    </row>
    <row r="5392" spans="1:5" hidden="1">
      <c r="A5392">
        <v>99093</v>
      </c>
      <c r="B5392" t="s">
        <v>13</v>
      </c>
      <c r="C5392">
        <v>2</v>
      </c>
      <c r="D5392">
        <f>_xlfn.XLOOKUP(A5392, BMI!A:A, BMI!E:E, "Missing", 0)</f>
        <v>16.399999999999999</v>
      </c>
      <c r="E5392" t="str">
        <f>_xlfn.XLOOKUP(A5392, Cholesterol!A:A, Cholesterol!E:E, "Missing", 0)</f>
        <v>Missing</v>
      </c>
    </row>
    <row r="5393" spans="1:5">
      <c r="A5393">
        <v>99094</v>
      </c>
      <c r="B5393" t="s">
        <v>14</v>
      </c>
      <c r="C5393">
        <v>8</v>
      </c>
      <c r="D5393">
        <f>_xlfn.XLOOKUP(A5393, BMI!A:A, BMI!E:E, "Missing", 0)</f>
        <v>16.600000000000001</v>
      </c>
      <c r="E5393">
        <f>_xlfn.XLOOKUP(A5393, Cholesterol!A:A, Cholesterol!E:E, "Missing", 0)</f>
        <v>176</v>
      </c>
    </row>
    <row r="5394" spans="1:5">
      <c r="A5394">
        <v>99095</v>
      </c>
      <c r="B5394" t="s">
        <v>13</v>
      </c>
      <c r="C5394">
        <v>47</v>
      </c>
      <c r="D5394">
        <f>_xlfn.XLOOKUP(A5394, BMI!A:A, BMI!E:E, "Missing", 0)</f>
        <v>19.600000000000001</v>
      </c>
      <c r="E5394">
        <f>_xlfn.XLOOKUP(A5394, Cholesterol!A:A, Cholesterol!E:E, "Missing", 0)</f>
        <v>242</v>
      </c>
    </row>
    <row r="5395" spans="1:5">
      <c r="A5395">
        <v>99096</v>
      </c>
      <c r="B5395" t="s">
        <v>13</v>
      </c>
      <c r="C5395">
        <v>15</v>
      </c>
      <c r="D5395">
        <f>_xlfn.XLOOKUP(A5395, BMI!A:A, BMI!E:E, "Missing", 0)</f>
        <v>22.2</v>
      </c>
      <c r="E5395">
        <f>_xlfn.XLOOKUP(A5395, Cholesterol!A:A, Cholesterol!E:E, "Missing", 0)</f>
        <v>179</v>
      </c>
    </row>
    <row r="5396" spans="1:5" hidden="1">
      <c r="A5396">
        <v>99097</v>
      </c>
      <c r="B5396" t="s">
        <v>14</v>
      </c>
      <c r="C5396">
        <v>50</v>
      </c>
      <c r="D5396" t="str">
        <f>_xlfn.XLOOKUP(A5396, BMI!A:A, BMI!E:E, "Missing", 0)</f>
        <v>Missing</v>
      </c>
      <c r="E5396" t="str">
        <f>_xlfn.XLOOKUP(A5396, Cholesterol!A:A, Cholesterol!E:E, "Missing", 0)</f>
        <v>Missing</v>
      </c>
    </row>
    <row r="5397" spans="1:5">
      <c r="A5397">
        <v>99098</v>
      </c>
      <c r="B5397" t="s">
        <v>13</v>
      </c>
      <c r="C5397">
        <v>39</v>
      </c>
      <c r="D5397">
        <f>_xlfn.XLOOKUP(A5397, BMI!A:A, BMI!E:E, "Missing", 0)</f>
        <v>29.1</v>
      </c>
      <c r="E5397">
        <f>_xlfn.XLOOKUP(A5397, Cholesterol!A:A, Cholesterol!E:E, "Missing", 0)</f>
        <v>244</v>
      </c>
    </row>
    <row r="5398" spans="1:5">
      <c r="A5398">
        <v>99099</v>
      </c>
      <c r="B5398" t="s">
        <v>13</v>
      </c>
      <c r="C5398">
        <v>45</v>
      </c>
      <c r="D5398">
        <f>_xlfn.XLOOKUP(A5398, BMI!A:A, BMI!E:E, "Missing", 0)</f>
        <v>37.4</v>
      </c>
      <c r="E5398">
        <f>_xlfn.XLOOKUP(A5398, Cholesterol!A:A, Cholesterol!E:E, "Missing", 0)</f>
        <v>206</v>
      </c>
    </row>
    <row r="5399" spans="1:5">
      <c r="A5399">
        <v>99100</v>
      </c>
      <c r="B5399" t="s">
        <v>14</v>
      </c>
      <c r="C5399">
        <v>75</v>
      </c>
      <c r="D5399">
        <f>_xlfn.XLOOKUP(A5399, BMI!A:A, BMI!E:E, "Missing", 0)</f>
        <v>36.5</v>
      </c>
      <c r="E5399">
        <f>_xlfn.XLOOKUP(A5399, Cholesterol!A:A, Cholesterol!E:E, "Missing", 0)</f>
        <v>186</v>
      </c>
    </row>
    <row r="5400" spans="1:5">
      <c r="A5400">
        <v>99101</v>
      </c>
      <c r="B5400" t="s">
        <v>13</v>
      </c>
      <c r="C5400">
        <v>80</v>
      </c>
      <c r="D5400">
        <f>_xlfn.XLOOKUP(A5400, BMI!A:A, BMI!E:E, "Missing", 0)</f>
        <v>31.2</v>
      </c>
      <c r="E5400">
        <f>_xlfn.XLOOKUP(A5400, Cholesterol!A:A, Cholesterol!E:E, "Missing", 0)</f>
        <v>281</v>
      </c>
    </row>
    <row r="5401" spans="1:5">
      <c r="A5401">
        <v>99102</v>
      </c>
      <c r="B5401" t="s">
        <v>14</v>
      </c>
      <c r="C5401">
        <v>50</v>
      </c>
      <c r="D5401">
        <f>_xlfn.XLOOKUP(A5401, BMI!A:A, BMI!E:E, "Missing", 0)</f>
        <v>29.5</v>
      </c>
      <c r="E5401">
        <f>_xlfn.XLOOKUP(A5401, Cholesterol!A:A, Cholesterol!E:E, "Missing", 0)</f>
        <v>199</v>
      </c>
    </row>
    <row r="5402" spans="1:5">
      <c r="A5402">
        <v>99103</v>
      </c>
      <c r="B5402" t="s">
        <v>14</v>
      </c>
      <c r="C5402">
        <v>39</v>
      </c>
      <c r="D5402">
        <f>_xlfn.XLOOKUP(A5402, BMI!A:A, BMI!E:E, "Missing", 0)</f>
        <v>27.2</v>
      </c>
      <c r="E5402">
        <f>_xlfn.XLOOKUP(A5402, Cholesterol!A:A, Cholesterol!E:E, "Missing", 0)</f>
        <v>222</v>
      </c>
    </row>
    <row r="5403" spans="1:5">
      <c r="A5403">
        <v>99104</v>
      </c>
      <c r="B5403" t="s">
        <v>13</v>
      </c>
      <c r="C5403">
        <v>63</v>
      </c>
      <c r="D5403">
        <f>_xlfn.XLOOKUP(A5403, BMI!A:A, BMI!E:E, "Missing", 0)</f>
        <v>24.6</v>
      </c>
      <c r="E5403">
        <f>_xlfn.XLOOKUP(A5403, Cholesterol!A:A, Cholesterol!E:E, "Missing", 0)</f>
        <v>209</v>
      </c>
    </row>
    <row r="5404" spans="1:5">
      <c r="A5404">
        <v>99105</v>
      </c>
      <c r="B5404" t="s">
        <v>13</v>
      </c>
      <c r="C5404">
        <v>39</v>
      </c>
      <c r="D5404">
        <f>_xlfn.XLOOKUP(A5404, BMI!A:A, BMI!E:E, "Missing", 0)</f>
        <v>23.6</v>
      </c>
      <c r="E5404">
        <f>_xlfn.XLOOKUP(A5404, Cholesterol!A:A, Cholesterol!E:E, "Missing", 0)</f>
        <v>132</v>
      </c>
    </row>
    <row r="5405" spans="1:5">
      <c r="A5405">
        <v>99106</v>
      </c>
      <c r="B5405" t="s">
        <v>14</v>
      </c>
      <c r="C5405">
        <v>6</v>
      </c>
      <c r="D5405">
        <f>_xlfn.XLOOKUP(A5405, BMI!A:A, BMI!E:E, "Missing", 0)</f>
        <v>17.8</v>
      </c>
      <c r="E5405">
        <f>_xlfn.XLOOKUP(A5405, Cholesterol!A:A, Cholesterol!E:E, "Missing", 0)</f>
        <v>192</v>
      </c>
    </row>
    <row r="5406" spans="1:5">
      <c r="A5406">
        <v>99107</v>
      </c>
      <c r="B5406" t="s">
        <v>13</v>
      </c>
      <c r="C5406">
        <v>16</v>
      </c>
      <c r="D5406">
        <f>_xlfn.XLOOKUP(A5406, BMI!A:A, BMI!E:E, "Missing", 0)</f>
        <v>21.7</v>
      </c>
      <c r="E5406">
        <f>_xlfn.XLOOKUP(A5406, Cholesterol!A:A, Cholesterol!E:E, "Missing", 0)</f>
        <v>185</v>
      </c>
    </row>
    <row r="5407" spans="1:5">
      <c r="A5407">
        <v>99108</v>
      </c>
      <c r="B5407" t="s">
        <v>14</v>
      </c>
      <c r="C5407">
        <v>51</v>
      </c>
      <c r="D5407">
        <f>_xlfn.XLOOKUP(A5407, BMI!A:A, BMI!E:E, "Missing", 0)</f>
        <v>25.8</v>
      </c>
      <c r="E5407">
        <f>_xlfn.XLOOKUP(A5407, Cholesterol!A:A, Cholesterol!E:E, "Missing", 0)</f>
        <v>194</v>
      </c>
    </row>
    <row r="5408" spans="1:5" hidden="1">
      <c r="A5408">
        <v>99109</v>
      </c>
      <c r="B5408" t="s">
        <v>13</v>
      </c>
      <c r="C5408">
        <v>5</v>
      </c>
      <c r="D5408">
        <f>_xlfn.XLOOKUP(A5408, BMI!A:A, BMI!E:E, "Missing", 0)</f>
        <v>17.399999999999999</v>
      </c>
      <c r="E5408" t="str">
        <f>_xlfn.XLOOKUP(A5408, Cholesterol!A:A, Cholesterol!E:E, "Missing", 0)</f>
        <v>Missing</v>
      </c>
    </row>
    <row r="5409" spans="1:5">
      <c r="A5409">
        <v>99110</v>
      </c>
      <c r="B5409" t="s">
        <v>13</v>
      </c>
      <c r="C5409">
        <v>20</v>
      </c>
      <c r="D5409">
        <f>_xlfn.XLOOKUP(A5409, BMI!A:A, BMI!E:E, "Missing", 0)</f>
        <v>20.100000000000001</v>
      </c>
      <c r="E5409">
        <f>_xlfn.XLOOKUP(A5409, Cholesterol!A:A, Cholesterol!E:E, "Missing", 0)</f>
        <v>142</v>
      </c>
    </row>
    <row r="5410" spans="1:5">
      <c r="A5410">
        <v>99111</v>
      </c>
      <c r="B5410" t="s">
        <v>13</v>
      </c>
      <c r="C5410">
        <v>48</v>
      </c>
      <c r="D5410">
        <f>_xlfn.XLOOKUP(A5410, BMI!A:A, BMI!E:E, "Missing", 0)</f>
        <v>24.2</v>
      </c>
      <c r="E5410">
        <f>_xlfn.XLOOKUP(A5410, Cholesterol!A:A, Cholesterol!E:E, "Missing", 0)</f>
        <v>173</v>
      </c>
    </row>
    <row r="5411" spans="1:5" hidden="1">
      <c r="A5411">
        <v>99112</v>
      </c>
      <c r="B5411" t="s">
        <v>13</v>
      </c>
      <c r="C5411">
        <v>5</v>
      </c>
      <c r="D5411">
        <f>_xlfn.XLOOKUP(A5411, BMI!A:A, BMI!E:E, "Missing", 0)</f>
        <v>15.5</v>
      </c>
      <c r="E5411" t="str">
        <f>_xlfn.XLOOKUP(A5411, Cholesterol!A:A, Cholesterol!E:E, "Missing", 0)</f>
        <v>Missing</v>
      </c>
    </row>
    <row r="5412" spans="1:5" hidden="1">
      <c r="A5412">
        <v>99113</v>
      </c>
      <c r="B5412" t="s">
        <v>14</v>
      </c>
      <c r="C5412">
        <v>42</v>
      </c>
      <c r="D5412" t="str">
        <f>_xlfn.XLOOKUP(A5412, BMI!A:A, BMI!E:E, "Missing", 0)</f>
        <v>Missing</v>
      </c>
      <c r="E5412" t="str">
        <f>_xlfn.XLOOKUP(A5412, Cholesterol!A:A, Cholesterol!E:E, "Missing", 0)</f>
        <v>Missing</v>
      </c>
    </row>
    <row r="5413" spans="1:5">
      <c r="A5413">
        <v>99114</v>
      </c>
      <c r="B5413" t="s">
        <v>14</v>
      </c>
      <c r="C5413">
        <v>41</v>
      </c>
      <c r="D5413">
        <f>_xlfn.XLOOKUP(A5413, BMI!A:A, BMI!E:E, "Missing", 0)</f>
        <v>27</v>
      </c>
      <c r="E5413">
        <f>_xlfn.XLOOKUP(A5413, Cholesterol!A:A, Cholesterol!E:E, "Missing", 0)</f>
        <v>138</v>
      </c>
    </row>
    <row r="5414" spans="1:5" hidden="1">
      <c r="A5414">
        <v>99115</v>
      </c>
      <c r="B5414" t="s">
        <v>13</v>
      </c>
      <c r="C5414">
        <v>2</v>
      </c>
      <c r="D5414">
        <f>_xlfn.XLOOKUP(A5414, BMI!A:A, BMI!E:E, "Missing", 0)</f>
        <v>25.8</v>
      </c>
      <c r="E5414" t="str">
        <f>_xlfn.XLOOKUP(A5414, Cholesterol!A:A, Cholesterol!E:E, "Missing", 0)</f>
        <v>Missing</v>
      </c>
    </row>
    <row r="5415" spans="1:5">
      <c r="A5415">
        <v>99116</v>
      </c>
      <c r="B5415" t="s">
        <v>13</v>
      </c>
      <c r="C5415">
        <v>53</v>
      </c>
      <c r="D5415">
        <f>_xlfn.XLOOKUP(A5415, BMI!A:A, BMI!E:E, "Missing", 0)</f>
        <v>20.3</v>
      </c>
      <c r="E5415">
        <f>_xlfn.XLOOKUP(A5415, Cholesterol!A:A, Cholesterol!E:E, "Missing", 0)</f>
        <v>247</v>
      </c>
    </row>
    <row r="5416" spans="1:5">
      <c r="A5416">
        <v>99117</v>
      </c>
      <c r="B5416" t="s">
        <v>13</v>
      </c>
      <c r="C5416">
        <v>72</v>
      </c>
      <c r="D5416">
        <f>_xlfn.XLOOKUP(A5416, BMI!A:A, BMI!E:E, "Missing", 0)</f>
        <v>30</v>
      </c>
      <c r="E5416">
        <f>_xlfn.XLOOKUP(A5416, Cholesterol!A:A, Cholesterol!E:E, "Missing", 0)</f>
        <v>165</v>
      </c>
    </row>
    <row r="5417" spans="1:5" hidden="1">
      <c r="A5417">
        <v>99118</v>
      </c>
      <c r="B5417" t="s">
        <v>13</v>
      </c>
      <c r="C5417">
        <v>31</v>
      </c>
      <c r="D5417">
        <f>_xlfn.XLOOKUP(A5417, BMI!A:A, BMI!E:E, "Missing", 0)</f>
        <v>25.8</v>
      </c>
      <c r="E5417" t="str">
        <f>_xlfn.XLOOKUP(A5417, Cholesterol!A:A, Cholesterol!E:E, "Missing", 0)</f>
        <v>Missing</v>
      </c>
    </row>
    <row r="5418" spans="1:5" hidden="1">
      <c r="A5418">
        <v>99119</v>
      </c>
      <c r="B5418" t="s">
        <v>13</v>
      </c>
      <c r="C5418">
        <v>4</v>
      </c>
      <c r="D5418">
        <f>_xlfn.XLOOKUP(A5418, BMI!A:A, BMI!E:E, "Missing", 0)</f>
        <v>14.5</v>
      </c>
      <c r="E5418" t="str">
        <f>_xlfn.XLOOKUP(A5418, Cholesterol!A:A, Cholesterol!E:E, "Missing", 0)</f>
        <v>Missing</v>
      </c>
    </row>
    <row r="5419" spans="1:5">
      <c r="A5419">
        <v>99120</v>
      </c>
      <c r="B5419" t="s">
        <v>14</v>
      </c>
      <c r="C5419">
        <v>17</v>
      </c>
      <c r="D5419">
        <f>_xlfn.XLOOKUP(A5419, BMI!A:A, BMI!E:E, "Missing", 0)</f>
        <v>33.4</v>
      </c>
      <c r="E5419">
        <f>_xlfn.XLOOKUP(A5419, Cholesterol!A:A, Cholesterol!E:E, "Missing", 0)</f>
        <v>140</v>
      </c>
    </row>
    <row r="5420" spans="1:5">
      <c r="A5420">
        <v>99121</v>
      </c>
      <c r="B5420" t="s">
        <v>13</v>
      </c>
      <c r="C5420">
        <v>20</v>
      </c>
      <c r="D5420">
        <f>_xlfn.XLOOKUP(A5420, BMI!A:A, BMI!E:E, "Missing", 0)</f>
        <v>33.1</v>
      </c>
      <c r="E5420">
        <f>_xlfn.XLOOKUP(A5420, Cholesterol!A:A, Cholesterol!E:E, "Missing", 0)</f>
        <v>117</v>
      </c>
    </row>
    <row r="5421" spans="1:5" hidden="1">
      <c r="A5421">
        <v>99122</v>
      </c>
      <c r="B5421" t="s">
        <v>14</v>
      </c>
      <c r="C5421">
        <v>4</v>
      </c>
      <c r="D5421" t="str">
        <f>_xlfn.XLOOKUP(A5421, BMI!A:A, BMI!E:E, "Missing", 0)</f>
        <v>Missing</v>
      </c>
      <c r="E5421" t="str">
        <f>_xlfn.XLOOKUP(A5421, Cholesterol!A:A, Cholesterol!E:E, "Missing", 0)</f>
        <v>Missing</v>
      </c>
    </row>
    <row r="5422" spans="1:5">
      <c r="A5422">
        <v>99123</v>
      </c>
      <c r="B5422" t="s">
        <v>14</v>
      </c>
      <c r="C5422">
        <v>29</v>
      </c>
      <c r="D5422">
        <f>_xlfn.XLOOKUP(A5422, BMI!A:A, BMI!E:E, "Missing", 0)</f>
        <v>17.7</v>
      </c>
      <c r="E5422">
        <f>_xlfn.XLOOKUP(A5422, Cholesterol!A:A, Cholesterol!E:E, "Missing", 0)</f>
        <v>176</v>
      </c>
    </row>
    <row r="5423" spans="1:5">
      <c r="A5423">
        <v>99124</v>
      </c>
      <c r="B5423" t="s">
        <v>14</v>
      </c>
      <c r="C5423">
        <v>12</v>
      </c>
      <c r="D5423">
        <f>_xlfn.XLOOKUP(A5423, BMI!A:A, BMI!E:E, "Missing", 0)</f>
        <v>17.899999999999999</v>
      </c>
      <c r="E5423">
        <f>_xlfn.XLOOKUP(A5423, Cholesterol!A:A, Cholesterol!E:E, "Missing", 0)</f>
        <v>188</v>
      </c>
    </row>
    <row r="5424" spans="1:5">
      <c r="A5424">
        <v>99125</v>
      </c>
      <c r="B5424" t="s">
        <v>13</v>
      </c>
      <c r="C5424">
        <v>20</v>
      </c>
      <c r="D5424">
        <f>_xlfn.XLOOKUP(A5424, BMI!A:A, BMI!E:E, "Missing", 0)</f>
        <v>22.1</v>
      </c>
      <c r="E5424">
        <f>_xlfn.XLOOKUP(A5424, Cholesterol!A:A, Cholesterol!E:E, "Missing", 0)</f>
        <v>151</v>
      </c>
    </row>
    <row r="5425" spans="1:5">
      <c r="A5425">
        <v>99126</v>
      </c>
      <c r="B5425" t="s">
        <v>14</v>
      </c>
      <c r="C5425">
        <v>12</v>
      </c>
      <c r="D5425">
        <f>_xlfn.XLOOKUP(A5425, BMI!A:A, BMI!E:E, "Missing", 0)</f>
        <v>27.7</v>
      </c>
      <c r="E5425">
        <f>_xlfn.XLOOKUP(A5425, Cholesterol!A:A, Cholesterol!E:E, "Missing", 0)</f>
        <v>123</v>
      </c>
    </row>
    <row r="5426" spans="1:5">
      <c r="A5426">
        <v>99127</v>
      </c>
      <c r="B5426" t="s">
        <v>13</v>
      </c>
      <c r="C5426">
        <v>67</v>
      </c>
      <c r="D5426">
        <f>_xlfn.XLOOKUP(A5426, BMI!A:A, BMI!E:E, "Missing", 0)</f>
        <v>22.1</v>
      </c>
      <c r="E5426">
        <f>_xlfn.XLOOKUP(A5426, Cholesterol!A:A, Cholesterol!E:E, "Missing", 0)</f>
        <v>212</v>
      </c>
    </row>
    <row r="5427" spans="1:5">
      <c r="A5427">
        <v>99128</v>
      </c>
      <c r="B5427" t="s">
        <v>14</v>
      </c>
      <c r="C5427">
        <v>36</v>
      </c>
      <c r="D5427">
        <f>_xlfn.XLOOKUP(A5427, BMI!A:A, BMI!E:E, "Missing", 0)</f>
        <v>25</v>
      </c>
      <c r="E5427">
        <f>_xlfn.XLOOKUP(A5427, Cholesterol!A:A, Cholesterol!E:E, "Missing", 0)</f>
        <v>162</v>
      </c>
    </row>
    <row r="5428" spans="1:5" hidden="1">
      <c r="A5428">
        <v>99129</v>
      </c>
      <c r="B5428" t="s">
        <v>13</v>
      </c>
      <c r="C5428">
        <v>51</v>
      </c>
      <c r="D5428" t="str">
        <f>_xlfn.XLOOKUP(A5428, BMI!A:A, BMI!E:E, "Missing", 0)</f>
        <v>Missing</v>
      </c>
      <c r="E5428" t="str">
        <f>_xlfn.XLOOKUP(A5428, Cholesterol!A:A, Cholesterol!E:E, "Missing", 0)</f>
        <v>Missing</v>
      </c>
    </row>
    <row r="5429" spans="1:5">
      <c r="A5429">
        <v>99130</v>
      </c>
      <c r="B5429" t="s">
        <v>14</v>
      </c>
      <c r="C5429">
        <v>59</v>
      </c>
      <c r="D5429">
        <f>_xlfn.XLOOKUP(A5429, BMI!A:A, BMI!E:E, "Missing", 0)</f>
        <v>40.700000000000003</v>
      </c>
      <c r="E5429">
        <f>_xlfn.XLOOKUP(A5429, Cholesterol!A:A, Cholesterol!E:E, "Missing", 0)</f>
        <v>176</v>
      </c>
    </row>
    <row r="5430" spans="1:5">
      <c r="A5430">
        <v>99131</v>
      </c>
      <c r="B5430" t="s">
        <v>13</v>
      </c>
      <c r="C5430">
        <v>56</v>
      </c>
      <c r="D5430">
        <f>_xlfn.XLOOKUP(A5430, BMI!A:A, BMI!E:E, "Missing", 0)</f>
        <v>52.6</v>
      </c>
      <c r="E5430">
        <f>_xlfn.XLOOKUP(A5430, Cholesterol!A:A, Cholesterol!E:E, "Missing", 0)</f>
        <v>129</v>
      </c>
    </row>
    <row r="5431" spans="1:5" hidden="1">
      <c r="A5431">
        <v>99132</v>
      </c>
      <c r="B5431" t="s">
        <v>13</v>
      </c>
      <c r="C5431">
        <v>31</v>
      </c>
      <c r="D5431">
        <f>_xlfn.XLOOKUP(A5431, BMI!A:A, BMI!E:E, "Missing", 0)</f>
        <v>25.8</v>
      </c>
      <c r="E5431" t="str">
        <f>_xlfn.XLOOKUP(A5431, Cholesterol!A:A, Cholesterol!E:E, "Missing", 0)</f>
        <v>Missing</v>
      </c>
    </row>
    <row r="5432" spans="1:5">
      <c r="A5432">
        <v>99133</v>
      </c>
      <c r="B5432" t="s">
        <v>14</v>
      </c>
      <c r="C5432">
        <v>74</v>
      </c>
      <c r="D5432">
        <f>_xlfn.XLOOKUP(A5432, BMI!A:A, BMI!E:E, "Missing", 0)</f>
        <v>33.5</v>
      </c>
      <c r="E5432">
        <f>_xlfn.XLOOKUP(A5432, Cholesterol!A:A, Cholesterol!E:E, "Missing", 0)</f>
        <v>126</v>
      </c>
    </row>
    <row r="5433" spans="1:5">
      <c r="A5433">
        <v>99134</v>
      </c>
      <c r="B5433" t="s">
        <v>14</v>
      </c>
      <c r="C5433">
        <v>71</v>
      </c>
      <c r="D5433">
        <f>_xlfn.XLOOKUP(A5433, BMI!A:A, BMI!E:E, "Missing", 0)</f>
        <v>19</v>
      </c>
      <c r="E5433">
        <f>_xlfn.XLOOKUP(A5433, Cholesterol!A:A, Cholesterol!E:E, "Missing", 0)</f>
        <v>177</v>
      </c>
    </row>
    <row r="5434" spans="1:5">
      <c r="A5434">
        <v>99135</v>
      </c>
      <c r="B5434" t="s">
        <v>13</v>
      </c>
      <c r="C5434">
        <v>15</v>
      </c>
      <c r="D5434">
        <f>_xlfn.XLOOKUP(A5434, BMI!A:A, BMI!E:E, "Missing", 0)</f>
        <v>23.8</v>
      </c>
      <c r="E5434">
        <f>_xlfn.XLOOKUP(A5434, Cholesterol!A:A, Cholesterol!E:E, "Missing", 0)</f>
        <v>194</v>
      </c>
    </row>
    <row r="5435" spans="1:5">
      <c r="A5435">
        <v>99136</v>
      </c>
      <c r="B5435" t="s">
        <v>14</v>
      </c>
      <c r="C5435">
        <v>40</v>
      </c>
      <c r="D5435">
        <f>_xlfn.XLOOKUP(A5435, BMI!A:A, BMI!E:E, "Missing", 0)</f>
        <v>26.6</v>
      </c>
      <c r="E5435">
        <f>_xlfn.XLOOKUP(A5435, Cholesterol!A:A, Cholesterol!E:E, "Missing", 0)</f>
        <v>188</v>
      </c>
    </row>
    <row r="5436" spans="1:5" hidden="1">
      <c r="A5436">
        <v>99137</v>
      </c>
      <c r="B5436" t="s">
        <v>14</v>
      </c>
      <c r="C5436">
        <v>2</v>
      </c>
      <c r="D5436">
        <f>_xlfn.XLOOKUP(A5436, BMI!A:A, BMI!E:E, "Missing", 0)</f>
        <v>18.100000000000001</v>
      </c>
      <c r="E5436" t="str">
        <f>_xlfn.XLOOKUP(A5436, Cholesterol!A:A, Cholesterol!E:E, "Missing", 0)</f>
        <v>Missing</v>
      </c>
    </row>
    <row r="5437" spans="1:5">
      <c r="A5437">
        <v>99138</v>
      </c>
      <c r="B5437" t="s">
        <v>14</v>
      </c>
      <c r="C5437">
        <v>31</v>
      </c>
      <c r="D5437">
        <f>_xlfn.XLOOKUP(A5437, BMI!A:A, BMI!E:E, "Missing", 0)</f>
        <v>23.8</v>
      </c>
      <c r="E5437">
        <f>_xlfn.XLOOKUP(A5437, Cholesterol!A:A, Cholesterol!E:E, "Missing", 0)</f>
        <v>134</v>
      </c>
    </row>
    <row r="5438" spans="1:5">
      <c r="A5438">
        <v>99139</v>
      </c>
      <c r="B5438" t="s">
        <v>13</v>
      </c>
      <c r="C5438">
        <v>12</v>
      </c>
      <c r="D5438">
        <f>_xlfn.XLOOKUP(A5438, BMI!A:A, BMI!E:E, "Missing", 0)</f>
        <v>32</v>
      </c>
      <c r="E5438">
        <f>_xlfn.XLOOKUP(A5438, Cholesterol!A:A, Cholesterol!E:E, "Missing", 0)</f>
        <v>131</v>
      </c>
    </row>
    <row r="5439" spans="1:5">
      <c r="A5439">
        <v>99140</v>
      </c>
      <c r="B5439" t="s">
        <v>13</v>
      </c>
      <c r="C5439">
        <v>62</v>
      </c>
      <c r="D5439">
        <f>_xlfn.XLOOKUP(A5439, BMI!A:A, BMI!E:E, "Missing", 0)</f>
        <v>29.5</v>
      </c>
      <c r="E5439">
        <f>_xlfn.XLOOKUP(A5439, Cholesterol!A:A, Cholesterol!E:E, "Missing", 0)</f>
        <v>160</v>
      </c>
    </row>
    <row r="5440" spans="1:5">
      <c r="A5440">
        <v>99141</v>
      </c>
      <c r="B5440" t="s">
        <v>13</v>
      </c>
      <c r="C5440">
        <v>9</v>
      </c>
      <c r="D5440">
        <f>_xlfn.XLOOKUP(A5440, BMI!A:A, BMI!E:E, "Missing", 0)</f>
        <v>14.6</v>
      </c>
      <c r="E5440">
        <f>_xlfn.XLOOKUP(A5440, Cholesterol!A:A, Cholesterol!E:E, "Missing", 0)</f>
        <v>169</v>
      </c>
    </row>
    <row r="5441" spans="1:5">
      <c r="A5441">
        <v>99142</v>
      </c>
      <c r="B5441" t="s">
        <v>13</v>
      </c>
      <c r="C5441">
        <v>7</v>
      </c>
      <c r="D5441">
        <f>_xlfn.XLOOKUP(A5441, BMI!A:A, BMI!E:E, "Missing", 0)</f>
        <v>19.3</v>
      </c>
      <c r="E5441">
        <f>_xlfn.XLOOKUP(A5441, Cholesterol!A:A, Cholesterol!E:E, "Missing", 0)</f>
        <v>146</v>
      </c>
    </row>
    <row r="5442" spans="1:5" hidden="1">
      <c r="A5442">
        <v>99143</v>
      </c>
      <c r="B5442" t="s">
        <v>13</v>
      </c>
      <c r="C5442">
        <v>2</v>
      </c>
      <c r="D5442">
        <f>_xlfn.XLOOKUP(A5442, BMI!A:A, BMI!E:E, "Missing", 0)</f>
        <v>15.7</v>
      </c>
      <c r="E5442" t="str">
        <f>_xlfn.XLOOKUP(A5442, Cholesterol!A:A, Cholesterol!E:E, "Missing", 0)</f>
        <v>Missing</v>
      </c>
    </row>
    <row r="5443" spans="1:5">
      <c r="A5443">
        <v>99144</v>
      </c>
      <c r="B5443" t="s">
        <v>13</v>
      </c>
      <c r="C5443">
        <v>78</v>
      </c>
      <c r="D5443">
        <f>_xlfn.XLOOKUP(A5443, BMI!A:A, BMI!E:E, "Missing", 0)</f>
        <v>25.8</v>
      </c>
      <c r="E5443">
        <f>_xlfn.XLOOKUP(A5443, Cholesterol!A:A, Cholesterol!E:E, "Missing", 0)</f>
        <v>194</v>
      </c>
    </row>
    <row r="5444" spans="1:5" hidden="1">
      <c r="A5444">
        <v>99145</v>
      </c>
      <c r="B5444" t="s">
        <v>14</v>
      </c>
      <c r="C5444">
        <v>4</v>
      </c>
      <c r="D5444">
        <f>_xlfn.XLOOKUP(A5444, BMI!A:A, BMI!E:E, "Missing", 0)</f>
        <v>15.9</v>
      </c>
      <c r="E5444" t="str">
        <f>_xlfn.XLOOKUP(A5444, Cholesterol!A:A, Cholesterol!E:E, "Missing", 0)</f>
        <v>Missing</v>
      </c>
    </row>
    <row r="5445" spans="1:5" hidden="1">
      <c r="A5445">
        <v>99146</v>
      </c>
      <c r="B5445" t="s">
        <v>14</v>
      </c>
      <c r="C5445">
        <v>2</v>
      </c>
      <c r="D5445">
        <f>_xlfn.XLOOKUP(A5445, BMI!A:A, BMI!E:E, "Missing", 0)</f>
        <v>17</v>
      </c>
      <c r="E5445" t="str">
        <f>_xlfn.XLOOKUP(A5445, Cholesterol!A:A, Cholesterol!E:E, "Missing", 0)</f>
        <v>Missing</v>
      </c>
    </row>
    <row r="5446" spans="1:5" hidden="1">
      <c r="A5446">
        <v>99147</v>
      </c>
      <c r="B5446" t="s">
        <v>14</v>
      </c>
      <c r="C5446">
        <v>1</v>
      </c>
      <c r="D5446">
        <f>_xlfn.XLOOKUP(A5446, BMI!A:A, BMI!E:E, "Missing", 0)</f>
        <v>25.8</v>
      </c>
      <c r="E5446" t="str">
        <f>_xlfn.XLOOKUP(A5446, Cholesterol!A:A, Cholesterol!E:E, "Missing", 0)</f>
        <v>Missing</v>
      </c>
    </row>
    <row r="5447" spans="1:5">
      <c r="A5447">
        <v>99148</v>
      </c>
      <c r="B5447" t="s">
        <v>13</v>
      </c>
      <c r="C5447">
        <v>78</v>
      </c>
      <c r="D5447">
        <f>_xlfn.XLOOKUP(A5447, BMI!A:A, BMI!E:E, "Missing", 0)</f>
        <v>23</v>
      </c>
      <c r="E5447">
        <f>_xlfn.XLOOKUP(A5447, Cholesterol!A:A, Cholesterol!E:E, "Missing", 0)</f>
        <v>229</v>
      </c>
    </row>
    <row r="5448" spans="1:5" hidden="1">
      <c r="A5448">
        <v>99149</v>
      </c>
      <c r="B5448" t="s">
        <v>13</v>
      </c>
      <c r="C5448">
        <v>3</v>
      </c>
      <c r="D5448">
        <f>_xlfn.XLOOKUP(A5448, BMI!A:A, BMI!E:E, "Missing", 0)</f>
        <v>25.8</v>
      </c>
      <c r="E5448" t="str">
        <f>_xlfn.XLOOKUP(A5448, Cholesterol!A:A, Cholesterol!E:E, "Missing", 0)</f>
        <v>Missing</v>
      </c>
    </row>
    <row r="5449" spans="1:5" hidden="1">
      <c r="A5449">
        <v>99150</v>
      </c>
      <c r="B5449" t="s">
        <v>14</v>
      </c>
      <c r="C5449">
        <v>67</v>
      </c>
      <c r="D5449" t="str">
        <f>_xlfn.XLOOKUP(A5449, BMI!A:A, BMI!E:E, "Missing", 0)</f>
        <v>Missing</v>
      </c>
      <c r="E5449" t="str">
        <f>_xlfn.XLOOKUP(A5449, Cholesterol!A:A, Cholesterol!E:E, "Missing", 0)</f>
        <v>Missing</v>
      </c>
    </row>
    <row r="5450" spans="1:5">
      <c r="A5450">
        <v>99151</v>
      </c>
      <c r="B5450" t="s">
        <v>13</v>
      </c>
      <c r="C5450">
        <v>22</v>
      </c>
      <c r="D5450">
        <f>_xlfn.XLOOKUP(A5450, BMI!A:A, BMI!E:E, "Missing", 0)</f>
        <v>26.3</v>
      </c>
      <c r="E5450">
        <f>_xlfn.XLOOKUP(A5450, Cholesterol!A:A, Cholesterol!E:E, "Missing", 0)</f>
        <v>133</v>
      </c>
    </row>
    <row r="5451" spans="1:5">
      <c r="A5451">
        <v>99152</v>
      </c>
      <c r="B5451" t="s">
        <v>13</v>
      </c>
      <c r="C5451">
        <v>72</v>
      </c>
      <c r="D5451">
        <f>_xlfn.XLOOKUP(A5451, BMI!A:A, BMI!E:E, "Missing", 0)</f>
        <v>46</v>
      </c>
      <c r="E5451">
        <f>_xlfn.XLOOKUP(A5451, Cholesterol!A:A, Cholesterol!E:E, "Missing", 0)</f>
        <v>206</v>
      </c>
    </row>
    <row r="5452" spans="1:5">
      <c r="A5452">
        <v>99153</v>
      </c>
      <c r="B5452" t="s">
        <v>13</v>
      </c>
      <c r="C5452">
        <v>53</v>
      </c>
      <c r="D5452">
        <f>_xlfn.XLOOKUP(A5452, BMI!A:A, BMI!E:E, "Missing", 0)</f>
        <v>22.6</v>
      </c>
      <c r="E5452">
        <f>_xlfn.XLOOKUP(A5452, Cholesterol!A:A, Cholesterol!E:E, "Missing", 0)</f>
        <v>196</v>
      </c>
    </row>
    <row r="5453" spans="1:5">
      <c r="A5453">
        <v>99154</v>
      </c>
      <c r="B5453" t="s">
        <v>14</v>
      </c>
      <c r="C5453">
        <v>24</v>
      </c>
      <c r="D5453">
        <f>_xlfn.XLOOKUP(A5453, BMI!A:A, BMI!E:E, "Missing", 0)</f>
        <v>30.9</v>
      </c>
      <c r="E5453">
        <f>_xlfn.XLOOKUP(A5453, Cholesterol!A:A, Cholesterol!E:E, "Missing", 0)</f>
        <v>195</v>
      </c>
    </row>
    <row r="5454" spans="1:5">
      <c r="A5454">
        <v>99155</v>
      </c>
      <c r="B5454" t="s">
        <v>14</v>
      </c>
      <c r="C5454">
        <v>28</v>
      </c>
      <c r="D5454">
        <f>_xlfn.XLOOKUP(A5454, BMI!A:A, BMI!E:E, "Missing", 0)</f>
        <v>23.8</v>
      </c>
      <c r="E5454">
        <f>_xlfn.XLOOKUP(A5454, Cholesterol!A:A, Cholesterol!E:E, "Missing", 0)</f>
        <v>132</v>
      </c>
    </row>
    <row r="5455" spans="1:5">
      <c r="A5455">
        <v>99156</v>
      </c>
      <c r="B5455" t="s">
        <v>14</v>
      </c>
      <c r="C5455">
        <v>61</v>
      </c>
      <c r="D5455">
        <f>_xlfn.XLOOKUP(A5455, BMI!A:A, BMI!E:E, "Missing", 0)</f>
        <v>22.4</v>
      </c>
      <c r="E5455">
        <f>_xlfn.XLOOKUP(A5455, Cholesterol!A:A, Cholesterol!E:E, "Missing", 0)</f>
        <v>129</v>
      </c>
    </row>
    <row r="5456" spans="1:5">
      <c r="A5456">
        <v>99157</v>
      </c>
      <c r="B5456" t="s">
        <v>13</v>
      </c>
      <c r="C5456">
        <v>62</v>
      </c>
      <c r="D5456">
        <f>_xlfn.XLOOKUP(A5456, BMI!A:A, BMI!E:E, "Missing", 0)</f>
        <v>21</v>
      </c>
      <c r="E5456">
        <f>_xlfn.XLOOKUP(A5456, Cholesterol!A:A, Cholesterol!E:E, "Missing", 0)</f>
        <v>219</v>
      </c>
    </row>
    <row r="5457" spans="1:5" hidden="1">
      <c r="A5457">
        <v>99158</v>
      </c>
      <c r="B5457" t="s">
        <v>13</v>
      </c>
      <c r="C5457">
        <v>3</v>
      </c>
      <c r="D5457">
        <f>_xlfn.XLOOKUP(A5457, BMI!A:A, BMI!E:E, "Missing", 0)</f>
        <v>19.399999999999999</v>
      </c>
      <c r="E5457" t="str">
        <f>_xlfn.XLOOKUP(A5457, Cholesterol!A:A, Cholesterol!E:E, "Missing", 0)</f>
        <v>Missing</v>
      </c>
    </row>
    <row r="5458" spans="1:5">
      <c r="A5458">
        <v>99159</v>
      </c>
      <c r="B5458" t="s">
        <v>13</v>
      </c>
      <c r="C5458">
        <v>57</v>
      </c>
      <c r="D5458">
        <f>_xlfn.XLOOKUP(A5458, BMI!A:A, BMI!E:E, "Missing", 0)</f>
        <v>25.5</v>
      </c>
      <c r="E5458">
        <f>_xlfn.XLOOKUP(A5458, Cholesterol!A:A, Cholesterol!E:E, "Missing", 0)</f>
        <v>223</v>
      </c>
    </row>
    <row r="5459" spans="1:5">
      <c r="A5459">
        <v>99160</v>
      </c>
      <c r="B5459" t="s">
        <v>13</v>
      </c>
      <c r="C5459">
        <v>43</v>
      </c>
      <c r="D5459">
        <f>_xlfn.XLOOKUP(A5459, BMI!A:A, BMI!E:E, "Missing", 0)</f>
        <v>30.2</v>
      </c>
      <c r="E5459">
        <f>_xlfn.XLOOKUP(A5459, Cholesterol!A:A, Cholesterol!E:E, "Missing", 0)</f>
        <v>141</v>
      </c>
    </row>
    <row r="5460" spans="1:5" hidden="1">
      <c r="A5460">
        <v>99161</v>
      </c>
      <c r="B5460" t="s">
        <v>13</v>
      </c>
      <c r="C5460">
        <v>31</v>
      </c>
      <c r="D5460">
        <f>_xlfn.XLOOKUP(A5460, BMI!A:A, BMI!E:E, "Missing", 0)</f>
        <v>25.8</v>
      </c>
      <c r="E5460" t="str">
        <f>_xlfn.XLOOKUP(A5460, Cholesterol!A:A, Cholesterol!E:E, "Missing", 0)</f>
        <v>Missing</v>
      </c>
    </row>
    <row r="5461" spans="1:5" hidden="1">
      <c r="A5461">
        <v>99162</v>
      </c>
      <c r="B5461" t="s">
        <v>14</v>
      </c>
      <c r="C5461">
        <v>31</v>
      </c>
      <c r="D5461">
        <f>_xlfn.XLOOKUP(A5461, BMI!A:A, BMI!E:E, "Missing", 0)</f>
        <v>25.8</v>
      </c>
      <c r="E5461" t="str">
        <f>_xlfn.XLOOKUP(A5461, Cholesterol!A:A, Cholesterol!E:E, "Missing", 0)</f>
        <v>Missing</v>
      </c>
    </row>
    <row r="5462" spans="1:5" hidden="1">
      <c r="A5462">
        <v>99163</v>
      </c>
      <c r="B5462" t="s">
        <v>13</v>
      </c>
      <c r="C5462">
        <v>2</v>
      </c>
      <c r="D5462">
        <f>_xlfn.XLOOKUP(A5462, BMI!A:A, BMI!E:E, "Missing", 0)</f>
        <v>15.4</v>
      </c>
      <c r="E5462" t="str">
        <f>_xlfn.XLOOKUP(A5462, Cholesterol!A:A, Cholesterol!E:E, "Missing", 0)</f>
        <v>Missing</v>
      </c>
    </row>
    <row r="5463" spans="1:5">
      <c r="A5463">
        <v>99164</v>
      </c>
      <c r="B5463" t="s">
        <v>13</v>
      </c>
      <c r="C5463">
        <v>9</v>
      </c>
      <c r="D5463">
        <f>_xlfn.XLOOKUP(A5463, BMI!A:A, BMI!E:E, "Missing", 0)</f>
        <v>23</v>
      </c>
      <c r="E5463">
        <f>_xlfn.XLOOKUP(A5463, Cholesterol!A:A, Cholesterol!E:E, "Missing", 0)</f>
        <v>140</v>
      </c>
    </row>
    <row r="5464" spans="1:5">
      <c r="A5464">
        <v>99165</v>
      </c>
      <c r="B5464" t="s">
        <v>13</v>
      </c>
      <c r="C5464">
        <v>14</v>
      </c>
      <c r="D5464">
        <f>_xlfn.XLOOKUP(A5464, BMI!A:A, BMI!E:E, "Missing", 0)</f>
        <v>22.6</v>
      </c>
      <c r="E5464">
        <f>_xlfn.XLOOKUP(A5464, Cholesterol!A:A, Cholesterol!E:E, "Missing", 0)</f>
        <v>176</v>
      </c>
    </row>
    <row r="5465" spans="1:5">
      <c r="A5465">
        <v>99166</v>
      </c>
      <c r="B5465" t="s">
        <v>13</v>
      </c>
      <c r="C5465">
        <v>10</v>
      </c>
      <c r="D5465">
        <f>_xlfn.XLOOKUP(A5465, BMI!A:A, BMI!E:E, "Missing", 0)</f>
        <v>15</v>
      </c>
      <c r="E5465">
        <f>_xlfn.XLOOKUP(A5465, Cholesterol!A:A, Cholesterol!E:E, "Missing", 0)</f>
        <v>166</v>
      </c>
    </row>
    <row r="5466" spans="1:5">
      <c r="A5466">
        <v>99167</v>
      </c>
      <c r="B5466" t="s">
        <v>13</v>
      </c>
      <c r="C5466">
        <v>50</v>
      </c>
      <c r="D5466">
        <f>_xlfn.XLOOKUP(A5466, BMI!A:A, BMI!E:E, "Missing", 0)</f>
        <v>30.7</v>
      </c>
      <c r="E5466">
        <f>_xlfn.XLOOKUP(A5466, Cholesterol!A:A, Cholesterol!E:E, "Missing", 0)</f>
        <v>192</v>
      </c>
    </row>
    <row r="5467" spans="1:5">
      <c r="A5467">
        <v>99168</v>
      </c>
      <c r="B5467" t="s">
        <v>13</v>
      </c>
      <c r="C5467">
        <v>40</v>
      </c>
      <c r="D5467">
        <f>_xlfn.XLOOKUP(A5467, BMI!A:A, BMI!E:E, "Missing", 0)</f>
        <v>22.9</v>
      </c>
      <c r="E5467">
        <f>_xlfn.XLOOKUP(A5467, Cholesterol!A:A, Cholesterol!E:E, "Missing", 0)</f>
        <v>214</v>
      </c>
    </row>
    <row r="5468" spans="1:5">
      <c r="A5468">
        <v>99169</v>
      </c>
      <c r="B5468" t="s">
        <v>14</v>
      </c>
      <c r="C5468">
        <v>60</v>
      </c>
      <c r="D5468">
        <f>_xlfn.XLOOKUP(A5468, BMI!A:A, BMI!E:E, "Missing", 0)</f>
        <v>23.9</v>
      </c>
      <c r="E5468">
        <f>_xlfn.XLOOKUP(A5468, Cholesterol!A:A, Cholesterol!E:E, "Missing", 0)</f>
        <v>171</v>
      </c>
    </row>
    <row r="5469" spans="1:5" hidden="1">
      <c r="A5469">
        <v>99170</v>
      </c>
      <c r="B5469" t="s">
        <v>13</v>
      </c>
      <c r="C5469">
        <v>5</v>
      </c>
      <c r="D5469">
        <f>_xlfn.XLOOKUP(A5469, BMI!A:A, BMI!E:E, "Missing", 0)</f>
        <v>16.7</v>
      </c>
      <c r="E5469" t="str">
        <f>_xlfn.XLOOKUP(A5469, Cholesterol!A:A, Cholesterol!E:E, "Missing", 0)</f>
        <v>Missing</v>
      </c>
    </row>
    <row r="5470" spans="1:5">
      <c r="A5470">
        <v>99171</v>
      </c>
      <c r="B5470" t="s">
        <v>14</v>
      </c>
      <c r="C5470">
        <v>37</v>
      </c>
      <c r="D5470">
        <f>_xlfn.XLOOKUP(A5470, BMI!A:A, BMI!E:E, "Missing", 0)</f>
        <v>28.4</v>
      </c>
      <c r="E5470">
        <f>_xlfn.XLOOKUP(A5470, Cholesterol!A:A, Cholesterol!E:E, "Missing", 0)</f>
        <v>223</v>
      </c>
    </row>
    <row r="5471" spans="1:5">
      <c r="A5471">
        <v>99172</v>
      </c>
      <c r="B5471" t="s">
        <v>14</v>
      </c>
      <c r="C5471">
        <v>68</v>
      </c>
      <c r="D5471">
        <f>_xlfn.XLOOKUP(A5471, BMI!A:A, BMI!E:E, "Missing", 0)</f>
        <v>27.4</v>
      </c>
      <c r="E5471">
        <f>_xlfn.XLOOKUP(A5471, Cholesterol!A:A, Cholesterol!E:E, "Missing", 0)</f>
        <v>291</v>
      </c>
    </row>
    <row r="5472" spans="1:5">
      <c r="A5472">
        <v>99173</v>
      </c>
      <c r="B5472" t="s">
        <v>14</v>
      </c>
      <c r="C5472">
        <v>18</v>
      </c>
      <c r="D5472">
        <f>_xlfn.XLOOKUP(A5472, BMI!A:A, BMI!E:E, "Missing", 0)</f>
        <v>20.6</v>
      </c>
      <c r="E5472">
        <f>_xlfn.XLOOKUP(A5472, Cholesterol!A:A, Cholesterol!E:E, "Missing", 0)</f>
        <v>176</v>
      </c>
    </row>
    <row r="5473" spans="1:5">
      <c r="A5473">
        <v>99174</v>
      </c>
      <c r="B5473" t="s">
        <v>13</v>
      </c>
      <c r="C5473">
        <v>65</v>
      </c>
      <c r="D5473">
        <f>_xlfn.XLOOKUP(A5473, BMI!A:A, BMI!E:E, "Missing", 0)</f>
        <v>32</v>
      </c>
      <c r="E5473">
        <f>_xlfn.XLOOKUP(A5473, Cholesterol!A:A, Cholesterol!E:E, "Missing", 0)</f>
        <v>205</v>
      </c>
    </row>
    <row r="5474" spans="1:5">
      <c r="A5474">
        <v>99175</v>
      </c>
      <c r="B5474" t="s">
        <v>14</v>
      </c>
      <c r="C5474">
        <v>69</v>
      </c>
      <c r="D5474">
        <f>_xlfn.XLOOKUP(A5474, BMI!A:A, BMI!E:E, "Missing", 0)</f>
        <v>23</v>
      </c>
      <c r="E5474">
        <f>_xlfn.XLOOKUP(A5474, Cholesterol!A:A, Cholesterol!E:E, "Missing", 0)</f>
        <v>173</v>
      </c>
    </row>
    <row r="5475" spans="1:5">
      <c r="A5475">
        <v>99176</v>
      </c>
      <c r="B5475" t="s">
        <v>13</v>
      </c>
      <c r="C5475">
        <v>63</v>
      </c>
      <c r="D5475">
        <f>_xlfn.XLOOKUP(A5475, BMI!A:A, BMI!E:E, "Missing", 0)</f>
        <v>25.2</v>
      </c>
      <c r="E5475">
        <f>_xlfn.XLOOKUP(A5475, Cholesterol!A:A, Cholesterol!E:E, "Missing", 0)</f>
        <v>218</v>
      </c>
    </row>
    <row r="5476" spans="1:5" hidden="1">
      <c r="A5476">
        <v>99177</v>
      </c>
      <c r="B5476" t="s">
        <v>13</v>
      </c>
      <c r="C5476">
        <v>31</v>
      </c>
      <c r="D5476">
        <f>_xlfn.XLOOKUP(A5476, BMI!A:A, BMI!E:E, "Missing", 0)</f>
        <v>25.8</v>
      </c>
      <c r="E5476" t="str">
        <f>_xlfn.XLOOKUP(A5476, Cholesterol!A:A, Cholesterol!E:E, "Missing", 0)</f>
        <v>Missing</v>
      </c>
    </row>
    <row r="5477" spans="1:5">
      <c r="A5477">
        <v>99178</v>
      </c>
      <c r="B5477" t="s">
        <v>14</v>
      </c>
      <c r="C5477">
        <v>68</v>
      </c>
      <c r="D5477">
        <f>_xlfn.XLOOKUP(A5477, BMI!A:A, BMI!E:E, "Missing", 0)</f>
        <v>28.3</v>
      </c>
      <c r="E5477">
        <f>_xlfn.XLOOKUP(A5477, Cholesterol!A:A, Cholesterol!E:E, "Missing", 0)</f>
        <v>107</v>
      </c>
    </row>
    <row r="5478" spans="1:5">
      <c r="A5478">
        <v>99179</v>
      </c>
      <c r="B5478" t="s">
        <v>13</v>
      </c>
      <c r="C5478">
        <v>80</v>
      </c>
      <c r="D5478">
        <f>_xlfn.XLOOKUP(A5478, BMI!A:A, BMI!E:E, "Missing", 0)</f>
        <v>19.3</v>
      </c>
      <c r="E5478">
        <f>_xlfn.XLOOKUP(A5478, Cholesterol!A:A, Cholesterol!E:E, "Missing", 0)</f>
        <v>213</v>
      </c>
    </row>
    <row r="5479" spans="1:5" hidden="1">
      <c r="A5479">
        <v>99180</v>
      </c>
      <c r="B5479" t="s">
        <v>13</v>
      </c>
      <c r="C5479">
        <v>3</v>
      </c>
      <c r="D5479" t="str">
        <f>_xlfn.XLOOKUP(A5479, BMI!A:A, BMI!E:E, "Missing", 0)</f>
        <v>Missing</v>
      </c>
      <c r="E5479" t="str">
        <f>_xlfn.XLOOKUP(A5479, Cholesterol!A:A, Cholesterol!E:E, "Missing", 0)</f>
        <v>Missing</v>
      </c>
    </row>
    <row r="5480" spans="1:5">
      <c r="A5480">
        <v>99181</v>
      </c>
      <c r="B5480" t="s">
        <v>14</v>
      </c>
      <c r="C5480">
        <v>29</v>
      </c>
      <c r="D5480">
        <f>_xlfn.XLOOKUP(A5480, BMI!A:A, BMI!E:E, "Missing", 0)</f>
        <v>23.9</v>
      </c>
      <c r="E5480">
        <f>_xlfn.XLOOKUP(A5480, Cholesterol!A:A, Cholesterol!E:E, "Missing", 0)</f>
        <v>163</v>
      </c>
    </row>
    <row r="5481" spans="1:5">
      <c r="A5481">
        <v>99182</v>
      </c>
      <c r="B5481" t="s">
        <v>13</v>
      </c>
      <c r="C5481">
        <v>34</v>
      </c>
      <c r="D5481">
        <f>_xlfn.XLOOKUP(A5481, BMI!A:A, BMI!E:E, "Missing", 0)</f>
        <v>28.3</v>
      </c>
      <c r="E5481">
        <f>_xlfn.XLOOKUP(A5481, Cholesterol!A:A, Cholesterol!E:E, "Missing", 0)</f>
        <v>178</v>
      </c>
    </row>
    <row r="5482" spans="1:5">
      <c r="A5482">
        <v>99183</v>
      </c>
      <c r="B5482" t="s">
        <v>14</v>
      </c>
      <c r="C5482">
        <v>68</v>
      </c>
      <c r="D5482">
        <f>_xlfn.XLOOKUP(A5482, BMI!A:A, BMI!E:E, "Missing", 0)</f>
        <v>34.299999999999997</v>
      </c>
      <c r="E5482">
        <f>_xlfn.XLOOKUP(A5482, Cholesterol!A:A, Cholesterol!E:E, "Missing", 0)</f>
        <v>218</v>
      </c>
    </row>
    <row r="5483" spans="1:5">
      <c r="A5483">
        <v>99184</v>
      </c>
      <c r="B5483" t="s">
        <v>14</v>
      </c>
      <c r="C5483">
        <v>17</v>
      </c>
      <c r="D5483">
        <f>_xlfn.XLOOKUP(A5483, BMI!A:A, BMI!E:E, "Missing", 0)</f>
        <v>18.3</v>
      </c>
      <c r="E5483">
        <f>_xlfn.XLOOKUP(A5483, Cholesterol!A:A, Cholesterol!E:E, "Missing", 0)</f>
        <v>140</v>
      </c>
    </row>
    <row r="5484" spans="1:5" hidden="1">
      <c r="A5484">
        <v>99185</v>
      </c>
      <c r="B5484" t="s">
        <v>14</v>
      </c>
      <c r="C5484">
        <v>31</v>
      </c>
      <c r="D5484">
        <f>_xlfn.XLOOKUP(A5484, BMI!A:A, BMI!E:E, "Missing", 0)</f>
        <v>25.8</v>
      </c>
      <c r="E5484" t="str">
        <f>_xlfn.XLOOKUP(A5484, Cholesterol!A:A, Cholesterol!E:E, "Missing", 0)</f>
        <v>Missing</v>
      </c>
    </row>
    <row r="5485" spans="1:5">
      <c r="A5485">
        <v>99186</v>
      </c>
      <c r="B5485" t="s">
        <v>14</v>
      </c>
      <c r="C5485">
        <v>26</v>
      </c>
      <c r="D5485">
        <f>_xlfn.XLOOKUP(A5485, BMI!A:A, BMI!E:E, "Missing", 0)</f>
        <v>31.9</v>
      </c>
      <c r="E5485">
        <f>_xlfn.XLOOKUP(A5485, Cholesterol!A:A, Cholesterol!E:E, "Missing", 0)</f>
        <v>159</v>
      </c>
    </row>
    <row r="5486" spans="1:5">
      <c r="A5486">
        <v>99187</v>
      </c>
      <c r="B5486" t="s">
        <v>14</v>
      </c>
      <c r="C5486">
        <v>42</v>
      </c>
      <c r="D5486">
        <f>_xlfn.XLOOKUP(A5486, BMI!A:A, BMI!E:E, "Missing", 0)</f>
        <v>36.799999999999997</v>
      </c>
      <c r="E5486">
        <f>_xlfn.XLOOKUP(A5486, Cholesterol!A:A, Cholesterol!E:E, "Missing", 0)</f>
        <v>212</v>
      </c>
    </row>
    <row r="5487" spans="1:5">
      <c r="A5487">
        <v>99188</v>
      </c>
      <c r="B5487" t="s">
        <v>14</v>
      </c>
      <c r="C5487">
        <v>80</v>
      </c>
      <c r="D5487">
        <f>_xlfn.XLOOKUP(A5487, BMI!A:A, BMI!E:E, "Missing", 0)</f>
        <v>25.1</v>
      </c>
      <c r="E5487">
        <f>_xlfn.XLOOKUP(A5487, Cholesterol!A:A, Cholesterol!E:E, "Missing", 0)</f>
        <v>128</v>
      </c>
    </row>
    <row r="5488" spans="1:5">
      <c r="A5488">
        <v>99189</v>
      </c>
      <c r="B5488" t="s">
        <v>14</v>
      </c>
      <c r="C5488">
        <v>16</v>
      </c>
      <c r="D5488">
        <f>_xlfn.XLOOKUP(A5488, BMI!A:A, BMI!E:E, "Missing", 0)</f>
        <v>24.4</v>
      </c>
      <c r="E5488">
        <f>_xlfn.XLOOKUP(A5488, Cholesterol!A:A, Cholesterol!E:E, "Missing", 0)</f>
        <v>137</v>
      </c>
    </row>
    <row r="5489" spans="1:5">
      <c r="A5489">
        <v>99190</v>
      </c>
      <c r="B5489" t="s">
        <v>13</v>
      </c>
      <c r="C5489">
        <v>53</v>
      </c>
      <c r="D5489">
        <f>_xlfn.XLOOKUP(A5489, BMI!A:A, BMI!E:E, "Missing", 0)</f>
        <v>26.6</v>
      </c>
      <c r="E5489">
        <f>_xlfn.XLOOKUP(A5489, Cholesterol!A:A, Cholesterol!E:E, "Missing", 0)</f>
        <v>157</v>
      </c>
    </row>
    <row r="5490" spans="1:5">
      <c r="A5490">
        <v>99191</v>
      </c>
      <c r="B5490" t="s">
        <v>13</v>
      </c>
      <c r="C5490">
        <v>80</v>
      </c>
      <c r="D5490">
        <f>_xlfn.XLOOKUP(A5490, BMI!A:A, BMI!E:E, "Missing", 0)</f>
        <v>25.6</v>
      </c>
      <c r="E5490">
        <f>_xlfn.XLOOKUP(A5490, Cholesterol!A:A, Cholesterol!E:E, "Missing", 0)</f>
        <v>200</v>
      </c>
    </row>
    <row r="5491" spans="1:5" hidden="1">
      <c r="A5491">
        <v>99192</v>
      </c>
      <c r="B5491" t="s">
        <v>13</v>
      </c>
      <c r="C5491">
        <v>18</v>
      </c>
      <c r="D5491" t="str">
        <f>_xlfn.XLOOKUP(A5491, BMI!A:A, BMI!E:E, "Missing", 0)</f>
        <v>Missing</v>
      </c>
      <c r="E5491" t="str">
        <f>_xlfn.XLOOKUP(A5491, Cholesterol!A:A, Cholesterol!E:E, "Missing", 0)</f>
        <v>Missing</v>
      </c>
    </row>
    <row r="5492" spans="1:5">
      <c r="A5492">
        <v>99193</v>
      </c>
      <c r="B5492" t="s">
        <v>13</v>
      </c>
      <c r="C5492">
        <v>44</v>
      </c>
      <c r="D5492">
        <f>_xlfn.XLOOKUP(A5492, BMI!A:A, BMI!E:E, "Missing", 0)</f>
        <v>37.299999999999997</v>
      </c>
      <c r="E5492">
        <f>_xlfn.XLOOKUP(A5492, Cholesterol!A:A, Cholesterol!E:E, "Missing", 0)</f>
        <v>171</v>
      </c>
    </row>
    <row r="5493" spans="1:5">
      <c r="A5493">
        <v>99194</v>
      </c>
      <c r="B5493" t="s">
        <v>13</v>
      </c>
      <c r="C5493">
        <v>30</v>
      </c>
      <c r="D5493">
        <f>_xlfn.XLOOKUP(A5493, BMI!A:A, BMI!E:E, "Missing", 0)</f>
        <v>31.8</v>
      </c>
      <c r="E5493">
        <f>_xlfn.XLOOKUP(A5493, Cholesterol!A:A, Cholesterol!E:E, "Missing", 0)</f>
        <v>154</v>
      </c>
    </row>
    <row r="5494" spans="1:5">
      <c r="A5494">
        <v>99195</v>
      </c>
      <c r="B5494" t="s">
        <v>14</v>
      </c>
      <c r="C5494">
        <v>43</v>
      </c>
      <c r="D5494">
        <f>_xlfn.XLOOKUP(A5494, BMI!A:A, BMI!E:E, "Missing", 0)</f>
        <v>51</v>
      </c>
      <c r="E5494">
        <f>_xlfn.XLOOKUP(A5494, Cholesterol!A:A, Cholesterol!E:E, "Missing", 0)</f>
        <v>177</v>
      </c>
    </row>
    <row r="5495" spans="1:5" hidden="1">
      <c r="A5495">
        <v>99196</v>
      </c>
      <c r="B5495" t="s">
        <v>13</v>
      </c>
      <c r="C5495">
        <v>1</v>
      </c>
      <c r="D5495">
        <f>_xlfn.XLOOKUP(A5495, BMI!A:A, BMI!E:E, "Missing", 0)</f>
        <v>25.8</v>
      </c>
      <c r="E5495" t="str">
        <f>_xlfn.XLOOKUP(A5495, Cholesterol!A:A, Cholesterol!E:E, "Missing", 0)</f>
        <v>Missing</v>
      </c>
    </row>
    <row r="5496" spans="1:5">
      <c r="A5496">
        <v>99197</v>
      </c>
      <c r="B5496" t="s">
        <v>13</v>
      </c>
      <c r="C5496">
        <v>28</v>
      </c>
      <c r="D5496">
        <f>_xlfn.XLOOKUP(A5496, BMI!A:A, BMI!E:E, "Missing", 0)</f>
        <v>22.6</v>
      </c>
      <c r="E5496">
        <f>_xlfn.XLOOKUP(A5496, Cholesterol!A:A, Cholesterol!E:E, "Missing", 0)</f>
        <v>198</v>
      </c>
    </row>
    <row r="5497" spans="1:5">
      <c r="A5497">
        <v>99198</v>
      </c>
      <c r="B5497" t="s">
        <v>13</v>
      </c>
      <c r="C5497">
        <v>22</v>
      </c>
      <c r="D5497">
        <f>_xlfn.XLOOKUP(A5497, BMI!A:A, BMI!E:E, "Missing", 0)</f>
        <v>28.9</v>
      </c>
      <c r="E5497">
        <f>_xlfn.XLOOKUP(A5497, Cholesterol!A:A, Cholesterol!E:E, "Missing", 0)</f>
        <v>165</v>
      </c>
    </row>
    <row r="5498" spans="1:5">
      <c r="A5498">
        <v>99199</v>
      </c>
      <c r="B5498" t="s">
        <v>14</v>
      </c>
      <c r="C5498">
        <v>14</v>
      </c>
      <c r="D5498">
        <f>_xlfn.XLOOKUP(A5498, BMI!A:A, BMI!E:E, "Missing", 0)</f>
        <v>18.7</v>
      </c>
      <c r="E5498">
        <f>_xlfn.XLOOKUP(A5498, Cholesterol!A:A, Cholesterol!E:E, "Missing", 0)</f>
        <v>163</v>
      </c>
    </row>
    <row r="5499" spans="1:5">
      <c r="A5499">
        <v>99200</v>
      </c>
      <c r="B5499" t="s">
        <v>13</v>
      </c>
      <c r="C5499">
        <v>49</v>
      </c>
      <c r="D5499">
        <f>_xlfn.XLOOKUP(A5499, BMI!A:A, BMI!E:E, "Missing", 0)</f>
        <v>36.700000000000003</v>
      </c>
      <c r="E5499">
        <f>_xlfn.XLOOKUP(A5499, Cholesterol!A:A, Cholesterol!E:E, "Missing", 0)</f>
        <v>176</v>
      </c>
    </row>
    <row r="5500" spans="1:5">
      <c r="A5500">
        <v>99201</v>
      </c>
      <c r="B5500" t="s">
        <v>13</v>
      </c>
      <c r="C5500">
        <v>18</v>
      </c>
      <c r="D5500">
        <f>_xlfn.XLOOKUP(A5500, BMI!A:A, BMI!E:E, "Missing", 0)</f>
        <v>25.1</v>
      </c>
      <c r="E5500">
        <f>_xlfn.XLOOKUP(A5500, Cholesterol!A:A, Cholesterol!E:E, "Missing", 0)</f>
        <v>200</v>
      </c>
    </row>
    <row r="5501" spans="1:5">
      <c r="A5501">
        <v>99202</v>
      </c>
      <c r="B5501" t="s">
        <v>13</v>
      </c>
      <c r="C5501">
        <v>9</v>
      </c>
      <c r="D5501">
        <f>_xlfn.XLOOKUP(A5501, BMI!A:A, BMI!E:E, "Missing", 0)</f>
        <v>24.5</v>
      </c>
      <c r="E5501">
        <f>_xlfn.XLOOKUP(A5501, Cholesterol!A:A, Cholesterol!E:E, "Missing", 0)</f>
        <v>152</v>
      </c>
    </row>
    <row r="5502" spans="1:5" hidden="1">
      <c r="A5502">
        <v>99203</v>
      </c>
      <c r="B5502" t="s">
        <v>13</v>
      </c>
      <c r="C5502">
        <v>6</v>
      </c>
      <c r="D5502" t="str">
        <f>_xlfn.XLOOKUP(A5502, BMI!A:A, BMI!E:E, "Missing", 0)</f>
        <v>Missing</v>
      </c>
      <c r="E5502" t="str">
        <f>_xlfn.XLOOKUP(A5502, Cholesterol!A:A, Cholesterol!E:E, "Missing", 0)</f>
        <v>Missing</v>
      </c>
    </row>
    <row r="5503" spans="1:5">
      <c r="A5503">
        <v>99204</v>
      </c>
      <c r="B5503" t="s">
        <v>13</v>
      </c>
      <c r="C5503">
        <v>65</v>
      </c>
      <c r="D5503">
        <f>_xlfn.XLOOKUP(A5503, BMI!A:A, BMI!E:E, "Missing", 0)</f>
        <v>28.4</v>
      </c>
      <c r="E5503">
        <f>_xlfn.XLOOKUP(A5503, Cholesterol!A:A, Cholesterol!E:E, "Missing", 0)</f>
        <v>200</v>
      </c>
    </row>
    <row r="5504" spans="1:5">
      <c r="A5504">
        <v>99205</v>
      </c>
      <c r="B5504" t="s">
        <v>13</v>
      </c>
      <c r="C5504">
        <v>9</v>
      </c>
      <c r="D5504">
        <f>_xlfn.XLOOKUP(A5504, BMI!A:A, BMI!E:E, "Missing", 0)</f>
        <v>22.5</v>
      </c>
      <c r="E5504">
        <f>_xlfn.XLOOKUP(A5504, Cholesterol!A:A, Cholesterol!E:E, "Missing", 0)</f>
        <v>176</v>
      </c>
    </row>
    <row r="5505" spans="1:5" hidden="1">
      <c r="A5505">
        <v>99206</v>
      </c>
      <c r="B5505" t="s">
        <v>14</v>
      </c>
      <c r="C5505">
        <v>31</v>
      </c>
      <c r="D5505">
        <f>_xlfn.XLOOKUP(A5505, BMI!A:A, BMI!E:E, "Missing", 0)</f>
        <v>25.8</v>
      </c>
      <c r="E5505" t="str">
        <f>_xlfn.XLOOKUP(A5505, Cholesterol!A:A, Cholesterol!E:E, "Missing", 0)</f>
        <v>Missing</v>
      </c>
    </row>
    <row r="5506" spans="1:5">
      <c r="A5506">
        <v>99207</v>
      </c>
      <c r="B5506" t="s">
        <v>13</v>
      </c>
      <c r="C5506">
        <v>24</v>
      </c>
      <c r="D5506">
        <f>_xlfn.XLOOKUP(A5506, BMI!A:A, BMI!E:E, "Missing", 0)</f>
        <v>29.6</v>
      </c>
      <c r="E5506">
        <f>_xlfn.XLOOKUP(A5506, Cholesterol!A:A, Cholesterol!E:E, "Missing", 0)</f>
        <v>199</v>
      </c>
    </row>
    <row r="5507" spans="1:5">
      <c r="A5507">
        <v>99208</v>
      </c>
      <c r="B5507" t="s">
        <v>14</v>
      </c>
      <c r="C5507">
        <v>41</v>
      </c>
      <c r="D5507">
        <f>_xlfn.XLOOKUP(A5507, BMI!A:A, BMI!E:E, "Missing", 0)</f>
        <v>29.1</v>
      </c>
      <c r="E5507">
        <f>_xlfn.XLOOKUP(A5507, Cholesterol!A:A, Cholesterol!E:E, "Missing", 0)</f>
        <v>203</v>
      </c>
    </row>
    <row r="5508" spans="1:5">
      <c r="A5508">
        <v>99209</v>
      </c>
      <c r="B5508" t="s">
        <v>13</v>
      </c>
      <c r="C5508">
        <v>80</v>
      </c>
      <c r="D5508">
        <f>_xlfn.XLOOKUP(A5508, BMI!A:A, BMI!E:E, "Missing", 0)</f>
        <v>21.8</v>
      </c>
      <c r="E5508">
        <f>_xlfn.XLOOKUP(A5508, Cholesterol!A:A, Cholesterol!E:E, "Missing", 0)</f>
        <v>202</v>
      </c>
    </row>
    <row r="5509" spans="1:5">
      <c r="A5509">
        <v>99210</v>
      </c>
      <c r="B5509" t="s">
        <v>14</v>
      </c>
      <c r="C5509">
        <v>71</v>
      </c>
      <c r="D5509">
        <f>_xlfn.XLOOKUP(A5509, BMI!A:A, BMI!E:E, "Missing", 0)</f>
        <v>42.4</v>
      </c>
      <c r="E5509">
        <f>_xlfn.XLOOKUP(A5509, Cholesterol!A:A, Cholesterol!E:E, "Missing", 0)</f>
        <v>177</v>
      </c>
    </row>
    <row r="5510" spans="1:5">
      <c r="A5510">
        <v>99211</v>
      </c>
      <c r="B5510" t="s">
        <v>14</v>
      </c>
      <c r="C5510">
        <v>17</v>
      </c>
      <c r="D5510">
        <f>_xlfn.XLOOKUP(A5510, BMI!A:A, BMI!E:E, "Missing", 0)</f>
        <v>25.8</v>
      </c>
      <c r="E5510">
        <f>_xlfn.XLOOKUP(A5510, Cholesterol!A:A, Cholesterol!E:E, "Missing", 0)</f>
        <v>126</v>
      </c>
    </row>
    <row r="5511" spans="1:5">
      <c r="A5511">
        <v>99212</v>
      </c>
      <c r="B5511" t="s">
        <v>14</v>
      </c>
      <c r="C5511">
        <v>33</v>
      </c>
      <c r="D5511">
        <f>_xlfn.XLOOKUP(A5511, BMI!A:A, BMI!E:E, "Missing", 0)</f>
        <v>25.1</v>
      </c>
      <c r="E5511">
        <f>_xlfn.XLOOKUP(A5511, Cholesterol!A:A, Cholesterol!E:E, "Missing", 0)</f>
        <v>183</v>
      </c>
    </row>
    <row r="5512" spans="1:5">
      <c r="A5512">
        <v>99213</v>
      </c>
      <c r="B5512" t="s">
        <v>13</v>
      </c>
      <c r="C5512">
        <v>8</v>
      </c>
      <c r="D5512">
        <f>_xlfn.XLOOKUP(A5512, BMI!A:A, BMI!E:E, "Missing", 0)</f>
        <v>23.3</v>
      </c>
      <c r="E5512">
        <f>_xlfn.XLOOKUP(A5512, Cholesterol!A:A, Cholesterol!E:E, "Missing", 0)</f>
        <v>166</v>
      </c>
    </row>
    <row r="5513" spans="1:5" hidden="1">
      <c r="A5513">
        <v>99214</v>
      </c>
      <c r="B5513" t="s">
        <v>14</v>
      </c>
      <c r="C5513">
        <v>31</v>
      </c>
      <c r="D5513">
        <f>_xlfn.XLOOKUP(A5513, BMI!A:A, BMI!E:E, "Missing", 0)</f>
        <v>25.8</v>
      </c>
      <c r="E5513" t="str">
        <f>_xlfn.XLOOKUP(A5513, Cholesterol!A:A, Cholesterol!E:E, "Missing", 0)</f>
        <v>Missing</v>
      </c>
    </row>
    <row r="5514" spans="1:5">
      <c r="A5514">
        <v>99215</v>
      </c>
      <c r="B5514" t="s">
        <v>14</v>
      </c>
      <c r="C5514">
        <v>14</v>
      </c>
      <c r="D5514">
        <f>_xlfn.XLOOKUP(A5514, BMI!A:A, BMI!E:E, "Missing", 0)</f>
        <v>25.9</v>
      </c>
      <c r="E5514">
        <f>_xlfn.XLOOKUP(A5514, Cholesterol!A:A, Cholesterol!E:E, "Missing", 0)</f>
        <v>165</v>
      </c>
    </row>
    <row r="5515" spans="1:5" hidden="1">
      <c r="A5515">
        <v>99216</v>
      </c>
      <c r="B5515" t="s">
        <v>13</v>
      </c>
      <c r="C5515">
        <v>2</v>
      </c>
      <c r="D5515">
        <f>_xlfn.XLOOKUP(A5515, BMI!A:A, BMI!E:E, "Missing", 0)</f>
        <v>21.6</v>
      </c>
      <c r="E5515" t="str">
        <f>_xlfn.XLOOKUP(A5515, Cholesterol!A:A, Cholesterol!E:E, "Missing", 0)</f>
        <v>Missing</v>
      </c>
    </row>
    <row r="5516" spans="1:5">
      <c r="A5516">
        <v>99217</v>
      </c>
      <c r="B5516" t="s">
        <v>14</v>
      </c>
      <c r="C5516">
        <v>17</v>
      </c>
      <c r="D5516">
        <f>_xlfn.XLOOKUP(A5516, BMI!A:A, BMI!E:E, "Missing", 0)</f>
        <v>19</v>
      </c>
      <c r="E5516">
        <f>_xlfn.XLOOKUP(A5516, Cholesterol!A:A, Cholesterol!E:E, "Missing", 0)</f>
        <v>176</v>
      </c>
    </row>
    <row r="5517" spans="1:5">
      <c r="A5517">
        <v>99218</v>
      </c>
      <c r="B5517" t="s">
        <v>14</v>
      </c>
      <c r="C5517">
        <v>9</v>
      </c>
      <c r="D5517">
        <f>_xlfn.XLOOKUP(A5517, BMI!A:A, BMI!E:E, "Missing", 0)</f>
        <v>19.100000000000001</v>
      </c>
      <c r="E5517">
        <f>_xlfn.XLOOKUP(A5517, Cholesterol!A:A, Cholesterol!E:E, "Missing", 0)</f>
        <v>144</v>
      </c>
    </row>
    <row r="5518" spans="1:5">
      <c r="A5518">
        <v>99219</v>
      </c>
      <c r="B5518" t="s">
        <v>14</v>
      </c>
      <c r="C5518">
        <v>10</v>
      </c>
      <c r="D5518">
        <f>_xlfn.XLOOKUP(A5518, BMI!A:A, BMI!E:E, "Missing", 0)</f>
        <v>15.6</v>
      </c>
      <c r="E5518">
        <f>_xlfn.XLOOKUP(A5518, Cholesterol!A:A, Cholesterol!E:E, "Missing", 0)</f>
        <v>180</v>
      </c>
    </row>
    <row r="5519" spans="1:5">
      <c r="A5519">
        <v>99220</v>
      </c>
      <c r="B5519" t="s">
        <v>13</v>
      </c>
      <c r="C5519">
        <v>78</v>
      </c>
      <c r="D5519">
        <f>_xlfn.XLOOKUP(A5519, BMI!A:A, BMI!E:E, "Missing", 0)</f>
        <v>29</v>
      </c>
      <c r="E5519">
        <f>_xlfn.XLOOKUP(A5519, Cholesterol!A:A, Cholesterol!E:E, "Missing", 0)</f>
        <v>216</v>
      </c>
    </row>
    <row r="5520" spans="1:5">
      <c r="A5520">
        <v>99221</v>
      </c>
      <c r="B5520" t="s">
        <v>14</v>
      </c>
      <c r="C5520">
        <v>19</v>
      </c>
      <c r="D5520">
        <f>_xlfn.XLOOKUP(A5520, BMI!A:A, BMI!E:E, "Missing", 0)</f>
        <v>23.6</v>
      </c>
      <c r="E5520">
        <f>_xlfn.XLOOKUP(A5520, Cholesterol!A:A, Cholesterol!E:E, "Missing", 0)</f>
        <v>139</v>
      </c>
    </row>
    <row r="5521" spans="1:5">
      <c r="A5521">
        <v>99222</v>
      </c>
      <c r="B5521" t="s">
        <v>13</v>
      </c>
      <c r="C5521">
        <v>66</v>
      </c>
      <c r="D5521">
        <f>_xlfn.XLOOKUP(A5521, BMI!A:A, BMI!E:E, "Missing", 0)</f>
        <v>28.8</v>
      </c>
      <c r="E5521">
        <f>_xlfn.XLOOKUP(A5521, Cholesterol!A:A, Cholesterol!E:E, "Missing", 0)</f>
        <v>176</v>
      </c>
    </row>
    <row r="5522" spans="1:5">
      <c r="A5522">
        <v>99223</v>
      </c>
      <c r="B5522" t="s">
        <v>13</v>
      </c>
      <c r="C5522">
        <v>14</v>
      </c>
      <c r="D5522">
        <f>_xlfn.XLOOKUP(A5522, BMI!A:A, BMI!E:E, "Missing", 0)</f>
        <v>25</v>
      </c>
      <c r="E5522">
        <f>_xlfn.XLOOKUP(A5522, Cholesterol!A:A, Cholesterol!E:E, "Missing", 0)</f>
        <v>133</v>
      </c>
    </row>
    <row r="5523" spans="1:5">
      <c r="A5523">
        <v>99224</v>
      </c>
      <c r="B5523" t="s">
        <v>13</v>
      </c>
      <c r="C5523">
        <v>46</v>
      </c>
      <c r="D5523">
        <f>_xlfn.XLOOKUP(A5523, BMI!A:A, BMI!E:E, "Missing", 0)</f>
        <v>35.9</v>
      </c>
      <c r="E5523">
        <f>_xlfn.XLOOKUP(A5523, Cholesterol!A:A, Cholesterol!E:E, "Missing", 0)</f>
        <v>120</v>
      </c>
    </row>
    <row r="5524" spans="1:5">
      <c r="A5524">
        <v>99225</v>
      </c>
      <c r="B5524" t="s">
        <v>13</v>
      </c>
      <c r="C5524">
        <v>11</v>
      </c>
      <c r="D5524">
        <f>_xlfn.XLOOKUP(A5524, BMI!A:A, BMI!E:E, "Missing", 0)</f>
        <v>17.3</v>
      </c>
      <c r="E5524">
        <f>_xlfn.XLOOKUP(A5524, Cholesterol!A:A, Cholesterol!E:E, "Missing", 0)</f>
        <v>176</v>
      </c>
    </row>
    <row r="5525" spans="1:5">
      <c r="A5525">
        <v>99226</v>
      </c>
      <c r="B5525" t="s">
        <v>13</v>
      </c>
      <c r="C5525">
        <v>47</v>
      </c>
      <c r="D5525">
        <f>_xlfn.XLOOKUP(A5525, BMI!A:A, BMI!E:E, "Missing", 0)</f>
        <v>29.6</v>
      </c>
      <c r="E5525">
        <f>_xlfn.XLOOKUP(A5525, Cholesterol!A:A, Cholesterol!E:E, "Missing", 0)</f>
        <v>199</v>
      </c>
    </row>
    <row r="5526" spans="1:5">
      <c r="A5526">
        <v>99227</v>
      </c>
      <c r="B5526" t="s">
        <v>14</v>
      </c>
      <c r="C5526">
        <v>52</v>
      </c>
      <c r="D5526">
        <f>_xlfn.XLOOKUP(A5526, BMI!A:A, BMI!E:E, "Missing", 0)</f>
        <v>30.9</v>
      </c>
      <c r="E5526">
        <f>_xlfn.XLOOKUP(A5526, Cholesterol!A:A, Cholesterol!E:E, "Missing", 0)</f>
        <v>189</v>
      </c>
    </row>
    <row r="5527" spans="1:5">
      <c r="A5527">
        <v>99228</v>
      </c>
      <c r="B5527" t="s">
        <v>13</v>
      </c>
      <c r="C5527">
        <v>10</v>
      </c>
      <c r="D5527">
        <f>_xlfn.XLOOKUP(A5527, BMI!A:A, BMI!E:E, "Missing", 0)</f>
        <v>26.4</v>
      </c>
      <c r="E5527">
        <f>_xlfn.XLOOKUP(A5527, Cholesterol!A:A, Cholesterol!E:E, "Missing", 0)</f>
        <v>161</v>
      </c>
    </row>
    <row r="5528" spans="1:5">
      <c r="A5528">
        <v>99229</v>
      </c>
      <c r="B5528" t="s">
        <v>13</v>
      </c>
      <c r="C5528">
        <v>19</v>
      </c>
      <c r="D5528">
        <f>_xlfn.XLOOKUP(A5528, BMI!A:A, BMI!E:E, "Missing", 0)</f>
        <v>25.8</v>
      </c>
      <c r="E5528">
        <f>_xlfn.XLOOKUP(A5528, Cholesterol!A:A, Cholesterol!E:E, "Missing", 0)</f>
        <v>291</v>
      </c>
    </row>
    <row r="5529" spans="1:5">
      <c r="A5529">
        <v>99230</v>
      </c>
      <c r="B5529" t="s">
        <v>13</v>
      </c>
      <c r="C5529">
        <v>61</v>
      </c>
      <c r="D5529">
        <f>_xlfn.XLOOKUP(A5529, BMI!A:A, BMI!E:E, "Missing", 0)</f>
        <v>33.4</v>
      </c>
      <c r="E5529">
        <f>_xlfn.XLOOKUP(A5529, Cholesterol!A:A, Cholesterol!E:E, "Missing", 0)</f>
        <v>241</v>
      </c>
    </row>
    <row r="5530" spans="1:5">
      <c r="A5530">
        <v>99231</v>
      </c>
      <c r="B5530" t="s">
        <v>13</v>
      </c>
      <c r="C5530">
        <v>37</v>
      </c>
      <c r="D5530">
        <f>_xlfn.XLOOKUP(A5530, BMI!A:A, BMI!E:E, "Missing", 0)</f>
        <v>29.7</v>
      </c>
      <c r="E5530">
        <f>_xlfn.XLOOKUP(A5530, Cholesterol!A:A, Cholesterol!E:E, "Missing", 0)</f>
        <v>172</v>
      </c>
    </row>
    <row r="5531" spans="1:5">
      <c r="A5531">
        <v>99232</v>
      </c>
      <c r="B5531" t="s">
        <v>14</v>
      </c>
      <c r="C5531">
        <v>30</v>
      </c>
      <c r="D5531">
        <f>_xlfn.XLOOKUP(A5531, BMI!A:A, BMI!E:E, "Missing", 0)</f>
        <v>37.9</v>
      </c>
      <c r="E5531">
        <f>_xlfn.XLOOKUP(A5531, Cholesterol!A:A, Cholesterol!E:E, "Missing", 0)</f>
        <v>376</v>
      </c>
    </row>
    <row r="5532" spans="1:5">
      <c r="A5532">
        <v>99233</v>
      </c>
      <c r="B5532" t="s">
        <v>13</v>
      </c>
      <c r="C5532">
        <v>20</v>
      </c>
      <c r="D5532">
        <f>_xlfn.XLOOKUP(A5532, BMI!A:A, BMI!E:E, "Missing", 0)</f>
        <v>20.8</v>
      </c>
      <c r="E5532">
        <f>_xlfn.XLOOKUP(A5532, Cholesterol!A:A, Cholesterol!E:E, "Missing", 0)</f>
        <v>141</v>
      </c>
    </row>
    <row r="5533" spans="1:5">
      <c r="A5533">
        <v>99234</v>
      </c>
      <c r="B5533" t="s">
        <v>14</v>
      </c>
      <c r="C5533">
        <v>33</v>
      </c>
      <c r="D5533">
        <f>_xlfn.XLOOKUP(A5533, BMI!A:A, BMI!E:E, "Missing", 0)</f>
        <v>33</v>
      </c>
      <c r="E5533">
        <f>_xlfn.XLOOKUP(A5533, Cholesterol!A:A, Cholesterol!E:E, "Missing", 0)</f>
        <v>126</v>
      </c>
    </row>
    <row r="5534" spans="1:5" hidden="1">
      <c r="A5534">
        <v>99235</v>
      </c>
      <c r="B5534" t="s">
        <v>13</v>
      </c>
      <c r="C5534">
        <v>2</v>
      </c>
      <c r="D5534">
        <f>_xlfn.XLOOKUP(A5534, BMI!A:A, BMI!E:E, "Missing", 0)</f>
        <v>16.2</v>
      </c>
      <c r="E5534" t="str">
        <f>_xlfn.XLOOKUP(A5534, Cholesterol!A:A, Cholesterol!E:E, "Missing", 0)</f>
        <v>Missing</v>
      </c>
    </row>
    <row r="5535" spans="1:5">
      <c r="A5535">
        <v>99236</v>
      </c>
      <c r="B5535" t="s">
        <v>14</v>
      </c>
      <c r="C5535">
        <v>6</v>
      </c>
      <c r="D5535">
        <f>_xlfn.XLOOKUP(A5535, BMI!A:A, BMI!E:E, "Missing", 0)</f>
        <v>15.2</v>
      </c>
      <c r="E5535">
        <f>_xlfn.XLOOKUP(A5535, Cholesterol!A:A, Cholesterol!E:E, "Missing", 0)</f>
        <v>155</v>
      </c>
    </row>
    <row r="5536" spans="1:5">
      <c r="A5536">
        <v>99237</v>
      </c>
      <c r="B5536" t="s">
        <v>13</v>
      </c>
      <c r="C5536">
        <v>44</v>
      </c>
      <c r="D5536">
        <f>_xlfn.XLOOKUP(A5536, BMI!A:A, BMI!E:E, "Missing", 0)</f>
        <v>25.6</v>
      </c>
      <c r="E5536">
        <f>_xlfn.XLOOKUP(A5536, Cholesterol!A:A, Cholesterol!E:E, "Missing", 0)</f>
        <v>233</v>
      </c>
    </row>
    <row r="5537" spans="1:5">
      <c r="A5537">
        <v>99238</v>
      </c>
      <c r="B5537" t="s">
        <v>13</v>
      </c>
      <c r="C5537">
        <v>12</v>
      </c>
      <c r="D5537">
        <f>_xlfn.XLOOKUP(A5537, BMI!A:A, BMI!E:E, "Missing", 0)</f>
        <v>18.399999999999999</v>
      </c>
      <c r="E5537">
        <f>_xlfn.XLOOKUP(A5537, Cholesterol!A:A, Cholesterol!E:E, "Missing", 0)</f>
        <v>141</v>
      </c>
    </row>
    <row r="5538" spans="1:5">
      <c r="A5538">
        <v>99239</v>
      </c>
      <c r="B5538" t="s">
        <v>13</v>
      </c>
      <c r="C5538">
        <v>78</v>
      </c>
      <c r="D5538">
        <f>_xlfn.XLOOKUP(A5538, BMI!A:A, BMI!E:E, "Missing", 0)</f>
        <v>48</v>
      </c>
      <c r="E5538">
        <f>_xlfn.XLOOKUP(A5538, Cholesterol!A:A, Cholesterol!E:E, "Missing", 0)</f>
        <v>191</v>
      </c>
    </row>
    <row r="5539" spans="1:5">
      <c r="A5539">
        <v>99240</v>
      </c>
      <c r="B5539" t="s">
        <v>13</v>
      </c>
      <c r="C5539">
        <v>54</v>
      </c>
      <c r="D5539">
        <f>_xlfn.XLOOKUP(A5539, BMI!A:A, BMI!E:E, "Missing", 0)</f>
        <v>18</v>
      </c>
      <c r="E5539">
        <f>_xlfn.XLOOKUP(A5539, Cholesterol!A:A, Cholesterol!E:E, "Missing", 0)</f>
        <v>206</v>
      </c>
    </row>
    <row r="5540" spans="1:5">
      <c r="A5540">
        <v>99241</v>
      </c>
      <c r="B5540" t="s">
        <v>14</v>
      </c>
      <c r="C5540">
        <v>71</v>
      </c>
      <c r="D5540">
        <f>_xlfn.XLOOKUP(A5540, BMI!A:A, BMI!E:E, "Missing", 0)</f>
        <v>33.700000000000003</v>
      </c>
      <c r="E5540">
        <f>_xlfn.XLOOKUP(A5540, Cholesterol!A:A, Cholesterol!E:E, "Missing", 0)</f>
        <v>219</v>
      </c>
    </row>
    <row r="5541" spans="1:5">
      <c r="A5541">
        <v>99242</v>
      </c>
      <c r="B5541" t="s">
        <v>13</v>
      </c>
      <c r="C5541">
        <v>46</v>
      </c>
      <c r="D5541">
        <f>_xlfn.XLOOKUP(A5541, BMI!A:A, BMI!E:E, "Missing", 0)</f>
        <v>27</v>
      </c>
      <c r="E5541">
        <f>_xlfn.XLOOKUP(A5541, Cholesterol!A:A, Cholesterol!E:E, "Missing", 0)</f>
        <v>213</v>
      </c>
    </row>
    <row r="5542" spans="1:5">
      <c r="A5542">
        <v>99243</v>
      </c>
      <c r="B5542" t="s">
        <v>14</v>
      </c>
      <c r="C5542">
        <v>80</v>
      </c>
      <c r="D5542">
        <f>_xlfn.XLOOKUP(A5542, BMI!A:A, BMI!E:E, "Missing", 0)</f>
        <v>29.1</v>
      </c>
      <c r="E5542">
        <f>_xlfn.XLOOKUP(A5542, Cholesterol!A:A, Cholesterol!E:E, "Missing", 0)</f>
        <v>119</v>
      </c>
    </row>
    <row r="5543" spans="1:5" hidden="1">
      <c r="A5543">
        <v>99244</v>
      </c>
      <c r="B5543" t="s">
        <v>13</v>
      </c>
      <c r="C5543">
        <v>23</v>
      </c>
      <c r="D5543" t="str">
        <f>_xlfn.XLOOKUP(A5543, BMI!A:A, BMI!E:E, "Missing", 0)</f>
        <v>Missing</v>
      </c>
      <c r="E5543" t="str">
        <f>_xlfn.XLOOKUP(A5543, Cholesterol!A:A, Cholesterol!E:E, "Missing", 0)</f>
        <v>Missing</v>
      </c>
    </row>
    <row r="5544" spans="1:5">
      <c r="A5544">
        <v>99245</v>
      </c>
      <c r="B5544" t="s">
        <v>14</v>
      </c>
      <c r="C5544">
        <v>9</v>
      </c>
      <c r="D5544">
        <f>_xlfn.XLOOKUP(A5544, BMI!A:A, BMI!E:E, "Missing", 0)</f>
        <v>15.9</v>
      </c>
      <c r="E5544">
        <f>_xlfn.XLOOKUP(A5544, Cholesterol!A:A, Cholesterol!E:E, "Missing", 0)</f>
        <v>153</v>
      </c>
    </row>
    <row r="5545" spans="1:5">
      <c r="A5545">
        <v>99246</v>
      </c>
      <c r="B5545" t="s">
        <v>13</v>
      </c>
      <c r="C5545">
        <v>39</v>
      </c>
      <c r="D5545">
        <f>_xlfn.XLOOKUP(A5545, BMI!A:A, BMI!E:E, "Missing", 0)</f>
        <v>31.3</v>
      </c>
      <c r="E5545">
        <f>_xlfn.XLOOKUP(A5545, Cholesterol!A:A, Cholesterol!E:E, "Missing", 0)</f>
        <v>188</v>
      </c>
    </row>
    <row r="5546" spans="1:5">
      <c r="A5546">
        <v>99247</v>
      </c>
      <c r="B5546" t="s">
        <v>14</v>
      </c>
      <c r="C5546">
        <v>23</v>
      </c>
      <c r="D5546">
        <f>_xlfn.XLOOKUP(A5546, BMI!A:A, BMI!E:E, "Missing", 0)</f>
        <v>33</v>
      </c>
      <c r="E5546">
        <f>_xlfn.XLOOKUP(A5546, Cholesterol!A:A, Cholesterol!E:E, "Missing", 0)</f>
        <v>165</v>
      </c>
    </row>
    <row r="5547" spans="1:5">
      <c r="A5547">
        <v>99248</v>
      </c>
      <c r="B5547" t="s">
        <v>14</v>
      </c>
      <c r="C5547">
        <v>66</v>
      </c>
      <c r="D5547">
        <f>_xlfn.XLOOKUP(A5547, BMI!A:A, BMI!E:E, "Missing", 0)</f>
        <v>24.2</v>
      </c>
      <c r="E5547">
        <f>_xlfn.XLOOKUP(A5547, Cholesterol!A:A, Cholesterol!E:E, "Missing", 0)</f>
        <v>176</v>
      </c>
    </row>
    <row r="5548" spans="1:5">
      <c r="A5548">
        <v>99249</v>
      </c>
      <c r="B5548" t="s">
        <v>13</v>
      </c>
      <c r="C5548">
        <v>18</v>
      </c>
      <c r="D5548">
        <f>_xlfn.XLOOKUP(A5548, BMI!A:A, BMI!E:E, "Missing", 0)</f>
        <v>29.6</v>
      </c>
      <c r="E5548">
        <f>_xlfn.XLOOKUP(A5548, Cholesterol!A:A, Cholesterol!E:E, "Missing", 0)</f>
        <v>176</v>
      </c>
    </row>
    <row r="5549" spans="1:5">
      <c r="A5549">
        <v>99250</v>
      </c>
      <c r="B5549" t="s">
        <v>13</v>
      </c>
      <c r="C5549">
        <v>9</v>
      </c>
      <c r="D5549">
        <f>_xlfn.XLOOKUP(A5549, BMI!A:A, BMI!E:E, "Missing", 0)</f>
        <v>14.7</v>
      </c>
      <c r="E5549">
        <f>_xlfn.XLOOKUP(A5549, Cholesterol!A:A, Cholesterol!E:E, "Missing", 0)</f>
        <v>173</v>
      </c>
    </row>
    <row r="5550" spans="1:5">
      <c r="A5550">
        <v>99251</v>
      </c>
      <c r="B5550" t="s">
        <v>14</v>
      </c>
      <c r="C5550">
        <v>45</v>
      </c>
      <c r="D5550">
        <f>_xlfn.XLOOKUP(A5550, BMI!A:A, BMI!E:E, "Missing", 0)</f>
        <v>29.3</v>
      </c>
      <c r="E5550">
        <f>_xlfn.XLOOKUP(A5550, Cholesterol!A:A, Cholesterol!E:E, "Missing", 0)</f>
        <v>198</v>
      </c>
    </row>
    <row r="5551" spans="1:5" hidden="1">
      <c r="A5551">
        <v>99252</v>
      </c>
      <c r="B5551" t="s">
        <v>14</v>
      </c>
      <c r="C5551">
        <v>2</v>
      </c>
      <c r="D5551">
        <f>_xlfn.XLOOKUP(A5551, BMI!A:A, BMI!E:E, "Missing", 0)</f>
        <v>15.9</v>
      </c>
      <c r="E5551" t="str">
        <f>_xlfn.XLOOKUP(A5551, Cholesterol!A:A, Cholesterol!E:E, "Missing", 0)</f>
        <v>Missing</v>
      </c>
    </row>
    <row r="5552" spans="1:5">
      <c r="A5552">
        <v>99253</v>
      </c>
      <c r="B5552" t="s">
        <v>13</v>
      </c>
      <c r="C5552">
        <v>7</v>
      </c>
      <c r="D5552">
        <f>_xlfn.XLOOKUP(A5552, BMI!A:A, BMI!E:E, "Missing", 0)</f>
        <v>16.399999999999999</v>
      </c>
      <c r="E5552">
        <f>_xlfn.XLOOKUP(A5552, Cholesterol!A:A, Cholesterol!E:E, "Missing", 0)</f>
        <v>155</v>
      </c>
    </row>
    <row r="5553" spans="1:5">
      <c r="A5553">
        <v>99254</v>
      </c>
      <c r="B5553" t="s">
        <v>14</v>
      </c>
      <c r="C5553">
        <v>7</v>
      </c>
      <c r="D5553">
        <f>_xlfn.XLOOKUP(A5553, BMI!A:A, BMI!E:E, "Missing", 0)</f>
        <v>18.100000000000001</v>
      </c>
      <c r="E5553">
        <f>_xlfn.XLOOKUP(A5553, Cholesterol!A:A, Cholesterol!E:E, "Missing", 0)</f>
        <v>149</v>
      </c>
    </row>
    <row r="5554" spans="1:5">
      <c r="A5554">
        <v>99255</v>
      </c>
      <c r="B5554" t="s">
        <v>13</v>
      </c>
      <c r="C5554">
        <v>56</v>
      </c>
      <c r="D5554">
        <f>_xlfn.XLOOKUP(A5554, BMI!A:A, BMI!E:E, "Missing", 0)</f>
        <v>57.2</v>
      </c>
      <c r="E5554">
        <f>_xlfn.XLOOKUP(A5554, Cholesterol!A:A, Cholesterol!E:E, "Missing", 0)</f>
        <v>173</v>
      </c>
    </row>
    <row r="5555" spans="1:5">
      <c r="A5555">
        <v>99256</v>
      </c>
      <c r="B5555" t="s">
        <v>14</v>
      </c>
      <c r="C5555">
        <v>69</v>
      </c>
      <c r="D5555">
        <f>_xlfn.XLOOKUP(A5555, BMI!A:A, BMI!E:E, "Missing", 0)</f>
        <v>29</v>
      </c>
      <c r="E5555">
        <f>_xlfn.XLOOKUP(A5555, Cholesterol!A:A, Cholesterol!E:E, "Missing", 0)</f>
        <v>143</v>
      </c>
    </row>
    <row r="5556" spans="1:5">
      <c r="A5556">
        <v>99257</v>
      </c>
      <c r="B5556" t="s">
        <v>13</v>
      </c>
      <c r="C5556">
        <v>49</v>
      </c>
      <c r="D5556">
        <f>_xlfn.XLOOKUP(A5556, BMI!A:A, BMI!E:E, "Missing", 0)</f>
        <v>32.799999999999997</v>
      </c>
      <c r="E5556">
        <f>_xlfn.XLOOKUP(A5556, Cholesterol!A:A, Cholesterol!E:E, "Missing", 0)</f>
        <v>178</v>
      </c>
    </row>
    <row r="5557" spans="1:5">
      <c r="A5557">
        <v>99258</v>
      </c>
      <c r="B5557" t="s">
        <v>14</v>
      </c>
      <c r="C5557">
        <v>49</v>
      </c>
      <c r="D5557">
        <f>_xlfn.XLOOKUP(A5557, BMI!A:A, BMI!E:E, "Missing", 0)</f>
        <v>34.4</v>
      </c>
      <c r="E5557">
        <f>_xlfn.XLOOKUP(A5557, Cholesterol!A:A, Cholesterol!E:E, "Missing", 0)</f>
        <v>224</v>
      </c>
    </row>
    <row r="5558" spans="1:5">
      <c r="A5558">
        <v>99259</v>
      </c>
      <c r="B5558" t="s">
        <v>13</v>
      </c>
      <c r="C5558">
        <v>80</v>
      </c>
      <c r="D5558">
        <f>_xlfn.XLOOKUP(A5558, BMI!A:A, BMI!E:E, "Missing", 0)</f>
        <v>21.7</v>
      </c>
      <c r="E5558">
        <f>_xlfn.XLOOKUP(A5558, Cholesterol!A:A, Cholesterol!E:E, "Missing", 0)</f>
        <v>162</v>
      </c>
    </row>
    <row r="5559" spans="1:5">
      <c r="A5559">
        <v>99260</v>
      </c>
      <c r="B5559" t="s">
        <v>13</v>
      </c>
      <c r="C5559">
        <v>48</v>
      </c>
      <c r="D5559">
        <f>_xlfn.XLOOKUP(A5559, BMI!A:A, BMI!E:E, "Missing", 0)</f>
        <v>39.6</v>
      </c>
      <c r="E5559">
        <f>_xlfn.XLOOKUP(A5559, Cholesterol!A:A, Cholesterol!E:E, "Missing", 0)</f>
        <v>196</v>
      </c>
    </row>
    <row r="5560" spans="1:5">
      <c r="A5560">
        <v>99261</v>
      </c>
      <c r="B5560" t="s">
        <v>14</v>
      </c>
      <c r="C5560">
        <v>8</v>
      </c>
      <c r="D5560">
        <f>_xlfn.XLOOKUP(A5560, BMI!A:A, BMI!E:E, "Missing", 0)</f>
        <v>24.1</v>
      </c>
      <c r="E5560">
        <f>_xlfn.XLOOKUP(A5560, Cholesterol!A:A, Cholesterol!E:E, "Missing", 0)</f>
        <v>224</v>
      </c>
    </row>
    <row r="5561" spans="1:5">
      <c r="A5561">
        <v>99262</v>
      </c>
      <c r="B5561" t="s">
        <v>14</v>
      </c>
      <c r="C5561">
        <v>63</v>
      </c>
      <c r="D5561">
        <f>_xlfn.XLOOKUP(A5561, BMI!A:A, BMI!E:E, "Missing", 0)</f>
        <v>25.5</v>
      </c>
      <c r="E5561">
        <f>_xlfn.XLOOKUP(A5561, Cholesterol!A:A, Cholesterol!E:E, "Missing", 0)</f>
        <v>155</v>
      </c>
    </row>
    <row r="5562" spans="1:5">
      <c r="A5562">
        <v>99263</v>
      </c>
      <c r="B5562" t="s">
        <v>13</v>
      </c>
      <c r="C5562">
        <v>50</v>
      </c>
      <c r="D5562">
        <f>_xlfn.XLOOKUP(A5562, BMI!A:A, BMI!E:E, "Missing", 0)</f>
        <v>22.8</v>
      </c>
      <c r="E5562">
        <f>_xlfn.XLOOKUP(A5562, Cholesterol!A:A, Cholesterol!E:E, "Missing", 0)</f>
        <v>215</v>
      </c>
    </row>
    <row r="5563" spans="1:5" hidden="1">
      <c r="A5563">
        <v>99264</v>
      </c>
      <c r="B5563" t="s">
        <v>14</v>
      </c>
      <c r="C5563">
        <v>8</v>
      </c>
      <c r="D5563" t="str">
        <f>_xlfn.XLOOKUP(A5563, BMI!A:A, BMI!E:E, "Missing", 0)</f>
        <v>Missing</v>
      </c>
      <c r="E5563" t="str">
        <f>_xlfn.XLOOKUP(A5563, Cholesterol!A:A, Cholesterol!E:E, "Missing", 0)</f>
        <v>Missing</v>
      </c>
    </row>
    <row r="5564" spans="1:5">
      <c r="A5564">
        <v>99265</v>
      </c>
      <c r="B5564" t="s">
        <v>13</v>
      </c>
      <c r="C5564">
        <v>67</v>
      </c>
      <c r="D5564">
        <f>_xlfn.XLOOKUP(A5564, BMI!A:A, BMI!E:E, "Missing", 0)</f>
        <v>37.9</v>
      </c>
      <c r="E5564">
        <f>_xlfn.XLOOKUP(A5564, Cholesterol!A:A, Cholesterol!E:E, "Missing", 0)</f>
        <v>200</v>
      </c>
    </row>
    <row r="5565" spans="1:5">
      <c r="A5565">
        <v>99266</v>
      </c>
      <c r="B5565" t="s">
        <v>14</v>
      </c>
      <c r="C5565">
        <v>10</v>
      </c>
      <c r="D5565">
        <f>_xlfn.XLOOKUP(A5565, BMI!A:A, BMI!E:E, "Missing", 0)</f>
        <v>17.3</v>
      </c>
      <c r="E5565">
        <f>_xlfn.XLOOKUP(A5565, Cholesterol!A:A, Cholesterol!E:E, "Missing", 0)</f>
        <v>145</v>
      </c>
    </row>
    <row r="5566" spans="1:5" hidden="1">
      <c r="A5566">
        <v>99267</v>
      </c>
      <c r="B5566" t="s">
        <v>14</v>
      </c>
      <c r="C5566">
        <v>1</v>
      </c>
      <c r="D5566">
        <f>_xlfn.XLOOKUP(A5566, BMI!A:A, BMI!E:E, "Missing", 0)</f>
        <v>25.8</v>
      </c>
      <c r="E5566" t="str">
        <f>_xlfn.XLOOKUP(A5566, Cholesterol!A:A, Cholesterol!E:E, "Missing", 0)</f>
        <v>Missing</v>
      </c>
    </row>
    <row r="5567" spans="1:5" hidden="1">
      <c r="A5567">
        <v>99268</v>
      </c>
      <c r="B5567" t="s">
        <v>14</v>
      </c>
      <c r="C5567">
        <v>31</v>
      </c>
      <c r="D5567">
        <f>_xlfn.XLOOKUP(A5567, BMI!A:A, BMI!E:E, "Missing", 0)</f>
        <v>25.8</v>
      </c>
      <c r="E5567" t="str">
        <f>_xlfn.XLOOKUP(A5567, Cholesterol!A:A, Cholesterol!E:E, "Missing", 0)</f>
        <v>Missing</v>
      </c>
    </row>
    <row r="5568" spans="1:5">
      <c r="A5568">
        <v>99269</v>
      </c>
      <c r="B5568" t="s">
        <v>14</v>
      </c>
      <c r="C5568">
        <v>79</v>
      </c>
      <c r="D5568">
        <f>_xlfn.XLOOKUP(A5568, BMI!A:A, BMI!E:E, "Missing", 0)</f>
        <v>20.399999999999999</v>
      </c>
      <c r="E5568">
        <f>_xlfn.XLOOKUP(A5568, Cholesterol!A:A, Cholesterol!E:E, "Missing", 0)</f>
        <v>188</v>
      </c>
    </row>
    <row r="5569" spans="1:5">
      <c r="A5569">
        <v>99270</v>
      </c>
      <c r="B5569" t="s">
        <v>13</v>
      </c>
      <c r="C5569">
        <v>62</v>
      </c>
      <c r="D5569">
        <f>_xlfn.XLOOKUP(A5569, BMI!A:A, BMI!E:E, "Missing", 0)</f>
        <v>30.6</v>
      </c>
      <c r="E5569">
        <f>_xlfn.XLOOKUP(A5569, Cholesterol!A:A, Cholesterol!E:E, "Missing", 0)</f>
        <v>228</v>
      </c>
    </row>
    <row r="5570" spans="1:5">
      <c r="A5570">
        <v>99271</v>
      </c>
      <c r="B5570" t="s">
        <v>13</v>
      </c>
      <c r="C5570">
        <v>56</v>
      </c>
      <c r="D5570">
        <f>_xlfn.XLOOKUP(A5570, BMI!A:A, BMI!E:E, "Missing", 0)</f>
        <v>18.100000000000001</v>
      </c>
      <c r="E5570">
        <f>_xlfn.XLOOKUP(A5570, Cholesterol!A:A, Cholesterol!E:E, "Missing", 0)</f>
        <v>283</v>
      </c>
    </row>
    <row r="5571" spans="1:5" hidden="1">
      <c r="A5571">
        <v>99272</v>
      </c>
      <c r="B5571" t="s">
        <v>13</v>
      </c>
      <c r="C5571">
        <v>4</v>
      </c>
      <c r="D5571" t="str">
        <f>_xlfn.XLOOKUP(A5571, BMI!A:A, BMI!E:E, "Missing", 0)</f>
        <v>Missing</v>
      </c>
      <c r="E5571" t="str">
        <f>_xlfn.XLOOKUP(A5571, Cholesterol!A:A, Cholesterol!E:E, "Missing", 0)</f>
        <v>Missing</v>
      </c>
    </row>
    <row r="5572" spans="1:5" hidden="1">
      <c r="A5572">
        <v>99273</v>
      </c>
      <c r="B5572" t="s">
        <v>13</v>
      </c>
      <c r="C5572">
        <v>5</v>
      </c>
      <c r="D5572">
        <f>_xlfn.XLOOKUP(A5572, BMI!A:A, BMI!E:E, "Missing", 0)</f>
        <v>15.5</v>
      </c>
      <c r="E5572" t="str">
        <f>_xlfn.XLOOKUP(A5572, Cholesterol!A:A, Cholesterol!E:E, "Missing", 0)</f>
        <v>Missing</v>
      </c>
    </row>
    <row r="5573" spans="1:5">
      <c r="A5573">
        <v>99274</v>
      </c>
      <c r="B5573" t="s">
        <v>13</v>
      </c>
      <c r="C5573">
        <v>53</v>
      </c>
      <c r="D5573">
        <f>_xlfn.XLOOKUP(A5573, BMI!A:A, BMI!E:E, "Missing", 0)</f>
        <v>28.6</v>
      </c>
      <c r="E5573">
        <f>_xlfn.XLOOKUP(A5573, Cholesterol!A:A, Cholesterol!E:E, "Missing", 0)</f>
        <v>159</v>
      </c>
    </row>
    <row r="5574" spans="1:5">
      <c r="A5574">
        <v>99275</v>
      </c>
      <c r="B5574" t="s">
        <v>13</v>
      </c>
      <c r="C5574">
        <v>18</v>
      </c>
      <c r="D5574">
        <f>_xlfn.XLOOKUP(A5574, BMI!A:A, BMI!E:E, "Missing", 0)</f>
        <v>27.2</v>
      </c>
      <c r="E5574">
        <f>_xlfn.XLOOKUP(A5574, Cholesterol!A:A, Cholesterol!E:E, "Missing", 0)</f>
        <v>151</v>
      </c>
    </row>
    <row r="5575" spans="1:5">
      <c r="A5575">
        <v>99276</v>
      </c>
      <c r="B5575" t="s">
        <v>14</v>
      </c>
      <c r="C5575">
        <v>6</v>
      </c>
      <c r="D5575">
        <f>_xlfn.XLOOKUP(A5575, BMI!A:A, BMI!E:E, "Missing", 0)</f>
        <v>20.399999999999999</v>
      </c>
      <c r="E5575">
        <f>_xlfn.XLOOKUP(A5575, Cholesterol!A:A, Cholesterol!E:E, "Missing", 0)</f>
        <v>176</v>
      </c>
    </row>
    <row r="5576" spans="1:5">
      <c r="A5576">
        <v>99277</v>
      </c>
      <c r="B5576" t="s">
        <v>14</v>
      </c>
      <c r="C5576">
        <v>58</v>
      </c>
      <c r="D5576">
        <f>_xlfn.XLOOKUP(A5576, BMI!A:A, BMI!E:E, "Missing", 0)</f>
        <v>26</v>
      </c>
      <c r="E5576">
        <f>_xlfn.XLOOKUP(A5576, Cholesterol!A:A, Cholesterol!E:E, "Missing", 0)</f>
        <v>164</v>
      </c>
    </row>
    <row r="5577" spans="1:5">
      <c r="A5577">
        <v>99278</v>
      </c>
      <c r="B5577" t="s">
        <v>14</v>
      </c>
      <c r="C5577">
        <v>35</v>
      </c>
      <c r="D5577">
        <f>_xlfn.XLOOKUP(A5577, BMI!A:A, BMI!E:E, "Missing", 0)</f>
        <v>29.7</v>
      </c>
      <c r="E5577">
        <f>_xlfn.XLOOKUP(A5577, Cholesterol!A:A, Cholesterol!E:E, "Missing", 0)</f>
        <v>208</v>
      </c>
    </row>
    <row r="5578" spans="1:5">
      <c r="A5578">
        <v>99279</v>
      </c>
      <c r="B5578" t="s">
        <v>13</v>
      </c>
      <c r="C5578">
        <v>34</v>
      </c>
      <c r="D5578">
        <f>_xlfn.XLOOKUP(A5578, BMI!A:A, BMI!E:E, "Missing", 0)</f>
        <v>33.5</v>
      </c>
      <c r="E5578">
        <f>_xlfn.XLOOKUP(A5578, Cholesterol!A:A, Cholesterol!E:E, "Missing", 0)</f>
        <v>169</v>
      </c>
    </row>
    <row r="5579" spans="1:5">
      <c r="A5579">
        <v>99280</v>
      </c>
      <c r="B5579" t="s">
        <v>14</v>
      </c>
      <c r="C5579">
        <v>31</v>
      </c>
      <c r="D5579">
        <f>_xlfn.XLOOKUP(A5579, BMI!A:A, BMI!E:E, "Missing", 0)</f>
        <v>36.9</v>
      </c>
      <c r="E5579">
        <f>_xlfn.XLOOKUP(A5579, Cholesterol!A:A, Cholesterol!E:E, "Missing", 0)</f>
        <v>214</v>
      </c>
    </row>
    <row r="5580" spans="1:5" hidden="1">
      <c r="A5580">
        <v>99281</v>
      </c>
      <c r="B5580" t="s">
        <v>14</v>
      </c>
      <c r="C5580">
        <v>2</v>
      </c>
      <c r="D5580">
        <f>_xlfn.XLOOKUP(A5580, BMI!A:A, BMI!E:E, "Missing", 0)</f>
        <v>15.6</v>
      </c>
      <c r="E5580" t="str">
        <f>_xlfn.XLOOKUP(A5580, Cholesterol!A:A, Cholesterol!E:E, "Missing", 0)</f>
        <v>Missing</v>
      </c>
    </row>
    <row r="5581" spans="1:5">
      <c r="A5581">
        <v>99282</v>
      </c>
      <c r="B5581" t="s">
        <v>13</v>
      </c>
      <c r="C5581">
        <v>42</v>
      </c>
      <c r="D5581">
        <f>_xlfn.XLOOKUP(A5581, BMI!A:A, BMI!E:E, "Missing", 0)</f>
        <v>39.5</v>
      </c>
      <c r="E5581">
        <f>_xlfn.XLOOKUP(A5581, Cholesterol!A:A, Cholesterol!E:E, "Missing", 0)</f>
        <v>244</v>
      </c>
    </row>
    <row r="5582" spans="1:5">
      <c r="A5582">
        <v>99283</v>
      </c>
      <c r="B5582" t="s">
        <v>14</v>
      </c>
      <c r="C5582">
        <v>68</v>
      </c>
      <c r="D5582">
        <f>_xlfn.XLOOKUP(A5582, BMI!A:A, BMI!E:E, "Missing", 0)</f>
        <v>25.4</v>
      </c>
      <c r="E5582">
        <f>_xlfn.XLOOKUP(A5582, Cholesterol!A:A, Cholesterol!E:E, "Missing", 0)</f>
        <v>127</v>
      </c>
    </row>
    <row r="5583" spans="1:5">
      <c r="A5583">
        <v>99284</v>
      </c>
      <c r="B5583" t="s">
        <v>14</v>
      </c>
      <c r="C5583">
        <v>37</v>
      </c>
      <c r="D5583">
        <f>_xlfn.XLOOKUP(A5583, BMI!A:A, BMI!E:E, "Missing", 0)</f>
        <v>18.399999999999999</v>
      </c>
      <c r="E5583">
        <f>_xlfn.XLOOKUP(A5583, Cholesterol!A:A, Cholesterol!E:E, "Missing", 0)</f>
        <v>192</v>
      </c>
    </row>
    <row r="5584" spans="1:5">
      <c r="A5584">
        <v>99285</v>
      </c>
      <c r="B5584" t="s">
        <v>13</v>
      </c>
      <c r="C5584">
        <v>61</v>
      </c>
      <c r="D5584">
        <f>_xlfn.XLOOKUP(A5584, BMI!A:A, BMI!E:E, "Missing", 0)</f>
        <v>33.6</v>
      </c>
      <c r="E5584">
        <f>_xlfn.XLOOKUP(A5584, Cholesterol!A:A, Cholesterol!E:E, "Missing", 0)</f>
        <v>155</v>
      </c>
    </row>
    <row r="5585" spans="1:5">
      <c r="A5585">
        <v>99286</v>
      </c>
      <c r="B5585" t="s">
        <v>13</v>
      </c>
      <c r="C5585">
        <v>14</v>
      </c>
      <c r="D5585">
        <f>_xlfn.XLOOKUP(A5585, BMI!A:A, BMI!E:E, "Missing", 0)</f>
        <v>23.7</v>
      </c>
      <c r="E5585">
        <f>_xlfn.XLOOKUP(A5585, Cholesterol!A:A, Cholesterol!E:E, "Missing", 0)</f>
        <v>176</v>
      </c>
    </row>
    <row r="5586" spans="1:5">
      <c r="A5586">
        <v>99287</v>
      </c>
      <c r="B5586" t="s">
        <v>14</v>
      </c>
      <c r="C5586">
        <v>57</v>
      </c>
      <c r="D5586">
        <f>_xlfn.XLOOKUP(A5586, BMI!A:A, BMI!E:E, "Missing", 0)</f>
        <v>38.799999999999997</v>
      </c>
      <c r="E5586">
        <f>_xlfn.XLOOKUP(A5586, Cholesterol!A:A, Cholesterol!E:E, "Missing", 0)</f>
        <v>242</v>
      </c>
    </row>
    <row r="5587" spans="1:5" hidden="1">
      <c r="A5587">
        <v>99288</v>
      </c>
      <c r="B5587" t="s">
        <v>13</v>
      </c>
      <c r="C5587">
        <v>5</v>
      </c>
      <c r="D5587" t="str">
        <f>_xlfn.XLOOKUP(A5587, BMI!A:A, BMI!E:E, "Missing", 0)</f>
        <v>Missing</v>
      </c>
      <c r="E5587" t="str">
        <f>_xlfn.XLOOKUP(A5587, Cholesterol!A:A, Cholesterol!E:E, "Missing", 0)</f>
        <v>Missing</v>
      </c>
    </row>
    <row r="5588" spans="1:5">
      <c r="A5588">
        <v>99289</v>
      </c>
      <c r="B5588" t="s">
        <v>13</v>
      </c>
      <c r="C5588">
        <v>64</v>
      </c>
      <c r="D5588">
        <f>_xlfn.XLOOKUP(A5588, BMI!A:A, BMI!E:E, "Missing", 0)</f>
        <v>37.299999999999997</v>
      </c>
      <c r="E5588">
        <f>_xlfn.XLOOKUP(A5588, Cholesterol!A:A, Cholesterol!E:E, "Missing", 0)</f>
        <v>160</v>
      </c>
    </row>
    <row r="5589" spans="1:5">
      <c r="A5589">
        <v>99290</v>
      </c>
      <c r="B5589" t="s">
        <v>14</v>
      </c>
      <c r="C5589">
        <v>61</v>
      </c>
      <c r="D5589">
        <f>_xlfn.XLOOKUP(A5589, BMI!A:A, BMI!E:E, "Missing", 0)</f>
        <v>24.1</v>
      </c>
      <c r="E5589">
        <f>_xlfn.XLOOKUP(A5589, Cholesterol!A:A, Cholesterol!E:E, "Missing", 0)</f>
        <v>196</v>
      </c>
    </row>
    <row r="5590" spans="1:5">
      <c r="A5590">
        <v>99291</v>
      </c>
      <c r="B5590" t="s">
        <v>14</v>
      </c>
      <c r="C5590">
        <v>42</v>
      </c>
      <c r="D5590">
        <f>_xlfn.XLOOKUP(A5590, BMI!A:A, BMI!E:E, "Missing", 0)</f>
        <v>31.2</v>
      </c>
      <c r="E5590">
        <f>_xlfn.XLOOKUP(A5590, Cholesterol!A:A, Cholesterol!E:E, "Missing", 0)</f>
        <v>213</v>
      </c>
    </row>
    <row r="5591" spans="1:5">
      <c r="A5591">
        <v>99292</v>
      </c>
      <c r="B5591" t="s">
        <v>14</v>
      </c>
      <c r="C5591">
        <v>29</v>
      </c>
      <c r="D5591">
        <f>_xlfn.XLOOKUP(A5591, BMI!A:A, BMI!E:E, "Missing", 0)</f>
        <v>16.399999999999999</v>
      </c>
      <c r="E5591">
        <f>_xlfn.XLOOKUP(A5591, Cholesterol!A:A, Cholesterol!E:E, "Missing", 0)</f>
        <v>131</v>
      </c>
    </row>
    <row r="5592" spans="1:5">
      <c r="A5592">
        <v>99293</v>
      </c>
      <c r="B5592" t="s">
        <v>14</v>
      </c>
      <c r="C5592">
        <v>75</v>
      </c>
      <c r="D5592">
        <f>_xlfn.XLOOKUP(A5592, BMI!A:A, BMI!E:E, "Missing", 0)</f>
        <v>22.2</v>
      </c>
      <c r="E5592">
        <f>_xlfn.XLOOKUP(A5592, Cholesterol!A:A, Cholesterol!E:E, "Missing", 0)</f>
        <v>180</v>
      </c>
    </row>
    <row r="5593" spans="1:5">
      <c r="A5593">
        <v>99294</v>
      </c>
      <c r="B5593" t="s">
        <v>14</v>
      </c>
      <c r="C5593">
        <v>9</v>
      </c>
      <c r="D5593">
        <f>_xlfn.XLOOKUP(A5593, BMI!A:A, BMI!E:E, "Missing", 0)</f>
        <v>18.8</v>
      </c>
      <c r="E5593">
        <f>_xlfn.XLOOKUP(A5593, Cholesterol!A:A, Cholesterol!E:E, "Missing", 0)</f>
        <v>176</v>
      </c>
    </row>
    <row r="5594" spans="1:5">
      <c r="A5594">
        <v>99295</v>
      </c>
      <c r="B5594" t="s">
        <v>13</v>
      </c>
      <c r="C5594">
        <v>12</v>
      </c>
      <c r="D5594">
        <f>_xlfn.XLOOKUP(A5594, BMI!A:A, BMI!E:E, "Missing", 0)</f>
        <v>16.2</v>
      </c>
      <c r="E5594">
        <f>_xlfn.XLOOKUP(A5594, Cholesterol!A:A, Cholesterol!E:E, "Missing", 0)</f>
        <v>145</v>
      </c>
    </row>
    <row r="5595" spans="1:5">
      <c r="A5595">
        <v>99296</v>
      </c>
      <c r="B5595" t="s">
        <v>13</v>
      </c>
      <c r="C5595">
        <v>77</v>
      </c>
      <c r="D5595">
        <f>_xlfn.XLOOKUP(A5595, BMI!A:A, BMI!E:E, "Missing", 0)</f>
        <v>20.8</v>
      </c>
      <c r="E5595">
        <f>_xlfn.XLOOKUP(A5595, Cholesterol!A:A, Cholesterol!E:E, "Missing", 0)</f>
        <v>221</v>
      </c>
    </row>
    <row r="5596" spans="1:5">
      <c r="A5596">
        <v>99297</v>
      </c>
      <c r="B5596" t="s">
        <v>14</v>
      </c>
      <c r="C5596">
        <v>32</v>
      </c>
      <c r="D5596">
        <f>_xlfn.XLOOKUP(A5596, BMI!A:A, BMI!E:E, "Missing", 0)</f>
        <v>30.6</v>
      </c>
      <c r="E5596">
        <f>_xlfn.XLOOKUP(A5596, Cholesterol!A:A, Cholesterol!E:E, "Missing", 0)</f>
        <v>171</v>
      </c>
    </row>
    <row r="5597" spans="1:5">
      <c r="A5597">
        <v>99298</v>
      </c>
      <c r="B5597" t="s">
        <v>13</v>
      </c>
      <c r="C5597">
        <v>59</v>
      </c>
      <c r="D5597">
        <f>_xlfn.XLOOKUP(A5597, BMI!A:A, BMI!E:E, "Missing", 0)</f>
        <v>20.6</v>
      </c>
      <c r="E5597">
        <f>_xlfn.XLOOKUP(A5597, Cholesterol!A:A, Cholesterol!E:E, "Missing", 0)</f>
        <v>176</v>
      </c>
    </row>
    <row r="5598" spans="1:5">
      <c r="A5598">
        <v>99299</v>
      </c>
      <c r="B5598" t="s">
        <v>13</v>
      </c>
      <c r="C5598">
        <v>62</v>
      </c>
      <c r="D5598">
        <f>_xlfn.XLOOKUP(A5598, BMI!A:A, BMI!E:E, "Missing", 0)</f>
        <v>34.6</v>
      </c>
      <c r="E5598">
        <f>_xlfn.XLOOKUP(A5598, Cholesterol!A:A, Cholesterol!E:E, "Missing", 0)</f>
        <v>232</v>
      </c>
    </row>
    <row r="5599" spans="1:5">
      <c r="A5599">
        <v>99300</v>
      </c>
      <c r="B5599" t="s">
        <v>13</v>
      </c>
      <c r="C5599">
        <v>44</v>
      </c>
      <c r="D5599">
        <f>_xlfn.XLOOKUP(A5599, BMI!A:A, BMI!E:E, "Missing", 0)</f>
        <v>27.6</v>
      </c>
      <c r="E5599">
        <f>_xlfn.XLOOKUP(A5599, Cholesterol!A:A, Cholesterol!E:E, "Missing", 0)</f>
        <v>218</v>
      </c>
    </row>
    <row r="5600" spans="1:5" hidden="1">
      <c r="A5600">
        <v>99301</v>
      </c>
      <c r="B5600" t="s">
        <v>14</v>
      </c>
      <c r="C5600">
        <v>1</v>
      </c>
      <c r="D5600">
        <f>_xlfn.XLOOKUP(A5600, BMI!A:A, BMI!E:E, "Missing", 0)</f>
        <v>25.8</v>
      </c>
      <c r="E5600" t="str">
        <f>_xlfn.XLOOKUP(A5600, Cholesterol!A:A, Cholesterol!E:E, "Missing", 0)</f>
        <v>Missing</v>
      </c>
    </row>
    <row r="5601" spans="1:5">
      <c r="A5601">
        <v>99302</v>
      </c>
      <c r="B5601" t="s">
        <v>14</v>
      </c>
      <c r="C5601">
        <v>14</v>
      </c>
      <c r="D5601">
        <f>_xlfn.XLOOKUP(A5601, BMI!A:A, BMI!E:E, "Missing", 0)</f>
        <v>15.2</v>
      </c>
      <c r="E5601">
        <f>_xlfn.XLOOKUP(A5601, Cholesterol!A:A, Cholesterol!E:E, "Missing", 0)</f>
        <v>156</v>
      </c>
    </row>
    <row r="5602" spans="1:5">
      <c r="A5602">
        <v>99303</v>
      </c>
      <c r="B5602" t="s">
        <v>13</v>
      </c>
      <c r="C5602">
        <v>68</v>
      </c>
      <c r="D5602">
        <f>_xlfn.XLOOKUP(A5602, BMI!A:A, BMI!E:E, "Missing", 0)</f>
        <v>26.3</v>
      </c>
      <c r="E5602">
        <f>_xlfn.XLOOKUP(A5602, Cholesterol!A:A, Cholesterol!E:E, "Missing", 0)</f>
        <v>189</v>
      </c>
    </row>
    <row r="5603" spans="1:5">
      <c r="A5603">
        <v>99304</v>
      </c>
      <c r="B5603" t="s">
        <v>14</v>
      </c>
      <c r="C5603">
        <v>29</v>
      </c>
      <c r="D5603">
        <f>_xlfn.XLOOKUP(A5603, BMI!A:A, BMI!E:E, "Missing", 0)</f>
        <v>33.799999999999997</v>
      </c>
      <c r="E5603">
        <f>_xlfn.XLOOKUP(A5603, Cholesterol!A:A, Cholesterol!E:E, "Missing", 0)</f>
        <v>257</v>
      </c>
    </row>
    <row r="5604" spans="1:5">
      <c r="A5604">
        <v>99305</v>
      </c>
      <c r="B5604" t="s">
        <v>14</v>
      </c>
      <c r="C5604">
        <v>50</v>
      </c>
      <c r="D5604">
        <f>_xlfn.XLOOKUP(A5604, BMI!A:A, BMI!E:E, "Missing", 0)</f>
        <v>31.7</v>
      </c>
      <c r="E5604">
        <f>_xlfn.XLOOKUP(A5604, Cholesterol!A:A, Cholesterol!E:E, "Missing", 0)</f>
        <v>184</v>
      </c>
    </row>
    <row r="5605" spans="1:5">
      <c r="A5605">
        <v>99306</v>
      </c>
      <c r="B5605" t="s">
        <v>14</v>
      </c>
      <c r="C5605">
        <v>17</v>
      </c>
      <c r="D5605">
        <f>_xlfn.XLOOKUP(A5605, BMI!A:A, BMI!E:E, "Missing", 0)</f>
        <v>16.899999999999999</v>
      </c>
      <c r="E5605">
        <f>_xlfn.XLOOKUP(A5605, Cholesterol!A:A, Cholesterol!E:E, "Missing", 0)</f>
        <v>161</v>
      </c>
    </row>
    <row r="5606" spans="1:5" hidden="1">
      <c r="A5606">
        <v>99307</v>
      </c>
      <c r="B5606" t="s">
        <v>13</v>
      </c>
      <c r="C5606">
        <v>3</v>
      </c>
      <c r="D5606">
        <f>_xlfn.XLOOKUP(A5606, BMI!A:A, BMI!E:E, "Missing", 0)</f>
        <v>14.1</v>
      </c>
      <c r="E5606" t="str">
        <f>_xlfn.XLOOKUP(A5606, Cholesterol!A:A, Cholesterol!E:E, "Missing", 0)</f>
        <v>Missing</v>
      </c>
    </row>
    <row r="5607" spans="1:5">
      <c r="A5607">
        <v>99308</v>
      </c>
      <c r="B5607" t="s">
        <v>14</v>
      </c>
      <c r="C5607">
        <v>26</v>
      </c>
      <c r="D5607">
        <f>_xlfn.XLOOKUP(A5607, BMI!A:A, BMI!E:E, "Missing", 0)</f>
        <v>22.5</v>
      </c>
      <c r="E5607">
        <f>_xlfn.XLOOKUP(A5607, Cholesterol!A:A, Cholesterol!E:E, "Missing", 0)</f>
        <v>192</v>
      </c>
    </row>
    <row r="5608" spans="1:5">
      <c r="A5608">
        <v>99309</v>
      </c>
      <c r="B5608" t="s">
        <v>13</v>
      </c>
      <c r="C5608">
        <v>80</v>
      </c>
      <c r="D5608">
        <f>_xlfn.XLOOKUP(A5608, BMI!A:A, BMI!E:E, "Missing", 0)</f>
        <v>24.2</v>
      </c>
      <c r="E5608">
        <f>_xlfn.XLOOKUP(A5608, Cholesterol!A:A, Cholesterol!E:E, "Missing", 0)</f>
        <v>209</v>
      </c>
    </row>
    <row r="5609" spans="1:5">
      <c r="A5609">
        <v>99310</v>
      </c>
      <c r="B5609" t="s">
        <v>13</v>
      </c>
      <c r="C5609">
        <v>74</v>
      </c>
      <c r="D5609">
        <f>_xlfn.XLOOKUP(A5609, BMI!A:A, BMI!E:E, "Missing", 0)</f>
        <v>39.4</v>
      </c>
      <c r="E5609">
        <f>_xlfn.XLOOKUP(A5609, Cholesterol!A:A, Cholesterol!E:E, "Missing", 0)</f>
        <v>205</v>
      </c>
    </row>
    <row r="5610" spans="1:5">
      <c r="A5610">
        <v>99311</v>
      </c>
      <c r="B5610" t="s">
        <v>14</v>
      </c>
      <c r="C5610">
        <v>80</v>
      </c>
      <c r="D5610">
        <f>_xlfn.XLOOKUP(A5610, BMI!A:A, BMI!E:E, "Missing", 0)</f>
        <v>32.700000000000003</v>
      </c>
      <c r="E5610">
        <f>_xlfn.XLOOKUP(A5610, Cholesterol!A:A, Cholesterol!E:E, "Missing", 0)</f>
        <v>153</v>
      </c>
    </row>
    <row r="5611" spans="1:5">
      <c r="A5611">
        <v>99312</v>
      </c>
      <c r="B5611" t="s">
        <v>14</v>
      </c>
      <c r="C5611">
        <v>70</v>
      </c>
      <c r="D5611">
        <f>_xlfn.XLOOKUP(A5611, BMI!A:A, BMI!E:E, "Missing", 0)</f>
        <v>32.1</v>
      </c>
      <c r="E5611">
        <f>_xlfn.XLOOKUP(A5611, Cholesterol!A:A, Cholesterol!E:E, "Missing", 0)</f>
        <v>128</v>
      </c>
    </row>
    <row r="5612" spans="1:5">
      <c r="A5612">
        <v>99313</v>
      </c>
      <c r="B5612" t="s">
        <v>13</v>
      </c>
      <c r="C5612">
        <v>64</v>
      </c>
      <c r="D5612">
        <f>_xlfn.XLOOKUP(A5612, BMI!A:A, BMI!E:E, "Missing", 0)</f>
        <v>24.6</v>
      </c>
      <c r="E5612">
        <f>_xlfn.XLOOKUP(A5612, Cholesterol!A:A, Cholesterol!E:E, "Missing", 0)</f>
        <v>171</v>
      </c>
    </row>
    <row r="5613" spans="1:5" hidden="1">
      <c r="A5613">
        <v>99314</v>
      </c>
      <c r="B5613" t="s">
        <v>14</v>
      </c>
      <c r="C5613">
        <v>2</v>
      </c>
      <c r="D5613">
        <f>_xlfn.XLOOKUP(A5613, BMI!A:A, BMI!E:E, "Missing", 0)</f>
        <v>14.6</v>
      </c>
      <c r="E5613" t="str">
        <f>_xlfn.XLOOKUP(A5613, Cholesterol!A:A, Cholesterol!E:E, "Missing", 0)</f>
        <v>Missing</v>
      </c>
    </row>
    <row r="5614" spans="1:5">
      <c r="A5614">
        <v>99315</v>
      </c>
      <c r="B5614" t="s">
        <v>14</v>
      </c>
      <c r="C5614">
        <v>22</v>
      </c>
      <c r="D5614">
        <f>_xlfn.XLOOKUP(A5614, BMI!A:A, BMI!E:E, "Missing", 0)</f>
        <v>20.9</v>
      </c>
      <c r="E5614">
        <f>_xlfn.XLOOKUP(A5614, Cholesterol!A:A, Cholesterol!E:E, "Missing", 0)</f>
        <v>153</v>
      </c>
    </row>
    <row r="5615" spans="1:5">
      <c r="A5615">
        <v>99316</v>
      </c>
      <c r="B5615" t="s">
        <v>14</v>
      </c>
      <c r="C5615">
        <v>47</v>
      </c>
      <c r="D5615">
        <f>_xlfn.XLOOKUP(A5615, BMI!A:A, BMI!E:E, "Missing", 0)</f>
        <v>27.6</v>
      </c>
      <c r="E5615">
        <f>_xlfn.XLOOKUP(A5615, Cholesterol!A:A, Cholesterol!E:E, "Missing", 0)</f>
        <v>158</v>
      </c>
    </row>
    <row r="5616" spans="1:5" hidden="1">
      <c r="A5616">
        <v>99317</v>
      </c>
      <c r="B5616" t="s">
        <v>14</v>
      </c>
      <c r="C5616">
        <v>20</v>
      </c>
      <c r="D5616" t="str">
        <f>_xlfn.XLOOKUP(A5616, BMI!A:A, BMI!E:E, "Missing", 0)</f>
        <v>Missing</v>
      </c>
      <c r="E5616" t="str">
        <f>_xlfn.XLOOKUP(A5616, Cholesterol!A:A, Cholesterol!E:E, "Missing", 0)</f>
        <v>Missing</v>
      </c>
    </row>
    <row r="5617" spans="1:5">
      <c r="A5617">
        <v>99318</v>
      </c>
      <c r="B5617" t="s">
        <v>13</v>
      </c>
      <c r="C5617">
        <v>28</v>
      </c>
      <c r="D5617">
        <f>_xlfn.XLOOKUP(A5617, BMI!A:A, BMI!E:E, "Missing", 0)</f>
        <v>21.4</v>
      </c>
      <c r="E5617">
        <f>_xlfn.XLOOKUP(A5617, Cholesterol!A:A, Cholesterol!E:E, "Missing", 0)</f>
        <v>184</v>
      </c>
    </row>
    <row r="5618" spans="1:5">
      <c r="A5618">
        <v>99319</v>
      </c>
      <c r="B5618" t="s">
        <v>14</v>
      </c>
      <c r="C5618">
        <v>10</v>
      </c>
      <c r="D5618">
        <f>_xlfn.XLOOKUP(A5618, BMI!A:A, BMI!E:E, "Missing", 0)</f>
        <v>21.2</v>
      </c>
      <c r="E5618">
        <f>_xlfn.XLOOKUP(A5618, Cholesterol!A:A, Cholesterol!E:E, "Missing", 0)</f>
        <v>174</v>
      </c>
    </row>
    <row r="5619" spans="1:5">
      <c r="A5619">
        <v>99320</v>
      </c>
      <c r="B5619" t="s">
        <v>13</v>
      </c>
      <c r="C5619">
        <v>30</v>
      </c>
      <c r="D5619">
        <f>_xlfn.XLOOKUP(A5619, BMI!A:A, BMI!E:E, "Missing", 0)</f>
        <v>20.9</v>
      </c>
      <c r="E5619">
        <f>_xlfn.XLOOKUP(A5619, Cholesterol!A:A, Cholesterol!E:E, "Missing", 0)</f>
        <v>196</v>
      </c>
    </row>
    <row r="5620" spans="1:5">
      <c r="A5620">
        <v>99321</v>
      </c>
      <c r="B5620" t="s">
        <v>14</v>
      </c>
      <c r="C5620">
        <v>45</v>
      </c>
      <c r="D5620">
        <f>_xlfn.XLOOKUP(A5620, BMI!A:A, BMI!E:E, "Missing", 0)</f>
        <v>25.4</v>
      </c>
      <c r="E5620">
        <f>_xlfn.XLOOKUP(A5620, Cholesterol!A:A, Cholesterol!E:E, "Missing", 0)</f>
        <v>177</v>
      </c>
    </row>
    <row r="5621" spans="1:5">
      <c r="A5621">
        <v>99322</v>
      </c>
      <c r="B5621" t="s">
        <v>13</v>
      </c>
      <c r="C5621">
        <v>35</v>
      </c>
      <c r="D5621">
        <f>_xlfn.XLOOKUP(A5621, BMI!A:A, BMI!E:E, "Missing", 0)</f>
        <v>31.1</v>
      </c>
      <c r="E5621">
        <f>_xlfn.XLOOKUP(A5621, Cholesterol!A:A, Cholesterol!E:E, "Missing", 0)</f>
        <v>232</v>
      </c>
    </row>
    <row r="5622" spans="1:5">
      <c r="A5622">
        <v>99323</v>
      </c>
      <c r="B5622" t="s">
        <v>13</v>
      </c>
      <c r="C5622">
        <v>10</v>
      </c>
      <c r="D5622">
        <f>_xlfn.XLOOKUP(A5622, BMI!A:A, BMI!E:E, "Missing", 0)</f>
        <v>20.7</v>
      </c>
      <c r="E5622">
        <f>_xlfn.XLOOKUP(A5622, Cholesterol!A:A, Cholesterol!E:E, "Missing", 0)</f>
        <v>136</v>
      </c>
    </row>
    <row r="5623" spans="1:5" hidden="1">
      <c r="A5623">
        <v>99324</v>
      </c>
      <c r="B5623" t="s">
        <v>13</v>
      </c>
      <c r="C5623">
        <v>5</v>
      </c>
      <c r="D5623">
        <f>_xlfn.XLOOKUP(A5623, BMI!A:A, BMI!E:E, "Missing", 0)</f>
        <v>17.7</v>
      </c>
      <c r="E5623" t="str">
        <f>_xlfn.XLOOKUP(A5623, Cholesterol!A:A, Cholesterol!E:E, "Missing", 0)</f>
        <v>Missing</v>
      </c>
    </row>
    <row r="5624" spans="1:5">
      <c r="A5624">
        <v>99325</v>
      </c>
      <c r="B5624" t="s">
        <v>14</v>
      </c>
      <c r="C5624">
        <v>16</v>
      </c>
      <c r="D5624">
        <f>_xlfn.XLOOKUP(A5624, BMI!A:A, BMI!E:E, "Missing", 0)</f>
        <v>19.3</v>
      </c>
      <c r="E5624">
        <f>_xlfn.XLOOKUP(A5624, Cholesterol!A:A, Cholesterol!E:E, "Missing", 0)</f>
        <v>127</v>
      </c>
    </row>
    <row r="5625" spans="1:5" hidden="1">
      <c r="A5625">
        <v>99326</v>
      </c>
      <c r="B5625" t="s">
        <v>14</v>
      </c>
      <c r="C5625">
        <v>31</v>
      </c>
      <c r="D5625">
        <f>_xlfn.XLOOKUP(A5625, BMI!A:A, BMI!E:E, "Missing", 0)</f>
        <v>25.8</v>
      </c>
      <c r="E5625" t="str">
        <f>_xlfn.XLOOKUP(A5625, Cholesterol!A:A, Cholesterol!E:E, "Missing", 0)</f>
        <v>Missing</v>
      </c>
    </row>
    <row r="5626" spans="1:5">
      <c r="A5626">
        <v>99327</v>
      </c>
      <c r="B5626" t="s">
        <v>14</v>
      </c>
      <c r="C5626">
        <v>59</v>
      </c>
      <c r="D5626">
        <f>_xlfn.XLOOKUP(A5626, BMI!A:A, BMI!E:E, "Missing", 0)</f>
        <v>38.200000000000003</v>
      </c>
      <c r="E5626">
        <f>_xlfn.XLOOKUP(A5626, Cholesterol!A:A, Cholesterol!E:E, "Missing", 0)</f>
        <v>147</v>
      </c>
    </row>
    <row r="5627" spans="1:5">
      <c r="A5627">
        <v>99328</v>
      </c>
      <c r="B5627" t="s">
        <v>14</v>
      </c>
      <c r="C5627">
        <v>6</v>
      </c>
      <c r="D5627">
        <f>_xlfn.XLOOKUP(A5627, BMI!A:A, BMI!E:E, "Missing", 0)</f>
        <v>16.3</v>
      </c>
      <c r="E5627">
        <f>_xlfn.XLOOKUP(A5627, Cholesterol!A:A, Cholesterol!E:E, "Missing", 0)</f>
        <v>176</v>
      </c>
    </row>
    <row r="5628" spans="1:5">
      <c r="A5628">
        <v>99329</v>
      </c>
      <c r="B5628" t="s">
        <v>14</v>
      </c>
      <c r="C5628">
        <v>60</v>
      </c>
      <c r="D5628">
        <f>_xlfn.XLOOKUP(A5628, BMI!A:A, BMI!E:E, "Missing", 0)</f>
        <v>26.5</v>
      </c>
      <c r="E5628">
        <f>_xlfn.XLOOKUP(A5628, Cholesterol!A:A, Cholesterol!E:E, "Missing", 0)</f>
        <v>251</v>
      </c>
    </row>
    <row r="5629" spans="1:5">
      <c r="A5629">
        <v>99330</v>
      </c>
      <c r="B5629" t="s">
        <v>14</v>
      </c>
      <c r="C5629">
        <v>35</v>
      </c>
      <c r="D5629">
        <f>_xlfn.XLOOKUP(A5629, BMI!A:A, BMI!E:E, "Missing", 0)</f>
        <v>26.6</v>
      </c>
      <c r="E5629">
        <f>_xlfn.XLOOKUP(A5629, Cholesterol!A:A, Cholesterol!E:E, "Missing", 0)</f>
        <v>191</v>
      </c>
    </row>
    <row r="5630" spans="1:5" hidden="1">
      <c r="A5630">
        <v>99331</v>
      </c>
      <c r="B5630" t="s">
        <v>13</v>
      </c>
      <c r="C5630">
        <v>2</v>
      </c>
      <c r="D5630">
        <f>_xlfn.XLOOKUP(A5630, BMI!A:A, BMI!E:E, "Missing", 0)</f>
        <v>15.3</v>
      </c>
      <c r="E5630" t="str">
        <f>_xlfn.XLOOKUP(A5630, Cholesterol!A:A, Cholesterol!E:E, "Missing", 0)</f>
        <v>Missing</v>
      </c>
    </row>
    <row r="5631" spans="1:5">
      <c r="A5631">
        <v>99332</v>
      </c>
      <c r="B5631" t="s">
        <v>13</v>
      </c>
      <c r="C5631">
        <v>63</v>
      </c>
      <c r="D5631">
        <f>_xlfn.XLOOKUP(A5631, BMI!A:A, BMI!E:E, "Missing", 0)</f>
        <v>34.6</v>
      </c>
      <c r="E5631">
        <f>_xlfn.XLOOKUP(A5631, Cholesterol!A:A, Cholesterol!E:E, "Missing", 0)</f>
        <v>237</v>
      </c>
    </row>
    <row r="5632" spans="1:5">
      <c r="A5632">
        <v>99333</v>
      </c>
      <c r="B5632" t="s">
        <v>13</v>
      </c>
      <c r="C5632">
        <v>73</v>
      </c>
      <c r="D5632">
        <f>_xlfn.XLOOKUP(A5632, BMI!A:A, BMI!E:E, "Missing", 0)</f>
        <v>24.3</v>
      </c>
      <c r="E5632">
        <f>_xlfn.XLOOKUP(A5632, Cholesterol!A:A, Cholesterol!E:E, "Missing", 0)</f>
        <v>176</v>
      </c>
    </row>
    <row r="5633" spans="1:5" hidden="1">
      <c r="A5633">
        <v>99334</v>
      </c>
      <c r="B5633" t="s">
        <v>14</v>
      </c>
      <c r="C5633">
        <v>3</v>
      </c>
      <c r="D5633">
        <f>_xlfn.XLOOKUP(A5633, BMI!A:A, BMI!E:E, "Missing", 0)</f>
        <v>16.600000000000001</v>
      </c>
      <c r="E5633" t="str">
        <f>_xlfn.XLOOKUP(A5633, Cholesterol!A:A, Cholesterol!E:E, "Missing", 0)</f>
        <v>Missing</v>
      </c>
    </row>
    <row r="5634" spans="1:5">
      <c r="A5634">
        <v>99335</v>
      </c>
      <c r="B5634" t="s">
        <v>14</v>
      </c>
      <c r="C5634">
        <v>46</v>
      </c>
      <c r="D5634">
        <f>_xlfn.XLOOKUP(A5634, BMI!A:A, BMI!E:E, "Missing", 0)</f>
        <v>24</v>
      </c>
      <c r="E5634">
        <f>_xlfn.XLOOKUP(A5634, Cholesterol!A:A, Cholesterol!E:E, "Missing", 0)</f>
        <v>206</v>
      </c>
    </row>
    <row r="5635" spans="1:5" hidden="1">
      <c r="A5635">
        <v>99336</v>
      </c>
      <c r="B5635" t="s">
        <v>14</v>
      </c>
      <c r="C5635">
        <v>31</v>
      </c>
      <c r="D5635">
        <f>_xlfn.XLOOKUP(A5635, BMI!A:A, BMI!E:E, "Missing", 0)</f>
        <v>25.8</v>
      </c>
      <c r="E5635" t="str">
        <f>_xlfn.XLOOKUP(A5635, Cholesterol!A:A, Cholesterol!E:E, "Missing", 0)</f>
        <v>Missing</v>
      </c>
    </row>
    <row r="5636" spans="1:5" hidden="1">
      <c r="A5636">
        <v>99337</v>
      </c>
      <c r="B5636" t="s">
        <v>14</v>
      </c>
      <c r="C5636">
        <v>6</v>
      </c>
      <c r="D5636" t="str">
        <f>_xlfn.XLOOKUP(A5636, BMI!A:A, BMI!E:E, "Missing", 0)</f>
        <v>Missing</v>
      </c>
      <c r="E5636" t="str">
        <f>_xlfn.XLOOKUP(A5636, Cholesterol!A:A, Cholesterol!E:E, "Missing", 0)</f>
        <v>Missing</v>
      </c>
    </row>
    <row r="5637" spans="1:5">
      <c r="A5637">
        <v>99338</v>
      </c>
      <c r="B5637" t="s">
        <v>13</v>
      </c>
      <c r="C5637">
        <v>37</v>
      </c>
      <c r="D5637">
        <f>_xlfn.XLOOKUP(A5637, BMI!A:A, BMI!E:E, "Missing", 0)</f>
        <v>26.5</v>
      </c>
      <c r="E5637">
        <f>_xlfn.XLOOKUP(A5637, Cholesterol!A:A, Cholesterol!E:E, "Missing", 0)</f>
        <v>232</v>
      </c>
    </row>
    <row r="5638" spans="1:5">
      <c r="A5638">
        <v>99339</v>
      </c>
      <c r="B5638" t="s">
        <v>13</v>
      </c>
      <c r="C5638">
        <v>21</v>
      </c>
      <c r="D5638">
        <f>_xlfn.XLOOKUP(A5638, BMI!A:A, BMI!E:E, "Missing", 0)</f>
        <v>36.799999999999997</v>
      </c>
      <c r="E5638">
        <f>_xlfn.XLOOKUP(A5638, Cholesterol!A:A, Cholesterol!E:E, "Missing", 0)</f>
        <v>254</v>
      </c>
    </row>
    <row r="5639" spans="1:5">
      <c r="A5639">
        <v>99340</v>
      </c>
      <c r="B5639" t="s">
        <v>13</v>
      </c>
      <c r="C5639">
        <v>52</v>
      </c>
      <c r="D5639">
        <f>_xlfn.XLOOKUP(A5639, BMI!A:A, BMI!E:E, "Missing", 0)</f>
        <v>19.7</v>
      </c>
      <c r="E5639">
        <f>_xlfn.XLOOKUP(A5639, Cholesterol!A:A, Cholesterol!E:E, "Missing", 0)</f>
        <v>243</v>
      </c>
    </row>
    <row r="5640" spans="1:5">
      <c r="A5640">
        <v>99341</v>
      </c>
      <c r="B5640" t="s">
        <v>13</v>
      </c>
      <c r="C5640">
        <v>63</v>
      </c>
      <c r="D5640">
        <f>_xlfn.XLOOKUP(A5640, BMI!A:A, BMI!E:E, "Missing", 0)</f>
        <v>29.9</v>
      </c>
      <c r="E5640">
        <f>_xlfn.XLOOKUP(A5640, Cholesterol!A:A, Cholesterol!E:E, "Missing", 0)</f>
        <v>179</v>
      </c>
    </row>
    <row r="5641" spans="1:5">
      <c r="A5641">
        <v>99342</v>
      </c>
      <c r="B5641" t="s">
        <v>14</v>
      </c>
      <c r="C5641">
        <v>6</v>
      </c>
      <c r="D5641">
        <f>_xlfn.XLOOKUP(A5641, BMI!A:A, BMI!E:E, "Missing", 0)</f>
        <v>14.1</v>
      </c>
      <c r="E5641">
        <f>_xlfn.XLOOKUP(A5641, Cholesterol!A:A, Cholesterol!E:E, "Missing", 0)</f>
        <v>145</v>
      </c>
    </row>
    <row r="5642" spans="1:5">
      <c r="A5642">
        <v>99343</v>
      </c>
      <c r="B5642" t="s">
        <v>13</v>
      </c>
      <c r="C5642">
        <v>80</v>
      </c>
      <c r="D5642">
        <f>_xlfn.XLOOKUP(A5642, BMI!A:A, BMI!E:E, "Missing", 0)</f>
        <v>31.5</v>
      </c>
      <c r="E5642">
        <f>_xlfn.XLOOKUP(A5642, Cholesterol!A:A, Cholesterol!E:E, "Missing", 0)</f>
        <v>189</v>
      </c>
    </row>
    <row r="5643" spans="1:5">
      <c r="A5643">
        <v>99344</v>
      </c>
      <c r="B5643" t="s">
        <v>14</v>
      </c>
      <c r="C5643">
        <v>45</v>
      </c>
      <c r="D5643">
        <f>_xlfn.XLOOKUP(A5643, BMI!A:A, BMI!E:E, "Missing", 0)</f>
        <v>28.8</v>
      </c>
      <c r="E5643">
        <f>_xlfn.XLOOKUP(A5643, Cholesterol!A:A, Cholesterol!E:E, "Missing", 0)</f>
        <v>246</v>
      </c>
    </row>
    <row r="5644" spans="1:5">
      <c r="A5644">
        <v>99345</v>
      </c>
      <c r="B5644" t="s">
        <v>14</v>
      </c>
      <c r="C5644">
        <v>52</v>
      </c>
      <c r="D5644">
        <f>_xlfn.XLOOKUP(A5644, BMI!A:A, BMI!E:E, "Missing", 0)</f>
        <v>31</v>
      </c>
      <c r="E5644">
        <f>_xlfn.XLOOKUP(A5644, Cholesterol!A:A, Cholesterol!E:E, "Missing", 0)</f>
        <v>189</v>
      </c>
    </row>
    <row r="5645" spans="1:5">
      <c r="A5645">
        <v>99346</v>
      </c>
      <c r="B5645" t="s">
        <v>14</v>
      </c>
      <c r="C5645">
        <v>26</v>
      </c>
      <c r="D5645">
        <f>_xlfn.XLOOKUP(A5645, BMI!A:A, BMI!E:E, "Missing", 0)</f>
        <v>23.2</v>
      </c>
      <c r="E5645">
        <f>_xlfn.XLOOKUP(A5645, Cholesterol!A:A, Cholesterol!E:E, "Missing", 0)</f>
        <v>146</v>
      </c>
    </row>
    <row r="5646" spans="1:5">
      <c r="A5646">
        <v>99347</v>
      </c>
      <c r="B5646" t="s">
        <v>13</v>
      </c>
      <c r="C5646">
        <v>14</v>
      </c>
      <c r="D5646">
        <f>_xlfn.XLOOKUP(A5646, BMI!A:A, BMI!E:E, "Missing", 0)</f>
        <v>28.7</v>
      </c>
      <c r="E5646">
        <f>_xlfn.XLOOKUP(A5646, Cholesterol!A:A, Cholesterol!E:E, "Missing", 0)</f>
        <v>176</v>
      </c>
    </row>
    <row r="5647" spans="1:5">
      <c r="A5647">
        <v>99348</v>
      </c>
      <c r="B5647" t="s">
        <v>13</v>
      </c>
      <c r="C5647">
        <v>80</v>
      </c>
      <c r="D5647">
        <f>_xlfn.XLOOKUP(A5647, BMI!A:A, BMI!E:E, "Missing", 0)</f>
        <v>31.7</v>
      </c>
      <c r="E5647">
        <f>_xlfn.XLOOKUP(A5647, Cholesterol!A:A, Cholesterol!E:E, "Missing", 0)</f>
        <v>296</v>
      </c>
    </row>
    <row r="5648" spans="1:5">
      <c r="A5648">
        <v>99349</v>
      </c>
      <c r="B5648" t="s">
        <v>14</v>
      </c>
      <c r="C5648">
        <v>37</v>
      </c>
      <c r="D5648">
        <f>_xlfn.XLOOKUP(A5648, BMI!A:A, BMI!E:E, "Missing", 0)</f>
        <v>48.3</v>
      </c>
      <c r="E5648">
        <f>_xlfn.XLOOKUP(A5648, Cholesterol!A:A, Cholesterol!E:E, "Missing", 0)</f>
        <v>182</v>
      </c>
    </row>
    <row r="5649" spans="1:5" hidden="1">
      <c r="A5649">
        <v>99350</v>
      </c>
      <c r="B5649" t="s">
        <v>14</v>
      </c>
      <c r="C5649">
        <v>33</v>
      </c>
      <c r="D5649" t="str">
        <f>_xlfn.XLOOKUP(A5649, BMI!A:A, BMI!E:E, "Missing", 0)</f>
        <v>Missing</v>
      </c>
      <c r="E5649" t="str">
        <f>_xlfn.XLOOKUP(A5649, Cholesterol!A:A, Cholesterol!E:E, "Missing", 0)</f>
        <v>Missing</v>
      </c>
    </row>
    <row r="5650" spans="1:5">
      <c r="A5650">
        <v>99351</v>
      </c>
      <c r="B5650" t="s">
        <v>14</v>
      </c>
      <c r="C5650">
        <v>80</v>
      </c>
      <c r="D5650">
        <f>_xlfn.XLOOKUP(A5650, BMI!A:A, BMI!E:E, "Missing", 0)</f>
        <v>36.9</v>
      </c>
      <c r="E5650">
        <f>_xlfn.XLOOKUP(A5650, Cholesterol!A:A, Cholesterol!E:E, "Missing", 0)</f>
        <v>144</v>
      </c>
    </row>
    <row r="5651" spans="1:5">
      <c r="A5651">
        <v>99352</v>
      </c>
      <c r="B5651" t="s">
        <v>13</v>
      </c>
      <c r="C5651">
        <v>7</v>
      </c>
      <c r="D5651">
        <f>_xlfn.XLOOKUP(A5651, BMI!A:A, BMI!E:E, "Missing", 0)</f>
        <v>13.8</v>
      </c>
      <c r="E5651">
        <f>_xlfn.XLOOKUP(A5651, Cholesterol!A:A, Cholesterol!E:E, "Missing", 0)</f>
        <v>112</v>
      </c>
    </row>
    <row r="5652" spans="1:5">
      <c r="A5652">
        <v>99353</v>
      </c>
      <c r="B5652" t="s">
        <v>13</v>
      </c>
      <c r="C5652">
        <v>30</v>
      </c>
      <c r="D5652">
        <f>_xlfn.XLOOKUP(A5652, BMI!A:A, BMI!E:E, "Missing", 0)</f>
        <v>48.9</v>
      </c>
      <c r="E5652">
        <f>_xlfn.XLOOKUP(A5652, Cholesterol!A:A, Cholesterol!E:E, "Missing", 0)</f>
        <v>169</v>
      </c>
    </row>
    <row r="5653" spans="1:5">
      <c r="A5653">
        <v>99354</v>
      </c>
      <c r="B5653" t="s">
        <v>13</v>
      </c>
      <c r="C5653">
        <v>19</v>
      </c>
      <c r="D5653">
        <f>_xlfn.XLOOKUP(A5653, BMI!A:A, BMI!E:E, "Missing", 0)</f>
        <v>46.4</v>
      </c>
      <c r="E5653">
        <f>_xlfn.XLOOKUP(A5653, Cholesterol!A:A, Cholesterol!E:E, "Missing", 0)</f>
        <v>212</v>
      </c>
    </row>
    <row r="5654" spans="1:5">
      <c r="A5654">
        <v>99355</v>
      </c>
      <c r="B5654" t="s">
        <v>14</v>
      </c>
      <c r="C5654">
        <v>10</v>
      </c>
      <c r="D5654">
        <f>_xlfn.XLOOKUP(A5654, BMI!A:A, BMI!E:E, "Missing", 0)</f>
        <v>25.8</v>
      </c>
      <c r="E5654">
        <f>_xlfn.XLOOKUP(A5654, Cholesterol!A:A, Cholesterol!E:E, "Missing", 0)</f>
        <v>192</v>
      </c>
    </row>
    <row r="5655" spans="1:5" hidden="1">
      <c r="A5655">
        <v>99356</v>
      </c>
      <c r="B5655" t="s">
        <v>14</v>
      </c>
      <c r="C5655">
        <v>3</v>
      </c>
      <c r="D5655">
        <f>_xlfn.XLOOKUP(A5655, BMI!A:A, BMI!E:E, "Missing", 0)</f>
        <v>15.9</v>
      </c>
      <c r="E5655" t="str">
        <f>_xlfn.XLOOKUP(A5655, Cholesterol!A:A, Cholesterol!E:E, "Missing", 0)</f>
        <v>Missing</v>
      </c>
    </row>
    <row r="5656" spans="1:5" hidden="1">
      <c r="A5656">
        <v>99357</v>
      </c>
      <c r="B5656" t="s">
        <v>14</v>
      </c>
      <c r="C5656">
        <v>31</v>
      </c>
      <c r="D5656">
        <f>_xlfn.XLOOKUP(A5656, BMI!A:A, BMI!E:E, "Missing", 0)</f>
        <v>25.8</v>
      </c>
      <c r="E5656" t="str">
        <f>_xlfn.XLOOKUP(A5656, Cholesterol!A:A, Cholesterol!E:E, "Missing", 0)</f>
        <v>Missing</v>
      </c>
    </row>
    <row r="5657" spans="1:5">
      <c r="A5657">
        <v>99358</v>
      </c>
      <c r="B5657" t="s">
        <v>14</v>
      </c>
      <c r="C5657">
        <v>43</v>
      </c>
      <c r="D5657">
        <f>_xlfn.XLOOKUP(A5657, BMI!A:A, BMI!E:E, "Missing", 0)</f>
        <v>23.5</v>
      </c>
      <c r="E5657">
        <f>_xlfn.XLOOKUP(A5657, Cholesterol!A:A, Cholesterol!E:E, "Missing", 0)</f>
        <v>191</v>
      </c>
    </row>
    <row r="5658" spans="1:5">
      <c r="A5658">
        <v>99359</v>
      </c>
      <c r="B5658" t="s">
        <v>13</v>
      </c>
      <c r="C5658">
        <v>37</v>
      </c>
      <c r="D5658">
        <f>_xlfn.XLOOKUP(A5658, BMI!A:A, BMI!E:E, "Missing", 0)</f>
        <v>28.7</v>
      </c>
      <c r="E5658">
        <f>_xlfn.XLOOKUP(A5658, Cholesterol!A:A, Cholesterol!E:E, "Missing", 0)</f>
        <v>182</v>
      </c>
    </row>
    <row r="5659" spans="1:5">
      <c r="A5659">
        <v>99360</v>
      </c>
      <c r="B5659" t="s">
        <v>14</v>
      </c>
      <c r="C5659">
        <v>8</v>
      </c>
      <c r="D5659">
        <f>_xlfn.XLOOKUP(A5659, BMI!A:A, BMI!E:E, "Missing", 0)</f>
        <v>13.9</v>
      </c>
      <c r="E5659">
        <f>_xlfn.XLOOKUP(A5659, Cholesterol!A:A, Cholesterol!E:E, "Missing", 0)</f>
        <v>197</v>
      </c>
    </row>
    <row r="5660" spans="1:5">
      <c r="A5660">
        <v>99361</v>
      </c>
      <c r="B5660" t="s">
        <v>14</v>
      </c>
      <c r="C5660">
        <v>34</v>
      </c>
      <c r="D5660">
        <f>_xlfn.XLOOKUP(A5660, BMI!A:A, BMI!E:E, "Missing", 0)</f>
        <v>29.1</v>
      </c>
      <c r="E5660">
        <f>_xlfn.XLOOKUP(A5660, Cholesterol!A:A, Cholesterol!E:E, "Missing", 0)</f>
        <v>162</v>
      </c>
    </row>
    <row r="5661" spans="1:5" hidden="1">
      <c r="A5661">
        <v>99362</v>
      </c>
      <c r="B5661" t="s">
        <v>13</v>
      </c>
      <c r="C5661">
        <v>2</v>
      </c>
      <c r="D5661">
        <f>_xlfn.XLOOKUP(A5661, BMI!A:A, BMI!E:E, "Missing", 0)</f>
        <v>19.3</v>
      </c>
      <c r="E5661" t="str">
        <f>_xlfn.XLOOKUP(A5661, Cholesterol!A:A, Cholesterol!E:E, "Missing", 0)</f>
        <v>Missing</v>
      </c>
    </row>
    <row r="5662" spans="1:5" hidden="1">
      <c r="A5662">
        <v>99363</v>
      </c>
      <c r="B5662" t="s">
        <v>14</v>
      </c>
      <c r="C5662">
        <v>4</v>
      </c>
      <c r="D5662">
        <f>_xlfn.XLOOKUP(A5662, BMI!A:A, BMI!E:E, "Missing", 0)</f>
        <v>15.4</v>
      </c>
      <c r="E5662" t="str">
        <f>_xlfn.XLOOKUP(A5662, Cholesterol!A:A, Cholesterol!E:E, "Missing", 0)</f>
        <v>Missing</v>
      </c>
    </row>
    <row r="5663" spans="1:5">
      <c r="A5663">
        <v>99364</v>
      </c>
      <c r="B5663" t="s">
        <v>14</v>
      </c>
      <c r="C5663">
        <v>52</v>
      </c>
      <c r="D5663">
        <f>_xlfn.XLOOKUP(A5663, BMI!A:A, BMI!E:E, "Missing", 0)</f>
        <v>25</v>
      </c>
      <c r="E5663">
        <f>_xlfn.XLOOKUP(A5663, Cholesterol!A:A, Cholesterol!E:E, "Missing", 0)</f>
        <v>146</v>
      </c>
    </row>
    <row r="5664" spans="1:5">
      <c r="A5664">
        <v>99365</v>
      </c>
      <c r="B5664" t="s">
        <v>13</v>
      </c>
      <c r="C5664">
        <v>8</v>
      </c>
      <c r="D5664">
        <f>_xlfn.XLOOKUP(A5664, BMI!A:A, BMI!E:E, "Missing", 0)</f>
        <v>24.6</v>
      </c>
      <c r="E5664">
        <f>_xlfn.XLOOKUP(A5664, Cholesterol!A:A, Cholesterol!E:E, "Missing", 0)</f>
        <v>164</v>
      </c>
    </row>
    <row r="5665" spans="1:5">
      <c r="A5665">
        <v>99366</v>
      </c>
      <c r="B5665" t="s">
        <v>13</v>
      </c>
      <c r="C5665">
        <v>47</v>
      </c>
      <c r="D5665">
        <f>_xlfn.XLOOKUP(A5665, BMI!A:A, BMI!E:E, "Missing", 0)</f>
        <v>40.6</v>
      </c>
      <c r="E5665">
        <f>_xlfn.XLOOKUP(A5665, Cholesterol!A:A, Cholesterol!E:E, "Missing", 0)</f>
        <v>210</v>
      </c>
    </row>
    <row r="5666" spans="1:5">
      <c r="A5666">
        <v>99367</v>
      </c>
      <c r="B5666" t="s">
        <v>14</v>
      </c>
      <c r="C5666">
        <v>9</v>
      </c>
      <c r="D5666">
        <f>_xlfn.XLOOKUP(A5666, BMI!A:A, BMI!E:E, "Missing", 0)</f>
        <v>22</v>
      </c>
      <c r="E5666">
        <f>_xlfn.XLOOKUP(A5666, Cholesterol!A:A, Cholesterol!E:E, "Missing", 0)</f>
        <v>189</v>
      </c>
    </row>
    <row r="5667" spans="1:5" hidden="1">
      <c r="A5667">
        <v>99368</v>
      </c>
      <c r="B5667" t="s">
        <v>14</v>
      </c>
      <c r="C5667">
        <v>2</v>
      </c>
      <c r="D5667">
        <f>_xlfn.XLOOKUP(A5667, BMI!A:A, BMI!E:E, "Missing", 0)</f>
        <v>15.5</v>
      </c>
      <c r="E5667" t="str">
        <f>_xlfn.XLOOKUP(A5667, Cholesterol!A:A, Cholesterol!E:E, "Missing", 0)</f>
        <v>Missing</v>
      </c>
    </row>
    <row r="5668" spans="1:5">
      <c r="A5668">
        <v>99369</v>
      </c>
      <c r="B5668" t="s">
        <v>14</v>
      </c>
      <c r="C5668">
        <v>13</v>
      </c>
      <c r="D5668">
        <f>_xlfn.XLOOKUP(A5668, BMI!A:A, BMI!E:E, "Missing", 0)</f>
        <v>21.7</v>
      </c>
      <c r="E5668">
        <f>_xlfn.XLOOKUP(A5668, Cholesterol!A:A, Cholesterol!E:E, "Missing", 0)</f>
        <v>160</v>
      </c>
    </row>
    <row r="5669" spans="1:5">
      <c r="A5669">
        <v>99370</v>
      </c>
      <c r="B5669" t="s">
        <v>13</v>
      </c>
      <c r="C5669">
        <v>48</v>
      </c>
      <c r="D5669">
        <f>_xlfn.XLOOKUP(A5669, BMI!A:A, BMI!E:E, "Missing", 0)</f>
        <v>38.5</v>
      </c>
      <c r="E5669">
        <f>_xlfn.XLOOKUP(A5669, Cholesterol!A:A, Cholesterol!E:E, "Missing", 0)</f>
        <v>234</v>
      </c>
    </row>
    <row r="5670" spans="1:5">
      <c r="A5670">
        <v>99371</v>
      </c>
      <c r="B5670" t="s">
        <v>14</v>
      </c>
      <c r="C5670">
        <v>8</v>
      </c>
      <c r="D5670">
        <f>_xlfn.XLOOKUP(A5670, BMI!A:A, BMI!E:E, "Missing", 0)</f>
        <v>17.5</v>
      </c>
      <c r="E5670">
        <f>_xlfn.XLOOKUP(A5670, Cholesterol!A:A, Cholesterol!E:E, "Missing", 0)</f>
        <v>90</v>
      </c>
    </row>
    <row r="5671" spans="1:5">
      <c r="A5671">
        <v>99372</v>
      </c>
      <c r="B5671" t="s">
        <v>13</v>
      </c>
      <c r="C5671">
        <v>67</v>
      </c>
      <c r="D5671">
        <f>_xlfn.XLOOKUP(A5671, BMI!A:A, BMI!E:E, "Missing", 0)</f>
        <v>19.2</v>
      </c>
      <c r="E5671">
        <f>_xlfn.XLOOKUP(A5671, Cholesterol!A:A, Cholesterol!E:E, "Missing", 0)</f>
        <v>259</v>
      </c>
    </row>
    <row r="5672" spans="1:5">
      <c r="A5672">
        <v>99373</v>
      </c>
      <c r="B5672" t="s">
        <v>14</v>
      </c>
      <c r="C5672">
        <v>15</v>
      </c>
      <c r="D5672">
        <f>_xlfn.XLOOKUP(A5672, BMI!A:A, BMI!E:E, "Missing", 0)</f>
        <v>30.1</v>
      </c>
      <c r="E5672">
        <f>_xlfn.XLOOKUP(A5672, Cholesterol!A:A, Cholesterol!E:E, "Missing", 0)</f>
        <v>136</v>
      </c>
    </row>
    <row r="5673" spans="1:5">
      <c r="A5673">
        <v>99374</v>
      </c>
      <c r="B5673" t="s">
        <v>13</v>
      </c>
      <c r="C5673">
        <v>60</v>
      </c>
      <c r="D5673">
        <f>_xlfn.XLOOKUP(A5673, BMI!A:A, BMI!E:E, "Missing", 0)</f>
        <v>24.5</v>
      </c>
      <c r="E5673">
        <f>_xlfn.XLOOKUP(A5673, Cholesterol!A:A, Cholesterol!E:E, "Missing", 0)</f>
        <v>330</v>
      </c>
    </row>
    <row r="5674" spans="1:5" hidden="1">
      <c r="A5674">
        <v>99375</v>
      </c>
      <c r="B5674" t="s">
        <v>14</v>
      </c>
      <c r="C5674">
        <v>2</v>
      </c>
      <c r="D5674">
        <f>_xlfn.XLOOKUP(A5674, BMI!A:A, BMI!E:E, "Missing", 0)</f>
        <v>16.3</v>
      </c>
      <c r="E5674" t="str">
        <f>_xlfn.XLOOKUP(A5674, Cholesterol!A:A, Cholesterol!E:E, "Missing", 0)</f>
        <v>Missing</v>
      </c>
    </row>
    <row r="5675" spans="1:5">
      <c r="A5675">
        <v>99376</v>
      </c>
      <c r="B5675" t="s">
        <v>14</v>
      </c>
      <c r="C5675">
        <v>53</v>
      </c>
      <c r="D5675">
        <f>_xlfn.XLOOKUP(A5675, BMI!A:A, BMI!E:E, "Missing", 0)</f>
        <v>33.200000000000003</v>
      </c>
      <c r="E5675">
        <f>_xlfn.XLOOKUP(A5675, Cholesterol!A:A, Cholesterol!E:E, "Missing", 0)</f>
        <v>239</v>
      </c>
    </row>
    <row r="5676" spans="1:5">
      <c r="A5676">
        <v>99377</v>
      </c>
      <c r="B5676" t="s">
        <v>13</v>
      </c>
      <c r="C5676">
        <v>80</v>
      </c>
      <c r="D5676">
        <f>_xlfn.XLOOKUP(A5676, BMI!A:A, BMI!E:E, "Missing", 0)</f>
        <v>29.1</v>
      </c>
      <c r="E5676">
        <f>_xlfn.XLOOKUP(A5676, Cholesterol!A:A, Cholesterol!E:E, "Missing", 0)</f>
        <v>255</v>
      </c>
    </row>
    <row r="5677" spans="1:5">
      <c r="A5677">
        <v>99378</v>
      </c>
      <c r="B5677" t="s">
        <v>13</v>
      </c>
      <c r="C5677">
        <v>36</v>
      </c>
      <c r="D5677">
        <f>_xlfn.XLOOKUP(A5677, BMI!A:A, BMI!E:E, "Missing", 0)</f>
        <v>28.2</v>
      </c>
      <c r="E5677">
        <f>_xlfn.XLOOKUP(A5677, Cholesterol!A:A, Cholesterol!E:E, "Missing", 0)</f>
        <v>167</v>
      </c>
    </row>
    <row r="5678" spans="1:5" hidden="1">
      <c r="A5678">
        <v>99379</v>
      </c>
      <c r="B5678" t="s">
        <v>13</v>
      </c>
      <c r="C5678">
        <v>4</v>
      </c>
      <c r="D5678">
        <f>_xlfn.XLOOKUP(A5678, BMI!A:A, BMI!E:E, "Missing", 0)</f>
        <v>20.5</v>
      </c>
      <c r="E5678" t="str">
        <f>_xlfn.XLOOKUP(A5678, Cholesterol!A:A, Cholesterol!E:E, "Missing", 0)</f>
        <v>Missing</v>
      </c>
    </row>
    <row r="5679" spans="1:5">
      <c r="A5679">
        <v>99380</v>
      </c>
      <c r="B5679" t="s">
        <v>13</v>
      </c>
      <c r="C5679">
        <v>80</v>
      </c>
      <c r="D5679">
        <f>_xlfn.XLOOKUP(A5679, BMI!A:A, BMI!E:E, "Missing", 0)</f>
        <v>25.8</v>
      </c>
      <c r="E5679">
        <f>_xlfn.XLOOKUP(A5679, Cholesterol!A:A, Cholesterol!E:E, "Missing", 0)</f>
        <v>213</v>
      </c>
    </row>
    <row r="5680" spans="1:5">
      <c r="A5680">
        <v>99381</v>
      </c>
      <c r="B5680" t="s">
        <v>13</v>
      </c>
      <c r="C5680">
        <v>80</v>
      </c>
      <c r="D5680">
        <f>_xlfn.XLOOKUP(A5680, BMI!A:A, BMI!E:E, "Missing", 0)</f>
        <v>25.8</v>
      </c>
      <c r="E5680">
        <f>_xlfn.XLOOKUP(A5680, Cholesterol!A:A, Cholesterol!E:E, "Missing", 0)</f>
        <v>197</v>
      </c>
    </row>
    <row r="5681" spans="1:5">
      <c r="A5681">
        <v>99382</v>
      </c>
      <c r="B5681" t="s">
        <v>14</v>
      </c>
      <c r="C5681">
        <v>7</v>
      </c>
      <c r="D5681">
        <f>_xlfn.XLOOKUP(A5681, BMI!A:A, BMI!E:E, "Missing", 0)</f>
        <v>15.9</v>
      </c>
      <c r="E5681">
        <f>_xlfn.XLOOKUP(A5681, Cholesterol!A:A, Cholesterol!E:E, "Missing", 0)</f>
        <v>146</v>
      </c>
    </row>
    <row r="5682" spans="1:5">
      <c r="A5682">
        <v>99383</v>
      </c>
      <c r="B5682" t="s">
        <v>13</v>
      </c>
      <c r="C5682">
        <v>75</v>
      </c>
      <c r="D5682">
        <f>_xlfn.XLOOKUP(A5682, BMI!A:A, BMI!E:E, "Missing", 0)</f>
        <v>27.9</v>
      </c>
      <c r="E5682">
        <f>_xlfn.XLOOKUP(A5682, Cholesterol!A:A, Cholesterol!E:E, "Missing", 0)</f>
        <v>312</v>
      </c>
    </row>
    <row r="5683" spans="1:5" hidden="1">
      <c r="A5683">
        <v>99384</v>
      </c>
      <c r="B5683" t="s">
        <v>14</v>
      </c>
      <c r="C5683">
        <v>35</v>
      </c>
      <c r="D5683" t="str">
        <f>_xlfn.XLOOKUP(A5683, BMI!A:A, BMI!E:E, "Missing", 0)</f>
        <v>Missing</v>
      </c>
      <c r="E5683" t="str">
        <f>_xlfn.XLOOKUP(A5683, Cholesterol!A:A, Cholesterol!E:E, "Missing", 0)</f>
        <v>Missing</v>
      </c>
    </row>
    <row r="5684" spans="1:5">
      <c r="A5684">
        <v>99385</v>
      </c>
      <c r="B5684" t="s">
        <v>13</v>
      </c>
      <c r="C5684">
        <v>68</v>
      </c>
      <c r="D5684">
        <f>_xlfn.XLOOKUP(A5684, BMI!A:A, BMI!E:E, "Missing", 0)</f>
        <v>24.3</v>
      </c>
      <c r="E5684">
        <f>_xlfn.XLOOKUP(A5684, Cholesterol!A:A, Cholesterol!E:E, "Missing", 0)</f>
        <v>227</v>
      </c>
    </row>
    <row r="5685" spans="1:5">
      <c r="A5685">
        <v>99386</v>
      </c>
      <c r="B5685" t="s">
        <v>14</v>
      </c>
      <c r="C5685">
        <v>10</v>
      </c>
      <c r="D5685">
        <f>_xlfn.XLOOKUP(A5685, BMI!A:A, BMI!E:E, "Missing", 0)</f>
        <v>16.2</v>
      </c>
      <c r="E5685">
        <f>_xlfn.XLOOKUP(A5685, Cholesterol!A:A, Cholesterol!E:E, "Missing", 0)</f>
        <v>176</v>
      </c>
    </row>
    <row r="5686" spans="1:5">
      <c r="A5686">
        <v>99387</v>
      </c>
      <c r="B5686" t="s">
        <v>13</v>
      </c>
      <c r="C5686">
        <v>80</v>
      </c>
      <c r="D5686">
        <f>_xlfn.XLOOKUP(A5686, BMI!A:A, BMI!E:E, "Missing", 0)</f>
        <v>26.7</v>
      </c>
      <c r="E5686">
        <f>_xlfn.XLOOKUP(A5686, Cholesterol!A:A, Cholesterol!E:E, "Missing", 0)</f>
        <v>176</v>
      </c>
    </row>
    <row r="5687" spans="1:5">
      <c r="A5687">
        <v>99388</v>
      </c>
      <c r="B5687" t="s">
        <v>13</v>
      </c>
      <c r="C5687">
        <v>55</v>
      </c>
      <c r="D5687">
        <f>_xlfn.XLOOKUP(A5687, BMI!A:A, BMI!E:E, "Missing", 0)</f>
        <v>48.9</v>
      </c>
      <c r="E5687">
        <f>_xlfn.XLOOKUP(A5687, Cholesterol!A:A, Cholesterol!E:E, "Missing", 0)</f>
        <v>196</v>
      </c>
    </row>
    <row r="5688" spans="1:5">
      <c r="A5688">
        <v>99389</v>
      </c>
      <c r="B5688" t="s">
        <v>13</v>
      </c>
      <c r="C5688">
        <v>59</v>
      </c>
      <c r="D5688">
        <f>_xlfn.XLOOKUP(A5688, BMI!A:A, BMI!E:E, "Missing", 0)</f>
        <v>36</v>
      </c>
      <c r="E5688">
        <f>_xlfn.XLOOKUP(A5688, Cholesterol!A:A, Cholesterol!E:E, "Missing", 0)</f>
        <v>163</v>
      </c>
    </row>
    <row r="5689" spans="1:5">
      <c r="A5689">
        <v>99390</v>
      </c>
      <c r="B5689" t="s">
        <v>13</v>
      </c>
      <c r="C5689">
        <v>41</v>
      </c>
      <c r="D5689">
        <f>_xlfn.XLOOKUP(A5689, BMI!A:A, BMI!E:E, "Missing", 0)</f>
        <v>27.1</v>
      </c>
      <c r="E5689">
        <f>_xlfn.XLOOKUP(A5689, Cholesterol!A:A, Cholesterol!E:E, "Missing", 0)</f>
        <v>202</v>
      </c>
    </row>
    <row r="5690" spans="1:5">
      <c r="A5690">
        <v>99391</v>
      </c>
      <c r="B5690" t="s">
        <v>14</v>
      </c>
      <c r="C5690">
        <v>72</v>
      </c>
      <c r="D5690">
        <f>_xlfn.XLOOKUP(A5690, BMI!A:A, BMI!E:E, "Missing", 0)</f>
        <v>26.4</v>
      </c>
      <c r="E5690">
        <f>_xlfn.XLOOKUP(A5690, Cholesterol!A:A, Cholesterol!E:E, "Missing", 0)</f>
        <v>176</v>
      </c>
    </row>
    <row r="5691" spans="1:5">
      <c r="A5691">
        <v>99392</v>
      </c>
      <c r="B5691" t="s">
        <v>13</v>
      </c>
      <c r="C5691">
        <v>48</v>
      </c>
      <c r="D5691">
        <f>_xlfn.XLOOKUP(A5691, BMI!A:A, BMI!E:E, "Missing", 0)</f>
        <v>22.3</v>
      </c>
      <c r="E5691">
        <f>_xlfn.XLOOKUP(A5691, Cholesterol!A:A, Cholesterol!E:E, "Missing", 0)</f>
        <v>176</v>
      </c>
    </row>
    <row r="5692" spans="1:5">
      <c r="A5692">
        <v>99393</v>
      </c>
      <c r="B5692" t="s">
        <v>14</v>
      </c>
      <c r="C5692">
        <v>70</v>
      </c>
      <c r="D5692">
        <f>_xlfn.XLOOKUP(A5692, BMI!A:A, BMI!E:E, "Missing", 0)</f>
        <v>29.2</v>
      </c>
      <c r="E5692">
        <f>_xlfn.XLOOKUP(A5692, Cholesterol!A:A, Cholesterol!E:E, "Missing", 0)</f>
        <v>202</v>
      </c>
    </row>
    <row r="5693" spans="1:5">
      <c r="A5693">
        <v>99394</v>
      </c>
      <c r="B5693" t="s">
        <v>14</v>
      </c>
      <c r="C5693">
        <v>20</v>
      </c>
      <c r="D5693">
        <f>_xlfn.XLOOKUP(A5693, BMI!A:A, BMI!E:E, "Missing", 0)</f>
        <v>22.7</v>
      </c>
      <c r="E5693">
        <f>_xlfn.XLOOKUP(A5693, Cholesterol!A:A, Cholesterol!E:E, "Missing", 0)</f>
        <v>194</v>
      </c>
    </row>
    <row r="5694" spans="1:5">
      <c r="A5694">
        <v>99395</v>
      </c>
      <c r="B5694" t="s">
        <v>13</v>
      </c>
      <c r="C5694">
        <v>8</v>
      </c>
      <c r="D5694">
        <f>_xlfn.XLOOKUP(A5694, BMI!A:A, BMI!E:E, "Missing", 0)</f>
        <v>20.7</v>
      </c>
      <c r="E5694">
        <f>_xlfn.XLOOKUP(A5694, Cholesterol!A:A, Cholesterol!E:E, "Missing", 0)</f>
        <v>184</v>
      </c>
    </row>
    <row r="5695" spans="1:5">
      <c r="A5695">
        <v>99396</v>
      </c>
      <c r="B5695" t="s">
        <v>13</v>
      </c>
      <c r="C5695">
        <v>22</v>
      </c>
      <c r="D5695">
        <f>_xlfn.XLOOKUP(A5695, BMI!A:A, BMI!E:E, "Missing", 0)</f>
        <v>32.9</v>
      </c>
      <c r="E5695">
        <f>_xlfn.XLOOKUP(A5695, Cholesterol!A:A, Cholesterol!E:E, "Missing", 0)</f>
        <v>180</v>
      </c>
    </row>
    <row r="5696" spans="1:5" hidden="1">
      <c r="A5696">
        <v>99397</v>
      </c>
      <c r="B5696" t="s">
        <v>14</v>
      </c>
      <c r="C5696">
        <v>79</v>
      </c>
      <c r="D5696" t="str">
        <f>_xlfn.XLOOKUP(A5696, BMI!A:A, BMI!E:E, "Missing", 0)</f>
        <v>Missing</v>
      </c>
      <c r="E5696" t="str">
        <f>_xlfn.XLOOKUP(A5696, Cholesterol!A:A, Cholesterol!E:E, "Missing", 0)</f>
        <v>Missing</v>
      </c>
    </row>
    <row r="5697" spans="1:5">
      <c r="A5697">
        <v>99398</v>
      </c>
      <c r="B5697" t="s">
        <v>14</v>
      </c>
      <c r="C5697">
        <v>7</v>
      </c>
      <c r="D5697">
        <f>_xlfn.XLOOKUP(A5697, BMI!A:A, BMI!E:E, "Missing", 0)</f>
        <v>15.5</v>
      </c>
      <c r="E5697">
        <f>_xlfn.XLOOKUP(A5697, Cholesterol!A:A, Cholesterol!E:E, "Missing", 0)</f>
        <v>155</v>
      </c>
    </row>
    <row r="5698" spans="1:5" hidden="1">
      <c r="A5698">
        <v>99399</v>
      </c>
      <c r="B5698" t="s">
        <v>13</v>
      </c>
      <c r="C5698">
        <v>5</v>
      </c>
      <c r="D5698" t="str">
        <f>_xlfn.XLOOKUP(A5698, BMI!A:A, BMI!E:E, "Missing", 0)</f>
        <v>Missing</v>
      </c>
      <c r="E5698" t="str">
        <f>_xlfn.XLOOKUP(A5698, Cholesterol!A:A, Cholesterol!E:E, "Missing", 0)</f>
        <v>Missing</v>
      </c>
    </row>
    <row r="5699" spans="1:5">
      <c r="A5699">
        <v>99400</v>
      </c>
      <c r="B5699" t="s">
        <v>13</v>
      </c>
      <c r="C5699">
        <v>26</v>
      </c>
      <c r="D5699">
        <f>_xlfn.XLOOKUP(A5699, BMI!A:A, BMI!E:E, "Missing", 0)</f>
        <v>32.200000000000003</v>
      </c>
      <c r="E5699">
        <f>_xlfn.XLOOKUP(A5699, Cholesterol!A:A, Cholesterol!E:E, "Missing", 0)</f>
        <v>181</v>
      </c>
    </row>
    <row r="5700" spans="1:5">
      <c r="A5700">
        <v>99401</v>
      </c>
      <c r="B5700" t="s">
        <v>13</v>
      </c>
      <c r="C5700">
        <v>22</v>
      </c>
      <c r="D5700">
        <f>_xlfn.XLOOKUP(A5700, BMI!A:A, BMI!E:E, "Missing", 0)</f>
        <v>20</v>
      </c>
      <c r="E5700">
        <f>_xlfn.XLOOKUP(A5700, Cholesterol!A:A, Cholesterol!E:E, "Missing", 0)</f>
        <v>179</v>
      </c>
    </row>
    <row r="5701" spans="1:5">
      <c r="A5701">
        <v>99402</v>
      </c>
      <c r="B5701" t="s">
        <v>14</v>
      </c>
      <c r="C5701">
        <v>60</v>
      </c>
      <c r="D5701">
        <f>_xlfn.XLOOKUP(A5701, BMI!A:A, BMI!E:E, "Missing", 0)</f>
        <v>41.5</v>
      </c>
      <c r="E5701">
        <f>_xlfn.XLOOKUP(A5701, Cholesterol!A:A, Cholesterol!E:E, "Missing", 0)</f>
        <v>170</v>
      </c>
    </row>
    <row r="5702" spans="1:5">
      <c r="A5702">
        <v>99403</v>
      </c>
      <c r="B5702" t="s">
        <v>13</v>
      </c>
      <c r="C5702">
        <v>11</v>
      </c>
      <c r="D5702">
        <f>_xlfn.XLOOKUP(A5702, BMI!A:A, BMI!E:E, "Missing", 0)</f>
        <v>23.6</v>
      </c>
      <c r="E5702">
        <f>_xlfn.XLOOKUP(A5702, Cholesterol!A:A, Cholesterol!E:E, "Missing", 0)</f>
        <v>139</v>
      </c>
    </row>
    <row r="5703" spans="1:5">
      <c r="A5703">
        <v>99404</v>
      </c>
      <c r="B5703" t="s">
        <v>13</v>
      </c>
      <c r="C5703">
        <v>34</v>
      </c>
      <c r="D5703">
        <f>_xlfn.XLOOKUP(A5703, BMI!A:A, BMI!E:E, "Missing", 0)</f>
        <v>25</v>
      </c>
      <c r="E5703">
        <f>_xlfn.XLOOKUP(A5703, Cholesterol!A:A, Cholesterol!E:E, "Missing", 0)</f>
        <v>195</v>
      </c>
    </row>
    <row r="5704" spans="1:5">
      <c r="A5704">
        <v>99405</v>
      </c>
      <c r="B5704" t="s">
        <v>14</v>
      </c>
      <c r="C5704">
        <v>54</v>
      </c>
      <c r="D5704">
        <f>_xlfn.XLOOKUP(A5704, BMI!A:A, BMI!E:E, "Missing", 0)</f>
        <v>42.8</v>
      </c>
      <c r="E5704">
        <f>_xlfn.XLOOKUP(A5704, Cholesterol!A:A, Cholesterol!E:E, "Missing", 0)</f>
        <v>170</v>
      </c>
    </row>
    <row r="5705" spans="1:5" hidden="1">
      <c r="A5705">
        <v>99406</v>
      </c>
      <c r="B5705" t="s">
        <v>13</v>
      </c>
      <c r="C5705">
        <v>1</v>
      </c>
      <c r="D5705">
        <f>_xlfn.XLOOKUP(A5705, BMI!A:A, BMI!E:E, "Missing", 0)</f>
        <v>25.8</v>
      </c>
      <c r="E5705" t="str">
        <f>_xlfn.XLOOKUP(A5705, Cholesterol!A:A, Cholesterol!E:E, "Missing", 0)</f>
        <v>Missing</v>
      </c>
    </row>
    <row r="5706" spans="1:5">
      <c r="A5706">
        <v>99407</v>
      </c>
      <c r="B5706" t="s">
        <v>13</v>
      </c>
      <c r="C5706">
        <v>49</v>
      </c>
      <c r="D5706">
        <f>_xlfn.XLOOKUP(A5706, BMI!A:A, BMI!E:E, "Missing", 0)</f>
        <v>49.9</v>
      </c>
      <c r="E5706">
        <f>_xlfn.XLOOKUP(A5706, Cholesterol!A:A, Cholesterol!E:E, "Missing", 0)</f>
        <v>227</v>
      </c>
    </row>
    <row r="5707" spans="1:5" hidden="1">
      <c r="A5707">
        <v>99408</v>
      </c>
      <c r="B5707" t="s">
        <v>13</v>
      </c>
      <c r="C5707">
        <v>2</v>
      </c>
      <c r="D5707">
        <f>_xlfn.XLOOKUP(A5707, BMI!A:A, BMI!E:E, "Missing", 0)</f>
        <v>17.7</v>
      </c>
      <c r="E5707" t="str">
        <f>_xlfn.XLOOKUP(A5707, Cholesterol!A:A, Cholesterol!E:E, "Missing", 0)</f>
        <v>Missing</v>
      </c>
    </row>
    <row r="5708" spans="1:5">
      <c r="A5708">
        <v>99409</v>
      </c>
      <c r="B5708" t="s">
        <v>13</v>
      </c>
      <c r="C5708">
        <v>11</v>
      </c>
      <c r="D5708">
        <f>_xlfn.XLOOKUP(A5708, BMI!A:A, BMI!E:E, "Missing", 0)</f>
        <v>26</v>
      </c>
      <c r="E5708">
        <f>_xlfn.XLOOKUP(A5708, Cholesterol!A:A, Cholesterol!E:E, "Missing", 0)</f>
        <v>157</v>
      </c>
    </row>
    <row r="5709" spans="1:5">
      <c r="A5709">
        <v>99410</v>
      </c>
      <c r="B5709" t="s">
        <v>13</v>
      </c>
      <c r="C5709">
        <v>52</v>
      </c>
      <c r="D5709">
        <f>_xlfn.XLOOKUP(A5709, BMI!A:A, BMI!E:E, "Missing", 0)</f>
        <v>37.4</v>
      </c>
      <c r="E5709">
        <f>_xlfn.XLOOKUP(A5709, Cholesterol!A:A, Cholesterol!E:E, "Missing", 0)</f>
        <v>157</v>
      </c>
    </row>
    <row r="5710" spans="1:5" hidden="1">
      <c r="A5710">
        <v>99411</v>
      </c>
      <c r="B5710" t="s">
        <v>13</v>
      </c>
      <c r="C5710">
        <v>80</v>
      </c>
      <c r="D5710" t="str">
        <f>_xlfn.XLOOKUP(A5710, BMI!A:A, BMI!E:E, "Missing", 0)</f>
        <v>Missing</v>
      </c>
      <c r="E5710" t="str">
        <f>_xlfn.XLOOKUP(A5710, Cholesterol!A:A, Cholesterol!E:E, "Missing", 0)</f>
        <v>Missing</v>
      </c>
    </row>
    <row r="5711" spans="1:5">
      <c r="A5711">
        <v>99412</v>
      </c>
      <c r="B5711" t="s">
        <v>14</v>
      </c>
      <c r="C5711">
        <v>70</v>
      </c>
      <c r="D5711">
        <f>_xlfn.XLOOKUP(A5711, BMI!A:A, BMI!E:E, "Missing", 0)</f>
        <v>28.4</v>
      </c>
      <c r="E5711">
        <f>_xlfn.XLOOKUP(A5711, Cholesterol!A:A, Cholesterol!E:E, "Missing", 0)</f>
        <v>182</v>
      </c>
    </row>
    <row r="5712" spans="1:5">
      <c r="A5712">
        <v>99413</v>
      </c>
      <c r="B5712" t="s">
        <v>14</v>
      </c>
      <c r="C5712">
        <v>15</v>
      </c>
      <c r="D5712">
        <f>_xlfn.XLOOKUP(A5712, BMI!A:A, BMI!E:E, "Missing", 0)</f>
        <v>25.8</v>
      </c>
      <c r="E5712">
        <f>_xlfn.XLOOKUP(A5712, Cholesterol!A:A, Cholesterol!E:E, "Missing", 0)</f>
        <v>121</v>
      </c>
    </row>
    <row r="5713" spans="1:5" hidden="1">
      <c r="A5713">
        <v>99414</v>
      </c>
      <c r="B5713" t="s">
        <v>13</v>
      </c>
      <c r="C5713">
        <v>4</v>
      </c>
      <c r="D5713">
        <f>_xlfn.XLOOKUP(A5713, BMI!A:A, BMI!E:E, "Missing", 0)</f>
        <v>16.399999999999999</v>
      </c>
      <c r="E5713" t="str">
        <f>_xlfn.XLOOKUP(A5713, Cholesterol!A:A, Cholesterol!E:E, "Missing", 0)</f>
        <v>Missing</v>
      </c>
    </row>
    <row r="5714" spans="1:5">
      <c r="A5714">
        <v>99415</v>
      </c>
      <c r="B5714" t="s">
        <v>13</v>
      </c>
      <c r="C5714">
        <v>73</v>
      </c>
      <c r="D5714">
        <f>_xlfn.XLOOKUP(A5714, BMI!A:A, BMI!E:E, "Missing", 0)</f>
        <v>30.7</v>
      </c>
      <c r="E5714">
        <f>_xlfn.XLOOKUP(A5714, Cholesterol!A:A, Cholesterol!E:E, "Missing", 0)</f>
        <v>428</v>
      </c>
    </row>
    <row r="5715" spans="1:5">
      <c r="A5715">
        <v>99416</v>
      </c>
      <c r="B5715" t="s">
        <v>14</v>
      </c>
      <c r="C5715">
        <v>45</v>
      </c>
      <c r="D5715">
        <f>_xlfn.XLOOKUP(A5715, BMI!A:A, BMI!E:E, "Missing", 0)</f>
        <v>24.5</v>
      </c>
      <c r="E5715">
        <f>_xlfn.XLOOKUP(A5715, Cholesterol!A:A, Cholesterol!E:E, "Missing", 0)</f>
        <v>174</v>
      </c>
    </row>
    <row r="5716" spans="1:5">
      <c r="A5716">
        <v>99417</v>
      </c>
      <c r="B5716" t="s">
        <v>14</v>
      </c>
      <c r="C5716">
        <v>18</v>
      </c>
      <c r="D5716">
        <f>_xlfn.XLOOKUP(A5716, BMI!A:A, BMI!E:E, "Missing", 0)</f>
        <v>23.2</v>
      </c>
      <c r="E5716">
        <f>_xlfn.XLOOKUP(A5716, Cholesterol!A:A, Cholesterol!E:E, "Missing", 0)</f>
        <v>146</v>
      </c>
    </row>
    <row r="5717" spans="1:5">
      <c r="A5717">
        <v>99418</v>
      </c>
      <c r="B5717" t="s">
        <v>13</v>
      </c>
      <c r="C5717">
        <v>61</v>
      </c>
      <c r="D5717">
        <f>_xlfn.XLOOKUP(A5717, BMI!A:A, BMI!E:E, "Missing", 0)</f>
        <v>25.2</v>
      </c>
      <c r="E5717">
        <f>_xlfn.XLOOKUP(A5717, Cholesterol!A:A, Cholesterol!E:E, "Missing", 0)</f>
        <v>256</v>
      </c>
    </row>
    <row r="5718" spans="1:5">
      <c r="A5718">
        <v>99419</v>
      </c>
      <c r="B5718" t="s">
        <v>14</v>
      </c>
      <c r="C5718">
        <v>46</v>
      </c>
      <c r="D5718">
        <f>_xlfn.XLOOKUP(A5718, BMI!A:A, BMI!E:E, "Missing", 0)</f>
        <v>25.7</v>
      </c>
      <c r="E5718">
        <f>_xlfn.XLOOKUP(A5718, Cholesterol!A:A, Cholesterol!E:E, "Missing", 0)</f>
        <v>184</v>
      </c>
    </row>
    <row r="5719" spans="1:5">
      <c r="A5719">
        <v>99420</v>
      </c>
      <c r="B5719" t="s">
        <v>13</v>
      </c>
      <c r="C5719">
        <v>51</v>
      </c>
      <c r="D5719">
        <f>_xlfn.XLOOKUP(A5719, BMI!A:A, BMI!E:E, "Missing", 0)</f>
        <v>34</v>
      </c>
      <c r="E5719">
        <f>_xlfn.XLOOKUP(A5719, Cholesterol!A:A, Cholesterol!E:E, "Missing", 0)</f>
        <v>185</v>
      </c>
    </row>
    <row r="5720" spans="1:5">
      <c r="A5720">
        <v>99421</v>
      </c>
      <c r="B5720" t="s">
        <v>14</v>
      </c>
      <c r="C5720">
        <v>61</v>
      </c>
      <c r="D5720">
        <f>_xlfn.XLOOKUP(A5720, BMI!A:A, BMI!E:E, "Missing", 0)</f>
        <v>40.799999999999997</v>
      </c>
      <c r="E5720">
        <f>_xlfn.XLOOKUP(A5720, Cholesterol!A:A, Cholesterol!E:E, "Missing", 0)</f>
        <v>238</v>
      </c>
    </row>
    <row r="5721" spans="1:5">
      <c r="A5721">
        <v>99422</v>
      </c>
      <c r="B5721" t="s">
        <v>14</v>
      </c>
      <c r="C5721">
        <v>57</v>
      </c>
      <c r="D5721">
        <f>_xlfn.XLOOKUP(A5721, BMI!A:A, BMI!E:E, "Missing", 0)</f>
        <v>26.6</v>
      </c>
      <c r="E5721">
        <f>_xlfn.XLOOKUP(A5721, Cholesterol!A:A, Cholesterol!E:E, "Missing", 0)</f>
        <v>216</v>
      </c>
    </row>
    <row r="5722" spans="1:5" hidden="1">
      <c r="A5722">
        <v>99423</v>
      </c>
      <c r="B5722" t="s">
        <v>13</v>
      </c>
      <c r="C5722">
        <v>1</v>
      </c>
      <c r="D5722">
        <f>_xlfn.XLOOKUP(A5722, BMI!A:A, BMI!E:E, "Missing", 0)</f>
        <v>25.8</v>
      </c>
      <c r="E5722" t="str">
        <f>_xlfn.XLOOKUP(A5722, Cholesterol!A:A, Cholesterol!E:E, "Missing", 0)</f>
        <v>Missing</v>
      </c>
    </row>
    <row r="5723" spans="1:5">
      <c r="A5723">
        <v>99424</v>
      </c>
      <c r="B5723" t="s">
        <v>14</v>
      </c>
      <c r="C5723">
        <v>54</v>
      </c>
      <c r="D5723">
        <f>_xlfn.XLOOKUP(A5723, BMI!A:A, BMI!E:E, "Missing", 0)</f>
        <v>35.4</v>
      </c>
      <c r="E5723">
        <f>_xlfn.XLOOKUP(A5723, Cholesterol!A:A, Cholesterol!E:E, "Missing", 0)</f>
        <v>179</v>
      </c>
    </row>
    <row r="5724" spans="1:5">
      <c r="A5724">
        <v>99425</v>
      </c>
      <c r="B5724" t="s">
        <v>13</v>
      </c>
      <c r="C5724">
        <v>57</v>
      </c>
      <c r="D5724">
        <f>_xlfn.XLOOKUP(A5724, BMI!A:A, BMI!E:E, "Missing", 0)</f>
        <v>35.5</v>
      </c>
      <c r="E5724">
        <f>_xlfn.XLOOKUP(A5724, Cholesterol!A:A, Cholesterol!E:E, "Missing", 0)</f>
        <v>107</v>
      </c>
    </row>
    <row r="5725" spans="1:5" hidden="1">
      <c r="A5725">
        <v>99426</v>
      </c>
      <c r="B5725" t="s">
        <v>14</v>
      </c>
      <c r="C5725">
        <v>24</v>
      </c>
      <c r="D5725" t="str">
        <f>_xlfn.XLOOKUP(A5725, BMI!A:A, BMI!E:E, "Missing", 0)</f>
        <v>Missing</v>
      </c>
      <c r="E5725" t="str">
        <f>_xlfn.XLOOKUP(A5725, Cholesterol!A:A, Cholesterol!E:E, "Missing", 0)</f>
        <v>Missing</v>
      </c>
    </row>
    <row r="5726" spans="1:5">
      <c r="A5726">
        <v>99427</v>
      </c>
      <c r="B5726" t="s">
        <v>13</v>
      </c>
      <c r="C5726">
        <v>45</v>
      </c>
      <c r="D5726">
        <f>_xlfn.XLOOKUP(A5726, BMI!A:A, BMI!E:E, "Missing", 0)</f>
        <v>40.6</v>
      </c>
      <c r="E5726">
        <f>_xlfn.XLOOKUP(A5726, Cholesterol!A:A, Cholesterol!E:E, "Missing", 0)</f>
        <v>165</v>
      </c>
    </row>
    <row r="5727" spans="1:5">
      <c r="A5727">
        <v>99428</v>
      </c>
      <c r="B5727" t="s">
        <v>13</v>
      </c>
      <c r="C5727">
        <v>19</v>
      </c>
      <c r="D5727">
        <f>_xlfn.XLOOKUP(A5727, BMI!A:A, BMI!E:E, "Missing", 0)</f>
        <v>21.8</v>
      </c>
      <c r="E5727">
        <f>_xlfn.XLOOKUP(A5727, Cholesterol!A:A, Cholesterol!E:E, "Missing", 0)</f>
        <v>135</v>
      </c>
    </row>
    <row r="5728" spans="1:5">
      <c r="A5728">
        <v>99429</v>
      </c>
      <c r="B5728" t="s">
        <v>13</v>
      </c>
      <c r="C5728">
        <v>62</v>
      </c>
      <c r="D5728">
        <f>_xlfn.XLOOKUP(A5728, BMI!A:A, BMI!E:E, "Missing", 0)</f>
        <v>32</v>
      </c>
      <c r="E5728">
        <f>_xlfn.XLOOKUP(A5728, Cholesterol!A:A, Cholesterol!E:E, "Missing", 0)</f>
        <v>176</v>
      </c>
    </row>
    <row r="5729" spans="1:5">
      <c r="A5729">
        <v>99430</v>
      </c>
      <c r="B5729" t="s">
        <v>14</v>
      </c>
      <c r="C5729">
        <v>36</v>
      </c>
      <c r="D5729">
        <f>_xlfn.XLOOKUP(A5729, BMI!A:A, BMI!E:E, "Missing", 0)</f>
        <v>37.200000000000003</v>
      </c>
      <c r="E5729">
        <f>_xlfn.XLOOKUP(A5729, Cholesterol!A:A, Cholesterol!E:E, "Missing", 0)</f>
        <v>142</v>
      </c>
    </row>
    <row r="5730" spans="1:5">
      <c r="A5730">
        <v>99431</v>
      </c>
      <c r="B5730" t="s">
        <v>13</v>
      </c>
      <c r="C5730">
        <v>48</v>
      </c>
      <c r="D5730">
        <f>_xlfn.XLOOKUP(A5730, BMI!A:A, BMI!E:E, "Missing", 0)</f>
        <v>29</v>
      </c>
      <c r="E5730">
        <f>_xlfn.XLOOKUP(A5730, Cholesterol!A:A, Cholesterol!E:E, "Missing", 0)</f>
        <v>176</v>
      </c>
    </row>
    <row r="5731" spans="1:5">
      <c r="A5731">
        <v>99432</v>
      </c>
      <c r="B5731" t="s">
        <v>14</v>
      </c>
      <c r="C5731">
        <v>9</v>
      </c>
      <c r="D5731">
        <f>_xlfn.XLOOKUP(A5731, BMI!A:A, BMI!E:E, "Missing", 0)</f>
        <v>23.5</v>
      </c>
      <c r="E5731">
        <f>_xlfn.XLOOKUP(A5731, Cholesterol!A:A, Cholesterol!E:E, "Missing", 0)</f>
        <v>115</v>
      </c>
    </row>
    <row r="5732" spans="1:5" hidden="1">
      <c r="A5732">
        <v>99433</v>
      </c>
      <c r="B5732" t="s">
        <v>13</v>
      </c>
      <c r="C5732">
        <v>2</v>
      </c>
      <c r="D5732">
        <f>_xlfn.XLOOKUP(A5732, BMI!A:A, BMI!E:E, "Missing", 0)</f>
        <v>15.4</v>
      </c>
      <c r="E5732" t="str">
        <f>_xlfn.XLOOKUP(A5732, Cholesterol!A:A, Cholesterol!E:E, "Missing", 0)</f>
        <v>Missing</v>
      </c>
    </row>
    <row r="5733" spans="1:5">
      <c r="A5733">
        <v>99434</v>
      </c>
      <c r="B5733" t="s">
        <v>14</v>
      </c>
      <c r="C5733">
        <v>34</v>
      </c>
      <c r="D5733">
        <f>_xlfn.XLOOKUP(A5733, BMI!A:A, BMI!E:E, "Missing", 0)</f>
        <v>23.6</v>
      </c>
      <c r="E5733">
        <f>_xlfn.XLOOKUP(A5733, Cholesterol!A:A, Cholesterol!E:E, "Missing", 0)</f>
        <v>176</v>
      </c>
    </row>
    <row r="5734" spans="1:5">
      <c r="A5734">
        <v>99435</v>
      </c>
      <c r="B5734" t="s">
        <v>14</v>
      </c>
      <c r="C5734">
        <v>20</v>
      </c>
      <c r="D5734">
        <f>_xlfn.XLOOKUP(A5734, BMI!A:A, BMI!E:E, "Missing", 0)</f>
        <v>24.1</v>
      </c>
      <c r="E5734">
        <f>_xlfn.XLOOKUP(A5734, Cholesterol!A:A, Cholesterol!E:E, "Missing", 0)</f>
        <v>141</v>
      </c>
    </row>
    <row r="5735" spans="1:5">
      <c r="A5735">
        <v>99436</v>
      </c>
      <c r="B5735" t="s">
        <v>13</v>
      </c>
      <c r="C5735">
        <v>22</v>
      </c>
      <c r="D5735">
        <f>_xlfn.XLOOKUP(A5735, BMI!A:A, BMI!E:E, "Missing", 0)</f>
        <v>33.5</v>
      </c>
      <c r="E5735">
        <f>_xlfn.XLOOKUP(A5735, Cholesterol!A:A, Cholesterol!E:E, "Missing", 0)</f>
        <v>261</v>
      </c>
    </row>
    <row r="5736" spans="1:5">
      <c r="A5736">
        <v>99437</v>
      </c>
      <c r="B5736" t="s">
        <v>13</v>
      </c>
      <c r="C5736">
        <v>80</v>
      </c>
      <c r="D5736">
        <f>_xlfn.XLOOKUP(A5736, BMI!A:A, BMI!E:E, "Missing", 0)</f>
        <v>25.1</v>
      </c>
      <c r="E5736">
        <f>_xlfn.XLOOKUP(A5736, Cholesterol!A:A, Cholesterol!E:E, "Missing", 0)</f>
        <v>199</v>
      </c>
    </row>
    <row r="5737" spans="1:5">
      <c r="A5737">
        <v>99438</v>
      </c>
      <c r="B5737" t="s">
        <v>13</v>
      </c>
      <c r="C5737">
        <v>41</v>
      </c>
      <c r="D5737">
        <f>_xlfn.XLOOKUP(A5737, BMI!A:A, BMI!E:E, "Missing", 0)</f>
        <v>29.2</v>
      </c>
      <c r="E5737">
        <f>_xlfn.XLOOKUP(A5737, Cholesterol!A:A, Cholesterol!E:E, "Missing", 0)</f>
        <v>251</v>
      </c>
    </row>
    <row r="5738" spans="1:5">
      <c r="A5738">
        <v>99439</v>
      </c>
      <c r="B5738" t="s">
        <v>13</v>
      </c>
      <c r="C5738">
        <v>34</v>
      </c>
      <c r="D5738">
        <f>_xlfn.XLOOKUP(A5738, BMI!A:A, BMI!E:E, "Missing", 0)</f>
        <v>20.2</v>
      </c>
      <c r="E5738">
        <f>_xlfn.XLOOKUP(A5738, Cholesterol!A:A, Cholesterol!E:E, "Missing", 0)</f>
        <v>166</v>
      </c>
    </row>
    <row r="5739" spans="1:5">
      <c r="A5739">
        <v>99440</v>
      </c>
      <c r="B5739" t="s">
        <v>13</v>
      </c>
      <c r="C5739">
        <v>55</v>
      </c>
      <c r="D5739">
        <f>_xlfn.XLOOKUP(A5739, BMI!A:A, BMI!E:E, "Missing", 0)</f>
        <v>27.1</v>
      </c>
      <c r="E5739">
        <f>_xlfn.XLOOKUP(A5739, Cholesterol!A:A, Cholesterol!E:E, "Missing", 0)</f>
        <v>201</v>
      </c>
    </row>
    <row r="5740" spans="1:5">
      <c r="A5740">
        <v>99441</v>
      </c>
      <c r="B5740" t="s">
        <v>13</v>
      </c>
      <c r="C5740">
        <v>65</v>
      </c>
      <c r="D5740">
        <f>_xlfn.XLOOKUP(A5740, BMI!A:A, BMI!E:E, "Missing", 0)</f>
        <v>25.5</v>
      </c>
      <c r="E5740">
        <f>_xlfn.XLOOKUP(A5740, Cholesterol!A:A, Cholesterol!E:E, "Missing", 0)</f>
        <v>219</v>
      </c>
    </row>
    <row r="5741" spans="1:5">
      <c r="A5741">
        <v>99442</v>
      </c>
      <c r="B5741" t="s">
        <v>13</v>
      </c>
      <c r="C5741">
        <v>35</v>
      </c>
      <c r="D5741">
        <f>_xlfn.XLOOKUP(A5741, BMI!A:A, BMI!E:E, "Missing", 0)</f>
        <v>24.1</v>
      </c>
      <c r="E5741">
        <f>_xlfn.XLOOKUP(A5741, Cholesterol!A:A, Cholesterol!E:E, "Missing", 0)</f>
        <v>126</v>
      </c>
    </row>
    <row r="5742" spans="1:5">
      <c r="A5742">
        <v>99443</v>
      </c>
      <c r="B5742" t="s">
        <v>14</v>
      </c>
      <c r="C5742">
        <v>57</v>
      </c>
      <c r="D5742">
        <f>_xlfn.XLOOKUP(A5742, BMI!A:A, BMI!E:E, "Missing", 0)</f>
        <v>42.7</v>
      </c>
      <c r="E5742">
        <f>_xlfn.XLOOKUP(A5742, Cholesterol!A:A, Cholesterol!E:E, "Missing", 0)</f>
        <v>95</v>
      </c>
    </row>
    <row r="5743" spans="1:5">
      <c r="A5743">
        <v>99444</v>
      </c>
      <c r="B5743" t="s">
        <v>14</v>
      </c>
      <c r="C5743">
        <v>52</v>
      </c>
      <c r="D5743">
        <f>_xlfn.XLOOKUP(A5743, BMI!A:A, BMI!E:E, "Missing", 0)</f>
        <v>35.5</v>
      </c>
      <c r="E5743">
        <f>_xlfn.XLOOKUP(A5743, Cholesterol!A:A, Cholesterol!E:E, "Missing", 0)</f>
        <v>206</v>
      </c>
    </row>
    <row r="5744" spans="1:5">
      <c r="A5744">
        <v>99445</v>
      </c>
      <c r="B5744" t="s">
        <v>14</v>
      </c>
      <c r="C5744">
        <v>15</v>
      </c>
      <c r="D5744">
        <f>_xlfn.XLOOKUP(A5744, BMI!A:A, BMI!E:E, "Missing", 0)</f>
        <v>21.3</v>
      </c>
      <c r="E5744">
        <f>_xlfn.XLOOKUP(A5744, Cholesterol!A:A, Cholesterol!E:E, "Missing", 0)</f>
        <v>118</v>
      </c>
    </row>
    <row r="5745" spans="1:5">
      <c r="A5745">
        <v>99446</v>
      </c>
      <c r="B5745" t="s">
        <v>13</v>
      </c>
      <c r="C5745">
        <v>29</v>
      </c>
      <c r="D5745">
        <f>_xlfn.XLOOKUP(A5745, BMI!A:A, BMI!E:E, "Missing", 0)</f>
        <v>25.3</v>
      </c>
      <c r="E5745">
        <f>_xlfn.XLOOKUP(A5745, Cholesterol!A:A, Cholesterol!E:E, "Missing", 0)</f>
        <v>212</v>
      </c>
    </row>
    <row r="5746" spans="1:5">
      <c r="A5746">
        <v>99447</v>
      </c>
      <c r="B5746" t="s">
        <v>14</v>
      </c>
      <c r="C5746">
        <v>12</v>
      </c>
      <c r="D5746">
        <f>_xlfn.XLOOKUP(A5746, BMI!A:A, BMI!E:E, "Missing", 0)</f>
        <v>21.2</v>
      </c>
      <c r="E5746">
        <f>_xlfn.XLOOKUP(A5746, Cholesterol!A:A, Cholesterol!E:E, "Missing", 0)</f>
        <v>223</v>
      </c>
    </row>
    <row r="5747" spans="1:5">
      <c r="A5747">
        <v>99448</v>
      </c>
      <c r="B5747" t="s">
        <v>14</v>
      </c>
      <c r="C5747">
        <v>49</v>
      </c>
      <c r="D5747">
        <f>_xlfn.XLOOKUP(A5747, BMI!A:A, BMI!E:E, "Missing", 0)</f>
        <v>24.5</v>
      </c>
      <c r="E5747">
        <f>_xlfn.XLOOKUP(A5747, Cholesterol!A:A, Cholesterol!E:E, "Missing", 0)</f>
        <v>189</v>
      </c>
    </row>
    <row r="5748" spans="1:5">
      <c r="A5748">
        <v>99449</v>
      </c>
      <c r="B5748" t="s">
        <v>14</v>
      </c>
      <c r="C5748">
        <v>41</v>
      </c>
      <c r="D5748">
        <f>_xlfn.XLOOKUP(A5748, BMI!A:A, BMI!E:E, "Missing", 0)</f>
        <v>34.1</v>
      </c>
      <c r="E5748">
        <f>_xlfn.XLOOKUP(A5748, Cholesterol!A:A, Cholesterol!E:E, "Missing", 0)</f>
        <v>203</v>
      </c>
    </row>
    <row r="5749" spans="1:5">
      <c r="A5749">
        <v>99450</v>
      </c>
      <c r="B5749" t="s">
        <v>14</v>
      </c>
      <c r="C5749">
        <v>17</v>
      </c>
      <c r="D5749">
        <f>_xlfn.XLOOKUP(A5749, BMI!A:A, BMI!E:E, "Missing", 0)</f>
        <v>21.4</v>
      </c>
      <c r="E5749">
        <f>_xlfn.XLOOKUP(A5749, Cholesterol!A:A, Cholesterol!E:E, "Missing", 0)</f>
        <v>176</v>
      </c>
    </row>
    <row r="5750" spans="1:5">
      <c r="A5750">
        <v>99451</v>
      </c>
      <c r="B5750" t="s">
        <v>13</v>
      </c>
      <c r="C5750">
        <v>17</v>
      </c>
      <c r="D5750">
        <f>_xlfn.XLOOKUP(A5750, BMI!A:A, BMI!E:E, "Missing", 0)</f>
        <v>50.6</v>
      </c>
      <c r="E5750">
        <f>_xlfn.XLOOKUP(A5750, Cholesterol!A:A, Cholesterol!E:E, "Missing", 0)</f>
        <v>195</v>
      </c>
    </row>
    <row r="5751" spans="1:5">
      <c r="A5751">
        <v>99452</v>
      </c>
      <c r="B5751" t="s">
        <v>13</v>
      </c>
      <c r="C5751">
        <v>63</v>
      </c>
      <c r="D5751">
        <f>_xlfn.XLOOKUP(A5751, BMI!A:A, BMI!E:E, "Missing", 0)</f>
        <v>18.600000000000001</v>
      </c>
      <c r="E5751">
        <f>_xlfn.XLOOKUP(A5751, Cholesterol!A:A, Cholesterol!E:E, "Missing", 0)</f>
        <v>129</v>
      </c>
    </row>
    <row r="5752" spans="1:5">
      <c r="A5752">
        <v>99453</v>
      </c>
      <c r="B5752" t="s">
        <v>13</v>
      </c>
      <c r="C5752">
        <v>29</v>
      </c>
      <c r="D5752">
        <f>_xlfn.XLOOKUP(A5752, BMI!A:A, BMI!E:E, "Missing", 0)</f>
        <v>24</v>
      </c>
      <c r="E5752">
        <f>_xlfn.XLOOKUP(A5752, Cholesterol!A:A, Cholesterol!E:E, "Missing", 0)</f>
        <v>194</v>
      </c>
    </row>
    <row r="5753" spans="1:5">
      <c r="A5753">
        <v>99454</v>
      </c>
      <c r="B5753" t="s">
        <v>14</v>
      </c>
      <c r="C5753">
        <v>57</v>
      </c>
      <c r="D5753">
        <f>_xlfn.XLOOKUP(A5753, BMI!A:A, BMI!E:E, "Missing", 0)</f>
        <v>30.5</v>
      </c>
      <c r="E5753">
        <f>_xlfn.XLOOKUP(A5753, Cholesterol!A:A, Cholesterol!E:E, "Missing", 0)</f>
        <v>147</v>
      </c>
    </row>
    <row r="5754" spans="1:5">
      <c r="A5754">
        <v>99455</v>
      </c>
      <c r="B5754" t="s">
        <v>13</v>
      </c>
      <c r="C5754">
        <v>14</v>
      </c>
      <c r="D5754">
        <f>_xlfn.XLOOKUP(A5754, BMI!A:A, BMI!E:E, "Missing", 0)</f>
        <v>26.5</v>
      </c>
      <c r="E5754">
        <f>_xlfn.XLOOKUP(A5754, Cholesterol!A:A, Cholesterol!E:E, "Missing", 0)</f>
        <v>159</v>
      </c>
    </row>
    <row r="5755" spans="1:5">
      <c r="A5755">
        <v>99456</v>
      </c>
      <c r="B5755" t="s">
        <v>14</v>
      </c>
      <c r="C5755">
        <v>26</v>
      </c>
      <c r="D5755">
        <f>_xlfn.XLOOKUP(A5755, BMI!A:A, BMI!E:E, "Missing", 0)</f>
        <v>24.3</v>
      </c>
      <c r="E5755">
        <f>_xlfn.XLOOKUP(A5755, Cholesterol!A:A, Cholesterol!E:E, "Missing", 0)</f>
        <v>207</v>
      </c>
    </row>
    <row r="5756" spans="1:5">
      <c r="A5756">
        <v>99457</v>
      </c>
      <c r="B5756" t="s">
        <v>14</v>
      </c>
      <c r="C5756">
        <v>40</v>
      </c>
      <c r="D5756">
        <f>_xlfn.XLOOKUP(A5756, BMI!A:A, BMI!E:E, "Missing", 0)</f>
        <v>25</v>
      </c>
      <c r="E5756">
        <f>_xlfn.XLOOKUP(A5756, Cholesterol!A:A, Cholesterol!E:E, "Missing", 0)</f>
        <v>155</v>
      </c>
    </row>
    <row r="5757" spans="1:5" hidden="1">
      <c r="A5757">
        <v>99458</v>
      </c>
      <c r="B5757" t="s">
        <v>13</v>
      </c>
      <c r="C5757">
        <v>31</v>
      </c>
      <c r="D5757" t="str">
        <f>_xlfn.XLOOKUP(A5757, BMI!A:A, BMI!E:E, "Missing", 0)</f>
        <v>Missing</v>
      </c>
      <c r="E5757" t="str">
        <f>_xlfn.XLOOKUP(A5757, Cholesterol!A:A, Cholesterol!E:E, "Missing", 0)</f>
        <v>Missing</v>
      </c>
    </row>
    <row r="5758" spans="1:5">
      <c r="A5758">
        <v>99459</v>
      </c>
      <c r="B5758" t="s">
        <v>13</v>
      </c>
      <c r="C5758">
        <v>20</v>
      </c>
      <c r="D5758">
        <f>_xlfn.XLOOKUP(A5758, BMI!A:A, BMI!E:E, "Missing", 0)</f>
        <v>41.7</v>
      </c>
      <c r="E5758">
        <f>_xlfn.XLOOKUP(A5758, Cholesterol!A:A, Cholesterol!E:E, "Missing", 0)</f>
        <v>213</v>
      </c>
    </row>
    <row r="5759" spans="1:5">
      <c r="A5759">
        <v>99460</v>
      </c>
      <c r="B5759" t="s">
        <v>14</v>
      </c>
      <c r="C5759">
        <v>30</v>
      </c>
      <c r="D5759">
        <f>_xlfn.XLOOKUP(A5759, BMI!A:A, BMI!E:E, "Missing", 0)</f>
        <v>24.1</v>
      </c>
      <c r="E5759">
        <f>_xlfn.XLOOKUP(A5759, Cholesterol!A:A, Cholesterol!E:E, "Missing", 0)</f>
        <v>232</v>
      </c>
    </row>
    <row r="5760" spans="1:5">
      <c r="A5760">
        <v>99461</v>
      </c>
      <c r="B5760" t="s">
        <v>14</v>
      </c>
      <c r="C5760">
        <v>61</v>
      </c>
      <c r="D5760">
        <f>_xlfn.XLOOKUP(A5760, BMI!A:A, BMI!E:E, "Missing", 0)</f>
        <v>23.5</v>
      </c>
      <c r="E5760">
        <f>_xlfn.XLOOKUP(A5760, Cholesterol!A:A, Cholesterol!E:E, "Missing", 0)</f>
        <v>159</v>
      </c>
    </row>
    <row r="5761" spans="1:5">
      <c r="A5761">
        <v>99462</v>
      </c>
      <c r="B5761" t="s">
        <v>14</v>
      </c>
      <c r="C5761">
        <v>12</v>
      </c>
      <c r="D5761">
        <f>_xlfn.XLOOKUP(A5761, BMI!A:A, BMI!E:E, "Missing", 0)</f>
        <v>16.100000000000001</v>
      </c>
      <c r="E5761">
        <f>_xlfn.XLOOKUP(A5761, Cholesterol!A:A, Cholesterol!E:E, "Missing", 0)</f>
        <v>79</v>
      </c>
    </row>
    <row r="5762" spans="1:5">
      <c r="A5762">
        <v>99463</v>
      </c>
      <c r="B5762" t="s">
        <v>13</v>
      </c>
      <c r="C5762">
        <v>23</v>
      </c>
      <c r="D5762">
        <f>_xlfn.XLOOKUP(A5762, BMI!A:A, BMI!E:E, "Missing", 0)</f>
        <v>30.7</v>
      </c>
      <c r="E5762">
        <f>_xlfn.XLOOKUP(A5762, Cholesterol!A:A, Cholesterol!E:E, "Missing", 0)</f>
        <v>153</v>
      </c>
    </row>
    <row r="5763" spans="1:5">
      <c r="A5763">
        <v>99464</v>
      </c>
      <c r="B5763" t="s">
        <v>14</v>
      </c>
      <c r="C5763">
        <v>48</v>
      </c>
      <c r="D5763">
        <f>_xlfn.XLOOKUP(A5763, BMI!A:A, BMI!E:E, "Missing", 0)</f>
        <v>26.9</v>
      </c>
      <c r="E5763">
        <f>_xlfn.XLOOKUP(A5763, Cholesterol!A:A, Cholesterol!E:E, "Missing", 0)</f>
        <v>122</v>
      </c>
    </row>
    <row r="5764" spans="1:5">
      <c r="A5764">
        <v>99465</v>
      </c>
      <c r="B5764" t="s">
        <v>13</v>
      </c>
      <c r="C5764">
        <v>70</v>
      </c>
      <c r="D5764">
        <f>_xlfn.XLOOKUP(A5764, BMI!A:A, BMI!E:E, "Missing", 0)</f>
        <v>27.3</v>
      </c>
      <c r="E5764">
        <f>_xlfn.XLOOKUP(A5764, Cholesterol!A:A, Cholesterol!E:E, "Missing", 0)</f>
        <v>185</v>
      </c>
    </row>
    <row r="5765" spans="1:5">
      <c r="A5765">
        <v>99466</v>
      </c>
      <c r="B5765" t="s">
        <v>13</v>
      </c>
      <c r="C5765">
        <v>29</v>
      </c>
      <c r="D5765">
        <f>_xlfn.XLOOKUP(A5765, BMI!A:A, BMI!E:E, "Missing", 0)</f>
        <v>42</v>
      </c>
      <c r="E5765">
        <f>_xlfn.XLOOKUP(A5765, Cholesterol!A:A, Cholesterol!E:E, "Missing", 0)</f>
        <v>193</v>
      </c>
    </row>
    <row r="5766" spans="1:5">
      <c r="A5766">
        <v>99467</v>
      </c>
      <c r="B5766" t="s">
        <v>14</v>
      </c>
      <c r="C5766">
        <v>11</v>
      </c>
      <c r="D5766">
        <f>_xlfn.XLOOKUP(A5766, BMI!A:A, BMI!E:E, "Missing", 0)</f>
        <v>26.1</v>
      </c>
      <c r="E5766">
        <f>_xlfn.XLOOKUP(A5766, Cholesterol!A:A, Cholesterol!E:E, "Missing", 0)</f>
        <v>176</v>
      </c>
    </row>
    <row r="5767" spans="1:5">
      <c r="A5767">
        <v>99468</v>
      </c>
      <c r="B5767" t="s">
        <v>13</v>
      </c>
      <c r="C5767">
        <v>11</v>
      </c>
      <c r="D5767">
        <f>_xlfn.XLOOKUP(A5767, BMI!A:A, BMI!E:E, "Missing", 0)</f>
        <v>19.100000000000001</v>
      </c>
      <c r="E5767">
        <f>_xlfn.XLOOKUP(A5767, Cholesterol!A:A, Cholesterol!E:E, "Missing", 0)</f>
        <v>147</v>
      </c>
    </row>
    <row r="5768" spans="1:5">
      <c r="A5768">
        <v>99469</v>
      </c>
      <c r="B5768" t="s">
        <v>14</v>
      </c>
      <c r="C5768">
        <v>59</v>
      </c>
      <c r="D5768">
        <f>_xlfn.XLOOKUP(A5768, BMI!A:A, BMI!E:E, "Missing", 0)</f>
        <v>36.200000000000003</v>
      </c>
      <c r="E5768">
        <f>_xlfn.XLOOKUP(A5768, Cholesterol!A:A, Cholesterol!E:E, "Missing", 0)</f>
        <v>218</v>
      </c>
    </row>
    <row r="5769" spans="1:5">
      <c r="A5769">
        <v>99470</v>
      </c>
      <c r="B5769" t="s">
        <v>13</v>
      </c>
      <c r="C5769">
        <v>56</v>
      </c>
      <c r="D5769">
        <f>_xlfn.XLOOKUP(A5769, BMI!A:A, BMI!E:E, "Missing", 0)</f>
        <v>49.2</v>
      </c>
      <c r="E5769">
        <f>_xlfn.XLOOKUP(A5769, Cholesterol!A:A, Cholesterol!E:E, "Missing", 0)</f>
        <v>164</v>
      </c>
    </row>
    <row r="5770" spans="1:5">
      <c r="A5770">
        <v>99471</v>
      </c>
      <c r="B5770" t="s">
        <v>14</v>
      </c>
      <c r="C5770">
        <v>19</v>
      </c>
      <c r="D5770">
        <f>_xlfn.XLOOKUP(A5770, BMI!A:A, BMI!E:E, "Missing", 0)</f>
        <v>32</v>
      </c>
      <c r="E5770">
        <f>_xlfn.XLOOKUP(A5770, Cholesterol!A:A, Cholesterol!E:E, "Missing", 0)</f>
        <v>158</v>
      </c>
    </row>
    <row r="5771" spans="1:5">
      <c r="A5771">
        <v>99472</v>
      </c>
      <c r="B5771" t="s">
        <v>14</v>
      </c>
      <c r="C5771">
        <v>11</v>
      </c>
      <c r="D5771">
        <f>_xlfn.XLOOKUP(A5771, BMI!A:A, BMI!E:E, "Missing", 0)</f>
        <v>16.2</v>
      </c>
      <c r="E5771">
        <f>_xlfn.XLOOKUP(A5771, Cholesterol!A:A, Cholesterol!E:E, "Missing", 0)</f>
        <v>208</v>
      </c>
    </row>
    <row r="5772" spans="1:5">
      <c r="A5772">
        <v>99473</v>
      </c>
      <c r="B5772" t="s">
        <v>14</v>
      </c>
      <c r="C5772">
        <v>41</v>
      </c>
      <c r="D5772">
        <f>_xlfn.XLOOKUP(A5772, BMI!A:A, BMI!E:E, "Missing", 0)</f>
        <v>25.6</v>
      </c>
      <c r="E5772">
        <f>_xlfn.XLOOKUP(A5772, Cholesterol!A:A, Cholesterol!E:E, "Missing", 0)</f>
        <v>200</v>
      </c>
    </row>
    <row r="5773" spans="1:5">
      <c r="A5773">
        <v>99474</v>
      </c>
      <c r="B5773" t="s">
        <v>13</v>
      </c>
      <c r="C5773">
        <v>63</v>
      </c>
      <c r="D5773">
        <f>_xlfn.XLOOKUP(A5773, BMI!A:A, BMI!E:E, "Missing", 0)</f>
        <v>38.799999999999997</v>
      </c>
      <c r="E5773">
        <f>_xlfn.XLOOKUP(A5773, Cholesterol!A:A, Cholesterol!E:E, "Missing", 0)</f>
        <v>160</v>
      </c>
    </row>
    <row r="5774" spans="1:5">
      <c r="A5774">
        <v>99475</v>
      </c>
      <c r="B5774" t="s">
        <v>14</v>
      </c>
      <c r="C5774">
        <v>60</v>
      </c>
      <c r="D5774">
        <f>_xlfn.XLOOKUP(A5774, BMI!A:A, BMI!E:E, "Missing", 0)</f>
        <v>30.1</v>
      </c>
      <c r="E5774">
        <f>_xlfn.XLOOKUP(A5774, Cholesterol!A:A, Cholesterol!E:E, "Missing", 0)</f>
        <v>189</v>
      </c>
    </row>
    <row r="5775" spans="1:5">
      <c r="A5775">
        <v>99476</v>
      </c>
      <c r="B5775" t="s">
        <v>13</v>
      </c>
      <c r="C5775">
        <v>8</v>
      </c>
      <c r="D5775">
        <f>_xlfn.XLOOKUP(A5775, BMI!A:A, BMI!E:E, "Missing", 0)</f>
        <v>16.2</v>
      </c>
      <c r="E5775">
        <f>_xlfn.XLOOKUP(A5775, Cholesterol!A:A, Cholesterol!E:E, "Missing", 0)</f>
        <v>147</v>
      </c>
    </row>
    <row r="5776" spans="1:5">
      <c r="A5776">
        <v>99477</v>
      </c>
      <c r="B5776" t="s">
        <v>14</v>
      </c>
      <c r="C5776">
        <v>63</v>
      </c>
      <c r="D5776">
        <f>_xlfn.XLOOKUP(A5776, BMI!A:A, BMI!E:E, "Missing", 0)</f>
        <v>28.5</v>
      </c>
      <c r="E5776">
        <f>_xlfn.XLOOKUP(A5776, Cholesterol!A:A, Cholesterol!E:E, "Missing", 0)</f>
        <v>168</v>
      </c>
    </row>
    <row r="5777" spans="1:5" hidden="1">
      <c r="A5777">
        <v>99478</v>
      </c>
      <c r="B5777" t="s">
        <v>13</v>
      </c>
      <c r="C5777">
        <v>1</v>
      </c>
      <c r="D5777">
        <f>_xlfn.XLOOKUP(A5777, BMI!A:A, BMI!E:E, "Missing", 0)</f>
        <v>25.8</v>
      </c>
      <c r="E5777" t="str">
        <f>_xlfn.XLOOKUP(A5777, Cholesterol!A:A, Cholesterol!E:E, "Missing", 0)</f>
        <v>Missing</v>
      </c>
    </row>
    <row r="5778" spans="1:5">
      <c r="A5778">
        <v>99479</v>
      </c>
      <c r="B5778" t="s">
        <v>13</v>
      </c>
      <c r="C5778">
        <v>58</v>
      </c>
      <c r="D5778">
        <f>_xlfn.XLOOKUP(A5778, BMI!A:A, BMI!E:E, "Missing", 0)</f>
        <v>42.8</v>
      </c>
      <c r="E5778">
        <f>_xlfn.XLOOKUP(A5778, Cholesterol!A:A, Cholesterol!E:E, "Missing", 0)</f>
        <v>186</v>
      </c>
    </row>
    <row r="5779" spans="1:5">
      <c r="A5779">
        <v>99480</v>
      </c>
      <c r="B5779" t="s">
        <v>13</v>
      </c>
      <c r="C5779">
        <v>13</v>
      </c>
      <c r="D5779">
        <f>_xlfn.XLOOKUP(A5779, BMI!A:A, BMI!E:E, "Missing", 0)</f>
        <v>15.1</v>
      </c>
      <c r="E5779">
        <f>_xlfn.XLOOKUP(A5779, Cholesterol!A:A, Cholesterol!E:E, "Missing", 0)</f>
        <v>210</v>
      </c>
    </row>
    <row r="5780" spans="1:5">
      <c r="A5780">
        <v>99481</v>
      </c>
      <c r="B5780" t="s">
        <v>13</v>
      </c>
      <c r="C5780">
        <v>32</v>
      </c>
      <c r="D5780">
        <f>_xlfn.XLOOKUP(A5780, BMI!A:A, BMI!E:E, "Missing", 0)</f>
        <v>26.8</v>
      </c>
      <c r="E5780">
        <f>_xlfn.XLOOKUP(A5780, Cholesterol!A:A, Cholesterol!E:E, "Missing", 0)</f>
        <v>125</v>
      </c>
    </row>
    <row r="5781" spans="1:5" hidden="1">
      <c r="A5781">
        <v>99482</v>
      </c>
      <c r="B5781" t="s">
        <v>14</v>
      </c>
      <c r="C5781">
        <v>31</v>
      </c>
      <c r="D5781">
        <f>_xlfn.XLOOKUP(A5781, BMI!A:A, BMI!E:E, "Missing", 0)</f>
        <v>25.8</v>
      </c>
      <c r="E5781" t="str">
        <f>_xlfn.XLOOKUP(A5781, Cholesterol!A:A, Cholesterol!E:E, "Missing", 0)</f>
        <v>Missing</v>
      </c>
    </row>
    <row r="5782" spans="1:5">
      <c r="A5782">
        <v>99483</v>
      </c>
      <c r="B5782" t="s">
        <v>14</v>
      </c>
      <c r="C5782">
        <v>74</v>
      </c>
      <c r="D5782">
        <f>_xlfn.XLOOKUP(A5782, BMI!A:A, BMI!E:E, "Missing", 0)</f>
        <v>24</v>
      </c>
      <c r="E5782">
        <f>_xlfn.XLOOKUP(A5782, Cholesterol!A:A, Cholesterol!E:E, "Missing", 0)</f>
        <v>264</v>
      </c>
    </row>
    <row r="5783" spans="1:5">
      <c r="A5783">
        <v>99484</v>
      </c>
      <c r="B5783" t="s">
        <v>13</v>
      </c>
      <c r="C5783">
        <v>51</v>
      </c>
      <c r="D5783">
        <f>_xlfn.XLOOKUP(A5783, BMI!A:A, BMI!E:E, "Missing", 0)</f>
        <v>41.7</v>
      </c>
      <c r="E5783">
        <f>_xlfn.XLOOKUP(A5783, Cholesterol!A:A, Cholesterol!E:E, "Missing", 0)</f>
        <v>178</v>
      </c>
    </row>
    <row r="5784" spans="1:5" hidden="1">
      <c r="A5784">
        <v>99485</v>
      </c>
      <c r="B5784" t="s">
        <v>14</v>
      </c>
      <c r="C5784">
        <v>4</v>
      </c>
      <c r="D5784" t="str">
        <f>_xlfn.XLOOKUP(A5784, BMI!A:A, BMI!E:E, "Missing", 0)</f>
        <v>Missing</v>
      </c>
      <c r="E5784" t="str">
        <f>_xlfn.XLOOKUP(A5784, Cholesterol!A:A, Cholesterol!E:E, "Missing", 0)</f>
        <v>Missing</v>
      </c>
    </row>
    <row r="5785" spans="1:5">
      <c r="A5785">
        <v>99486</v>
      </c>
      <c r="B5785" t="s">
        <v>14</v>
      </c>
      <c r="C5785">
        <v>62</v>
      </c>
      <c r="D5785">
        <f>_xlfn.XLOOKUP(A5785, BMI!A:A, BMI!E:E, "Missing", 0)</f>
        <v>23.6</v>
      </c>
      <c r="E5785">
        <f>_xlfn.XLOOKUP(A5785, Cholesterol!A:A, Cholesterol!E:E, "Missing", 0)</f>
        <v>170</v>
      </c>
    </row>
    <row r="5786" spans="1:5">
      <c r="A5786">
        <v>99487</v>
      </c>
      <c r="B5786" t="s">
        <v>14</v>
      </c>
      <c r="C5786">
        <v>10</v>
      </c>
      <c r="D5786">
        <f>_xlfn.XLOOKUP(A5786, BMI!A:A, BMI!E:E, "Missing", 0)</f>
        <v>15</v>
      </c>
      <c r="E5786">
        <f>_xlfn.XLOOKUP(A5786, Cholesterol!A:A, Cholesterol!E:E, "Missing", 0)</f>
        <v>163</v>
      </c>
    </row>
    <row r="5787" spans="1:5">
      <c r="A5787">
        <v>99488</v>
      </c>
      <c r="B5787" t="s">
        <v>14</v>
      </c>
      <c r="C5787">
        <v>57</v>
      </c>
      <c r="D5787">
        <f>_xlfn.XLOOKUP(A5787, BMI!A:A, BMI!E:E, "Missing", 0)</f>
        <v>24.8</v>
      </c>
      <c r="E5787">
        <f>_xlfn.XLOOKUP(A5787, Cholesterol!A:A, Cholesterol!E:E, "Missing", 0)</f>
        <v>170</v>
      </c>
    </row>
    <row r="5788" spans="1:5">
      <c r="A5788">
        <v>99489</v>
      </c>
      <c r="B5788" t="s">
        <v>14</v>
      </c>
      <c r="C5788">
        <v>51</v>
      </c>
      <c r="D5788">
        <f>_xlfn.XLOOKUP(A5788, BMI!A:A, BMI!E:E, "Missing", 0)</f>
        <v>29.1</v>
      </c>
      <c r="E5788">
        <f>_xlfn.XLOOKUP(A5788, Cholesterol!A:A, Cholesterol!E:E, "Missing", 0)</f>
        <v>233</v>
      </c>
    </row>
    <row r="5789" spans="1:5" hidden="1">
      <c r="A5789">
        <v>99490</v>
      </c>
      <c r="B5789" t="s">
        <v>14</v>
      </c>
      <c r="C5789">
        <v>80</v>
      </c>
      <c r="D5789" t="str">
        <f>_xlfn.XLOOKUP(A5789, BMI!A:A, BMI!E:E, "Missing", 0)</f>
        <v>Missing</v>
      </c>
      <c r="E5789" t="str">
        <f>_xlfn.XLOOKUP(A5789, Cholesterol!A:A, Cholesterol!E:E, "Missing", 0)</f>
        <v>Missing</v>
      </c>
    </row>
    <row r="5790" spans="1:5">
      <c r="A5790">
        <v>99491</v>
      </c>
      <c r="B5790" t="s">
        <v>14</v>
      </c>
      <c r="C5790">
        <v>18</v>
      </c>
      <c r="D5790">
        <f>_xlfn.XLOOKUP(A5790, BMI!A:A, BMI!E:E, "Missing", 0)</f>
        <v>25.1</v>
      </c>
      <c r="E5790">
        <f>_xlfn.XLOOKUP(A5790, Cholesterol!A:A, Cholesterol!E:E, "Missing", 0)</f>
        <v>139</v>
      </c>
    </row>
    <row r="5791" spans="1:5">
      <c r="A5791">
        <v>99492</v>
      </c>
      <c r="B5791" t="s">
        <v>14</v>
      </c>
      <c r="C5791">
        <v>80</v>
      </c>
      <c r="D5791">
        <f>_xlfn.XLOOKUP(A5791, BMI!A:A, BMI!E:E, "Missing", 0)</f>
        <v>28.6</v>
      </c>
      <c r="E5791">
        <f>_xlfn.XLOOKUP(A5791, Cholesterol!A:A, Cholesterol!E:E, "Missing", 0)</f>
        <v>136</v>
      </c>
    </row>
    <row r="5792" spans="1:5">
      <c r="A5792">
        <v>99493</v>
      </c>
      <c r="B5792" t="s">
        <v>14</v>
      </c>
      <c r="C5792">
        <v>9</v>
      </c>
      <c r="D5792">
        <f>_xlfn.XLOOKUP(A5792, BMI!A:A, BMI!E:E, "Missing", 0)</f>
        <v>13.4</v>
      </c>
      <c r="E5792">
        <f>_xlfn.XLOOKUP(A5792, Cholesterol!A:A, Cholesterol!E:E, "Missing", 0)</f>
        <v>176</v>
      </c>
    </row>
    <row r="5793" spans="1:5">
      <c r="A5793">
        <v>99494</v>
      </c>
      <c r="B5793" t="s">
        <v>13</v>
      </c>
      <c r="C5793">
        <v>46</v>
      </c>
      <c r="D5793">
        <f>_xlfn.XLOOKUP(A5793, BMI!A:A, BMI!E:E, "Missing", 0)</f>
        <v>28.7</v>
      </c>
      <c r="E5793">
        <f>_xlfn.XLOOKUP(A5793, Cholesterol!A:A, Cholesterol!E:E, "Missing", 0)</f>
        <v>156</v>
      </c>
    </row>
    <row r="5794" spans="1:5">
      <c r="A5794">
        <v>99495</v>
      </c>
      <c r="B5794" t="s">
        <v>13</v>
      </c>
      <c r="C5794">
        <v>43</v>
      </c>
      <c r="D5794">
        <f>_xlfn.XLOOKUP(A5794, BMI!A:A, BMI!E:E, "Missing", 0)</f>
        <v>20.3</v>
      </c>
      <c r="E5794">
        <f>_xlfn.XLOOKUP(A5794, Cholesterol!A:A, Cholesterol!E:E, "Missing", 0)</f>
        <v>205</v>
      </c>
    </row>
    <row r="5795" spans="1:5">
      <c r="A5795">
        <v>99496</v>
      </c>
      <c r="B5795" t="s">
        <v>13</v>
      </c>
      <c r="C5795">
        <v>43</v>
      </c>
      <c r="D5795">
        <f>_xlfn.XLOOKUP(A5795, BMI!A:A, BMI!E:E, "Missing", 0)</f>
        <v>25.4</v>
      </c>
      <c r="E5795">
        <f>_xlfn.XLOOKUP(A5795, Cholesterol!A:A, Cholesterol!E:E, "Missing", 0)</f>
        <v>142</v>
      </c>
    </row>
    <row r="5796" spans="1:5">
      <c r="A5796">
        <v>99497</v>
      </c>
      <c r="B5796" t="s">
        <v>13</v>
      </c>
      <c r="C5796">
        <v>56</v>
      </c>
      <c r="D5796">
        <f>_xlfn.XLOOKUP(A5796, BMI!A:A, BMI!E:E, "Missing", 0)</f>
        <v>25.7</v>
      </c>
      <c r="E5796">
        <f>_xlfn.XLOOKUP(A5796, Cholesterol!A:A, Cholesterol!E:E, "Missing", 0)</f>
        <v>300</v>
      </c>
    </row>
    <row r="5797" spans="1:5">
      <c r="A5797">
        <v>99498</v>
      </c>
      <c r="B5797" t="s">
        <v>14</v>
      </c>
      <c r="C5797">
        <v>32</v>
      </c>
      <c r="D5797">
        <f>_xlfn.XLOOKUP(A5797, BMI!A:A, BMI!E:E, "Missing", 0)</f>
        <v>28.9</v>
      </c>
      <c r="E5797">
        <f>_xlfn.XLOOKUP(A5797, Cholesterol!A:A, Cholesterol!E:E, "Missing", 0)</f>
        <v>134</v>
      </c>
    </row>
    <row r="5798" spans="1:5">
      <c r="A5798">
        <v>99499</v>
      </c>
      <c r="B5798" t="s">
        <v>14</v>
      </c>
      <c r="C5798">
        <v>70</v>
      </c>
      <c r="D5798">
        <f>_xlfn.XLOOKUP(A5798, BMI!A:A, BMI!E:E, "Missing", 0)</f>
        <v>26.4</v>
      </c>
      <c r="E5798">
        <f>_xlfn.XLOOKUP(A5798, Cholesterol!A:A, Cholesterol!E:E, "Missing", 0)</f>
        <v>117</v>
      </c>
    </row>
    <row r="5799" spans="1:5">
      <c r="A5799">
        <v>99500</v>
      </c>
      <c r="B5799" t="s">
        <v>14</v>
      </c>
      <c r="C5799">
        <v>61</v>
      </c>
      <c r="D5799">
        <f>_xlfn.XLOOKUP(A5799, BMI!A:A, BMI!E:E, "Missing", 0)</f>
        <v>23.5</v>
      </c>
      <c r="E5799">
        <f>_xlfn.XLOOKUP(A5799, Cholesterol!A:A, Cholesterol!E:E, "Missing", 0)</f>
        <v>163</v>
      </c>
    </row>
    <row r="5800" spans="1:5">
      <c r="A5800">
        <v>99501</v>
      </c>
      <c r="B5800" t="s">
        <v>13</v>
      </c>
      <c r="C5800">
        <v>78</v>
      </c>
      <c r="D5800">
        <f>_xlfn.XLOOKUP(A5800, BMI!A:A, BMI!E:E, "Missing", 0)</f>
        <v>28.5</v>
      </c>
      <c r="E5800">
        <f>_xlfn.XLOOKUP(A5800, Cholesterol!A:A, Cholesterol!E:E, "Missing", 0)</f>
        <v>166</v>
      </c>
    </row>
    <row r="5801" spans="1:5">
      <c r="A5801">
        <v>99502</v>
      </c>
      <c r="B5801" t="s">
        <v>14</v>
      </c>
      <c r="C5801">
        <v>18</v>
      </c>
      <c r="D5801">
        <f>_xlfn.XLOOKUP(A5801, BMI!A:A, BMI!E:E, "Missing", 0)</f>
        <v>30.3</v>
      </c>
      <c r="E5801">
        <f>_xlfn.XLOOKUP(A5801, Cholesterol!A:A, Cholesterol!E:E, "Missing", 0)</f>
        <v>221</v>
      </c>
    </row>
    <row r="5802" spans="1:5">
      <c r="A5802">
        <v>99503</v>
      </c>
      <c r="B5802" t="s">
        <v>13</v>
      </c>
      <c r="C5802">
        <v>61</v>
      </c>
      <c r="D5802">
        <f>_xlfn.XLOOKUP(A5802, BMI!A:A, BMI!E:E, "Missing", 0)</f>
        <v>43.4</v>
      </c>
      <c r="E5802">
        <f>_xlfn.XLOOKUP(A5802, Cholesterol!A:A, Cholesterol!E:E, "Missing", 0)</f>
        <v>220</v>
      </c>
    </row>
    <row r="5803" spans="1:5" hidden="1">
      <c r="A5803">
        <v>99504</v>
      </c>
      <c r="B5803" t="s">
        <v>14</v>
      </c>
      <c r="C5803">
        <v>10</v>
      </c>
      <c r="D5803" t="str">
        <f>_xlfn.XLOOKUP(A5803, BMI!A:A, BMI!E:E, "Missing", 0)</f>
        <v>Missing</v>
      </c>
      <c r="E5803" t="str">
        <f>_xlfn.XLOOKUP(A5803, Cholesterol!A:A, Cholesterol!E:E, "Missing", 0)</f>
        <v>Missing</v>
      </c>
    </row>
    <row r="5804" spans="1:5">
      <c r="A5804">
        <v>99505</v>
      </c>
      <c r="B5804" t="s">
        <v>13</v>
      </c>
      <c r="C5804">
        <v>45</v>
      </c>
      <c r="D5804">
        <f>_xlfn.XLOOKUP(A5804, BMI!A:A, BMI!E:E, "Missing", 0)</f>
        <v>26.1</v>
      </c>
      <c r="E5804">
        <f>_xlfn.XLOOKUP(A5804, Cholesterol!A:A, Cholesterol!E:E, "Missing", 0)</f>
        <v>176</v>
      </c>
    </row>
    <row r="5805" spans="1:5">
      <c r="A5805">
        <v>99506</v>
      </c>
      <c r="B5805" t="s">
        <v>14</v>
      </c>
      <c r="C5805">
        <v>69</v>
      </c>
      <c r="D5805">
        <f>_xlfn.XLOOKUP(A5805, BMI!A:A, BMI!E:E, "Missing", 0)</f>
        <v>39.200000000000003</v>
      </c>
      <c r="E5805">
        <f>_xlfn.XLOOKUP(A5805, Cholesterol!A:A, Cholesterol!E:E, "Missing", 0)</f>
        <v>119</v>
      </c>
    </row>
    <row r="5806" spans="1:5">
      <c r="A5806">
        <v>99507</v>
      </c>
      <c r="B5806" t="s">
        <v>13</v>
      </c>
      <c r="C5806">
        <v>78</v>
      </c>
      <c r="D5806">
        <f>_xlfn.XLOOKUP(A5806, BMI!A:A, BMI!E:E, "Missing", 0)</f>
        <v>27.6</v>
      </c>
      <c r="E5806">
        <f>_xlfn.XLOOKUP(A5806, Cholesterol!A:A, Cholesterol!E:E, "Missing", 0)</f>
        <v>176</v>
      </c>
    </row>
    <row r="5807" spans="1:5" hidden="1">
      <c r="A5807">
        <v>99508</v>
      </c>
      <c r="B5807" t="s">
        <v>14</v>
      </c>
      <c r="C5807">
        <v>31</v>
      </c>
      <c r="D5807">
        <f>_xlfn.XLOOKUP(A5807, BMI!A:A, BMI!E:E, "Missing", 0)</f>
        <v>25.8</v>
      </c>
      <c r="E5807" t="str">
        <f>_xlfn.XLOOKUP(A5807, Cholesterol!A:A, Cholesterol!E:E, "Missing", 0)</f>
        <v>Missing</v>
      </c>
    </row>
    <row r="5808" spans="1:5">
      <c r="A5808">
        <v>99509</v>
      </c>
      <c r="B5808" t="s">
        <v>13</v>
      </c>
      <c r="C5808">
        <v>73</v>
      </c>
      <c r="D5808">
        <f>_xlfn.XLOOKUP(A5808, BMI!A:A, BMI!E:E, "Missing", 0)</f>
        <v>36.799999999999997</v>
      </c>
      <c r="E5808">
        <f>_xlfn.XLOOKUP(A5808, Cholesterol!A:A, Cholesterol!E:E, "Missing", 0)</f>
        <v>178</v>
      </c>
    </row>
    <row r="5809" spans="1:5">
      <c r="A5809">
        <v>99510</v>
      </c>
      <c r="B5809" t="s">
        <v>13</v>
      </c>
      <c r="C5809">
        <v>35</v>
      </c>
      <c r="D5809">
        <f>_xlfn.XLOOKUP(A5809, BMI!A:A, BMI!E:E, "Missing", 0)</f>
        <v>17</v>
      </c>
      <c r="E5809">
        <f>_xlfn.XLOOKUP(A5809, Cholesterol!A:A, Cholesterol!E:E, "Missing", 0)</f>
        <v>199</v>
      </c>
    </row>
    <row r="5810" spans="1:5">
      <c r="A5810">
        <v>99511</v>
      </c>
      <c r="B5810" t="s">
        <v>13</v>
      </c>
      <c r="C5810">
        <v>55</v>
      </c>
      <c r="D5810">
        <f>_xlfn.XLOOKUP(A5810, BMI!A:A, BMI!E:E, "Missing", 0)</f>
        <v>32.799999999999997</v>
      </c>
      <c r="E5810">
        <f>_xlfn.XLOOKUP(A5810, Cholesterol!A:A, Cholesterol!E:E, "Missing", 0)</f>
        <v>184</v>
      </c>
    </row>
    <row r="5811" spans="1:5">
      <c r="A5811">
        <v>99512</v>
      </c>
      <c r="B5811" t="s">
        <v>13</v>
      </c>
      <c r="C5811">
        <v>65</v>
      </c>
      <c r="D5811">
        <f>_xlfn.XLOOKUP(A5811, BMI!A:A, BMI!E:E, "Missing", 0)</f>
        <v>18.2</v>
      </c>
      <c r="E5811">
        <f>_xlfn.XLOOKUP(A5811, Cholesterol!A:A, Cholesterol!E:E, "Missing", 0)</f>
        <v>145</v>
      </c>
    </row>
    <row r="5812" spans="1:5">
      <c r="A5812">
        <v>99513</v>
      </c>
      <c r="B5812" t="s">
        <v>13</v>
      </c>
      <c r="C5812">
        <v>36</v>
      </c>
      <c r="D5812">
        <f>_xlfn.XLOOKUP(A5812, BMI!A:A, BMI!E:E, "Missing", 0)</f>
        <v>30.9</v>
      </c>
      <c r="E5812">
        <f>_xlfn.XLOOKUP(A5812, Cholesterol!A:A, Cholesterol!E:E, "Missing", 0)</f>
        <v>150</v>
      </c>
    </row>
    <row r="5813" spans="1:5">
      <c r="A5813">
        <v>99514</v>
      </c>
      <c r="B5813" t="s">
        <v>14</v>
      </c>
      <c r="C5813">
        <v>73</v>
      </c>
      <c r="D5813">
        <f>_xlfn.XLOOKUP(A5813, BMI!A:A, BMI!E:E, "Missing", 0)</f>
        <v>25.8</v>
      </c>
      <c r="E5813">
        <f>_xlfn.XLOOKUP(A5813, Cholesterol!A:A, Cholesterol!E:E, "Missing", 0)</f>
        <v>176</v>
      </c>
    </row>
    <row r="5814" spans="1:5" hidden="1">
      <c r="A5814">
        <v>99515</v>
      </c>
      <c r="B5814" t="s">
        <v>14</v>
      </c>
      <c r="C5814">
        <v>1</v>
      </c>
      <c r="D5814">
        <f>_xlfn.XLOOKUP(A5814, BMI!A:A, BMI!E:E, "Missing", 0)</f>
        <v>25.8</v>
      </c>
      <c r="E5814" t="str">
        <f>_xlfn.XLOOKUP(A5814, Cholesterol!A:A, Cholesterol!E:E, "Missing", 0)</f>
        <v>Missing</v>
      </c>
    </row>
    <row r="5815" spans="1:5">
      <c r="A5815">
        <v>99516</v>
      </c>
      <c r="B5815" t="s">
        <v>14</v>
      </c>
      <c r="C5815">
        <v>10</v>
      </c>
      <c r="D5815">
        <f>_xlfn.XLOOKUP(A5815, BMI!A:A, BMI!E:E, "Missing", 0)</f>
        <v>22.1</v>
      </c>
      <c r="E5815">
        <f>_xlfn.XLOOKUP(A5815, Cholesterol!A:A, Cholesterol!E:E, "Missing", 0)</f>
        <v>157</v>
      </c>
    </row>
    <row r="5816" spans="1:5">
      <c r="A5816">
        <v>99517</v>
      </c>
      <c r="B5816" t="s">
        <v>13</v>
      </c>
      <c r="C5816">
        <v>39</v>
      </c>
      <c r="D5816">
        <f>_xlfn.XLOOKUP(A5816, BMI!A:A, BMI!E:E, "Missing", 0)</f>
        <v>31.5</v>
      </c>
      <c r="E5816">
        <f>_xlfn.XLOOKUP(A5816, Cholesterol!A:A, Cholesterol!E:E, "Missing", 0)</f>
        <v>138</v>
      </c>
    </row>
    <row r="5817" spans="1:5">
      <c r="A5817">
        <v>99518</v>
      </c>
      <c r="B5817" t="s">
        <v>14</v>
      </c>
      <c r="C5817">
        <v>80</v>
      </c>
      <c r="D5817">
        <f>_xlfn.XLOOKUP(A5817, BMI!A:A, BMI!E:E, "Missing", 0)</f>
        <v>30.1</v>
      </c>
      <c r="E5817">
        <f>_xlfn.XLOOKUP(A5817, Cholesterol!A:A, Cholesterol!E:E, "Missing", 0)</f>
        <v>146</v>
      </c>
    </row>
    <row r="5818" spans="1:5">
      <c r="A5818">
        <v>99519</v>
      </c>
      <c r="B5818" t="s">
        <v>13</v>
      </c>
      <c r="C5818">
        <v>65</v>
      </c>
      <c r="D5818">
        <f>_xlfn.XLOOKUP(A5818, BMI!A:A, BMI!E:E, "Missing", 0)</f>
        <v>20.7</v>
      </c>
      <c r="E5818">
        <f>_xlfn.XLOOKUP(A5818, Cholesterol!A:A, Cholesterol!E:E, "Missing", 0)</f>
        <v>176</v>
      </c>
    </row>
    <row r="5819" spans="1:5">
      <c r="A5819">
        <v>99520</v>
      </c>
      <c r="B5819" t="s">
        <v>13</v>
      </c>
      <c r="C5819">
        <v>9</v>
      </c>
      <c r="D5819">
        <f>_xlfn.XLOOKUP(A5819, BMI!A:A, BMI!E:E, "Missing", 0)</f>
        <v>32</v>
      </c>
      <c r="E5819">
        <f>_xlfn.XLOOKUP(A5819, Cholesterol!A:A, Cholesterol!E:E, "Missing", 0)</f>
        <v>166</v>
      </c>
    </row>
    <row r="5820" spans="1:5">
      <c r="A5820">
        <v>99521</v>
      </c>
      <c r="B5820" t="s">
        <v>13</v>
      </c>
      <c r="C5820">
        <v>77</v>
      </c>
      <c r="D5820">
        <f>_xlfn.XLOOKUP(A5820, BMI!A:A, BMI!E:E, "Missing", 0)</f>
        <v>33.4</v>
      </c>
      <c r="E5820">
        <f>_xlfn.XLOOKUP(A5820, Cholesterol!A:A, Cholesterol!E:E, "Missing", 0)</f>
        <v>88</v>
      </c>
    </row>
    <row r="5821" spans="1:5">
      <c r="A5821">
        <v>99522</v>
      </c>
      <c r="B5821" t="s">
        <v>14</v>
      </c>
      <c r="C5821">
        <v>68</v>
      </c>
      <c r="D5821">
        <f>_xlfn.XLOOKUP(A5821, BMI!A:A, BMI!E:E, "Missing", 0)</f>
        <v>42.4</v>
      </c>
      <c r="E5821">
        <f>_xlfn.XLOOKUP(A5821, Cholesterol!A:A, Cholesterol!E:E, "Missing", 0)</f>
        <v>218</v>
      </c>
    </row>
    <row r="5822" spans="1:5" hidden="1">
      <c r="A5822">
        <v>99523</v>
      </c>
      <c r="B5822" t="s">
        <v>13</v>
      </c>
      <c r="C5822">
        <v>4</v>
      </c>
      <c r="D5822">
        <f>_xlfn.XLOOKUP(A5822, BMI!A:A, BMI!E:E, "Missing", 0)</f>
        <v>16</v>
      </c>
      <c r="E5822" t="str">
        <f>_xlfn.XLOOKUP(A5822, Cholesterol!A:A, Cholesterol!E:E, "Missing", 0)</f>
        <v>Missing</v>
      </c>
    </row>
    <row r="5823" spans="1:5">
      <c r="A5823">
        <v>99524</v>
      </c>
      <c r="B5823" t="s">
        <v>14</v>
      </c>
      <c r="C5823">
        <v>80</v>
      </c>
      <c r="D5823">
        <f>_xlfn.XLOOKUP(A5823, BMI!A:A, BMI!E:E, "Missing", 0)</f>
        <v>24.6</v>
      </c>
      <c r="E5823">
        <f>_xlfn.XLOOKUP(A5823, Cholesterol!A:A, Cholesterol!E:E, "Missing", 0)</f>
        <v>183</v>
      </c>
    </row>
    <row r="5824" spans="1:5">
      <c r="A5824">
        <v>99525</v>
      </c>
      <c r="B5824" t="s">
        <v>13</v>
      </c>
      <c r="C5824">
        <v>26</v>
      </c>
      <c r="D5824">
        <f>_xlfn.XLOOKUP(A5824, BMI!A:A, BMI!E:E, "Missing", 0)</f>
        <v>28</v>
      </c>
      <c r="E5824">
        <f>_xlfn.XLOOKUP(A5824, Cholesterol!A:A, Cholesterol!E:E, "Missing", 0)</f>
        <v>123</v>
      </c>
    </row>
    <row r="5825" spans="1:5">
      <c r="A5825">
        <v>99526</v>
      </c>
      <c r="B5825" t="s">
        <v>13</v>
      </c>
      <c r="C5825">
        <v>29</v>
      </c>
      <c r="D5825">
        <f>_xlfn.XLOOKUP(A5825, BMI!A:A, BMI!E:E, "Missing", 0)</f>
        <v>41.6</v>
      </c>
      <c r="E5825">
        <f>_xlfn.XLOOKUP(A5825, Cholesterol!A:A, Cholesterol!E:E, "Missing", 0)</f>
        <v>126</v>
      </c>
    </row>
    <row r="5826" spans="1:5" hidden="1">
      <c r="A5826">
        <v>99527</v>
      </c>
      <c r="B5826" t="s">
        <v>14</v>
      </c>
      <c r="C5826">
        <v>5</v>
      </c>
      <c r="D5826">
        <f>_xlfn.XLOOKUP(A5826, BMI!A:A, BMI!E:E, "Missing", 0)</f>
        <v>15.1</v>
      </c>
      <c r="E5826" t="str">
        <f>_xlfn.XLOOKUP(A5826, Cholesterol!A:A, Cholesterol!E:E, "Missing", 0)</f>
        <v>Missing</v>
      </c>
    </row>
    <row r="5827" spans="1:5" hidden="1">
      <c r="A5827">
        <v>99528</v>
      </c>
      <c r="B5827" t="s">
        <v>13</v>
      </c>
      <c r="C5827">
        <v>3</v>
      </c>
      <c r="D5827">
        <f>_xlfn.XLOOKUP(A5827, BMI!A:A, BMI!E:E, "Missing", 0)</f>
        <v>16.5</v>
      </c>
      <c r="E5827" t="str">
        <f>_xlfn.XLOOKUP(A5827, Cholesterol!A:A, Cholesterol!E:E, "Missing", 0)</f>
        <v>Missing</v>
      </c>
    </row>
    <row r="5828" spans="1:5" hidden="1">
      <c r="A5828">
        <v>99529</v>
      </c>
      <c r="B5828" t="s">
        <v>14</v>
      </c>
      <c r="C5828">
        <v>31</v>
      </c>
      <c r="D5828">
        <f>_xlfn.XLOOKUP(A5828, BMI!A:A, BMI!E:E, "Missing", 0)</f>
        <v>25.8</v>
      </c>
      <c r="E5828" t="str">
        <f>_xlfn.XLOOKUP(A5828, Cholesterol!A:A, Cholesterol!E:E, "Missing", 0)</f>
        <v>Missing</v>
      </c>
    </row>
    <row r="5829" spans="1:5" hidden="1">
      <c r="A5829">
        <v>99530</v>
      </c>
      <c r="B5829" t="s">
        <v>14</v>
      </c>
      <c r="C5829">
        <v>3</v>
      </c>
      <c r="D5829">
        <f>_xlfn.XLOOKUP(A5829, BMI!A:A, BMI!E:E, "Missing", 0)</f>
        <v>31.6</v>
      </c>
      <c r="E5829" t="str">
        <f>_xlfn.XLOOKUP(A5829, Cholesterol!A:A, Cholesterol!E:E, "Missing", 0)</f>
        <v>Missing</v>
      </c>
    </row>
    <row r="5830" spans="1:5">
      <c r="A5830">
        <v>99531</v>
      </c>
      <c r="B5830" t="s">
        <v>13</v>
      </c>
      <c r="C5830">
        <v>55</v>
      </c>
      <c r="D5830">
        <f>_xlfn.XLOOKUP(A5830, BMI!A:A, BMI!E:E, "Missing", 0)</f>
        <v>26.1</v>
      </c>
      <c r="E5830">
        <f>_xlfn.XLOOKUP(A5830, Cholesterol!A:A, Cholesterol!E:E, "Missing", 0)</f>
        <v>227</v>
      </c>
    </row>
    <row r="5831" spans="1:5">
      <c r="A5831">
        <v>99532</v>
      </c>
      <c r="B5831" t="s">
        <v>13</v>
      </c>
      <c r="C5831">
        <v>63</v>
      </c>
      <c r="D5831">
        <f>_xlfn.XLOOKUP(A5831, BMI!A:A, BMI!E:E, "Missing", 0)</f>
        <v>23.9</v>
      </c>
      <c r="E5831">
        <f>_xlfn.XLOOKUP(A5831, Cholesterol!A:A, Cholesterol!E:E, "Missing", 0)</f>
        <v>176</v>
      </c>
    </row>
    <row r="5832" spans="1:5">
      <c r="A5832">
        <v>99533</v>
      </c>
      <c r="B5832" t="s">
        <v>13</v>
      </c>
      <c r="C5832">
        <v>73</v>
      </c>
      <c r="D5832">
        <f>_xlfn.XLOOKUP(A5832, BMI!A:A, BMI!E:E, "Missing", 0)</f>
        <v>26.5</v>
      </c>
      <c r="E5832">
        <f>_xlfn.XLOOKUP(A5832, Cholesterol!A:A, Cholesterol!E:E, "Missing", 0)</f>
        <v>202</v>
      </c>
    </row>
    <row r="5833" spans="1:5">
      <c r="A5833">
        <v>99534</v>
      </c>
      <c r="B5833" t="s">
        <v>13</v>
      </c>
      <c r="C5833">
        <v>67</v>
      </c>
      <c r="D5833">
        <f>_xlfn.XLOOKUP(A5833, BMI!A:A, BMI!E:E, "Missing", 0)</f>
        <v>36</v>
      </c>
      <c r="E5833">
        <f>_xlfn.XLOOKUP(A5833, Cholesterol!A:A, Cholesterol!E:E, "Missing", 0)</f>
        <v>164</v>
      </c>
    </row>
    <row r="5834" spans="1:5">
      <c r="A5834">
        <v>99535</v>
      </c>
      <c r="B5834" t="s">
        <v>14</v>
      </c>
      <c r="C5834">
        <v>72</v>
      </c>
      <c r="D5834">
        <f>_xlfn.XLOOKUP(A5834, BMI!A:A, BMI!E:E, "Missing", 0)</f>
        <v>29.3</v>
      </c>
      <c r="E5834">
        <f>_xlfn.XLOOKUP(A5834, Cholesterol!A:A, Cholesterol!E:E, "Missing", 0)</f>
        <v>168</v>
      </c>
    </row>
    <row r="5835" spans="1:5">
      <c r="A5835">
        <v>99536</v>
      </c>
      <c r="B5835" t="s">
        <v>13</v>
      </c>
      <c r="C5835">
        <v>36</v>
      </c>
      <c r="D5835">
        <f>_xlfn.XLOOKUP(A5835, BMI!A:A, BMI!E:E, "Missing", 0)</f>
        <v>42.7</v>
      </c>
      <c r="E5835">
        <f>_xlfn.XLOOKUP(A5835, Cholesterol!A:A, Cholesterol!E:E, "Missing", 0)</f>
        <v>205</v>
      </c>
    </row>
    <row r="5836" spans="1:5" hidden="1">
      <c r="A5836">
        <v>99537</v>
      </c>
      <c r="B5836" t="s">
        <v>14</v>
      </c>
      <c r="C5836">
        <v>71</v>
      </c>
      <c r="D5836" t="str">
        <f>_xlfn.XLOOKUP(A5836, BMI!A:A, BMI!E:E, "Missing", 0)</f>
        <v>Missing</v>
      </c>
      <c r="E5836" t="str">
        <f>_xlfn.XLOOKUP(A5836, Cholesterol!A:A, Cholesterol!E:E, "Missing", 0)</f>
        <v>Missing</v>
      </c>
    </row>
    <row r="5837" spans="1:5">
      <c r="A5837">
        <v>99538</v>
      </c>
      <c r="B5837" t="s">
        <v>14</v>
      </c>
      <c r="C5837">
        <v>66</v>
      </c>
      <c r="D5837">
        <f>_xlfn.XLOOKUP(A5837, BMI!A:A, BMI!E:E, "Missing", 0)</f>
        <v>30.2</v>
      </c>
      <c r="E5837">
        <f>_xlfn.XLOOKUP(A5837, Cholesterol!A:A, Cholesterol!E:E, "Missing", 0)</f>
        <v>169</v>
      </c>
    </row>
    <row r="5838" spans="1:5">
      <c r="A5838">
        <v>99539</v>
      </c>
      <c r="B5838" t="s">
        <v>14</v>
      </c>
      <c r="C5838">
        <v>22</v>
      </c>
      <c r="D5838">
        <f>_xlfn.XLOOKUP(A5838, BMI!A:A, BMI!E:E, "Missing", 0)</f>
        <v>41</v>
      </c>
      <c r="E5838">
        <f>_xlfn.XLOOKUP(A5838, Cholesterol!A:A, Cholesterol!E:E, "Missing", 0)</f>
        <v>276</v>
      </c>
    </row>
    <row r="5839" spans="1:5">
      <c r="A5839">
        <v>99540</v>
      </c>
      <c r="B5839" t="s">
        <v>14</v>
      </c>
      <c r="C5839">
        <v>57</v>
      </c>
      <c r="D5839">
        <f>_xlfn.XLOOKUP(A5839, BMI!A:A, BMI!E:E, "Missing", 0)</f>
        <v>28.5</v>
      </c>
      <c r="E5839">
        <f>_xlfn.XLOOKUP(A5839, Cholesterol!A:A, Cholesterol!E:E, "Missing", 0)</f>
        <v>231</v>
      </c>
    </row>
    <row r="5840" spans="1:5">
      <c r="A5840">
        <v>99541</v>
      </c>
      <c r="B5840" t="s">
        <v>14</v>
      </c>
      <c r="C5840">
        <v>43</v>
      </c>
      <c r="D5840">
        <f>_xlfn.XLOOKUP(A5840, BMI!A:A, BMI!E:E, "Missing", 0)</f>
        <v>34.9</v>
      </c>
      <c r="E5840">
        <f>_xlfn.XLOOKUP(A5840, Cholesterol!A:A, Cholesterol!E:E, "Missing", 0)</f>
        <v>214</v>
      </c>
    </row>
    <row r="5841" spans="1:5">
      <c r="A5841">
        <v>99542</v>
      </c>
      <c r="B5841" t="s">
        <v>14</v>
      </c>
      <c r="C5841">
        <v>12</v>
      </c>
      <c r="D5841">
        <f>_xlfn.XLOOKUP(A5841, BMI!A:A, BMI!E:E, "Missing", 0)</f>
        <v>17.5</v>
      </c>
      <c r="E5841">
        <f>_xlfn.XLOOKUP(A5841, Cholesterol!A:A, Cholesterol!E:E, "Missing", 0)</f>
        <v>170</v>
      </c>
    </row>
    <row r="5842" spans="1:5">
      <c r="A5842">
        <v>99543</v>
      </c>
      <c r="B5842" t="s">
        <v>14</v>
      </c>
      <c r="C5842">
        <v>69</v>
      </c>
      <c r="D5842">
        <f>_xlfn.XLOOKUP(A5842, BMI!A:A, BMI!E:E, "Missing", 0)</f>
        <v>22.5</v>
      </c>
      <c r="E5842">
        <f>_xlfn.XLOOKUP(A5842, Cholesterol!A:A, Cholesterol!E:E, "Missing", 0)</f>
        <v>207</v>
      </c>
    </row>
    <row r="5843" spans="1:5">
      <c r="A5843">
        <v>99544</v>
      </c>
      <c r="B5843" t="s">
        <v>14</v>
      </c>
      <c r="C5843">
        <v>12</v>
      </c>
      <c r="D5843">
        <f>_xlfn.XLOOKUP(A5843, BMI!A:A, BMI!E:E, "Missing", 0)</f>
        <v>18</v>
      </c>
      <c r="E5843">
        <f>_xlfn.XLOOKUP(A5843, Cholesterol!A:A, Cholesterol!E:E, "Missing", 0)</f>
        <v>172</v>
      </c>
    </row>
    <row r="5844" spans="1:5">
      <c r="A5844">
        <v>99545</v>
      </c>
      <c r="B5844" t="s">
        <v>14</v>
      </c>
      <c r="C5844">
        <v>29</v>
      </c>
      <c r="D5844">
        <f>_xlfn.XLOOKUP(A5844, BMI!A:A, BMI!E:E, "Missing", 0)</f>
        <v>31.5</v>
      </c>
      <c r="E5844">
        <f>_xlfn.XLOOKUP(A5844, Cholesterol!A:A, Cholesterol!E:E, "Missing", 0)</f>
        <v>193</v>
      </c>
    </row>
    <row r="5845" spans="1:5" hidden="1">
      <c r="A5845">
        <v>99546</v>
      </c>
      <c r="B5845" t="s">
        <v>14</v>
      </c>
      <c r="C5845">
        <v>2</v>
      </c>
      <c r="D5845">
        <f>_xlfn.XLOOKUP(A5845, BMI!A:A, BMI!E:E, "Missing", 0)</f>
        <v>16.5</v>
      </c>
      <c r="E5845" t="str">
        <f>_xlfn.XLOOKUP(A5845, Cholesterol!A:A, Cholesterol!E:E, "Missing", 0)</f>
        <v>Missing</v>
      </c>
    </row>
    <row r="5846" spans="1:5">
      <c r="A5846">
        <v>99547</v>
      </c>
      <c r="B5846" t="s">
        <v>14</v>
      </c>
      <c r="C5846">
        <v>19</v>
      </c>
      <c r="D5846">
        <f>_xlfn.XLOOKUP(A5846, BMI!A:A, BMI!E:E, "Missing", 0)</f>
        <v>26</v>
      </c>
      <c r="E5846">
        <f>_xlfn.XLOOKUP(A5846, Cholesterol!A:A, Cholesterol!E:E, "Missing", 0)</f>
        <v>155</v>
      </c>
    </row>
    <row r="5847" spans="1:5">
      <c r="A5847">
        <v>99548</v>
      </c>
      <c r="B5847" t="s">
        <v>14</v>
      </c>
      <c r="C5847">
        <v>66</v>
      </c>
      <c r="D5847">
        <f>_xlfn.XLOOKUP(A5847, BMI!A:A, BMI!E:E, "Missing", 0)</f>
        <v>26.2</v>
      </c>
      <c r="E5847">
        <f>_xlfn.XLOOKUP(A5847, Cholesterol!A:A, Cholesterol!E:E, "Missing", 0)</f>
        <v>206</v>
      </c>
    </row>
    <row r="5848" spans="1:5">
      <c r="A5848">
        <v>99549</v>
      </c>
      <c r="B5848" t="s">
        <v>13</v>
      </c>
      <c r="C5848">
        <v>14</v>
      </c>
      <c r="D5848">
        <f>_xlfn.XLOOKUP(A5848, BMI!A:A, BMI!E:E, "Missing", 0)</f>
        <v>23.8</v>
      </c>
      <c r="E5848">
        <f>_xlfn.XLOOKUP(A5848, Cholesterol!A:A, Cholesterol!E:E, "Missing", 0)</f>
        <v>148</v>
      </c>
    </row>
    <row r="5849" spans="1:5" hidden="1">
      <c r="A5849">
        <v>99550</v>
      </c>
      <c r="B5849" t="s">
        <v>14</v>
      </c>
      <c r="C5849">
        <v>5</v>
      </c>
      <c r="D5849">
        <f>_xlfn.XLOOKUP(A5849, BMI!A:A, BMI!E:E, "Missing", 0)</f>
        <v>17.5</v>
      </c>
      <c r="E5849" t="str">
        <f>_xlfn.XLOOKUP(A5849, Cholesterol!A:A, Cholesterol!E:E, "Missing", 0)</f>
        <v>Missing</v>
      </c>
    </row>
    <row r="5850" spans="1:5">
      <c r="A5850">
        <v>99551</v>
      </c>
      <c r="B5850" t="s">
        <v>14</v>
      </c>
      <c r="C5850">
        <v>9</v>
      </c>
      <c r="D5850">
        <f>_xlfn.XLOOKUP(A5850, BMI!A:A, BMI!E:E, "Missing", 0)</f>
        <v>20.399999999999999</v>
      </c>
      <c r="E5850">
        <f>_xlfn.XLOOKUP(A5850, Cholesterol!A:A, Cholesterol!E:E, "Missing", 0)</f>
        <v>150</v>
      </c>
    </row>
    <row r="5851" spans="1:5">
      <c r="A5851">
        <v>99552</v>
      </c>
      <c r="B5851" t="s">
        <v>13</v>
      </c>
      <c r="C5851">
        <v>18</v>
      </c>
      <c r="D5851">
        <f>_xlfn.XLOOKUP(A5851, BMI!A:A, BMI!E:E, "Missing", 0)</f>
        <v>38.200000000000003</v>
      </c>
      <c r="E5851">
        <f>_xlfn.XLOOKUP(A5851, Cholesterol!A:A, Cholesterol!E:E, "Missing", 0)</f>
        <v>170</v>
      </c>
    </row>
    <row r="5852" spans="1:5">
      <c r="A5852">
        <v>99553</v>
      </c>
      <c r="B5852" t="s">
        <v>14</v>
      </c>
      <c r="C5852">
        <v>10</v>
      </c>
      <c r="D5852">
        <f>_xlfn.XLOOKUP(A5852, BMI!A:A, BMI!E:E, "Missing", 0)</f>
        <v>14.4</v>
      </c>
      <c r="E5852">
        <f>_xlfn.XLOOKUP(A5852, Cholesterol!A:A, Cholesterol!E:E, "Missing", 0)</f>
        <v>161</v>
      </c>
    </row>
    <row r="5853" spans="1:5">
      <c r="A5853">
        <v>99554</v>
      </c>
      <c r="B5853" t="s">
        <v>14</v>
      </c>
      <c r="C5853">
        <v>72</v>
      </c>
      <c r="D5853">
        <f>_xlfn.XLOOKUP(A5853, BMI!A:A, BMI!E:E, "Missing", 0)</f>
        <v>32.9</v>
      </c>
      <c r="E5853">
        <f>_xlfn.XLOOKUP(A5853, Cholesterol!A:A, Cholesterol!E:E, "Missing", 0)</f>
        <v>150</v>
      </c>
    </row>
    <row r="5854" spans="1:5">
      <c r="A5854">
        <v>99555</v>
      </c>
      <c r="B5854" t="s">
        <v>13</v>
      </c>
      <c r="C5854">
        <v>10</v>
      </c>
      <c r="D5854">
        <f>_xlfn.XLOOKUP(A5854, BMI!A:A, BMI!E:E, "Missing", 0)</f>
        <v>18.399999999999999</v>
      </c>
      <c r="E5854">
        <f>_xlfn.XLOOKUP(A5854, Cholesterol!A:A, Cholesterol!E:E, "Missing", 0)</f>
        <v>176</v>
      </c>
    </row>
    <row r="5855" spans="1:5">
      <c r="A5855">
        <v>99556</v>
      </c>
      <c r="B5855" t="s">
        <v>13</v>
      </c>
      <c r="C5855">
        <v>62</v>
      </c>
      <c r="D5855">
        <f>_xlfn.XLOOKUP(A5855, BMI!A:A, BMI!E:E, "Missing", 0)</f>
        <v>25.8</v>
      </c>
      <c r="E5855">
        <f>_xlfn.XLOOKUP(A5855, Cholesterol!A:A, Cholesterol!E:E, "Missing", 0)</f>
        <v>176</v>
      </c>
    </row>
    <row r="5856" spans="1:5" hidden="1">
      <c r="A5856">
        <v>99557</v>
      </c>
      <c r="B5856" t="s">
        <v>13</v>
      </c>
      <c r="C5856">
        <v>7</v>
      </c>
      <c r="D5856" t="str">
        <f>_xlfn.XLOOKUP(A5856, BMI!A:A, BMI!E:E, "Missing", 0)</f>
        <v>Missing</v>
      </c>
      <c r="E5856" t="str">
        <f>_xlfn.XLOOKUP(A5856, Cholesterol!A:A, Cholesterol!E:E, "Missing", 0)</f>
        <v>Missing</v>
      </c>
    </row>
    <row r="5857" spans="1:5" hidden="1">
      <c r="A5857">
        <v>99558</v>
      </c>
      <c r="B5857" t="s">
        <v>13</v>
      </c>
      <c r="C5857">
        <v>5</v>
      </c>
      <c r="D5857">
        <f>_xlfn.XLOOKUP(A5857, BMI!A:A, BMI!E:E, "Missing", 0)</f>
        <v>14.7</v>
      </c>
      <c r="E5857" t="str">
        <f>_xlfn.XLOOKUP(A5857, Cholesterol!A:A, Cholesterol!E:E, "Missing", 0)</f>
        <v>Missing</v>
      </c>
    </row>
    <row r="5858" spans="1:5">
      <c r="A5858">
        <v>99559</v>
      </c>
      <c r="B5858" t="s">
        <v>13</v>
      </c>
      <c r="C5858">
        <v>14</v>
      </c>
      <c r="D5858">
        <f>_xlfn.XLOOKUP(A5858, BMI!A:A, BMI!E:E, "Missing", 0)</f>
        <v>38</v>
      </c>
      <c r="E5858">
        <f>_xlfn.XLOOKUP(A5858, Cholesterol!A:A, Cholesterol!E:E, "Missing", 0)</f>
        <v>143</v>
      </c>
    </row>
    <row r="5859" spans="1:5">
      <c r="A5859">
        <v>99560</v>
      </c>
      <c r="B5859" t="s">
        <v>13</v>
      </c>
      <c r="C5859">
        <v>7</v>
      </c>
      <c r="D5859">
        <f>_xlfn.XLOOKUP(A5859, BMI!A:A, BMI!E:E, "Missing", 0)</f>
        <v>17.100000000000001</v>
      </c>
      <c r="E5859">
        <f>_xlfn.XLOOKUP(A5859, Cholesterol!A:A, Cholesterol!E:E, "Missing", 0)</f>
        <v>166</v>
      </c>
    </row>
    <row r="5860" spans="1:5">
      <c r="A5860">
        <v>99561</v>
      </c>
      <c r="B5860" t="s">
        <v>13</v>
      </c>
      <c r="C5860">
        <v>9</v>
      </c>
      <c r="D5860">
        <f>_xlfn.XLOOKUP(A5860, BMI!A:A, BMI!E:E, "Missing", 0)</f>
        <v>19.2</v>
      </c>
      <c r="E5860">
        <f>_xlfn.XLOOKUP(A5860, Cholesterol!A:A, Cholesterol!E:E, "Missing", 0)</f>
        <v>172</v>
      </c>
    </row>
    <row r="5861" spans="1:5">
      <c r="A5861">
        <v>99562</v>
      </c>
      <c r="B5861" t="s">
        <v>14</v>
      </c>
      <c r="C5861">
        <v>6</v>
      </c>
      <c r="D5861">
        <f>_xlfn.XLOOKUP(A5861, BMI!A:A, BMI!E:E, "Missing", 0)</f>
        <v>16.100000000000001</v>
      </c>
      <c r="E5861">
        <f>_xlfn.XLOOKUP(A5861, Cholesterol!A:A, Cholesterol!E:E, "Missing", 0)</f>
        <v>115</v>
      </c>
    </row>
    <row r="5862" spans="1:5">
      <c r="A5862">
        <v>99563</v>
      </c>
      <c r="B5862" t="s">
        <v>14</v>
      </c>
      <c r="C5862">
        <v>52</v>
      </c>
      <c r="D5862">
        <f>_xlfn.XLOOKUP(A5862, BMI!A:A, BMI!E:E, "Missing", 0)</f>
        <v>29.1</v>
      </c>
      <c r="E5862">
        <f>_xlfn.XLOOKUP(A5862, Cholesterol!A:A, Cholesterol!E:E, "Missing", 0)</f>
        <v>239</v>
      </c>
    </row>
    <row r="5863" spans="1:5">
      <c r="A5863">
        <v>99564</v>
      </c>
      <c r="B5863" t="s">
        <v>13</v>
      </c>
      <c r="C5863">
        <v>76</v>
      </c>
      <c r="D5863">
        <f>_xlfn.XLOOKUP(A5863, BMI!A:A, BMI!E:E, "Missing", 0)</f>
        <v>23.6</v>
      </c>
      <c r="E5863">
        <f>_xlfn.XLOOKUP(A5863, Cholesterol!A:A, Cholesterol!E:E, "Missing", 0)</f>
        <v>370</v>
      </c>
    </row>
    <row r="5864" spans="1:5">
      <c r="A5864">
        <v>99565</v>
      </c>
      <c r="B5864" t="s">
        <v>14</v>
      </c>
      <c r="C5864">
        <v>80</v>
      </c>
      <c r="D5864">
        <f>_xlfn.XLOOKUP(A5864, BMI!A:A, BMI!E:E, "Missing", 0)</f>
        <v>26.8</v>
      </c>
      <c r="E5864">
        <f>_xlfn.XLOOKUP(A5864, Cholesterol!A:A, Cholesterol!E:E, "Missing", 0)</f>
        <v>177</v>
      </c>
    </row>
    <row r="5865" spans="1:5" hidden="1">
      <c r="A5865">
        <v>99566</v>
      </c>
      <c r="B5865" t="s">
        <v>13</v>
      </c>
      <c r="C5865">
        <v>31</v>
      </c>
      <c r="D5865">
        <f>_xlfn.XLOOKUP(A5865, BMI!A:A, BMI!E:E, "Missing", 0)</f>
        <v>25.8</v>
      </c>
      <c r="E5865" t="str">
        <f>_xlfn.XLOOKUP(A5865, Cholesterol!A:A, Cholesterol!E:E, "Missing", 0)</f>
        <v>Missing</v>
      </c>
    </row>
    <row r="5866" spans="1:5">
      <c r="A5866">
        <v>99567</v>
      </c>
      <c r="B5866" t="s">
        <v>14</v>
      </c>
      <c r="C5866">
        <v>16</v>
      </c>
      <c r="D5866">
        <f>_xlfn.XLOOKUP(A5866, BMI!A:A, BMI!E:E, "Missing", 0)</f>
        <v>19.899999999999999</v>
      </c>
      <c r="E5866">
        <f>_xlfn.XLOOKUP(A5866, Cholesterol!A:A, Cholesterol!E:E, "Missing", 0)</f>
        <v>134</v>
      </c>
    </row>
    <row r="5867" spans="1:5">
      <c r="A5867">
        <v>99568</v>
      </c>
      <c r="B5867" t="s">
        <v>13</v>
      </c>
      <c r="C5867">
        <v>52</v>
      </c>
      <c r="D5867">
        <f>_xlfn.XLOOKUP(A5867, BMI!A:A, BMI!E:E, "Missing", 0)</f>
        <v>18.8</v>
      </c>
      <c r="E5867">
        <f>_xlfn.XLOOKUP(A5867, Cholesterol!A:A, Cholesterol!E:E, "Missing", 0)</f>
        <v>179</v>
      </c>
    </row>
    <row r="5868" spans="1:5">
      <c r="A5868">
        <v>99569</v>
      </c>
      <c r="B5868" t="s">
        <v>13</v>
      </c>
      <c r="C5868">
        <v>8</v>
      </c>
      <c r="D5868">
        <f>_xlfn.XLOOKUP(A5868, BMI!A:A, BMI!E:E, "Missing", 0)</f>
        <v>16.100000000000001</v>
      </c>
      <c r="E5868">
        <f>_xlfn.XLOOKUP(A5868, Cholesterol!A:A, Cholesterol!E:E, "Missing", 0)</f>
        <v>147</v>
      </c>
    </row>
    <row r="5869" spans="1:5">
      <c r="A5869">
        <v>99570</v>
      </c>
      <c r="B5869" t="s">
        <v>14</v>
      </c>
      <c r="C5869">
        <v>10</v>
      </c>
      <c r="D5869">
        <f>_xlfn.XLOOKUP(A5869, BMI!A:A, BMI!E:E, "Missing", 0)</f>
        <v>21.5</v>
      </c>
      <c r="E5869">
        <f>_xlfn.XLOOKUP(A5869, Cholesterol!A:A, Cholesterol!E:E, "Missing", 0)</f>
        <v>202</v>
      </c>
    </row>
    <row r="5870" spans="1:5">
      <c r="A5870">
        <v>99571</v>
      </c>
      <c r="B5870" t="s">
        <v>13</v>
      </c>
      <c r="C5870">
        <v>11</v>
      </c>
      <c r="D5870">
        <f>_xlfn.XLOOKUP(A5870, BMI!A:A, BMI!E:E, "Missing", 0)</f>
        <v>30.6</v>
      </c>
      <c r="E5870">
        <f>_xlfn.XLOOKUP(A5870, Cholesterol!A:A, Cholesterol!E:E, "Missing", 0)</f>
        <v>152</v>
      </c>
    </row>
    <row r="5871" spans="1:5" hidden="1">
      <c r="A5871">
        <v>99572</v>
      </c>
      <c r="B5871" t="s">
        <v>13</v>
      </c>
      <c r="C5871">
        <v>45</v>
      </c>
      <c r="D5871" t="str">
        <f>_xlfn.XLOOKUP(A5871, BMI!A:A, BMI!E:E, "Missing", 0)</f>
        <v>Missing</v>
      </c>
      <c r="E5871" t="str">
        <f>_xlfn.XLOOKUP(A5871, Cholesterol!A:A, Cholesterol!E:E, "Missing", 0)</f>
        <v>Missing</v>
      </c>
    </row>
    <row r="5872" spans="1:5">
      <c r="A5872">
        <v>99573</v>
      </c>
      <c r="B5872" t="s">
        <v>14</v>
      </c>
      <c r="C5872">
        <v>25</v>
      </c>
      <c r="D5872">
        <f>_xlfn.XLOOKUP(A5872, BMI!A:A, BMI!E:E, "Missing", 0)</f>
        <v>24.4</v>
      </c>
      <c r="E5872">
        <f>_xlfn.XLOOKUP(A5872, Cholesterol!A:A, Cholesterol!E:E, "Missing", 0)</f>
        <v>184</v>
      </c>
    </row>
    <row r="5873" spans="1:5">
      <c r="A5873">
        <v>99574</v>
      </c>
      <c r="B5873" t="s">
        <v>14</v>
      </c>
      <c r="C5873">
        <v>63</v>
      </c>
      <c r="D5873">
        <f>_xlfn.XLOOKUP(A5873, BMI!A:A, BMI!E:E, "Missing", 0)</f>
        <v>33.4</v>
      </c>
      <c r="E5873">
        <f>_xlfn.XLOOKUP(A5873, Cholesterol!A:A, Cholesterol!E:E, "Missing", 0)</f>
        <v>174</v>
      </c>
    </row>
    <row r="5874" spans="1:5">
      <c r="A5874">
        <v>99575</v>
      </c>
      <c r="B5874" t="s">
        <v>13</v>
      </c>
      <c r="C5874">
        <v>74</v>
      </c>
      <c r="D5874">
        <f>_xlfn.XLOOKUP(A5874, BMI!A:A, BMI!E:E, "Missing", 0)</f>
        <v>30.6</v>
      </c>
      <c r="E5874">
        <f>_xlfn.XLOOKUP(A5874, Cholesterol!A:A, Cholesterol!E:E, "Missing", 0)</f>
        <v>165</v>
      </c>
    </row>
    <row r="5875" spans="1:5">
      <c r="A5875">
        <v>99576</v>
      </c>
      <c r="B5875" t="s">
        <v>14</v>
      </c>
      <c r="C5875">
        <v>7</v>
      </c>
      <c r="D5875">
        <f>_xlfn.XLOOKUP(A5875, BMI!A:A, BMI!E:E, "Missing", 0)</f>
        <v>17.8</v>
      </c>
      <c r="E5875">
        <f>_xlfn.XLOOKUP(A5875, Cholesterol!A:A, Cholesterol!E:E, "Missing", 0)</f>
        <v>155</v>
      </c>
    </row>
    <row r="5876" spans="1:5">
      <c r="A5876">
        <v>99577</v>
      </c>
      <c r="B5876" t="s">
        <v>13</v>
      </c>
      <c r="C5876">
        <v>27</v>
      </c>
      <c r="D5876">
        <f>_xlfn.XLOOKUP(A5876, BMI!A:A, BMI!E:E, "Missing", 0)</f>
        <v>30.5</v>
      </c>
      <c r="E5876">
        <f>_xlfn.XLOOKUP(A5876, Cholesterol!A:A, Cholesterol!E:E, "Missing", 0)</f>
        <v>227</v>
      </c>
    </row>
    <row r="5877" spans="1:5">
      <c r="A5877">
        <v>99578</v>
      </c>
      <c r="B5877" t="s">
        <v>14</v>
      </c>
      <c r="C5877">
        <v>10</v>
      </c>
      <c r="D5877">
        <f>_xlfn.XLOOKUP(A5877, BMI!A:A, BMI!E:E, "Missing", 0)</f>
        <v>24.4</v>
      </c>
      <c r="E5877">
        <f>_xlfn.XLOOKUP(A5877, Cholesterol!A:A, Cholesterol!E:E, "Missing", 0)</f>
        <v>176</v>
      </c>
    </row>
    <row r="5878" spans="1:5">
      <c r="A5878">
        <v>99579</v>
      </c>
      <c r="B5878" t="s">
        <v>14</v>
      </c>
      <c r="C5878">
        <v>17</v>
      </c>
      <c r="D5878">
        <f>_xlfn.XLOOKUP(A5878, BMI!A:A, BMI!E:E, "Missing", 0)</f>
        <v>22.4</v>
      </c>
      <c r="E5878">
        <f>_xlfn.XLOOKUP(A5878, Cholesterol!A:A, Cholesterol!E:E, "Missing", 0)</f>
        <v>116</v>
      </c>
    </row>
    <row r="5879" spans="1:5">
      <c r="A5879">
        <v>99580</v>
      </c>
      <c r="B5879" t="s">
        <v>14</v>
      </c>
      <c r="C5879">
        <v>66</v>
      </c>
      <c r="D5879">
        <f>_xlfn.XLOOKUP(A5879, BMI!A:A, BMI!E:E, "Missing", 0)</f>
        <v>26.8</v>
      </c>
      <c r="E5879">
        <f>_xlfn.XLOOKUP(A5879, Cholesterol!A:A, Cholesterol!E:E, "Missing", 0)</f>
        <v>262</v>
      </c>
    </row>
    <row r="5880" spans="1:5">
      <c r="A5880">
        <v>99581</v>
      </c>
      <c r="B5880" t="s">
        <v>13</v>
      </c>
      <c r="C5880">
        <v>8</v>
      </c>
      <c r="D5880">
        <f>_xlfn.XLOOKUP(A5880, BMI!A:A, BMI!E:E, "Missing", 0)</f>
        <v>16.2</v>
      </c>
      <c r="E5880">
        <f>_xlfn.XLOOKUP(A5880, Cholesterol!A:A, Cholesterol!E:E, "Missing", 0)</f>
        <v>176</v>
      </c>
    </row>
    <row r="5881" spans="1:5">
      <c r="A5881">
        <v>99582</v>
      </c>
      <c r="B5881" t="s">
        <v>14</v>
      </c>
      <c r="C5881">
        <v>9</v>
      </c>
      <c r="D5881">
        <f>_xlfn.XLOOKUP(A5881, BMI!A:A, BMI!E:E, "Missing", 0)</f>
        <v>28.8</v>
      </c>
      <c r="E5881">
        <f>_xlfn.XLOOKUP(A5881, Cholesterol!A:A, Cholesterol!E:E, "Missing", 0)</f>
        <v>154</v>
      </c>
    </row>
    <row r="5882" spans="1:5">
      <c r="A5882">
        <v>99583</v>
      </c>
      <c r="B5882" t="s">
        <v>13</v>
      </c>
      <c r="C5882">
        <v>23</v>
      </c>
      <c r="D5882">
        <f>_xlfn.XLOOKUP(A5882, BMI!A:A, BMI!E:E, "Missing", 0)</f>
        <v>20.5</v>
      </c>
      <c r="E5882">
        <f>_xlfn.XLOOKUP(A5882, Cholesterol!A:A, Cholesterol!E:E, "Missing", 0)</f>
        <v>141</v>
      </c>
    </row>
    <row r="5883" spans="1:5">
      <c r="A5883">
        <v>99584</v>
      </c>
      <c r="B5883" t="s">
        <v>14</v>
      </c>
      <c r="C5883">
        <v>21</v>
      </c>
      <c r="D5883">
        <f>_xlfn.XLOOKUP(A5883, BMI!A:A, BMI!E:E, "Missing", 0)</f>
        <v>30.4</v>
      </c>
      <c r="E5883">
        <f>_xlfn.XLOOKUP(A5883, Cholesterol!A:A, Cholesterol!E:E, "Missing", 0)</f>
        <v>153</v>
      </c>
    </row>
    <row r="5884" spans="1:5">
      <c r="A5884">
        <v>99585</v>
      </c>
      <c r="B5884" t="s">
        <v>14</v>
      </c>
      <c r="C5884">
        <v>35</v>
      </c>
      <c r="D5884">
        <f>_xlfn.XLOOKUP(A5884, BMI!A:A, BMI!E:E, "Missing", 0)</f>
        <v>28</v>
      </c>
      <c r="E5884">
        <f>_xlfn.XLOOKUP(A5884, Cholesterol!A:A, Cholesterol!E:E, "Missing", 0)</f>
        <v>315</v>
      </c>
    </row>
    <row r="5885" spans="1:5">
      <c r="A5885">
        <v>99586</v>
      </c>
      <c r="B5885" t="s">
        <v>13</v>
      </c>
      <c r="C5885">
        <v>9</v>
      </c>
      <c r="D5885">
        <f>_xlfn.XLOOKUP(A5885, BMI!A:A, BMI!E:E, "Missing", 0)</f>
        <v>16.8</v>
      </c>
      <c r="E5885">
        <f>_xlfn.XLOOKUP(A5885, Cholesterol!A:A, Cholesterol!E:E, "Missing", 0)</f>
        <v>156</v>
      </c>
    </row>
    <row r="5886" spans="1:5">
      <c r="A5886">
        <v>99587</v>
      </c>
      <c r="B5886" t="s">
        <v>14</v>
      </c>
      <c r="C5886">
        <v>17</v>
      </c>
      <c r="D5886">
        <f>_xlfn.XLOOKUP(A5886, BMI!A:A, BMI!E:E, "Missing", 0)</f>
        <v>30</v>
      </c>
      <c r="E5886">
        <f>_xlfn.XLOOKUP(A5886, Cholesterol!A:A, Cholesterol!E:E, "Missing", 0)</f>
        <v>176</v>
      </c>
    </row>
    <row r="5887" spans="1:5">
      <c r="A5887">
        <v>99588</v>
      </c>
      <c r="B5887" t="s">
        <v>13</v>
      </c>
      <c r="C5887">
        <v>12</v>
      </c>
      <c r="D5887">
        <f>_xlfn.XLOOKUP(A5887, BMI!A:A, BMI!E:E, "Missing", 0)</f>
        <v>26.2</v>
      </c>
      <c r="E5887">
        <f>_xlfn.XLOOKUP(A5887, Cholesterol!A:A, Cholesterol!E:E, "Missing", 0)</f>
        <v>164</v>
      </c>
    </row>
    <row r="5888" spans="1:5">
      <c r="A5888">
        <v>99589</v>
      </c>
      <c r="B5888" t="s">
        <v>14</v>
      </c>
      <c r="C5888">
        <v>56</v>
      </c>
      <c r="D5888">
        <f>_xlfn.XLOOKUP(A5888, BMI!A:A, BMI!E:E, "Missing", 0)</f>
        <v>35.5</v>
      </c>
      <c r="E5888">
        <f>_xlfn.XLOOKUP(A5888, Cholesterol!A:A, Cholesterol!E:E, "Missing", 0)</f>
        <v>176</v>
      </c>
    </row>
    <row r="5889" spans="1:5">
      <c r="A5889">
        <v>99590</v>
      </c>
      <c r="B5889" t="s">
        <v>13</v>
      </c>
      <c r="C5889">
        <v>54</v>
      </c>
      <c r="D5889">
        <f>_xlfn.XLOOKUP(A5889, BMI!A:A, BMI!E:E, "Missing", 0)</f>
        <v>35.9</v>
      </c>
      <c r="E5889">
        <f>_xlfn.XLOOKUP(A5889, Cholesterol!A:A, Cholesterol!E:E, "Missing", 0)</f>
        <v>244</v>
      </c>
    </row>
    <row r="5890" spans="1:5">
      <c r="A5890">
        <v>99591</v>
      </c>
      <c r="B5890" t="s">
        <v>13</v>
      </c>
      <c r="C5890">
        <v>13</v>
      </c>
      <c r="D5890">
        <f>_xlfn.XLOOKUP(A5890, BMI!A:A, BMI!E:E, "Missing", 0)</f>
        <v>19.2</v>
      </c>
      <c r="E5890">
        <f>_xlfn.XLOOKUP(A5890, Cholesterol!A:A, Cholesterol!E:E, "Missing", 0)</f>
        <v>130</v>
      </c>
    </row>
    <row r="5891" spans="1:5" hidden="1">
      <c r="A5891">
        <v>99592</v>
      </c>
      <c r="B5891" t="s">
        <v>13</v>
      </c>
      <c r="C5891">
        <v>4</v>
      </c>
      <c r="D5891">
        <f>_xlfn.XLOOKUP(A5891, BMI!A:A, BMI!E:E, "Missing", 0)</f>
        <v>14.8</v>
      </c>
      <c r="E5891" t="str">
        <f>_xlfn.XLOOKUP(A5891, Cholesterol!A:A, Cholesterol!E:E, "Missing", 0)</f>
        <v>Missing</v>
      </c>
    </row>
    <row r="5892" spans="1:5">
      <c r="A5892">
        <v>99593</v>
      </c>
      <c r="B5892" t="s">
        <v>14</v>
      </c>
      <c r="C5892">
        <v>34</v>
      </c>
      <c r="D5892">
        <f>_xlfn.XLOOKUP(A5892, BMI!A:A, BMI!E:E, "Missing", 0)</f>
        <v>22.4</v>
      </c>
      <c r="E5892">
        <f>_xlfn.XLOOKUP(A5892, Cholesterol!A:A, Cholesterol!E:E, "Missing", 0)</f>
        <v>169</v>
      </c>
    </row>
    <row r="5893" spans="1:5">
      <c r="A5893">
        <v>99594</v>
      </c>
      <c r="B5893" t="s">
        <v>13</v>
      </c>
      <c r="C5893">
        <v>8</v>
      </c>
      <c r="D5893">
        <f>_xlfn.XLOOKUP(A5893, BMI!A:A, BMI!E:E, "Missing", 0)</f>
        <v>25</v>
      </c>
      <c r="E5893">
        <f>_xlfn.XLOOKUP(A5893, Cholesterol!A:A, Cholesterol!E:E, "Missing", 0)</f>
        <v>209</v>
      </c>
    </row>
    <row r="5894" spans="1:5" hidden="1">
      <c r="A5894">
        <v>99595</v>
      </c>
      <c r="B5894" t="s">
        <v>14</v>
      </c>
      <c r="C5894">
        <v>19</v>
      </c>
      <c r="D5894" t="str">
        <f>_xlfn.XLOOKUP(A5894, BMI!A:A, BMI!E:E, "Missing", 0)</f>
        <v>Missing</v>
      </c>
      <c r="E5894" t="str">
        <f>_xlfn.XLOOKUP(A5894, Cholesterol!A:A, Cholesterol!E:E, "Missing", 0)</f>
        <v>Missing</v>
      </c>
    </row>
    <row r="5895" spans="1:5">
      <c r="A5895">
        <v>99596</v>
      </c>
      <c r="B5895" t="s">
        <v>14</v>
      </c>
      <c r="C5895">
        <v>48</v>
      </c>
      <c r="D5895">
        <f>_xlfn.XLOOKUP(A5895, BMI!A:A, BMI!E:E, "Missing", 0)</f>
        <v>28.4</v>
      </c>
      <c r="E5895">
        <f>_xlfn.XLOOKUP(A5895, Cholesterol!A:A, Cholesterol!E:E, "Missing", 0)</f>
        <v>169</v>
      </c>
    </row>
    <row r="5896" spans="1:5">
      <c r="A5896">
        <v>99597</v>
      </c>
      <c r="B5896" t="s">
        <v>14</v>
      </c>
      <c r="C5896">
        <v>80</v>
      </c>
      <c r="D5896">
        <f>_xlfn.XLOOKUP(A5896, BMI!A:A, BMI!E:E, "Missing", 0)</f>
        <v>31</v>
      </c>
      <c r="E5896">
        <f>_xlfn.XLOOKUP(A5896, Cholesterol!A:A, Cholesterol!E:E, "Missing", 0)</f>
        <v>141</v>
      </c>
    </row>
    <row r="5897" spans="1:5">
      <c r="A5897">
        <v>99598</v>
      </c>
      <c r="B5897" t="s">
        <v>14</v>
      </c>
      <c r="C5897">
        <v>10</v>
      </c>
      <c r="D5897">
        <f>_xlfn.XLOOKUP(A5897, BMI!A:A, BMI!E:E, "Missing", 0)</f>
        <v>25.3</v>
      </c>
      <c r="E5897">
        <f>_xlfn.XLOOKUP(A5897, Cholesterol!A:A, Cholesterol!E:E, "Missing", 0)</f>
        <v>191</v>
      </c>
    </row>
    <row r="5898" spans="1:5">
      <c r="A5898">
        <v>99599</v>
      </c>
      <c r="B5898" t="s">
        <v>13</v>
      </c>
      <c r="C5898">
        <v>48</v>
      </c>
      <c r="D5898">
        <f>_xlfn.XLOOKUP(A5898, BMI!A:A, BMI!E:E, "Missing", 0)</f>
        <v>27.8</v>
      </c>
      <c r="E5898">
        <f>_xlfn.XLOOKUP(A5898, Cholesterol!A:A, Cholesterol!E:E, "Missing", 0)</f>
        <v>204</v>
      </c>
    </row>
    <row r="5899" spans="1:5">
      <c r="A5899">
        <v>99600</v>
      </c>
      <c r="B5899" t="s">
        <v>13</v>
      </c>
      <c r="C5899">
        <v>55</v>
      </c>
      <c r="D5899">
        <f>_xlfn.XLOOKUP(A5899, BMI!A:A, BMI!E:E, "Missing", 0)</f>
        <v>29.4</v>
      </c>
      <c r="E5899">
        <f>_xlfn.XLOOKUP(A5899, Cholesterol!A:A, Cholesterol!E:E, "Missing", 0)</f>
        <v>172</v>
      </c>
    </row>
    <row r="5900" spans="1:5">
      <c r="A5900">
        <v>99601</v>
      </c>
      <c r="B5900" t="s">
        <v>13</v>
      </c>
      <c r="C5900">
        <v>10</v>
      </c>
      <c r="D5900">
        <f>_xlfn.XLOOKUP(A5900, BMI!A:A, BMI!E:E, "Missing", 0)</f>
        <v>25.3</v>
      </c>
      <c r="E5900">
        <f>_xlfn.XLOOKUP(A5900, Cholesterol!A:A, Cholesterol!E:E, "Missing", 0)</f>
        <v>145</v>
      </c>
    </row>
    <row r="5901" spans="1:5">
      <c r="A5901">
        <v>99602</v>
      </c>
      <c r="B5901" t="s">
        <v>13</v>
      </c>
      <c r="C5901">
        <v>64</v>
      </c>
      <c r="D5901">
        <f>_xlfn.XLOOKUP(A5901, BMI!A:A, BMI!E:E, "Missing", 0)</f>
        <v>41.8</v>
      </c>
      <c r="E5901">
        <f>_xlfn.XLOOKUP(A5901, Cholesterol!A:A, Cholesterol!E:E, "Missing", 0)</f>
        <v>151</v>
      </c>
    </row>
    <row r="5902" spans="1:5">
      <c r="A5902">
        <v>99603</v>
      </c>
      <c r="B5902" t="s">
        <v>14</v>
      </c>
      <c r="C5902">
        <v>70</v>
      </c>
      <c r="D5902">
        <f>_xlfn.XLOOKUP(A5902, BMI!A:A, BMI!E:E, "Missing", 0)</f>
        <v>35.4</v>
      </c>
      <c r="E5902">
        <f>_xlfn.XLOOKUP(A5902, Cholesterol!A:A, Cholesterol!E:E, "Missing", 0)</f>
        <v>130</v>
      </c>
    </row>
    <row r="5903" spans="1:5">
      <c r="A5903">
        <v>99604</v>
      </c>
      <c r="B5903" t="s">
        <v>14</v>
      </c>
      <c r="C5903">
        <v>80</v>
      </c>
      <c r="D5903">
        <f>_xlfn.XLOOKUP(A5903, BMI!A:A, BMI!E:E, "Missing", 0)</f>
        <v>24.6</v>
      </c>
      <c r="E5903">
        <f>_xlfn.XLOOKUP(A5903, Cholesterol!A:A, Cholesterol!E:E, "Missing", 0)</f>
        <v>207</v>
      </c>
    </row>
    <row r="5904" spans="1:5">
      <c r="A5904">
        <v>99605</v>
      </c>
      <c r="B5904" t="s">
        <v>14</v>
      </c>
      <c r="C5904">
        <v>46</v>
      </c>
      <c r="D5904">
        <f>_xlfn.XLOOKUP(A5904, BMI!A:A, BMI!E:E, "Missing", 0)</f>
        <v>42.2</v>
      </c>
      <c r="E5904">
        <f>_xlfn.XLOOKUP(A5904, Cholesterol!A:A, Cholesterol!E:E, "Missing", 0)</f>
        <v>134</v>
      </c>
    </row>
    <row r="5905" spans="1:5">
      <c r="A5905">
        <v>99606</v>
      </c>
      <c r="B5905" t="s">
        <v>13</v>
      </c>
      <c r="C5905">
        <v>70</v>
      </c>
      <c r="D5905">
        <f>_xlfn.XLOOKUP(A5905, BMI!A:A, BMI!E:E, "Missing", 0)</f>
        <v>46.3</v>
      </c>
      <c r="E5905">
        <f>_xlfn.XLOOKUP(A5905, Cholesterol!A:A, Cholesterol!E:E, "Missing", 0)</f>
        <v>139</v>
      </c>
    </row>
    <row r="5906" spans="1:5">
      <c r="A5906">
        <v>99607</v>
      </c>
      <c r="B5906" t="s">
        <v>13</v>
      </c>
      <c r="C5906">
        <v>8</v>
      </c>
      <c r="D5906">
        <f>_xlfn.XLOOKUP(A5906, BMI!A:A, BMI!E:E, "Missing", 0)</f>
        <v>22.4</v>
      </c>
      <c r="E5906">
        <f>_xlfn.XLOOKUP(A5906, Cholesterol!A:A, Cholesterol!E:E, "Missing", 0)</f>
        <v>157</v>
      </c>
    </row>
    <row r="5907" spans="1:5">
      <c r="A5907">
        <v>99608</v>
      </c>
      <c r="B5907" t="s">
        <v>13</v>
      </c>
      <c r="C5907">
        <v>10</v>
      </c>
      <c r="D5907">
        <f>_xlfn.XLOOKUP(A5907, BMI!A:A, BMI!E:E, "Missing", 0)</f>
        <v>24.3</v>
      </c>
      <c r="E5907">
        <f>_xlfn.XLOOKUP(A5907, Cholesterol!A:A, Cholesterol!E:E, "Missing", 0)</f>
        <v>191</v>
      </c>
    </row>
    <row r="5908" spans="1:5">
      <c r="A5908">
        <v>99609</v>
      </c>
      <c r="B5908" t="s">
        <v>14</v>
      </c>
      <c r="C5908">
        <v>46</v>
      </c>
      <c r="D5908">
        <f>_xlfn.XLOOKUP(A5908, BMI!A:A, BMI!E:E, "Missing", 0)</f>
        <v>42.2</v>
      </c>
      <c r="E5908">
        <f>_xlfn.XLOOKUP(A5908, Cholesterol!A:A, Cholesterol!E:E, "Missing", 0)</f>
        <v>223</v>
      </c>
    </row>
    <row r="5909" spans="1:5">
      <c r="A5909">
        <v>99610</v>
      </c>
      <c r="B5909" t="s">
        <v>14</v>
      </c>
      <c r="C5909">
        <v>65</v>
      </c>
      <c r="D5909">
        <f>_xlfn.XLOOKUP(A5909, BMI!A:A, BMI!E:E, "Missing", 0)</f>
        <v>34.700000000000003</v>
      </c>
      <c r="E5909">
        <f>_xlfn.XLOOKUP(A5909, Cholesterol!A:A, Cholesterol!E:E, "Missing", 0)</f>
        <v>141</v>
      </c>
    </row>
    <row r="5910" spans="1:5">
      <c r="A5910">
        <v>99611</v>
      </c>
      <c r="B5910" t="s">
        <v>13</v>
      </c>
      <c r="C5910">
        <v>13</v>
      </c>
      <c r="D5910">
        <f>_xlfn.XLOOKUP(A5910, BMI!A:A, BMI!E:E, "Missing", 0)</f>
        <v>23.1</v>
      </c>
      <c r="E5910">
        <f>_xlfn.XLOOKUP(A5910, Cholesterol!A:A, Cholesterol!E:E, "Missing", 0)</f>
        <v>160</v>
      </c>
    </row>
    <row r="5911" spans="1:5" hidden="1">
      <c r="A5911">
        <v>99612</v>
      </c>
      <c r="B5911" t="s">
        <v>14</v>
      </c>
      <c r="C5911">
        <v>3</v>
      </c>
      <c r="D5911">
        <f>_xlfn.XLOOKUP(A5911, BMI!A:A, BMI!E:E, "Missing", 0)</f>
        <v>25.8</v>
      </c>
      <c r="E5911" t="str">
        <f>_xlfn.XLOOKUP(A5911, Cholesterol!A:A, Cholesterol!E:E, "Missing", 0)</f>
        <v>Missing</v>
      </c>
    </row>
    <row r="5912" spans="1:5">
      <c r="A5912">
        <v>99613</v>
      </c>
      <c r="B5912" t="s">
        <v>14</v>
      </c>
      <c r="C5912">
        <v>38</v>
      </c>
      <c r="D5912">
        <f>_xlfn.XLOOKUP(A5912, BMI!A:A, BMI!E:E, "Missing", 0)</f>
        <v>27.6</v>
      </c>
      <c r="E5912">
        <f>_xlfn.XLOOKUP(A5912, Cholesterol!A:A, Cholesterol!E:E, "Missing", 0)</f>
        <v>215</v>
      </c>
    </row>
    <row r="5913" spans="1:5">
      <c r="A5913">
        <v>99614</v>
      </c>
      <c r="B5913" t="s">
        <v>14</v>
      </c>
      <c r="C5913">
        <v>17</v>
      </c>
      <c r="D5913">
        <f>_xlfn.XLOOKUP(A5913, BMI!A:A, BMI!E:E, "Missing", 0)</f>
        <v>29.6</v>
      </c>
      <c r="E5913">
        <f>_xlfn.XLOOKUP(A5913, Cholesterol!A:A, Cholesterol!E:E, "Missing", 0)</f>
        <v>160</v>
      </c>
    </row>
    <row r="5914" spans="1:5">
      <c r="A5914">
        <v>99615</v>
      </c>
      <c r="B5914" t="s">
        <v>13</v>
      </c>
      <c r="C5914">
        <v>63</v>
      </c>
      <c r="D5914">
        <f>_xlfn.XLOOKUP(A5914, BMI!A:A, BMI!E:E, "Missing", 0)</f>
        <v>44.7</v>
      </c>
      <c r="E5914">
        <f>_xlfn.XLOOKUP(A5914, Cholesterol!A:A, Cholesterol!E:E, "Missing", 0)</f>
        <v>147</v>
      </c>
    </row>
    <row r="5915" spans="1:5">
      <c r="A5915">
        <v>99616</v>
      </c>
      <c r="B5915" t="s">
        <v>13</v>
      </c>
      <c r="C5915">
        <v>39</v>
      </c>
      <c r="D5915">
        <f>_xlfn.XLOOKUP(A5915, BMI!A:A, BMI!E:E, "Missing", 0)</f>
        <v>63.5</v>
      </c>
      <c r="E5915">
        <f>_xlfn.XLOOKUP(A5915, Cholesterol!A:A, Cholesterol!E:E, "Missing", 0)</f>
        <v>113</v>
      </c>
    </row>
    <row r="5916" spans="1:5">
      <c r="A5916">
        <v>99617</v>
      </c>
      <c r="B5916" t="s">
        <v>14</v>
      </c>
      <c r="C5916">
        <v>15</v>
      </c>
      <c r="D5916">
        <f>_xlfn.XLOOKUP(A5916, BMI!A:A, BMI!E:E, "Missing", 0)</f>
        <v>20.3</v>
      </c>
      <c r="E5916">
        <f>_xlfn.XLOOKUP(A5916, Cholesterol!A:A, Cholesterol!E:E, "Missing", 0)</f>
        <v>150</v>
      </c>
    </row>
    <row r="5917" spans="1:5">
      <c r="A5917">
        <v>99618</v>
      </c>
      <c r="B5917" t="s">
        <v>14</v>
      </c>
      <c r="C5917">
        <v>46</v>
      </c>
      <c r="D5917">
        <f>_xlfn.XLOOKUP(A5917, BMI!A:A, BMI!E:E, "Missing", 0)</f>
        <v>20.399999999999999</v>
      </c>
      <c r="E5917">
        <f>_xlfn.XLOOKUP(A5917, Cholesterol!A:A, Cholesterol!E:E, "Missing", 0)</f>
        <v>158</v>
      </c>
    </row>
    <row r="5918" spans="1:5">
      <c r="A5918">
        <v>99619</v>
      </c>
      <c r="B5918" t="s">
        <v>14</v>
      </c>
      <c r="C5918">
        <v>50</v>
      </c>
      <c r="D5918">
        <f>_xlfn.XLOOKUP(A5918, BMI!A:A, BMI!E:E, "Missing", 0)</f>
        <v>29.8</v>
      </c>
      <c r="E5918">
        <f>_xlfn.XLOOKUP(A5918, Cholesterol!A:A, Cholesterol!E:E, "Missing", 0)</f>
        <v>124</v>
      </c>
    </row>
    <row r="5919" spans="1:5" hidden="1">
      <c r="A5919">
        <v>99620</v>
      </c>
      <c r="B5919" t="s">
        <v>14</v>
      </c>
      <c r="C5919">
        <v>1</v>
      </c>
      <c r="D5919" t="str">
        <f>_xlfn.XLOOKUP(A5919, BMI!A:A, BMI!E:E, "Missing", 0)</f>
        <v>Missing</v>
      </c>
      <c r="E5919" t="str">
        <f>_xlfn.XLOOKUP(A5919, Cholesterol!A:A, Cholesterol!E:E, "Missing", 0)</f>
        <v>Missing</v>
      </c>
    </row>
    <row r="5920" spans="1:5">
      <c r="A5920">
        <v>99621</v>
      </c>
      <c r="B5920" t="s">
        <v>14</v>
      </c>
      <c r="C5920">
        <v>63</v>
      </c>
      <c r="D5920">
        <f>_xlfn.XLOOKUP(A5920, BMI!A:A, BMI!E:E, "Missing", 0)</f>
        <v>26.3</v>
      </c>
      <c r="E5920">
        <f>_xlfn.XLOOKUP(A5920, Cholesterol!A:A, Cholesterol!E:E, "Missing", 0)</f>
        <v>195</v>
      </c>
    </row>
    <row r="5921" spans="1:5">
      <c r="A5921">
        <v>99622</v>
      </c>
      <c r="B5921" t="s">
        <v>13</v>
      </c>
      <c r="C5921">
        <v>61</v>
      </c>
      <c r="D5921">
        <f>_xlfn.XLOOKUP(A5921, BMI!A:A, BMI!E:E, "Missing", 0)</f>
        <v>35.4</v>
      </c>
      <c r="E5921">
        <f>_xlfn.XLOOKUP(A5921, Cholesterol!A:A, Cholesterol!E:E, "Missing", 0)</f>
        <v>214</v>
      </c>
    </row>
    <row r="5922" spans="1:5" hidden="1">
      <c r="A5922">
        <v>99623</v>
      </c>
      <c r="B5922" t="s">
        <v>14</v>
      </c>
      <c r="C5922">
        <v>1</v>
      </c>
      <c r="D5922">
        <f>_xlfn.XLOOKUP(A5922, BMI!A:A, BMI!E:E, "Missing", 0)</f>
        <v>25.8</v>
      </c>
      <c r="E5922" t="str">
        <f>_xlfn.XLOOKUP(A5922, Cholesterol!A:A, Cholesterol!E:E, "Missing", 0)</f>
        <v>Missing</v>
      </c>
    </row>
    <row r="5923" spans="1:5">
      <c r="A5923">
        <v>99624</v>
      </c>
      <c r="B5923" t="s">
        <v>14</v>
      </c>
      <c r="C5923">
        <v>45</v>
      </c>
      <c r="D5923">
        <f>_xlfn.XLOOKUP(A5923, BMI!A:A, BMI!E:E, "Missing", 0)</f>
        <v>27.2</v>
      </c>
      <c r="E5923">
        <f>_xlfn.XLOOKUP(A5923, Cholesterol!A:A, Cholesterol!E:E, "Missing", 0)</f>
        <v>173</v>
      </c>
    </row>
    <row r="5924" spans="1:5">
      <c r="A5924">
        <v>99625</v>
      </c>
      <c r="B5924" t="s">
        <v>14</v>
      </c>
      <c r="C5924">
        <v>68</v>
      </c>
      <c r="D5924">
        <f>_xlfn.XLOOKUP(A5924, BMI!A:A, BMI!E:E, "Missing", 0)</f>
        <v>28.3</v>
      </c>
      <c r="E5924">
        <f>_xlfn.XLOOKUP(A5924, Cholesterol!A:A, Cholesterol!E:E, "Missing", 0)</f>
        <v>95</v>
      </c>
    </row>
    <row r="5925" spans="1:5" hidden="1">
      <c r="A5925">
        <v>99626</v>
      </c>
      <c r="B5925" t="s">
        <v>13</v>
      </c>
      <c r="C5925">
        <v>2</v>
      </c>
      <c r="D5925">
        <f>_xlfn.XLOOKUP(A5925, BMI!A:A, BMI!E:E, "Missing", 0)</f>
        <v>14.7</v>
      </c>
      <c r="E5925" t="str">
        <f>_xlfn.XLOOKUP(A5925, Cholesterol!A:A, Cholesterol!E:E, "Missing", 0)</f>
        <v>Missing</v>
      </c>
    </row>
    <row r="5926" spans="1:5" hidden="1">
      <c r="A5926">
        <v>99627</v>
      </c>
      <c r="B5926" t="s">
        <v>14</v>
      </c>
      <c r="C5926">
        <v>5</v>
      </c>
      <c r="D5926">
        <f>_xlfn.XLOOKUP(A5926, BMI!A:A, BMI!E:E, "Missing", 0)</f>
        <v>13.8</v>
      </c>
      <c r="E5926" t="str">
        <f>_xlfn.XLOOKUP(A5926, Cholesterol!A:A, Cholesterol!E:E, "Missing", 0)</f>
        <v>Missing</v>
      </c>
    </row>
    <row r="5927" spans="1:5">
      <c r="A5927">
        <v>99628</v>
      </c>
      <c r="B5927" t="s">
        <v>13</v>
      </c>
      <c r="C5927">
        <v>52</v>
      </c>
      <c r="D5927">
        <f>_xlfn.XLOOKUP(A5927, BMI!A:A, BMI!E:E, "Missing", 0)</f>
        <v>21.4</v>
      </c>
      <c r="E5927">
        <f>_xlfn.XLOOKUP(A5927, Cholesterol!A:A, Cholesterol!E:E, "Missing", 0)</f>
        <v>213</v>
      </c>
    </row>
    <row r="5928" spans="1:5">
      <c r="A5928">
        <v>99629</v>
      </c>
      <c r="B5928" t="s">
        <v>13</v>
      </c>
      <c r="C5928">
        <v>14</v>
      </c>
      <c r="D5928">
        <f>_xlfn.XLOOKUP(A5928, BMI!A:A, BMI!E:E, "Missing", 0)</f>
        <v>36</v>
      </c>
      <c r="E5928">
        <f>_xlfn.XLOOKUP(A5928, Cholesterol!A:A, Cholesterol!E:E, "Missing", 0)</f>
        <v>147</v>
      </c>
    </row>
    <row r="5929" spans="1:5">
      <c r="A5929">
        <v>99630</v>
      </c>
      <c r="B5929" t="s">
        <v>14</v>
      </c>
      <c r="C5929">
        <v>73</v>
      </c>
      <c r="D5929">
        <f>_xlfn.XLOOKUP(A5929, BMI!A:A, BMI!E:E, "Missing", 0)</f>
        <v>31.3</v>
      </c>
      <c r="E5929">
        <f>_xlfn.XLOOKUP(A5929, Cholesterol!A:A, Cholesterol!E:E, "Missing", 0)</f>
        <v>137</v>
      </c>
    </row>
    <row r="5930" spans="1:5">
      <c r="A5930">
        <v>99631</v>
      </c>
      <c r="B5930" t="s">
        <v>14</v>
      </c>
      <c r="C5930">
        <v>40</v>
      </c>
      <c r="D5930">
        <f>_xlfn.XLOOKUP(A5930, BMI!A:A, BMI!E:E, "Missing", 0)</f>
        <v>22.4</v>
      </c>
      <c r="E5930">
        <f>_xlfn.XLOOKUP(A5930, Cholesterol!A:A, Cholesterol!E:E, "Missing", 0)</f>
        <v>201</v>
      </c>
    </row>
    <row r="5931" spans="1:5">
      <c r="A5931">
        <v>99632</v>
      </c>
      <c r="B5931" t="s">
        <v>14</v>
      </c>
      <c r="C5931">
        <v>18</v>
      </c>
      <c r="D5931">
        <f>_xlfn.XLOOKUP(A5931, BMI!A:A, BMI!E:E, "Missing", 0)</f>
        <v>19.899999999999999</v>
      </c>
      <c r="E5931">
        <f>_xlfn.XLOOKUP(A5931, Cholesterol!A:A, Cholesterol!E:E, "Missing", 0)</f>
        <v>172</v>
      </c>
    </row>
    <row r="5932" spans="1:5">
      <c r="A5932">
        <v>99633</v>
      </c>
      <c r="B5932" t="s">
        <v>14</v>
      </c>
      <c r="C5932">
        <v>60</v>
      </c>
      <c r="D5932">
        <f>_xlfn.XLOOKUP(A5932, BMI!A:A, BMI!E:E, "Missing", 0)</f>
        <v>36.700000000000003</v>
      </c>
      <c r="E5932">
        <f>_xlfn.XLOOKUP(A5932, Cholesterol!A:A, Cholesterol!E:E, "Missing", 0)</f>
        <v>222</v>
      </c>
    </row>
    <row r="5933" spans="1:5" hidden="1">
      <c r="A5933">
        <v>99634</v>
      </c>
      <c r="B5933" t="s">
        <v>13</v>
      </c>
      <c r="C5933">
        <v>1</v>
      </c>
      <c r="D5933">
        <f>_xlfn.XLOOKUP(A5933, BMI!A:A, BMI!E:E, "Missing", 0)</f>
        <v>25.8</v>
      </c>
      <c r="E5933" t="str">
        <f>_xlfn.XLOOKUP(A5933, Cholesterol!A:A, Cholesterol!E:E, "Missing", 0)</f>
        <v>Missing</v>
      </c>
    </row>
    <row r="5934" spans="1:5">
      <c r="A5934">
        <v>99635</v>
      </c>
      <c r="B5934" t="s">
        <v>13</v>
      </c>
      <c r="C5934">
        <v>65</v>
      </c>
      <c r="D5934">
        <f>_xlfn.XLOOKUP(A5934, BMI!A:A, BMI!E:E, "Missing", 0)</f>
        <v>41.4</v>
      </c>
      <c r="E5934">
        <f>_xlfn.XLOOKUP(A5934, Cholesterol!A:A, Cholesterol!E:E, "Missing", 0)</f>
        <v>188</v>
      </c>
    </row>
    <row r="5935" spans="1:5">
      <c r="A5935">
        <v>99636</v>
      </c>
      <c r="B5935" t="s">
        <v>13</v>
      </c>
      <c r="C5935">
        <v>53</v>
      </c>
      <c r="D5935">
        <f>_xlfn.XLOOKUP(A5935, BMI!A:A, BMI!E:E, "Missing", 0)</f>
        <v>49.1</v>
      </c>
      <c r="E5935">
        <f>_xlfn.XLOOKUP(A5935, Cholesterol!A:A, Cholesterol!E:E, "Missing", 0)</f>
        <v>190</v>
      </c>
    </row>
    <row r="5936" spans="1:5">
      <c r="A5936">
        <v>99637</v>
      </c>
      <c r="B5936" t="s">
        <v>14</v>
      </c>
      <c r="C5936">
        <v>30</v>
      </c>
      <c r="D5936">
        <f>_xlfn.XLOOKUP(A5936, BMI!A:A, BMI!E:E, "Missing", 0)</f>
        <v>27.1</v>
      </c>
      <c r="E5936">
        <f>_xlfn.XLOOKUP(A5936, Cholesterol!A:A, Cholesterol!E:E, "Missing", 0)</f>
        <v>239</v>
      </c>
    </row>
    <row r="5937" spans="1:5" hidden="1">
      <c r="A5937">
        <v>99638</v>
      </c>
      <c r="B5937" t="s">
        <v>14</v>
      </c>
      <c r="C5937">
        <v>1</v>
      </c>
      <c r="D5937">
        <f>_xlfn.XLOOKUP(A5937, BMI!A:A, BMI!E:E, "Missing", 0)</f>
        <v>25.8</v>
      </c>
      <c r="E5937" t="str">
        <f>_xlfn.XLOOKUP(A5937, Cholesterol!A:A, Cholesterol!E:E, "Missing", 0)</f>
        <v>Missing</v>
      </c>
    </row>
    <row r="5938" spans="1:5">
      <c r="A5938">
        <v>99639</v>
      </c>
      <c r="B5938" t="s">
        <v>13</v>
      </c>
      <c r="C5938">
        <v>16</v>
      </c>
      <c r="D5938">
        <f>_xlfn.XLOOKUP(A5938, BMI!A:A, BMI!E:E, "Missing", 0)</f>
        <v>21.5</v>
      </c>
      <c r="E5938">
        <f>_xlfn.XLOOKUP(A5938, Cholesterol!A:A, Cholesterol!E:E, "Missing", 0)</f>
        <v>163</v>
      </c>
    </row>
    <row r="5939" spans="1:5">
      <c r="A5939">
        <v>99640</v>
      </c>
      <c r="B5939" t="s">
        <v>14</v>
      </c>
      <c r="C5939">
        <v>6</v>
      </c>
      <c r="D5939">
        <f>_xlfn.XLOOKUP(A5939, BMI!A:A, BMI!E:E, "Missing", 0)</f>
        <v>21.6</v>
      </c>
      <c r="E5939">
        <f>_xlfn.XLOOKUP(A5939, Cholesterol!A:A, Cholesterol!E:E, "Missing", 0)</f>
        <v>142</v>
      </c>
    </row>
    <row r="5940" spans="1:5">
      <c r="A5940">
        <v>99641</v>
      </c>
      <c r="B5940" t="s">
        <v>14</v>
      </c>
      <c r="C5940">
        <v>23</v>
      </c>
      <c r="D5940">
        <f>_xlfn.XLOOKUP(A5940, BMI!A:A, BMI!E:E, "Missing", 0)</f>
        <v>22.7</v>
      </c>
      <c r="E5940">
        <f>_xlfn.XLOOKUP(A5940, Cholesterol!A:A, Cholesterol!E:E, "Missing", 0)</f>
        <v>139</v>
      </c>
    </row>
    <row r="5941" spans="1:5" hidden="1">
      <c r="A5941">
        <v>99642</v>
      </c>
      <c r="B5941" t="s">
        <v>13</v>
      </c>
      <c r="C5941">
        <v>42</v>
      </c>
      <c r="D5941" t="str">
        <f>_xlfn.XLOOKUP(A5941, BMI!A:A, BMI!E:E, "Missing", 0)</f>
        <v>Missing</v>
      </c>
      <c r="E5941" t="str">
        <f>_xlfn.XLOOKUP(A5941, Cholesterol!A:A, Cholesterol!E:E, "Missing", 0)</f>
        <v>Missing</v>
      </c>
    </row>
    <row r="5942" spans="1:5">
      <c r="A5942">
        <v>99643</v>
      </c>
      <c r="B5942" t="s">
        <v>13</v>
      </c>
      <c r="C5942">
        <v>80</v>
      </c>
      <c r="D5942">
        <f>_xlfn.XLOOKUP(A5942, BMI!A:A, BMI!E:E, "Missing", 0)</f>
        <v>23.5</v>
      </c>
      <c r="E5942">
        <f>_xlfn.XLOOKUP(A5942, Cholesterol!A:A, Cholesterol!E:E, "Missing", 0)</f>
        <v>146</v>
      </c>
    </row>
    <row r="5943" spans="1:5" hidden="1">
      <c r="A5943">
        <v>99644</v>
      </c>
      <c r="B5943" t="s">
        <v>14</v>
      </c>
      <c r="C5943">
        <v>6</v>
      </c>
      <c r="D5943" t="str">
        <f>_xlfn.XLOOKUP(A5943, BMI!A:A, BMI!E:E, "Missing", 0)</f>
        <v>Missing</v>
      </c>
      <c r="E5943" t="str">
        <f>_xlfn.XLOOKUP(A5943, Cholesterol!A:A, Cholesterol!E:E, "Missing", 0)</f>
        <v>Missing</v>
      </c>
    </row>
    <row r="5944" spans="1:5">
      <c r="A5944">
        <v>99645</v>
      </c>
      <c r="B5944" t="s">
        <v>13</v>
      </c>
      <c r="C5944">
        <v>80</v>
      </c>
      <c r="D5944">
        <f>_xlfn.XLOOKUP(A5944, BMI!A:A, BMI!E:E, "Missing", 0)</f>
        <v>30.3</v>
      </c>
      <c r="E5944">
        <f>_xlfn.XLOOKUP(A5944, Cholesterol!A:A, Cholesterol!E:E, "Missing", 0)</f>
        <v>157</v>
      </c>
    </row>
    <row r="5945" spans="1:5" hidden="1">
      <c r="A5945">
        <v>99646</v>
      </c>
      <c r="B5945" t="s">
        <v>13</v>
      </c>
      <c r="C5945">
        <v>77</v>
      </c>
      <c r="D5945" t="str">
        <f>_xlfn.XLOOKUP(A5945, BMI!A:A, BMI!E:E, "Missing", 0)</f>
        <v>Missing</v>
      </c>
      <c r="E5945" t="str">
        <f>_xlfn.XLOOKUP(A5945, Cholesterol!A:A, Cholesterol!E:E, "Missing", 0)</f>
        <v>Missing</v>
      </c>
    </row>
    <row r="5946" spans="1:5">
      <c r="A5946">
        <v>99647</v>
      </c>
      <c r="B5946" t="s">
        <v>14</v>
      </c>
      <c r="C5946">
        <v>76</v>
      </c>
      <c r="D5946">
        <f>_xlfn.XLOOKUP(A5946, BMI!A:A, BMI!E:E, "Missing", 0)</f>
        <v>28.5</v>
      </c>
      <c r="E5946">
        <f>_xlfn.XLOOKUP(A5946, Cholesterol!A:A, Cholesterol!E:E, "Missing", 0)</f>
        <v>153</v>
      </c>
    </row>
    <row r="5947" spans="1:5">
      <c r="A5947">
        <v>99648</v>
      </c>
      <c r="B5947" t="s">
        <v>13</v>
      </c>
      <c r="C5947">
        <v>6</v>
      </c>
      <c r="D5947">
        <f>_xlfn.XLOOKUP(A5947, BMI!A:A, BMI!E:E, "Missing", 0)</f>
        <v>16.5</v>
      </c>
      <c r="E5947">
        <f>_xlfn.XLOOKUP(A5947, Cholesterol!A:A, Cholesterol!E:E, "Missing", 0)</f>
        <v>176</v>
      </c>
    </row>
    <row r="5948" spans="1:5">
      <c r="A5948">
        <v>99649</v>
      </c>
      <c r="B5948" t="s">
        <v>13</v>
      </c>
      <c r="C5948">
        <v>7</v>
      </c>
      <c r="D5948">
        <f>_xlfn.XLOOKUP(A5948, BMI!A:A, BMI!E:E, "Missing", 0)</f>
        <v>16.3</v>
      </c>
      <c r="E5948">
        <f>_xlfn.XLOOKUP(A5948, Cholesterol!A:A, Cholesterol!E:E, "Missing", 0)</f>
        <v>141</v>
      </c>
    </row>
    <row r="5949" spans="1:5" hidden="1">
      <c r="A5949">
        <v>99650</v>
      </c>
      <c r="B5949" t="s">
        <v>13</v>
      </c>
      <c r="C5949">
        <v>4</v>
      </c>
      <c r="D5949">
        <f>_xlfn.XLOOKUP(A5949, BMI!A:A, BMI!E:E, "Missing", 0)</f>
        <v>15.9</v>
      </c>
      <c r="E5949" t="str">
        <f>_xlfn.XLOOKUP(A5949, Cholesterol!A:A, Cholesterol!E:E, "Missing", 0)</f>
        <v>Missing</v>
      </c>
    </row>
    <row r="5950" spans="1:5">
      <c r="A5950">
        <v>99651</v>
      </c>
      <c r="B5950" t="s">
        <v>14</v>
      </c>
      <c r="C5950">
        <v>8</v>
      </c>
      <c r="D5950">
        <f>_xlfn.XLOOKUP(A5950, BMI!A:A, BMI!E:E, "Missing", 0)</f>
        <v>13.1</v>
      </c>
      <c r="E5950">
        <f>_xlfn.XLOOKUP(A5950, Cholesterol!A:A, Cholesterol!E:E, "Missing", 0)</f>
        <v>125</v>
      </c>
    </row>
    <row r="5951" spans="1:5" hidden="1">
      <c r="A5951">
        <v>99652</v>
      </c>
      <c r="B5951" t="s">
        <v>14</v>
      </c>
      <c r="C5951">
        <v>1</v>
      </c>
      <c r="D5951">
        <f>_xlfn.XLOOKUP(A5951, BMI!A:A, BMI!E:E, "Missing", 0)</f>
        <v>25.8</v>
      </c>
      <c r="E5951" t="str">
        <f>_xlfn.XLOOKUP(A5951, Cholesterol!A:A, Cholesterol!E:E, "Missing", 0)</f>
        <v>Missing</v>
      </c>
    </row>
    <row r="5952" spans="1:5">
      <c r="A5952">
        <v>99653</v>
      </c>
      <c r="B5952" t="s">
        <v>14</v>
      </c>
      <c r="C5952">
        <v>53</v>
      </c>
      <c r="D5952">
        <f>_xlfn.XLOOKUP(A5952, BMI!A:A, BMI!E:E, "Missing", 0)</f>
        <v>27.4</v>
      </c>
      <c r="E5952">
        <f>_xlfn.XLOOKUP(A5952, Cholesterol!A:A, Cholesterol!E:E, "Missing", 0)</f>
        <v>197</v>
      </c>
    </row>
    <row r="5953" spans="1:5" hidden="1">
      <c r="A5953">
        <v>99654</v>
      </c>
      <c r="B5953" t="s">
        <v>14</v>
      </c>
      <c r="C5953">
        <v>5</v>
      </c>
      <c r="D5953">
        <f>_xlfn.XLOOKUP(A5953, BMI!A:A, BMI!E:E, "Missing", 0)</f>
        <v>15.3</v>
      </c>
      <c r="E5953" t="str">
        <f>_xlfn.XLOOKUP(A5953, Cholesterol!A:A, Cholesterol!E:E, "Missing", 0)</f>
        <v>Missing</v>
      </c>
    </row>
    <row r="5954" spans="1:5">
      <c r="A5954">
        <v>99655</v>
      </c>
      <c r="B5954" t="s">
        <v>14</v>
      </c>
      <c r="C5954">
        <v>38</v>
      </c>
      <c r="D5954">
        <f>_xlfn.XLOOKUP(A5954, BMI!A:A, BMI!E:E, "Missing", 0)</f>
        <v>27</v>
      </c>
      <c r="E5954">
        <f>_xlfn.XLOOKUP(A5954, Cholesterol!A:A, Cholesterol!E:E, "Missing", 0)</f>
        <v>180</v>
      </c>
    </row>
    <row r="5955" spans="1:5" hidden="1">
      <c r="A5955">
        <v>99656</v>
      </c>
      <c r="B5955" t="s">
        <v>13</v>
      </c>
      <c r="C5955">
        <v>5</v>
      </c>
      <c r="D5955">
        <f>_xlfn.XLOOKUP(A5955, BMI!A:A, BMI!E:E, "Missing", 0)</f>
        <v>17</v>
      </c>
      <c r="E5955" t="str">
        <f>_xlfn.XLOOKUP(A5955, Cholesterol!A:A, Cholesterol!E:E, "Missing", 0)</f>
        <v>Missing</v>
      </c>
    </row>
    <row r="5956" spans="1:5" hidden="1">
      <c r="A5956">
        <v>99657</v>
      </c>
      <c r="B5956" t="s">
        <v>13</v>
      </c>
      <c r="C5956">
        <v>5</v>
      </c>
      <c r="D5956">
        <f>_xlfn.XLOOKUP(A5956, BMI!A:A, BMI!E:E, "Missing", 0)</f>
        <v>16.7</v>
      </c>
      <c r="E5956" t="str">
        <f>_xlfn.XLOOKUP(A5956, Cholesterol!A:A, Cholesterol!E:E, "Missing", 0)</f>
        <v>Missing</v>
      </c>
    </row>
    <row r="5957" spans="1:5">
      <c r="A5957">
        <v>99658</v>
      </c>
      <c r="B5957" t="s">
        <v>13</v>
      </c>
      <c r="C5957">
        <v>66</v>
      </c>
      <c r="D5957">
        <f>_xlfn.XLOOKUP(A5957, BMI!A:A, BMI!E:E, "Missing", 0)</f>
        <v>36.299999999999997</v>
      </c>
      <c r="E5957">
        <f>_xlfn.XLOOKUP(A5957, Cholesterol!A:A, Cholesterol!E:E, "Missing", 0)</f>
        <v>147</v>
      </c>
    </row>
    <row r="5958" spans="1:5">
      <c r="A5958">
        <v>99659</v>
      </c>
      <c r="B5958" t="s">
        <v>13</v>
      </c>
      <c r="C5958">
        <v>41</v>
      </c>
      <c r="D5958">
        <f>_xlfn.XLOOKUP(A5958, BMI!A:A, BMI!E:E, "Missing", 0)</f>
        <v>24.6</v>
      </c>
      <c r="E5958">
        <f>_xlfn.XLOOKUP(A5958, Cholesterol!A:A, Cholesterol!E:E, "Missing", 0)</f>
        <v>163</v>
      </c>
    </row>
    <row r="5959" spans="1:5">
      <c r="A5959">
        <v>99660</v>
      </c>
      <c r="B5959" t="s">
        <v>14</v>
      </c>
      <c r="C5959">
        <v>75</v>
      </c>
      <c r="D5959">
        <f>_xlfn.XLOOKUP(A5959, BMI!A:A, BMI!E:E, "Missing", 0)</f>
        <v>25.8</v>
      </c>
      <c r="E5959">
        <f>_xlfn.XLOOKUP(A5959, Cholesterol!A:A, Cholesterol!E:E, "Missing", 0)</f>
        <v>233</v>
      </c>
    </row>
    <row r="5960" spans="1:5">
      <c r="A5960">
        <v>99661</v>
      </c>
      <c r="B5960" t="s">
        <v>13</v>
      </c>
      <c r="C5960">
        <v>48</v>
      </c>
      <c r="D5960">
        <f>_xlfn.XLOOKUP(A5960, BMI!A:A, BMI!E:E, "Missing", 0)</f>
        <v>24.7</v>
      </c>
      <c r="E5960">
        <f>_xlfn.XLOOKUP(A5960, Cholesterol!A:A, Cholesterol!E:E, "Missing", 0)</f>
        <v>267</v>
      </c>
    </row>
    <row r="5961" spans="1:5">
      <c r="A5961">
        <v>99662</v>
      </c>
      <c r="B5961" t="s">
        <v>13</v>
      </c>
      <c r="C5961">
        <v>65</v>
      </c>
      <c r="D5961">
        <f>_xlfn.XLOOKUP(A5961, BMI!A:A, BMI!E:E, "Missing", 0)</f>
        <v>36.1</v>
      </c>
      <c r="E5961">
        <f>_xlfn.XLOOKUP(A5961, Cholesterol!A:A, Cholesterol!E:E, "Missing", 0)</f>
        <v>196</v>
      </c>
    </row>
    <row r="5962" spans="1:5">
      <c r="A5962">
        <v>99663</v>
      </c>
      <c r="B5962" t="s">
        <v>14</v>
      </c>
      <c r="C5962">
        <v>15</v>
      </c>
      <c r="D5962">
        <f>_xlfn.XLOOKUP(A5962, BMI!A:A, BMI!E:E, "Missing", 0)</f>
        <v>17.399999999999999</v>
      </c>
      <c r="E5962">
        <f>_xlfn.XLOOKUP(A5962, Cholesterol!A:A, Cholesterol!E:E, "Missing", 0)</f>
        <v>164</v>
      </c>
    </row>
    <row r="5963" spans="1:5" hidden="1">
      <c r="A5963">
        <v>99664</v>
      </c>
      <c r="B5963" t="s">
        <v>13</v>
      </c>
      <c r="C5963">
        <v>4</v>
      </c>
      <c r="D5963">
        <f>_xlfn.XLOOKUP(A5963, BMI!A:A, BMI!E:E, "Missing", 0)</f>
        <v>15.5</v>
      </c>
      <c r="E5963" t="str">
        <f>_xlfn.XLOOKUP(A5963, Cholesterol!A:A, Cholesterol!E:E, "Missing", 0)</f>
        <v>Missing</v>
      </c>
    </row>
    <row r="5964" spans="1:5">
      <c r="A5964">
        <v>99665</v>
      </c>
      <c r="B5964" t="s">
        <v>13</v>
      </c>
      <c r="C5964">
        <v>46</v>
      </c>
      <c r="D5964">
        <f>_xlfn.XLOOKUP(A5964, BMI!A:A, BMI!E:E, "Missing", 0)</f>
        <v>30</v>
      </c>
      <c r="E5964">
        <f>_xlfn.XLOOKUP(A5964, Cholesterol!A:A, Cholesterol!E:E, "Missing", 0)</f>
        <v>198</v>
      </c>
    </row>
    <row r="5965" spans="1:5" hidden="1">
      <c r="A5965">
        <v>99666</v>
      </c>
      <c r="B5965" t="s">
        <v>14</v>
      </c>
      <c r="C5965">
        <v>4</v>
      </c>
      <c r="D5965">
        <f>_xlfn.XLOOKUP(A5965, BMI!A:A, BMI!E:E, "Missing", 0)</f>
        <v>17.8</v>
      </c>
      <c r="E5965" t="str">
        <f>_xlfn.XLOOKUP(A5965, Cholesterol!A:A, Cholesterol!E:E, "Missing", 0)</f>
        <v>Missing</v>
      </c>
    </row>
    <row r="5966" spans="1:5" hidden="1">
      <c r="A5966">
        <v>99667</v>
      </c>
      <c r="B5966" t="s">
        <v>14</v>
      </c>
      <c r="C5966">
        <v>3</v>
      </c>
      <c r="D5966">
        <f>_xlfn.XLOOKUP(A5966, BMI!A:A, BMI!E:E, "Missing", 0)</f>
        <v>18.2</v>
      </c>
      <c r="E5966" t="str">
        <f>_xlfn.XLOOKUP(A5966, Cholesterol!A:A, Cholesterol!E:E, "Missing", 0)</f>
        <v>Missing</v>
      </c>
    </row>
    <row r="5967" spans="1:5">
      <c r="A5967">
        <v>99668</v>
      </c>
      <c r="B5967" t="s">
        <v>14</v>
      </c>
      <c r="C5967">
        <v>63</v>
      </c>
      <c r="D5967">
        <f>_xlfn.XLOOKUP(A5967, BMI!A:A, BMI!E:E, "Missing", 0)</f>
        <v>27.7</v>
      </c>
      <c r="E5967">
        <f>_xlfn.XLOOKUP(A5967, Cholesterol!A:A, Cholesterol!E:E, "Missing", 0)</f>
        <v>222</v>
      </c>
    </row>
    <row r="5968" spans="1:5">
      <c r="A5968">
        <v>99669</v>
      </c>
      <c r="B5968" t="s">
        <v>13</v>
      </c>
      <c r="C5968">
        <v>11</v>
      </c>
      <c r="D5968">
        <f>_xlfn.XLOOKUP(A5968, BMI!A:A, BMI!E:E, "Missing", 0)</f>
        <v>19.8</v>
      </c>
      <c r="E5968">
        <f>_xlfn.XLOOKUP(A5968, Cholesterol!A:A, Cholesterol!E:E, "Missing", 0)</f>
        <v>176</v>
      </c>
    </row>
    <row r="5969" spans="1:5">
      <c r="A5969">
        <v>99670</v>
      </c>
      <c r="B5969" t="s">
        <v>14</v>
      </c>
      <c r="C5969">
        <v>66</v>
      </c>
      <c r="D5969">
        <f>_xlfn.XLOOKUP(A5969, BMI!A:A, BMI!E:E, "Missing", 0)</f>
        <v>31.7</v>
      </c>
      <c r="E5969">
        <f>_xlfn.XLOOKUP(A5969, Cholesterol!A:A, Cholesterol!E:E, "Missing", 0)</f>
        <v>168</v>
      </c>
    </row>
    <row r="5970" spans="1:5">
      <c r="A5970">
        <v>99671</v>
      </c>
      <c r="B5970" t="s">
        <v>13</v>
      </c>
      <c r="C5970">
        <v>8</v>
      </c>
      <c r="D5970">
        <f>_xlfn.XLOOKUP(A5970, BMI!A:A, BMI!E:E, "Missing", 0)</f>
        <v>19.2</v>
      </c>
      <c r="E5970">
        <f>_xlfn.XLOOKUP(A5970, Cholesterol!A:A, Cholesterol!E:E, "Missing", 0)</f>
        <v>170</v>
      </c>
    </row>
    <row r="5971" spans="1:5">
      <c r="A5971">
        <v>99672</v>
      </c>
      <c r="B5971" t="s">
        <v>13</v>
      </c>
      <c r="C5971">
        <v>32</v>
      </c>
      <c r="D5971">
        <f>_xlfn.XLOOKUP(A5971, BMI!A:A, BMI!E:E, "Missing", 0)</f>
        <v>24</v>
      </c>
      <c r="E5971">
        <f>_xlfn.XLOOKUP(A5971, Cholesterol!A:A, Cholesterol!E:E, "Missing", 0)</f>
        <v>157</v>
      </c>
    </row>
    <row r="5972" spans="1:5" hidden="1">
      <c r="A5972">
        <v>99673</v>
      </c>
      <c r="B5972" t="s">
        <v>13</v>
      </c>
      <c r="C5972">
        <v>2</v>
      </c>
      <c r="D5972">
        <f>_xlfn.XLOOKUP(A5972, BMI!A:A, BMI!E:E, "Missing", 0)</f>
        <v>16.3</v>
      </c>
      <c r="E5972" t="str">
        <f>_xlfn.XLOOKUP(A5972, Cholesterol!A:A, Cholesterol!E:E, "Missing", 0)</f>
        <v>Missing</v>
      </c>
    </row>
    <row r="5973" spans="1:5">
      <c r="A5973">
        <v>99674</v>
      </c>
      <c r="B5973" t="s">
        <v>14</v>
      </c>
      <c r="C5973">
        <v>71</v>
      </c>
      <c r="D5973">
        <f>_xlfn.XLOOKUP(A5973, BMI!A:A, BMI!E:E, "Missing", 0)</f>
        <v>30.3</v>
      </c>
      <c r="E5973">
        <f>_xlfn.XLOOKUP(A5973, Cholesterol!A:A, Cholesterol!E:E, "Missing", 0)</f>
        <v>197</v>
      </c>
    </row>
    <row r="5974" spans="1:5">
      <c r="A5974">
        <v>99675</v>
      </c>
      <c r="B5974" t="s">
        <v>13</v>
      </c>
      <c r="C5974">
        <v>53</v>
      </c>
      <c r="D5974">
        <f>_xlfn.XLOOKUP(A5974, BMI!A:A, BMI!E:E, "Missing", 0)</f>
        <v>45.1</v>
      </c>
      <c r="E5974">
        <f>_xlfn.XLOOKUP(A5974, Cholesterol!A:A, Cholesterol!E:E, "Missing", 0)</f>
        <v>220</v>
      </c>
    </row>
    <row r="5975" spans="1:5">
      <c r="A5975">
        <v>99676</v>
      </c>
      <c r="B5975" t="s">
        <v>13</v>
      </c>
      <c r="C5975">
        <v>51</v>
      </c>
      <c r="D5975">
        <f>_xlfn.XLOOKUP(A5975, BMI!A:A, BMI!E:E, "Missing", 0)</f>
        <v>25.6</v>
      </c>
      <c r="E5975">
        <f>_xlfn.XLOOKUP(A5975, Cholesterol!A:A, Cholesterol!E:E, "Missing", 0)</f>
        <v>160</v>
      </c>
    </row>
    <row r="5976" spans="1:5">
      <c r="A5976">
        <v>99677</v>
      </c>
      <c r="B5976" t="s">
        <v>14</v>
      </c>
      <c r="C5976">
        <v>14</v>
      </c>
      <c r="D5976">
        <f>_xlfn.XLOOKUP(A5976, BMI!A:A, BMI!E:E, "Missing", 0)</f>
        <v>18.600000000000001</v>
      </c>
      <c r="E5976">
        <f>_xlfn.XLOOKUP(A5976, Cholesterol!A:A, Cholesterol!E:E, "Missing", 0)</f>
        <v>149</v>
      </c>
    </row>
    <row r="5977" spans="1:5">
      <c r="A5977">
        <v>99678</v>
      </c>
      <c r="B5977" t="s">
        <v>13</v>
      </c>
      <c r="C5977">
        <v>38</v>
      </c>
      <c r="D5977">
        <f>_xlfn.XLOOKUP(A5977, BMI!A:A, BMI!E:E, "Missing", 0)</f>
        <v>24.8</v>
      </c>
      <c r="E5977">
        <f>_xlfn.XLOOKUP(A5977, Cholesterol!A:A, Cholesterol!E:E, "Missing", 0)</f>
        <v>176</v>
      </c>
    </row>
    <row r="5978" spans="1:5">
      <c r="A5978">
        <v>99679</v>
      </c>
      <c r="B5978" t="s">
        <v>14</v>
      </c>
      <c r="C5978">
        <v>61</v>
      </c>
      <c r="D5978">
        <f>_xlfn.XLOOKUP(A5978, BMI!A:A, BMI!E:E, "Missing", 0)</f>
        <v>30.1</v>
      </c>
      <c r="E5978">
        <f>_xlfn.XLOOKUP(A5978, Cholesterol!A:A, Cholesterol!E:E, "Missing", 0)</f>
        <v>302</v>
      </c>
    </row>
    <row r="5979" spans="1:5">
      <c r="A5979">
        <v>99680</v>
      </c>
      <c r="B5979" t="s">
        <v>14</v>
      </c>
      <c r="C5979">
        <v>62</v>
      </c>
      <c r="D5979">
        <f>_xlfn.XLOOKUP(A5979, BMI!A:A, BMI!E:E, "Missing", 0)</f>
        <v>23.8</v>
      </c>
      <c r="E5979">
        <f>_xlfn.XLOOKUP(A5979, Cholesterol!A:A, Cholesterol!E:E, "Missing", 0)</f>
        <v>169</v>
      </c>
    </row>
    <row r="5980" spans="1:5">
      <c r="A5980">
        <v>99681</v>
      </c>
      <c r="B5980" t="s">
        <v>13</v>
      </c>
      <c r="C5980">
        <v>13</v>
      </c>
      <c r="D5980">
        <f>_xlfn.XLOOKUP(A5980, BMI!A:A, BMI!E:E, "Missing", 0)</f>
        <v>26.8</v>
      </c>
      <c r="E5980">
        <f>_xlfn.XLOOKUP(A5980, Cholesterol!A:A, Cholesterol!E:E, "Missing", 0)</f>
        <v>101</v>
      </c>
    </row>
    <row r="5981" spans="1:5">
      <c r="A5981">
        <v>99682</v>
      </c>
      <c r="B5981" t="s">
        <v>14</v>
      </c>
      <c r="C5981">
        <v>80</v>
      </c>
      <c r="D5981">
        <f>_xlfn.XLOOKUP(A5981, BMI!A:A, BMI!E:E, "Missing", 0)</f>
        <v>25.8</v>
      </c>
      <c r="E5981">
        <f>_xlfn.XLOOKUP(A5981, Cholesterol!A:A, Cholesterol!E:E, "Missing", 0)</f>
        <v>139</v>
      </c>
    </row>
    <row r="5982" spans="1:5">
      <c r="A5982">
        <v>99683</v>
      </c>
      <c r="B5982" t="s">
        <v>13</v>
      </c>
      <c r="C5982">
        <v>80</v>
      </c>
      <c r="D5982">
        <f>_xlfn.XLOOKUP(A5982, BMI!A:A, BMI!E:E, "Missing", 0)</f>
        <v>33.9</v>
      </c>
      <c r="E5982">
        <f>_xlfn.XLOOKUP(A5982, Cholesterol!A:A, Cholesterol!E:E, "Missing", 0)</f>
        <v>195</v>
      </c>
    </row>
    <row r="5983" spans="1:5">
      <c r="A5983">
        <v>99684</v>
      </c>
      <c r="B5983" t="s">
        <v>13</v>
      </c>
      <c r="C5983">
        <v>64</v>
      </c>
      <c r="D5983">
        <f>_xlfn.XLOOKUP(A5983, BMI!A:A, BMI!E:E, "Missing", 0)</f>
        <v>23.9</v>
      </c>
      <c r="E5983">
        <f>_xlfn.XLOOKUP(A5983, Cholesterol!A:A, Cholesterol!E:E, "Missing", 0)</f>
        <v>240</v>
      </c>
    </row>
    <row r="5984" spans="1:5" hidden="1">
      <c r="A5984">
        <v>99685</v>
      </c>
      <c r="B5984" t="s">
        <v>14</v>
      </c>
      <c r="C5984">
        <v>38</v>
      </c>
      <c r="D5984" t="str">
        <f>_xlfn.XLOOKUP(A5984, BMI!A:A, BMI!E:E, "Missing", 0)</f>
        <v>Missing</v>
      </c>
      <c r="E5984" t="str">
        <f>_xlfn.XLOOKUP(A5984, Cholesterol!A:A, Cholesterol!E:E, "Missing", 0)</f>
        <v>Missing</v>
      </c>
    </row>
    <row r="5985" spans="1:5">
      <c r="A5985">
        <v>99686</v>
      </c>
      <c r="B5985" t="s">
        <v>14</v>
      </c>
      <c r="C5985">
        <v>40</v>
      </c>
      <c r="D5985">
        <f>_xlfn.XLOOKUP(A5985, BMI!A:A, BMI!E:E, "Missing", 0)</f>
        <v>22.2</v>
      </c>
      <c r="E5985">
        <f>_xlfn.XLOOKUP(A5985, Cholesterol!A:A, Cholesterol!E:E, "Missing", 0)</f>
        <v>214</v>
      </c>
    </row>
    <row r="5986" spans="1:5">
      <c r="A5986">
        <v>99687</v>
      </c>
      <c r="B5986" t="s">
        <v>14</v>
      </c>
      <c r="C5986">
        <v>8</v>
      </c>
      <c r="D5986">
        <f>_xlfn.XLOOKUP(A5986, BMI!A:A, BMI!E:E, "Missing", 0)</f>
        <v>15</v>
      </c>
      <c r="E5986">
        <f>_xlfn.XLOOKUP(A5986, Cholesterol!A:A, Cholesterol!E:E, "Missing", 0)</f>
        <v>138</v>
      </c>
    </row>
    <row r="5987" spans="1:5">
      <c r="A5987">
        <v>99688</v>
      </c>
      <c r="B5987" t="s">
        <v>14</v>
      </c>
      <c r="C5987">
        <v>7</v>
      </c>
      <c r="D5987">
        <f>_xlfn.XLOOKUP(A5987, BMI!A:A, BMI!E:E, "Missing", 0)</f>
        <v>13.8</v>
      </c>
      <c r="E5987">
        <f>_xlfn.XLOOKUP(A5987, Cholesterol!A:A, Cholesterol!E:E, "Missing", 0)</f>
        <v>155</v>
      </c>
    </row>
    <row r="5988" spans="1:5">
      <c r="A5988">
        <v>99689</v>
      </c>
      <c r="B5988" t="s">
        <v>14</v>
      </c>
      <c r="C5988">
        <v>28</v>
      </c>
      <c r="D5988">
        <f>_xlfn.XLOOKUP(A5988, BMI!A:A, BMI!E:E, "Missing", 0)</f>
        <v>23.7</v>
      </c>
      <c r="E5988">
        <f>_xlfn.XLOOKUP(A5988, Cholesterol!A:A, Cholesterol!E:E, "Missing", 0)</f>
        <v>174</v>
      </c>
    </row>
    <row r="5989" spans="1:5">
      <c r="A5989">
        <v>99690</v>
      </c>
      <c r="B5989" t="s">
        <v>13</v>
      </c>
      <c r="C5989">
        <v>10</v>
      </c>
      <c r="D5989">
        <f>_xlfn.XLOOKUP(A5989, BMI!A:A, BMI!E:E, "Missing", 0)</f>
        <v>22.3</v>
      </c>
      <c r="E5989">
        <f>_xlfn.XLOOKUP(A5989, Cholesterol!A:A, Cholesterol!E:E, "Missing", 0)</f>
        <v>176</v>
      </c>
    </row>
    <row r="5990" spans="1:5">
      <c r="A5990">
        <v>99691</v>
      </c>
      <c r="B5990" t="s">
        <v>13</v>
      </c>
      <c r="C5990">
        <v>44</v>
      </c>
      <c r="D5990">
        <f>_xlfn.XLOOKUP(A5990, BMI!A:A, BMI!E:E, "Missing", 0)</f>
        <v>23.6</v>
      </c>
      <c r="E5990">
        <f>_xlfn.XLOOKUP(A5990, Cholesterol!A:A, Cholesterol!E:E, "Missing", 0)</f>
        <v>181</v>
      </c>
    </row>
    <row r="5991" spans="1:5" hidden="1">
      <c r="A5991">
        <v>99692</v>
      </c>
      <c r="B5991" t="s">
        <v>14</v>
      </c>
      <c r="C5991">
        <v>3</v>
      </c>
      <c r="D5991">
        <f>_xlfn.XLOOKUP(A5991, BMI!A:A, BMI!E:E, "Missing", 0)</f>
        <v>14.7</v>
      </c>
      <c r="E5991" t="str">
        <f>_xlfn.XLOOKUP(A5991, Cholesterol!A:A, Cholesterol!E:E, "Missing", 0)</f>
        <v>Missing</v>
      </c>
    </row>
    <row r="5992" spans="1:5" hidden="1">
      <c r="A5992">
        <v>99693</v>
      </c>
      <c r="B5992" t="s">
        <v>13</v>
      </c>
      <c r="C5992">
        <v>31</v>
      </c>
      <c r="D5992">
        <f>_xlfn.XLOOKUP(A5992, BMI!A:A, BMI!E:E, "Missing", 0)</f>
        <v>25.8</v>
      </c>
      <c r="E5992" t="str">
        <f>_xlfn.XLOOKUP(A5992, Cholesterol!A:A, Cholesterol!E:E, "Missing", 0)</f>
        <v>Missing</v>
      </c>
    </row>
    <row r="5993" spans="1:5">
      <c r="A5993">
        <v>99694</v>
      </c>
      <c r="B5993" t="s">
        <v>14</v>
      </c>
      <c r="C5993">
        <v>48</v>
      </c>
      <c r="D5993">
        <f>_xlfn.XLOOKUP(A5993, BMI!A:A, BMI!E:E, "Missing", 0)</f>
        <v>32.799999999999997</v>
      </c>
      <c r="E5993">
        <f>_xlfn.XLOOKUP(A5993, Cholesterol!A:A, Cholesterol!E:E, "Missing", 0)</f>
        <v>173</v>
      </c>
    </row>
    <row r="5994" spans="1:5">
      <c r="A5994">
        <v>99695</v>
      </c>
      <c r="B5994" t="s">
        <v>13</v>
      </c>
      <c r="C5994">
        <v>37</v>
      </c>
      <c r="D5994">
        <f>_xlfn.XLOOKUP(A5994, BMI!A:A, BMI!E:E, "Missing", 0)</f>
        <v>48.9</v>
      </c>
      <c r="E5994">
        <f>_xlfn.XLOOKUP(A5994, Cholesterol!A:A, Cholesterol!E:E, "Missing", 0)</f>
        <v>188</v>
      </c>
    </row>
    <row r="5995" spans="1:5">
      <c r="A5995">
        <v>99696</v>
      </c>
      <c r="B5995" t="s">
        <v>13</v>
      </c>
      <c r="C5995">
        <v>14</v>
      </c>
      <c r="D5995">
        <f>_xlfn.XLOOKUP(A5995, BMI!A:A, BMI!E:E, "Missing", 0)</f>
        <v>20.8</v>
      </c>
      <c r="E5995">
        <f>_xlfn.XLOOKUP(A5995, Cholesterol!A:A, Cholesterol!E:E, "Missing", 0)</f>
        <v>153</v>
      </c>
    </row>
    <row r="5996" spans="1:5">
      <c r="A5996">
        <v>99697</v>
      </c>
      <c r="B5996" t="s">
        <v>13</v>
      </c>
      <c r="C5996">
        <v>18</v>
      </c>
      <c r="D5996">
        <f>_xlfn.XLOOKUP(A5996, BMI!A:A, BMI!E:E, "Missing", 0)</f>
        <v>32.4</v>
      </c>
      <c r="E5996">
        <f>_xlfn.XLOOKUP(A5996, Cholesterol!A:A, Cholesterol!E:E, "Missing", 0)</f>
        <v>179</v>
      </c>
    </row>
    <row r="5997" spans="1:5">
      <c r="A5997">
        <v>99698</v>
      </c>
      <c r="B5997" t="s">
        <v>13</v>
      </c>
      <c r="C5997">
        <v>74</v>
      </c>
      <c r="D5997">
        <f>_xlfn.XLOOKUP(A5997, BMI!A:A, BMI!E:E, "Missing", 0)</f>
        <v>34.799999999999997</v>
      </c>
      <c r="E5997">
        <f>_xlfn.XLOOKUP(A5997, Cholesterol!A:A, Cholesterol!E:E, "Missing", 0)</f>
        <v>154</v>
      </c>
    </row>
    <row r="5998" spans="1:5">
      <c r="A5998">
        <v>99699</v>
      </c>
      <c r="B5998" t="s">
        <v>14</v>
      </c>
      <c r="C5998">
        <v>15</v>
      </c>
      <c r="D5998">
        <f>_xlfn.XLOOKUP(A5998, BMI!A:A, BMI!E:E, "Missing", 0)</f>
        <v>33</v>
      </c>
      <c r="E5998">
        <f>_xlfn.XLOOKUP(A5998, Cholesterol!A:A, Cholesterol!E:E, "Missing", 0)</f>
        <v>220</v>
      </c>
    </row>
    <row r="5999" spans="1:5">
      <c r="A5999">
        <v>99700</v>
      </c>
      <c r="B5999" t="s">
        <v>14</v>
      </c>
      <c r="C5999">
        <v>70</v>
      </c>
      <c r="D5999">
        <f>_xlfn.XLOOKUP(A5999, BMI!A:A, BMI!E:E, "Missing", 0)</f>
        <v>25.6</v>
      </c>
      <c r="E5999">
        <f>_xlfn.XLOOKUP(A5999, Cholesterol!A:A, Cholesterol!E:E, "Missing", 0)</f>
        <v>289</v>
      </c>
    </row>
    <row r="6000" spans="1:5" hidden="1">
      <c r="A6000">
        <v>99701</v>
      </c>
      <c r="B6000" t="s">
        <v>14</v>
      </c>
      <c r="C6000">
        <v>1</v>
      </c>
      <c r="D6000">
        <f>_xlfn.XLOOKUP(A6000, BMI!A:A, BMI!E:E, "Missing", 0)</f>
        <v>25.8</v>
      </c>
      <c r="E6000" t="str">
        <f>_xlfn.XLOOKUP(A6000, Cholesterol!A:A, Cholesterol!E:E, "Missing", 0)</f>
        <v>Missing</v>
      </c>
    </row>
    <row r="6001" spans="1:5">
      <c r="A6001">
        <v>99702</v>
      </c>
      <c r="B6001" t="s">
        <v>14</v>
      </c>
      <c r="C6001">
        <v>65</v>
      </c>
      <c r="D6001">
        <f>_xlfn.XLOOKUP(A6001, BMI!A:A, BMI!E:E, "Missing", 0)</f>
        <v>20.2</v>
      </c>
      <c r="E6001">
        <f>_xlfn.XLOOKUP(A6001, Cholesterol!A:A, Cholesterol!E:E, "Missing", 0)</f>
        <v>195</v>
      </c>
    </row>
    <row r="6002" spans="1:5">
      <c r="A6002">
        <v>99703</v>
      </c>
      <c r="B6002" t="s">
        <v>13</v>
      </c>
      <c r="C6002">
        <v>80</v>
      </c>
      <c r="D6002">
        <f>_xlfn.XLOOKUP(A6002, BMI!A:A, BMI!E:E, "Missing", 0)</f>
        <v>25.2</v>
      </c>
      <c r="E6002">
        <f>_xlfn.XLOOKUP(A6002, Cholesterol!A:A, Cholesterol!E:E, "Missing", 0)</f>
        <v>211</v>
      </c>
    </row>
    <row r="6003" spans="1:5" hidden="1">
      <c r="A6003">
        <v>99704</v>
      </c>
      <c r="B6003" t="s">
        <v>14</v>
      </c>
      <c r="C6003">
        <v>3</v>
      </c>
      <c r="D6003">
        <f>_xlfn.XLOOKUP(A6003, BMI!A:A, BMI!E:E, "Missing", 0)</f>
        <v>27</v>
      </c>
      <c r="E6003" t="str">
        <f>_xlfn.XLOOKUP(A6003, Cholesterol!A:A, Cholesterol!E:E, "Missing", 0)</f>
        <v>Missing</v>
      </c>
    </row>
    <row r="6004" spans="1:5">
      <c r="A6004">
        <v>99705</v>
      </c>
      <c r="B6004" t="s">
        <v>13</v>
      </c>
      <c r="C6004">
        <v>40</v>
      </c>
      <c r="D6004">
        <f>_xlfn.XLOOKUP(A6004, BMI!A:A, BMI!E:E, "Missing", 0)</f>
        <v>35.6</v>
      </c>
      <c r="E6004">
        <f>_xlfn.XLOOKUP(A6004, Cholesterol!A:A, Cholesterol!E:E, "Missing", 0)</f>
        <v>176</v>
      </c>
    </row>
    <row r="6005" spans="1:5">
      <c r="A6005">
        <v>99706</v>
      </c>
      <c r="B6005" t="s">
        <v>13</v>
      </c>
      <c r="C6005">
        <v>12</v>
      </c>
      <c r="D6005">
        <f>_xlfn.XLOOKUP(A6005, BMI!A:A, BMI!E:E, "Missing", 0)</f>
        <v>15.8</v>
      </c>
      <c r="E6005">
        <f>_xlfn.XLOOKUP(A6005, Cholesterol!A:A, Cholesterol!E:E, "Missing", 0)</f>
        <v>176</v>
      </c>
    </row>
    <row r="6006" spans="1:5" hidden="1">
      <c r="A6006">
        <v>99707</v>
      </c>
      <c r="B6006" t="s">
        <v>14</v>
      </c>
      <c r="C6006">
        <v>51</v>
      </c>
      <c r="D6006" t="str">
        <f>_xlfn.XLOOKUP(A6006, BMI!A:A, BMI!E:E, "Missing", 0)</f>
        <v>Missing</v>
      </c>
      <c r="E6006" t="str">
        <f>_xlfn.XLOOKUP(A6006, Cholesterol!A:A, Cholesterol!E:E, "Missing", 0)</f>
        <v>Missing</v>
      </c>
    </row>
    <row r="6007" spans="1:5">
      <c r="A6007">
        <v>99708</v>
      </c>
      <c r="B6007" t="s">
        <v>13</v>
      </c>
      <c r="C6007">
        <v>63</v>
      </c>
      <c r="D6007">
        <f>_xlfn.XLOOKUP(A6007, BMI!A:A, BMI!E:E, "Missing", 0)</f>
        <v>26.8</v>
      </c>
      <c r="E6007">
        <f>_xlfn.XLOOKUP(A6007, Cholesterol!A:A, Cholesterol!E:E, "Missing", 0)</f>
        <v>176</v>
      </c>
    </row>
    <row r="6008" spans="1:5">
      <c r="A6008">
        <v>99709</v>
      </c>
      <c r="B6008" t="s">
        <v>14</v>
      </c>
      <c r="C6008">
        <v>26</v>
      </c>
      <c r="D6008">
        <f>_xlfn.XLOOKUP(A6008, BMI!A:A, BMI!E:E, "Missing", 0)</f>
        <v>23.1</v>
      </c>
      <c r="E6008">
        <f>_xlfn.XLOOKUP(A6008, Cholesterol!A:A, Cholesterol!E:E, "Missing", 0)</f>
        <v>154</v>
      </c>
    </row>
    <row r="6009" spans="1:5">
      <c r="A6009">
        <v>99710</v>
      </c>
      <c r="B6009" t="s">
        <v>13</v>
      </c>
      <c r="C6009">
        <v>30</v>
      </c>
      <c r="D6009">
        <f>_xlfn.XLOOKUP(A6009, BMI!A:A, BMI!E:E, "Missing", 0)</f>
        <v>21.8</v>
      </c>
      <c r="E6009">
        <f>_xlfn.XLOOKUP(A6009, Cholesterol!A:A, Cholesterol!E:E, "Missing", 0)</f>
        <v>125</v>
      </c>
    </row>
    <row r="6010" spans="1:5">
      <c r="A6010">
        <v>99711</v>
      </c>
      <c r="B6010" t="s">
        <v>13</v>
      </c>
      <c r="C6010">
        <v>58</v>
      </c>
      <c r="D6010">
        <f>_xlfn.XLOOKUP(A6010, BMI!A:A, BMI!E:E, "Missing", 0)</f>
        <v>28</v>
      </c>
      <c r="E6010">
        <f>_xlfn.XLOOKUP(A6010, Cholesterol!A:A, Cholesterol!E:E, "Missing", 0)</f>
        <v>212</v>
      </c>
    </row>
    <row r="6011" spans="1:5">
      <c r="A6011">
        <v>99712</v>
      </c>
      <c r="B6011" t="s">
        <v>14</v>
      </c>
      <c r="C6011">
        <v>9</v>
      </c>
      <c r="D6011">
        <f>_xlfn.XLOOKUP(A6011, BMI!A:A, BMI!E:E, "Missing", 0)</f>
        <v>16.7</v>
      </c>
      <c r="E6011">
        <f>_xlfn.XLOOKUP(A6011, Cholesterol!A:A, Cholesterol!E:E, "Missing", 0)</f>
        <v>176</v>
      </c>
    </row>
    <row r="6012" spans="1:5">
      <c r="A6012">
        <v>99713</v>
      </c>
      <c r="B6012" t="s">
        <v>14</v>
      </c>
      <c r="C6012">
        <v>14</v>
      </c>
      <c r="D6012">
        <f>_xlfn.XLOOKUP(A6012, BMI!A:A, BMI!E:E, "Missing", 0)</f>
        <v>17.600000000000001</v>
      </c>
      <c r="E6012">
        <f>_xlfn.XLOOKUP(A6012, Cholesterol!A:A, Cholesterol!E:E, "Missing", 0)</f>
        <v>135</v>
      </c>
    </row>
    <row r="6013" spans="1:5">
      <c r="A6013">
        <v>99714</v>
      </c>
      <c r="B6013" t="s">
        <v>13</v>
      </c>
      <c r="C6013">
        <v>35</v>
      </c>
      <c r="D6013">
        <f>_xlfn.XLOOKUP(A6013, BMI!A:A, BMI!E:E, "Missing", 0)</f>
        <v>37.200000000000003</v>
      </c>
      <c r="E6013">
        <f>_xlfn.XLOOKUP(A6013, Cholesterol!A:A, Cholesterol!E:E, "Missing", 0)</f>
        <v>213</v>
      </c>
    </row>
    <row r="6014" spans="1:5">
      <c r="A6014">
        <v>99715</v>
      </c>
      <c r="B6014" t="s">
        <v>13</v>
      </c>
      <c r="C6014">
        <v>24</v>
      </c>
      <c r="D6014">
        <f>_xlfn.XLOOKUP(A6014, BMI!A:A, BMI!E:E, "Missing", 0)</f>
        <v>47.4</v>
      </c>
      <c r="E6014">
        <f>_xlfn.XLOOKUP(A6014, Cholesterol!A:A, Cholesterol!E:E, "Missing", 0)</f>
        <v>204</v>
      </c>
    </row>
    <row r="6015" spans="1:5">
      <c r="A6015">
        <v>99716</v>
      </c>
      <c r="B6015" t="s">
        <v>14</v>
      </c>
      <c r="C6015">
        <v>35</v>
      </c>
      <c r="D6015">
        <f>_xlfn.XLOOKUP(A6015, BMI!A:A, BMI!E:E, "Missing", 0)</f>
        <v>29.1</v>
      </c>
      <c r="E6015">
        <f>_xlfn.XLOOKUP(A6015, Cholesterol!A:A, Cholesterol!E:E, "Missing", 0)</f>
        <v>199</v>
      </c>
    </row>
    <row r="6016" spans="1:5">
      <c r="A6016">
        <v>99717</v>
      </c>
      <c r="B6016" t="s">
        <v>13</v>
      </c>
      <c r="C6016">
        <v>60</v>
      </c>
      <c r="D6016">
        <f>_xlfn.XLOOKUP(A6016, BMI!A:A, BMI!E:E, "Missing", 0)</f>
        <v>29.3</v>
      </c>
      <c r="E6016">
        <f>_xlfn.XLOOKUP(A6016, Cholesterol!A:A, Cholesterol!E:E, "Missing", 0)</f>
        <v>147</v>
      </c>
    </row>
    <row r="6017" spans="1:5">
      <c r="A6017">
        <v>99718</v>
      </c>
      <c r="B6017" t="s">
        <v>13</v>
      </c>
      <c r="C6017">
        <v>10</v>
      </c>
      <c r="D6017">
        <f>_xlfn.XLOOKUP(A6017, BMI!A:A, BMI!E:E, "Missing", 0)</f>
        <v>21.6</v>
      </c>
      <c r="E6017">
        <f>_xlfn.XLOOKUP(A6017, Cholesterol!A:A, Cholesterol!E:E, "Missing", 0)</f>
        <v>125</v>
      </c>
    </row>
    <row r="6018" spans="1:5">
      <c r="A6018">
        <v>99719</v>
      </c>
      <c r="B6018" t="s">
        <v>13</v>
      </c>
      <c r="C6018">
        <v>60</v>
      </c>
      <c r="D6018">
        <f>_xlfn.XLOOKUP(A6018, BMI!A:A, BMI!E:E, "Missing", 0)</f>
        <v>19.600000000000001</v>
      </c>
      <c r="E6018">
        <f>_xlfn.XLOOKUP(A6018, Cholesterol!A:A, Cholesterol!E:E, "Missing", 0)</f>
        <v>254</v>
      </c>
    </row>
    <row r="6019" spans="1:5">
      <c r="A6019">
        <v>99720</v>
      </c>
      <c r="B6019" t="s">
        <v>14</v>
      </c>
      <c r="C6019">
        <v>53</v>
      </c>
      <c r="D6019">
        <f>_xlfn.XLOOKUP(A6019, BMI!A:A, BMI!E:E, "Missing", 0)</f>
        <v>25.7</v>
      </c>
      <c r="E6019">
        <f>_xlfn.XLOOKUP(A6019, Cholesterol!A:A, Cholesterol!E:E, "Missing", 0)</f>
        <v>246</v>
      </c>
    </row>
    <row r="6020" spans="1:5">
      <c r="A6020">
        <v>99721</v>
      </c>
      <c r="B6020" t="s">
        <v>13</v>
      </c>
      <c r="C6020">
        <v>20</v>
      </c>
      <c r="D6020">
        <f>_xlfn.XLOOKUP(A6020, BMI!A:A, BMI!E:E, "Missing", 0)</f>
        <v>24.7</v>
      </c>
      <c r="E6020">
        <f>_xlfn.XLOOKUP(A6020, Cholesterol!A:A, Cholesterol!E:E, "Missing", 0)</f>
        <v>178</v>
      </c>
    </row>
    <row r="6021" spans="1:5" hidden="1">
      <c r="A6021">
        <v>99722</v>
      </c>
      <c r="B6021" t="s">
        <v>13</v>
      </c>
      <c r="C6021">
        <v>2</v>
      </c>
      <c r="D6021">
        <f>_xlfn.XLOOKUP(A6021, BMI!A:A, BMI!E:E, "Missing", 0)</f>
        <v>17.600000000000001</v>
      </c>
      <c r="E6021" t="str">
        <f>_xlfn.XLOOKUP(A6021, Cholesterol!A:A, Cholesterol!E:E, "Missing", 0)</f>
        <v>Missing</v>
      </c>
    </row>
    <row r="6022" spans="1:5">
      <c r="A6022">
        <v>99723</v>
      </c>
      <c r="B6022" t="s">
        <v>14</v>
      </c>
      <c r="C6022">
        <v>10</v>
      </c>
      <c r="D6022">
        <f>_xlfn.XLOOKUP(A6022, BMI!A:A, BMI!E:E, "Missing", 0)</f>
        <v>35.4</v>
      </c>
      <c r="E6022">
        <f>_xlfn.XLOOKUP(A6022, Cholesterol!A:A, Cholesterol!E:E, "Missing", 0)</f>
        <v>108</v>
      </c>
    </row>
    <row r="6023" spans="1:5">
      <c r="A6023">
        <v>99724</v>
      </c>
      <c r="B6023" t="s">
        <v>14</v>
      </c>
      <c r="C6023">
        <v>56</v>
      </c>
      <c r="D6023">
        <f>_xlfn.XLOOKUP(A6023, BMI!A:A, BMI!E:E, "Missing", 0)</f>
        <v>27.4</v>
      </c>
      <c r="E6023">
        <f>_xlfn.XLOOKUP(A6023, Cholesterol!A:A, Cholesterol!E:E, "Missing", 0)</f>
        <v>227</v>
      </c>
    </row>
    <row r="6024" spans="1:5" hidden="1">
      <c r="A6024">
        <v>99725</v>
      </c>
      <c r="B6024" t="s">
        <v>14</v>
      </c>
      <c r="C6024">
        <v>1</v>
      </c>
      <c r="D6024">
        <f>_xlfn.XLOOKUP(A6024, BMI!A:A, BMI!E:E, "Missing", 0)</f>
        <v>25.8</v>
      </c>
      <c r="E6024" t="str">
        <f>_xlfn.XLOOKUP(A6024, Cholesterol!A:A, Cholesterol!E:E, "Missing", 0)</f>
        <v>Missing</v>
      </c>
    </row>
    <row r="6025" spans="1:5">
      <c r="A6025">
        <v>99726</v>
      </c>
      <c r="B6025" t="s">
        <v>13</v>
      </c>
      <c r="C6025">
        <v>77</v>
      </c>
      <c r="D6025">
        <f>_xlfn.XLOOKUP(A6025, BMI!A:A, BMI!E:E, "Missing", 0)</f>
        <v>25.5</v>
      </c>
      <c r="E6025">
        <f>_xlfn.XLOOKUP(A6025, Cholesterol!A:A, Cholesterol!E:E, "Missing", 0)</f>
        <v>145</v>
      </c>
    </row>
    <row r="6026" spans="1:5">
      <c r="A6026">
        <v>99727</v>
      </c>
      <c r="B6026" t="s">
        <v>13</v>
      </c>
      <c r="C6026">
        <v>78</v>
      </c>
      <c r="D6026">
        <f>_xlfn.XLOOKUP(A6026, BMI!A:A, BMI!E:E, "Missing", 0)</f>
        <v>25.5</v>
      </c>
      <c r="E6026">
        <f>_xlfn.XLOOKUP(A6026, Cholesterol!A:A, Cholesterol!E:E, "Missing", 0)</f>
        <v>127</v>
      </c>
    </row>
    <row r="6027" spans="1:5">
      <c r="A6027">
        <v>99728</v>
      </c>
      <c r="B6027" t="s">
        <v>13</v>
      </c>
      <c r="C6027">
        <v>15</v>
      </c>
      <c r="D6027">
        <f>_xlfn.XLOOKUP(A6027, BMI!A:A, BMI!E:E, "Missing", 0)</f>
        <v>22.6</v>
      </c>
      <c r="E6027">
        <f>_xlfn.XLOOKUP(A6027, Cholesterol!A:A, Cholesterol!E:E, "Missing", 0)</f>
        <v>130</v>
      </c>
    </row>
    <row r="6028" spans="1:5">
      <c r="A6028">
        <v>99729</v>
      </c>
      <c r="B6028" t="s">
        <v>14</v>
      </c>
      <c r="C6028">
        <v>10</v>
      </c>
      <c r="D6028">
        <f>_xlfn.XLOOKUP(A6028, BMI!A:A, BMI!E:E, "Missing", 0)</f>
        <v>19.5</v>
      </c>
      <c r="E6028">
        <f>_xlfn.XLOOKUP(A6028, Cholesterol!A:A, Cholesterol!E:E, "Missing", 0)</f>
        <v>176</v>
      </c>
    </row>
    <row r="6029" spans="1:5">
      <c r="A6029">
        <v>99730</v>
      </c>
      <c r="B6029" t="s">
        <v>14</v>
      </c>
      <c r="C6029">
        <v>9</v>
      </c>
      <c r="D6029">
        <f>_xlfn.XLOOKUP(A6029, BMI!A:A, BMI!E:E, "Missing", 0)</f>
        <v>14.8</v>
      </c>
      <c r="E6029">
        <f>_xlfn.XLOOKUP(A6029, Cholesterol!A:A, Cholesterol!E:E, "Missing", 0)</f>
        <v>170</v>
      </c>
    </row>
    <row r="6030" spans="1:5" hidden="1">
      <c r="A6030">
        <v>99731</v>
      </c>
      <c r="B6030" t="s">
        <v>14</v>
      </c>
      <c r="C6030">
        <v>4</v>
      </c>
      <c r="D6030">
        <f>_xlfn.XLOOKUP(A6030, BMI!A:A, BMI!E:E, "Missing", 0)</f>
        <v>17.8</v>
      </c>
      <c r="E6030" t="str">
        <f>_xlfn.XLOOKUP(A6030, Cholesterol!A:A, Cholesterol!E:E, "Missing", 0)</f>
        <v>Missing</v>
      </c>
    </row>
    <row r="6031" spans="1:5">
      <c r="A6031">
        <v>99732</v>
      </c>
      <c r="B6031" t="s">
        <v>13</v>
      </c>
      <c r="C6031">
        <v>13</v>
      </c>
      <c r="D6031">
        <f>_xlfn.XLOOKUP(A6031, BMI!A:A, BMI!E:E, "Missing", 0)</f>
        <v>24.3</v>
      </c>
      <c r="E6031">
        <f>_xlfn.XLOOKUP(A6031, Cholesterol!A:A, Cholesterol!E:E, "Missing", 0)</f>
        <v>196</v>
      </c>
    </row>
    <row r="6032" spans="1:5" hidden="1">
      <c r="A6032">
        <v>99733</v>
      </c>
      <c r="B6032" t="s">
        <v>13</v>
      </c>
      <c r="C6032">
        <v>3</v>
      </c>
      <c r="D6032">
        <f>_xlfn.XLOOKUP(A6032, BMI!A:A, BMI!E:E, "Missing", 0)</f>
        <v>15</v>
      </c>
      <c r="E6032" t="str">
        <f>_xlfn.XLOOKUP(A6032, Cholesterol!A:A, Cholesterol!E:E, "Missing", 0)</f>
        <v>Missing</v>
      </c>
    </row>
    <row r="6033" spans="1:5">
      <c r="A6033">
        <v>99734</v>
      </c>
      <c r="B6033" t="s">
        <v>14</v>
      </c>
      <c r="C6033">
        <v>8</v>
      </c>
      <c r="D6033">
        <f>_xlfn.XLOOKUP(A6033, BMI!A:A, BMI!E:E, "Missing", 0)</f>
        <v>14</v>
      </c>
      <c r="E6033">
        <f>_xlfn.XLOOKUP(A6033, Cholesterol!A:A, Cholesterol!E:E, "Missing", 0)</f>
        <v>129</v>
      </c>
    </row>
    <row r="6034" spans="1:5">
      <c r="A6034">
        <v>99735</v>
      </c>
      <c r="B6034" t="s">
        <v>14</v>
      </c>
      <c r="C6034">
        <v>15</v>
      </c>
      <c r="D6034">
        <f>_xlfn.XLOOKUP(A6034, BMI!A:A, BMI!E:E, "Missing", 0)</f>
        <v>22.1</v>
      </c>
      <c r="E6034">
        <f>_xlfn.XLOOKUP(A6034, Cholesterol!A:A, Cholesterol!E:E, "Missing", 0)</f>
        <v>119</v>
      </c>
    </row>
    <row r="6035" spans="1:5">
      <c r="A6035">
        <v>99736</v>
      </c>
      <c r="B6035" t="s">
        <v>14</v>
      </c>
      <c r="C6035">
        <v>62</v>
      </c>
      <c r="D6035">
        <f>_xlfn.XLOOKUP(A6035, BMI!A:A, BMI!E:E, "Missing", 0)</f>
        <v>31.4</v>
      </c>
      <c r="E6035">
        <f>_xlfn.XLOOKUP(A6035, Cholesterol!A:A, Cholesterol!E:E, "Missing", 0)</f>
        <v>239</v>
      </c>
    </row>
    <row r="6036" spans="1:5">
      <c r="A6036">
        <v>99737</v>
      </c>
      <c r="B6036" t="s">
        <v>13</v>
      </c>
      <c r="C6036">
        <v>14</v>
      </c>
      <c r="D6036">
        <f>_xlfn.XLOOKUP(A6036, BMI!A:A, BMI!E:E, "Missing", 0)</f>
        <v>31.3</v>
      </c>
      <c r="E6036">
        <f>_xlfn.XLOOKUP(A6036, Cholesterol!A:A, Cholesterol!E:E, "Missing", 0)</f>
        <v>176</v>
      </c>
    </row>
    <row r="6037" spans="1:5">
      <c r="A6037">
        <v>99738</v>
      </c>
      <c r="B6037" t="s">
        <v>14</v>
      </c>
      <c r="C6037">
        <v>7</v>
      </c>
      <c r="D6037">
        <f>_xlfn.XLOOKUP(A6037, BMI!A:A, BMI!E:E, "Missing", 0)</f>
        <v>15.9</v>
      </c>
      <c r="E6037">
        <f>_xlfn.XLOOKUP(A6037, Cholesterol!A:A, Cholesterol!E:E, "Missing", 0)</f>
        <v>124</v>
      </c>
    </row>
    <row r="6038" spans="1:5">
      <c r="A6038">
        <v>99739</v>
      </c>
      <c r="B6038" t="s">
        <v>14</v>
      </c>
      <c r="C6038">
        <v>17</v>
      </c>
      <c r="D6038">
        <f>_xlfn.XLOOKUP(A6038, BMI!A:A, BMI!E:E, "Missing", 0)</f>
        <v>17.899999999999999</v>
      </c>
      <c r="E6038">
        <f>_xlfn.XLOOKUP(A6038, Cholesterol!A:A, Cholesterol!E:E, "Missing", 0)</f>
        <v>176</v>
      </c>
    </row>
    <row r="6039" spans="1:5">
      <c r="A6039">
        <v>99740</v>
      </c>
      <c r="B6039" t="s">
        <v>14</v>
      </c>
      <c r="C6039">
        <v>64</v>
      </c>
      <c r="D6039">
        <f>_xlfn.XLOOKUP(A6039, BMI!A:A, BMI!E:E, "Missing", 0)</f>
        <v>21.9</v>
      </c>
      <c r="E6039">
        <f>_xlfn.XLOOKUP(A6039, Cholesterol!A:A, Cholesterol!E:E, "Missing", 0)</f>
        <v>170</v>
      </c>
    </row>
    <row r="6040" spans="1:5">
      <c r="A6040">
        <v>99741</v>
      </c>
      <c r="B6040" t="s">
        <v>14</v>
      </c>
      <c r="C6040">
        <v>80</v>
      </c>
      <c r="D6040">
        <f>_xlfn.XLOOKUP(A6040, BMI!A:A, BMI!E:E, "Missing", 0)</f>
        <v>28.4</v>
      </c>
      <c r="E6040">
        <f>_xlfn.XLOOKUP(A6040, Cholesterol!A:A, Cholesterol!E:E, "Missing", 0)</f>
        <v>131</v>
      </c>
    </row>
    <row r="6041" spans="1:5">
      <c r="A6041">
        <v>99742</v>
      </c>
      <c r="B6041" t="s">
        <v>14</v>
      </c>
      <c r="C6041">
        <v>79</v>
      </c>
      <c r="D6041">
        <f>_xlfn.XLOOKUP(A6041, BMI!A:A, BMI!E:E, "Missing", 0)</f>
        <v>33.5</v>
      </c>
      <c r="E6041">
        <f>_xlfn.XLOOKUP(A6041, Cholesterol!A:A, Cholesterol!E:E, "Missing", 0)</f>
        <v>164</v>
      </c>
    </row>
    <row r="6042" spans="1:5">
      <c r="A6042">
        <v>99743</v>
      </c>
      <c r="B6042" t="s">
        <v>13</v>
      </c>
      <c r="C6042">
        <v>80</v>
      </c>
      <c r="D6042">
        <f>_xlfn.XLOOKUP(A6042, BMI!A:A, BMI!E:E, "Missing", 0)</f>
        <v>31.3</v>
      </c>
      <c r="E6042">
        <f>_xlfn.XLOOKUP(A6042, Cholesterol!A:A, Cholesterol!E:E, "Missing", 0)</f>
        <v>136</v>
      </c>
    </row>
    <row r="6043" spans="1:5">
      <c r="A6043">
        <v>99744</v>
      </c>
      <c r="B6043" t="s">
        <v>13</v>
      </c>
      <c r="C6043">
        <v>51</v>
      </c>
      <c r="D6043">
        <f>_xlfn.XLOOKUP(A6043, BMI!A:A, BMI!E:E, "Missing", 0)</f>
        <v>22.6</v>
      </c>
      <c r="E6043">
        <f>_xlfn.XLOOKUP(A6043, Cholesterol!A:A, Cholesterol!E:E, "Missing", 0)</f>
        <v>210</v>
      </c>
    </row>
    <row r="6044" spans="1:5">
      <c r="A6044">
        <v>99745</v>
      </c>
      <c r="B6044" t="s">
        <v>14</v>
      </c>
      <c r="C6044">
        <v>33</v>
      </c>
      <c r="D6044">
        <f>_xlfn.XLOOKUP(A6044, BMI!A:A, BMI!E:E, "Missing", 0)</f>
        <v>32.299999999999997</v>
      </c>
      <c r="E6044">
        <f>_xlfn.XLOOKUP(A6044, Cholesterol!A:A, Cholesterol!E:E, "Missing", 0)</f>
        <v>240</v>
      </c>
    </row>
    <row r="6045" spans="1:5" hidden="1">
      <c r="A6045">
        <v>99746</v>
      </c>
      <c r="B6045" t="s">
        <v>13</v>
      </c>
      <c r="C6045">
        <v>2</v>
      </c>
      <c r="D6045">
        <f>_xlfn.XLOOKUP(A6045, BMI!A:A, BMI!E:E, "Missing", 0)</f>
        <v>15.3</v>
      </c>
      <c r="E6045" t="str">
        <f>_xlfn.XLOOKUP(A6045, Cholesterol!A:A, Cholesterol!E:E, "Missing", 0)</f>
        <v>Missing</v>
      </c>
    </row>
    <row r="6046" spans="1:5">
      <c r="A6046">
        <v>99747</v>
      </c>
      <c r="B6046" t="s">
        <v>13</v>
      </c>
      <c r="C6046">
        <v>80</v>
      </c>
      <c r="D6046">
        <f>_xlfn.XLOOKUP(A6046, BMI!A:A, BMI!E:E, "Missing", 0)</f>
        <v>36.1</v>
      </c>
      <c r="E6046">
        <f>_xlfn.XLOOKUP(A6046, Cholesterol!A:A, Cholesterol!E:E, "Missing", 0)</f>
        <v>228</v>
      </c>
    </row>
    <row r="6047" spans="1:5" hidden="1">
      <c r="A6047">
        <v>99748</v>
      </c>
      <c r="B6047" t="s">
        <v>13</v>
      </c>
      <c r="C6047">
        <v>31</v>
      </c>
      <c r="D6047">
        <f>_xlfn.XLOOKUP(A6047, BMI!A:A, BMI!E:E, "Missing", 0)</f>
        <v>25.8</v>
      </c>
      <c r="E6047" t="str">
        <f>_xlfn.XLOOKUP(A6047, Cholesterol!A:A, Cholesterol!E:E, "Missing", 0)</f>
        <v>Missing</v>
      </c>
    </row>
    <row r="6048" spans="1:5">
      <c r="A6048">
        <v>99749</v>
      </c>
      <c r="B6048" t="s">
        <v>13</v>
      </c>
      <c r="C6048">
        <v>33</v>
      </c>
      <c r="D6048">
        <f>_xlfn.XLOOKUP(A6048, BMI!A:A, BMI!E:E, "Missing", 0)</f>
        <v>39.5</v>
      </c>
      <c r="E6048">
        <f>_xlfn.XLOOKUP(A6048, Cholesterol!A:A, Cholesterol!E:E, "Missing", 0)</f>
        <v>169</v>
      </c>
    </row>
    <row r="6049" spans="1:5" hidden="1">
      <c r="A6049">
        <v>99750</v>
      </c>
      <c r="B6049" t="s">
        <v>13</v>
      </c>
      <c r="C6049">
        <v>31</v>
      </c>
      <c r="D6049">
        <f>_xlfn.XLOOKUP(A6049, BMI!A:A, BMI!E:E, "Missing", 0)</f>
        <v>25.8</v>
      </c>
      <c r="E6049" t="str">
        <f>_xlfn.XLOOKUP(A6049, Cholesterol!A:A, Cholesterol!E:E, "Missing", 0)</f>
        <v>Missing</v>
      </c>
    </row>
    <row r="6050" spans="1:5">
      <c r="A6050">
        <v>99751</v>
      </c>
      <c r="B6050" t="s">
        <v>13</v>
      </c>
      <c r="C6050">
        <v>27</v>
      </c>
      <c r="D6050">
        <f>_xlfn.XLOOKUP(A6050, BMI!A:A, BMI!E:E, "Missing", 0)</f>
        <v>33.799999999999997</v>
      </c>
      <c r="E6050">
        <f>_xlfn.XLOOKUP(A6050, Cholesterol!A:A, Cholesterol!E:E, "Missing", 0)</f>
        <v>168</v>
      </c>
    </row>
    <row r="6051" spans="1:5" hidden="1">
      <c r="A6051">
        <v>99752</v>
      </c>
      <c r="B6051" t="s">
        <v>14</v>
      </c>
      <c r="C6051">
        <v>1</v>
      </c>
      <c r="D6051">
        <f>_xlfn.XLOOKUP(A6051, BMI!A:A, BMI!E:E, "Missing", 0)</f>
        <v>25.8</v>
      </c>
      <c r="E6051" t="str">
        <f>_xlfn.XLOOKUP(A6051, Cholesterol!A:A, Cholesterol!E:E, "Missing", 0)</f>
        <v>Missing</v>
      </c>
    </row>
    <row r="6052" spans="1:5">
      <c r="A6052">
        <v>99753</v>
      </c>
      <c r="B6052" t="s">
        <v>13</v>
      </c>
      <c r="C6052">
        <v>9</v>
      </c>
      <c r="D6052">
        <f>_xlfn.XLOOKUP(A6052, BMI!A:A, BMI!E:E, "Missing", 0)</f>
        <v>16</v>
      </c>
      <c r="E6052">
        <f>_xlfn.XLOOKUP(A6052, Cholesterol!A:A, Cholesterol!E:E, "Missing", 0)</f>
        <v>122</v>
      </c>
    </row>
    <row r="6053" spans="1:5">
      <c r="A6053">
        <v>99754</v>
      </c>
      <c r="B6053" t="s">
        <v>14</v>
      </c>
      <c r="C6053">
        <v>36</v>
      </c>
      <c r="D6053">
        <f>_xlfn.XLOOKUP(A6053, BMI!A:A, BMI!E:E, "Missing", 0)</f>
        <v>28.5</v>
      </c>
      <c r="E6053">
        <f>_xlfn.XLOOKUP(A6053, Cholesterol!A:A, Cholesterol!E:E, "Missing", 0)</f>
        <v>176</v>
      </c>
    </row>
    <row r="6054" spans="1:5" hidden="1">
      <c r="A6054">
        <v>99755</v>
      </c>
      <c r="B6054" t="s">
        <v>14</v>
      </c>
      <c r="C6054">
        <v>31</v>
      </c>
      <c r="D6054">
        <f>_xlfn.XLOOKUP(A6054, BMI!A:A, BMI!E:E, "Missing", 0)</f>
        <v>25.8</v>
      </c>
      <c r="E6054" t="str">
        <f>_xlfn.XLOOKUP(A6054, Cholesterol!A:A, Cholesterol!E:E, "Missing", 0)</f>
        <v>Missing</v>
      </c>
    </row>
    <row r="6055" spans="1:5" hidden="1">
      <c r="A6055">
        <v>99756</v>
      </c>
      <c r="B6055" t="s">
        <v>13</v>
      </c>
      <c r="C6055">
        <v>5</v>
      </c>
      <c r="D6055">
        <f>_xlfn.XLOOKUP(A6055, BMI!A:A, BMI!E:E, "Missing", 0)</f>
        <v>18.8</v>
      </c>
      <c r="E6055" t="str">
        <f>_xlfn.XLOOKUP(A6055, Cholesterol!A:A, Cholesterol!E:E, "Missing", 0)</f>
        <v>Missing</v>
      </c>
    </row>
    <row r="6056" spans="1:5">
      <c r="A6056">
        <v>99757</v>
      </c>
      <c r="B6056" t="s">
        <v>13</v>
      </c>
      <c r="C6056">
        <v>18</v>
      </c>
      <c r="D6056">
        <f>_xlfn.XLOOKUP(A6056, BMI!A:A, BMI!E:E, "Missing", 0)</f>
        <v>20</v>
      </c>
      <c r="E6056">
        <f>_xlfn.XLOOKUP(A6056, Cholesterol!A:A, Cholesterol!E:E, "Missing", 0)</f>
        <v>133</v>
      </c>
    </row>
    <row r="6057" spans="1:5">
      <c r="A6057">
        <v>99758</v>
      </c>
      <c r="B6057" t="s">
        <v>13</v>
      </c>
      <c r="C6057">
        <v>80</v>
      </c>
      <c r="D6057">
        <f>_xlfn.XLOOKUP(A6057, BMI!A:A, BMI!E:E, "Missing", 0)</f>
        <v>27.8</v>
      </c>
      <c r="E6057">
        <f>_xlfn.XLOOKUP(A6057, Cholesterol!A:A, Cholesterol!E:E, "Missing", 0)</f>
        <v>175</v>
      </c>
    </row>
    <row r="6058" spans="1:5">
      <c r="A6058">
        <v>99759</v>
      </c>
      <c r="B6058" t="s">
        <v>14</v>
      </c>
      <c r="C6058">
        <v>50</v>
      </c>
      <c r="D6058">
        <f>_xlfn.XLOOKUP(A6058, BMI!A:A, BMI!E:E, "Missing", 0)</f>
        <v>38.200000000000003</v>
      </c>
      <c r="E6058">
        <f>_xlfn.XLOOKUP(A6058, Cholesterol!A:A, Cholesterol!E:E, "Missing", 0)</f>
        <v>159</v>
      </c>
    </row>
    <row r="6059" spans="1:5">
      <c r="A6059">
        <v>99760</v>
      </c>
      <c r="B6059" t="s">
        <v>14</v>
      </c>
      <c r="C6059">
        <v>67</v>
      </c>
      <c r="D6059">
        <f>_xlfn.XLOOKUP(A6059, BMI!A:A, BMI!E:E, "Missing", 0)</f>
        <v>37.5</v>
      </c>
      <c r="E6059">
        <f>_xlfn.XLOOKUP(A6059, Cholesterol!A:A, Cholesterol!E:E, "Missing", 0)</f>
        <v>189</v>
      </c>
    </row>
    <row r="6060" spans="1:5">
      <c r="A6060">
        <v>99761</v>
      </c>
      <c r="B6060" t="s">
        <v>13</v>
      </c>
      <c r="C6060">
        <v>20</v>
      </c>
      <c r="D6060">
        <f>_xlfn.XLOOKUP(A6060, BMI!A:A, BMI!E:E, "Missing", 0)</f>
        <v>20.399999999999999</v>
      </c>
      <c r="E6060">
        <f>_xlfn.XLOOKUP(A6060, Cholesterol!A:A, Cholesterol!E:E, "Missing", 0)</f>
        <v>218</v>
      </c>
    </row>
    <row r="6061" spans="1:5">
      <c r="A6061">
        <v>99762</v>
      </c>
      <c r="B6061" t="s">
        <v>13</v>
      </c>
      <c r="C6061">
        <v>55</v>
      </c>
      <c r="D6061">
        <f>_xlfn.XLOOKUP(A6061, BMI!A:A, BMI!E:E, "Missing", 0)</f>
        <v>28.1</v>
      </c>
      <c r="E6061">
        <f>_xlfn.XLOOKUP(A6061, Cholesterol!A:A, Cholesterol!E:E, "Missing", 0)</f>
        <v>217</v>
      </c>
    </row>
    <row r="6062" spans="1:5">
      <c r="A6062">
        <v>99763</v>
      </c>
      <c r="B6062" t="s">
        <v>13</v>
      </c>
      <c r="C6062">
        <v>54</v>
      </c>
      <c r="D6062">
        <f>_xlfn.XLOOKUP(A6062, BMI!A:A, BMI!E:E, "Missing", 0)</f>
        <v>24.1</v>
      </c>
      <c r="E6062">
        <f>_xlfn.XLOOKUP(A6062, Cholesterol!A:A, Cholesterol!E:E, "Missing", 0)</f>
        <v>228</v>
      </c>
    </row>
    <row r="6063" spans="1:5" hidden="1">
      <c r="A6063">
        <v>99764</v>
      </c>
      <c r="B6063" t="s">
        <v>13</v>
      </c>
      <c r="C6063">
        <v>14</v>
      </c>
      <c r="D6063" t="str">
        <f>_xlfn.XLOOKUP(A6063, BMI!A:A, BMI!E:E, "Missing", 0)</f>
        <v>Missing</v>
      </c>
      <c r="E6063" t="str">
        <f>_xlfn.XLOOKUP(A6063, Cholesterol!A:A, Cholesterol!E:E, "Missing", 0)</f>
        <v>Missing</v>
      </c>
    </row>
    <row r="6064" spans="1:5">
      <c r="A6064">
        <v>99765</v>
      </c>
      <c r="B6064" t="s">
        <v>13</v>
      </c>
      <c r="C6064">
        <v>46</v>
      </c>
      <c r="D6064">
        <f>_xlfn.XLOOKUP(A6064, BMI!A:A, BMI!E:E, "Missing", 0)</f>
        <v>26</v>
      </c>
      <c r="E6064">
        <f>_xlfn.XLOOKUP(A6064, Cholesterol!A:A, Cholesterol!E:E, "Missing", 0)</f>
        <v>162</v>
      </c>
    </row>
    <row r="6065" spans="1:5">
      <c r="A6065">
        <v>99766</v>
      </c>
      <c r="B6065" t="s">
        <v>14</v>
      </c>
      <c r="C6065">
        <v>49</v>
      </c>
      <c r="D6065">
        <f>_xlfn.XLOOKUP(A6065, BMI!A:A, BMI!E:E, "Missing", 0)</f>
        <v>25.2</v>
      </c>
      <c r="E6065">
        <f>_xlfn.XLOOKUP(A6065, Cholesterol!A:A, Cholesterol!E:E, "Missing", 0)</f>
        <v>252</v>
      </c>
    </row>
    <row r="6066" spans="1:5" hidden="1">
      <c r="A6066">
        <v>99767</v>
      </c>
      <c r="B6066" t="s">
        <v>13</v>
      </c>
      <c r="C6066">
        <v>2</v>
      </c>
      <c r="D6066">
        <f>_xlfn.XLOOKUP(A6066, BMI!A:A, BMI!E:E, "Missing", 0)</f>
        <v>16.899999999999999</v>
      </c>
      <c r="E6066" t="str">
        <f>_xlfn.XLOOKUP(A6066, Cholesterol!A:A, Cholesterol!E:E, "Missing", 0)</f>
        <v>Missing</v>
      </c>
    </row>
    <row r="6067" spans="1:5">
      <c r="A6067">
        <v>99768</v>
      </c>
      <c r="B6067" t="s">
        <v>13</v>
      </c>
      <c r="C6067">
        <v>28</v>
      </c>
      <c r="D6067">
        <f>_xlfn.XLOOKUP(A6067, BMI!A:A, BMI!E:E, "Missing", 0)</f>
        <v>43.3</v>
      </c>
      <c r="E6067">
        <f>_xlfn.XLOOKUP(A6067, Cholesterol!A:A, Cholesterol!E:E, "Missing", 0)</f>
        <v>217</v>
      </c>
    </row>
    <row r="6068" spans="1:5">
      <c r="A6068">
        <v>99769</v>
      </c>
      <c r="B6068" t="s">
        <v>13</v>
      </c>
      <c r="C6068">
        <v>15</v>
      </c>
      <c r="D6068">
        <f>_xlfn.XLOOKUP(A6068, BMI!A:A, BMI!E:E, "Missing", 0)</f>
        <v>23.9</v>
      </c>
      <c r="E6068">
        <f>_xlfn.XLOOKUP(A6068, Cholesterol!A:A, Cholesterol!E:E, "Missing", 0)</f>
        <v>176</v>
      </c>
    </row>
    <row r="6069" spans="1:5">
      <c r="A6069">
        <v>99770</v>
      </c>
      <c r="B6069" t="s">
        <v>14</v>
      </c>
      <c r="C6069">
        <v>16</v>
      </c>
      <c r="D6069">
        <f>_xlfn.XLOOKUP(A6069, BMI!A:A, BMI!E:E, "Missing", 0)</f>
        <v>21</v>
      </c>
      <c r="E6069">
        <f>_xlfn.XLOOKUP(A6069, Cholesterol!A:A, Cholesterol!E:E, "Missing", 0)</f>
        <v>135</v>
      </c>
    </row>
    <row r="6070" spans="1:5">
      <c r="A6070">
        <v>99771</v>
      </c>
      <c r="B6070" t="s">
        <v>13</v>
      </c>
      <c r="C6070">
        <v>19</v>
      </c>
      <c r="D6070">
        <f>_xlfn.XLOOKUP(A6070, BMI!A:A, BMI!E:E, "Missing", 0)</f>
        <v>23</v>
      </c>
      <c r="E6070">
        <f>_xlfn.XLOOKUP(A6070, Cholesterol!A:A, Cholesterol!E:E, "Missing", 0)</f>
        <v>169</v>
      </c>
    </row>
    <row r="6071" spans="1:5">
      <c r="A6071">
        <v>99772</v>
      </c>
      <c r="B6071" t="s">
        <v>13</v>
      </c>
      <c r="C6071">
        <v>43</v>
      </c>
      <c r="D6071">
        <f>_xlfn.XLOOKUP(A6071, BMI!A:A, BMI!E:E, "Missing", 0)</f>
        <v>51.3</v>
      </c>
      <c r="E6071">
        <f>_xlfn.XLOOKUP(A6071, Cholesterol!A:A, Cholesterol!E:E, "Missing", 0)</f>
        <v>167</v>
      </c>
    </row>
    <row r="6072" spans="1:5">
      <c r="A6072">
        <v>99773</v>
      </c>
      <c r="B6072" t="s">
        <v>14</v>
      </c>
      <c r="C6072">
        <v>16</v>
      </c>
      <c r="D6072">
        <f>_xlfn.XLOOKUP(A6072, BMI!A:A, BMI!E:E, "Missing", 0)</f>
        <v>34</v>
      </c>
      <c r="E6072">
        <f>_xlfn.XLOOKUP(A6072, Cholesterol!A:A, Cholesterol!E:E, "Missing", 0)</f>
        <v>176</v>
      </c>
    </row>
    <row r="6073" spans="1:5">
      <c r="A6073">
        <v>99774</v>
      </c>
      <c r="B6073" t="s">
        <v>13</v>
      </c>
      <c r="C6073">
        <v>80</v>
      </c>
      <c r="D6073">
        <f>_xlfn.XLOOKUP(A6073, BMI!A:A, BMI!E:E, "Missing", 0)</f>
        <v>25.8</v>
      </c>
      <c r="E6073">
        <f>_xlfn.XLOOKUP(A6073, Cholesterol!A:A, Cholesterol!E:E, "Missing", 0)</f>
        <v>224</v>
      </c>
    </row>
    <row r="6074" spans="1:5" hidden="1">
      <c r="A6074">
        <v>99775</v>
      </c>
      <c r="B6074" t="s">
        <v>14</v>
      </c>
      <c r="C6074">
        <v>24</v>
      </c>
      <c r="D6074" t="str">
        <f>_xlfn.XLOOKUP(A6074, BMI!A:A, BMI!E:E, "Missing", 0)</f>
        <v>Missing</v>
      </c>
      <c r="E6074" t="str">
        <f>_xlfn.XLOOKUP(A6074, Cholesterol!A:A, Cholesterol!E:E, "Missing", 0)</f>
        <v>Missing</v>
      </c>
    </row>
    <row r="6075" spans="1:5">
      <c r="A6075">
        <v>99776</v>
      </c>
      <c r="B6075" t="s">
        <v>14</v>
      </c>
      <c r="C6075">
        <v>71</v>
      </c>
      <c r="D6075">
        <f>_xlfn.XLOOKUP(A6075, BMI!A:A, BMI!E:E, "Missing", 0)</f>
        <v>36.6</v>
      </c>
      <c r="E6075">
        <f>_xlfn.XLOOKUP(A6075, Cholesterol!A:A, Cholesterol!E:E, "Missing", 0)</f>
        <v>169</v>
      </c>
    </row>
    <row r="6076" spans="1:5">
      <c r="A6076">
        <v>99777</v>
      </c>
      <c r="B6076" t="s">
        <v>14</v>
      </c>
      <c r="C6076">
        <v>21</v>
      </c>
      <c r="D6076">
        <f>_xlfn.XLOOKUP(A6076, BMI!A:A, BMI!E:E, "Missing", 0)</f>
        <v>28.3</v>
      </c>
      <c r="E6076">
        <f>_xlfn.XLOOKUP(A6076, Cholesterol!A:A, Cholesterol!E:E, "Missing", 0)</f>
        <v>156</v>
      </c>
    </row>
    <row r="6077" spans="1:5">
      <c r="A6077">
        <v>99778</v>
      </c>
      <c r="B6077" t="s">
        <v>14</v>
      </c>
      <c r="C6077">
        <v>46</v>
      </c>
      <c r="D6077">
        <f>_xlfn.XLOOKUP(A6077, BMI!A:A, BMI!E:E, "Missing", 0)</f>
        <v>22.4</v>
      </c>
      <c r="E6077">
        <f>_xlfn.XLOOKUP(A6077, Cholesterol!A:A, Cholesterol!E:E, "Missing", 0)</f>
        <v>176</v>
      </c>
    </row>
    <row r="6078" spans="1:5">
      <c r="A6078">
        <v>99779</v>
      </c>
      <c r="B6078" t="s">
        <v>13</v>
      </c>
      <c r="C6078">
        <v>41</v>
      </c>
      <c r="D6078">
        <f>_xlfn.XLOOKUP(A6078, BMI!A:A, BMI!E:E, "Missing", 0)</f>
        <v>25.8</v>
      </c>
      <c r="E6078">
        <f>_xlfn.XLOOKUP(A6078, Cholesterol!A:A, Cholesterol!E:E, "Missing", 0)</f>
        <v>182</v>
      </c>
    </row>
    <row r="6079" spans="1:5" hidden="1">
      <c r="A6079">
        <v>99780</v>
      </c>
      <c r="B6079" t="s">
        <v>13</v>
      </c>
      <c r="C6079">
        <v>47</v>
      </c>
      <c r="D6079" t="str">
        <f>_xlfn.XLOOKUP(A6079, BMI!A:A, BMI!E:E, "Missing", 0)</f>
        <v>Missing</v>
      </c>
      <c r="E6079" t="str">
        <f>_xlfn.XLOOKUP(A6079, Cholesterol!A:A, Cholesterol!E:E, "Missing", 0)</f>
        <v>Missing</v>
      </c>
    </row>
    <row r="6080" spans="1:5" hidden="1">
      <c r="A6080">
        <v>99781</v>
      </c>
      <c r="B6080" t="s">
        <v>14</v>
      </c>
      <c r="C6080">
        <v>4</v>
      </c>
      <c r="D6080">
        <f>_xlfn.XLOOKUP(A6080, BMI!A:A, BMI!E:E, "Missing", 0)</f>
        <v>17</v>
      </c>
      <c r="E6080" t="str">
        <f>_xlfn.XLOOKUP(A6080, Cholesterol!A:A, Cholesterol!E:E, "Missing", 0)</f>
        <v>Missing</v>
      </c>
    </row>
    <row r="6081" spans="1:5">
      <c r="A6081">
        <v>99782</v>
      </c>
      <c r="B6081" t="s">
        <v>13</v>
      </c>
      <c r="C6081">
        <v>53</v>
      </c>
      <c r="D6081">
        <f>_xlfn.XLOOKUP(A6081, BMI!A:A, BMI!E:E, "Missing", 0)</f>
        <v>23.6</v>
      </c>
      <c r="E6081">
        <f>_xlfn.XLOOKUP(A6081, Cholesterol!A:A, Cholesterol!E:E, "Missing", 0)</f>
        <v>225</v>
      </c>
    </row>
    <row r="6082" spans="1:5">
      <c r="A6082">
        <v>99783</v>
      </c>
      <c r="B6082" t="s">
        <v>14</v>
      </c>
      <c r="C6082">
        <v>35</v>
      </c>
      <c r="D6082">
        <f>_xlfn.XLOOKUP(A6082, BMI!A:A, BMI!E:E, "Missing", 0)</f>
        <v>34.1</v>
      </c>
      <c r="E6082">
        <f>_xlfn.XLOOKUP(A6082, Cholesterol!A:A, Cholesterol!E:E, "Missing", 0)</f>
        <v>251</v>
      </c>
    </row>
    <row r="6083" spans="1:5" hidden="1">
      <c r="A6083">
        <v>99784</v>
      </c>
      <c r="B6083" t="s">
        <v>14</v>
      </c>
      <c r="C6083">
        <v>3</v>
      </c>
      <c r="D6083">
        <f>_xlfn.XLOOKUP(A6083, BMI!A:A, BMI!E:E, "Missing", 0)</f>
        <v>25.8</v>
      </c>
      <c r="E6083" t="str">
        <f>_xlfn.XLOOKUP(A6083, Cholesterol!A:A, Cholesterol!E:E, "Missing", 0)</f>
        <v>Missing</v>
      </c>
    </row>
    <row r="6084" spans="1:5">
      <c r="A6084">
        <v>99785</v>
      </c>
      <c r="B6084" t="s">
        <v>13</v>
      </c>
      <c r="C6084">
        <v>80</v>
      </c>
      <c r="D6084">
        <f>_xlfn.XLOOKUP(A6084, BMI!A:A, BMI!E:E, "Missing", 0)</f>
        <v>34.6</v>
      </c>
      <c r="E6084">
        <f>_xlfn.XLOOKUP(A6084, Cholesterol!A:A, Cholesterol!E:E, "Missing", 0)</f>
        <v>169</v>
      </c>
    </row>
    <row r="6085" spans="1:5">
      <c r="A6085">
        <v>99786</v>
      </c>
      <c r="B6085" t="s">
        <v>14</v>
      </c>
      <c r="C6085">
        <v>44</v>
      </c>
      <c r="D6085">
        <f>_xlfn.XLOOKUP(A6085, BMI!A:A, BMI!E:E, "Missing", 0)</f>
        <v>30.1</v>
      </c>
      <c r="E6085">
        <f>_xlfn.XLOOKUP(A6085, Cholesterol!A:A, Cholesterol!E:E, "Missing", 0)</f>
        <v>189</v>
      </c>
    </row>
    <row r="6086" spans="1:5" hidden="1">
      <c r="A6086">
        <v>99787</v>
      </c>
      <c r="B6086" t="s">
        <v>13</v>
      </c>
      <c r="C6086">
        <v>31</v>
      </c>
      <c r="D6086">
        <f>_xlfn.XLOOKUP(A6086, BMI!A:A, BMI!E:E, "Missing", 0)</f>
        <v>25.8</v>
      </c>
      <c r="E6086" t="str">
        <f>_xlfn.XLOOKUP(A6086, Cholesterol!A:A, Cholesterol!E:E, "Missing", 0)</f>
        <v>Missing</v>
      </c>
    </row>
    <row r="6087" spans="1:5">
      <c r="A6087">
        <v>99788</v>
      </c>
      <c r="B6087" t="s">
        <v>14</v>
      </c>
      <c r="C6087">
        <v>17</v>
      </c>
      <c r="D6087">
        <f>_xlfn.XLOOKUP(A6087, BMI!A:A, BMI!E:E, "Missing", 0)</f>
        <v>19</v>
      </c>
      <c r="E6087">
        <f>_xlfn.XLOOKUP(A6087, Cholesterol!A:A, Cholesterol!E:E, "Missing", 0)</f>
        <v>135</v>
      </c>
    </row>
    <row r="6088" spans="1:5" hidden="1">
      <c r="A6088">
        <v>99789</v>
      </c>
      <c r="B6088" t="s">
        <v>14</v>
      </c>
      <c r="C6088">
        <v>31</v>
      </c>
      <c r="D6088">
        <f>_xlfn.XLOOKUP(A6088, BMI!A:A, BMI!E:E, "Missing", 0)</f>
        <v>25.8</v>
      </c>
      <c r="E6088" t="str">
        <f>_xlfn.XLOOKUP(A6088, Cholesterol!A:A, Cholesterol!E:E, "Missing", 0)</f>
        <v>Missing</v>
      </c>
    </row>
    <row r="6089" spans="1:5">
      <c r="A6089">
        <v>99790</v>
      </c>
      <c r="B6089" t="s">
        <v>14</v>
      </c>
      <c r="C6089">
        <v>24</v>
      </c>
      <c r="D6089">
        <f>_xlfn.XLOOKUP(A6089, BMI!A:A, BMI!E:E, "Missing", 0)</f>
        <v>24.8</v>
      </c>
      <c r="E6089">
        <f>_xlfn.XLOOKUP(A6089, Cholesterol!A:A, Cholesterol!E:E, "Missing", 0)</f>
        <v>202</v>
      </c>
    </row>
    <row r="6090" spans="1:5">
      <c r="A6090">
        <v>99791</v>
      </c>
      <c r="B6090" t="s">
        <v>14</v>
      </c>
      <c r="C6090">
        <v>8</v>
      </c>
      <c r="D6090">
        <f>_xlfn.XLOOKUP(A6090, BMI!A:A, BMI!E:E, "Missing", 0)</f>
        <v>22.7</v>
      </c>
      <c r="E6090">
        <f>_xlfn.XLOOKUP(A6090, Cholesterol!A:A, Cholesterol!E:E, "Missing", 0)</f>
        <v>176</v>
      </c>
    </row>
    <row r="6091" spans="1:5">
      <c r="A6091">
        <v>99792</v>
      </c>
      <c r="B6091" t="s">
        <v>14</v>
      </c>
      <c r="C6091">
        <v>69</v>
      </c>
      <c r="D6091">
        <f>_xlfn.XLOOKUP(A6091, BMI!A:A, BMI!E:E, "Missing", 0)</f>
        <v>27.2</v>
      </c>
      <c r="E6091">
        <f>_xlfn.XLOOKUP(A6091, Cholesterol!A:A, Cholesterol!E:E, "Missing", 0)</f>
        <v>162</v>
      </c>
    </row>
    <row r="6092" spans="1:5">
      <c r="A6092">
        <v>99793</v>
      </c>
      <c r="B6092" t="s">
        <v>13</v>
      </c>
      <c r="C6092">
        <v>26</v>
      </c>
      <c r="D6092">
        <f>_xlfn.XLOOKUP(A6092, BMI!A:A, BMI!E:E, "Missing", 0)</f>
        <v>29</v>
      </c>
      <c r="E6092">
        <f>_xlfn.XLOOKUP(A6092, Cholesterol!A:A, Cholesterol!E:E, "Missing", 0)</f>
        <v>162</v>
      </c>
    </row>
    <row r="6093" spans="1:5" hidden="1">
      <c r="A6093">
        <v>99794</v>
      </c>
      <c r="B6093" t="s">
        <v>14</v>
      </c>
      <c r="C6093">
        <v>55</v>
      </c>
      <c r="D6093" t="str">
        <f>_xlfn.XLOOKUP(A6093, BMI!A:A, BMI!E:E, "Missing", 0)</f>
        <v>Missing</v>
      </c>
      <c r="E6093" t="str">
        <f>_xlfn.XLOOKUP(A6093, Cholesterol!A:A, Cholesterol!E:E, "Missing", 0)</f>
        <v>Missing</v>
      </c>
    </row>
    <row r="6094" spans="1:5">
      <c r="A6094">
        <v>99795</v>
      </c>
      <c r="B6094" t="s">
        <v>13</v>
      </c>
      <c r="C6094">
        <v>21</v>
      </c>
      <c r="D6094">
        <f>_xlfn.XLOOKUP(A6094, BMI!A:A, BMI!E:E, "Missing", 0)</f>
        <v>52</v>
      </c>
      <c r="E6094">
        <f>_xlfn.XLOOKUP(A6094, Cholesterol!A:A, Cholesterol!E:E, "Missing", 0)</f>
        <v>195</v>
      </c>
    </row>
    <row r="6095" spans="1:5" hidden="1">
      <c r="A6095">
        <v>99796</v>
      </c>
      <c r="B6095" t="s">
        <v>13</v>
      </c>
      <c r="C6095">
        <v>58</v>
      </c>
      <c r="D6095" t="str">
        <f>_xlfn.XLOOKUP(A6095, BMI!A:A, BMI!E:E, "Missing", 0)</f>
        <v>Missing</v>
      </c>
      <c r="E6095" t="str">
        <f>_xlfn.XLOOKUP(A6095, Cholesterol!A:A, Cholesterol!E:E, "Missing", 0)</f>
        <v>Missing</v>
      </c>
    </row>
    <row r="6096" spans="1:5">
      <c r="A6096">
        <v>99797</v>
      </c>
      <c r="B6096" t="s">
        <v>14</v>
      </c>
      <c r="C6096">
        <v>65</v>
      </c>
      <c r="D6096">
        <f>_xlfn.XLOOKUP(A6096, BMI!A:A, BMI!E:E, "Missing", 0)</f>
        <v>17.5</v>
      </c>
      <c r="E6096">
        <f>_xlfn.XLOOKUP(A6096, Cholesterol!A:A, Cholesterol!E:E, "Missing", 0)</f>
        <v>189</v>
      </c>
    </row>
    <row r="6097" spans="1:5">
      <c r="A6097">
        <v>99798</v>
      </c>
      <c r="B6097" t="s">
        <v>14</v>
      </c>
      <c r="C6097">
        <v>29</v>
      </c>
      <c r="D6097">
        <f>_xlfn.XLOOKUP(A6097, BMI!A:A, BMI!E:E, "Missing", 0)</f>
        <v>36.700000000000003</v>
      </c>
      <c r="E6097">
        <f>_xlfn.XLOOKUP(A6097, Cholesterol!A:A, Cholesterol!E:E, "Missing", 0)</f>
        <v>176</v>
      </c>
    </row>
    <row r="6098" spans="1:5">
      <c r="A6098">
        <v>99799</v>
      </c>
      <c r="B6098" t="s">
        <v>13</v>
      </c>
      <c r="C6098">
        <v>16</v>
      </c>
      <c r="D6098">
        <f>_xlfn.XLOOKUP(A6098, BMI!A:A, BMI!E:E, "Missing", 0)</f>
        <v>24.6</v>
      </c>
      <c r="E6098">
        <f>_xlfn.XLOOKUP(A6098, Cholesterol!A:A, Cholesterol!E:E, "Missing", 0)</f>
        <v>155</v>
      </c>
    </row>
    <row r="6099" spans="1:5">
      <c r="A6099">
        <v>99800</v>
      </c>
      <c r="B6099" t="s">
        <v>14</v>
      </c>
      <c r="C6099">
        <v>18</v>
      </c>
      <c r="D6099">
        <f>_xlfn.XLOOKUP(A6099, BMI!A:A, BMI!E:E, "Missing", 0)</f>
        <v>30.3</v>
      </c>
      <c r="E6099">
        <f>_xlfn.XLOOKUP(A6099, Cholesterol!A:A, Cholesterol!E:E, "Missing", 0)</f>
        <v>176</v>
      </c>
    </row>
    <row r="6100" spans="1:5" hidden="1">
      <c r="A6100">
        <v>99801</v>
      </c>
      <c r="B6100" t="s">
        <v>14</v>
      </c>
      <c r="C6100">
        <v>32</v>
      </c>
      <c r="D6100" t="str">
        <f>_xlfn.XLOOKUP(A6100, BMI!A:A, BMI!E:E, "Missing", 0)</f>
        <v>Missing</v>
      </c>
      <c r="E6100" t="str">
        <f>_xlfn.XLOOKUP(A6100, Cholesterol!A:A, Cholesterol!E:E, "Missing", 0)</f>
        <v>Missing</v>
      </c>
    </row>
    <row r="6101" spans="1:5">
      <c r="A6101">
        <v>99802</v>
      </c>
      <c r="B6101" t="s">
        <v>13</v>
      </c>
      <c r="C6101">
        <v>12</v>
      </c>
      <c r="D6101">
        <f>_xlfn.XLOOKUP(A6101, BMI!A:A, BMI!E:E, "Missing", 0)</f>
        <v>21.5</v>
      </c>
      <c r="E6101">
        <f>_xlfn.XLOOKUP(A6101, Cholesterol!A:A, Cholesterol!E:E, "Missing", 0)</f>
        <v>122</v>
      </c>
    </row>
    <row r="6102" spans="1:5">
      <c r="A6102">
        <v>99803</v>
      </c>
      <c r="B6102" t="s">
        <v>13</v>
      </c>
      <c r="C6102">
        <v>13</v>
      </c>
      <c r="D6102">
        <f>_xlfn.XLOOKUP(A6102, BMI!A:A, BMI!E:E, "Missing", 0)</f>
        <v>22.3</v>
      </c>
      <c r="E6102">
        <f>_xlfn.XLOOKUP(A6102, Cholesterol!A:A, Cholesterol!E:E, "Missing", 0)</f>
        <v>176</v>
      </c>
    </row>
    <row r="6103" spans="1:5">
      <c r="A6103">
        <v>99804</v>
      </c>
      <c r="B6103" t="s">
        <v>14</v>
      </c>
      <c r="C6103">
        <v>61</v>
      </c>
      <c r="D6103">
        <f>_xlfn.XLOOKUP(A6103, BMI!A:A, BMI!E:E, "Missing", 0)</f>
        <v>29</v>
      </c>
      <c r="E6103">
        <f>_xlfn.XLOOKUP(A6103, Cholesterol!A:A, Cholesterol!E:E, "Missing", 0)</f>
        <v>127</v>
      </c>
    </row>
    <row r="6104" spans="1:5" hidden="1">
      <c r="A6104">
        <v>99805</v>
      </c>
      <c r="B6104" t="s">
        <v>14</v>
      </c>
      <c r="C6104">
        <v>31</v>
      </c>
      <c r="D6104">
        <f>_xlfn.XLOOKUP(A6104, BMI!A:A, BMI!E:E, "Missing", 0)</f>
        <v>25.8</v>
      </c>
      <c r="E6104" t="str">
        <f>_xlfn.XLOOKUP(A6104, Cholesterol!A:A, Cholesterol!E:E, "Missing", 0)</f>
        <v>Missing</v>
      </c>
    </row>
    <row r="6105" spans="1:5">
      <c r="A6105">
        <v>99806</v>
      </c>
      <c r="B6105" t="s">
        <v>13</v>
      </c>
      <c r="C6105">
        <v>70</v>
      </c>
      <c r="D6105">
        <f>_xlfn.XLOOKUP(A6105, BMI!A:A, BMI!E:E, "Missing", 0)</f>
        <v>36.200000000000003</v>
      </c>
      <c r="E6105">
        <f>_xlfn.XLOOKUP(A6105, Cholesterol!A:A, Cholesterol!E:E, "Missing", 0)</f>
        <v>215</v>
      </c>
    </row>
    <row r="6106" spans="1:5">
      <c r="A6106">
        <v>99807</v>
      </c>
      <c r="B6106" t="s">
        <v>14</v>
      </c>
      <c r="C6106">
        <v>27</v>
      </c>
      <c r="D6106">
        <f>_xlfn.XLOOKUP(A6106, BMI!A:A, BMI!E:E, "Missing", 0)</f>
        <v>27.2</v>
      </c>
      <c r="E6106">
        <f>_xlfn.XLOOKUP(A6106, Cholesterol!A:A, Cholesterol!E:E, "Missing", 0)</f>
        <v>179</v>
      </c>
    </row>
    <row r="6107" spans="1:5">
      <c r="A6107">
        <v>99808</v>
      </c>
      <c r="B6107" t="s">
        <v>13</v>
      </c>
      <c r="C6107">
        <v>39</v>
      </c>
      <c r="D6107">
        <f>_xlfn.XLOOKUP(A6107, BMI!A:A, BMI!E:E, "Missing", 0)</f>
        <v>30.6</v>
      </c>
      <c r="E6107">
        <f>_xlfn.XLOOKUP(A6107, Cholesterol!A:A, Cholesterol!E:E, "Missing", 0)</f>
        <v>225</v>
      </c>
    </row>
    <row r="6108" spans="1:5" hidden="1">
      <c r="A6108">
        <v>99809</v>
      </c>
      <c r="B6108" t="s">
        <v>13</v>
      </c>
      <c r="C6108">
        <v>2</v>
      </c>
      <c r="D6108">
        <f>_xlfn.XLOOKUP(A6108, BMI!A:A, BMI!E:E, "Missing", 0)</f>
        <v>19.8</v>
      </c>
      <c r="E6108" t="str">
        <f>_xlfn.XLOOKUP(A6108, Cholesterol!A:A, Cholesterol!E:E, "Missing", 0)</f>
        <v>Missing</v>
      </c>
    </row>
    <row r="6109" spans="1:5">
      <c r="A6109">
        <v>99810</v>
      </c>
      <c r="B6109" t="s">
        <v>14</v>
      </c>
      <c r="C6109">
        <v>13</v>
      </c>
      <c r="D6109">
        <f>_xlfn.XLOOKUP(A6109, BMI!A:A, BMI!E:E, "Missing", 0)</f>
        <v>21</v>
      </c>
      <c r="E6109">
        <f>_xlfn.XLOOKUP(A6109, Cholesterol!A:A, Cholesterol!E:E, "Missing", 0)</f>
        <v>167</v>
      </c>
    </row>
    <row r="6110" spans="1:5">
      <c r="A6110">
        <v>99811</v>
      </c>
      <c r="B6110" t="s">
        <v>13</v>
      </c>
      <c r="C6110">
        <v>48</v>
      </c>
      <c r="D6110">
        <f>_xlfn.XLOOKUP(A6110, BMI!A:A, BMI!E:E, "Missing", 0)</f>
        <v>34.1</v>
      </c>
      <c r="E6110">
        <f>_xlfn.XLOOKUP(A6110, Cholesterol!A:A, Cholesterol!E:E, "Missing", 0)</f>
        <v>181</v>
      </c>
    </row>
    <row r="6111" spans="1:5">
      <c r="A6111">
        <v>99812</v>
      </c>
      <c r="B6111" t="s">
        <v>14</v>
      </c>
      <c r="C6111">
        <v>9</v>
      </c>
      <c r="D6111">
        <f>_xlfn.XLOOKUP(A6111, BMI!A:A, BMI!E:E, "Missing", 0)</f>
        <v>20.2</v>
      </c>
      <c r="E6111">
        <f>_xlfn.XLOOKUP(A6111, Cholesterol!A:A, Cholesterol!E:E, "Missing", 0)</f>
        <v>131</v>
      </c>
    </row>
    <row r="6112" spans="1:5">
      <c r="A6112">
        <v>99813</v>
      </c>
      <c r="B6112" t="s">
        <v>14</v>
      </c>
      <c r="C6112">
        <v>48</v>
      </c>
      <c r="D6112">
        <f>_xlfn.XLOOKUP(A6112, BMI!A:A, BMI!E:E, "Missing", 0)</f>
        <v>25.8</v>
      </c>
      <c r="E6112">
        <f>_xlfn.XLOOKUP(A6112, Cholesterol!A:A, Cholesterol!E:E, "Missing", 0)</f>
        <v>258</v>
      </c>
    </row>
    <row r="6113" spans="1:5" hidden="1">
      <c r="A6113">
        <v>99814</v>
      </c>
      <c r="B6113" t="s">
        <v>13</v>
      </c>
      <c r="C6113">
        <v>10</v>
      </c>
      <c r="D6113" t="str">
        <f>_xlfn.XLOOKUP(A6113, BMI!A:A, BMI!E:E, "Missing", 0)</f>
        <v>Missing</v>
      </c>
      <c r="E6113" t="str">
        <f>_xlfn.XLOOKUP(A6113, Cholesterol!A:A, Cholesterol!E:E, "Missing", 0)</f>
        <v>Missing</v>
      </c>
    </row>
    <row r="6114" spans="1:5">
      <c r="A6114">
        <v>99815</v>
      </c>
      <c r="B6114" t="s">
        <v>13</v>
      </c>
      <c r="C6114">
        <v>71</v>
      </c>
      <c r="D6114">
        <f>_xlfn.XLOOKUP(A6114, BMI!A:A, BMI!E:E, "Missing", 0)</f>
        <v>45.4</v>
      </c>
      <c r="E6114">
        <f>_xlfn.XLOOKUP(A6114, Cholesterol!A:A, Cholesterol!E:E, "Missing", 0)</f>
        <v>240</v>
      </c>
    </row>
    <row r="6115" spans="1:5">
      <c r="A6115">
        <v>99816</v>
      </c>
      <c r="B6115" t="s">
        <v>13</v>
      </c>
      <c r="C6115">
        <v>55</v>
      </c>
      <c r="D6115">
        <f>_xlfn.XLOOKUP(A6115, BMI!A:A, BMI!E:E, "Missing", 0)</f>
        <v>41.6</v>
      </c>
      <c r="E6115">
        <f>_xlfn.XLOOKUP(A6115, Cholesterol!A:A, Cholesterol!E:E, "Missing", 0)</f>
        <v>160</v>
      </c>
    </row>
    <row r="6116" spans="1:5">
      <c r="A6116">
        <v>99817</v>
      </c>
      <c r="B6116" t="s">
        <v>13</v>
      </c>
      <c r="C6116">
        <v>57</v>
      </c>
      <c r="D6116">
        <f>_xlfn.XLOOKUP(A6116, BMI!A:A, BMI!E:E, "Missing", 0)</f>
        <v>26.5</v>
      </c>
      <c r="E6116">
        <f>_xlfn.XLOOKUP(A6116, Cholesterol!A:A, Cholesterol!E:E, "Missing", 0)</f>
        <v>204</v>
      </c>
    </row>
    <row r="6117" spans="1:5">
      <c r="A6117">
        <v>99818</v>
      </c>
      <c r="B6117" t="s">
        <v>14</v>
      </c>
      <c r="C6117">
        <v>11</v>
      </c>
      <c r="D6117">
        <f>_xlfn.XLOOKUP(A6117, BMI!A:A, BMI!E:E, "Missing", 0)</f>
        <v>24</v>
      </c>
      <c r="E6117">
        <f>_xlfn.XLOOKUP(A6117, Cholesterol!A:A, Cholesterol!E:E, "Missing", 0)</f>
        <v>170</v>
      </c>
    </row>
    <row r="6118" spans="1:5">
      <c r="A6118">
        <v>99819</v>
      </c>
      <c r="B6118" t="s">
        <v>14</v>
      </c>
      <c r="C6118">
        <v>50</v>
      </c>
      <c r="D6118">
        <f>_xlfn.XLOOKUP(A6118, BMI!A:A, BMI!E:E, "Missing", 0)</f>
        <v>29.1</v>
      </c>
      <c r="E6118">
        <f>_xlfn.XLOOKUP(A6118, Cholesterol!A:A, Cholesterol!E:E, "Missing", 0)</f>
        <v>178</v>
      </c>
    </row>
    <row r="6119" spans="1:5">
      <c r="A6119">
        <v>99820</v>
      </c>
      <c r="B6119" t="s">
        <v>14</v>
      </c>
      <c r="C6119">
        <v>80</v>
      </c>
      <c r="D6119">
        <f>_xlfn.XLOOKUP(A6119, BMI!A:A, BMI!E:E, "Missing", 0)</f>
        <v>26.1</v>
      </c>
      <c r="E6119">
        <f>_xlfn.XLOOKUP(A6119, Cholesterol!A:A, Cholesterol!E:E, "Missing", 0)</f>
        <v>151</v>
      </c>
    </row>
    <row r="6120" spans="1:5" hidden="1">
      <c r="A6120">
        <v>99821</v>
      </c>
      <c r="B6120" t="s">
        <v>14</v>
      </c>
      <c r="C6120">
        <v>46</v>
      </c>
      <c r="D6120" t="str">
        <f>_xlfn.XLOOKUP(A6120, BMI!A:A, BMI!E:E, "Missing", 0)</f>
        <v>Missing</v>
      </c>
      <c r="E6120" t="str">
        <f>_xlfn.XLOOKUP(A6120, Cholesterol!A:A, Cholesterol!E:E, "Missing", 0)</f>
        <v>Missing</v>
      </c>
    </row>
    <row r="6121" spans="1:5">
      <c r="A6121">
        <v>99822</v>
      </c>
      <c r="B6121" t="s">
        <v>13</v>
      </c>
      <c r="C6121">
        <v>28</v>
      </c>
      <c r="D6121">
        <f>_xlfn.XLOOKUP(A6121, BMI!A:A, BMI!E:E, "Missing", 0)</f>
        <v>19</v>
      </c>
      <c r="E6121">
        <f>_xlfn.XLOOKUP(A6121, Cholesterol!A:A, Cholesterol!E:E, "Missing", 0)</f>
        <v>176</v>
      </c>
    </row>
    <row r="6122" spans="1:5" hidden="1">
      <c r="A6122">
        <v>99823</v>
      </c>
      <c r="B6122" t="s">
        <v>14</v>
      </c>
      <c r="C6122">
        <v>4</v>
      </c>
      <c r="D6122">
        <f>_xlfn.XLOOKUP(A6122, BMI!A:A, BMI!E:E, "Missing", 0)</f>
        <v>15.6</v>
      </c>
      <c r="E6122" t="str">
        <f>_xlfn.XLOOKUP(A6122, Cholesterol!A:A, Cholesterol!E:E, "Missing", 0)</f>
        <v>Missing</v>
      </c>
    </row>
    <row r="6123" spans="1:5">
      <c r="A6123">
        <v>99824</v>
      </c>
      <c r="B6123" t="s">
        <v>13</v>
      </c>
      <c r="C6123">
        <v>33</v>
      </c>
      <c r="D6123">
        <f>_xlfn.XLOOKUP(A6123, BMI!A:A, BMI!E:E, "Missing", 0)</f>
        <v>23.3</v>
      </c>
      <c r="E6123">
        <f>_xlfn.XLOOKUP(A6123, Cholesterol!A:A, Cholesterol!E:E, "Missing", 0)</f>
        <v>190</v>
      </c>
    </row>
    <row r="6124" spans="1:5">
      <c r="A6124">
        <v>99825</v>
      </c>
      <c r="B6124" t="s">
        <v>14</v>
      </c>
      <c r="C6124">
        <v>67</v>
      </c>
      <c r="D6124">
        <f>_xlfn.XLOOKUP(A6124, BMI!A:A, BMI!E:E, "Missing", 0)</f>
        <v>32.5</v>
      </c>
      <c r="E6124">
        <f>_xlfn.XLOOKUP(A6124, Cholesterol!A:A, Cholesterol!E:E, "Missing", 0)</f>
        <v>159</v>
      </c>
    </row>
    <row r="6125" spans="1:5">
      <c r="A6125">
        <v>99826</v>
      </c>
      <c r="B6125" t="s">
        <v>14</v>
      </c>
      <c r="C6125">
        <v>16</v>
      </c>
      <c r="D6125">
        <f>_xlfn.XLOOKUP(A6125, BMI!A:A, BMI!E:E, "Missing", 0)</f>
        <v>34.5</v>
      </c>
      <c r="E6125">
        <f>_xlfn.XLOOKUP(A6125, Cholesterol!A:A, Cholesterol!E:E, "Missing", 0)</f>
        <v>133</v>
      </c>
    </row>
    <row r="6126" spans="1:5" hidden="1">
      <c r="A6126">
        <v>99827</v>
      </c>
      <c r="B6126" t="s">
        <v>13</v>
      </c>
      <c r="C6126">
        <v>3</v>
      </c>
      <c r="D6126">
        <f>_xlfn.XLOOKUP(A6126, BMI!A:A, BMI!E:E, "Missing", 0)</f>
        <v>15.3</v>
      </c>
      <c r="E6126" t="str">
        <f>_xlfn.XLOOKUP(A6126, Cholesterol!A:A, Cholesterol!E:E, "Missing", 0)</f>
        <v>Missing</v>
      </c>
    </row>
    <row r="6127" spans="1:5">
      <c r="A6127">
        <v>99828</v>
      </c>
      <c r="B6127" t="s">
        <v>13</v>
      </c>
      <c r="C6127">
        <v>16</v>
      </c>
      <c r="D6127">
        <f>_xlfn.XLOOKUP(A6127, BMI!A:A, BMI!E:E, "Missing", 0)</f>
        <v>16.3</v>
      </c>
      <c r="E6127">
        <f>_xlfn.XLOOKUP(A6127, Cholesterol!A:A, Cholesterol!E:E, "Missing", 0)</f>
        <v>149</v>
      </c>
    </row>
    <row r="6128" spans="1:5">
      <c r="A6128">
        <v>99829</v>
      </c>
      <c r="B6128" t="s">
        <v>14</v>
      </c>
      <c r="C6128">
        <v>13</v>
      </c>
      <c r="D6128">
        <f>_xlfn.XLOOKUP(A6128, BMI!A:A, BMI!E:E, "Missing", 0)</f>
        <v>23.4</v>
      </c>
      <c r="E6128">
        <f>_xlfn.XLOOKUP(A6128, Cholesterol!A:A, Cholesterol!E:E, "Missing", 0)</f>
        <v>137</v>
      </c>
    </row>
    <row r="6129" spans="1:5">
      <c r="A6129">
        <v>99830</v>
      </c>
      <c r="B6129" t="s">
        <v>14</v>
      </c>
      <c r="C6129">
        <v>18</v>
      </c>
      <c r="D6129">
        <f>_xlfn.XLOOKUP(A6129, BMI!A:A, BMI!E:E, "Missing", 0)</f>
        <v>23.3</v>
      </c>
      <c r="E6129">
        <f>_xlfn.XLOOKUP(A6129, Cholesterol!A:A, Cholesterol!E:E, "Missing", 0)</f>
        <v>120</v>
      </c>
    </row>
    <row r="6130" spans="1:5">
      <c r="A6130">
        <v>99831</v>
      </c>
      <c r="B6130" t="s">
        <v>14</v>
      </c>
      <c r="C6130">
        <v>58</v>
      </c>
      <c r="D6130">
        <f>_xlfn.XLOOKUP(A6130, BMI!A:A, BMI!E:E, "Missing", 0)</f>
        <v>31.4</v>
      </c>
      <c r="E6130">
        <f>_xlfn.XLOOKUP(A6130, Cholesterol!A:A, Cholesterol!E:E, "Missing", 0)</f>
        <v>223</v>
      </c>
    </row>
    <row r="6131" spans="1:5" hidden="1">
      <c r="A6131">
        <v>99832</v>
      </c>
      <c r="B6131" t="s">
        <v>14</v>
      </c>
      <c r="C6131">
        <v>1</v>
      </c>
      <c r="D6131">
        <f>_xlfn.XLOOKUP(A6131, BMI!A:A, BMI!E:E, "Missing", 0)</f>
        <v>25.8</v>
      </c>
      <c r="E6131" t="str">
        <f>_xlfn.XLOOKUP(A6131, Cholesterol!A:A, Cholesterol!E:E, "Missing", 0)</f>
        <v>Missing</v>
      </c>
    </row>
    <row r="6132" spans="1:5">
      <c r="A6132">
        <v>99833</v>
      </c>
      <c r="B6132" t="s">
        <v>14</v>
      </c>
      <c r="C6132">
        <v>70</v>
      </c>
      <c r="D6132">
        <f>_xlfn.XLOOKUP(A6132, BMI!A:A, BMI!E:E, "Missing", 0)</f>
        <v>26.7</v>
      </c>
      <c r="E6132">
        <f>_xlfn.XLOOKUP(A6132, Cholesterol!A:A, Cholesterol!E:E, "Missing", 0)</f>
        <v>172</v>
      </c>
    </row>
    <row r="6133" spans="1:5">
      <c r="A6133">
        <v>99834</v>
      </c>
      <c r="B6133" t="s">
        <v>14</v>
      </c>
      <c r="C6133">
        <v>44</v>
      </c>
      <c r="D6133">
        <f>_xlfn.XLOOKUP(A6133, BMI!A:A, BMI!E:E, "Missing", 0)</f>
        <v>21.2</v>
      </c>
      <c r="E6133">
        <f>_xlfn.XLOOKUP(A6133, Cholesterol!A:A, Cholesterol!E:E, "Missing", 0)</f>
        <v>179</v>
      </c>
    </row>
    <row r="6134" spans="1:5" hidden="1">
      <c r="A6134">
        <v>99835</v>
      </c>
      <c r="B6134" t="s">
        <v>13</v>
      </c>
      <c r="C6134">
        <v>3</v>
      </c>
      <c r="D6134" t="str">
        <f>_xlfn.XLOOKUP(A6134, BMI!A:A, BMI!E:E, "Missing", 0)</f>
        <v>Missing</v>
      </c>
      <c r="E6134" t="str">
        <f>_xlfn.XLOOKUP(A6134, Cholesterol!A:A, Cholesterol!E:E, "Missing", 0)</f>
        <v>Missing</v>
      </c>
    </row>
    <row r="6135" spans="1:5">
      <c r="A6135">
        <v>99836</v>
      </c>
      <c r="B6135" t="s">
        <v>14</v>
      </c>
      <c r="C6135">
        <v>13</v>
      </c>
      <c r="D6135">
        <f>_xlfn.XLOOKUP(A6135, BMI!A:A, BMI!E:E, "Missing", 0)</f>
        <v>21.3</v>
      </c>
      <c r="E6135">
        <f>_xlfn.XLOOKUP(A6135, Cholesterol!A:A, Cholesterol!E:E, "Missing", 0)</f>
        <v>134</v>
      </c>
    </row>
    <row r="6136" spans="1:5" hidden="1">
      <c r="A6136">
        <v>99837</v>
      </c>
      <c r="B6136" t="s">
        <v>14</v>
      </c>
      <c r="C6136">
        <v>5</v>
      </c>
      <c r="D6136">
        <f>_xlfn.XLOOKUP(A6136, BMI!A:A, BMI!E:E, "Missing", 0)</f>
        <v>14.7</v>
      </c>
      <c r="E6136" t="str">
        <f>_xlfn.XLOOKUP(A6136, Cholesterol!A:A, Cholesterol!E:E, "Missing", 0)</f>
        <v>Missing</v>
      </c>
    </row>
    <row r="6137" spans="1:5">
      <c r="A6137">
        <v>99838</v>
      </c>
      <c r="B6137" t="s">
        <v>13</v>
      </c>
      <c r="C6137">
        <v>48</v>
      </c>
      <c r="D6137">
        <f>_xlfn.XLOOKUP(A6137, BMI!A:A, BMI!E:E, "Missing", 0)</f>
        <v>36</v>
      </c>
      <c r="E6137">
        <f>_xlfn.XLOOKUP(A6137, Cholesterol!A:A, Cholesterol!E:E, "Missing", 0)</f>
        <v>198</v>
      </c>
    </row>
    <row r="6138" spans="1:5">
      <c r="A6138">
        <v>99839</v>
      </c>
      <c r="B6138" t="s">
        <v>14</v>
      </c>
      <c r="C6138">
        <v>42</v>
      </c>
      <c r="D6138">
        <f>_xlfn.XLOOKUP(A6138, BMI!A:A, BMI!E:E, "Missing", 0)</f>
        <v>30.5</v>
      </c>
      <c r="E6138">
        <f>_xlfn.XLOOKUP(A6138, Cholesterol!A:A, Cholesterol!E:E, "Missing", 0)</f>
        <v>166</v>
      </c>
    </row>
    <row r="6139" spans="1:5">
      <c r="A6139">
        <v>99840</v>
      </c>
      <c r="B6139" t="s">
        <v>13</v>
      </c>
      <c r="C6139">
        <v>74</v>
      </c>
      <c r="D6139">
        <f>_xlfn.XLOOKUP(A6139, BMI!A:A, BMI!E:E, "Missing", 0)</f>
        <v>25.4</v>
      </c>
      <c r="E6139">
        <f>_xlfn.XLOOKUP(A6139, Cholesterol!A:A, Cholesterol!E:E, "Missing", 0)</f>
        <v>300</v>
      </c>
    </row>
    <row r="6140" spans="1:5">
      <c r="A6140">
        <v>99841</v>
      </c>
      <c r="B6140" t="s">
        <v>14</v>
      </c>
      <c r="C6140">
        <v>21</v>
      </c>
      <c r="D6140">
        <f>_xlfn.XLOOKUP(A6140, BMI!A:A, BMI!E:E, "Missing", 0)</f>
        <v>29.7</v>
      </c>
      <c r="E6140">
        <f>_xlfn.XLOOKUP(A6140, Cholesterol!A:A, Cholesterol!E:E, "Missing", 0)</f>
        <v>159</v>
      </c>
    </row>
    <row r="6141" spans="1:5">
      <c r="A6141">
        <v>99842</v>
      </c>
      <c r="B6141" t="s">
        <v>14</v>
      </c>
      <c r="C6141">
        <v>47</v>
      </c>
      <c r="D6141">
        <f>_xlfn.XLOOKUP(A6141, BMI!A:A, BMI!E:E, "Missing", 0)</f>
        <v>31.4</v>
      </c>
      <c r="E6141">
        <f>_xlfn.XLOOKUP(A6141, Cholesterol!A:A, Cholesterol!E:E, "Missing", 0)</f>
        <v>145</v>
      </c>
    </row>
    <row r="6142" spans="1:5" hidden="1">
      <c r="A6142">
        <v>99843</v>
      </c>
      <c r="B6142" t="s">
        <v>13</v>
      </c>
      <c r="C6142">
        <v>1</v>
      </c>
      <c r="D6142">
        <f>_xlfn.XLOOKUP(A6142, BMI!A:A, BMI!E:E, "Missing", 0)</f>
        <v>25.8</v>
      </c>
      <c r="E6142" t="str">
        <f>_xlfn.XLOOKUP(A6142, Cholesterol!A:A, Cholesterol!E:E, "Missing", 0)</f>
        <v>Missing</v>
      </c>
    </row>
    <row r="6143" spans="1:5">
      <c r="A6143">
        <v>99844</v>
      </c>
      <c r="B6143" t="s">
        <v>14</v>
      </c>
      <c r="C6143">
        <v>45</v>
      </c>
      <c r="D6143">
        <f>_xlfn.XLOOKUP(A6143, BMI!A:A, BMI!E:E, "Missing", 0)</f>
        <v>39</v>
      </c>
      <c r="E6143">
        <f>_xlfn.XLOOKUP(A6143, Cholesterol!A:A, Cholesterol!E:E, "Missing", 0)</f>
        <v>171</v>
      </c>
    </row>
    <row r="6144" spans="1:5">
      <c r="A6144">
        <v>99845</v>
      </c>
      <c r="B6144" t="s">
        <v>14</v>
      </c>
      <c r="C6144">
        <v>6</v>
      </c>
      <c r="D6144">
        <f>_xlfn.XLOOKUP(A6144, BMI!A:A, BMI!E:E, "Missing", 0)</f>
        <v>15.6</v>
      </c>
      <c r="E6144">
        <f>_xlfn.XLOOKUP(A6144, Cholesterol!A:A, Cholesterol!E:E, "Missing", 0)</f>
        <v>143</v>
      </c>
    </row>
    <row r="6145" spans="1:5" hidden="1">
      <c r="A6145">
        <v>99846</v>
      </c>
      <c r="B6145" t="s">
        <v>14</v>
      </c>
      <c r="C6145">
        <v>2</v>
      </c>
      <c r="D6145">
        <f>_xlfn.XLOOKUP(A6145, BMI!A:A, BMI!E:E, "Missing", 0)</f>
        <v>16.2</v>
      </c>
      <c r="E6145" t="str">
        <f>_xlfn.XLOOKUP(A6145, Cholesterol!A:A, Cholesterol!E:E, "Missing", 0)</f>
        <v>Missing</v>
      </c>
    </row>
    <row r="6146" spans="1:5" hidden="1">
      <c r="A6146">
        <v>99847</v>
      </c>
      <c r="B6146" t="s">
        <v>13</v>
      </c>
      <c r="C6146">
        <v>18</v>
      </c>
      <c r="D6146" t="str">
        <f>_xlfn.XLOOKUP(A6146, BMI!A:A, BMI!E:E, "Missing", 0)</f>
        <v>Missing</v>
      </c>
      <c r="E6146" t="str">
        <f>_xlfn.XLOOKUP(A6146, Cholesterol!A:A, Cholesterol!E:E, "Missing", 0)</f>
        <v>Missing</v>
      </c>
    </row>
    <row r="6147" spans="1:5">
      <c r="A6147">
        <v>99848</v>
      </c>
      <c r="B6147" t="s">
        <v>13</v>
      </c>
      <c r="C6147">
        <v>39</v>
      </c>
      <c r="D6147">
        <f>_xlfn.XLOOKUP(A6147, BMI!A:A, BMI!E:E, "Missing", 0)</f>
        <v>23.8</v>
      </c>
      <c r="E6147">
        <f>_xlfn.XLOOKUP(A6147, Cholesterol!A:A, Cholesterol!E:E, "Missing", 0)</f>
        <v>177</v>
      </c>
    </row>
    <row r="6148" spans="1:5" hidden="1">
      <c r="A6148">
        <v>99849</v>
      </c>
      <c r="B6148" t="s">
        <v>14</v>
      </c>
      <c r="C6148">
        <v>3</v>
      </c>
      <c r="D6148">
        <f>_xlfn.XLOOKUP(A6148, BMI!A:A, BMI!E:E, "Missing", 0)</f>
        <v>16.8</v>
      </c>
      <c r="E6148" t="str">
        <f>_xlfn.XLOOKUP(A6148, Cholesterol!A:A, Cholesterol!E:E, "Missing", 0)</f>
        <v>Missing</v>
      </c>
    </row>
    <row r="6149" spans="1:5" hidden="1">
      <c r="A6149">
        <v>99850</v>
      </c>
      <c r="B6149" t="s">
        <v>14</v>
      </c>
      <c r="C6149">
        <v>4</v>
      </c>
      <c r="D6149">
        <f>_xlfn.XLOOKUP(A6149, BMI!A:A, BMI!E:E, "Missing", 0)</f>
        <v>16.2</v>
      </c>
      <c r="E6149" t="str">
        <f>_xlfn.XLOOKUP(A6149, Cholesterol!A:A, Cholesterol!E:E, "Missing", 0)</f>
        <v>Missing</v>
      </c>
    </row>
    <row r="6150" spans="1:5">
      <c r="A6150">
        <v>99851</v>
      </c>
      <c r="B6150" t="s">
        <v>13</v>
      </c>
      <c r="C6150">
        <v>71</v>
      </c>
      <c r="D6150">
        <f>_xlfn.XLOOKUP(A6150, BMI!A:A, BMI!E:E, "Missing", 0)</f>
        <v>25.6</v>
      </c>
      <c r="E6150">
        <f>_xlfn.XLOOKUP(A6150, Cholesterol!A:A, Cholesterol!E:E, "Missing", 0)</f>
        <v>195</v>
      </c>
    </row>
    <row r="6151" spans="1:5">
      <c r="A6151">
        <v>99852</v>
      </c>
      <c r="B6151" t="s">
        <v>13</v>
      </c>
      <c r="C6151">
        <v>21</v>
      </c>
      <c r="D6151">
        <f>_xlfn.XLOOKUP(A6151, BMI!A:A, BMI!E:E, "Missing", 0)</f>
        <v>29.9</v>
      </c>
      <c r="E6151">
        <f>_xlfn.XLOOKUP(A6151, Cholesterol!A:A, Cholesterol!E:E, "Missing", 0)</f>
        <v>176</v>
      </c>
    </row>
    <row r="6152" spans="1:5">
      <c r="A6152">
        <v>99853</v>
      </c>
      <c r="B6152" t="s">
        <v>14</v>
      </c>
      <c r="C6152">
        <v>14</v>
      </c>
      <c r="D6152">
        <f>_xlfn.XLOOKUP(A6152, BMI!A:A, BMI!E:E, "Missing", 0)</f>
        <v>25.9</v>
      </c>
      <c r="E6152">
        <f>_xlfn.XLOOKUP(A6152, Cholesterol!A:A, Cholesterol!E:E, "Missing", 0)</f>
        <v>146</v>
      </c>
    </row>
    <row r="6153" spans="1:5">
      <c r="A6153">
        <v>99854</v>
      </c>
      <c r="B6153" t="s">
        <v>13</v>
      </c>
      <c r="C6153">
        <v>69</v>
      </c>
      <c r="D6153">
        <f>_xlfn.XLOOKUP(A6153, BMI!A:A, BMI!E:E, "Missing", 0)</f>
        <v>39.4</v>
      </c>
      <c r="E6153">
        <f>_xlfn.XLOOKUP(A6153, Cholesterol!A:A, Cholesterol!E:E, "Missing", 0)</f>
        <v>119</v>
      </c>
    </row>
    <row r="6154" spans="1:5">
      <c r="A6154">
        <v>99855</v>
      </c>
      <c r="B6154" t="s">
        <v>14</v>
      </c>
      <c r="C6154">
        <v>34</v>
      </c>
      <c r="D6154">
        <f>_xlfn.XLOOKUP(A6154, BMI!A:A, BMI!E:E, "Missing", 0)</f>
        <v>38.9</v>
      </c>
      <c r="E6154">
        <f>_xlfn.XLOOKUP(A6154, Cholesterol!A:A, Cholesterol!E:E, "Missing", 0)</f>
        <v>214</v>
      </c>
    </row>
    <row r="6155" spans="1:5">
      <c r="A6155">
        <v>99856</v>
      </c>
      <c r="B6155" t="s">
        <v>14</v>
      </c>
      <c r="C6155">
        <v>54</v>
      </c>
      <c r="D6155">
        <f>_xlfn.XLOOKUP(A6155, BMI!A:A, BMI!E:E, "Missing", 0)</f>
        <v>30.8</v>
      </c>
      <c r="E6155">
        <f>_xlfn.XLOOKUP(A6155, Cholesterol!A:A, Cholesterol!E:E, "Missing", 0)</f>
        <v>184</v>
      </c>
    </row>
    <row r="6156" spans="1:5">
      <c r="A6156">
        <v>99857</v>
      </c>
      <c r="B6156" t="s">
        <v>13</v>
      </c>
      <c r="C6156">
        <v>36</v>
      </c>
      <c r="D6156">
        <f>_xlfn.XLOOKUP(A6156, BMI!A:A, BMI!E:E, "Missing", 0)</f>
        <v>36.799999999999997</v>
      </c>
      <c r="E6156">
        <f>_xlfn.XLOOKUP(A6156, Cholesterol!A:A, Cholesterol!E:E, "Missing", 0)</f>
        <v>309</v>
      </c>
    </row>
    <row r="6157" spans="1:5">
      <c r="A6157">
        <v>99858</v>
      </c>
      <c r="B6157" t="s">
        <v>14</v>
      </c>
      <c r="C6157">
        <v>58</v>
      </c>
      <c r="D6157">
        <f>_xlfn.XLOOKUP(A6157, BMI!A:A, BMI!E:E, "Missing", 0)</f>
        <v>41.1</v>
      </c>
      <c r="E6157">
        <f>_xlfn.XLOOKUP(A6157, Cholesterol!A:A, Cholesterol!E:E, "Missing", 0)</f>
        <v>196</v>
      </c>
    </row>
    <row r="6158" spans="1:5" hidden="1">
      <c r="A6158">
        <v>99859</v>
      </c>
      <c r="B6158" t="s">
        <v>14</v>
      </c>
      <c r="C6158">
        <v>4</v>
      </c>
      <c r="D6158">
        <f>_xlfn.XLOOKUP(A6158, BMI!A:A, BMI!E:E, "Missing", 0)</f>
        <v>15.4</v>
      </c>
      <c r="E6158" t="str">
        <f>_xlfn.XLOOKUP(A6158, Cholesterol!A:A, Cholesterol!E:E, "Missing", 0)</f>
        <v>Missing</v>
      </c>
    </row>
    <row r="6159" spans="1:5" hidden="1">
      <c r="A6159">
        <v>99860</v>
      </c>
      <c r="B6159" t="s">
        <v>13</v>
      </c>
      <c r="C6159">
        <v>43</v>
      </c>
      <c r="D6159" t="str">
        <f>_xlfn.XLOOKUP(A6159, BMI!A:A, BMI!E:E, "Missing", 0)</f>
        <v>Missing</v>
      </c>
      <c r="E6159" t="str">
        <f>_xlfn.XLOOKUP(A6159, Cholesterol!A:A, Cholesterol!E:E, "Missing", 0)</f>
        <v>Missing</v>
      </c>
    </row>
    <row r="6160" spans="1:5">
      <c r="A6160">
        <v>99861</v>
      </c>
      <c r="B6160" t="s">
        <v>13</v>
      </c>
      <c r="C6160">
        <v>30</v>
      </c>
      <c r="D6160">
        <f>_xlfn.XLOOKUP(A6160, BMI!A:A, BMI!E:E, "Missing", 0)</f>
        <v>20.7</v>
      </c>
      <c r="E6160">
        <f>_xlfn.XLOOKUP(A6160, Cholesterol!A:A, Cholesterol!E:E, "Missing", 0)</f>
        <v>187</v>
      </c>
    </row>
    <row r="6161" spans="1:5" hidden="1">
      <c r="A6161">
        <v>99862</v>
      </c>
      <c r="B6161" t="s">
        <v>14</v>
      </c>
      <c r="C6161">
        <v>1</v>
      </c>
      <c r="D6161">
        <f>_xlfn.XLOOKUP(A6161, BMI!A:A, BMI!E:E, "Missing", 0)</f>
        <v>25.8</v>
      </c>
      <c r="E6161" t="str">
        <f>_xlfn.XLOOKUP(A6161, Cholesterol!A:A, Cholesterol!E:E, "Missing", 0)</f>
        <v>Missing</v>
      </c>
    </row>
    <row r="6162" spans="1:5" hidden="1">
      <c r="A6162">
        <v>99863</v>
      </c>
      <c r="B6162" t="s">
        <v>14</v>
      </c>
      <c r="C6162">
        <v>57</v>
      </c>
      <c r="D6162" t="str">
        <f>_xlfn.XLOOKUP(A6162, BMI!A:A, BMI!E:E, "Missing", 0)</f>
        <v>Missing</v>
      </c>
      <c r="E6162" t="str">
        <f>_xlfn.XLOOKUP(A6162, Cholesterol!A:A, Cholesterol!E:E, "Missing", 0)</f>
        <v>Missing</v>
      </c>
    </row>
    <row r="6163" spans="1:5">
      <c r="A6163">
        <v>99864</v>
      </c>
      <c r="B6163" t="s">
        <v>13</v>
      </c>
      <c r="C6163">
        <v>36</v>
      </c>
      <c r="D6163">
        <f>_xlfn.XLOOKUP(A6163, BMI!A:A, BMI!E:E, "Missing", 0)</f>
        <v>43.9</v>
      </c>
      <c r="E6163">
        <f>_xlfn.XLOOKUP(A6163, Cholesterol!A:A, Cholesterol!E:E, "Missing", 0)</f>
        <v>130</v>
      </c>
    </row>
    <row r="6164" spans="1:5" hidden="1">
      <c r="A6164">
        <v>99865</v>
      </c>
      <c r="B6164" t="s">
        <v>14</v>
      </c>
      <c r="C6164">
        <v>9</v>
      </c>
      <c r="D6164" t="str">
        <f>_xlfn.XLOOKUP(A6164, BMI!A:A, BMI!E:E, "Missing", 0)</f>
        <v>Missing</v>
      </c>
      <c r="E6164" t="str">
        <f>_xlfn.XLOOKUP(A6164, Cholesterol!A:A, Cholesterol!E:E, "Missing", 0)</f>
        <v>Missing</v>
      </c>
    </row>
    <row r="6165" spans="1:5">
      <c r="A6165">
        <v>99866</v>
      </c>
      <c r="B6165" t="s">
        <v>14</v>
      </c>
      <c r="C6165">
        <v>61</v>
      </c>
      <c r="D6165">
        <f>_xlfn.XLOOKUP(A6165, BMI!A:A, BMI!E:E, "Missing", 0)</f>
        <v>47</v>
      </c>
      <c r="E6165">
        <f>_xlfn.XLOOKUP(A6165, Cholesterol!A:A, Cholesterol!E:E, "Missing", 0)</f>
        <v>216</v>
      </c>
    </row>
    <row r="6166" spans="1:5">
      <c r="A6166">
        <v>99867</v>
      </c>
      <c r="B6166" t="s">
        <v>14</v>
      </c>
      <c r="C6166">
        <v>29</v>
      </c>
      <c r="D6166">
        <f>_xlfn.XLOOKUP(A6166, BMI!A:A, BMI!E:E, "Missing", 0)</f>
        <v>23.8</v>
      </c>
      <c r="E6166">
        <f>_xlfn.XLOOKUP(A6166, Cholesterol!A:A, Cholesterol!E:E, "Missing", 0)</f>
        <v>212</v>
      </c>
    </row>
    <row r="6167" spans="1:5">
      <c r="A6167">
        <v>99868</v>
      </c>
      <c r="B6167" t="s">
        <v>13</v>
      </c>
      <c r="C6167">
        <v>70</v>
      </c>
      <c r="D6167">
        <f>_xlfn.XLOOKUP(A6167, BMI!A:A, BMI!E:E, "Missing", 0)</f>
        <v>39.4</v>
      </c>
      <c r="E6167">
        <f>_xlfn.XLOOKUP(A6167, Cholesterol!A:A, Cholesterol!E:E, "Missing", 0)</f>
        <v>131</v>
      </c>
    </row>
    <row r="6168" spans="1:5">
      <c r="A6168">
        <v>99869</v>
      </c>
      <c r="B6168" t="s">
        <v>14</v>
      </c>
      <c r="C6168">
        <v>24</v>
      </c>
      <c r="D6168">
        <f>_xlfn.XLOOKUP(A6168, BMI!A:A, BMI!E:E, "Missing", 0)</f>
        <v>25.5</v>
      </c>
      <c r="E6168">
        <f>_xlfn.XLOOKUP(A6168, Cholesterol!A:A, Cholesterol!E:E, "Missing", 0)</f>
        <v>148</v>
      </c>
    </row>
    <row r="6169" spans="1:5">
      <c r="A6169">
        <v>99870</v>
      </c>
      <c r="B6169" t="s">
        <v>14</v>
      </c>
      <c r="C6169">
        <v>80</v>
      </c>
      <c r="D6169">
        <f>_xlfn.XLOOKUP(A6169, BMI!A:A, BMI!E:E, "Missing", 0)</f>
        <v>31.6</v>
      </c>
      <c r="E6169">
        <f>_xlfn.XLOOKUP(A6169, Cholesterol!A:A, Cholesterol!E:E, "Missing", 0)</f>
        <v>235</v>
      </c>
    </row>
    <row r="6170" spans="1:5">
      <c r="A6170">
        <v>99871</v>
      </c>
      <c r="B6170" t="s">
        <v>13</v>
      </c>
      <c r="C6170">
        <v>25</v>
      </c>
      <c r="D6170">
        <f>_xlfn.XLOOKUP(A6170, BMI!A:A, BMI!E:E, "Missing", 0)</f>
        <v>38.1</v>
      </c>
      <c r="E6170">
        <f>_xlfn.XLOOKUP(A6170, Cholesterol!A:A, Cholesterol!E:E, "Missing", 0)</f>
        <v>163</v>
      </c>
    </row>
    <row r="6171" spans="1:5">
      <c r="A6171">
        <v>99872</v>
      </c>
      <c r="B6171" t="s">
        <v>13</v>
      </c>
      <c r="C6171">
        <v>31</v>
      </c>
      <c r="D6171">
        <f>_xlfn.XLOOKUP(A6171, BMI!A:A, BMI!E:E, "Missing", 0)</f>
        <v>32.299999999999997</v>
      </c>
      <c r="E6171">
        <f>_xlfn.XLOOKUP(A6171, Cholesterol!A:A, Cholesterol!E:E, "Missing", 0)</f>
        <v>262</v>
      </c>
    </row>
    <row r="6172" spans="1:5">
      <c r="A6172">
        <v>99873</v>
      </c>
      <c r="B6172" t="s">
        <v>14</v>
      </c>
      <c r="C6172">
        <v>49</v>
      </c>
      <c r="D6172">
        <f>_xlfn.XLOOKUP(A6172, BMI!A:A, BMI!E:E, "Missing", 0)</f>
        <v>26</v>
      </c>
      <c r="E6172">
        <f>_xlfn.XLOOKUP(A6172, Cholesterol!A:A, Cholesterol!E:E, "Missing", 0)</f>
        <v>176</v>
      </c>
    </row>
    <row r="6173" spans="1:5">
      <c r="A6173">
        <v>99874</v>
      </c>
      <c r="B6173" t="s">
        <v>14</v>
      </c>
      <c r="C6173">
        <v>60</v>
      </c>
      <c r="D6173">
        <f>_xlfn.XLOOKUP(A6173, BMI!A:A, BMI!E:E, "Missing", 0)</f>
        <v>23.9</v>
      </c>
      <c r="E6173">
        <f>_xlfn.XLOOKUP(A6173, Cholesterol!A:A, Cholesterol!E:E, "Missing", 0)</f>
        <v>154</v>
      </c>
    </row>
    <row r="6174" spans="1:5">
      <c r="A6174">
        <v>99875</v>
      </c>
      <c r="B6174" t="s">
        <v>13</v>
      </c>
      <c r="C6174">
        <v>15</v>
      </c>
      <c r="D6174">
        <f>_xlfn.XLOOKUP(A6174, BMI!A:A, BMI!E:E, "Missing", 0)</f>
        <v>41.8</v>
      </c>
      <c r="E6174">
        <f>_xlfn.XLOOKUP(A6174, Cholesterol!A:A, Cholesterol!E:E, "Missing", 0)</f>
        <v>151</v>
      </c>
    </row>
    <row r="6175" spans="1:5">
      <c r="A6175">
        <v>99876</v>
      </c>
      <c r="B6175" t="s">
        <v>14</v>
      </c>
      <c r="C6175">
        <v>25</v>
      </c>
      <c r="D6175">
        <f>_xlfn.XLOOKUP(A6175, BMI!A:A, BMI!E:E, "Missing", 0)</f>
        <v>30.6</v>
      </c>
      <c r="E6175">
        <f>_xlfn.XLOOKUP(A6175, Cholesterol!A:A, Cholesterol!E:E, "Missing", 0)</f>
        <v>255</v>
      </c>
    </row>
    <row r="6176" spans="1:5">
      <c r="A6176">
        <v>99877</v>
      </c>
      <c r="B6176" t="s">
        <v>14</v>
      </c>
      <c r="C6176">
        <v>7</v>
      </c>
      <c r="D6176">
        <f>_xlfn.XLOOKUP(A6176, BMI!A:A, BMI!E:E, "Missing", 0)</f>
        <v>18.8</v>
      </c>
      <c r="E6176">
        <f>_xlfn.XLOOKUP(A6176, Cholesterol!A:A, Cholesterol!E:E, "Missing", 0)</f>
        <v>159</v>
      </c>
    </row>
    <row r="6177" spans="1:5" hidden="1">
      <c r="A6177">
        <v>99878</v>
      </c>
      <c r="B6177" t="s">
        <v>14</v>
      </c>
      <c r="C6177">
        <v>8</v>
      </c>
      <c r="D6177" t="str">
        <f>_xlfn.XLOOKUP(A6177, BMI!A:A, BMI!E:E, "Missing", 0)</f>
        <v>Missing</v>
      </c>
      <c r="E6177" t="str">
        <f>_xlfn.XLOOKUP(A6177, Cholesterol!A:A, Cholesterol!E:E, "Missing", 0)</f>
        <v>Missing</v>
      </c>
    </row>
    <row r="6178" spans="1:5">
      <c r="A6178">
        <v>99879</v>
      </c>
      <c r="B6178" t="s">
        <v>13</v>
      </c>
      <c r="C6178">
        <v>27</v>
      </c>
      <c r="D6178">
        <f>_xlfn.XLOOKUP(A6178, BMI!A:A, BMI!E:E, "Missing", 0)</f>
        <v>19.7</v>
      </c>
      <c r="E6178">
        <f>_xlfn.XLOOKUP(A6178, Cholesterol!A:A, Cholesterol!E:E, "Missing", 0)</f>
        <v>162</v>
      </c>
    </row>
    <row r="6179" spans="1:5">
      <c r="A6179">
        <v>99880</v>
      </c>
      <c r="B6179" t="s">
        <v>14</v>
      </c>
      <c r="C6179">
        <v>9</v>
      </c>
      <c r="D6179">
        <f>_xlfn.XLOOKUP(A6179, BMI!A:A, BMI!E:E, "Missing", 0)</f>
        <v>20.6</v>
      </c>
      <c r="E6179">
        <f>_xlfn.XLOOKUP(A6179, Cholesterol!A:A, Cholesterol!E:E, "Missing", 0)</f>
        <v>156</v>
      </c>
    </row>
    <row r="6180" spans="1:5">
      <c r="A6180">
        <v>99881</v>
      </c>
      <c r="B6180" t="s">
        <v>13</v>
      </c>
      <c r="C6180">
        <v>55</v>
      </c>
      <c r="D6180">
        <f>_xlfn.XLOOKUP(A6180, BMI!A:A, BMI!E:E, "Missing", 0)</f>
        <v>20.399999999999999</v>
      </c>
      <c r="E6180">
        <f>_xlfn.XLOOKUP(A6180, Cholesterol!A:A, Cholesterol!E:E, "Missing", 0)</f>
        <v>213</v>
      </c>
    </row>
    <row r="6181" spans="1:5">
      <c r="A6181">
        <v>99882</v>
      </c>
      <c r="B6181" t="s">
        <v>13</v>
      </c>
      <c r="C6181">
        <v>13</v>
      </c>
      <c r="D6181">
        <f>_xlfn.XLOOKUP(A6181, BMI!A:A, BMI!E:E, "Missing", 0)</f>
        <v>23.8</v>
      </c>
      <c r="E6181">
        <f>_xlfn.XLOOKUP(A6181, Cholesterol!A:A, Cholesterol!E:E, "Missing", 0)</f>
        <v>178</v>
      </c>
    </row>
    <row r="6182" spans="1:5">
      <c r="A6182">
        <v>99883</v>
      </c>
      <c r="B6182" t="s">
        <v>14</v>
      </c>
      <c r="C6182">
        <v>51</v>
      </c>
      <c r="D6182">
        <f>_xlfn.XLOOKUP(A6182, BMI!A:A, BMI!E:E, "Missing", 0)</f>
        <v>29.2</v>
      </c>
      <c r="E6182">
        <f>_xlfn.XLOOKUP(A6182, Cholesterol!A:A, Cholesterol!E:E, "Missing", 0)</f>
        <v>266</v>
      </c>
    </row>
    <row r="6183" spans="1:5">
      <c r="A6183">
        <v>99884</v>
      </c>
      <c r="B6183" t="s">
        <v>14</v>
      </c>
      <c r="C6183">
        <v>64</v>
      </c>
      <c r="D6183">
        <f>_xlfn.XLOOKUP(A6183, BMI!A:A, BMI!E:E, "Missing", 0)</f>
        <v>31.6</v>
      </c>
      <c r="E6183">
        <f>_xlfn.XLOOKUP(A6183, Cholesterol!A:A, Cholesterol!E:E, "Missing", 0)</f>
        <v>140</v>
      </c>
    </row>
    <row r="6184" spans="1:5">
      <c r="A6184">
        <v>99885</v>
      </c>
      <c r="B6184" t="s">
        <v>13</v>
      </c>
      <c r="C6184">
        <v>30</v>
      </c>
      <c r="D6184">
        <f>_xlfn.XLOOKUP(A6184, BMI!A:A, BMI!E:E, "Missing", 0)</f>
        <v>24</v>
      </c>
      <c r="E6184">
        <f>_xlfn.XLOOKUP(A6184, Cholesterol!A:A, Cholesterol!E:E, "Missing", 0)</f>
        <v>176</v>
      </c>
    </row>
    <row r="6185" spans="1:5">
      <c r="A6185">
        <v>99886</v>
      </c>
      <c r="B6185" t="s">
        <v>13</v>
      </c>
      <c r="C6185">
        <v>63</v>
      </c>
      <c r="D6185">
        <f>_xlfn.XLOOKUP(A6185, BMI!A:A, BMI!E:E, "Missing", 0)</f>
        <v>25.4</v>
      </c>
      <c r="E6185">
        <f>_xlfn.XLOOKUP(A6185, Cholesterol!A:A, Cholesterol!E:E, "Missing", 0)</f>
        <v>234</v>
      </c>
    </row>
    <row r="6186" spans="1:5">
      <c r="A6186">
        <v>99887</v>
      </c>
      <c r="B6186" t="s">
        <v>13</v>
      </c>
      <c r="C6186">
        <v>27</v>
      </c>
      <c r="D6186">
        <f>_xlfn.XLOOKUP(A6186, BMI!A:A, BMI!E:E, "Missing", 0)</f>
        <v>26.1</v>
      </c>
      <c r="E6186">
        <f>_xlfn.XLOOKUP(A6186, Cholesterol!A:A, Cholesterol!E:E, "Missing", 0)</f>
        <v>192</v>
      </c>
    </row>
    <row r="6187" spans="1:5" hidden="1">
      <c r="A6187">
        <v>99888</v>
      </c>
      <c r="B6187" t="s">
        <v>14</v>
      </c>
      <c r="C6187">
        <v>6</v>
      </c>
      <c r="D6187" t="str">
        <f>_xlfn.XLOOKUP(A6187, BMI!A:A, BMI!E:E, "Missing", 0)</f>
        <v>Missing</v>
      </c>
      <c r="E6187" t="str">
        <f>_xlfn.XLOOKUP(A6187, Cholesterol!A:A, Cholesterol!E:E, "Missing", 0)</f>
        <v>Missing</v>
      </c>
    </row>
    <row r="6188" spans="1:5">
      <c r="A6188">
        <v>99889</v>
      </c>
      <c r="B6188" t="s">
        <v>13</v>
      </c>
      <c r="C6188">
        <v>8</v>
      </c>
      <c r="D6188">
        <f>_xlfn.XLOOKUP(A6188, BMI!A:A, BMI!E:E, "Missing", 0)</f>
        <v>16.100000000000001</v>
      </c>
      <c r="E6188">
        <f>_xlfn.XLOOKUP(A6188, Cholesterol!A:A, Cholesterol!E:E, "Missing", 0)</f>
        <v>160</v>
      </c>
    </row>
    <row r="6189" spans="1:5">
      <c r="A6189">
        <v>99890</v>
      </c>
      <c r="B6189" t="s">
        <v>13</v>
      </c>
      <c r="C6189">
        <v>68</v>
      </c>
      <c r="D6189">
        <f>_xlfn.XLOOKUP(A6189, BMI!A:A, BMI!E:E, "Missing", 0)</f>
        <v>39.6</v>
      </c>
      <c r="E6189">
        <f>_xlfn.XLOOKUP(A6189, Cholesterol!A:A, Cholesterol!E:E, "Missing", 0)</f>
        <v>162</v>
      </c>
    </row>
    <row r="6190" spans="1:5">
      <c r="A6190">
        <v>99891</v>
      </c>
      <c r="B6190" t="s">
        <v>13</v>
      </c>
      <c r="C6190">
        <v>36</v>
      </c>
      <c r="D6190">
        <f>_xlfn.XLOOKUP(A6190, BMI!A:A, BMI!E:E, "Missing", 0)</f>
        <v>20.6</v>
      </c>
      <c r="E6190">
        <f>_xlfn.XLOOKUP(A6190, Cholesterol!A:A, Cholesterol!E:E, "Missing", 0)</f>
        <v>196</v>
      </c>
    </row>
    <row r="6191" spans="1:5">
      <c r="A6191">
        <v>99892</v>
      </c>
      <c r="B6191" t="s">
        <v>13</v>
      </c>
      <c r="C6191">
        <v>19</v>
      </c>
      <c r="D6191">
        <f>_xlfn.XLOOKUP(A6191, BMI!A:A, BMI!E:E, "Missing", 0)</f>
        <v>21.2</v>
      </c>
      <c r="E6191">
        <f>_xlfn.XLOOKUP(A6191, Cholesterol!A:A, Cholesterol!E:E, "Missing", 0)</f>
        <v>146</v>
      </c>
    </row>
    <row r="6192" spans="1:5">
      <c r="A6192">
        <v>99893</v>
      </c>
      <c r="B6192" t="s">
        <v>13</v>
      </c>
      <c r="C6192">
        <v>41</v>
      </c>
      <c r="D6192">
        <f>_xlfn.XLOOKUP(A6192, BMI!A:A, BMI!E:E, "Missing", 0)</f>
        <v>30.4</v>
      </c>
      <c r="E6192">
        <f>_xlfn.XLOOKUP(A6192, Cholesterol!A:A, Cholesterol!E:E, "Missing", 0)</f>
        <v>167</v>
      </c>
    </row>
    <row r="6193" spans="1:5">
      <c r="A6193">
        <v>99894</v>
      </c>
      <c r="B6193" t="s">
        <v>14</v>
      </c>
      <c r="C6193">
        <v>32</v>
      </c>
      <c r="D6193">
        <f>_xlfn.XLOOKUP(A6193, BMI!A:A, BMI!E:E, "Missing", 0)</f>
        <v>29.1</v>
      </c>
      <c r="E6193">
        <f>_xlfn.XLOOKUP(A6193, Cholesterol!A:A, Cholesterol!E:E, "Missing", 0)</f>
        <v>230</v>
      </c>
    </row>
    <row r="6194" spans="1:5">
      <c r="A6194">
        <v>99895</v>
      </c>
      <c r="B6194" t="s">
        <v>14</v>
      </c>
      <c r="C6194">
        <v>73</v>
      </c>
      <c r="D6194">
        <f>_xlfn.XLOOKUP(A6194, BMI!A:A, BMI!E:E, "Missing", 0)</f>
        <v>34</v>
      </c>
      <c r="E6194">
        <f>_xlfn.XLOOKUP(A6194, Cholesterol!A:A, Cholesterol!E:E, "Missing", 0)</f>
        <v>106</v>
      </c>
    </row>
    <row r="6195" spans="1:5">
      <c r="A6195">
        <v>99896</v>
      </c>
      <c r="B6195" t="s">
        <v>14</v>
      </c>
      <c r="C6195">
        <v>47</v>
      </c>
      <c r="D6195">
        <f>_xlfn.XLOOKUP(A6195, BMI!A:A, BMI!E:E, "Missing", 0)</f>
        <v>29.9</v>
      </c>
      <c r="E6195">
        <f>_xlfn.XLOOKUP(A6195, Cholesterol!A:A, Cholesterol!E:E, "Missing", 0)</f>
        <v>207</v>
      </c>
    </row>
    <row r="6196" spans="1:5">
      <c r="A6196">
        <v>99897</v>
      </c>
      <c r="B6196" t="s">
        <v>13</v>
      </c>
      <c r="C6196">
        <v>6</v>
      </c>
      <c r="D6196">
        <f>_xlfn.XLOOKUP(A6196, BMI!A:A, BMI!E:E, "Missing", 0)</f>
        <v>15.6</v>
      </c>
      <c r="E6196">
        <f>_xlfn.XLOOKUP(A6196, Cholesterol!A:A, Cholesterol!E:E, "Missing", 0)</f>
        <v>176</v>
      </c>
    </row>
    <row r="6197" spans="1:5">
      <c r="A6197">
        <v>99898</v>
      </c>
      <c r="B6197" t="s">
        <v>14</v>
      </c>
      <c r="C6197">
        <v>33</v>
      </c>
      <c r="D6197">
        <f>_xlfn.XLOOKUP(A6197, BMI!A:A, BMI!E:E, "Missing", 0)</f>
        <v>40.6</v>
      </c>
      <c r="E6197">
        <f>_xlfn.XLOOKUP(A6197, Cholesterol!A:A, Cholesterol!E:E, "Missing", 0)</f>
        <v>245</v>
      </c>
    </row>
    <row r="6198" spans="1:5">
      <c r="A6198">
        <v>99899</v>
      </c>
      <c r="B6198" t="s">
        <v>14</v>
      </c>
      <c r="C6198">
        <v>59</v>
      </c>
      <c r="D6198">
        <f>_xlfn.XLOOKUP(A6198, BMI!A:A, BMI!E:E, "Missing", 0)</f>
        <v>31.1</v>
      </c>
      <c r="E6198">
        <f>_xlfn.XLOOKUP(A6198, Cholesterol!A:A, Cholesterol!E:E, "Missing", 0)</f>
        <v>238</v>
      </c>
    </row>
    <row r="6199" spans="1:5">
      <c r="A6199">
        <v>99900</v>
      </c>
      <c r="B6199" t="s">
        <v>14</v>
      </c>
      <c r="C6199">
        <v>50</v>
      </c>
      <c r="D6199">
        <f>_xlfn.XLOOKUP(A6199, BMI!A:A, BMI!E:E, "Missing", 0)</f>
        <v>25.6</v>
      </c>
      <c r="E6199">
        <f>_xlfn.XLOOKUP(A6199, Cholesterol!A:A, Cholesterol!E:E, "Missing", 0)</f>
        <v>176</v>
      </c>
    </row>
    <row r="6200" spans="1:5">
      <c r="A6200">
        <v>99901</v>
      </c>
      <c r="B6200" t="s">
        <v>13</v>
      </c>
      <c r="C6200">
        <v>36</v>
      </c>
      <c r="D6200">
        <f>_xlfn.XLOOKUP(A6200, BMI!A:A, BMI!E:E, "Missing", 0)</f>
        <v>43.7</v>
      </c>
      <c r="E6200">
        <f>_xlfn.XLOOKUP(A6200, Cholesterol!A:A, Cholesterol!E:E, "Missing", 0)</f>
        <v>186</v>
      </c>
    </row>
    <row r="6201" spans="1:5">
      <c r="A6201">
        <v>99902</v>
      </c>
      <c r="B6201" t="s">
        <v>14</v>
      </c>
      <c r="C6201">
        <v>12</v>
      </c>
      <c r="D6201">
        <f>_xlfn.XLOOKUP(A6201, BMI!A:A, BMI!E:E, "Missing", 0)</f>
        <v>30.9</v>
      </c>
      <c r="E6201">
        <f>_xlfn.XLOOKUP(A6201, Cholesterol!A:A, Cholesterol!E:E, "Missing", 0)</f>
        <v>149</v>
      </c>
    </row>
    <row r="6202" spans="1:5" hidden="1">
      <c r="A6202">
        <v>99903</v>
      </c>
      <c r="B6202" t="s">
        <v>14</v>
      </c>
      <c r="C6202">
        <v>5</v>
      </c>
      <c r="D6202">
        <f>_xlfn.XLOOKUP(A6202, BMI!A:A, BMI!E:E, "Missing", 0)</f>
        <v>13.1</v>
      </c>
      <c r="E6202" t="str">
        <f>_xlfn.XLOOKUP(A6202, Cholesterol!A:A, Cholesterol!E:E, "Missing", 0)</f>
        <v>Missing</v>
      </c>
    </row>
    <row r="6203" spans="1:5" hidden="1">
      <c r="A6203">
        <v>99904</v>
      </c>
      <c r="B6203" t="s">
        <v>13</v>
      </c>
      <c r="C6203">
        <v>12</v>
      </c>
      <c r="D6203" t="str">
        <f>_xlfn.XLOOKUP(A6203, BMI!A:A, BMI!E:E, "Missing", 0)</f>
        <v>Missing</v>
      </c>
      <c r="E6203" t="str">
        <f>_xlfn.XLOOKUP(A6203, Cholesterol!A:A, Cholesterol!E:E, "Missing", 0)</f>
        <v>Missing</v>
      </c>
    </row>
    <row r="6204" spans="1:5">
      <c r="A6204">
        <v>99905</v>
      </c>
      <c r="B6204" t="s">
        <v>14</v>
      </c>
      <c r="C6204">
        <v>45</v>
      </c>
      <c r="D6204">
        <f>_xlfn.XLOOKUP(A6204, BMI!A:A, BMI!E:E, "Missing", 0)</f>
        <v>29.8</v>
      </c>
      <c r="E6204">
        <f>_xlfn.XLOOKUP(A6204, Cholesterol!A:A, Cholesterol!E:E, "Missing", 0)</f>
        <v>164</v>
      </c>
    </row>
    <row r="6205" spans="1:5" hidden="1">
      <c r="A6205">
        <v>99906</v>
      </c>
      <c r="B6205" t="s">
        <v>14</v>
      </c>
      <c r="C6205">
        <v>80</v>
      </c>
      <c r="D6205" t="str">
        <f>_xlfn.XLOOKUP(A6205, BMI!A:A, BMI!E:E, "Missing", 0)</f>
        <v>Missing</v>
      </c>
      <c r="E6205" t="str">
        <f>_xlfn.XLOOKUP(A6205, Cholesterol!A:A, Cholesterol!E:E, "Missing", 0)</f>
        <v>Missing</v>
      </c>
    </row>
    <row r="6206" spans="1:5">
      <c r="A6206">
        <v>99907</v>
      </c>
      <c r="B6206" t="s">
        <v>13</v>
      </c>
      <c r="C6206">
        <v>66</v>
      </c>
      <c r="D6206">
        <f>_xlfn.XLOOKUP(A6206, BMI!A:A, BMI!E:E, "Missing", 0)</f>
        <v>26.2</v>
      </c>
      <c r="E6206">
        <f>_xlfn.XLOOKUP(A6206, Cholesterol!A:A, Cholesterol!E:E, "Missing", 0)</f>
        <v>218</v>
      </c>
    </row>
    <row r="6207" spans="1:5">
      <c r="A6207">
        <v>99908</v>
      </c>
      <c r="B6207" t="s">
        <v>13</v>
      </c>
      <c r="C6207">
        <v>63</v>
      </c>
      <c r="D6207">
        <f>_xlfn.XLOOKUP(A6207, BMI!A:A, BMI!E:E, "Missing", 0)</f>
        <v>31.6</v>
      </c>
      <c r="E6207">
        <f>_xlfn.XLOOKUP(A6207, Cholesterol!A:A, Cholesterol!E:E, "Missing", 0)</f>
        <v>205</v>
      </c>
    </row>
    <row r="6208" spans="1:5">
      <c r="A6208">
        <v>99909</v>
      </c>
      <c r="B6208" t="s">
        <v>14</v>
      </c>
      <c r="C6208">
        <v>42</v>
      </c>
      <c r="D6208">
        <f>_xlfn.XLOOKUP(A6208, BMI!A:A, BMI!E:E, "Missing", 0)</f>
        <v>27.8</v>
      </c>
      <c r="E6208">
        <f>_xlfn.XLOOKUP(A6208, Cholesterol!A:A, Cholesterol!E:E, "Missing", 0)</f>
        <v>174</v>
      </c>
    </row>
    <row r="6209" spans="1:5">
      <c r="A6209">
        <v>99910</v>
      </c>
      <c r="B6209" t="s">
        <v>13</v>
      </c>
      <c r="C6209">
        <v>30</v>
      </c>
      <c r="D6209">
        <f>_xlfn.XLOOKUP(A6209, BMI!A:A, BMI!E:E, "Missing", 0)</f>
        <v>23.1</v>
      </c>
      <c r="E6209">
        <f>_xlfn.XLOOKUP(A6209, Cholesterol!A:A, Cholesterol!E:E, "Missing", 0)</f>
        <v>181</v>
      </c>
    </row>
    <row r="6210" spans="1:5">
      <c r="A6210">
        <v>99911</v>
      </c>
      <c r="B6210" t="s">
        <v>13</v>
      </c>
      <c r="C6210">
        <v>14</v>
      </c>
      <c r="D6210">
        <f>_xlfn.XLOOKUP(A6210, BMI!A:A, BMI!E:E, "Missing", 0)</f>
        <v>24.6</v>
      </c>
      <c r="E6210">
        <f>_xlfn.XLOOKUP(A6210, Cholesterol!A:A, Cholesterol!E:E, "Missing", 0)</f>
        <v>173</v>
      </c>
    </row>
    <row r="6211" spans="1:5">
      <c r="A6211">
        <v>99912</v>
      </c>
      <c r="B6211" t="s">
        <v>14</v>
      </c>
      <c r="C6211">
        <v>12</v>
      </c>
      <c r="D6211">
        <f>_xlfn.XLOOKUP(A6211, BMI!A:A, BMI!E:E, "Missing", 0)</f>
        <v>26</v>
      </c>
      <c r="E6211">
        <f>_xlfn.XLOOKUP(A6211, Cholesterol!A:A, Cholesterol!E:E, "Missing", 0)</f>
        <v>186</v>
      </c>
    </row>
    <row r="6212" spans="1:5">
      <c r="A6212">
        <v>99913</v>
      </c>
      <c r="B6212" t="s">
        <v>14</v>
      </c>
      <c r="C6212">
        <v>74</v>
      </c>
      <c r="D6212">
        <f>_xlfn.XLOOKUP(A6212, BMI!A:A, BMI!E:E, "Missing", 0)</f>
        <v>34.799999999999997</v>
      </c>
      <c r="E6212">
        <f>_xlfn.XLOOKUP(A6212, Cholesterol!A:A, Cholesterol!E:E, "Missing", 0)</f>
        <v>153</v>
      </c>
    </row>
    <row r="6213" spans="1:5">
      <c r="A6213">
        <v>99914</v>
      </c>
      <c r="B6213" t="s">
        <v>13</v>
      </c>
      <c r="C6213">
        <v>70</v>
      </c>
      <c r="D6213">
        <f>_xlfn.XLOOKUP(A6213, BMI!A:A, BMI!E:E, "Missing", 0)</f>
        <v>34.5</v>
      </c>
      <c r="E6213">
        <f>_xlfn.XLOOKUP(A6213, Cholesterol!A:A, Cholesterol!E:E, "Missing", 0)</f>
        <v>179</v>
      </c>
    </row>
    <row r="6214" spans="1:5">
      <c r="A6214">
        <v>99915</v>
      </c>
      <c r="B6214" t="s">
        <v>14</v>
      </c>
      <c r="C6214">
        <v>16</v>
      </c>
      <c r="D6214">
        <f>_xlfn.XLOOKUP(A6214, BMI!A:A, BMI!E:E, "Missing", 0)</f>
        <v>21.1</v>
      </c>
      <c r="E6214">
        <f>_xlfn.XLOOKUP(A6214, Cholesterol!A:A, Cholesterol!E:E, "Missing", 0)</f>
        <v>149</v>
      </c>
    </row>
    <row r="6215" spans="1:5" hidden="1">
      <c r="A6215">
        <v>99916</v>
      </c>
      <c r="B6215" t="s">
        <v>14</v>
      </c>
      <c r="C6215">
        <v>5</v>
      </c>
      <c r="D6215">
        <f>_xlfn.XLOOKUP(A6215, BMI!A:A, BMI!E:E, "Missing", 0)</f>
        <v>25.8</v>
      </c>
      <c r="E6215" t="str">
        <f>_xlfn.XLOOKUP(A6215, Cholesterol!A:A, Cholesterol!E:E, "Missing", 0)</f>
        <v>Missing</v>
      </c>
    </row>
    <row r="6216" spans="1:5">
      <c r="A6216">
        <v>99917</v>
      </c>
      <c r="B6216" t="s">
        <v>13</v>
      </c>
      <c r="C6216">
        <v>10</v>
      </c>
      <c r="D6216">
        <f>_xlfn.XLOOKUP(A6216, BMI!A:A, BMI!E:E, "Missing", 0)</f>
        <v>17.8</v>
      </c>
      <c r="E6216">
        <f>_xlfn.XLOOKUP(A6216, Cholesterol!A:A, Cholesterol!E:E, "Missing", 0)</f>
        <v>124</v>
      </c>
    </row>
    <row r="6217" spans="1:5">
      <c r="A6217">
        <v>99918</v>
      </c>
      <c r="B6217" t="s">
        <v>13</v>
      </c>
      <c r="C6217">
        <v>33</v>
      </c>
      <c r="D6217">
        <f>_xlfn.XLOOKUP(A6217, BMI!A:A, BMI!E:E, "Missing", 0)</f>
        <v>26.1</v>
      </c>
      <c r="E6217">
        <f>_xlfn.XLOOKUP(A6217, Cholesterol!A:A, Cholesterol!E:E, "Missing", 0)</f>
        <v>176</v>
      </c>
    </row>
    <row r="6218" spans="1:5">
      <c r="A6218">
        <v>99919</v>
      </c>
      <c r="B6218" t="s">
        <v>14</v>
      </c>
      <c r="C6218">
        <v>80</v>
      </c>
      <c r="D6218">
        <f>_xlfn.XLOOKUP(A6218, BMI!A:A, BMI!E:E, "Missing", 0)</f>
        <v>20.399999999999999</v>
      </c>
      <c r="E6218">
        <f>_xlfn.XLOOKUP(A6218, Cholesterol!A:A, Cholesterol!E:E, "Missing", 0)</f>
        <v>214</v>
      </c>
    </row>
    <row r="6219" spans="1:5">
      <c r="A6219">
        <v>99920</v>
      </c>
      <c r="B6219" t="s">
        <v>13</v>
      </c>
      <c r="C6219">
        <v>36</v>
      </c>
      <c r="D6219">
        <f>_xlfn.XLOOKUP(A6219, BMI!A:A, BMI!E:E, "Missing", 0)</f>
        <v>28.4</v>
      </c>
      <c r="E6219">
        <f>_xlfn.XLOOKUP(A6219, Cholesterol!A:A, Cholesterol!E:E, "Missing", 0)</f>
        <v>246</v>
      </c>
    </row>
    <row r="6220" spans="1:5">
      <c r="A6220">
        <v>99921</v>
      </c>
      <c r="B6220" t="s">
        <v>13</v>
      </c>
      <c r="C6220">
        <v>14</v>
      </c>
      <c r="D6220">
        <f>_xlfn.XLOOKUP(A6220, BMI!A:A, BMI!E:E, "Missing", 0)</f>
        <v>28.1</v>
      </c>
      <c r="E6220">
        <f>_xlfn.XLOOKUP(A6220, Cholesterol!A:A, Cholesterol!E:E, "Missing", 0)</f>
        <v>191</v>
      </c>
    </row>
    <row r="6221" spans="1:5">
      <c r="A6221">
        <v>99922</v>
      </c>
      <c r="B6221" t="s">
        <v>14</v>
      </c>
      <c r="C6221">
        <v>63</v>
      </c>
      <c r="D6221">
        <f>_xlfn.XLOOKUP(A6221, BMI!A:A, BMI!E:E, "Missing", 0)</f>
        <v>29</v>
      </c>
      <c r="E6221">
        <f>_xlfn.XLOOKUP(A6221, Cholesterol!A:A, Cholesterol!E:E, "Missing", 0)</f>
        <v>198</v>
      </c>
    </row>
    <row r="6222" spans="1:5">
      <c r="A6222">
        <v>99923</v>
      </c>
      <c r="B6222" t="s">
        <v>14</v>
      </c>
      <c r="C6222">
        <v>6</v>
      </c>
      <c r="D6222">
        <f>_xlfn.XLOOKUP(A6222, BMI!A:A, BMI!E:E, "Missing", 0)</f>
        <v>15.4</v>
      </c>
      <c r="E6222">
        <f>_xlfn.XLOOKUP(A6222, Cholesterol!A:A, Cholesterol!E:E, "Missing", 0)</f>
        <v>151</v>
      </c>
    </row>
    <row r="6223" spans="1:5">
      <c r="A6223">
        <v>99924</v>
      </c>
      <c r="B6223" t="s">
        <v>13</v>
      </c>
      <c r="C6223">
        <v>21</v>
      </c>
      <c r="D6223">
        <f>_xlfn.XLOOKUP(A6223, BMI!A:A, BMI!E:E, "Missing", 0)</f>
        <v>21.3</v>
      </c>
      <c r="E6223">
        <f>_xlfn.XLOOKUP(A6223, Cholesterol!A:A, Cholesterol!E:E, "Missing", 0)</f>
        <v>178</v>
      </c>
    </row>
    <row r="6224" spans="1:5">
      <c r="A6224">
        <v>99925</v>
      </c>
      <c r="B6224" t="s">
        <v>14</v>
      </c>
      <c r="C6224">
        <v>38</v>
      </c>
      <c r="D6224">
        <f>_xlfn.XLOOKUP(A6224, BMI!A:A, BMI!E:E, "Missing", 0)</f>
        <v>27.7</v>
      </c>
      <c r="E6224">
        <f>_xlfn.XLOOKUP(A6224, Cholesterol!A:A, Cholesterol!E:E, "Missing", 0)</f>
        <v>158</v>
      </c>
    </row>
    <row r="6225" spans="1:5">
      <c r="A6225">
        <v>99926</v>
      </c>
      <c r="B6225" t="s">
        <v>13</v>
      </c>
      <c r="C6225">
        <v>54</v>
      </c>
      <c r="D6225">
        <f>_xlfn.XLOOKUP(A6225, BMI!A:A, BMI!E:E, "Missing", 0)</f>
        <v>32.5</v>
      </c>
      <c r="E6225">
        <f>_xlfn.XLOOKUP(A6225, Cholesterol!A:A, Cholesterol!E:E, "Missing", 0)</f>
        <v>197</v>
      </c>
    </row>
    <row r="6226" spans="1:5">
      <c r="A6226">
        <v>99927</v>
      </c>
      <c r="B6226" t="s">
        <v>14</v>
      </c>
      <c r="C6226">
        <v>25</v>
      </c>
      <c r="D6226">
        <f>_xlfn.XLOOKUP(A6226, BMI!A:A, BMI!E:E, "Missing", 0)</f>
        <v>47.6</v>
      </c>
      <c r="E6226">
        <f>_xlfn.XLOOKUP(A6226, Cholesterol!A:A, Cholesterol!E:E, "Missing", 0)</f>
        <v>149</v>
      </c>
    </row>
    <row r="6227" spans="1:5">
      <c r="A6227">
        <v>99928</v>
      </c>
      <c r="B6227" t="s">
        <v>14</v>
      </c>
      <c r="C6227">
        <v>29</v>
      </c>
      <c r="D6227">
        <f>_xlfn.XLOOKUP(A6227, BMI!A:A, BMI!E:E, "Missing", 0)</f>
        <v>45</v>
      </c>
      <c r="E6227">
        <f>_xlfn.XLOOKUP(A6227, Cholesterol!A:A, Cholesterol!E:E, "Missing", 0)</f>
        <v>203</v>
      </c>
    </row>
    <row r="6228" spans="1:5">
      <c r="A6228">
        <v>99929</v>
      </c>
      <c r="B6228" t="s">
        <v>14</v>
      </c>
      <c r="C6228">
        <v>39</v>
      </c>
      <c r="D6228">
        <f>_xlfn.XLOOKUP(A6228, BMI!A:A, BMI!E:E, "Missing", 0)</f>
        <v>27.2</v>
      </c>
      <c r="E6228">
        <f>_xlfn.XLOOKUP(A6228, Cholesterol!A:A, Cholesterol!E:E, "Missing", 0)</f>
        <v>282</v>
      </c>
    </row>
    <row r="6229" spans="1:5">
      <c r="A6229">
        <v>99930</v>
      </c>
      <c r="B6229" t="s">
        <v>13</v>
      </c>
      <c r="C6229">
        <v>63</v>
      </c>
      <c r="D6229">
        <f>_xlfn.XLOOKUP(A6229, BMI!A:A, BMI!E:E, "Missing", 0)</f>
        <v>21.5</v>
      </c>
      <c r="E6229">
        <f>_xlfn.XLOOKUP(A6229, Cholesterol!A:A, Cholesterol!E:E, "Missing", 0)</f>
        <v>169</v>
      </c>
    </row>
    <row r="6230" spans="1:5">
      <c r="A6230">
        <v>99931</v>
      </c>
      <c r="B6230" t="s">
        <v>13</v>
      </c>
      <c r="C6230">
        <v>20</v>
      </c>
      <c r="D6230">
        <f>_xlfn.XLOOKUP(A6230, BMI!A:A, BMI!E:E, "Missing", 0)</f>
        <v>24.1</v>
      </c>
      <c r="E6230">
        <f>_xlfn.XLOOKUP(A6230, Cholesterol!A:A, Cholesterol!E:E, "Missing", 0)</f>
        <v>163</v>
      </c>
    </row>
    <row r="6231" spans="1:5">
      <c r="A6231">
        <v>99932</v>
      </c>
      <c r="B6231" t="s">
        <v>14</v>
      </c>
      <c r="C6231">
        <v>31</v>
      </c>
      <c r="D6231">
        <f>_xlfn.XLOOKUP(A6231, BMI!A:A, BMI!E:E, "Missing", 0)</f>
        <v>27.4</v>
      </c>
      <c r="E6231">
        <f>_xlfn.XLOOKUP(A6231, Cholesterol!A:A, Cholesterol!E:E, "Missing", 0)</f>
        <v>176</v>
      </c>
    </row>
    <row r="6232" spans="1:5">
      <c r="A6232">
        <v>99933</v>
      </c>
      <c r="B6232" t="s">
        <v>14</v>
      </c>
      <c r="C6232">
        <v>17</v>
      </c>
      <c r="D6232">
        <f>_xlfn.XLOOKUP(A6232, BMI!A:A, BMI!E:E, "Missing", 0)</f>
        <v>43.1</v>
      </c>
      <c r="E6232">
        <f>_xlfn.XLOOKUP(A6232, Cholesterol!A:A, Cholesterol!E:E, "Missing", 0)</f>
        <v>215</v>
      </c>
    </row>
    <row r="6233" spans="1:5">
      <c r="A6233">
        <v>99934</v>
      </c>
      <c r="B6233" t="s">
        <v>13</v>
      </c>
      <c r="C6233">
        <v>26</v>
      </c>
      <c r="D6233">
        <f>_xlfn.XLOOKUP(A6233, BMI!A:A, BMI!E:E, "Missing", 0)</f>
        <v>57.4</v>
      </c>
      <c r="E6233">
        <f>_xlfn.XLOOKUP(A6233, Cholesterol!A:A, Cholesterol!E:E, "Missing", 0)</f>
        <v>176</v>
      </c>
    </row>
    <row r="6234" spans="1:5">
      <c r="A6234">
        <v>99935</v>
      </c>
      <c r="B6234" t="s">
        <v>13</v>
      </c>
      <c r="C6234">
        <v>42</v>
      </c>
      <c r="D6234">
        <f>_xlfn.XLOOKUP(A6234, BMI!A:A, BMI!E:E, "Missing", 0)</f>
        <v>31.4</v>
      </c>
      <c r="E6234">
        <f>_xlfn.XLOOKUP(A6234, Cholesterol!A:A, Cholesterol!E:E, "Missing", 0)</f>
        <v>199</v>
      </c>
    </row>
    <row r="6235" spans="1:5" hidden="1">
      <c r="A6235">
        <v>99936</v>
      </c>
      <c r="B6235" t="s">
        <v>14</v>
      </c>
      <c r="C6235">
        <v>31</v>
      </c>
      <c r="D6235">
        <f>_xlfn.XLOOKUP(A6235, BMI!A:A, BMI!E:E, "Missing", 0)</f>
        <v>25.8</v>
      </c>
      <c r="E6235" t="str">
        <f>_xlfn.XLOOKUP(A6235, Cholesterol!A:A, Cholesterol!E:E, "Missing", 0)</f>
        <v>Missing</v>
      </c>
    </row>
    <row r="6236" spans="1:5">
      <c r="A6236">
        <v>99937</v>
      </c>
      <c r="B6236" t="s">
        <v>13</v>
      </c>
      <c r="C6236">
        <v>54</v>
      </c>
      <c r="D6236">
        <f>_xlfn.XLOOKUP(A6236, BMI!A:A, BMI!E:E, "Missing", 0)</f>
        <v>27.5</v>
      </c>
      <c r="E6236">
        <f>_xlfn.XLOOKUP(A6236, Cholesterol!A:A, Cholesterol!E:E, "Missing", 0)</f>
        <v>119</v>
      </c>
    </row>
    <row r="6237" spans="1:5">
      <c r="A6237">
        <v>99938</v>
      </c>
      <c r="B6237" t="s">
        <v>13</v>
      </c>
      <c r="C6237">
        <v>37</v>
      </c>
      <c r="D6237">
        <f>_xlfn.XLOOKUP(A6237, BMI!A:A, BMI!E:E, "Missing", 0)</f>
        <v>19.7</v>
      </c>
      <c r="E6237">
        <f>_xlfn.XLOOKUP(A6237, Cholesterol!A:A, Cholesterol!E:E, "Missing", 0)</f>
        <v>222</v>
      </c>
    </row>
    <row r="6238" spans="1:5">
      <c r="A6238">
        <v>99939</v>
      </c>
      <c r="B6238" t="s">
        <v>13</v>
      </c>
      <c r="C6238">
        <v>39</v>
      </c>
      <c r="D6238">
        <f>_xlfn.XLOOKUP(A6238, BMI!A:A, BMI!E:E, "Missing", 0)</f>
        <v>24.1</v>
      </c>
      <c r="E6238">
        <f>_xlfn.XLOOKUP(A6238, Cholesterol!A:A, Cholesterol!E:E, "Missing", 0)</f>
        <v>170</v>
      </c>
    </row>
    <row r="6239" spans="1:5">
      <c r="A6239">
        <v>99940</v>
      </c>
      <c r="B6239" t="s">
        <v>14</v>
      </c>
      <c r="C6239">
        <v>8</v>
      </c>
      <c r="D6239">
        <f>_xlfn.XLOOKUP(A6239, BMI!A:A, BMI!E:E, "Missing", 0)</f>
        <v>24.6</v>
      </c>
      <c r="E6239">
        <f>_xlfn.XLOOKUP(A6239, Cholesterol!A:A, Cholesterol!E:E, "Missing", 0)</f>
        <v>115</v>
      </c>
    </row>
    <row r="6240" spans="1:5">
      <c r="A6240">
        <v>99941</v>
      </c>
      <c r="B6240" t="s">
        <v>13</v>
      </c>
      <c r="C6240">
        <v>56</v>
      </c>
      <c r="D6240">
        <f>_xlfn.XLOOKUP(A6240, BMI!A:A, BMI!E:E, "Missing", 0)</f>
        <v>33.200000000000003</v>
      </c>
      <c r="E6240">
        <f>_xlfn.XLOOKUP(A6240, Cholesterol!A:A, Cholesterol!E:E, "Missing", 0)</f>
        <v>143</v>
      </c>
    </row>
    <row r="6241" spans="1:5">
      <c r="A6241">
        <v>99942</v>
      </c>
      <c r="B6241" t="s">
        <v>13</v>
      </c>
      <c r="C6241">
        <v>35</v>
      </c>
      <c r="D6241">
        <f>_xlfn.XLOOKUP(A6241, BMI!A:A, BMI!E:E, "Missing", 0)</f>
        <v>26.9</v>
      </c>
      <c r="E6241">
        <f>_xlfn.XLOOKUP(A6241, Cholesterol!A:A, Cholesterol!E:E, "Missing", 0)</f>
        <v>197</v>
      </c>
    </row>
    <row r="6242" spans="1:5">
      <c r="A6242">
        <v>99943</v>
      </c>
      <c r="B6242" t="s">
        <v>14</v>
      </c>
      <c r="C6242">
        <v>11</v>
      </c>
      <c r="D6242">
        <f>_xlfn.XLOOKUP(A6242, BMI!A:A, BMI!E:E, "Missing", 0)</f>
        <v>28.9</v>
      </c>
      <c r="E6242">
        <f>_xlfn.XLOOKUP(A6242, Cholesterol!A:A, Cholesterol!E:E, "Missing", 0)</f>
        <v>149</v>
      </c>
    </row>
    <row r="6243" spans="1:5">
      <c r="A6243">
        <v>99944</v>
      </c>
      <c r="B6243" t="s">
        <v>14</v>
      </c>
      <c r="C6243">
        <v>9</v>
      </c>
      <c r="D6243">
        <f>_xlfn.XLOOKUP(A6243, BMI!A:A, BMI!E:E, "Missing", 0)</f>
        <v>23.6</v>
      </c>
      <c r="E6243">
        <f>_xlfn.XLOOKUP(A6243, Cholesterol!A:A, Cholesterol!E:E, "Missing", 0)</f>
        <v>141</v>
      </c>
    </row>
    <row r="6244" spans="1:5">
      <c r="A6244">
        <v>99945</v>
      </c>
      <c r="B6244" t="s">
        <v>13</v>
      </c>
      <c r="C6244">
        <v>74</v>
      </c>
      <c r="D6244">
        <f>_xlfn.XLOOKUP(A6244, BMI!A:A, BMI!E:E, "Missing", 0)</f>
        <v>23.2</v>
      </c>
      <c r="E6244">
        <f>_xlfn.XLOOKUP(A6244, Cholesterol!A:A, Cholesterol!E:E, "Missing", 0)</f>
        <v>200</v>
      </c>
    </row>
    <row r="6245" spans="1:5" hidden="1">
      <c r="A6245">
        <v>99946</v>
      </c>
      <c r="B6245" t="s">
        <v>14</v>
      </c>
      <c r="C6245">
        <v>31</v>
      </c>
      <c r="D6245">
        <f>_xlfn.XLOOKUP(A6245, BMI!A:A, BMI!E:E, "Missing", 0)</f>
        <v>25.8</v>
      </c>
      <c r="E6245" t="str">
        <f>_xlfn.XLOOKUP(A6245, Cholesterol!A:A, Cholesterol!E:E, "Missing", 0)</f>
        <v>Missing</v>
      </c>
    </row>
    <row r="6246" spans="1:5">
      <c r="A6246">
        <v>99947</v>
      </c>
      <c r="B6246" t="s">
        <v>13</v>
      </c>
      <c r="C6246">
        <v>56</v>
      </c>
      <c r="D6246">
        <f>_xlfn.XLOOKUP(A6246, BMI!A:A, BMI!E:E, "Missing", 0)</f>
        <v>33.799999999999997</v>
      </c>
      <c r="E6246">
        <f>_xlfn.XLOOKUP(A6246, Cholesterol!A:A, Cholesterol!E:E, "Missing", 0)</f>
        <v>174</v>
      </c>
    </row>
    <row r="6247" spans="1:5">
      <c r="A6247">
        <v>99948</v>
      </c>
      <c r="B6247" t="s">
        <v>13</v>
      </c>
      <c r="C6247">
        <v>80</v>
      </c>
      <c r="D6247">
        <f>_xlfn.XLOOKUP(A6247, BMI!A:A, BMI!E:E, "Missing", 0)</f>
        <v>24.3</v>
      </c>
      <c r="E6247">
        <f>_xlfn.XLOOKUP(A6247, Cholesterol!A:A, Cholesterol!E:E, "Missing", 0)</f>
        <v>201</v>
      </c>
    </row>
    <row r="6248" spans="1:5">
      <c r="A6248">
        <v>99949</v>
      </c>
      <c r="B6248" t="s">
        <v>13</v>
      </c>
      <c r="C6248">
        <v>21</v>
      </c>
      <c r="D6248">
        <f>_xlfn.XLOOKUP(A6248, BMI!A:A, BMI!E:E, "Missing", 0)</f>
        <v>33.799999999999997</v>
      </c>
      <c r="E6248">
        <f>_xlfn.XLOOKUP(A6248, Cholesterol!A:A, Cholesterol!E:E, "Missing", 0)</f>
        <v>169</v>
      </c>
    </row>
    <row r="6249" spans="1:5">
      <c r="A6249">
        <v>99950</v>
      </c>
      <c r="B6249" t="s">
        <v>14</v>
      </c>
      <c r="C6249">
        <v>80</v>
      </c>
      <c r="D6249">
        <f>_xlfn.XLOOKUP(A6249, BMI!A:A, BMI!E:E, "Missing", 0)</f>
        <v>29</v>
      </c>
      <c r="E6249">
        <f>_xlfn.XLOOKUP(A6249, Cholesterol!A:A, Cholesterol!E:E, "Missing", 0)</f>
        <v>233</v>
      </c>
    </row>
    <row r="6250" spans="1:5">
      <c r="A6250">
        <v>99951</v>
      </c>
      <c r="B6250" t="s">
        <v>13</v>
      </c>
      <c r="C6250">
        <v>38</v>
      </c>
      <c r="D6250">
        <f>_xlfn.XLOOKUP(A6250, BMI!A:A, BMI!E:E, "Missing", 0)</f>
        <v>27</v>
      </c>
      <c r="E6250">
        <f>_xlfn.XLOOKUP(A6250, Cholesterol!A:A, Cholesterol!E:E, "Missing", 0)</f>
        <v>170</v>
      </c>
    </row>
    <row r="6251" spans="1:5">
      <c r="A6251">
        <v>99952</v>
      </c>
      <c r="B6251" t="s">
        <v>14</v>
      </c>
      <c r="C6251">
        <v>61</v>
      </c>
      <c r="D6251">
        <f>_xlfn.XLOOKUP(A6251, BMI!A:A, BMI!E:E, "Missing", 0)</f>
        <v>30.9</v>
      </c>
      <c r="E6251">
        <f>_xlfn.XLOOKUP(A6251, Cholesterol!A:A, Cholesterol!E:E, "Missing", 0)</f>
        <v>229</v>
      </c>
    </row>
    <row r="6252" spans="1:5">
      <c r="A6252">
        <v>99953</v>
      </c>
      <c r="B6252" t="s">
        <v>14</v>
      </c>
      <c r="C6252">
        <v>73</v>
      </c>
      <c r="D6252">
        <f>_xlfn.XLOOKUP(A6252, BMI!A:A, BMI!E:E, "Missing", 0)</f>
        <v>27.1</v>
      </c>
      <c r="E6252">
        <f>_xlfn.XLOOKUP(A6252, Cholesterol!A:A, Cholesterol!E:E, "Missing", 0)</f>
        <v>196</v>
      </c>
    </row>
    <row r="6253" spans="1:5">
      <c r="A6253">
        <v>99954</v>
      </c>
      <c r="B6253" t="s">
        <v>14</v>
      </c>
      <c r="C6253">
        <v>71</v>
      </c>
      <c r="D6253">
        <f>_xlfn.XLOOKUP(A6253, BMI!A:A, BMI!E:E, "Missing", 0)</f>
        <v>22.4</v>
      </c>
      <c r="E6253">
        <f>_xlfn.XLOOKUP(A6253, Cholesterol!A:A, Cholesterol!E:E, "Missing", 0)</f>
        <v>150</v>
      </c>
    </row>
    <row r="6254" spans="1:5" hidden="1">
      <c r="A6254">
        <v>99955</v>
      </c>
      <c r="B6254" t="s">
        <v>13</v>
      </c>
      <c r="C6254">
        <v>11</v>
      </c>
      <c r="D6254" t="str">
        <f>_xlfn.XLOOKUP(A6254, BMI!A:A, BMI!E:E, "Missing", 0)</f>
        <v>Missing</v>
      </c>
      <c r="E6254" t="str">
        <f>_xlfn.XLOOKUP(A6254, Cholesterol!A:A, Cholesterol!E:E, "Missing", 0)</f>
        <v>Missing</v>
      </c>
    </row>
    <row r="6255" spans="1:5" hidden="1">
      <c r="A6255">
        <v>99956</v>
      </c>
      <c r="B6255" t="s">
        <v>13</v>
      </c>
      <c r="C6255">
        <v>4</v>
      </c>
      <c r="D6255">
        <f>_xlfn.XLOOKUP(A6255, BMI!A:A, BMI!E:E, "Missing", 0)</f>
        <v>17.8</v>
      </c>
      <c r="E6255" t="str">
        <f>_xlfn.XLOOKUP(A6255, Cholesterol!A:A, Cholesterol!E:E, "Missing", 0)</f>
        <v>Missing</v>
      </c>
    </row>
    <row r="6256" spans="1:5" hidden="1">
      <c r="A6256">
        <v>99957</v>
      </c>
      <c r="B6256" t="s">
        <v>13</v>
      </c>
      <c r="C6256">
        <v>80</v>
      </c>
      <c r="D6256" t="str">
        <f>_xlfn.XLOOKUP(A6256, BMI!A:A, BMI!E:E, "Missing", 0)</f>
        <v>Missing</v>
      </c>
      <c r="E6256" t="str">
        <f>_xlfn.XLOOKUP(A6256, Cholesterol!A:A, Cholesterol!E:E, "Missing", 0)</f>
        <v>Missing</v>
      </c>
    </row>
    <row r="6257" spans="1:5" hidden="1">
      <c r="A6257">
        <v>99958</v>
      </c>
      <c r="B6257" t="s">
        <v>14</v>
      </c>
      <c r="C6257">
        <v>3</v>
      </c>
      <c r="D6257">
        <f>_xlfn.XLOOKUP(A6257, BMI!A:A, BMI!E:E, "Missing", 0)</f>
        <v>16.899999999999999</v>
      </c>
      <c r="E6257" t="str">
        <f>_xlfn.XLOOKUP(A6257, Cholesterol!A:A, Cholesterol!E:E, "Missing", 0)</f>
        <v>Missing</v>
      </c>
    </row>
    <row r="6258" spans="1:5">
      <c r="A6258">
        <v>99959</v>
      </c>
      <c r="B6258" t="s">
        <v>14</v>
      </c>
      <c r="C6258">
        <v>48</v>
      </c>
      <c r="D6258">
        <f>_xlfn.XLOOKUP(A6258, BMI!A:A, BMI!E:E, "Missing", 0)</f>
        <v>37.9</v>
      </c>
      <c r="E6258">
        <f>_xlfn.XLOOKUP(A6258, Cholesterol!A:A, Cholesterol!E:E, "Missing", 0)</f>
        <v>179</v>
      </c>
    </row>
    <row r="6259" spans="1:5">
      <c r="A6259">
        <v>99960</v>
      </c>
      <c r="B6259" t="s">
        <v>13</v>
      </c>
      <c r="C6259">
        <v>11</v>
      </c>
      <c r="D6259">
        <f>_xlfn.XLOOKUP(A6259, BMI!A:A, BMI!E:E, "Missing", 0)</f>
        <v>19.399999999999999</v>
      </c>
      <c r="E6259">
        <f>_xlfn.XLOOKUP(A6259, Cholesterol!A:A, Cholesterol!E:E, "Missing", 0)</f>
        <v>174</v>
      </c>
    </row>
    <row r="6260" spans="1:5">
      <c r="A6260">
        <v>99961</v>
      </c>
      <c r="B6260" t="s">
        <v>13</v>
      </c>
      <c r="C6260">
        <v>39</v>
      </c>
      <c r="D6260">
        <f>_xlfn.XLOOKUP(A6260, BMI!A:A, BMI!E:E, "Missing", 0)</f>
        <v>24.3</v>
      </c>
      <c r="E6260">
        <f>_xlfn.XLOOKUP(A6260, Cholesterol!A:A, Cholesterol!E:E, "Missing", 0)</f>
        <v>297</v>
      </c>
    </row>
    <row r="6261" spans="1:5" hidden="1">
      <c r="A6261">
        <v>99962</v>
      </c>
      <c r="B6261" t="s">
        <v>13</v>
      </c>
      <c r="C6261">
        <v>26</v>
      </c>
      <c r="D6261" t="str">
        <f>_xlfn.XLOOKUP(A6261, BMI!A:A, BMI!E:E, "Missing", 0)</f>
        <v>Missing</v>
      </c>
      <c r="E6261" t="str">
        <f>_xlfn.XLOOKUP(A6261, Cholesterol!A:A, Cholesterol!E:E, "Missing", 0)</f>
        <v>Missing</v>
      </c>
    </row>
    <row r="6262" spans="1:5" hidden="1">
      <c r="A6262">
        <v>99963</v>
      </c>
      <c r="B6262" t="s">
        <v>14</v>
      </c>
      <c r="C6262">
        <v>31</v>
      </c>
      <c r="D6262">
        <f>_xlfn.XLOOKUP(A6262, BMI!A:A, BMI!E:E, "Missing", 0)</f>
        <v>25.8</v>
      </c>
      <c r="E6262" t="str">
        <f>_xlfn.XLOOKUP(A6262, Cholesterol!A:A, Cholesterol!E:E, "Missing", 0)</f>
        <v>Missing</v>
      </c>
    </row>
    <row r="6263" spans="1:5">
      <c r="A6263">
        <v>99964</v>
      </c>
      <c r="B6263" t="s">
        <v>13</v>
      </c>
      <c r="C6263">
        <v>21</v>
      </c>
      <c r="D6263">
        <f>_xlfn.XLOOKUP(A6263, BMI!A:A, BMI!E:E, "Missing", 0)</f>
        <v>28.2</v>
      </c>
      <c r="E6263">
        <f>_xlfn.XLOOKUP(A6263, Cholesterol!A:A, Cholesterol!E:E, "Missing", 0)</f>
        <v>165</v>
      </c>
    </row>
    <row r="6264" spans="1:5" hidden="1">
      <c r="A6264">
        <v>99965</v>
      </c>
      <c r="B6264" t="s">
        <v>14</v>
      </c>
      <c r="C6264">
        <v>5</v>
      </c>
      <c r="D6264">
        <f>_xlfn.XLOOKUP(A6264, BMI!A:A, BMI!E:E, "Missing", 0)</f>
        <v>19.2</v>
      </c>
      <c r="E6264" t="str">
        <f>_xlfn.XLOOKUP(A6264, Cholesterol!A:A, Cholesterol!E:E, "Missing", 0)</f>
        <v>Missing</v>
      </c>
    </row>
    <row r="6265" spans="1:5">
      <c r="A6265">
        <v>99966</v>
      </c>
      <c r="B6265" t="s">
        <v>13</v>
      </c>
      <c r="C6265">
        <v>46</v>
      </c>
      <c r="D6265">
        <f>_xlfn.XLOOKUP(A6265, BMI!A:A, BMI!E:E, "Missing", 0)</f>
        <v>23.6</v>
      </c>
      <c r="E6265">
        <f>_xlfn.XLOOKUP(A6265, Cholesterol!A:A, Cholesterol!E:E, "Missing", 0)</f>
        <v>204</v>
      </c>
    </row>
    <row r="6266" spans="1:5">
      <c r="A6266">
        <v>99967</v>
      </c>
      <c r="B6266" t="s">
        <v>13</v>
      </c>
      <c r="C6266">
        <v>14</v>
      </c>
      <c r="D6266">
        <f>_xlfn.XLOOKUP(A6266, BMI!A:A, BMI!E:E, "Missing", 0)</f>
        <v>23.9</v>
      </c>
      <c r="E6266">
        <f>_xlfn.XLOOKUP(A6266, Cholesterol!A:A, Cholesterol!E:E, "Missing", 0)</f>
        <v>172</v>
      </c>
    </row>
    <row r="6267" spans="1:5">
      <c r="A6267">
        <v>99968</v>
      </c>
      <c r="B6267" t="s">
        <v>13</v>
      </c>
      <c r="C6267">
        <v>19</v>
      </c>
      <c r="D6267">
        <f>_xlfn.XLOOKUP(A6267, BMI!A:A, BMI!E:E, "Missing", 0)</f>
        <v>35.200000000000003</v>
      </c>
      <c r="E6267">
        <f>_xlfn.XLOOKUP(A6267, Cholesterol!A:A, Cholesterol!E:E, "Missing", 0)</f>
        <v>118</v>
      </c>
    </row>
    <row r="6268" spans="1:5">
      <c r="A6268">
        <v>99969</v>
      </c>
      <c r="B6268" t="s">
        <v>14</v>
      </c>
      <c r="C6268">
        <v>69</v>
      </c>
      <c r="D6268">
        <f>_xlfn.XLOOKUP(A6268, BMI!A:A, BMI!E:E, "Missing", 0)</f>
        <v>29.7</v>
      </c>
      <c r="E6268">
        <f>_xlfn.XLOOKUP(A6268, Cholesterol!A:A, Cholesterol!E:E, "Missing", 0)</f>
        <v>180</v>
      </c>
    </row>
    <row r="6269" spans="1:5">
      <c r="A6269">
        <v>99970</v>
      </c>
      <c r="B6269" t="s">
        <v>14</v>
      </c>
      <c r="C6269">
        <v>16</v>
      </c>
      <c r="D6269">
        <f>_xlfn.XLOOKUP(A6269, BMI!A:A, BMI!E:E, "Missing", 0)</f>
        <v>13.2</v>
      </c>
      <c r="E6269">
        <f>_xlfn.XLOOKUP(A6269, Cholesterol!A:A, Cholesterol!E:E, "Missing", 0)</f>
        <v>124</v>
      </c>
    </row>
    <row r="6270" spans="1:5">
      <c r="A6270">
        <v>99971</v>
      </c>
      <c r="B6270" t="s">
        <v>14</v>
      </c>
      <c r="C6270">
        <v>17</v>
      </c>
      <c r="D6270">
        <f>_xlfn.XLOOKUP(A6270, BMI!A:A, BMI!E:E, "Missing", 0)</f>
        <v>24.8</v>
      </c>
      <c r="E6270">
        <f>_xlfn.XLOOKUP(A6270, Cholesterol!A:A, Cholesterol!E:E, "Missing", 0)</f>
        <v>155</v>
      </c>
    </row>
    <row r="6271" spans="1:5">
      <c r="A6271">
        <v>99972</v>
      </c>
      <c r="B6271" t="s">
        <v>13</v>
      </c>
      <c r="C6271">
        <v>13</v>
      </c>
      <c r="D6271">
        <f>_xlfn.XLOOKUP(A6271, BMI!A:A, BMI!E:E, "Missing", 0)</f>
        <v>20.7</v>
      </c>
      <c r="E6271">
        <f>_xlfn.XLOOKUP(A6271, Cholesterol!A:A, Cholesterol!E:E, "Missing", 0)</f>
        <v>176</v>
      </c>
    </row>
    <row r="6272" spans="1:5">
      <c r="A6272">
        <v>99973</v>
      </c>
      <c r="B6272" t="s">
        <v>14</v>
      </c>
      <c r="C6272">
        <v>14</v>
      </c>
      <c r="D6272">
        <f>_xlfn.XLOOKUP(A6272, BMI!A:A, BMI!E:E, "Missing", 0)</f>
        <v>23.5</v>
      </c>
      <c r="E6272">
        <f>_xlfn.XLOOKUP(A6272, Cholesterol!A:A, Cholesterol!E:E, "Missing", 0)</f>
        <v>176</v>
      </c>
    </row>
    <row r="6273" spans="1:5">
      <c r="A6273">
        <v>99974</v>
      </c>
      <c r="B6273" t="s">
        <v>13</v>
      </c>
      <c r="C6273">
        <v>26</v>
      </c>
      <c r="D6273">
        <f>_xlfn.XLOOKUP(A6273, BMI!A:A, BMI!E:E, "Missing", 0)</f>
        <v>20.399999999999999</v>
      </c>
      <c r="E6273">
        <f>_xlfn.XLOOKUP(A6273, Cholesterol!A:A, Cholesterol!E:E, "Missing", 0)</f>
        <v>136</v>
      </c>
    </row>
    <row r="6274" spans="1:5">
      <c r="A6274">
        <v>99975</v>
      </c>
      <c r="B6274" t="s">
        <v>14</v>
      </c>
      <c r="C6274">
        <v>11</v>
      </c>
      <c r="D6274">
        <f>_xlfn.XLOOKUP(A6274, BMI!A:A, BMI!E:E, "Missing", 0)</f>
        <v>29.3</v>
      </c>
      <c r="E6274">
        <f>_xlfn.XLOOKUP(A6274, Cholesterol!A:A, Cholesterol!E:E, "Missing", 0)</f>
        <v>179</v>
      </c>
    </row>
    <row r="6275" spans="1:5">
      <c r="A6275">
        <v>99976</v>
      </c>
      <c r="B6275" t="s">
        <v>13</v>
      </c>
      <c r="C6275">
        <v>11</v>
      </c>
      <c r="D6275">
        <f>_xlfn.XLOOKUP(A6275, BMI!A:A, BMI!E:E, "Missing", 0)</f>
        <v>17.2</v>
      </c>
      <c r="E6275">
        <f>_xlfn.XLOOKUP(A6275, Cholesterol!A:A, Cholesterol!E:E, "Missing", 0)</f>
        <v>144</v>
      </c>
    </row>
    <row r="6276" spans="1:5">
      <c r="A6276">
        <v>99977</v>
      </c>
      <c r="B6276" t="s">
        <v>13</v>
      </c>
      <c r="C6276">
        <v>77</v>
      </c>
      <c r="D6276">
        <f>_xlfn.XLOOKUP(A6276, BMI!A:A, BMI!E:E, "Missing", 0)</f>
        <v>37.9</v>
      </c>
      <c r="E6276">
        <f>_xlfn.XLOOKUP(A6276, Cholesterol!A:A, Cholesterol!E:E, "Missing", 0)</f>
        <v>183</v>
      </c>
    </row>
    <row r="6277" spans="1:5" hidden="1">
      <c r="A6277">
        <v>99978</v>
      </c>
      <c r="B6277" t="s">
        <v>14</v>
      </c>
      <c r="C6277">
        <v>3</v>
      </c>
      <c r="D6277">
        <f>_xlfn.XLOOKUP(A6277, BMI!A:A, BMI!E:E, "Missing", 0)</f>
        <v>18.3</v>
      </c>
      <c r="E6277" t="str">
        <f>_xlfn.XLOOKUP(A6277, Cholesterol!A:A, Cholesterol!E:E, "Missing", 0)</f>
        <v>Missing</v>
      </c>
    </row>
    <row r="6278" spans="1:5">
      <c r="A6278">
        <v>99979</v>
      </c>
      <c r="B6278" t="s">
        <v>13</v>
      </c>
      <c r="C6278">
        <v>80</v>
      </c>
      <c r="D6278">
        <f>_xlfn.XLOOKUP(A6278, BMI!A:A, BMI!E:E, "Missing", 0)</f>
        <v>20.100000000000001</v>
      </c>
      <c r="E6278">
        <f>_xlfn.XLOOKUP(A6278, Cholesterol!A:A, Cholesterol!E:E, "Missing", 0)</f>
        <v>204</v>
      </c>
    </row>
    <row r="6279" spans="1:5">
      <c r="A6279">
        <v>99980</v>
      </c>
      <c r="B6279" t="s">
        <v>13</v>
      </c>
      <c r="C6279">
        <v>8</v>
      </c>
      <c r="D6279">
        <f>_xlfn.XLOOKUP(A6279, BMI!A:A, BMI!E:E, "Missing", 0)</f>
        <v>15</v>
      </c>
      <c r="E6279">
        <f>_xlfn.XLOOKUP(A6279, Cholesterol!A:A, Cholesterol!E:E, "Missing", 0)</f>
        <v>176</v>
      </c>
    </row>
    <row r="6280" spans="1:5" hidden="1">
      <c r="A6280">
        <v>99981</v>
      </c>
      <c r="B6280" t="s">
        <v>13</v>
      </c>
      <c r="C6280">
        <v>4</v>
      </c>
      <c r="D6280">
        <f>_xlfn.XLOOKUP(A6280, BMI!A:A, BMI!E:E, "Missing", 0)</f>
        <v>16.399999999999999</v>
      </c>
      <c r="E6280" t="str">
        <f>_xlfn.XLOOKUP(A6280, Cholesterol!A:A, Cholesterol!E:E, "Missing", 0)</f>
        <v>Missing</v>
      </c>
    </row>
    <row r="6281" spans="1:5">
      <c r="A6281">
        <v>99982</v>
      </c>
      <c r="B6281" t="s">
        <v>14</v>
      </c>
      <c r="C6281">
        <v>17</v>
      </c>
      <c r="D6281">
        <f>_xlfn.XLOOKUP(A6281, BMI!A:A, BMI!E:E, "Missing", 0)</f>
        <v>20.7</v>
      </c>
      <c r="E6281">
        <f>_xlfn.XLOOKUP(A6281, Cholesterol!A:A, Cholesterol!E:E, "Missing", 0)</f>
        <v>149</v>
      </c>
    </row>
    <row r="6282" spans="1:5">
      <c r="A6282">
        <v>99983</v>
      </c>
      <c r="B6282" t="s">
        <v>13</v>
      </c>
      <c r="C6282">
        <v>33</v>
      </c>
      <c r="D6282">
        <f>_xlfn.XLOOKUP(A6282, BMI!A:A, BMI!E:E, "Missing", 0)</f>
        <v>51.1</v>
      </c>
      <c r="E6282">
        <f>_xlfn.XLOOKUP(A6282, Cholesterol!A:A, Cholesterol!E:E, "Missing", 0)</f>
        <v>221</v>
      </c>
    </row>
    <row r="6283" spans="1:5">
      <c r="A6283">
        <v>99984</v>
      </c>
      <c r="B6283" t="s">
        <v>13</v>
      </c>
      <c r="C6283">
        <v>54</v>
      </c>
      <c r="D6283">
        <f>_xlfn.XLOOKUP(A6283, BMI!A:A, BMI!E:E, "Missing", 0)</f>
        <v>32.299999999999997</v>
      </c>
      <c r="E6283">
        <f>_xlfn.XLOOKUP(A6283, Cholesterol!A:A, Cholesterol!E:E, "Missing", 0)</f>
        <v>239</v>
      </c>
    </row>
    <row r="6284" spans="1:5">
      <c r="A6284">
        <v>99985</v>
      </c>
      <c r="B6284" t="s">
        <v>13</v>
      </c>
      <c r="C6284">
        <v>37</v>
      </c>
      <c r="D6284">
        <f>_xlfn.XLOOKUP(A6284, BMI!A:A, BMI!E:E, "Missing", 0)</f>
        <v>24.6</v>
      </c>
      <c r="E6284">
        <f>_xlfn.XLOOKUP(A6284, Cholesterol!A:A, Cholesterol!E:E, "Missing", 0)</f>
        <v>143</v>
      </c>
    </row>
    <row r="6285" spans="1:5">
      <c r="A6285">
        <v>99986</v>
      </c>
      <c r="B6285" t="s">
        <v>13</v>
      </c>
      <c r="C6285">
        <v>31</v>
      </c>
      <c r="D6285">
        <f>_xlfn.XLOOKUP(A6285, BMI!A:A, BMI!E:E, "Missing", 0)</f>
        <v>38.700000000000003</v>
      </c>
      <c r="E6285">
        <f>_xlfn.XLOOKUP(A6285, Cholesterol!A:A, Cholesterol!E:E, "Missing", 0)</f>
        <v>149</v>
      </c>
    </row>
    <row r="6286" spans="1:5">
      <c r="A6286">
        <v>99987</v>
      </c>
      <c r="B6286" t="s">
        <v>14</v>
      </c>
      <c r="C6286">
        <v>58</v>
      </c>
      <c r="D6286">
        <f>_xlfn.XLOOKUP(A6286, BMI!A:A, BMI!E:E, "Missing", 0)</f>
        <v>33.1</v>
      </c>
      <c r="E6286">
        <f>_xlfn.XLOOKUP(A6286, Cholesterol!A:A, Cholesterol!E:E, "Missing", 0)</f>
        <v>186</v>
      </c>
    </row>
    <row r="6287" spans="1:5">
      <c r="A6287">
        <v>99988</v>
      </c>
      <c r="B6287" t="s">
        <v>14</v>
      </c>
      <c r="C6287">
        <v>18</v>
      </c>
      <c r="D6287">
        <f>_xlfn.XLOOKUP(A6287, BMI!A:A, BMI!E:E, "Missing", 0)</f>
        <v>30</v>
      </c>
      <c r="E6287">
        <f>_xlfn.XLOOKUP(A6287, Cholesterol!A:A, Cholesterol!E:E, "Missing", 0)</f>
        <v>185</v>
      </c>
    </row>
    <row r="6288" spans="1:5">
      <c r="A6288">
        <v>99989</v>
      </c>
      <c r="B6288" t="s">
        <v>13</v>
      </c>
      <c r="C6288">
        <v>21</v>
      </c>
      <c r="D6288">
        <f>_xlfn.XLOOKUP(A6288, BMI!A:A, BMI!E:E, "Missing", 0)</f>
        <v>32.299999999999997</v>
      </c>
      <c r="E6288">
        <f>_xlfn.XLOOKUP(A6288, Cholesterol!A:A, Cholesterol!E:E, "Missing", 0)</f>
        <v>163</v>
      </c>
    </row>
    <row r="6289" spans="1:5">
      <c r="A6289">
        <v>99990</v>
      </c>
      <c r="B6289" t="s">
        <v>14</v>
      </c>
      <c r="C6289">
        <v>80</v>
      </c>
      <c r="D6289">
        <f>_xlfn.XLOOKUP(A6289, BMI!A:A, BMI!E:E, "Missing", 0)</f>
        <v>33</v>
      </c>
      <c r="E6289">
        <f>_xlfn.XLOOKUP(A6289, Cholesterol!A:A, Cholesterol!E:E, "Missing", 0)</f>
        <v>187</v>
      </c>
    </row>
    <row r="6290" spans="1:5">
      <c r="A6290">
        <v>99991</v>
      </c>
      <c r="B6290" t="s">
        <v>14</v>
      </c>
      <c r="C6290">
        <v>64</v>
      </c>
      <c r="D6290">
        <f>_xlfn.XLOOKUP(A6290, BMI!A:A, BMI!E:E, "Missing", 0)</f>
        <v>26</v>
      </c>
      <c r="E6290">
        <f>_xlfn.XLOOKUP(A6290, Cholesterol!A:A, Cholesterol!E:E, "Missing", 0)</f>
        <v>176</v>
      </c>
    </row>
    <row r="6291" spans="1:5">
      <c r="A6291">
        <v>99992</v>
      </c>
      <c r="B6291" t="s">
        <v>13</v>
      </c>
      <c r="C6291">
        <v>61</v>
      </c>
      <c r="D6291">
        <f>_xlfn.XLOOKUP(A6291, BMI!A:A, BMI!E:E, "Missing", 0)</f>
        <v>37.1</v>
      </c>
      <c r="E6291">
        <f>_xlfn.XLOOKUP(A6291, Cholesterol!A:A, Cholesterol!E:E, "Missing", 0)</f>
        <v>105</v>
      </c>
    </row>
    <row r="6292" spans="1:5" hidden="1">
      <c r="A6292">
        <v>99993</v>
      </c>
      <c r="B6292" t="s">
        <v>13</v>
      </c>
      <c r="C6292">
        <v>30</v>
      </c>
      <c r="D6292" t="str">
        <f>_xlfn.XLOOKUP(A6292, BMI!A:A, BMI!E:E, "Missing", 0)</f>
        <v>Missing</v>
      </c>
      <c r="E6292" t="str">
        <f>_xlfn.XLOOKUP(A6292, Cholesterol!A:A, Cholesterol!E:E, "Missing", 0)</f>
        <v>Missing</v>
      </c>
    </row>
    <row r="6293" spans="1:5">
      <c r="A6293">
        <v>99994</v>
      </c>
      <c r="B6293" t="s">
        <v>13</v>
      </c>
      <c r="C6293">
        <v>48</v>
      </c>
      <c r="D6293">
        <f>_xlfn.XLOOKUP(A6293, BMI!A:A, BMI!E:E, "Missing", 0)</f>
        <v>29</v>
      </c>
      <c r="E6293">
        <f>_xlfn.XLOOKUP(A6293, Cholesterol!A:A, Cholesterol!E:E, "Missing", 0)</f>
        <v>214</v>
      </c>
    </row>
    <row r="6294" spans="1:5">
      <c r="A6294">
        <v>99995</v>
      </c>
      <c r="B6294" t="s">
        <v>13</v>
      </c>
      <c r="C6294">
        <v>14</v>
      </c>
      <c r="D6294">
        <f>_xlfn.XLOOKUP(A6294, BMI!A:A, BMI!E:E, "Missing", 0)</f>
        <v>19</v>
      </c>
      <c r="E6294">
        <f>_xlfn.XLOOKUP(A6294, Cholesterol!A:A, Cholesterol!E:E, "Missing", 0)</f>
        <v>133</v>
      </c>
    </row>
    <row r="6295" spans="1:5">
      <c r="A6295">
        <v>99996</v>
      </c>
      <c r="B6295" t="s">
        <v>13</v>
      </c>
      <c r="C6295">
        <v>51</v>
      </c>
      <c r="D6295">
        <f>_xlfn.XLOOKUP(A6295, BMI!A:A, BMI!E:E, "Missing", 0)</f>
        <v>31.4</v>
      </c>
      <c r="E6295">
        <f>_xlfn.XLOOKUP(A6295, Cholesterol!A:A, Cholesterol!E:E, "Missing", 0)</f>
        <v>149</v>
      </c>
    </row>
    <row r="6296" spans="1:5">
      <c r="A6296">
        <v>99997</v>
      </c>
      <c r="B6296" t="s">
        <v>13</v>
      </c>
      <c r="C6296">
        <v>64</v>
      </c>
      <c r="D6296">
        <f>_xlfn.XLOOKUP(A6296, BMI!A:A, BMI!E:E, "Missing", 0)</f>
        <v>27.8</v>
      </c>
      <c r="E6296">
        <f>_xlfn.XLOOKUP(A6296, Cholesterol!A:A, Cholesterol!E:E, "Missing", 0)</f>
        <v>139</v>
      </c>
    </row>
    <row r="6297" spans="1:5">
      <c r="A6297">
        <v>99998</v>
      </c>
      <c r="B6297" t="s">
        <v>13</v>
      </c>
      <c r="C6297">
        <v>10</v>
      </c>
      <c r="D6297">
        <f>_xlfn.XLOOKUP(A6297, BMI!A:A, BMI!E:E, "Missing", 0)</f>
        <v>17.3</v>
      </c>
      <c r="E6297">
        <f>_xlfn.XLOOKUP(A6297, Cholesterol!A:A, Cholesterol!E:E, "Missing", 0)</f>
        <v>137</v>
      </c>
    </row>
    <row r="6298" spans="1:5">
      <c r="A6298">
        <v>99999</v>
      </c>
      <c r="B6298" t="s">
        <v>14</v>
      </c>
      <c r="C6298">
        <v>25</v>
      </c>
      <c r="D6298">
        <f>_xlfn.XLOOKUP(A6298, BMI!A:A, BMI!E:E, "Missing", 0)</f>
        <v>28.9</v>
      </c>
      <c r="E6298">
        <f>_xlfn.XLOOKUP(A6298, Cholesterol!A:A, Cholesterol!E:E, "Missing", 0)</f>
        <v>149</v>
      </c>
    </row>
    <row r="6299" spans="1:5">
      <c r="A6299">
        <v>100000</v>
      </c>
      <c r="B6299" t="s">
        <v>13</v>
      </c>
      <c r="C6299">
        <v>21</v>
      </c>
      <c r="D6299">
        <f>_xlfn.XLOOKUP(A6299, BMI!A:A, BMI!E:E, "Missing", 0)</f>
        <v>30.4</v>
      </c>
      <c r="E6299">
        <f>_xlfn.XLOOKUP(A6299, Cholesterol!A:A, Cholesterol!E:E, "Missing", 0)</f>
        <v>124</v>
      </c>
    </row>
    <row r="6300" spans="1:5">
      <c r="A6300">
        <v>100001</v>
      </c>
      <c r="B6300" t="s">
        <v>14</v>
      </c>
      <c r="C6300">
        <v>39</v>
      </c>
      <c r="D6300">
        <f>_xlfn.XLOOKUP(A6300, BMI!A:A, BMI!E:E, "Missing", 0)</f>
        <v>30.9</v>
      </c>
      <c r="E6300">
        <f>_xlfn.XLOOKUP(A6300, Cholesterol!A:A, Cholesterol!E:E, "Missing", 0)</f>
        <v>187</v>
      </c>
    </row>
    <row r="6301" spans="1:5">
      <c r="A6301">
        <v>100002</v>
      </c>
      <c r="B6301" t="s">
        <v>13</v>
      </c>
      <c r="C6301">
        <v>9</v>
      </c>
      <c r="D6301">
        <f>_xlfn.XLOOKUP(A6301, BMI!A:A, BMI!E:E, "Missing", 0)</f>
        <v>23.5</v>
      </c>
      <c r="E6301">
        <f>_xlfn.XLOOKUP(A6301, Cholesterol!A:A, Cholesterol!E:E, "Missing", 0)</f>
        <v>216</v>
      </c>
    </row>
    <row r="6302" spans="1:5">
      <c r="A6302">
        <v>100003</v>
      </c>
      <c r="B6302" t="s">
        <v>13</v>
      </c>
      <c r="C6302">
        <v>19</v>
      </c>
      <c r="D6302">
        <f>_xlfn.XLOOKUP(A6302, BMI!A:A, BMI!E:E, "Missing", 0)</f>
        <v>23</v>
      </c>
      <c r="E6302">
        <f>_xlfn.XLOOKUP(A6302, Cholesterol!A:A, Cholesterol!E:E, "Missing", 0)</f>
        <v>176</v>
      </c>
    </row>
    <row r="6303" spans="1:5">
      <c r="A6303">
        <v>100004</v>
      </c>
      <c r="B6303" t="s">
        <v>13</v>
      </c>
      <c r="C6303">
        <v>65</v>
      </c>
      <c r="D6303">
        <f>_xlfn.XLOOKUP(A6303, BMI!A:A, BMI!E:E, "Missing", 0)</f>
        <v>23.8</v>
      </c>
      <c r="E6303">
        <f>_xlfn.XLOOKUP(A6303, Cholesterol!A:A, Cholesterol!E:E, "Missing", 0)</f>
        <v>221</v>
      </c>
    </row>
    <row r="6304" spans="1:5" hidden="1">
      <c r="A6304">
        <v>100005</v>
      </c>
      <c r="B6304" t="s">
        <v>14</v>
      </c>
      <c r="C6304">
        <v>31</v>
      </c>
      <c r="D6304">
        <f>_xlfn.XLOOKUP(A6304, BMI!A:A, BMI!E:E, "Missing", 0)</f>
        <v>25.8</v>
      </c>
      <c r="E6304" t="str">
        <f>_xlfn.XLOOKUP(A6304, Cholesterol!A:A, Cholesterol!E:E, "Missing", 0)</f>
        <v>Missing</v>
      </c>
    </row>
    <row r="6305" spans="1:5">
      <c r="A6305">
        <v>100006</v>
      </c>
      <c r="B6305" t="s">
        <v>13</v>
      </c>
      <c r="C6305">
        <v>9</v>
      </c>
      <c r="D6305">
        <f>_xlfn.XLOOKUP(A6305, BMI!A:A, BMI!E:E, "Missing", 0)</f>
        <v>15.8</v>
      </c>
      <c r="E6305">
        <f>_xlfn.XLOOKUP(A6305, Cholesterol!A:A, Cholesterol!E:E, "Missing", 0)</f>
        <v>127</v>
      </c>
    </row>
    <row r="6306" spans="1:5">
      <c r="A6306">
        <v>100007</v>
      </c>
      <c r="B6306" t="s">
        <v>13</v>
      </c>
      <c r="C6306">
        <v>63</v>
      </c>
      <c r="D6306">
        <f>_xlfn.XLOOKUP(A6306, BMI!A:A, BMI!E:E, "Missing", 0)</f>
        <v>24.2</v>
      </c>
      <c r="E6306">
        <f>_xlfn.XLOOKUP(A6306, Cholesterol!A:A, Cholesterol!E:E, "Missing", 0)</f>
        <v>232</v>
      </c>
    </row>
    <row r="6307" spans="1:5">
      <c r="A6307">
        <v>100008</v>
      </c>
      <c r="B6307" t="s">
        <v>13</v>
      </c>
      <c r="C6307">
        <v>56</v>
      </c>
      <c r="D6307">
        <f>_xlfn.XLOOKUP(A6307, BMI!A:A, BMI!E:E, "Missing", 0)</f>
        <v>29.9</v>
      </c>
      <c r="E6307">
        <f>_xlfn.XLOOKUP(A6307, Cholesterol!A:A, Cholesterol!E:E, "Missing", 0)</f>
        <v>196</v>
      </c>
    </row>
    <row r="6308" spans="1:5">
      <c r="A6308">
        <v>100009</v>
      </c>
      <c r="B6308" t="s">
        <v>13</v>
      </c>
      <c r="C6308">
        <v>19</v>
      </c>
      <c r="D6308">
        <f>_xlfn.XLOOKUP(A6308, BMI!A:A, BMI!E:E, "Missing", 0)</f>
        <v>36.700000000000003</v>
      </c>
      <c r="E6308">
        <f>_xlfn.XLOOKUP(A6308, Cholesterol!A:A, Cholesterol!E:E, "Missing", 0)</f>
        <v>186</v>
      </c>
    </row>
    <row r="6309" spans="1:5">
      <c r="A6309">
        <v>100010</v>
      </c>
      <c r="B6309" t="s">
        <v>14</v>
      </c>
      <c r="C6309">
        <v>80</v>
      </c>
      <c r="D6309">
        <f>_xlfn.XLOOKUP(A6309, BMI!A:A, BMI!E:E, "Missing", 0)</f>
        <v>25.8</v>
      </c>
      <c r="E6309">
        <f>_xlfn.XLOOKUP(A6309, Cholesterol!A:A, Cholesterol!E:E, "Missing", 0)</f>
        <v>176</v>
      </c>
    </row>
    <row r="6310" spans="1:5">
      <c r="A6310">
        <v>100011</v>
      </c>
      <c r="B6310" t="s">
        <v>13</v>
      </c>
      <c r="C6310">
        <v>6</v>
      </c>
      <c r="D6310">
        <f>_xlfn.XLOOKUP(A6310, BMI!A:A, BMI!E:E, "Missing", 0)</f>
        <v>12.3</v>
      </c>
      <c r="E6310">
        <f>_xlfn.XLOOKUP(A6310, Cholesterol!A:A, Cholesterol!E:E, "Missing", 0)</f>
        <v>176</v>
      </c>
    </row>
    <row r="6311" spans="1:5">
      <c r="A6311">
        <v>100012</v>
      </c>
      <c r="B6311" t="s">
        <v>14</v>
      </c>
      <c r="C6311">
        <v>51</v>
      </c>
      <c r="D6311">
        <f>_xlfn.XLOOKUP(A6311, BMI!A:A, BMI!E:E, "Missing", 0)</f>
        <v>45.1</v>
      </c>
      <c r="E6311">
        <f>_xlfn.XLOOKUP(A6311, Cholesterol!A:A, Cholesterol!E:E, "Missing", 0)</f>
        <v>121</v>
      </c>
    </row>
    <row r="6312" spans="1:5">
      <c r="A6312">
        <v>100013</v>
      </c>
      <c r="B6312" t="s">
        <v>13</v>
      </c>
      <c r="C6312">
        <v>43</v>
      </c>
      <c r="D6312">
        <f>_xlfn.XLOOKUP(A6312, BMI!A:A, BMI!E:E, "Missing", 0)</f>
        <v>25</v>
      </c>
      <c r="E6312">
        <f>_xlfn.XLOOKUP(A6312, Cholesterol!A:A, Cholesterol!E:E, "Missing", 0)</f>
        <v>204</v>
      </c>
    </row>
    <row r="6313" spans="1:5">
      <c r="A6313">
        <v>100014</v>
      </c>
      <c r="B6313" t="s">
        <v>13</v>
      </c>
      <c r="C6313">
        <v>19</v>
      </c>
      <c r="D6313">
        <f>_xlfn.XLOOKUP(A6313, BMI!A:A, BMI!E:E, "Missing", 0)</f>
        <v>23.7</v>
      </c>
      <c r="E6313">
        <f>_xlfn.XLOOKUP(A6313, Cholesterol!A:A, Cholesterol!E:E, "Missing", 0)</f>
        <v>151</v>
      </c>
    </row>
    <row r="6314" spans="1:5">
      <c r="A6314">
        <v>100015</v>
      </c>
      <c r="B6314" t="s">
        <v>14</v>
      </c>
      <c r="C6314">
        <v>27</v>
      </c>
      <c r="D6314">
        <f>_xlfn.XLOOKUP(A6314, BMI!A:A, BMI!E:E, "Missing", 0)</f>
        <v>23.6</v>
      </c>
      <c r="E6314">
        <f>_xlfn.XLOOKUP(A6314, Cholesterol!A:A, Cholesterol!E:E, "Missing", 0)</f>
        <v>128</v>
      </c>
    </row>
    <row r="6315" spans="1:5">
      <c r="A6315">
        <v>100016</v>
      </c>
      <c r="B6315" t="s">
        <v>14</v>
      </c>
      <c r="C6315">
        <v>36</v>
      </c>
      <c r="D6315">
        <f>_xlfn.XLOOKUP(A6315, BMI!A:A, BMI!E:E, "Missing", 0)</f>
        <v>29.5</v>
      </c>
      <c r="E6315">
        <f>_xlfn.XLOOKUP(A6315, Cholesterol!A:A, Cholesterol!E:E, "Missing", 0)</f>
        <v>182</v>
      </c>
    </row>
    <row r="6316" spans="1:5">
      <c r="A6316">
        <v>100017</v>
      </c>
      <c r="B6316" t="s">
        <v>14</v>
      </c>
      <c r="C6316">
        <v>14</v>
      </c>
      <c r="D6316">
        <f>_xlfn.XLOOKUP(A6316, BMI!A:A, BMI!E:E, "Missing", 0)</f>
        <v>21.6</v>
      </c>
      <c r="E6316">
        <f>_xlfn.XLOOKUP(A6316, Cholesterol!A:A, Cholesterol!E:E, "Missing", 0)</f>
        <v>140</v>
      </c>
    </row>
    <row r="6317" spans="1:5">
      <c r="A6317">
        <v>100018</v>
      </c>
      <c r="B6317" t="s">
        <v>14</v>
      </c>
      <c r="C6317">
        <v>22</v>
      </c>
      <c r="D6317">
        <f>_xlfn.XLOOKUP(A6317, BMI!A:A, BMI!E:E, "Missing", 0)</f>
        <v>21.1</v>
      </c>
      <c r="E6317">
        <f>_xlfn.XLOOKUP(A6317, Cholesterol!A:A, Cholesterol!E:E, "Missing", 0)</f>
        <v>161</v>
      </c>
    </row>
    <row r="6318" spans="1:5">
      <c r="A6318">
        <v>100019</v>
      </c>
      <c r="B6318" t="s">
        <v>14</v>
      </c>
      <c r="C6318">
        <v>22</v>
      </c>
      <c r="D6318">
        <f>_xlfn.XLOOKUP(A6318, BMI!A:A, BMI!E:E, "Missing", 0)</f>
        <v>19.3</v>
      </c>
      <c r="E6318">
        <f>_xlfn.XLOOKUP(A6318, Cholesterol!A:A, Cholesterol!E:E, "Missing", 0)</f>
        <v>176</v>
      </c>
    </row>
    <row r="6319" spans="1:5">
      <c r="A6319">
        <v>100020</v>
      </c>
      <c r="B6319" t="s">
        <v>14</v>
      </c>
      <c r="C6319">
        <v>65</v>
      </c>
      <c r="D6319">
        <f>_xlfn.XLOOKUP(A6319, BMI!A:A, BMI!E:E, "Missing", 0)</f>
        <v>37.9</v>
      </c>
      <c r="E6319">
        <f>_xlfn.XLOOKUP(A6319, Cholesterol!A:A, Cholesterol!E:E, "Missing", 0)</f>
        <v>186</v>
      </c>
    </row>
    <row r="6320" spans="1:5">
      <c r="A6320">
        <v>100021</v>
      </c>
      <c r="B6320" t="s">
        <v>13</v>
      </c>
      <c r="C6320">
        <v>11</v>
      </c>
      <c r="D6320">
        <f>_xlfn.XLOOKUP(A6320, BMI!A:A, BMI!E:E, "Missing", 0)</f>
        <v>19</v>
      </c>
      <c r="E6320">
        <f>_xlfn.XLOOKUP(A6320, Cholesterol!A:A, Cholesterol!E:E, "Missing", 0)</f>
        <v>176</v>
      </c>
    </row>
    <row r="6321" spans="1:5">
      <c r="A6321">
        <v>100022</v>
      </c>
      <c r="B6321" t="s">
        <v>14</v>
      </c>
      <c r="C6321">
        <v>13</v>
      </c>
      <c r="D6321">
        <f>_xlfn.XLOOKUP(A6321, BMI!A:A, BMI!E:E, "Missing", 0)</f>
        <v>18.5</v>
      </c>
      <c r="E6321">
        <f>_xlfn.XLOOKUP(A6321, Cholesterol!A:A, Cholesterol!E:E, "Missing", 0)</f>
        <v>118</v>
      </c>
    </row>
    <row r="6322" spans="1:5" hidden="1">
      <c r="A6322">
        <v>100023</v>
      </c>
      <c r="B6322" t="s">
        <v>13</v>
      </c>
      <c r="C6322">
        <v>40</v>
      </c>
      <c r="D6322" t="str">
        <f>_xlfn.XLOOKUP(A6322, BMI!A:A, BMI!E:E, "Missing", 0)</f>
        <v>Missing</v>
      </c>
      <c r="E6322" t="str">
        <f>_xlfn.XLOOKUP(A6322, Cholesterol!A:A, Cholesterol!E:E, "Missing", 0)</f>
        <v>Missing</v>
      </c>
    </row>
    <row r="6323" spans="1:5">
      <c r="A6323">
        <v>100024</v>
      </c>
      <c r="B6323" t="s">
        <v>13</v>
      </c>
      <c r="C6323">
        <v>39</v>
      </c>
      <c r="D6323">
        <f>_xlfn.XLOOKUP(A6323, BMI!A:A, BMI!E:E, "Missing", 0)</f>
        <v>31.5</v>
      </c>
      <c r="E6323">
        <f>_xlfn.XLOOKUP(A6323, Cholesterol!A:A, Cholesterol!E:E, "Missing", 0)</f>
        <v>189</v>
      </c>
    </row>
    <row r="6324" spans="1:5">
      <c r="A6324">
        <v>100025</v>
      </c>
      <c r="B6324" t="s">
        <v>13</v>
      </c>
      <c r="C6324">
        <v>35</v>
      </c>
      <c r="D6324">
        <f>_xlfn.XLOOKUP(A6324, BMI!A:A, BMI!E:E, "Missing", 0)</f>
        <v>53.1</v>
      </c>
      <c r="E6324">
        <f>_xlfn.XLOOKUP(A6324, Cholesterol!A:A, Cholesterol!E:E, "Missing", 0)</f>
        <v>150</v>
      </c>
    </row>
    <row r="6325" spans="1:5">
      <c r="A6325">
        <v>100026</v>
      </c>
      <c r="B6325" t="s">
        <v>13</v>
      </c>
      <c r="C6325">
        <v>22</v>
      </c>
      <c r="D6325">
        <f>_xlfn.XLOOKUP(A6325, BMI!A:A, BMI!E:E, "Missing", 0)</f>
        <v>29.1</v>
      </c>
      <c r="E6325">
        <f>_xlfn.XLOOKUP(A6325, Cholesterol!A:A, Cholesterol!E:E, "Missing", 0)</f>
        <v>206</v>
      </c>
    </row>
    <row r="6326" spans="1:5" hidden="1">
      <c r="A6326">
        <v>100027</v>
      </c>
      <c r="B6326" t="s">
        <v>13</v>
      </c>
      <c r="C6326">
        <v>31</v>
      </c>
      <c r="D6326">
        <f>_xlfn.XLOOKUP(A6326, BMI!A:A, BMI!E:E, "Missing", 0)</f>
        <v>25.8</v>
      </c>
      <c r="E6326" t="str">
        <f>_xlfn.XLOOKUP(A6326, Cholesterol!A:A, Cholesterol!E:E, "Missing", 0)</f>
        <v>Missing</v>
      </c>
    </row>
    <row r="6327" spans="1:5" hidden="1">
      <c r="A6327">
        <v>100028</v>
      </c>
      <c r="B6327" t="s">
        <v>13</v>
      </c>
      <c r="C6327">
        <v>2</v>
      </c>
      <c r="D6327">
        <f>_xlfn.XLOOKUP(A6327, BMI!A:A, BMI!E:E, "Missing", 0)</f>
        <v>14.1</v>
      </c>
      <c r="E6327" t="str">
        <f>_xlfn.XLOOKUP(A6327, Cholesterol!A:A, Cholesterol!E:E, "Missing", 0)</f>
        <v>Missing</v>
      </c>
    </row>
    <row r="6328" spans="1:5">
      <c r="A6328">
        <v>100029</v>
      </c>
      <c r="B6328" t="s">
        <v>13</v>
      </c>
      <c r="C6328">
        <v>20</v>
      </c>
      <c r="D6328">
        <f>_xlfn.XLOOKUP(A6328, BMI!A:A, BMI!E:E, "Missing", 0)</f>
        <v>22.7</v>
      </c>
      <c r="E6328">
        <f>_xlfn.XLOOKUP(A6328, Cholesterol!A:A, Cholesterol!E:E, "Missing", 0)</f>
        <v>162</v>
      </c>
    </row>
    <row r="6329" spans="1:5" hidden="1">
      <c r="A6329">
        <v>100030</v>
      </c>
      <c r="B6329" t="s">
        <v>14</v>
      </c>
      <c r="C6329">
        <v>64</v>
      </c>
      <c r="D6329" t="str">
        <f>_xlfn.XLOOKUP(A6329, BMI!A:A, BMI!E:E, "Missing", 0)</f>
        <v>Missing</v>
      </c>
      <c r="E6329" t="str">
        <f>_xlfn.XLOOKUP(A6329, Cholesterol!A:A, Cholesterol!E:E, "Missing", 0)</f>
        <v>Missing</v>
      </c>
    </row>
    <row r="6330" spans="1:5">
      <c r="A6330">
        <v>100031</v>
      </c>
      <c r="B6330" t="s">
        <v>14</v>
      </c>
      <c r="C6330">
        <v>8</v>
      </c>
      <c r="D6330">
        <f>_xlfn.XLOOKUP(A6330, BMI!A:A, BMI!E:E, "Missing", 0)</f>
        <v>15.7</v>
      </c>
      <c r="E6330">
        <f>_xlfn.XLOOKUP(A6330, Cholesterol!A:A, Cholesterol!E:E, "Missing", 0)</f>
        <v>142</v>
      </c>
    </row>
    <row r="6331" spans="1:5">
      <c r="A6331">
        <v>100032</v>
      </c>
      <c r="B6331" t="s">
        <v>13</v>
      </c>
      <c r="C6331">
        <v>27</v>
      </c>
      <c r="D6331">
        <f>_xlfn.XLOOKUP(A6331, BMI!A:A, BMI!E:E, "Missing", 0)</f>
        <v>20.6</v>
      </c>
      <c r="E6331">
        <f>_xlfn.XLOOKUP(A6331, Cholesterol!A:A, Cholesterol!E:E, "Missing", 0)</f>
        <v>178</v>
      </c>
    </row>
    <row r="6332" spans="1:5">
      <c r="A6332">
        <v>100033</v>
      </c>
      <c r="B6332" t="s">
        <v>13</v>
      </c>
      <c r="C6332">
        <v>62</v>
      </c>
      <c r="D6332">
        <f>_xlfn.XLOOKUP(A6332, BMI!A:A, BMI!E:E, "Missing", 0)</f>
        <v>28</v>
      </c>
      <c r="E6332">
        <f>_xlfn.XLOOKUP(A6332, Cholesterol!A:A, Cholesterol!E:E, "Missing", 0)</f>
        <v>141</v>
      </c>
    </row>
    <row r="6333" spans="1:5" hidden="1">
      <c r="A6333">
        <v>100034</v>
      </c>
      <c r="B6333" t="s">
        <v>13</v>
      </c>
      <c r="C6333">
        <v>31</v>
      </c>
      <c r="D6333">
        <f>_xlfn.XLOOKUP(A6333, BMI!A:A, BMI!E:E, "Missing", 0)</f>
        <v>25.8</v>
      </c>
      <c r="E6333" t="str">
        <f>_xlfn.XLOOKUP(A6333, Cholesterol!A:A, Cholesterol!E:E, "Missing", 0)</f>
        <v>Missing</v>
      </c>
    </row>
    <row r="6334" spans="1:5">
      <c r="A6334">
        <v>100035</v>
      </c>
      <c r="B6334" t="s">
        <v>13</v>
      </c>
      <c r="C6334">
        <v>18</v>
      </c>
      <c r="D6334">
        <f>_xlfn.XLOOKUP(A6334, BMI!A:A, BMI!E:E, "Missing", 0)</f>
        <v>24.4</v>
      </c>
      <c r="E6334">
        <f>_xlfn.XLOOKUP(A6334, Cholesterol!A:A, Cholesterol!E:E, "Missing", 0)</f>
        <v>135</v>
      </c>
    </row>
    <row r="6335" spans="1:5" hidden="1">
      <c r="A6335">
        <v>100036</v>
      </c>
      <c r="B6335" t="s">
        <v>14</v>
      </c>
      <c r="C6335">
        <v>4</v>
      </c>
      <c r="D6335">
        <f>_xlfn.XLOOKUP(A6335, BMI!A:A, BMI!E:E, "Missing", 0)</f>
        <v>17.3</v>
      </c>
      <c r="E6335" t="str">
        <f>_xlfn.XLOOKUP(A6335, Cholesterol!A:A, Cholesterol!E:E, "Missing", 0)</f>
        <v>Missing</v>
      </c>
    </row>
    <row r="6336" spans="1:5">
      <c r="A6336">
        <v>100037</v>
      </c>
      <c r="B6336" t="s">
        <v>14</v>
      </c>
      <c r="C6336">
        <v>54</v>
      </c>
      <c r="D6336">
        <f>_xlfn.XLOOKUP(A6336, BMI!A:A, BMI!E:E, "Missing", 0)</f>
        <v>29.6</v>
      </c>
      <c r="E6336">
        <f>_xlfn.XLOOKUP(A6336, Cholesterol!A:A, Cholesterol!E:E, "Missing", 0)</f>
        <v>186</v>
      </c>
    </row>
    <row r="6337" spans="1:5">
      <c r="A6337">
        <v>100038</v>
      </c>
      <c r="B6337" t="s">
        <v>14</v>
      </c>
      <c r="C6337">
        <v>11</v>
      </c>
      <c r="D6337">
        <f>_xlfn.XLOOKUP(A6337, BMI!A:A, BMI!E:E, "Missing", 0)</f>
        <v>23.9</v>
      </c>
      <c r="E6337">
        <f>_xlfn.XLOOKUP(A6337, Cholesterol!A:A, Cholesterol!E:E, "Missing", 0)</f>
        <v>176</v>
      </c>
    </row>
    <row r="6338" spans="1:5">
      <c r="A6338">
        <v>100039</v>
      </c>
      <c r="B6338" t="s">
        <v>14</v>
      </c>
      <c r="C6338">
        <v>28</v>
      </c>
      <c r="D6338">
        <f>_xlfn.XLOOKUP(A6338, BMI!A:A, BMI!E:E, "Missing", 0)</f>
        <v>23.2</v>
      </c>
      <c r="E6338">
        <f>_xlfn.XLOOKUP(A6338, Cholesterol!A:A, Cholesterol!E:E, "Missing", 0)</f>
        <v>279</v>
      </c>
    </row>
    <row r="6339" spans="1:5">
      <c r="A6339">
        <v>100040</v>
      </c>
      <c r="B6339" t="s">
        <v>14</v>
      </c>
      <c r="C6339">
        <v>24</v>
      </c>
      <c r="D6339">
        <f>_xlfn.XLOOKUP(A6339, BMI!A:A, BMI!E:E, "Missing", 0)</f>
        <v>34.299999999999997</v>
      </c>
      <c r="E6339">
        <f>_xlfn.XLOOKUP(A6339, Cholesterol!A:A, Cholesterol!E:E, "Missing", 0)</f>
        <v>207</v>
      </c>
    </row>
    <row r="6340" spans="1:5">
      <c r="A6340">
        <v>100041</v>
      </c>
      <c r="B6340" t="s">
        <v>14</v>
      </c>
      <c r="C6340">
        <v>47</v>
      </c>
      <c r="D6340">
        <f>_xlfn.XLOOKUP(A6340, BMI!A:A, BMI!E:E, "Missing", 0)</f>
        <v>27.1</v>
      </c>
      <c r="E6340">
        <f>_xlfn.XLOOKUP(A6340, Cholesterol!A:A, Cholesterol!E:E, "Missing", 0)</f>
        <v>201</v>
      </c>
    </row>
    <row r="6341" spans="1:5">
      <c r="A6341">
        <v>100042</v>
      </c>
      <c r="B6341" t="s">
        <v>13</v>
      </c>
      <c r="C6341">
        <v>16</v>
      </c>
      <c r="D6341">
        <f>_xlfn.XLOOKUP(A6341, BMI!A:A, BMI!E:E, "Missing", 0)</f>
        <v>41.4</v>
      </c>
      <c r="E6341">
        <f>_xlfn.XLOOKUP(A6341, Cholesterol!A:A, Cholesterol!E:E, "Missing", 0)</f>
        <v>148</v>
      </c>
    </row>
    <row r="6342" spans="1:5">
      <c r="A6342">
        <v>100043</v>
      </c>
      <c r="B6342" t="s">
        <v>13</v>
      </c>
      <c r="C6342">
        <v>67</v>
      </c>
      <c r="D6342">
        <f>_xlfn.XLOOKUP(A6342, BMI!A:A, BMI!E:E, "Missing", 0)</f>
        <v>42.8</v>
      </c>
      <c r="E6342">
        <f>_xlfn.XLOOKUP(A6342, Cholesterol!A:A, Cholesterol!E:E, "Missing", 0)</f>
        <v>251</v>
      </c>
    </row>
    <row r="6343" spans="1:5">
      <c r="A6343">
        <v>100044</v>
      </c>
      <c r="B6343" t="s">
        <v>14</v>
      </c>
      <c r="C6343">
        <v>27</v>
      </c>
      <c r="D6343">
        <f>_xlfn.XLOOKUP(A6343, BMI!A:A, BMI!E:E, "Missing", 0)</f>
        <v>23.7</v>
      </c>
      <c r="E6343">
        <f>_xlfn.XLOOKUP(A6343, Cholesterol!A:A, Cholesterol!E:E, "Missing", 0)</f>
        <v>180</v>
      </c>
    </row>
    <row r="6344" spans="1:5" hidden="1">
      <c r="A6344">
        <v>100045</v>
      </c>
      <c r="B6344" t="s">
        <v>13</v>
      </c>
      <c r="C6344">
        <v>2</v>
      </c>
      <c r="D6344">
        <f>_xlfn.XLOOKUP(A6344, BMI!A:A, BMI!E:E, "Missing", 0)</f>
        <v>15.4</v>
      </c>
      <c r="E6344" t="str">
        <f>_xlfn.XLOOKUP(A6344, Cholesterol!A:A, Cholesterol!E:E, "Missing", 0)</f>
        <v>Missing</v>
      </c>
    </row>
    <row r="6345" spans="1:5">
      <c r="A6345">
        <v>100046</v>
      </c>
      <c r="B6345" t="s">
        <v>14</v>
      </c>
      <c r="C6345">
        <v>51</v>
      </c>
      <c r="D6345">
        <f>_xlfn.XLOOKUP(A6345, BMI!A:A, BMI!E:E, "Missing", 0)</f>
        <v>34.200000000000003</v>
      </c>
      <c r="E6345">
        <f>_xlfn.XLOOKUP(A6345, Cholesterol!A:A, Cholesterol!E:E, "Missing", 0)</f>
        <v>180</v>
      </c>
    </row>
    <row r="6346" spans="1:5">
      <c r="A6346">
        <v>100047</v>
      </c>
      <c r="B6346" t="s">
        <v>14</v>
      </c>
      <c r="C6346">
        <v>42</v>
      </c>
      <c r="D6346">
        <f>_xlfn.XLOOKUP(A6346, BMI!A:A, BMI!E:E, "Missing", 0)</f>
        <v>26.3</v>
      </c>
      <c r="E6346">
        <f>_xlfn.XLOOKUP(A6346, Cholesterol!A:A, Cholesterol!E:E, "Missing", 0)</f>
        <v>197</v>
      </c>
    </row>
    <row r="6347" spans="1:5">
      <c r="A6347">
        <v>100048</v>
      </c>
      <c r="B6347" t="s">
        <v>14</v>
      </c>
      <c r="C6347">
        <v>12</v>
      </c>
      <c r="D6347">
        <f>_xlfn.XLOOKUP(A6347, BMI!A:A, BMI!E:E, "Missing", 0)</f>
        <v>26.7</v>
      </c>
      <c r="E6347">
        <f>_xlfn.XLOOKUP(A6347, Cholesterol!A:A, Cholesterol!E:E, "Missing", 0)</f>
        <v>152</v>
      </c>
    </row>
    <row r="6348" spans="1:5">
      <c r="A6348">
        <v>100049</v>
      </c>
      <c r="B6348" t="s">
        <v>13</v>
      </c>
      <c r="C6348">
        <v>13</v>
      </c>
      <c r="D6348">
        <f>_xlfn.XLOOKUP(A6348, BMI!A:A, BMI!E:E, "Missing", 0)</f>
        <v>19</v>
      </c>
      <c r="E6348">
        <f>_xlfn.XLOOKUP(A6348, Cholesterol!A:A, Cholesterol!E:E, "Missing", 0)</f>
        <v>162</v>
      </c>
    </row>
    <row r="6349" spans="1:5">
      <c r="A6349">
        <v>100050</v>
      </c>
      <c r="B6349" t="s">
        <v>14</v>
      </c>
      <c r="C6349">
        <v>15</v>
      </c>
      <c r="D6349">
        <f>_xlfn.XLOOKUP(A6349, BMI!A:A, BMI!E:E, "Missing", 0)</f>
        <v>21.9</v>
      </c>
      <c r="E6349">
        <f>_xlfn.XLOOKUP(A6349, Cholesterol!A:A, Cholesterol!E:E, "Missing", 0)</f>
        <v>152</v>
      </c>
    </row>
    <row r="6350" spans="1:5">
      <c r="A6350">
        <v>100051</v>
      </c>
      <c r="B6350" t="s">
        <v>14</v>
      </c>
      <c r="C6350">
        <v>66</v>
      </c>
      <c r="D6350">
        <f>_xlfn.XLOOKUP(A6350, BMI!A:A, BMI!E:E, "Missing", 0)</f>
        <v>42.9</v>
      </c>
      <c r="E6350">
        <f>_xlfn.XLOOKUP(A6350, Cholesterol!A:A, Cholesterol!E:E, "Missing", 0)</f>
        <v>143</v>
      </c>
    </row>
    <row r="6351" spans="1:5">
      <c r="A6351">
        <v>100052</v>
      </c>
      <c r="B6351" t="s">
        <v>13</v>
      </c>
      <c r="C6351">
        <v>8</v>
      </c>
      <c r="D6351">
        <f>_xlfn.XLOOKUP(A6351, BMI!A:A, BMI!E:E, "Missing", 0)</f>
        <v>18.5</v>
      </c>
      <c r="E6351">
        <f>_xlfn.XLOOKUP(A6351, Cholesterol!A:A, Cholesterol!E:E, "Missing", 0)</f>
        <v>156</v>
      </c>
    </row>
    <row r="6352" spans="1:5">
      <c r="A6352">
        <v>100053</v>
      </c>
      <c r="B6352" t="s">
        <v>13</v>
      </c>
      <c r="C6352">
        <v>77</v>
      </c>
      <c r="D6352">
        <f>_xlfn.XLOOKUP(A6352, BMI!A:A, BMI!E:E, "Missing", 0)</f>
        <v>26.4</v>
      </c>
      <c r="E6352">
        <f>_xlfn.XLOOKUP(A6352, Cholesterol!A:A, Cholesterol!E:E, "Missing", 0)</f>
        <v>169</v>
      </c>
    </row>
    <row r="6353" spans="1:5">
      <c r="A6353">
        <v>100054</v>
      </c>
      <c r="B6353" t="s">
        <v>13</v>
      </c>
      <c r="C6353">
        <v>10</v>
      </c>
      <c r="D6353">
        <f>_xlfn.XLOOKUP(A6353, BMI!A:A, BMI!E:E, "Missing", 0)</f>
        <v>15.5</v>
      </c>
      <c r="E6353">
        <f>_xlfn.XLOOKUP(A6353, Cholesterol!A:A, Cholesterol!E:E, "Missing", 0)</f>
        <v>236</v>
      </c>
    </row>
    <row r="6354" spans="1:5">
      <c r="A6354">
        <v>100055</v>
      </c>
      <c r="B6354" t="s">
        <v>13</v>
      </c>
      <c r="C6354">
        <v>47</v>
      </c>
      <c r="D6354">
        <f>_xlfn.XLOOKUP(A6354, BMI!A:A, BMI!E:E, "Missing", 0)</f>
        <v>32.4</v>
      </c>
      <c r="E6354">
        <f>_xlfn.XLOOKUP(A6354, Cholesterol!A:A, Cholesterol!E:E, "Missing", 0)</f>
        <v>225</v>
      </c>
    </row>
    <row r="6355" spans="1:5">
      <c r="A6355">
        <v>100056</v>
      </c>
      <c r="B6355" t="s">
        <v>14</v>
      </c>
      <c r="C6355">
        <v>57</v>
      </c>
      <c r="D6355">
        <f>_xlfn.XLOOKUP(A6355, BMI!A:A, BMI!E:E, "Missing", 0)</f>
        <v>36.9</v>
      </c>
      <c r="E6355">
        <f>_xlfn.XLOOKUP(A6355, Cholesterol!A:A, Cholesterol!E:E, "Missing", 0)</f>
        <v>195</v>
      </c>
    </row>
    <row r="6356" spans="1:5">
      <c r="A6356">
        <v>100057</v>
      </c>
      <c r="B6356" t="s">
        <v>13</v>
      </c>
      <c r="C6356">
        <v>9</v>
      </c>
      <c r="D6356">
        <f>_xlfn.XLOOKUP(A6356, BMI!A:A, BMI!E:E, "Missing", 0)</f>
        <v>17.2</v>
      </c>
      <c r="E6356">
        <f>_xlfn.XLOOKUP(A6356, Cholesterol!A:A, Cholesterol!E:E, "Missing", 0)</f>
        <v>161</v>
      </c>
    </row>
    <row r="6357" spans="1:5">
      <c r="A6357">
        <v>100058</v>
      </c>
      <c r="B6357" t="s">
        <v>14</v>
      </c>
      <c r="C6357">
        <v>8</v>
      </c>
      <c r="D6357">
        <f>_xlfn.XLOOKUP(A6357, BMI!A:A, BMI!E:E, "Missing", 0)</f>
        <v>18</v>
      </c>
      <c r="E6357">
        <f>_xlfn.XLOOKUP(A6357, Cholesterol!A:A, Cholesterol!E:E, "Missing", 0)</f>
        <v>104</v>
      </c>
    </row>
    <row r="6358" spans="1:5" hidden="1">
      <c r="A6358">
        <v>100059</v>
      </c>
      <c r="B6358" t="s">
        <v>14</v>
      </c>
      <c r="C6358">
        <v>25</v>
      </c>
      <c r="D6358" t="str">
        <f>_xlfn.XLOOKUP(A6358, BMI!A:A, BMI!E:E, "Missing", 0)</f>
        <v>Missing</v>
      </c>
      <c r="E6358" t="str">
        <f>_xlfn.XLOOKUP(A6358, Cholesterol!A:A, Cholesterol!E:E, "Missing", 0)</f>
        <v>Missing</v>
      </c>
    </row>
    <row r="6359" spans="1:5" hidden="1">
      <c r="A6359">
        <v>100060</v>
      </c>
      <c r="B6359" t="s">
        <v>14</v>
      </c>
      <c r="C6359">
        <v>2</v>
      </c>
      <c r="D6359" t="str">
        <f>_xlfn.XLOOKUP(A6359, BMI!A:A, BMI!E:E, "Missing", 0)</f>
        <v>Missing</v>
      </c>
      <c r="E6359" t="str">
        <f>_xlfn.XLOOKUP(A6359, Cholesterol!A:A, Cholesterol!E:E, "Missing", 0)</f>
        <v>Missing</v>
      </c>
    </row>
    <row r="6360" spans="1:5">
      <c r="A6360">
        <v>100061</v>
      </c>
      <c r="B6360" t="s">
        <v>13</v>
      </c>
      <c r="C6360">
        <v>55</v>
      </c>
      <c r="D6360">
        <f>_xlfn.XLOOKUP(A6360, BMI!A:A, BMI!E:E, "Missing", 0)</f>
        <v>20.7</v>
      </c>
      <c r="E6360">
        <f>_xlfn.XLOOKUP(A6360, Cholesterol!A:A, Cholesterol!E:E, "Missing", 0)</f>
        <v>203</v>
      </c>
    </row>
    <row r="6361" spans="1:5">
      <c r="A6361">
        <v>100062</v>
      </c>
      <c r="B6361" t="s">
        <v>13</v>
      </c>
      <c r="C6361">
        <v>48</v>
      </c>
      <c r="D6361">
        <f>_xlfn.XLOOKUP(A6361, BMI!A:A, BMI!E:E, "Missing", 0)</f>
        <v>28.2</v>
      </c>
      <c r="E6361">
        <f>_xlfn.XLOOKUP(A6361, Cholesterol!A:A, Cholesterol!E:E, "Missing", 0)</f>
        <v>212</v>
      </c>
    </row>
    <row r="6362" spans="1:5">
      <c r="A6362">
        <v>100063</v>
      </c>
      <c r="B6362" t="s">
        <v>13</v>
      </c>
      <c r="C6362">
        <v>6</v>
      </c>
      <c r="D6362">
        <f>_xlfn.XLOOKUP(A6362, BMI!A:A, BMI!E:E, "Missing", 0)</f>
        <v>15.4</v>
      </c>
      <c r="E6362">
        <f>_xlfn.XLOOKUP(A6362, Cholesterol!A:A, Cholesterol!E:E, "Missing", 0)</f>
        <v>176</v>
      </c>
    </row>
    <row r="6363" spans="1:5">
      <c r="A6363">
        <v>100064</v>
      </c>
      <c r="B6363" t="s">
        <v>13</v>
      </c>
      <c r="C6363">
        <v>71</v>
      </c>
      <c r="D6363">
        <f>_xlfn.XLOOKUP(A6363, BMI!A:A, BMI!E:E, "Missing", 0)</f>
        <v>23.2</v>
      </c>
      <c r="E6363">
        <f>_xlfn.XLOOKUP(A6363, Cholesterol!A:A, Cholesterol!E:E, "Missing", 0)</f>
        <v>186</v>
      </c>
    </row>
    <row r="6364" spans="1:5">
      <c r="A6364">
        <v>100065</v>
      </c>
      <c r="B6364" t="s">
        <v>14</v>
      </c>
      <c r="C6364">
        <v>14</v>
      </c>
      <c r="D6364">
        <f>_xlfn.XLOOKUP(A6364, BMI!A:A, BMI!E:E, "Missing", 0)</f>
        <v>20.7</v>
      </c>
      <c r="E6364">
        <f>_xlfn.XLOOKUP(A6364, Cholesterol!A:A, Cholesterol!E:E, "Missing", 0)</f>
        <v>125</v>
      </c>
    </row>
    <row r="6365" spans="1:5">
      <c r="A6365">
        <v>100066</v>
      </c>
      <c r="B6365" t="s">
        <v>14</v>
      </c>
      <c r="C6365">
        <v>9</v>
      </c>
      <c r="D6365">
        <f>_xlfn.XLOOKUP(A6365, BMI!A:A, BMI!E:E, "Missing", 0)</f>
        <v>14.8</v>
      </c>
      <c r="E6365">
        <f>_xlfn.XLOOKUP(A6365, Cholesterol!A:A, Cholesterol!E:E, "Missing", 0)</f>
        <v>176</v>
      </c>
    </row>
    <row r="6366" spans="1:5">
      <c r="A6366">
        <v>100067</v>
      </c>
      <c r="B6366" t="s">
        <v>14</v>
      </c>
      <c r="C6366">
        <v>69</v>
      </c>
      <c r="D6366">
        <f>_xlfn.XLOOKUP(A6366, BMI!A:A, BMI!E:E, "Missing", 0)</f>
        <v>44.5</v>
      </c>
      <c r="E6366">
        <f>_xlfn.XLOOKUP(A6366, Cholesterol!A:A, Cholesterol!E:E, "Missing", 0)</f>
        <v>118</v>
      </c>
    </row>
    <row r="6367" spans="1:5">
      <c r="A6367">
        <v>100068</v>
      </c>
      <c r="B6367" t="s">
        <v>13</v>
      </c>
      <c r="C6367">
        <v>22</v>
      </c>
      <c r="D6367">
        <f>_xlfn.XLOOKUP(A6367, BMI!A:A, BMI!E:E, "Missing", 0)</f>
        <v>24.2</v>
      </c>
      <c r="E6367">
        <f>_xlfn.XLOOKUP(A6367, Cholesterol!A:A, Cholesterol!E:E, "Missing", 0)</f>
        <v>139</v>
      </c>
    </row>
    <row r="6368" spans="1:5">
      <c r="A6368">
        <v>100069</v>
      </c>
      <c r="B6368" t="s">
        <v>13</v>
      </c>
      <c r="C6368">
        <v>20</v>
      </c>
      <c r="D6368">
        <f>_xlfn.XLOOKUP(A6368, BMI!A:A, BMI!E:E, "Missing", 0)</f>
        <v>24.7</v>
      </c>
      <c r="E6368">
        <f>_xlfn.XLOOKUP(A6368, Cholesterol!A:A, Cholesterol!E:E, "Missing", 0)</f>
        <v>176</v>
      </c>
    </row>
    <row r="6369" spans="1:5">
      <c r="A6369">
        <v>100070</v>
      </c>
      <c r="B6369" t="s">
        <v>13</v>
      </c>
      <c r="C6369">
        <v>28</v>
      </c>
      <c r="D6369">
        <f>_xlfn.XLOOKUP(A6369, BMI!A:A, BMI!E:E, "Missing", 0)</f>
        <v>22.5</v>
      </c>
      <c r="E6369">
        <f>_xlfn.XLOOKUP(A6369, Cholesterol!A:A, Cholesterol!E:E, "Missing", 0)</f>
        <v>180</v>
      </c>
    </row>
    <row r="6370" spans="1:5">
      <c r="A6370">
        <v>100071</v>
      </c>
      <c r="B6370" t="s">
        <v>14</v>
      </c>
      <c r="C6370">
        <v>71</v>
      </c>
      <c r="D6370">
        <f>_xlfn.XLOOKUP(A6370, BMI!A:A, BMI!E:E, "Missing", 0)</f>
        <v>24.9</v>
      </c>
      <c r="E6370">
        <f>_xlfn.XLOOKUP(A6370, Cholesterol!A:A, Cholesterol!E:E, "Missing", 0)</f>
        <v>186</v>
      </c>
    </row>
    <row r="6371" spans="1:5">
      <c r="A6371">
        <v>100072</v>
      </c>
      <c r="B6371" t="s">
        <v>13</v>
      </c>
      <c r="C6371">
        <v>33</v>
      </c>
      <c r="D6371">
        <f>_xlfn.XLOOKUP(A6371, BMI!A:A, BMI!E:E, "Missing", 0)</f>
        <v>20.7</v>
      </c>
      <c r="E6371">
        <f>_xlfn.XLOOKUP(A6371, Cholesterol!A:A, Cholesterol!E:E, "Missing", 0)</f>
        <v>164</v>
      </c>
    </row>
    <row r="6372" spans="1:5">
      <c r="A6372">
        <v>100073</v>
      </c>
      <c r="B6372" t="s">
        <v>14</v>
      </c>
      <c r="C6372">
        <v>18</v>
      </c>
      <c r="D6372">
        <f>_xlfn.XLOOKUP(A6372, BMI!A:A, BMI!E:E, "Missing", 0)</f>
        <v>22.6</v>
      </c>
      <c r="E6372">
        <f>_xlfn.XLOOKUP(A6372, Cholesterol!A:A, Cholesterol!E:E, "Missing", 0)</f>
        <v>167</v>
      </c>
    </row>
    <row r="6373" spans="1:5" hidden="1">
      <c r="A6373">
        <v>100074</v>
      </c>
      <c r="B6373" t="s">
        <v>14</v>
      </c>
      <c r="C6373">
        <v>65</v>
      </c>
      <c r="D6373" t="str">
        <f>_xlfn.XLOOKUP(A6373, BMI!A:A, BMI!E:E, "Missing", 0)</f>
        <v>Missing</v>
      </c>
      <c r="E6373" t="str">
        <f>_xlfn.XLOOKUP(A6373, Cholesterol!A:A, Cholesterol!E:E, "Missing", 0)</f>
        <v>Missing</v>
      </c>
    </row>
    <row r="6374" spans="1:5" hidden="1">
      <c r="A6374">
        <v>100075</v>
      </c>
      <c r="B6374" t="s">
        <v>14</v>
      </c>
      <c r="C6374">
        <v>7</v>
      </c>
      <c r="D6374" t="str">
        <f>_xlfn.XLOOKUP(A6374, BMI!A:A, BMI!E:E, "Missing", 0)</f>
        <v>Missing</v>
      </c>
      <c r="E6374" t="str">
        <f>_xlfn.XLOOKUP(A6374, Cholesterol!A:A, Cholesterol!E:E, "Missing", 0)</f>
        <v>Missing</v>
      </c>
    </row>
    <row r="6375" spans="1:5" hidden="1">
      <c r="A6375">
        <v>100076</v>
      </c>
      <c r="B6375" t="s">
        <v>14</v>
      </c>
      <c r="C6375">
        <v>54</v>
      </c>
      <c r="D6375" t="str">
        <f>_xlfn.XLOOKUP(A6375, BMI!A:A, BMI!E:E, "Missing", 0)</f>
        <v>Missing</v>
      </c>
      <c r="E6375" t="str">
        <f>_xlfn.XLOOKUP(A6375, Cholesterol!A:A, Cholesterol!E:E, "Missing", 0)</f>
        <v>Missing</v>
      </c>
    </row>
    <row r="6376" spans="1:5">
      <c r="A6376">
        <v>100077</v>
      </c>
      <c r="B6376" t="s">
        <v>13</v>
      </c>
      <c r="C6376">
        <v>32</v>
      </c>
      <c r="D6376">
        <f>_xlfn.XLOOKUP(A6376, BMI!A:A, BMI!E:E, "Missing", 0)</f>
        <v>32.200000000000003</v>
      </c>
      <c r="E6376">
        <f>_xlfn.XLOOKUP(A6376, Cholesterol!A:A, Cholesterol!E:E, "Missing", 0)</f>
        <v>207</v>
      </c>
    </row>
    <row r="6377" spans="1:5" hidden="1">
      <c r="A6377">
        <v>100078</v>
      </c>
      <c r="B6377" t="s">
        <v>14</v>
      </c>
      <c r="C6377">
        <v>75</v>
      </c>
      <c r="D6377" t="str">
        <f>_xlfn.XLOOKUP(A6377, BMI!A:A, BMI!E:E, "Missing", 0)</f>
        <v>Missing</v>
      </c>
      <c r="E6377" t="str">
        <f>_xlfn.XLOOKUP(A6377, Cholesterol!A:A, Cholesterol!E:E, "Missing", 0)</f>
        <v>Missing</v>
      </c>
    </row>
    <row r="6378" spans="1:5">
      <c r="A6378">
        <v>100079</v>
      </c>
      <c r="B6378" t="s">
        <v>13</v>
      </c>
      <c r="C6378">
        <v>80</v>
      </c>
      <c r="D6378">
        <f>_xlfn.XLOOKUP(A6378, BMI!A:A, BMI!E:E, "Missing", 0)</f>
        <v>24.6</v>
      </c>
      <c r="E6378">
        <f>_xlfn.XLOOKUP(A6378, Cholesterol!A:A, Cholesterol!E:E, "Missing", 0)</f>
        <v>281</v>
      </c>
    </row>
    <row r="6379" spans="1:5" hidden="1">
      <c r="A6379">
        <v>100080</v>
      </c>
      <c r="B6379" t="s">
        <v>14</v>
      </c>
      <c r="C6379">
        <v>5</v>
      </c>
      <c r="D6379">
        <f>_xlfn.XLOOKUP(A6379, BMI!A:A, BMI!E:E, "Missing", 0)</f>
        <v>16.2</v>
      </c>
      <c r="E6379" t="str">
        <f>_xlfn.XLOOKUP(A6379, Cholesterol!A:A, Cholesterol!E:E, "Missing", 0)</f>
        <v>Missing</v>
      </c>
    </row>
    <row r="6380" spans="1:5" hidden="1">
      <c r="A6380">
        <v>100081</v>
      </c>
      <c r="B6380" t="s">
        <v>14</v>
      </c>
      <c r="C6380">
        <v>7</v>
      </c>
      <c r="D6380" t="str">
        <f>_xlfn.XLOOKUP(A6380, BMI!A:A, BMI!E:E, "Missing", 0)</f>
        <v>Missing</v>
      </c>
      <c r="E6380" t="str">
        <f>_xlfn.XLOOKUP(A6380, Cholesterol!A:A, Cholesterol!E:E, "Missing", 0)</f>
        <v>Missing</v>
      </c>
    </row>
    <row r="6381" spans="1:5">
      <c r="A6381">
        <v>100082</v>
      </c>
      <c r="B6381" t="s">
        <v>13</v>
      </c>
      <c r="C6381">
        <v>18</v>
      </c>
      <c r="D6381">
        <f>_xlfn.XLOOKUP(A6381, BMI!A:A, BMI!E:E, "Missing", 0)</f>
        <v>72.599999999999994</v>
      </c>
      <c r="E6381">
        <f>_xlfn.XLOOKUP(A6381, Cholesterol!A:A, Cholesterol!E:E, "Missing", 0)</f>
        <v>142</v>
      </c>
    </row>
    <row r="6382" spans="1:5">
      <c r="A6382">
        <v>100083</v>
      </c>
      <c r="B6382" t="s">
        <v>13</v>
      </c>
      <c r="C6382">
        <v>80</v>
      </c>
      <c r="D6382">
        <f>_xlfn.XLOOKUP(A6382, BMI!A:A, BMI!E:E, "Missing", 0)</f>
        <v>22.3</v>
      </c>
      <c r="E6382">
        <f>_xlfn.XLOOKUP(A6382, Cholesterol!A:A, Cholesterol!E:E, "Missing", 0)</f>
        <v>168</v>
      </c>
    </row>
    <row r="6383" spans="1:5" hidden="1">
      <c r="A6383">
        <v>100084</v>
      </c>
      <c r="B6383" t="s">
        <v>13</v>
      </c>
      <c r="C6383">
        <v>31</v>
      </c>
      <c r="D6383">
        <f>_xlfn.XLOOKUP(A6383, BMI!A:A, BMI!E:E, "Missing", 0)</f>
        <v>25.8</v>
      </c>
      <c r="E6383" t="str">
        <f>_xlfn.XLOOKUP(A6383, Cholesterol!A:A, Cholesterol!E:E, "Missing", 0)</f>
        <v>Missing</v>
      </c>
    </row>
    <row r="6384" spans="1:5">
      <c r="A6384">
        <v>100085</v>
      </c>
      <c r="B6384" t="s">
        <v>14</v>
      </c>
      <c r="C6384">
        <v>64</v>
      </c>
      <c r="D6384">
        <f>_xlfn.XLOOKUP(A6384, BMI!A:A, BMI!E:E, "Missing", 0)</f>
        <v>29.7</v>
      </c>
      <c r="E6384">
        <f>_xlfn.XLOOKUP(A6384, Cholesterol!A:A, Cholesterol!E:E, "Missing", 0)</f>
        <v>185</v>
      </c>
    </row>
    <row r="6385" spans="1:5" hidden="1">
      <c r="A6385">
        <v>100086</v>
      </c>
      <c r="B6385" t="s">
        <v>14</v>
      </c>
      <c r="C6385">
        <v>1</v>
      </c>
      <c r="D6385">
        <f>_xlfn.XLOOKUP(A6385, BMI!A:A, BMI!E:E, "Missing", 0)</f>
        <v>25.8</v>
      </c>
      <c r="E6385" t="str">
        <f>_xlfn.XLOOKUP(A6385, Cholesterol!A:A, Cholesterol!E:E, "Missing", 0)</f>
        <v>Missing</v>
      </c>
    </row>
    <row r="6386" spans="1:5">
      <c r="A6386">
        <v>100087</v>
      </c>
      <c r="B6386" t="s">
        <v>13</v>
      </c>
      <c r="C6386">
        <v>30</v>
      </c>
      <c r="D6386">
        <f>_xlfn.XLOOKUP(A6386, BMI!A:A, BMI!E:E, "Missing", 0)</f>
        <v>36.6</v>
      </c>
      <c r="E6386">
        <f>_xlfn.XLOOKUP(A6386, Cholesterol!A:A, Cholesterol!E:E, "Missing", 0)</f>
        <v>195</v>
      </c>
    </row>
    <row r="6387" spans="1:5">
      <c r="A6387">
        <v>100088</v>
      </c>
      <c r="B6387" t="s">
        <v>14</v>
      </c>
      <c r="C6387">
        <v>75</v>
      </c>
      <c r="D6387">
        <f>_xlfn.XLOOKUP(A6387, BMI!A:A, BMI!E:E, "Missing", 0)</f>
        <v>27.6</v>
      </c>
      <c r="E6387">
        <f>_xlfn.XLOOKUP(A6387, Cholesterol!A:A, Cholesterol!E:E, "Missing", 0)</f>
        <v>129</v>
      </c>
    </row>
    <row r="6388" spans="1:5">
      <c r="A6388">
        <v>100089</v>
      </c>
      <c r="B6388" t="s">
        <v>13</v>
      </c>
      <c r="C6388">
        <v>24</v>
      </c>
      <c r="D6388">
        <f>_xlfn.XLOOKUP(A6388, BMI!A:A, BMI!E:E, "Missing", 0)</f>
        <v>21</v>
      </c>
      <c r="E6388">
        <f>_xlfn.XLOOKUP(A6388, Cholesterol!A:A, Cholesterol!E:E, "Missing", 0)</f>
        <v>118</v>
      </c>
    </row>
    <row r="6389" spans="1:5">
      <c r="A6389">
        <v>100090</v>
      </c>
      <c r="B6389" t="s">
        <v>13</v>
      </c>
      <c r="C6389">
        <v>24</v>
      </c>
      <c r="D6389">
        <f>_xlfn.XLOOKUP(A6389, BMI!A:A, BMI!E:E, "Missing", 0)</f>
        <v>26.8</v>
      </c>
      <c r="E6389">
        <f>_xlfn.XLOOKUP(A6389, Cholesterol!A:A, Cholesterol!E:E, "Missing", 0)</f>
        <v>154</v>
      </c>
    </row>
    <row r="6390" spans="1:5" hidden="1">
      <c r="A6390">
        <v>100091</v>
      </c>
      <c r="B6390" t="s">
        <v>14</v>
      </c>
      <c r="C6390">
        <v>1</v>
      </c>
      <c r="D6390">
        <f>_xlfn.XLOOKUP(A6390, BMI!A:A, BMI!E:E, "Missing", 0)</f>
        <v>25.8</v>
      </c>
      <c r="E6390" t="str">
        <f>_xlfn.XLOOKUP(A6390, Cholesterol!A:A, Cholesterol!E:E, "Missing", 0)</f>
        <v>Missing</v>
      </c>
    </row>
    <row r="6391" spans="1:5">
      <c r="A6391">
        <v>100092</v>
      </c>
      <c r="B6391" t="s">
        <v>14</v>
      </c>
      <c r="C6391">
        <v>22</v>
      </c>
      <c r="D6391">
        <f>_xlfn.XLOOKUP(A6391, BMI!A:A, BMI!E:E, "Missing", 0)</f>
        <v>25.8</v>
      </c>
      <c r="E6391">
        <f>_xlfn.XLOOKUP(A6391, Cholesterol!A:A, Cholesterol!E:E, "Missing", 0)</f>
        <v>242</v>
      </c>
    </row>
    <row r="6392" spans="1:5">
      <c r="A6392">
        <v>100093</v>
      </c>
      <c r="B6392" t="s">
        <v>14</v>
      </c>
      <c r="C6392">
        <v>7</v>
      </c>
      <c r="D6392">
        <f>_xlfn.XLOOKUP(A6392, BMI!A:A, BMI!E:E, "Missing", 0)</f>
        <v>16.100000000000001</v>
      </c>
      <c r="E6392">
        <f>_xlfn.XLOOKUP(A6392, Cholesterol!A:A, Cholesterol!E:E, "Missing", 0)</f>
        <v>176</v>
      </c>
    </row>
    <row r="6393" spans="1:5">
      <c r="A6393">
        <v>100094</v>
      </c>
      <c r="B6393" t="s">
        <v>13</v>
      </c>
      <c r="C6393">
        <v>66</v>
      </c>
      <c r="D6393">
        <f>_xlfn.XLOOKUP(A6393, BMI!A:A, BMI!E:E, "Missing", 0)</f>
        <v>47.2</v>
      </c>
      <c r="E6393">
        <f>_xlfn.XLOOKUP(A6393, Cholesterol!A:A, Cholesterol!E:E, "Missing", 0)</f>
        <v>274</v>
      </c>
    </row>
    <row r="6394" spans="1:5">
      <c r="A6394">
        <v>100095</v>
      </c>
      <c r="B6394" t="s">
        <v>13</v>
      </c>
      <c r="C6394">
        <v>27</v>
      </c>
      <c r="D6394">
        <f>_xlfn.XLOOKUP(A6394, BMI!A:A, BMI!E:E, "Missing", 0)</f>
        <v>33.6</v>
      </c>
      <c r="E6394">
        <f>_xlfn.XLOOKUP(A6394, Cholesterol!A:A, Cholesterol!E:E, "Missing", 0)</f>
        <v>155</v>
      </c>
    </row>
    <row r="6395" spans="1:5">
      <c r="A6395">
        <v>100096</v>
      </c>
      <c r="B6395" t="s">
        <v>13</v>
      </c>
      <c r="C6395">
        <v>15</v>
      </c>
      <c r="D6395">
        <f>_xlfn.XLOOKUP(A6395, BMI!A:A, BMI!E:E, "Missing", 0)</f>
        <v>16.8</v>
      </c>
      <c r="E6395">
        <f>_xlfn.XLOOKUP(A6395, Cholesterol!A:A, Cholesterol!E:E, "Missing", 0)</f>
        <v>176</v>
      </c>
    </row>
    <row r="6396" spans="1:5">
      <c r="A6396">
        <v>100097</v>
      </c>
      <c r="B6396" t="s">
        <v>14</v>
      </c>
      <c r="C6396">
        <v>11</v>
      </c>
      <c r="D6396">
        <f>_xlfn.XLOOKUP(A6396, BMI!A:A, BMI!E:E, "Missing", 0)</f>
        <v>14.8</v>
      </c>
      <c r="E6396">
        <f>_xlfn.XLOOKUP(A6396, Cholesterol!A:A, Cholesterol!E:E, "Missing", 0)</f>
        <v>132</v>
      </c>
    </row>
    <row r="6397" spans="1:5">
      <c r="A6397">
        <v>100098</v>
      </c>
      <c r="B6397" t="s">
        <v>14</v>
      </c>
      <c r="C6397">
        <v>61</v>
      </c>
      <c r="D6397">
        <f>_xlfn.XLOOKUP(A6397, BMI!A:A, BMI!E:E, "Missing", 0)</f>
        <v>35.5</v>
      </c>
      <c r="E6397">
        <f>_xlfn.XLOOKUP(A6397, Cholesterol!A:A, Cholesterol!E:E, "Missing", 0)</f>
        <v>221</v>
      </c>
    </row>
    <row r="6398" spans="1:5">
      <c r="A6398">
        <v>100099</v>
      </c>
      <c r="B6398" t="s">
        <v>14</v>
      </c>
      <c r="C6398">
        <v>45</v>
      </c>
      <c r="D6398">
        <f>_xlfn.XLOOKUP(A6398, BMI!A:A, BMI!E:E, "Missing", 0)</f>
        <v>31.4</v>
      </c>
      <c r="E6398">
        <f>_xlfn.XLOOKUP(A6398, Cholesterol!A:A, Cholesterol!E:E, "Missing", 0)</f>
        <v>244</v>
      </c>
    </row>
    <row r="6399" spans="1:5">
      <c r="A6399">
        <v>100100</v>
      </c>
      <c r="B6399" t="s">
        <v>14</v>
      </c>
      <c r="C6399">
        <v>32</v>
      </c>
      <c r="D6399">
        <f>_xlfn.XLOOKUP(A6399, BMI!A:A, BMI!E:E, "Missing", 0)</f>
        <v>22.6</v>
      </c>
      <c r="E6399">
        <f>_xlfn.XLOOKUP(A6399, Cholesterol!A:A, Cholesterol!E:E, "Missing", 0)</f>
        <v>154</v>
      </c>
    </row>
    <row r="6400" spans="1:5">
      <c r="A6400">
        <v>100101</v>
      </c>
      <c r="B6400" t="s">
        <v>13</v>
      </c>
      <c r="C6400">
        <v>14</v>
      </c>
      <c r="D6400">
        <f>_xlfn.XLOOKUP(A6400, BMI!A:A, BMI!E:E, "Missing", 0)</f>
        <v>18.399999999999999</v>
      </c>
      <c r="E6400">
        <f>_xlfn.XLOOKUP(A6400, Cholesterol!A:A, Cholesterol!E:E, "Missing", 0)</f>
        <v>192</v>
      </c>
    </row>
    <row r="6401" spans="1:5">
      <c r="A6401">
        <v>100102</v>
      </c>
      <c r="B6401" t="s">
        <v>14</v>
      </c>
      <c r="C6401">
        <v>41</v>
      </c>
      <c r="D6401">
        <f>_xlfn.XLOOKUP(A6401, BMI!A:A, BMI!E:E, "Missing", 0)</f>
        <v>32.5</v>
      </c>
      <c r="E6401">
        <f>_xlfn.XLOOKUP(A6401, Cholesterol!A:A, Cholesterol!E:E, "Missing", 0)</f>
        <v>217</v>
      </c>
    </row>
    <row r="6402" spans="1:5">
      <c r="A6402">
        <v>100103</v>
      </c>
      <c r="B6402" t="s">
        <v>14</v>
      </c>
      <c r="C6402">
        <v>61</v>
      </c>
      <c r="D6402">
        <f>_xlfn.XLOOKUP(A6402, BMI!A:A, BMI!E:E, "Missing", 0)</f>
        <v>33.5</v>
      </c>
      <c r="E6402">
        <f>_xlfn.XLOOKUP(A6402, Cholesterol!A:A, Cholesterol!E:E, "Missing", 0)</f>
        <v>194</v>
      </c>
    </row>
    <row r="6403" spans="1:5" hidden="1">
      <c r="A6403">
        <v>100104</v>
      </c>
      <c r="B6403" t="s">
        <v>14</v>
      </c>
      <c r="C6403">
        <v>1</v>
      </c>
      <c r="D6403">
        <f>_xlfn.XLOOKUP(A6403, BMI!A:A, BMI!E:E, "Missing", 0)</f>
        <v>25.8</v>
      </c>
      <c r="E6403" t="str">
        <f>_xlfn.XLOOKUP(A6403, Cholesterol!A:A, Cholesterol!E:E, "Missing", 0)</f>
        <v>Missing</v>
      </c>
    </row>
    <row r="6404" spans="1:5">
      <c r="A6404">
        <v>100105</v>
      </c>
      <c r="B6404" t="s">
        <v>13</v>
      </c>
      <c r="C6404">
        <v>50</v>
      </c>
      <c r="D6404">
        <f>_xlfn.XLOOKUP(A6404, BMI!A:A, BMI!E:E, "Missing", 0)</f>
        <v>54.5</v>
      </c>
      <c r="E6404">
        <f>_xlfn.XLOOKUP(A6404, Cholesterol!A:A, Cholesterol!E:E, "Missing", 0)</f>
        <v>157</v>
      </c>
    </row>
    <row r="6405" spans="1:5">
      <c r="A6405">
        <v>100106</v>
      </c>
      <c r="B6405" t="s">
        <v>14</v>
      </c>
      <c r="C6405">
        <v>10</v>
      </c>
      <c r="D6405">
        <f>_xlfn.XLOOKUP(A6405, BMI!A:A, BMI!E:E, "Missing", 0)</f>
        <v>16</v>
      </c>
      <c r="E6405">
        <f>_xlfn.XLOOKUP(A6405, Cholesterol!A:A, Cholesterol!E:E, "Missing", 0)</f>
        <v>176</v>
      </c>
    </row>
    <row r="6406" spans="1:5">
      <c r="A6406">
        <v>100107</v>
      </c>
      <c r="B6406" t="s">
        <v>14</v>
      </c>
      <c r="C6406">
        <v>23</v>
      </c>
      <c r="D6406">
        <f>_xlfn.XLOOKUP(A6406, BMI!A:A, BMI!E:E, "Missing", 0)</f>
        <v>17.899999999999999</v>
      </c>
      <c r="E6406">
        <f>_xlfn.XLOOKUP(A6406, Cholesterol!A:A, Cholesterol!E:E, "Missing", 0)</f>
        <v>176</v>
      </c>
    </row>
    <row r="6407" spans="1:5">
      <c r="A6407">
        <v>100108</v>
      </c>
      <c r="B6407" t="s">
        <v>13</v>
      </c>
      <c r="C6407">
        <v>27</v>
      </c>
      <c r="D6407">
        <f>_xlfn.XLOOKUP(A6407, BMI!A:A, BMI!E:E, "Missing", 0)</f>
        <v>23.7</v>
      </c>
      <c r="E6407">
        <f>_xlfn.XLOOKUP(A6407, Cholesterol!A:A, Cholesterol!E:E, "Missing", 0)</f>
        <v>147</v>
      </c>
    </row>
    <row r="6408" spans="1:5" hidden="1">
      <c r="A6408">
        <v>100109</v>
      </c>
      <c r="B6408" t="s">
        <v>14</v>
      </c>
      <c r="C6408">
        <v>1</v>
      </c>
      <c r="D6408">
        <f>_xlfn.XLOOKUP(A6408, BMI!A:A, BMI!E:E, "Missing", 0)</f>
        <v>25.8</v>
      </c>
      <c r="E6408" t="str">
        <f>_xlfn.XLOOKUP(A6408, Cholesterol!A:A, Cholesterol!E:E, "Missing", 0)</f>
        <v>Missing</v>
      </c>
    </row>
    <row r="6409" spans="1:5">
      <c r="A6409">
        <v>100110</v>
      </c>
      <c r="B6409" t="s">
        <v>14</v>
      </c>
      <c r="C6409">
        <v>26</v>
      </c>
      <c r="D6409">
        <f>_xlfn.XLOOKUP(A6409, BMI!A:A, BMI!E:E, "Missing", 0)</f>
        <v>24.5</v>
      </c>
      <c r="E6409">
        <f>_xlfn.XLOOKUP(A6409, Cholesterol!A:A, Cholesterol!E:E, "Missing", 0)</f>
        <v>148</v>
      </c>
    </row>
    <row r="6410" spans="1:5">
      <c r="A6410">
        <v>100111</v>
      </c>
      <c r="B6410" t="s">
        <v>14</v>
      </c>
      <c r="C6410">
        <v>26</v>
      </c>
      <c r="D6410">
        <f>_xlfn.XLOOKUP(A6410, BMI!A:A, BMI!E:E, "Missing", 0)</f>
        <v>22.4</v>
      </c>
      <c r="E6410">
        <f>_xlfn.XLOOKUP(A6410, Cholesterol!A:A, Cholesterol!E:E, "Missing", 0)</f>
        <v>167</v>
      </c>
    </row>
    <row r="6411" spans="1:5">
      <c r="A6411">
        <v>100112</v>
      </c>
      <c r="B6411" t="s">
        <v>13</v>
      </c>
      <c r="C6411">
        <v>57</v>
      </c>
      <c r="D6411">
        <f>_xlfn.XLOOKUP(A6411, BMI!A:A, BMI!E:E, "Missing", 0)</f>
        <v>20.9</v>
      </c>
      <c r="E6411">
        <f>_xlfn.XLOOKUP(A6411, Cholesterol!A:A, Cholesterol!E:E, "Missing", 0)</f>
        <v>232</v>
      </c>
    </row>
    <row r="6412" spans="1:5">
      <c r="A6412">
        <v>100113</v>
      </c>
      <c r="B6412" t="s">
        <v>14</v>
      </c>
      <c r="C6412">
        <v>79</v>
      </c>
      <c r="D6412">
        <f>_xlfn.XLOOKUP(A6412, BMI!A:A, BMI!E:E, "Missing", 0)</f>
        <v>33.799999999999997</v>
      </c>
      <c r="E6412">
        <f>_xlfn.XLOOKUP(A6412, Cholesterol!A:A, Cholesterol!E:E, "Missing", 0)</f>
        <v>225</v>
      </c>
    </row>
    <row r="6413" spans="1:5">
      <c r="A6413">
        <v>100114</v>
      </c>
      <c r="B6413" t="s">
        <v>14</v>
      </c>
      <c r="C6413">
        <v>79</v>
      </c>
      <c r="D6413">
        <f>_xlfn.XLOOKUP(A6413, BMI!A:A, BMI!E:E, "Missing", 0)</f>
        <v>27.5</v>
      </c>
      <c r="E6413">
        <f>_xlfn.XLOOKUP(A6413, Cholesterol!A:A, Cholesterol!E:E, "Missing", 0)</f>
        <v>169</v>
      </c>
    </row>
    <row r="6414" spans="1:5">
      <c r="A6414">
        <v>100115</v>
      </c>
      <c r="B6414" t="s">
        <v>13</v>
      </c>
      <c r="C6414">
        <v>47</v>
      </c>
      <c r="D6414">
        <f>_xlfn.XLOOKUP(A6414, BMI!A:A, BMI!E:E, "Missing", 0)</f>
        <v>28.4</v>
      </c>
      <c r="E6414">
        <f>_xlfn.XLOOKUP(A6414, Cholesterol!A:A, Cholesterol!E:E, "Missing", 0)</f>
        <v>228</v>
      </c>
    </row>
    <row r="6415" spans="1:5">
      <c r="A6415">
        <v>100116</v>
      </c>
      <c r="B6415" t="s">
        <v>13</v>
      </c>
      <c r="C6415">
        <v>63</v>
      </c>
      <c r="D6415">
        <f>_xlfn.XLOOKUP(A6415, BMI!A:A, BMI!E:E, "Missing", 0)</f>
        <v>24.7</v>
      </c>
      <c r="E6415">
        <f>_xlfn.XLOOKUP(A6415, Cholesterol!A:A, Cholesterol!E:E, "Missing", 0)</f>
        <v>130</v>
      </c>
    </row>
    <row r="6416" spans="1:5">
      <c r="A6416">
        <v>100117</v>
      </c>
      <c r="B6416" t="s">
        <v>13</v>
      </c>
      <c r="C6416">
        <v>29</v>
      </c>
      <c r="D6416">
        <f>_xlfn.XLOOKUP(A6416, BMI!A:A, BMI!E:E, "Missing", 0)</f>
        <v>26.9</v>
      </c>
      <c r="E6416">
        <f>_xlfn.XLOOKUP(A6416, Cholesterol!A:A, Cholesterol!E:E, "Missing", 0)</f>
        <v>221</v>
      </c>
    </row>
    <row r="6417" spans="1:5">
      <c r="A6417">
        <v>100118</v>
      </c>
      <c r="B6417" t="s">
        <v>14</v>
      </c>
      <c r="C6417">
        <v>78</v>
      </c>
      <c r="D6417">
        <f>_xlfn.XLOOKUP(A6417, BMI!A:A, BMI!E:E, "Missing", 0)</f>
        <v>27</v>
      </c>
      <c r="E6417">
        <f>_xlfn.XLOOKUP(A6417, Cholesterol!A:A, Cholesterol!E:E, "Missing", 0)</f>
        <v>136</v>
      </c>
    </row>
    <row r="6418" spans="1:5">
      <c r="A6418">
        <v>100119</v>
      </c>
      <c r="B6418" t="s">
        <v>13</v>
      </c>
      <c r="C6418">
        <v>47</v>
      </c>
      <c r="D6418">
        <f>_xlfn.XLOOKUP(A6418, BMI!A:A, BMI!E:E, "Missing", 0)</f>
        <v>44</v>
      </c>
      <c r="E6418">
        <f>_xlfn.XLOOKUP(A6418, Cholesterol!A:A, Cholesterol!E:E, "Missing", 0)</f>
        <v>211</v>
      </c>
    </row>
    <row r="6419" spans="1:5" hidden="1">
      <c r="A6419">
        <v>100120</v>
      </c>
      <c r="B6419" t="s">
        <v>14</v>
      </c>
      <c r="C6419">
        <v>1</v>
      </c>
      <c r="D6419">
        <f>_xlfn.XLOOKUP(A6419, BMI!A:A, BMI!E:E, "Missing", 0)</f>
        <v>25.8</v>
      </c>
      <c r="E6419" t="str">
        <f>_xlfn.XLOOKUP(A6419, Cholesterol!A:A, Cholesterol!E:E, "Missing", 0)</f>
        <v>Missing</v>
      </c>
    </row>
    <row r="6420" spans="1:5" hidden="1">
      <c r="A6420">
        <v>100121</v>
      </c>
      <c r="B6420" t="s">
        <v>13</v>
      </c>
      <c r="C6420">
        <v>2</v>
      </c>
      <c r="D6420">
        <f>_xlfn.XLOOKUP(A6420, BMI!A:A, BMI!E:E, "Missing", 0)</f>
        <v>17.2</v>
      </c>
      <c r="E6420" t="str">
        <f>_xlfn.XLOOKUP(A6420, Cholesterol!A:A, Cholesterol!E:E, "Missing", 0)</f>
        <v>Missing</v>
      </c>
    </row>
    <row r="6421" spans="1:5">
      <c r="A6421">
        <v>100122</v>
      </c>
      <c r="B6421" t="s">
        <v>14</v>
      </c>
      <c r="C6421">
        <v>65</v>
      </c>
      <c r="D6421">
        <f>_xlfn.XLOOKUP(A6421, BMI!A:A, BMI!E:E, "Missing", 0)</f>
        <v>28.1</v>
      </c>
      <c r="E6421">
        <f>_xlfn.XLOOKUP(A6421, Cholesterol!A:A, Cholesterol!E:E, "Missing", 0)</f>
        <v>251</v>
      </c>
    </row>
    <row r="6422" spans="1:5">
      <c r="A6422">
        <v>100123</v>
      </c>
      <c r="B6422" t="s">
        <v>14</v>
      </c>
      <c r="C6422">
        <v>57</v>
      </c>
      <c r="D6422">
        <f>_xlfn.XLOOKUP(A6422, BMI!A:A, BMI!E:E, "Missing", 0)</f>
        <v>37.200000000000003</v>
      </c>
      <c r="E6422">
        <f>_xlfn.XLOOKUP(A6422, Cholesterol!A:A, Cholesterol!E:E, "Missing", 0)</f>
        <v>129</v>
      </c>
    </row>
    <row r="6423" spans="1:5" hidden="1">
      <c r="A6423">
        <v>100124</v>
      </c>
      <c r="B6423" t="s">
        <v>13</v>
      </c>
      <c r="C6423">
        <v>5</v>
      </c>
      <c r="D6423">
        <f>_xlfn.XLOOKUP(A6423, BMI!A:A, BMI!E:E, "Missing", 0)</f>
        <v>16.5</v>
      </c>
      <c r="E6423" t="str">
        <f>_xlfn.XLOOKUP(A6423, Cholesterol!A:A, Cholesterol!E:E, "Missing", 0)</f>
        <v>Missing</v>
      </c>
    </row>
    <row r="6424" spans="1:5">
      <c r="A6424">
        <v>100125</v>
      </c>
      <c r="B6424" t="s">
        <v>13</v>
      </c>
      <c r="C6424">
        <v>6</v>
      </c>
      <c r="D6424">
        <f>_xlfn.XLOOKUP(A6424, BMI!A:A, BMI!E:E, "Missing", 0)</f>
        <v>16.7</v>
      </c>
      <c r="E6424">
        <f>_xlfn.XLOOKUP(A6424, Cholesterol!A:A, Cholesterol!E:E, "Missing", 0)</f>
        <v>170</v>
      </c>
    </row>
    <row r="6425" spans="1:5" hidden="1">
      <c r="A6425">
        <v>100126</v>
      </c>
      <c r="B6425" t="s">
        <v>14</v>
      </c>
      <c r="C6425">
        <v>4</v>
      </c>
      <c r="D6425">
        <f>_xlfn.XLOOKUP(A6425, BMI!A:A, BMI!E:E, "Missing", 0)</f>
        <v>15.4</v>
      </c>
      <c r="E6425" t="str">
        <f>_xlfn.XLOOKUP(A6425, Cholesterol!A:A, Cholesterol!E:E, "Missing", 0)</f>
        <v>Missing</v>
      </c>
    </row>
    <row r="6426" spans="1:5">
      <c r="A6426">
        <v>100127</v>
      </c>
      <c r="B6426" t="s">
        <v>14</v>
      </c>
      <c r="C6426">
        <v>55</v>
      </c>
      <c r="D6426">
        <f>_xlfn.XLOOKUP(A6426, BMI!A:A, BMI!E:E, "Missing", 0)</f>
        <v>33.5</v>
      </c>
      <c r="E6426">
        <f>_xlfn.XLOOKUP(A6426, Cholesterol!A:A, Cholesterol!E:E, "Missing", 0)</f>
        <v>204</v>
      </c>
    </row>
    <row r="6427" spans="1:5">
      <c r="A6427">
        <v>100128</v>
      </c>
      <c r="B6427" t="s">
        <v>14</v>
      </c>
      <c r="C6427">
        <v>47</v>
      </c>
      <c r="D6427">
        <f>_xlfn.XLOOKUP(A6427, BMI!A:A, BMI!E:E, "Missing", 0)</f>
        <v>42.1</v>
      </c>
      <c r="E6427">
        <f>_xlfn.XLOOKUP(A6427, Cholesterol!A:A, Cholesterol!E:E, "Missing", 0)</f>
        <v>193</v>
      </c>
    </row>
    <row r="6428" spans="1:5">
      <c r="A6428">
        <v>100129</v>
      </c>
      <c r="B6428" t="s">
        <v>14</v>
      </c>
      <c r="C6428">
        <v>72</v>
      </c>
      <c r="D6428">
        <f>_xlfn.XLOOKUP(A6428, BMI!A:A, BMI!E:E, "Missing", 0)</f>
        <v>31.5</v>
      </c>
      <c r="E6428">
        <f>_xlfn.XLOOKUP(A6428, Cholesterol!A:A, Cholesterol!E:E, "Missing", 0)</f>
        <v>170</v>
      </c>
    </row>
    <row r="6429" spans="1:5">
      <c r="A6429">
        <v>100130</v>
      </c>
      <c r="B6429" t="s">
        <v>14</v>
      </c>
      <c r="C6429">
        <v>10</v>
      </c>
      <c r="D6429">
        <f>_xlfn.XLOOKUP(A6429, BMI!A:A, BMI!E:E, "Missing", 0)</f>
        <v>36.299999999999997</v>
      </c>
      <c r="E6429">
        <f>_xlfn.XLOOKUP(A6429, Cholesterol!A:A, Cholesterol!E:E, "Missing", 0)</f>
        <v>156</v>
      </c>
    </row>
    <row r="6430" spans="1:5">
      <c r="A6430">
        <v>100131</v>
      </c>
      <c r="B6430" t="s">
        <v>13</v>
      </c>
      <c r="C6430">
        <v>11</v>
      </c>
      <c r="D6430">
        <f>_xlfn.XLOOKUP(A6430, BMI!A:A, BMI!E:E, "Missing", 0)</f>
        <v>13.2</v>
      </c>
      <c r="E6430">
        <f>_xlfn.XLOOKUP(A6430, Cholesterol!A:A, Cholesterol!E:E, "Missing", 0)</f>
        <v>173</v>
      </c>
    </row>
    <row r="6431" spans="1:5">
      <c r="A6431">
        <v>100132</v>
      </c>
      <c r="B6431" t="s">
        <v>13</v>
      </c>
      <c r="C6431">
        <v>17</v>
      </c>
      <c r="D6431">
        <f>_xlfn.XLOOKUP(A6431, BMI!A:A, BMI!E:E, "Missing", 0)</f>
        <v>19.399999999999999</v>
      </c>
      <c r="E6431">
        <f>_xlfn.XLOOKUP(A6431, Cholesterol!A:A, Cholesterol!E:E, "Missing", 0)</f>
        <v>157</v>
      </c>
    </row>
    <row r="6432" spans="1:5">
      <c r="A6432">
        <v>100133</v>
      </c>
      <c r="B6432" t="s">
        <v>14</v>
      </c>
      <c r="C6432">
        <v>20</v>
      </c>
      <c r="D6432">
        <f>_xlfn.XLOOKUP(A6432, BMI!A:A, BMI!E:E, "Missing", 0)</f>
        <v>17.100000000000001</v>
      </c>
      <c r="E6432">
        <f>_xlfn.XLOOKUP(A6432, Cholesterol!A:A, Cholesterol!E:E, "Missing", 0)</f>
        <v>176</v>
      </c>
    </row>
    <row r="6433" spans="1:5">
      <c r="A6433">
        <v>100134</v>
      </c>
      <c r="B6433" t="s">
        <v>13</v>
      </c>
      <c r="C6433">
        <v>14</v>
      </c>
      <c r="D6433">
        <f>_xlfn.XLOOKUP(A6433, BMI!A:A, BMI!E:E, "Missing", 0)</f>
        <v>23.1</v>
      </c>
      <c r="E6433">
        <f>_xlfn.XLOOKUP(A6433, Cholesterol!A:A, Cholesterol!E:E, "Missing", 0)</f>
        <v>152</v>
      </c>
    </row>
    <row r="6434" spans="1:5">
      <c r="A6434">
        <v>100135</v>
      </c>
      <c r="B6434" t="s">
        <v>14</v>
      </c>
      <c r="C6434">
        <v>10</v>
      </c>
      <c r="D6434">
        <f>_xlfn.XLOOKUP(A6434, BMI!A:A, BMI!E:E, "Missing", 0)</f>
        <v>20.100000000000001</v>
      </c>
      <c r="E6434">
        <f>_xlfn.XLOOKUP(A6434, Cholesterol!A:A, Cholesterol!E:E, "Missing", 0)</f>
        <v>184</v>
      </c>
    </row>
    <row r="6435" spans="1:5">
      <c r="A6435">
        <v>100136</v>
      </c>
      <c r="B6435" t="s">
        <v>14</v>
      </c>
      <c r="C6435">
        <v>67</v>
      </c>
      <c r="D6435">
        <f>_xlfn.XLOOKUP(A6435, BMI!A:A, BMI!E:E, "Missing", 0)</f>
        <v>25.8</v>
      </c>
      <c r="E6435">
        <f>_xlfn.XLOOKUP(A6435, Cholesterol!A:A, Cholesterol!E:E, "Missing", 0)</f>
        <v>134</v>
      </c>
    </row>
    <row r="6436" spans="1:5">
      <c r="A6436">
        <v>100137</v>
      </c>
      <c r="B6436" t="s">
        <v>13</v>
      </c>
      <c r="C6436">
        <v>43</v>
      </c>
      <c r="D6436">
        <f>_xlfn.XLOOKUP(A6436, BMI!A:A, BMI!E:E, "Missing", 0)</f>
        <v>35.799999999999997</v>
      </c>
      <c r="E6436">
        <f>_xlfn.XLOOKUP(A6436, Cholesterol!A:A, Cholesterol!E:E, "Missing", 0)</f>
        <v>157</v>
      </c>
    </row>
    <row r="6437" spans="1:5" hidden="1">
      <c r="A6437">
        <v>100138</v>
      </c>
      <c r="B6437" t="s">
        <v>13</v>
      </c>
      <c r="C6437">
        <v>1</v>
      </c>
      <c r="D6437">
        <f>_xlfn.XLOOKUP(A6437, BMI!A:A, BMI!E:E, "Missing", 0)</f>
        <v>25.8</v>
      </c>
      <c r="E6437" t="str">
        <f>_xlfn.XLOOKUP(A6437, Cholesterol!A:A, Cholesterol!E:E, "Missing", 0)</f>
        <v>Missing</v>
      </c>
    </row>
    <row r="6438" spans="1:5">
      <c r="A6438">
        <v>100139</v>
      </c>
      <c r="B6438" t="s">
        <v>14</v>
      </c>
      <c r="C6438">
        <v>14</v>
      </c>
      <c r="D6438">
        <f>_xlfn.XLOOKUP(A6438, BMI!A:A, BMI!E:E, "Missing", 0)</f>
        <v>16.7</v>
      </c>
      <c r="E6438">
        <f>_xlfn.XLOOKUP(A6438, Cholesterol!A:A, Cholesterol!E:E, "Missing", 0)</f>
        <v>140</v>
      </c>
    </row>
    <row r="6439" spans="1:5">
      <c r="A6439">
        <v>100140</v>
      </c>
      <c r="B6439" t="s">
        <v>13</v>
      </c>
      <c r="C6439">
        <v>10</v>
      </c>
      <c r="D6439">
        <f>_xlfn.XLOOKUP(A6439, BMI!A:A, BMI!E:E, "Missing", 0)</f>
        <v>18.600000000000001</v>
      </c>
      <c r="E6439">
        <f>_xlfn.XLOOKUP(A6439, Cholesterol!A:A, Cholesterol!E:E, "Missing", 0)</f>
        <v>123</v>
      </c>
    </row>
    <row r="6440" spans="1:5">
      <c r="A6440">
        <v>100141</v>
      </c>
      <c r="B6440" t="s">
        <v>14</v>
      </c>
      <c r="C6440">
        <v>17</v>
      </c>
      <c r="D6440">
        <f>_xlfn.XLOOKUP(A6440, BMI!A:A, BMI!E:E, "Missing", 0)</f>
        <v>24.5</v>
      </c>
      <c r="E6440">
        <f>_xlfn.XLOOKUP(A6440, Cholesterol!A:A, Cholesterol!E:E, "Missing", 0)</f>
        <v>180</v>
      </c>
    </row>
    <row r="6441" spans="1:5">
      <c r="A6441">
        <v>100142</v>
      </c>
      <c r="B6441" t="s">
        <v>14</v>
      </c>
      <c r="C6441">
        <v>72</v>
      </c>
      <c r="D6441">
        <f>_xlfn.XLOOKUP(A6441, BMI!A:A, BMI!E:E, "Missing", 0)</f>
        <v>24.1</v>
      </c>
      <c r="E6441">
        <f>_xlfn.XLOOKUP(A6441, Cholesterol!A:A, Cholesterol!E:E, "Missing", 0)</f>
        <v>136</v>
      </c>
    </row>
    <row r="6442" spans="1:5">
      <c r="A6442">
        <v>100143</v>
      </c>
      <c r="B6442" t="s">
        <v>13</v>
      </c>
      <c r="C6442">
        <v>80</v>
      </c>
      <c r="D6442">
        <f>_xlfn.XLOOKUP(A6442, BMI!A:A, BMI!E:E, "Missing", 0)</f>
        <v>36.4</v>
      </c>
      <c r="E6442">
        <f>_xlfn.XLOOKUP(A6442, Cholesterol!A:A, Cholesterol!E:E, "Missing", 0)</f>
        <v>223</v>
      </c>
    </row>
    <row r="6443" spans="1:5">
      <c r="A6443">
        <v>100144</v>
      </c>
      <c r="B6443" t="s">
        <v>13</v>
      </c>
      <c r="C6443">
        <v>33</v>
      </c>
      <c r="D6443">
        <f>_xlfn.XLOOKUP(A6443, BMI!A:A, BMI!E:E, "Missing", 0)</f>
        <v>32</v>
      </c>
      <c r="E6443">
        <f>_xlfn.XLOOKUP(A6443, Cholesterol!A:A, Cholesterol!E:E, "Missing", 0)</f>
        <v>139</v>
      </c>
    </row>
    <row r="6444" spans="1:5">
      <c r="A6444">
        <v>100145</v>
      </c>
      <c r="B6444" t="s">
        <v>13</v>
      </c>
      <c r="C6444">
        <v>45</v>
      </c>
      <c r="D6444">
        <f>_xlfn.XLOOKUP(A6444, BMI!A:A, BMI!E:E, "Missing", 0)</f>
        <v>27.2</v>
      </c>
      <c r="E6444">
        <f>_xlfn.XLOOKUP(A6444, Cholesterol!A:A, Cholesterol!E:E, "Missing", 0)</f>
        <v>228</v>
      </c>
    </row>
    <row r="6445" spans="1:5">
      <c r="A6445">
        <v>100146</v>
      </c>
      <c r="B6445" t="s">
        <v>14</v>
      </c>
      <c r="C6445">
        <v>6</v>
      </c>
      <c r="D6445">
        <f>_xlfn.XLOOKUP(A6445, BMI!A:A, BMI!E:E, "Missing", 0)</f>
        <v>14</v>
      </c>
      <c r="E6445">
        <f>_xlfn.XLOOKUP(A6445, Cholesterol!A:A, Cholesterol!E:E, "Missing", 0)</f>
        <v>173</v>
      </c>
    </row>
    <row r="6446" spans="1:5">
      <c r="A6446">
        <v>100147</v>
      </c>
      <c r="B6446" t="s">
        <v>13</v>
      </c>
      <c r="C6446">
        <v>6</v>
      </c>
      <c r="D6446">
        <f>_xlfn.XLOOKUP(A6446, BMI!A:A, BMI!E:E, "Missing", 0)</f>
        <v>22.5</v>
      </c>
      <c r="E6446">
        <f>_xlfn.XLOOKUP(A6446, Cholesterol!A:A, Cholesterol!E:E, "Missing", 0)</f>
        <v>137</v>
      </c>
    </row>
    <row r="6447" spans="1:5">
      <c r="A6447">
        <v>100148</v>
      </c>
      <c r="B6447" t="s">
        <v>13</v>
      </c>
      <c r="C6447">
        <v>22</v>
      </c>
      <c r="D6447">
        <f>_xlfn.XLOOKUP(A6447, BMI!A:A, BMI!E:E, "Missing", 0)</f>
        <v>21</v>
      </c>
      <c r="E6447">
        <f>_xlfn.XLOOKUP(A6447, Cholesterol!A:A, Cholesterol!E:E, "Missing", 0)</f>
        <v>133</v>
      </c>
    </row>
    <row r="6448" spans="1:5">
      <c r="A6448">
        <v>100149</v>
      </c>
      <c r="B6448" t="s">
        <v>13</v>
      </c>
      <c r="C6448">
        <v>80</v>
      </c>
      <c r="D6448">
        <f>_xlfn.XLOOKUP(A6448, BMI!A:A, BMI!E:E, "Missing", 0)</f>
        <v>19.8</v>
      </c>
      <c r="E6448">
        <f>_xlfn.XLOOKUP(A6448, Cholesterol!A:A, Cholesterol!E:E, "Missing", 0)</f>
        <v>193</v>
      </c>
    </row>
    <row r="6449" spans="1:5">
      <c r="A6449">
        <v>100150</v>
      </c>
      <c r="B6449" t="s">
        <v>13</v>
      </c>
      <c r="C6449">
        <v>51</v>
      </c>
      <c r="D6449">
        <f>_xlfn.XLOOKUP(A6449, BMI!A:A, BMI!E:E, "Missing", 0)</f>
        <v>28.5</v>
      </c>
      <c r="E6449">
        <f>_xlfn.XLOOKUP(A6449, Cholesterol!A:A, Cholesterol!E:E, "Missing", 0)</f>
        <v>247</v>
      </c>
    </row>
    <row r="6450" spans="1:5">
      <c r="A6450">
        <v>100151</v>
      </c>
      <c r="B6450" t="s">
        <v>14</v>
      </c>
      <c r="C6450">
        <v>60</v>
      </c>
      <c r="D6450">
        <f>_xlfn.XLOOKUP(A6450, BMI!A:A, BMI!E:E, "Missing", 0)</f>
        <v>35.5</v>
      </c>
      <c r="E6450">
        <f>_xlfn.XLOOKUP(A6450, Cholesterol!A:A, Cholesterol!E:E, "Missing", 0)</f>
        <v>208</v>
      </c>
    </row>
    <row r="6451" spans="1:5">
      <c r="A6451">
        <v>100152</v>
      </c>
      <c r="B6451" t="s">
        <v>13</v>
      </c>
      <c r="C6451">
        <v>34</v>
      </c>
      <c r="D6451">
        <f>_xlfn.XLOOKUP(A6451, BMI!A:A, BMI!E:E, "Missing", 0)</f>
        <v>29.6</v>
      </c>
      <c r="E6451">
        <f>_xlfn.XLOOKUP(A6451, Cholesterol!A:A, Cholesterol!E:E, "Missing", 0)</f>
        <v>176</v>
      </c>
    </row>
    <row r="6452" spans="1:5">
      <c r="A6452">
        <v>100153</v>
      </c>
      <c r="B6452" t="s">
        <v>14</v>
      </c>
      <c r="C6452">
        <v>17</v>
      </c>
      <c r="D6452">
        <f>_xlfn.XLOOKUP(A6452, BMI!A:A, BMI!E:E, "Missing", 0)</f>
        <v>47.3</v>
      </c>
      <c r="E6452">
        <f>_xlfn.XLOOKUP(A6452, Cholesterol!A:A, Cholesterol!E:E, "Missing", 0)</f>
        <v>215</v>
      </c>
    </row>
    <row r="6453" spans="1:5">
      <c r="A6453">
        <v>100154</v>
      </c>
      <c r="B6453" t="s">
        <v>14</v>
      </c>
      <c r="C6453">
        <v>66</v>
      </c>
      <c r="D6453">
        <f>_xlfn.XLOOKUP(A6453, BMI!A:A, BMI!E:E, "Missing", 0)</f>
        <v>30.1</v>
      </c>
      <c r="E6453">
        <f>_xlfn.XLOOKUP(A6453, Cholesterol!A:A, Cholesterol!E:E, "Missing", 0)</f>
        <v>199</v>
      </c>
    </row>
    <row r="6454" spans="1:5" hidden="1">
      <c r="A6454">
        <v>100155</v>
      </c>
      <c r="B6454" t="s">
        <v>14</v>
      </c>
      <c r="C6454">
        <v>4</v>
      </c>
      <c r="D6454">
        <f>_xlfn.XLOOKUP(A6454, BMI!A:A, BMI!E:E, "Missing", 0)</f>
        <v>18.5</v>
      </c>
      <c r="E6454" t="str">
        <f>_xlfn.XLOOKUP(A6454, Cholesterol!A:A, Cholesterol!E:E, "Missing", 0)</f>
        <v>Missing</v>
      </c>
    </row>
    <row r="6455" spans="1:5" hidden="1">
      <c r="A6455">
        <v>100156</v>
      </c>
      <c r="B6455" t="s">
        <v>13</v>
      </c>
      <c r="C6455">
        <v>10</v>
      </c>
      <c r="D6455" t="str">
        <f>_xlfn.XLOOKUP(A6455, BMI!A:A, BMI!E:E, "Missing", 0)</f>
        <v>Missing</v>
      </c>
      <c r="E6455" t="str">
        <f>_xlfn.XLOOKUP(A6455, Cholesterol!A:A, Cholesterol!E:E, "Missing", 0)</f>
        <v>Missing</v>
      </c>
    </row>
    <row r="6456" spans="1:5" hidden="1">
      <c r="A6456">
        <v>100157</v>
      </c>
      <c r="B6456" t="s">
        <v>13</v>
      </c>
      <c r="C6456">
        <v>5</v>
      </c>
      <c r="D6456">
        <f>_xlfn.XLOOKUP(A6456, BMI!A:A, BMI!E:E, "Missing", 0)</f>
        <v>24.3</v>
      </c>
      <c r="E6456" t="str">
        <f>_xlfn.XLOOKUP(A6456, Cholesterol!A:A, Cholesterol!E:E, "Missing", 0)</f>
        <v>Missing</v>
      </c>
    </row>
    <row r="6457" spans="1:5">
      <c r="A6457">
        <v>100158</v>
      </c>
      <c r="B6457" t="s">
        <v>14</v>
      </c>
      <c r="C6457">
        <v>61</v>
      </c>
      <c r="D6457">
        <f>_xlfn.XLOOKUP(A6457, BMI!A:A, BMI!E:E, "Missing", 0)</f>
        <v>35</v>
      </c>
      <c r="E6457">
        <f>_xlfn.XLOOKUP(A6457, Cholesterol!A:A, Cholesterol!E:E, "Missing", 0)</f>
        <v>132</v>
      </c>
    </row>
    <row r="6458" spans="1:5">
      <c r="A6458">
        <v>100159</v>
      </c>
      <c r="B6458" t="s">
        <v>14</v>
      </c>
      <c r="C6458">
        <v>6</v>
      </c>
      <c r="D6458">
        <f>_xlfn.XLOOKUP(A6458, BMI!A:A, BMI!E:E, "Missing", 0)</f>
        <v>15.8</v>
      </c>
      <c r="E6458">
        <f>_xlfn.XLOOKUP(A6458, Cholesterol!A:A, Cholesterol!E:E, "Missing", 0)</f>
        <v>168</v>
      </c>
    </row>
    <row r="6459" spans="1:5">
      <c r="A6459">
        <v>100160</v>
      </c>
      <c r="B6459" t="s">
        <v>13</v>
      </c>
      <c r="C6459">
        <v>26</v>
      </c>
      <c r="D6459">
        <f>_xlfn.XLOOKUP(A6459, BMI!A:A, BMI!E:E, "Missing", 0)</f>
        <v>33.4</v>
      </c>
      <c r="E6459">
        <f>_xlfn.XLOOKUP(A6459, Cholesterol!A:A, Cholesterol!E:E, "Missing", 0)</f>
        <v>122</v>
      </c>
    </row>
    <row r="6460" spans="1:5">
      <c r="A6460">
        <v>100161</v>
      </c>
      <c r="B6460" t="s">
        <v>13</v>
      </c>
      <c r="C6460">
        <v>7</v>
      </c>
      <c r="D6460">
        <f>_xlfn.XLOOKUP(A6460, BMI!A:A, BMI!E:E, "Missing", 0)</f>
        <v>23.4</v>
      </c>
      <c r="E6460">
        <f>_xlfn.XLOOKUP(A6460, Cholesterol!A:A, Cholesterol!E:E, "Missing", 0)</f>
        <v>176</v>
      </c>
    </row>
    <row r="6461" spans="1:5">
      <c r="A6461">
        <v>100162</v>
      </c>
      <c r="B6461" t="s">
        <v>13</v>
      </c>
      <c r="C6461">
        <v>64</v>
      </c>
      <c r="D6461">
        <f>_xlfn.XLOOKUP(A6461, BMI!A:A, BMI!E:E, "Missing", 0)</f>
        <v>24.7</v>
      </c>
      <c r="E6461">
        <f>_xlfn.XLOOKUP(A6461, Cholesterol!A:A, Cholesterol!E:E, "Missing", 0)</f>
        <v>253</v>
      </c>
    </row>
    <row r="6462" spans="1:5">
      <c r="A6462">
        <v>100163</v>
      </c>
      <c r="B6462" t="s">
        <v>13</v>
      </c>
      <c r="C6462">
        <v>69</v>
      </c>
      <c r="D6462">
        <f>_xlfn.XLOOKUP(A6462, BMI!A:A, BMI!E:E, "Missing", 0)</f>
        <v>30</v>
      </c>
      <c r="E6462">
        <f>_xlfn.XLOOKUP(A6462, Cholesterol!A:A, Cholesterol!E:E, "Missing", 0)</f>
        <v>249</v>
      </c>
    </row>
    <row r="6463" spans="1:5" hidden="1">
      <c r="A6463">
        <v>100164</v>
      </c>
      <c r="B6463" t="s">
        <v>14</v>
      </c>
      <c r="C6463">
        <v>1</v>
      </c>
      <c r="D6463">
        <f>_xlfn.XLOOKUP(A6463, BMI!A:A, BMI!E:E, "Missing", 0)</f>
        <v>25.8</v>
      </c>
      <c r="E6463" t="str">
        <f>_xlfn.XLOOKUP(A6463, Cholesterol!A:A, Cholesterol!E:E, "Missing", 0)</f>
        <v>Missing</v>
      </c>
    </row>
    <row r="6464" spans="1:5">
      <c r="A6464">
        <v>100165</v>
      </c>
      <c r="B6464" t="s">
        <v>14</v>
      </c>
      <c r="C6464">
        <v>56</v>
      </c>
      <c r="D6464">
        <f>_xlfn.XLOOKUP(A6464, BMI!A:A, BMI!E:E, "Missing", 0)</f>
        <v>24.6</v>
      </c>
      <c r="E6464">
        <f>_xlfn.XLOOKUP(A6464, Cholesterol!A:A, Cholesterol!E:E, "Missing", 0)</f>
        <v>196</v>
      </c>
    </row>
    <row r="6465" spans="1:5" hidden="1">
      <c r="A6465">
        <v>100166</v>
      </c>
      <c r="B6465" t="s">
        <v>13</v>
      </c>
      <c r="C6465">
        <v>1</v>
      </c>
      <c r="D6465" t="str">
        <f>_xlfn.XLOOKUP(A6465, BMI!A:A, BMI!E:E, "Missing", 0)</f>
        <v>Missing</v>
      </c>
      <c r="E6465" t="str">
        <f>_xlfn.XLOOKUP(A6465, Cholesterol!A:A, Cholesterol!E:E, "Missing", 0)</f>
        <v>Missing</v>
      </c>
    </row>
    <row r="6466" spans="1:5">
      <c r="A6466">
        <v>100167</v>
      </c>
      <c r="B6466" t="s">
        <v>14</v>
      </c>
      <c r="C6466">
        <v>75</v>
      </c>
      <c r="D6466">
        <f>_xlfn.XLOOKUP(A6466, BMI!A:A, BMI!E:E, "Missing", 0)</f>
        <v>23.9</v>
      </c>
      <c r="E6466">
        <f>_xlfn.XLOOKUP(A6466, Cholesterol!A:A, Cholesterol!E:E, "Missing", 0)</f>
        <v>107</v>
      </c>
    </row>
    <row r="6467" spans="1:5">
      <c r="A6467">
        <v>100168</v>
      </c>
      <c r="B6467" t="s">
        <v>14</v>
      </c>
      <c r="C6467">
        <v>51</v>
      </c>
      <c r="D6467">
        <f>_xlfn.XLOOKUP(A6467, BMI!A:A, BMI!E:E, "Missing", 0)</f>
        <v>27.3</v>
      </c>
      <c r="E6467">
        <f>_xlfn.XLOOKUP(A6467, Cholesterol!A:A, Cholesterol!E:E, "Missing", 0)</f>
        <v>208</v>
      </c>
    </row>
    <row r="6468" spans="1:5" hidden="1">
      <c r="A6468">
        <v>100169</v>
      </c>
      <c r="B6468" t="s">
        <v>13</v>
      </c>
      <c r="C6468">
        <v>2</v>
      </c>
      <c r="D6468">
        <f>_xlfn.XLOOKUP(A6468, BMI!A:A, BMI!E:E, "Missing", 0)</f>
        <v>25.8</v>
      </c>
      <c r="E6468" t="str">
        <f>_xlfn.XLOOKUP(A6468, Cholesterol!A:A, Cholesterol!E:E, "Missing", 0)</f>
        <v>Missing</v>
      </c>
    </row>
    <row r="6469" spans="1:5">
      <c r="A6469">
        <v>100170</v>
      </c>
      <c r="B6469" t="s">
        <v>13</v>
      </c>
      <c r="C6469">
        <v>14</v>
      </c>
      <c r="D6469">
        <f>_xlfn.XLOOKUP(A6469, BMI!A:A, BMI!E:E, "Missing", 0)</f>
        <v>20.6</v>
      </c>
      <c r="E6469">
        <f>_xlfn.XLOOKUP(A6469, Cholesterol!A:A, Cholesterol!E:E, "Missing", 0)</f>
        <v>170</v>
      </c>
    </row>
    <row r="6470" spans="1:5">
      <c r="A6470">
        <v>100171</v>
      </c>
      <c r="B6470" t="s">
        <v>13</v>
      </c>
      <c r="C6470">
        <v>28</v>
      </c>
      <c r="D6470">
        <f>_xlfn.XLOOKUP(A6470, BMI!A:A, BMI!E:E, "Missing", 0)</f>
        <v>28.2</v>
      </c>
      <c r="E6470">
        <f>_xlfn.XLOOKUP(A6470, Cholesterol!A:A, Cholesterol!E:E, "Missing", 0)</f>
        <v>121</v>
      </c>
    </row>
    <row r="6471" spans="1:5">
      <c r="A6471">
        <v>100172</v>
      </c>
      <c r="B6471" t="s">
        <v>13</v>
      </c>
      <c r="C6471">
        <v>42</v>
      </c>
      <c r="D6471">
        <f>_xlfn.XLOOKUP(A6471, BMI!A:A, BMI!E:E, "Missing", 0)</f>
        <v>31.6</v>
      </c>
      <c r="E6471">
        <f>_xlfn.XLOOKUP(A6471, Cholesterol!A:A, Cholesterol!E:E, "Missing", 0)</f>
        <v>237</v>
      </c>
    </row>
    <row r="6472" spans="1:5">
      <c r="A6472">
        <v>100173</v>
      </c>
      <c r="B6472" t="s">
        <v>14</v>
      </c>
      <c r="C6472">
        <v>47</v>
      </c>
      <c r="D6472">
        <f>_xlfn.XLOOKUP(A6472, BMI!A:A, BMI!E:E, "Missing", 0)</f>
        <v>26.7</v>
      </c>
      <c r="E6472">
        <f>_xlfn.XLOOKUP(A6472, Cholesterol!A:A, Cholesterol!E:E, "Missing", 0)</f>
        <v>176</v>
      </c>
    </row>
    <row r="6473" spans="1:5">
      <c r="A6473">
        <v>100174</v>
      </c>
      <c r="B6473" t="s">
        <v>13</v>
      </c>
      <c r="C6473">
        <v>17</v>
      </c>
      <c r="D6473">
        <f>_xlfn.XLOOKUP(A6473, BMI!A:A, BMI!E:E, "Missing", 0)</f>
        <v>24.3</v>
      </c>
      <c r="E6473">
        <f>_xlfn.XLOOKUP(A6473, Cholesterol!A:A, Cholesterol!E:E, "Missing", 0)</f>
        <v>157</v>
      </c>
    </row>
    <row r="6474" spans="1:5">
      <c r="A6474">
        <v>100175</v>
      </c>
      <c r="B6474" t="s">
        <v>14</v>
      </c>
      <c r="C6474">
        <v>33</v>
      </c>
      <c r="D6474">
        <f>_xlfn.XLOOKUP(A6474, BMI!A:A, BMI!E:E, "Missing", 0)</f>
        <v>27</v>
      </c>
      <c r="E6474">
        <f>_xlfn.XLOOKUP(A6474, Cholesterol!A:A, Cholesterol!E:E, "Missing", 0)</f>
        <v>193</v>
      </c>
    </row>
    <row r="6475" spans="1:5" hidden="1">
      <c r="A6475">
        <v>100176</v>
      </c>
      <c r="B6475" t="s">
        <v>14</v>
      </c>
      <c r="C6475">
        <v>18</v>
      </c>
      <c r="D6475" t="str">
        <f>_xlfn.XLOOKUP(A6475, BMI!A:A, BMI!E:E, "Missing", 0)</f>
        <v>Missing</v>
      </c>
      <c r="E6475" t="str">
        <f>_xlfn.XLOOKUP(A6475, Cholesterol!A:A, Cholesterol!E:E, "Missing", 0)</f>
        <v>Missing</v>
      </c>
    </row>
    <row r="6476" spans="1:5">
      <c r="A6476">
        <v>100177</v>
      </c>
      <c r="B6476" t="s">
        <v>13</v>
      </c>
      <c r="C6476">
        <v>10</v>
      </c>
      <c r="D6476">
        <f>_xlfn.XLOOKUP(A6476, BMI!A:A, BMI!E:E, "Missing", 0)</f>
        <v>13.4</v>
      </c>
      <c r="E6476">
        <f>_xlfn.XLOOKUP(A6476, Cholesterol!A:A, Cholesterol!E:E, "Missing", 0)</f>
        <v>174</v>
      </c>
    </row>
    <row r="6477" spans="1:5">
      <c r="A6477">
        <v>100178</v>
      </c>
      <c r="B6477" t="s">
        <v>13</v>
      </c>
      <c r="C6477">
        <v>40</v>
      </c>
      <c r="D6477">
        <f>_xlfn.XLOOKUP(A6477, BMI!A:A, BMI!E:E, "Missing", 0)</f>
        <v>32</v>
      </c>
      <c r="E6477">
        <f>_xlfn.XLOOKUP(A6477, Cholesterol!A:A, Cholesterol!E:E, "Missing", 0)</f>
        <v>232</v>
      </c>
    </row>
    <row r="6478" spans="1:5" hidden="1">
      <c r="A6478">
        <v>100179</v>
      </c>
      <c r="B6478" t="s">
        <v>14</v>
      </c>
      <c r="C6478">
        <v>5</v>
      </c>
      <c r="D6478">
        <f>_xlfn.XLOOKUP(A6478, BMI!A:A, BMI!E:E, "Missing", 0)</f>
        <v>15.2</v>
      </c>
      <c r="E6478" t="str">
        <f>_xlfn.XLOOKUP(A6478, Cholesterol!A:A, Cholesterol!E:E, "Missing", 0)</f>
        <v>Missing</v>
      </c>
    </row>
    <row r="6479" spans="1:5">
      <c r="A6479">
        <v>100180</v>
      </c>
      <c r="B6479" t="s">
        <v>14</v>
      </c>
      <c r="C6479">
        <v>45</v>
      </c>
      <c r="D6479">
        <f>_xlfn.XLOOKUP(A6479, BMI!A:A, BMI!E:E, "Missing", 0)</f>
        <v>33</v>
      </c>
      <c r="E6479">
        <f>_xlfn.XLOOKUP(A6479, Cholesterol!A:A, Cholesterol!E:E, "Missing", 0)</f>
        <v>198</v>
      </c>
    </row>
    <row r="6480" spans="1:5">
      <c r="A6480">
        <v>100181</v>
      </c>
      <c r="B6480" t="s">
        <v>13</v>
      </c>
      <c r="C6480">
        <v>37</v>
      </c>
      <c r="D6480">
        <f>_xlfn.XLOOKUP(A6480, BMI!A:A, BMI!E:E, "Missing", 0)</f>
        <v>36.700000000000003</v>
      </c>
      <c r="E6480">
        <f>_xlfn.XLOOKUP(A6480, Cholesterol!A:A, Cholesterol!E:E, "Missing", 0)</f>
        <v>162</v>
      </c>
    </row>
    <row r="6481" spans="1:5" hidden="1">
      <c r="A6481">
        <v>100182</v>
      </c>
      <c r="B6481" t="s">
        <v>14</v>
      </c>
      <c r="C6481">
        <v>5</v>
      </c>
      <c r="D6481">
        <f>_xlfn.XLOOKUP(A6481, BMI!A:A, BMI!E:E, "Missing", 0)</f>
        <v>14</v>
      </c>
      <c r="E6481" t="str">
        <f>_xlfn.XLOOKUP(A6481, Cholesterol!A:A, Cholesterol!E:E, "Missing", 0)</f>
        <v>Missing</v>
      </c>
    </row>
    <row r="6482" spans="1:5">
      <c r="A6482">
        <v>100183</v>
      </c>
      <c r="B6482" t="s">
        <v>13</v>
      </c>
      <c r="C6482">
        <v>6</v>
      </c>
      <c r="D6482">
        <f>_xlfn.XLOOKUP(A6482, BMI!A:A, BMI!E:E, "Missing", 0)</f>
        <v>17.5</v>
      </c>
      <c r="E6482">
        <f>_xlfn.XLOOKUP(A6482, Cholesterol!A:A, Cholesterol!E:E, "Missing", 0)</f>
        <v>156</v>
      </c>
    </row>
    <row r="6483" spans="1:5">
      <c r="A6483">
        <v>100184</v>
      </c>
      <c r="B6483" t="s">
        <v>14</v>
      </c>
      <c r="C6483">
        <v>7</v>
      </c>
      <c r="D6483">
        <f>_xlfn.XLOOKUP(A6483, BMI!A:A, BMI!E:E, "Missing", 0)</f>
        <v>17.3</v>
      </c>
      <c r="E6483">
        <f>_xlfn.XLOOKUP(A6483, Cholesterol!A:A, Cholesterol!E:E, "Missing", 0)</f>
        <v>176</v>
      </c>
    </row>
    <row r="6484" spans="1:5">
      <c r="A6484">
        <v>100185</v>
      </c>
      <c r="B6484" t="s">
        <v>14</v>
      </c>
      <c r="C6484">
        <v>63</v>
      </c>
      <c r="D6484">
        <f>_xlfn.XLOOKUP(A6484, BMI!A:A, BMI!E:E, "Missing", 0)</f>
        <v>27.8</v>
      </c>
      <c r="E6484">
        <f>_xlfn.XLOOKUP(A6484, Cholesterol!A:A, Cholesterol!E:E, "Missing", 0)</f>
        <v>136</v>
      </c>
    </row>
    <row r="6485" spans="1:5">
      <c r="A6485">
        <v>100186</v>
      </c>
      <c r="B6485" t="s">
        <v>14</v>
      </c>
      <c r="C6485">
        <v>32</v>
      </c>
      <c r="D6485">
        <f>_xlfn.XLOOKUP(A6485, BMI!A:A, BMI!E:E, "Missing", 0)</f>
        <v>39.799999999999997</v>
      </c>
      <c r="E6485">
        <f>_xlfn.XLOOKUP(A6485, Cholesterol!A:A, Cholesterol!E:E, "Missing", 0)</f>
        <v>195</v>
      </c>
    </row>
    <row r="6486" spans="1:5">
      <c r="A6486">
        <v>100187</v>
      </c>
      <c r="B6486" t="s">
        <v>14</v>
      </c>
      <c r="C6486">
        <v>8</v>
      </c>
      <c r="D6486">
        <f>_xlfn.XLOOKUP(A6486, BMI!A:A, BMI!E:E, "Missing", 0)</f>
        <v>25.8</v>
      </c>
      <c r="E6486">
        <f>_xlfn.XLOOKUP(A6486, Cholesterol!A:A, Cholesterol!E:E, "Missing", 0)</f>
        <v>143</v>
      </c>
    </row>
    <row r="6487" spans="1:5">
      <c r="A6487">
        <v>100188</v>
      </c>
      <c r="B6487" t="s">
        <v>13</v>
      </c>
      <c r="C6487">
        <v>80</v>
      </c>
      <c r="D6487">
        <f>_xlfn.XLOOKUP(A6487, BMI!A:A, BMI!E:E, "Missing", 0)</f>
        <v>26</v>
      </c>
      <c r="E6487">
        <f>_xlfn.XLOOKUP(A6487, Cholesterol!A:A, Cholesterol!E:E, "Missing", 0)</f>
        <v>250</v>
      </c>
    </row>
    <row r="6488" spans="1:5" hidden="1">
      <c r="A6488">
        <v>100189</v>
      </c>
      <c r="B6488" t="s">
        <v>14</v>
      </c>
      <c r="C6488">
        <v>44</v>
      </c>
      <c r="D6488" t="str">
        <f>_xlfn.XLOOKUP(A6488, BMI!A:A, BMI!E:E, "Missing", 0)</f>
        <v>Missing</v>
      </c>
      <c r="E6488" t="str">
        <f>_xlfn.XLOOKUP(A6488, Cholesterol!A:A, Cholesterol!E:E, "Missing", 0)</f>
        <v>Missing</v>
      </c>
    </row>
    <row r="6489" spans="1:5">
      <c r="A6489">
        <v>100190</v>
      </c>
      <c r="B6489" t="s">
        <v>13</v>
      </c>
      <c r="C6489">
        <v>32</v>
      </c>
      <c r="D6489">
        <f>_xlfn.XLOOKUP(A6489, BMI!A:A, BMI!E:E, "Missing", 0)</f>
        <v>34.4</v>
      </c>
      <c r="E6489">
        <f>_xlfn.XLOOKUP(A6489, Cholesterol!A:A, Cholesterol!E:E, "Missing", 0)</f>
        <v>153</v>
      </c>
    </row>
    <row r="6490" spans="1:5">
      <c r="A6490">
        <v>100191</v>
      </c>
      <c r="B6490" t="s">
        <v>13</v>
      </c>
      <c r="C6490">
        <v>42</v>
      </c>
      <c r="D6490">
        <f>_xlfn.XLOOKUP(A6490, BMI!A:A, BMI!E:E, "Missing", 0)</f>
        <v>27.2</v>
      </c>
      <c r="E6490">
        <f>_xlfn.XLOOKUP(A6490, Cholesterol!A:A, Cholesterol!E:E, "Missing", 0)</f>
        <v>184</v>
      </c>
    </row>
    <row r="6491" spans="1:5">
      <c r="A6491">
        <v>100192</v>
      </c>
      <c r="B6491" t="s">
        <v>14</v>
      </c>
      <c r="C6491">
        <v>56</v>
      </c>
      <c r="D6491">
        <f>_xlfn.XLOOKUP(A6491, BMI!A:A, BMI!E:E, "Missing", 0)</f>
        <v>34.700000000000003</v>
      </c>
      <c r="E6491">
        <f>_xlfn.XLOOKUP(A6491, Cholesterol!A:A, Cholesterol!E:E, "Missing", 0)</f>
        <v>179</v>
      </c>
    </row>
    <row r="6492" spans="1:5" hidden="1">
      <c r="A6492">
        <v>100193</v>
      </c>
      <c r="B6492" t="s">
        <v>14</v>
      </c>
      <c r="C6492">
        <v>5</v>
      </c>
      <c r="D6492">
        <f>_xlfn.XLOOKUP(A6492, BMI!A:A, BMI!E:E, "Missing", 0)</f>
        <v>15.6</v>
      </c>
      <c r="E6492" t="str">
        <f>_xlfn.XLOOKUP(A6492, Cholesterol!A:A, Cholesterol!E:E, "Missing", 0)</f>
        <v>Missing</v>
      </c>
    </row>
    <row r="6493" spans="1:5">
      <c r="A6493">
        <v>100194</v>
      </c>
      <c r="B6493" t="s">
        <v>14</v>
      </c>
      <c r="C6493">
        <v>60</v>
      </c>
      <c r="D6493">
        <f>_xlfn.XLOOKUP(A6493, BMI!A:A, BMI!E:E, "Missing", 0)</f>
        <v>23.9</v>
      </c>
      <c r="E6493">
        <f>_xlfn.XLOOKUP(A6493, Cholesterol!A:A, Cholesterol!E:E, "Missing", 0)</f>
        <v>227</v>
      </c>
    </row>
    <row r="6494" spans="1:5">
      <c r="A6494">
        <v>100195</v>
      </c>
      <c r="B6494" t="s">
        <v>13</v>
      </c>
      <c r="C6494">
        <v>32</v>
      </c>
      <c r="D6494">
        <f>_xlfn.XLOOKUP(A6494, BMI!A:A, BMI!E:E, "Missing", 0)</f>
        <v>22.3</v>
      </c>
      <c r="E6494">
        <f>_xlfn.XLOOKUP(A6494, Cholesterol!A:A, Cholesterol!E:E, "Missing", 0)</f>
        <v>132</v>
      </c>
    </row>
    <row r="6495" spans="1:5">
      <c r="A6495">
        <v>100196</v>
      </c>
      <c r="B6495" t="s">
        <v>13</v>
      </c>
      <c r="C6495">
        <v>32</v>
      </c>
      <c r="D6495">
        <f>_xlfn.XLOOKUP(A6495, BMI!A:A, BMI!E:E, "Missing", 0)</f>
        <v>23</v>
      </c>
      <c r="E6495">
        <f>_xlfn.XLOOKUP(A6495, Cholesterol!A:A, Cholesterol!E:E, "Missing", 0)</f>
        <v>216</v>
      </c>
    </row>
    <row r="6496" spans="1:5" hidden="1">
      <c r="A6496">
        <v>100197</v>
      </c>
      <c r="B6496" t="s">
        <v>14</v>
      </c>
      <c r="C6496">
        <v>2</v>
      </c>
      <c r="D6496">
        <f>_xlfn.XLOOKUP(A6496, BMI!A:A, BMI!E:E, "Missing", 0)</f>
        <v>15.8</v>
      </c>
      <c r="E6496" t="str">
        <f>_xlfn.XLOOKUP(A6496, Cholesterol!A:A, Cholesterol!E:E, "Missing", 0)</f>
        <v>Missing</v>
      </c>
    </row>
    <row r="6497" spans="1:5" hidden="1">
      <c r="A6497">
        <v>100198</v>
      </c>
      <c r="B6497" t="s">
        <v>14</v>
      </c>
      <c r="C6497">
        <v>31</v>
      </c>
      <c r="D6497">
        <f>_xlfn.XLOOKUP(A6497, BMI!A:A, BMI!E:E, "Missing", 0)</f>
        <v>25.8</v>
      </c>
      <c r="E6497" t="str">
        <f>_xlfn.XLOOKUP(A6497, Cholesterol!A:A, Cholesterol!E:E, "Missing", 0)</f>
        <v>Missing</v>
      </c>
    </row>
    <row r="6498" spans="1:5" hidden="1">
      <c r="A6498">
        <v>100199</v>
      </c>
      <c r="B6498" t="s">
        <v>13</v>
      </c>
      <c r="C6498">
        <v>4</v>
      </c>
      <c r="D6498">
        <f>_xlfn.XLOOKUP(A6498, BMI!A:A, BMI!E:E, "Missing", 0)</f>
        <v>15.2</v>
      </c>
      <c r="E6498" t="str">
        <f>_xlfn.XLOOKUP(A6498, Cholesterol!A:A, Cholesterol!E:E, "Missing", 0)</f>
        <v>Missing</v>
      </c>
    </row>
    <row r="6499" spans="1:5">
      <c r="A6499">
        <v>100200</v>
      </c>
      <c r="B6499" t="s">
        <v>13</v>
      </c>
      <c r="C6499">
        <v>43</v>
      </c>
      <c r="D6499">
        <f>_xlfn.XLOOKUP(A6499, BMI!A:A, BMI!E:E, "Missing", 0)</f>
        <v>39.5</v>
      </c>
      <c r="E6499">
        <f>_xlfn.XLOOKUP(A6499, Cholesterol!A:A, Cholesterol!E:E, "Missing", 0)</f>
        <v>240</v>
      </c>
    </row>
    <row r="6500" spans="1:5">
      <c r="A6500">
        <v>100201</v>
      </c>
      <c r="B6500" t="s">
        <v>14</v>
      </c>
      <c r="C6500">
        <v>43</v>
      </c>
      <c r="D6500">
        <f>_xlfn.XLOOKUP(A6500, BMI!A:A, BMI!E:E, "Missing", 0)</f>
        <v>27.9</v>
      </c>
      <c r="E6500">
        <f>_xlfn.XLOOKUP(A6500, Cholesterol!A:A, Cholesterol!E:E, "Missing", 0)</f>
        <v>184</v>
      </c>
    </row>
    <row r="6501" spans="1:5">
      <c r="A6501">
        <v>100202</v>
      </c>
      <c r="B6501" t="s">
        <v>13</v>
      </c>
      <c r="C6501">
        <v>22</v>
      </c>
      <c r="D6501">
        <f>_xlfn.XLOOKUP(A6501, BMI!A:A, BMI!E:E, "Missing", 0)</f>
        <v>35</v>
      </c>
      <c r="E6501">
        <f>_xlfn.XLOOKUP(A6501, Cholesterol!A:A, Cholesterol!E:E, "Missing", 0)</f>
        <v>152</v>
      </c>
    </row>
    <row r="6502" spans="1:5">
      <c r="A6502">
        <v>100203</v>
      </c>
      <c r="B6502" t="s">
        <v>14</v>
      </c>
      <c r="C6502">
        <v>39</v>
      </c>
      <c r="D6502">
        <f>_xlfn.XLOOKUP(A6502, BMI!A:A, BMI!E:E, "Missing", 0)</f>
        <v>18.899999999999999</v>
      </c>
      <c r="E6502">
        <f>_xlfn.XLOOKUP(A6502, Cholesterol!A:A, Cholesterol!E:E, "Missing", 0)</f>
        <v>176</v>
      </c>
    </row>
    <row r="6503" spans="1:5">
      <c r="A6503">
        <v>100204</v>
      </c>
      <c r="B6503" t="s">
        <v>13</v>
      </c>
      <c r="C6503">
        <v>36</v>
      </c>
      <c r="D6503">
        <f>_xlfn.XLOOKUP(A6503, BMI!A:A, BMI!E:E, "Missing", 0)</f>
        <v>28.9</v>
      </c>
      <c r="E6503">
        <f>_xlfn.XLOOKUP(A6503, Cholesterol!A:A, Cholesterol!E:E, "Missing", 0)</f>
        <v>185</v>
      </c>
    </row>
    <row r="6504" spans="1:5">
      <c r="A6504">
        <v>100205</v>
      </c>
      <c r="B6504" t="s">
        <v>14</v>
      </c>
      <c r="C6504">
        <v>48</v>
      </c>
      <c r="D6504">
        <f>_xlfn.XLOOKUP(A6504, BMI!A:A, BMI!E:E, "Missing", 0)</f>
        <v>34.299999999999997</v>
      </c>
      <c r="E6504">
        <f>_xlfn.XLOOKUP(A6504, Cholesterol!A:A, Cholesterol!E:E, "Missing", 0)</f>
        <v>225</v>
      </c>
    </row>
    <row r="6505" spans="1:5">
      <c r="A6505">
        <v>100206</v>
      </c>
      <c r="B6505" t="s">
        <v>13</v>
      </c>
      <c r="C6505">
        <v>62</v>
      </c>
      <c r="D6505">
        <f>_xlfn.XLOOKUP(A6505, BMI!A:A, BMI!E:E, "Missing", 0)</f>
        <v>37.9</v>
      </c>
      <c r="E6505">
        <f>_xlfn.XLOOKUP(A6505, Cholesterol!A:A, Cholesterol!E:E, "Missing", 0)</f>
        <v>196</v>
      </c>
    </row>
    <row r="6506" spans="1:5">
      <c r="A6506">
        <v>100207</v>
      </c>
      <c r="B6506" t="s">
        <v>14</v>
      </c>
      <c r="C6506">
        <v>7</v>
      </c>
      <c r="D6506">
        <f>_xlfn.XLOOKUP(A6506, BMI!A:A, BMI!E:E, "Missing", 0)</f>
        <v>17.2</v>
      </c>
      <c r="E6506">
        <f>_xlfn.XLOOKUP(A6506, Cholesterol!A:A, Cholesterol!E:E, "Missing", 0)</f>
        <v>171</v>
      </c>
    </row>
    <row r="6507" spans="1:5">
      <c r="A6507">
        <v>100208</v>
      </c>
      <c r="B6507" t="s">
        <v>14</v>
      </c>
      <c r="C6507">
        <v>17</v>
      </c>
      <c r="D6507">
        <f>_xlfn.XLOOKUP(A6507, BMI!A:A, BMI!E:E, "Missing", 0)</f>
        <v>24</v>
      </c>
      <c r="E6507">
        <f>_xlfn.XLOOKUP(A6507, Cholesterol!A:A, Cholesterol!E:E, "Missing", 0)</f>
        <v>161</v>
      </c>
    </row>
    <row r="6508" spans="1:5" hidden="1">
      <c r="A6508">
        <v>100209</v>
      </c>
      <c r="B6508" t="s">
        <v>14</v>
      </c>
      <c r="C6508">
        <v>1</v>
      </c>
      <c r="D6508" t="str">
        <f>_xlfn.XLOOKUP(A6508, BMI!A:A, BMI!E:E, "Missing", 0)</f>
        <v>Missing</v>
      </c>
      <c r="E6508" t="str">
        <f>_xlfn.XLOOKUP(A6508, Cholesterol!A:A, Cholesterol!E:E, "Missing", 0)</f>
        <v>Missing</v>
      </c>
    </row>
    <row r="6509" spans="1:5">
      <c r="A6509">
        <v>100210</v>
      </c>
      <c r="B6509" t="s">
        <v>13</v>
      </c>
      <c r="C6509">
        <v>60</v>
      </c>
      <c r="D6509">
        <f>_xlfn.XLOOKUP(A6509, BMI!A:A, BMI!E:E, "Missing", 0)</f>
        <v>37.200000000000003</v>
      </c>
      <c r="E6509">
        <f>_xlfn.XLOOKUP(A6509, Cholesterol!A:A, Cholesterol!E:E, "Missing", 0)</f>
        <v>251</v>
      </c>
    </row>
    <row r="6510" spans="1:5">
      <c r="A6510">
        <v>100211</v>
      </c>
      <c r="B6510" t="s">
        <v>13</v>
      </c>
      <c r="C6510">
        <v>41</v>
      </c>
      <c r="D6510">
        <f>_xlfn.XLOOKUP(A6510, BMI!A:A, BMI!E:E, "Missing", 0)</f>
        <v>31.1</v>
      </c>
      <c r="E6510">
        <f>_xlfn.XLOOKUP(A6510, Cholesterol!A:A, Cholesterol!E:E, "Missing", 0)</f>
        <v>176</v>
      </c>
    </row>
    <row r="6511" spans="1:5">
      <c r="A6511">
        <v>100212</v>
      </c>
      <c r="B6511" t="s">
        <v>14</v>
      </c>
      <c r="C6511">
        <v>58</v>
      </c>
      <c r="D6511">
        <f>_xlfn.XLOOKUP(A6511, BMI!A:A, BMI!E:E, "Missing", 0)</f>
        <v>19.600000000000001</v>
      </c>
      <c r="E6511">
        <f>_xlfn.XLOOKUP(A6511, Cholesterol!A:A, Cholesterol!E:E, "Missing", 0)</f>
        <v>148</v>
      </c>
    </row>
    <row r="6512" spans="1:5">
      <c r="A6512">
        <v>100213</v>
      </c>
      <c r="B6512" t="s">
        <v>14</v>
      </c>
      <c r="C6512">
        <v>66</v>
      </c>
      <c r="D6512">
        <f>_xlfn.XLOOKUP(A6512, BMI!A:A, BMI!E:E, "Missing", 0)</f>
        <v>26.1</v>
      </c>
      <c r="E6512">
        <f>_xlfn.XLOOKUP(A6512, Cholesterol!A:A, Cholesterol!E:E, "Missing", 0)</f>
        <v>161</v>
      </c>
    </row>
    <row r="6513" spans="1:5">
      <c r="A6513">
        <v>100214</v>
      </c>
      <c r="B6513" t="s">
        <v>14</v>
      </c>
      <c r="C6513">
        <v>57</v>
      </c>
      <c r="D6513">
        <f>_xlfn.XLOOKUP(A6513, BMI!A:A, BMI!E:E, "Missing", 0)</f>
        <v>52.8</v>
      </c>
      <c r="E6513">
        <f>_xlfn.XLOOKUP(A6513, Cholesterol!A:A, Cholesterol!E:E, "Missing", 0)</f>
        <v>173</v>
      </c>
    </row>
    <row r="6514" spans="1:5" hidden="1">
      <c r="A6514">
        <v>100215</v>
      </c>
      <c r="B6514" t="s">
        <v>13</v>
      </c>
      <c r="C6514">
        <v>31</v>
      </c>
      <c r="D6514" t="str">
        <f>_xlfn.XLOOKUP(A6514, BMI!A:A, BMI!E:E, "Missing", 0)</f>
        <v>Missing</v>
      </c>
      <c r="E6514" t="str">
        <f>_xlfn.XLOOKUP(A6514, Cholesterol!A:A, Cholesterol!E:E, "Missing", 0)</f>
        <v>Missing</v>
      </c>
    </row>
    <row r="6515" spans="1:5">
      <c r="A6515">
        <v>100216</v>
      </c>
      <c r="B6515" t="s">
        <v>13</v>
      </c>
      <c r="C6515">
        <v>42</v>
      </c>
      <c r="D6515">
        <f>_xlfn.XLOOKUP(A6515, BMI!A:A, BMI!E:E, "Missing", 0)</f>
        <v>21.2</v>
      </c>
      <c r="E6515">
        <f>_xlfn.XLOOKUP(A6515, Cholesterol!A:A, Cholesterol!E:E, "Missing", 0)</f>
        <v>186</v>
      </c>
    </row>
    <row r="6516" spans="1:5">
      <c r="A6516">
        <v>100217</v>
      </c>
      <c r="B6516" t="s">
        <v>14</v>
      </c>
      <c r="C6516">
        <v>12</v>
      </c>
      <c r="D6516">
        <f>_xlfn.XLOOKUP(A6516, BMI!A:A, BMI!E:E, "Missing", 0)</f>
        <v>14.7</v>
      </c>
      <c r="E6516">
        <f>_xlfn.XLOOKUP(A6516, Cholesterol!A:A, Cholesterol!E:E, "Missing", 0)</f>
        <v>176</v>
      </c>
    </row>
    <row r="6517" spans="1:5" hidden="1">
      <c r="A6517">
        <v>100218</v>
      </c>
      <c r="B6517" t="s">
        <v>14</v>
      </c>
      <c r="C6517">
        <v>4</v>
      </c>
      <c r="D6517">
        <f>_xlfn.XLOOKUP(A6517, BMI!A:A, BMI!E:E, "Missing", 0)</f>
        <v>15.1</v>
      </c>
      <c r="E6517" t="str">
        <f>_xlfn.XLOOKUP(A6517, Cholesterol!A:A, Cholesterol!E:E, "Missing", 0)</f>
        <v>Missing</v>
      </c>
    </row>
    <row r="6518" spans="1:5">
      <c r="A6518">
        <v>100219</v>
      </c>
      <c r="B6518" t="s">
        <v>14</v>
      </c>
      <c r="C6518">
        <v>74</v>
      </c>
      <c r="D6518">
        <f>_xlfn.XLOOKUP(A6518, BMI!A:A, BMI!E:E, "Missing", 0)</f>
        <v>30.9</v>
      </c>
      <c r="E6518">
        <f>_xlfn.XLOOKUP(A6518, Cholesterol!A:A, Cholesterol!E:E, "Missing", 0)</f>
        <v>273</v>
      </c>
    </row>
    <row r="6519" spans="1:5" hidden="1">
      <c r="A6519">
        <v>100220</v>
      </c>
      <c r="B6519" t="s">
        <v>13</v>
      </c>
      <c r="C6519">
        <v>3</v>
      </c>
      <c r="D6519">
        <f>_xlfn.XLOOKUP(A6519, BMI!A:A, BMI!E:E, "Missing", 0)</f>
        <v>15.9</v>
      </c>
      <c r="E6519" t="str">
        <f>_xlfn.XLOOKUP(A6519, Cholesterol!A:A, Cholesterol!E:E, "Missing", 0)</f>
        <v>Missing</v>
      </c>
    </row>
    <row r="6520" spans="1:5">
      <c r="A6520">
        <v>100221</v>
      </c>
      <c r="B6520" t="s">
        <v>13</v>
      </c>
      <c r="C6520">
        <v>30</v>
      </c>
      <c r="D6520">
        <f>_xlfn.XLOOKUP(A6520, BMI!A:A, BMI!E:E, "Missing", 0)</f>
        <v>22.7</v>
      </c>
      <c r="E6520">
        <f>_xlfn.XLOOKUP(A6520, Cholesterol!A:A, Cholesterol!E:E, "Missing", 0)</f>
        <v>163</v>
      </c>
    </row>
    <row r="6521" spans="1:5">
      <c r="A6521">
        <v>100222</v>
      </c>
      <c r="B6521" t="s">
        <v>13</v>
      </c>
      <c r="C6521">
        <v>65</v>
      </c>
      <c r="D6521">
        <f>_xlfn.XLOOKUP(A6521, BMI!A:A, BMI!E:E, "Missing", 0)</f>
        <v>34.4</v>
      </c>
      <c r="E6521">
        <f>_xlfn.XLOOKUP(A6521, Cholesterol!A:A, Cholesterol!E:E, "Missing", 0)</f>
        <v>227</v>
      </c>
    </row>
    <row r="6522" spans="1:5" hidden="1">
      <c r="A6522">
        <v>100223</v>
      </c>
      <c r="B6522" t="s">
        <v>13</v>
      </c>
      <c r="C6522">
        <v>30</v>
      </c>
      <c r="D6522" t="str">
        <f>_xlfn.XLOOKUP(A6522, BMI!A:A, BMI!E:E, "Missing", 0)</f>
        <v>Missing</v>
      </c>
      <c r="E6522" t="str">
        <f>_xlfn.XLOOKUP(A6522, Cholesterol!A:A, Cholesterol!E:E, "Missing", 0)</f>
        <v>Missing</v>
      </c>
    </row>
    <row r="6523" spans="1:5">
      <c r="A6523">
        <v>100224</v>
      </c>
      <c r="B6523" t="s">
        <v>14</v>
      </c>
      <c r="C6523">
        <v>15</v>
      </c>
      <c r="D6523">
        <f>_xlfn.XLOOKUP(A6523, BMI!A:A, BMI!E:E, "Missing", 0)</f>
        <v>26.8</v>
      </c>
      <c r="E6523">
        <f>_xlfn.XLOOKUP(A6523, Cholesterol!A:A, Cholesterol!E:E, "Missing", 0)</f>
        <v>152</v>
      </c>
    </row>
    <row r="6524" spans="1:5">
      <c r="A6524">
        <v>100225</v>
      </c>
      <c r="B6524" t="s">
        <v>13</v>
      </c>
      <c r="C6524">
        <v>14</v>
      </c>
      <c r="D6524">
        <f>_xlfn.XLOOKUP(A6524, BMI!A:A, BMI!E:E, "Missing", 0)</f>
        <v>24.5</v>
      </c>
      <c r="E6524">
        <f>_xlfn.XLOOKUP(A6524, Cholesterol!A:A, Cholesterol!E:E, "Missing", 0)</f>
        <v>108</v>
      </c>
    </row>
    <row r="6525" spans="1:5">
      <c r="A6525">
        <v>100226</v>
      </c>
      <c r="B6525" t="s">
        <v>13</v>
      </c>
      <c r="C6525">
        <v>11</v>
      </c>
      <c r="D6525">
        <f>_xlfn.XLOOKUP(A6525, BMI!A:A, BMI!E:E, "Missing", 0)</f>
        <v>21.8</v>
      </c>
      <c r="E6525">
        <f>_xlfn.XLOOKUP(A6525, Cholesterol!A:A, Cholesterol!E:E, "Missing", 0)</f>
        <v>146</v>
      </c>
    </row>
    <row r="6526" spans="1:5" hidden="1">
      <c r="A6526">
        <v>100227</v>
      </c>
      <c r="B6526" t="s">
        <v>13</v>
      </c>
      <c r="C6526">
        <v>5</v>
      </c>
      <c r="D6526">
        <f>_xlfn.XLOOKUP(A6526, BMI!A:A, BMI!E:E, "Missing", 0)</f>
        <v>16.8</v>
      </c>
      <c r="E6526" t="str">
        <f>_xlfn.XLOOKUP(A6526, Cholesterol!A:A, Cholesterol!E:E, "Missing", 0)</f>
        <v>Missing</v>
      </c>
    </row>
    <row r="6527" spans="1:5">
      <c r="A6527">
        <v>100228</v>
      </c>
      <c r="B6527" t="s">
        <v>13</v>
      </c>
      <c r="C6527">
        <v>74</v>
      </c>
      <c r="D6527">
        <f>_xlfn.XLOOKUP(A6527, BMI!A:A, BMI!E:E, "Missing", 0)</f>
        <v>31.7</v>
      </c>
      <c r="E6527">
        <f>_xlfn.XLOOKUP(A6527, Cholesterol!A:A, Cholesterol!E:E, "Missing", 0)</f>
        <v>126</v>
      </c>
    </row>
    <row r="6528" spans="1:5">
      <c r="A6528">
        <v>100229</v>
      </c>
      <c r="B6528" t="s">
        <v>14</v>
      </c>
      <c r="C6528">
        <v>59</v>
      </c>
      <c r="D6528">
        <f>_xlfn.XLOOKUP(A6528, BMI!A:A, BMI!E:E, "Missing", 0)</f>
        <v>34.799999999999997</v>
      </c>
      <c r="E6528">
        <f>_xlfn.XLOOKUP(A6528, Cholesterol!A:A, Cholesterol!E:E, "Missing", 0)</f>
        <v>182</v>
      </c>
    </row>
    <row r="6529" spans="1:5">
      <c r="A6529">
        <v>100230</v>
      </c>
      <c r="B6529" t="s">
        <v>13</v>
      </c>
      <c r="C6529">
        <v>59</v>
      </c>
      <c r="D6529">
        <f>_xlfn.XLOOKUP(A6529, BMI!A:A, BMI!E:E, "Missing", 0)</f>
        <v>35</v>
      </c>
      <c r="E6529">
        <f>_xlfn.XLOOKUP(A6529, Cholesterol!A:A, Cholesterol!E:E, "Missing", 0)</f>
        <v>176</v>
      </c>
    </row>
    <row r="6530" spans="1:5">
      <c r="A6530">
        <v>100231</v>
      </c>
      <c r="B6530" t="s">
        <v>13</v>
      </c>
      <c r="C6530">
        <v>69</v>
      </c>
      <c r="D6530">
        <f>_xlfn.XLOOKUP(A6530, BMI!A:A, BMI!E:E, "Missing", 0)</f>
        <v>49.8</v>
      </c>
      <c r="E6530">
        <f>_xlfn.XLOOKUP(A6530, Cholesterol!A:A, Cholesterol!E:E, "Missing", 0)</f>
        <v>189</v>
      </c>
    </row>
    <row r="6531" spans="1:5">
      <c r="A6531">
        <v>100232</v>
      </c>
      <c r="B6531" t="s">
        <v>14</v>
      </c>
      <c r="C6531">
        <v>8</v>
      </c>
      <c r="D6531">
        <f>_xlfn.XLOOKUP(A6531, BMI!A:A, BMI!E:E, "Missing", 0)</f>
        <v>22.6</v>
      </c>
      <c r="E6531">
        <f>_xlfn.XLOOKUP(A6531, Cholesterol!A:A, Cholesterol!E:E, "Missing", 0)</f>
        <v>176</v>
      </c>
    </row>
    <row r="6532" spans="1:5">
      <c r="A6532">
        <v>100233</v>
      </c>
      <c r="B6532" t="s">
        <v>13</v>
      </c>
      <c r="C6532">
        <v>65</v>
      </c>
      <c r="D6532">
        <f>_xlfn.XLOOKUP(A6532, BMI!A:A, BMI!E:E, "Missing", 0)</f>
        <v>35.6</v>
      </c>
      <c r="E6532">
        <f>_xlfn.XLOOKUP(A6532, Cholesterol!A:A, Cholesterol!E:E, "Missing", 0)</f>
        <v>207</v>
      </c>
    </row>
    <row r="6533" spans="1:5">
      <c r="A6533">
        <v>100234</v>
      </c>
      <c r="B6533" t="s">
        <v>13</v>
      </c>
      <c r="C6533">
        <v>30</v>
      </c>
      <c r="D6533">
        <f>_xlfn.XLOOKUP(A6533, BMI!A:A, BMI!E:E, "Missing", 0)</f>
        <v>21.5</v>
      </c>
      <c r="E6533">
        <f>_xlfn.XLOOKUP(A6533, Cholesterol!A:A, Cholesterol!E:E, "Missing", 0)</f>
        <v>176</v>
      </c>
    </row>
    <row r="6534" spans="1:5">
      <c r="A6534">
        <v>100235</v>
      </c>
      <c r="B6534" t="s">
        <v>14</v>
      </c>
      <c r="C6534">
        <v>77</v>
      </c>
      <c r="D6534">
        <f>_xlfn.XLOOKUP(A6534, BMI!A:A, BMI!E:E, "Missing", 0)</f>
        <v>25.9</v>
      </c>
      <c r="E6534">
        <f>_xlfn.XLOOKUP(A6534, Cholesterol!A:A, Cholesterol!E:E, "Missing", 0)</f>
        <v>177</v>
      </c>
    </row>
    <row r="6535" spans="1:5">
      <c r="A6535">
        <v>100236</v>
      </c>
      <c r="B6535" t="s">
        <v>14</v>
      </c>
      <c r="C6535">
        <v>61</v>
      </c>
      <c r="D6535">
        <f>_xlfn.XLOOKUP(A6535, BMI!A:A, BMI!E:E, "Missing", 0)</f>
        <v>36.1</v>
      </c>
      <c r="E6535">
        <f>_xlfn.XLOOKUP(A6535, Cholesterol!A:A, Cholesterol!E:E, "Missing", 0)</f>
        <v>174</v>
      </c>
    </row>
    <row r="6536" spans="1:5">
      <c r="A6536">
        <v>100237</v>
      </c>
      <c r="B6536" t="s">
        <v>13</v>
      </c>
      <c r="C6536">
        <v>9</v>
      </c>
      <c r="D6536">
        <f>_xlfn.XLOOKUP(A6536, BMI!A:A, BMI!E:E, "Missing", 0)</f>
        <v>16.7</v>
      </c>
      <c r="E6536">
        <f>_xlfn.XLOOKUP(A6536, Cholesterol!A:A, Cholesterol!E:E, "Missing", 0)</f>
        <v>176</v>
      </c>
    </row>
    <row r="6537" spans="1:5">
      <c r="A6537">
        <v>100238</v>
      </c>
      <c r="B6537" t="s">
        <v>14</v>
      </c>
      <c r="C6537">
        <v>58</v>
      </c>
      <c r="D6537">
        <f>_xlfn.XLOOKUP(A6537, BMI!A:A, BMI!E:E, "Missing", 0)</f>
        <v>30.5</v>
      </c>
      <c r="E6537">
        <f>_xlfn.XLOOKUP(A6537, Cholesterol!A:A, Cholesterol!E:E, "Missing", 0)</f>
        <v>248</v>
      </c>
    </row>
    <row r="6538" spans="1:5" hidden="1">
      <c r="A6538">
        <v>100239</v>
      </c>
      <c r="B6538" t="s">
        <v>14</v>
      </c>
      <c r="C6538">
        <v>5</v>
      </c>
      <c r="D6538">
        <f>_xlfn.XLOOKUP(A6538, BMI!A:A, BMI!E:E, "Missing", 0)</f>
        <v>17.600000000000001</v>
      </c>
      <c r="E6538" t="str">
        <f>_xlfn.XLOOKUP(A6538, Cholesterol!A:A, Cholesterol!E:E, "Missing", 0)</f>
        <v>Missing</v>
      </c>
    </row>
    <row r="6539" spans="1:5">
      <c r="A6539">
        <v>100240</v>
      </c>
      <c r="B6539" t="s">
        <v>13</v>
      </c>
      <c r="C6539">
        <v>11</v>
      </c>
      <c r="D6539">
        <f>_xlfn.XLOOKUP(A6539, BMI!A:A, BMI!E:E, "Missing", 0)</f>
        <v>26.5</v>
      </c>
      <c r="E6539">
        <f>_xlfn.XLOOKUP(A6539, Cholesterol!A:A, Cholesterol!E:E, "Missing", 0)</f>
        <v>136</v>
      </c>
    </row>
    <row r="6540" spans="1:5">
      <c r="A6540">
        <v>100241</v>
      </c>
      <c r="B6540" t="s">
        <v>13</v>
      </c>
      <c r="C6540">
        <v>36</v>
      </c>
      <c r="D6540">
        <f>_xlfn.XLOOKUP(A6540, BMI!A:A, BMI!E:E, "Missing", 0)</f>
        <v>21.3</v>
      </c>
      <c r="E6540">
        <f>_xlfn.XLOOKUP(A6540, Cholesterol!A:A, Cholesterol!E:E, "Missing", 0)</f>
        <v>173</v>
      </c>
    </row>
    <row r="6541" spans="1:5">
      <c r="A6541">
        <v>100242</v>
      </c>
      <c r="B6541" t="s">
        <v>13</v>
      </c>
      <c r="C6541">
        <v>32</v>
      </c>
      <c r="D6541">
        <f>_xlfn.XLOOKUP(A6541, BMI!A:A, BMI!E:E, "Missing", 0)</f>
        <v>22.9</v>
      </c>
      <c r="E6541">
        <f>_xlfn.XLOOKUP(A6541, Cholesterol!A:A, Cholesterol!E:E, "Missing", 0)</f>
        <v>236</v>
      </c>
    </row>
    <row r="6542" spans="1:5">
      <c r="A6542">
        <v>100243</v>
      </c>
      <c r="B6542" t="s">
        <v>14</v>
      </c>
      <c r="C6542">
        <v>70</v>
      </c>
      <c r="D6542">
        <f>_xlfn.XLOOKUP(A6542, BMI!A:A, BMI!E:E, "Missing", 0)</f>
        <v>25.8</v>
      </c>
      <c r="E6542">
        <f>_xlfn.XLOOKUP(A6542, Cholesterol!A:A, Cholesterol!E:E, "Missing", 0)</f>
        <v>103</v>
      </c>
    </row>
    <row r="6543" spans="1:5">
      <c r="A6543">
        <v>100244</v>
      </c>
      <c r="B6543" t="s">
        <v>14</v>
      </c>
      <c r="C6543">
        <v>62</v>
      </c>
      <c r="D6543">
        <f>_xlfn.XLOOKUP(A6543, BMI!A:A, BMI!E:E, "Missing", 0)</f>
        <v>32.700000000000003</v>
      </c>
      <c r="E6543">
        <f>_xlfn.XLOOKUP(A6543, Cholesterol!A:A, Cholesterol!E:E, "Missing", 0)</f>
        <v>203</v>
      </c>
    </row>
    <row r="6544" spans="1:5">
      <c r="A6544">
        <v>100245</v>
      </c>
      <c r="B6544" t="s">
        <v>14</v>
      </c>
      <c r="C6544">
        <v>9</v>
      </c>
      <c r="D6544">
        <f>_xlfn.XLOOKUP(A6544, BMI!A:A, BMI!E:E, "Missing", 0)</f>
        <v>19.7</v>
      </c>
      <c r="E6544">
        <f>_xlfn.XLOOKUP(A6544, Cholesterol!A:A, Cholesterol!E:E, "Missing", 0)</f>
        <v>176</v>
      </c>
    </row>
    <row r="6545" spans="1:5">
      <c r="A6545">
        <v>100246</v>
      </c>
      <c r="B6545" t="s">
        <v>13</v>
      </c>
      <c r="C6545">
        <v>22</v>
      </c>
      <c r="D6545">
        <f>_xlfn.XLOOKUP(A6545, BMI!A:A, BMI!E:E, "Missing", 0)</f>
        <v>18.2</v>
      </c>
      <c r="E6545">
        <f>_xlfn.XLOOKUP(A6545, Cholesterol!A:A, Cholesterol!E:E, "Missing", 0)</f>
        <v>141</v>
      </c>
    </row>
    <row r="6546" spans="1:5">
      <c r="A6546">
        <v>100247</v>
      </c>
      <c r="B6546" t="s">
        <v>13</v>
      </c>
      <c r="C6546">
        <v>61</v>
      </c>
      <c r="D6546">
        <f>_xlfn.XLOOKUP(A6546, BMI!A:A, BMI!E:E, "Missing", 0)</f>
        <v>39.1</v>
      </c>
      <c r="E6546">
        <f>_xlfn.XLOOKUP(A6546, Cholesterol!A:A, Cholesterol!E:E, "Missing", 0)</f>
        <v>228</v>
      </c>
    </row>
    <row r="6547" spans="1:5">
      <c r="A6547">
        <v>100248</v>
      </c>
      <c r="B6547" t="s">
        <v>14</v>
      </c>
      <c r="C6547">
        <v>28</v>
      </c>
      <c r="D6547">
        <f>_xlfn.XLOOKUP(A6547, BMI!A:A, BMI!E:E, "Missing", 0)</f>
        <v>25.1</v>
      </c>
      <c r="E6547">
        <f>_xlfn.XLOOKUP(A6547, Cholesterol!A:A, Cholesterol!E:E, "Missing", 0)</f>
        <v>159</v>
      </c>
    </row>
    <row r="6548" spans="1:5">
      <c r="A6548">
        <v>100249</v>
      </c>
      <c r="B6548" t="s">
        <v>13</v>
      </c>
      <c r="C6548">
        <v>8</v>
      </c>
      <c r="D6548">
        <f>_xlfn.XLOOKUP(A6548, BMI!A:A, BMI!E:E, "Missing", 0)</f>
        <v>19.100000000000001</v>
      </c>
      <c r="E6548">
        <f>_xlfn.XLOOKUP(A6548, Cholesterol!A:A, Cholesterol!E:E, "Missing", 0)</f>
        <v>195</v>
      </c>
    </row>
    <row r="6549" spans="1:5">
      <c r="A6549">
        <v>100250</v>
      </c>
      <c r="B6549" t="s">
        <v>13</v>
      </c>
      <c r="C6549">
        <v>57</v>
      </c>
      <c r="D6549">
        <f>_xlfn.XLOOKUP(A6549, BMI!A:A, BMI!E:E, "Missing", 0)</f>
        <v>26.2</v>
      </c>
      <c r="E6549">
        <f>_xlfn.XLOOKUP(A6549, Cholesterol!A:A, Cholesterol!E:E, "Missing", 0)</f>
        <v>231</v>
      </c>
    </row>
    <row r="6550" spans="1:5">
      <c r="A6550">
        <v>100251</v>
      </c>
      <c r="B6550" t="s">
        <v>13</v>
      </c>
      <c r="C6550">
        <v>45</v>
      </c>
      <c r="D6550">
        <f>_xlfn.XLOOKUP(A6550, BMI!A:A, BMI!E:E, "Missing", 0)</f>
        <v>41.6</v>
      </c>
      <c r="E6550">
        <f>_xlfn.XLOOKUP(A6550, Cholesterol!A:A, Cholesterol!E:E, "Missing", 0)</f>
        <v>198</v>
      </c>
    </row>
    <row r="6551" spans="1:5">
      <c r="A6551">
        <v>100252</v>
      </c>
      <c r="B6551" t="s">
        <v>14</v>
      </c>
      <c r="C6551">
        <v>80</v>
      </c>
      <c r="D6551">
        <f>_xlfn.XLOOKUP(A6551, BMI!A:A, BMI!E:E, "Missing", 0)</f>
        <v>28.2</v>
      </c>
      <c r="E6551">
        <f>_xlfn.XLOOKUP(A6551, Cholesterol!A:A, Cholesterol!E:E, "Missing", 0)</f>
        <v>170</v>
      </c>
    </row>
    <row r="6552" spans="1:5">
      <c r="A6552">
        <v>100253</v>
      </c>
      <c r="B6552" t="s">
        <v>14</v>
      </c>
      <c r="C6552">
        <v>30</v>
      </c>
      <c r="D6552">
        <f>_xlfn.XLOOKUP(A6552, BMI!A:A, BMI!E:E, "Missing", 0)</f>
        <v>29</v>
      </c>
      <c r="E6552">
        <f>_xlfn.XLOOKUP(A6552, Cholesterol!A:A, Cholesterol!E:E, "Missing", 0)</f>
        <v>137</v>
      </c>
    </row>
    <row r="6553" spans="1:5">
      <c r="A6553">
        <v>100254</v>
      </c>
      <c r="B6553" t="s">
        <v>13</v>
      </c>
      <c r="C6553">
        <v>28</v>
      </c>
      <c r="D6553">
        <f>_xlfn.XLOOKUP(A6553, BMI!A:A, BMI!E:E, "Missing", 0)</f>
        <v>25.1</v>
      </c>
      <c r="E6553">
        <f>_xlfn.XLOOKUP(A6553, Cholesterol!A:A, Cholesterol!E:E, "Missing", 0)</f>
        <v>175</v>
      </c>
    </row>
    <row r="6554" spans="1:5">
      <c r="A6554">
        <v>100255</v>
      </c>
      <c r="B6554" t="s">
        <v>14</v>
      </c>
      <c r="C6554">
        <v>13</v>
      </c>
      <c r="D6554">
        <f>_xlfn.XLOOKUP(A6554, BMI!A:A, BMI!E:E, "Missing", 0)</f>
        <v>28.1</v>
      </c>
      <c r="E6554">
        <f>_xlfn.XLOOKUP(A6554, Cholesterol!A:A, Cholesterol!E:E, "Missing", 0)</f>
        <v>179</v>
      </c>
    </row>
    <row r="6555" spans="1:5" hidden="1">
      <c r="A6555">
        <v>100256</v>
      </c>
      <c r="B6555" t="s">
        <v>14</v>
      </c>
      <c r="C6555">
        <v>2</v>
      </c>
      <c r="D6555" t="str">
        <f>_xlfn.XLOOKUP(A6555, BMI!A:A, BMI!E:E, "Missing", 0)</f>
        <v>Missing</v>
      </c>
      <c r="E6555" t="str">
        <f>_xlfn.XLOOKUP(A6555, Cholesterol!A:A, Cholesterol!E:E, "Missing", 0)</f>
        <v>Missing</v>
      </c>
    </row>
    <row r="6556" spans="1:5">
      <c r="A6556">
        <v>100257</v>
      </c>
      <c r="B6556" t="s">
        <v>13</v>
      </c>
      <c r="C6556">
        <v>55</v>
      </c>
      <c r="D6556">
        <f>_xlfn.XLOOKUP(A6556, BMI!A:A, BMI!E:E, "Missing", 0)</f>
        <v>28.6</v>
      </c>
      <c r="E6556">
        <f>_xlfn.XLOOKUP(A6556, Cholesterol!A:A, Cholesterol!E:E, "Missing", 0)</f>
        <v>176</v>
      </c>
    </row>
    <row r="6557" spans="1:5">
      <c r="A6557">
        <v>100258</v>
      </c>
      <c r="B6557" t="s">
        <v>13</v>
      </c>
      <c r="C6557">
        <v>25</v>
      </c>
      <c r="D6557">
        <f>_xlfn.XLOOKUP(A6557, BMI!A:A, BMI!E:E, "Missing", 0)</f>
        <v>34.700000000000003</v>
      </c>
      <c r="E6557">
        <f>_xlfn.XLOOKUP(A6557, Cholesterol!A:A, Cholesterol!E:E, "Missing", 0)</f>
        <v>174</v>
      </c>
    </row>
    <row r="6558" spans="1:5">
      <c r="A6558">
        <v>100259</v>
      </c>
      <c r="B6558" t="s">
        <v>13</v>
      </c>
      <c r="C6558">
        <v>9</v>
      </c>
      <c r="D6558">
        <f>_xlfn.XLOOKUP(A6558, BMI!A:A, BMI!E:E, "Missing", 0)</f>
        <v>16.899999999999999</v>
      </c>
      <c r="E6558">
        <f>_xlfn.XLOOKUP(A6558, Cholesterol!A:A, Cholesterol!E:E, "Missing", 0)</f>
        <v>166</v>
      </c>
    </row>
    <row r="6559" spans="1:5">
      <c r="A6559">
        <v>100260</v>
      </c>
      <c r="B6559" t="s">
        <v>13</v>
      </c>
      <c r="C6559">
        <v>18</v>
      </c>
      <c r="D6559">
        <f>_xlfn.XLOOKUP(A6559, BMI!A:A, BMI!E:E, "Missing", 0)</f>
        <v>33.5</v>
      </c>
      <c r="E6559">
        <f>_xlfn.XLOOKUP(A6559, Cholesterol!A:A, Cholesterol!E:E, "Missing", 0)</f>
        <v>145</v>
      </c>
    </row>
    <row r="6560" spans="1:5">
      <c r="A6560">
        <v>100261</v>
      </c>
      <c r="B6560" t="s">
        <v>13</v>
      </c>
      <c r="C6560">
        <v>80</v>
      </c>
      <c r="D6560">
        <f>_xlfn.XLOOKUP(A6560, BMI!A:A, BMI!E:E, "Missing", 0)</f>
        <v>32.9</v>
      </c>
      <c r="E6560">
        <f>_xlfn.XLOOKUP(A6560, Cholesterol!A:A, Cholesterol!E:E, "Missing", 0)</f>
        <v>181</v>
      </c>
    </row>
    <row r="6561" spans="1:5">
      <c r="A6561">
        <v>100262</v>
      </c>
      <c r="B6561" t="s">
        <v>13</v>
      </c>
      <c r="C6561">
        <v>18</v>
      </c>
      <c r="D6561">
        <f>_xlfn.XLOOKUP(A6561, BMI!A:A, BMI!E:E, "Missing", 0)</f>
        <v>24.2</v>
      </c>
      <c r="E6561">
        <f>_xlfn.XLOOKUP(A6561, Cholesterol!A:A, Cholesterol!E:E, "Missing", 0)</f>
        <v>135</v>
      </c>
    </row>
    <row r="6562" spans="1:5" hidden="1">
      <c r="A6562">
        <v>100263</v>
      </c>
      <c r="B6562" t="s">
        <v>13</v>
      </c>
      <c r="C6562">
        <v>80</v>
      </c>
      <c r="D6562" t="str">
        <f>_xlfn.XLOOKUP(A6562, BMI!A:A, BMI!E:E, "Missing", 0)</f>
        <v>Missing</v>
      </c>
      <c r="E6562" t="str">
        <f>_xlfn.XLOOKUP(A6562, Cholesterol!A:A, Cholesterol!E:E, "Missing", 0)</f>
        <v>Missing</v>
      </c>
    </row>
    <row r="6563" spans="1:5">
      <c r="A6563">
        <v>100264</v>
      </c>
      <c r="B6563" t="s">
        <v>14</v>
      </c>
      <c r="C6563">
        <v>26</v>
      </c>
      <c r="D6563">
        <f>_xlfn.XLOOKUP(A6563, BMI!A:A, BMI!E:E, "Missing", 0)</f>
        <v>25.8</v>
      </c>
      <c r="E6563">
        <f>_xlfn.XLOOKUP(A6563, Cholesterol!A:A, Cholesterol!E:E, "Missing", 0)</f>
        <v>146</v>
      </c>
    </row>
    <row r="6564" spans="1:5">
      <c r="A6564">
        <v>100265</v>
      </c>
      <c r="B6564" t="s">
        <v>13</v>
      </c>
      <c r="C6564">
        <v>55</v>
      </c>
      <c r="D6564">
        <f>_xlfn.XLOOKUP(A6564, BMI!A:A, BMI!E:E, "Missing", 0)</f>
        <v>20.6</v>
      </c>
      <c r="E6564">
        <f>_xlfn.XLOOKUP(A6564, Cholesterol!A:A, Cholesterol!E:E, "Missing", 0)</f>
        <v>227</v>
      </c>
    </row>
    <row r="6565" spans="1:5">
      <c r="A6565">
        <v>100266</v>
      </c>
      <c r="B6565" t="s">
        <v>13</v>
      </c>
      <c r="C6565">
        <v>40</v>
      </c>
      <c r="D6565">
        <f>_xlfn.XLOOKUP(A6565, BMI!A:A, BMI!E:E, "Missing", 0)</f>
        <v>18.399999999999999</v>
      </c>
      <c r="E6565">
        <f>_xlfn.XLOOKUP(A6565, Cholesterol!A:A, Cholesterol!E:E, "Missing", 0)</f>
        <v>238</v>
      </c>
    </row>
    <row r="6566" spans="1:5" hidden="1">
      <c r="A6566">
        <v>100267</v>
      </c>
      <c r="B6566" t="s">
        <v>13</v>
      </c>
      <c r="C6566">
        <v>31</v>
      </c>
      <c r="D6566">
        <f>_xlfn.XLOOKUP(A6566, BMI!A:A, BMI!E:E, "Missing", 0)</f>
        <v>25.8</v>
      </c>
      <c r="E6566" t="str">
        <f>_xlfn.XLOOKUP(A6566, Cholesterol!A:A, Cholesterol!E:E, "Missing", 0)</f>
        <v>Missing</v>
      </c>
    </row>
    <row r="6567" spans="1:5">
      <c r="A6567">
        <v>100268</v>
      </c>
      <c r="B6567" t="s">
        <v>13</v>
      </c>
      <c r="C6567">
        <v>60</v>
      </c>
      <c r="D6567">
        <f>_xlfn.XLOOKUP(A6567, BMI!A:A, BMI!E:E, "Missing", 0)</f>
        <v>28.3</v>
      </c>
      <c r="E6567">
        <f>_xlfn.XLOOKUP(A6567, Cholesterol!A:A, Cholesterol!E:E, "Missing", 0)</f>
        <v>240</v>
      </c>
    </row>
    <row r="6568" spans="1:5">
      <c r="A6568">
        <v>100269</v>
      </c>
      <c r="B6568" t="s">
        <v>13</v>
      </c>
      <c r="C6568">
        <v>24</v>
      </c>
      <c r="D6568">
        <f>_xlfn.XLOOKUP(A6568, BMI!A:A, BMI!E:E, "Missing", 0)</f>
        <v>28.6</v>
      </c>
      <c r="E6568">
        <f>_xlfn.XLOOKUP(A6568, Cholesterol!A:A, Cholesterol!E:E, "Missing", 0)</f>
        <v>188</v>
      </c>
    </row>
    <row r="6569" spans="1:5">
      <c r="A6569">
        <v>100270</v>
      </c>
      <c r="B6569" t="s">
        <v>14</v>
      </c>
      <c r="C6569">
        <v>36</v>
      </c>
      <c r="D6569">
        <f>_xlfn.XLOOKUP(A6569, BMI!A:A, BMI!E:E, "Missing", 0)</f>
        <v>28.7</v>
      </c>
      <c r="E6569">
        <f>_xlfn.XLOOKUP(A6569, Cholesterol!A:A, Cholesterol!E:E, "Missing", 0)</f>
        <v>175</v>
      </c>
    </row>
    <row r="6570" spans="1:5">
      <c r="A6570">
        <v>100271</v>
      </c>
      <c r="B6570" t="s">
        <v>13</v>
      </c>
      <c r="C6570">
        <v>36</v>
      </c>
      <c r="D6570">
        <f>_xlfn.XLOOKUP(A6570, BMI!A:A, BMI!E:E, "Missing", 0)</f>
        <v>31.8</v>
      </c>
      <c r="E6570">
        <f>_xlfn.XLOOKUP(A6570, Cholesterol!A:A, Cholesterol!E:E, "Missing", 0)</f>
        <v>215</v>
      </c>
    </row>
    <row r="6571" spans="1:5">
      <c r="A6571">
        <v>100272</v>
      </c>
      <c r="B6571" t="s">
        <v>14</v>
      </c>
      <c r="C6571">
        <v>35</v>
      </c>
      <c r="D6571">
        <f>_xlfn.XLOOKUP(A6571, BMI!A:A, BMI!E:E, "Missing", 0)</f>
        <v>35.299999999999997</v>
      </c>
      <c r="E6571">
        <f>_xlfn.XLOOKUP(A6571, Cholesterol!A:A, Cholesterol!E:E, "Missing", 0)</f>
        <v>180</v>
      </c>
    </row>
    <row r="6572" spans="1:5">
      <c r="A6572">
        <v>100273</v>
      </c>
      <c r="B6572" t="s">
        <v>14</v>
      </c>
      <c r="C6572">
        <v>71</v>
      </c>
      <c r="D6572">
        <f>_xlfn.XLOOKUP(A6572, BMI!A:A, BMI!E:E, "Missing", 0)</f>
        <v>18.399999999999999</v>
      </c>
      <c r="E6572">
        <f>_xlfn.XLOOKUP(A6572, Cholesterol!A:A, Cholesterol!E:E, "Missing", 0)</f>
        <v>167</v>
      </c>
    </row>
    <row r="6573" spans="1:5">
      <c r="A6573">
        <v>100274</v>
      </c>
      <c r="B6573" t="s">
        <v>13</v>
      </c>
      <c r="C6573">
        <v>60</v>
      </c>
      <c r="D6573">
        <f>_xlfn.XLOOKUP(A6573, BMI!A:A, BMI!E:E, "Missing", 0)</f>
        <v>38.6</v>
      </c>
      <c r="E6573">
        <f>_xlfn.XLOOKUP(A6573, Cholesterol!A:A, Cholesterol!E:E, "Missing", 0)</f>
        <v>161</v>
      </c>
    </row>
    <row r="6574" spans="1:5">
      <c r="A6574">
        <v>100275</v>
      </c>
      <c r="B6574" t="s">
        <v>13</v>
      </c>
      <c r="C6574">
        <v>11</v>
      </c>
      <c r="D6574">
        <f>_xlfn.XLOOKUP(A6574, BMI!A:A, BMI!E:E, "Missing", 0)</f>
        <v>28.1</v>
      </c>
      <c r="E6574">
        <f>_xlfn.XLOOKUP(A6574, Cholesterol!A:A, Cholesterol!E:E, "Missing", 0)</f>
        <v>126</v>
      </c>
    </row>
    <row r="6575" spans="1:5" hidden="1">
      <c r="A6575">
        <v>100276</v>
      </c>
      <c r="B6575" t="s">
        <v>13</v>
      </c>
      <c r="C6575">
        <v>23</v>
      </c>
      <c r="D6575" t="str">
        <f>_xlfn.XLOOKUP(A6575, BMI!A:A, BMI!E:E, "Missing", 0)</f>
        <v>Missing</v>
      </c>
      <c r="E6575" t="str">
        <f>_xlfn.XLOOKUP(A6575, Cholesterol!A:A, Cholesterol!E:E, "Missing", 0)</f>
        <v>Missing</v>
      </c>
    </row>
    <row r="6576" spans="1:5">
      <c r="A6576">
        <v>100277</v>
      </c>
      <c r="B6576" t="s">
        <v>13</v>
      </c>
      <c r="C6576">
        <v>18</v>
      </c>
      <c r="D6576">
        <f>_xlfn.XLOOKUP(A6576, BMI!A:A, BMI!E:E, "Missing", 0)</f>
        <v>35.700000000000003</v>
      </c>
      <c r="E6576">
        <f>_xlfn.XLOOKUP(A6576, Cholesterol!A:A, Cholesterol!E:E, "Missing", 0)</f>
        <v>206</v>
      </c>
    </row>
    <row r="6577" spans="1:5">
      <c r="A6577">
        <v>100278</v>
      </c>
      <c r="B6577" t="s">
        <v>13</v>
      </c>
      <c r="C6577">
        <v>75</v>
      </c>
      <c r="D6577">
        <f>_xlfn.XLOOKUP(A6577, BMI!A:A, BMI!E:E, "Missing", 0)</f>
        <v>30.2</v>
      </c>
      <c r="E6577">
        <f>_xlfn.XLOOKUP(A6577, Cholesterol!A:A, Cholesterol!E:E, "Missing", 0)</f>
        <v>182</v>
      </c>
    </row>
    <row r="6578" spans="1:5" hidden="1">
      <c r="A6578">
        <v>100279</v>
      </c>
      <c r="B6578" t="s">
        <v>14</v>
      </c>
      <c r="C6578">
        <v>2</v>
      </c>
      <c r="D6578" t="str">
        <f>_xlfn.XLOOKUP(A6578, BMI!A:A, BMI!E:E, "Missing", 0)</f>
        <v>Missing</v>
      </c>
      <c r="E6578" t="str">
        <f>_xlfn.XLOOKUP(A6578, Cholesterol!A:A, Cholesterol!E:E, "Missing", 0)</f>
        <v>Missing</v>
      </c>
    </row>
    <row r="6579" spans="1:5">
      <c r="A6579">
        <v>100280</v>
      </c>
      <c r="B6579" t="s">
        <v>13</v>
      </c>
      <c r="C6579">
        <v>33</v>
      </c>
      <c r="D6579">
        <f>_xlfn.XLOOKUP(A6579, BMI!A:A, BMI!E:E, "Missing", 0)</f>
        <v>39</v>
      </c>
      <c r="E6579">
        <f>_xlfn.XLOOKUP(A6579, Cholesterol!A:A, Cholesterol!E:E, "Missing", 0)</f>
        <v>173</v>
      </c>
    </row>
    <row r="6580" spans="1:5">
      <c r="A6580">
        <v>100281</v>
      </c>
      <c r="B6580" t="s">
        <v>13</v>
      </c>
      <c r="C6580">
        <v>59</v>
      </c>
      <c r="D6580">
        <f>_xlfn.XLOOKUP(A6580, BMI!A:A, BMI!E:E, "Missing", 0)</f>
        <v>41.8</v>
      </c>
      <c r="E6580">
        <f>_xlfn.XLOOKUP(A6580, Cholesterol!A:A, Cholesterol!E:E, "Missing", 0)</f>
        <v>181</v>
      </c>
    </row>
    <row r="6581" spans="1:5">
      <c r="A6581">
        <v>100282</v>
      </c>
      <c r="B6581" t="s">
        <v>14</v>
      </c>
      <c r="C6581">
        <v>60</v>
      </c>
      <c r="D6581">
        <f>_xlfn.XLOOKUP(A6581, BMI!A:A, BMI!E:E, "Missing", 0)</f>
        <v>26.7</v>
      </c>
      <c r="E6581">
        <f>_xlfn.XLOOKUP(A6581, Cholesterol!A:A, Cholesterol!E:E, "Missing", 0)</f>
        <v>176</v>
      </c>
    </row>
    <row r="6582" spans="1:5">
      <c r="A6582">
        <v>100283</v>
      </c>
      <c r="B6582" t="s">
        <v>13</v>
      </c>
      <c r="C6582">
        <v>65</v>
      </c>
      <c r="D6582">
        <f>_xlfn.XLOOKUP(A6582, BMI!A:A, BMI!E:E, "Missing", 0)</f>
        <v>44.6</v>
      </c>
      <c r="E6582">
        <f>_xlfn.XLOOKUP(A6582, Cholesterol!A:A, Cholesterol!E:E, "Missing", 0)</f>
        <v>102</v>
      </c>
    </row>
    <row r="6583" spans="1:5">
      <c r="A6583">
        <v>100284</v>
      </c>
      <c r="B6583" t="s">
        <v>14</v>
      </c>
      <c r="C6583">
        <v>15</v>
      </c>
      <c r="D6583">
        <f>_xlfn.XLOOKUP(A6583, BMI!A:A, BMI!E:E, "Missing", 0)</f>
        <v>20.9</v>
      </c>
      <c r="E6583">
        <f>_xlfn.XLOOKUP(A6583, Cholesterol!A:A, Cholesterol!E:E, "Missing", 0)</f>
        <v>139</v>
      </c>
    </row>
    <row r="6584" spans="1:5" hidden="1">
      <c r="A6584">
        <v>100285</v>
      </c>
      <c r="B6584" t="s">
        <v>13</v>
      </c>
      <c r="C6584">
        <v>18</v>
      </c>
      <c r="D6584" t="str">
        <f>_xlfn.XLOOKUP(A6584, BMI!A:A, BMI!E:E, "Missing", 0)</f>
        <v>Missing</v>
      </c>
      <c r="E6584" t="str">
        <f>_xlfn.XLOOKUP(A6584, Cholesterol!A:A, Cholesterol!E:E, "Missing", 0)</f>
        <v>Missing</v>
      </c>
    </row>
    <row r="6585" spans="1:5">
      <c r="A6585">
        <v>100286</v>
      </c>
      <c r="B6585" t="s">
        <v>13</v>
      </c>
      <c r="C6585">
        <v>45</v>
      </c>
      <c r="D6585">
        <f>_xlfn.XLOOKUP(A6585, BMI!A:A, BMI!E:E, "Missing", 0)</f>
        <v>33.200000000000003</v>
      </c>
      <c r="E6585">
        <f>_xlfn.XLOOKUP(A6585, Cholesterol!A:A, Cholesterol!E:E, "Missing", 0)</f>
        <v>227</v>
      </c>
    </row>
    <row r="6586" spans="1:5">
      <c r="A6586">
        <v>100287</v>
      </c>
      <c r="B6586" t="s">
        <v>13</v>
      </c>
      <c r="C6586">
        <v>18</v>
      </c>
      <c r="D6586">
        <f>_xlfn.XLOOKUP(A6586, BMI!A:A, BMI!E:E, "Missing", 0)</f>
        <v>22</v>
      </c>
      <c r="E6586">
        <f>_xlfn.XLOOKUP(A6586, Cholesterol!A:A, Cholesterol!E:E, "Missing", 0)</f>
        <v>154</v>
      </c>
    </row>
    <row r="6587" spans="1:5">
      <c r="A6587">
        <v>100288</v>
      </c>
      <c r="B6587" t="s">
        <v>13</v>
      </c>
      <c r="C6587">
        <v>43</v>
      </c>
      <c r="D6587">
        <f>_xlfn.XLOOKUP(A6587, BMI!A:A, BMI!E:E, "Missing", 0)</f>
        <v>40.4</v>
      </c>
      <c r="E6587">
        <f>_xlfn.XLOOKUP(A6587, Cholesterol!A:A, Cholesterol!E:E, "Missing", 0)</f>
        <v>188</v>
      </c>
    </row>
    <row r="6588" spans="1:5">
      <c r="A6588">
        <v>100289</v>
      </c>
      <c r="B6588" t="s">
        <v>14</v>
      </c>
      <c r="C6588">
        <v>66</v>
      </c>
      <c r="D6588">
        <f>_xlfn.XLOOKUP(A6588, BMI!A:A, BMI!E:E, "Missing", 0)</f>
        <v>32.1</v>
      </c>
      <c r="E6588">
        <f>_xlfn.XLOOKUP(A6588, Cholesterol!A:A, Cholesterol!E:E, "Missing", 0)</f>
        <v>252</v>
      </c>
    </row>
    <row r="6589" spans="1:5" hidden="1">
      <c r="A6589">
        <v>100290</v>
      </c>
      <c r="B6589" t="s">
        <v>14</v>
      </c>
      <c r="C6589">
        <v>1</v>
      </c>
      <c r="D6589">
        <f>_xlfn.XLOOKUP(A6589, BMI!A:A, BMI!E:E, "Missing", 0)</f>
        <v>25.8</v>
      </c>
      <c r="E6589" t="str">
        <f>_xlfn.XLOOKUP(A6589, Cholesterol!A:A, Cholesterol!E:E, "Missing", 0)</f>
        <v>Missing</v>
      </c>
    </row>
    <row r="6590" spans="1:5">
      <c r="A6590">
        <v>100291</v>
      </c>
      <c r="B6590" t="s">
        <v>13</v>
      </c>
      <c r="C6590">
        <v>61</v>
      </c>
      <c r="D6590">
        <f>_xlfn.XLOOKUP(A6590, BMI!A:A, BMI!E:E, "Missing", 0)</f>
        <v>31.9</v>
      </c>
      <c r="E6590">
        <f>_xlfn.XLOOKUP(A6590, Cholesterol!A:A, Cholesterol!E:E, "Missing", 0)</f>
        <v>147</v>
      </c>
    </row>
    <row r="6591" spans="1:5">
      <c r="A6591">
        <v>100292</v>
      </c>
      <c r="B6591" t="s">
        <v>13</v>
      </c>
      <c r="C6591">
        <v>56</v>
      </c>
      <c r="D6591">
        <f>_xlfn.XLOOKUP(A6591, BMI!A:A, BMI!E:E, "Missing", 0)</f>
        <v>52.2</v>
      </c>
      <c r="E6591">
        <f>_xlfn.XLOOKUP(A6591, Cholesterol!A:A, Cholesterol!E:E, "Missing", 0)</f>
        <v>177</v>
      </c>
    </row>
    <row r="6592" spans="1:5">
      <c r="A6592">
        <v>100293</v>
      </c>
      <c r="B6592" t="s">
        <v>13</v>
      </c>
      <c r="C6592">
        <v>29</v>
      </c>
      <c r="D6592">
        <f>_xlfn.XLOOKUP(A6592, BMI!A:A, BMI!E:E, "Missing", 0)</f>
        <v>28.9</v>
      </c>
      <c r="E6592">
        <f>_xlfn.XLOOKUP(A6592, Cholesterol!A:A, Cholesterol!E:E, "Missing", 0)</f>
        <v>260</v>
      </c>
    </row>
    <row r="6593" spans="1:5">
      <c r="A6593">
        <v>100294</v>
      </c>
      <c r="B6593" t="s">
        <v>13</v>
      </c>
      <c r="C6593">
        <v>40</v>
      </c>
      <c r="D6593">
        <f>_xlfn.XLOOKUP(A6593, BMI!A:A, BMI!E:E, "Missing", 0)</f>
        <v>25.8</v>
      </c>
      <c r="E6593">
        <f>_xlfn.XLOOKUP(A6593, Cholesterol!A:A, Cholesterol!E:E, "Missing", 0)</f>
        <v>154</v>
      </c>
    </row>
    <row r="6594" spans="1:5">
      <c r="A6594">
        <v>100295</v>
      </c>
      <c r="B6594" t="s">
        <v>14</v>
      </c>
      <c r="C6594">
        <v>36</v>
      </c>
      <c r="D6594">
        <f>_xlfn.XLOOKUP(A6594, BMI!A:A, BMI!E:E, "Missing", 0)</f>
        <v>24.6</v>
      </c>
      <c r="E6594">
        <f>_xlfn.XLOOKUP(A6594, Cholesterol!A:A, Cholesterol!E:E, "Missing", 0)</f>
        <v>214</v>
      </c>
    </row>
    <row r="6595" spans="1:5">
      <c r="A6595">
        <v>100296</v>
      </c>
      <c r="B6595" t="s">
        <v>13</v>
      </c>
      <c r="C6595">
        <v>11</v>
      </c>
      <c r="D6595">
        <f>_xlfn.XLOOKUP(A6595, BMI!A:A, BMI!E:E, "Missing", 0)</f>
        <v>16.3</v>
      </c>
      <c r="E6595">
        <f>_xlfn.XLOOKUP(A6595, Cholesterol!A:A, Cholesterol!E:E, "Missing", 0)</f>
        <v>129</v>
      </c>
    </row>
    <row r="6596" spans="1:5">
      <c r="A6596">
        <v>100297</v>
      </c>
      <c r="B6596" t="s">
        <v>14</v>
      </c>
      <c r="C6596">
        <v>70</v>
      </c>
      <c r="D6596">
        <f>_xlfn.XLOOKUP(A6596, BMI!A:A, BMI!E:E, "Missing", 0)</f>
        <v>27.9</v>
      </c>
      <c r="E6596">
        <f>_xlfn.XLOOKUP(A6596, Cholesterol!A:A, Cholesterol!E:E, "Missing", 0)</f>
        <v>180</v>
      </c>
    </row>
    <row r="6597" spans="1:5">
      <c r="A6597">
        <v>100298</v>
      </c>
      <c r="B6597" t="s">
        <v>13</v>
      </c>
      <c r="C6597">
        <v>47</v>
      </c>
      <c r="D6597">
        <f>_xlfn.XLOOKUP(A6597, BMI!A:A, BMI!E:E, "Missing", 0)</f>
        <v>36.4</v>
      </c>
      <c r="E6597">
        <f>_xlfn.XLOOKUP(A6597, Cholesterol!A:A, Cholesterol!E:E, "Missing", 0)</f>
        <v>172</v>
      </c>
    </row>
    <row r="6598" spans="1:5">
      <c r="A6598">
        <v>100299</v>
      </c>
      <c r="B6598" t="s">
        <v>13</v>
      </c>
      <c r="C6598">
        <v>27</v>
      </c>
      <c r="D6598">
        <f>_xlfn.XLOOKUP(A6598, BMI!A:A, BMI!E:E, "Missing", 0)</f>
        <v>40.799999999999997</v>
      </c>
      <c r="E6598">
        <f>_xlfn.XLOOKUP(A6598, Cholesterol!A:A, Cholesterol!E:E, "Missing", 0)</f>
        <v>268</v>
      </c>
    </row>
    <row r="6599" spans="1:5">
      <c r="A6599">
        <v>100300</v>
      </c>
      <c r="B6599" t="s">
        <v>13</v>
      </c>
      <c r="C6599">
        <v>14</v>
      </c>
      <c r="D6599">
        <f>_xlfn.XLOOKUP(A6599, BMI!A:A, BMI!E:E, "Missing", 0)</f>
        <v>25.8</v>
      </c>
      <c r="E6599">
        <f>_xlfn.XLOOKUP(A6599, Cholesterol!A:A, Cholesterol!E:E, "Missing", 0)</f>
        <v>122</v>
      </c>
    </row>
    <row r="6600" spans="1:5">
      <c r="A6600">
        <v>100301</v>
      </c>
      <c r="B6600" t="s">
        <v>13</v>
      </c>
      <c r="C6600">
        <v>53</v>
      </c>
      <c r="D6600">
        <f>_xlfn.XLOOKUP(A6600, BMI!A:A, BMI!E:E, "Missing", 0)</f>
        <v>36.799999999999997</v>
      </c>
      <c r="E6600">
        <f>_xlfn.XLOOKUP(A6600, Cholesterol!A:A, Cholesterol!E:E, "Missing", 0)</f>
        <v>184</v>
      </c>
    </row>
    <row r="6601" spans="1:5" hidden="1">
      <c r="A6601">
        <v>100302</v>
      </c>
      <c r="B6601" t="s">
        <v>14</v>
      </c>
      <c r="C6601">
        <v>30</v>
      </c>
      <c r="D6601" t="str">
        <f>_xlfn.XLOOKUP(A6601, BMI!A:A, BMI!E:E, "Missing", 0)</f>
        <v>Missing</v>
      </c>
      <c r="E6601" t="str">
        <f>_xlfn.XLOOKUP(A6601, Cholesterol!A:A, Cholesterol!E:E, "Missing", 0)</f>
        <v>Missing</v>
      </c>
    </row>
    <row r="6602" spans="1:5">
      <c r="A6602">
        <v>100303</v>
      </c>
      <c r="B6602" t="s">
        <v>14</v>
      </c>
      <c r="C6602">
        <v>60</v>
      </c>
      <c r="D6602">
        <f>_xlfn.XLOOKUP(A6602, BMI!A:A, BMI!E:E, "Missing", 0)</f>
        <v>27.2</v>
      </c>
      <c r="E6602">
        <f>_xlfn.XLOOKUP(A6602, Cholesterol!A:A, Cholesterol!E:E, "Missing", 0)</f>
        <v>211</v>
      </c>
    </row>
    <row r="6603" spans="1:5" hidden="1">
      <c r="A6603">
        <v>100304</v>
      </c>
      <c r="B6603" t="s">
        <v>14</v>
      </c>
      <c r="C6603">
        <v>4</v>
      </c>
      <c r="D6603">
        <f>_xlfn.XLOOKUP(A6603, BMI!A:A, BMI!E:E, "Missing", 0)</f>
        <v>19</v>
      </c>
      <c r="E6603" t="str">
        <f>_xlfn.XLOOKUP(A6603, Cholesterol!A:A, Cholesterol!E:E, "Missing", 0)</f>
        <v>Missing</v>
      </c>
    </row>
    <row r="6604" spans="1:5">
      <c r="A6604">
        <v>100305</v>
      </c>
      <c r="B6604" t="s">
        <v>14</v>
      </c>
      <c r="C6604">
        <v>48</v>
      </c>
      <c r="D6604">
        <f>_xlfn.XLOOKUP(A6604, BMI!A:A, BMI!E:E, "Missing", 0)</f>
        <v>38.799999999999997</v>
      </c>
      <c r="E6604">
        <f>_xlfn.XLOOKUP(A6604, Cholesterol!A:A, Cholesterol!E:E, "Missing", 0)</f>
        <v>159</v>
      </c>
    </row>
    <row r="6605" spans="1:5" hidden="1">
      <c r="A6605">
        <v>100306</v>
      </c>
      <c r="B6605" t="s">
        <v>14</v>
      </c>
      <c r="C6605">
        <v>31</v>
      </c>
      <c r="D6605">
        <f>_xlfn.XLOOKUP(A6605, BMI!A:A, BMI!E:E, "Missing", 0)</f>
        <v>25.8</v>
      </c>
      <c r="E6605" t="str">
        <f>_xlfn.XLOOKUP(A6605, Cholesterol!A:A, Cholesterol!E:E, "Missing", 0)</f>
        <v>Missing</v>
      </c>
    </row>
    <row r="6606" spans="1:5">
      <c r="A6606">
        <v>100307</v>
      </c>
      <c r="B6606" t="s">
        <v>13</v>
      </c>
      <c r="C6606">
        <v>8</v>
      </c>
      <c r="D6606">
        <f>_xlfn.XLOOKUP(A6606, BMI!A:A, BMI!E:E, "Missing", 0)</f>
        <v>16.399999999999999</v>
      </c>
      <c r="E6606">
        <f>_xlfn.XLOOKUP(A6606, Cholesterol!A:A, Cholesterol!E:E, "Missing", 0)</f>
        <v>176</v>
      </c>
    </row>
    <row r="6607" spans="1:5" hidden="1">
      <c r="A6607">
        <v>100308</v>
      </c>
      <c r="B6607" t="s">
        <v>13</v>
      </c>
      <c r="C6607">
        <v>2</v>
      </c>
      <c r="D6607">
        <f>_xlfn.XLOOKUP(A6607, BMI!A:A, BMI!E:E, "Missing", 0)</f>
        <v>17.100000000000001</v>
      </c>
      <c r="E6607" t="str">
        <f>_xlfn.XLOOKUP(A6607, Cholesterol!A:A, Cholesterol!E:E, "Missing", 0)</f>
        <v>Missing</v>
      </c>
    </row>
    <row r="6608" spans="1:5">
      <c r="A6608">
        <v>100309</v>
      </c>
      <c r="B6608" t="s">
        <v>13</v>
      </c>
      <c r="C6608">
        <v>80</v>
      </c>
      <c r="D6608">
        <f>_xlfn.XLOOKUP(A6608, BMI!A:A, BMI!E:E, "Missing", 0)</f>
        <v>29</v>
      </c>
      <c r="E6608">
        <f>_xlfn.XLOOKUP(A6608, Cholesterol!A:A, Cholesterol!E:E, "Missing", 0)</f>
        <v>118</v>
      </c>
    </row>
    <row r="6609" spans="1:5">
      <c r="A6609">
        <v>100310</v>
      </c>
      <c r="B6609" t="s">
        <v>13</v>
      </c>
      <c r="C6609">
        <v>9</v>
      </c>
      <c r="D6609">
        <f>_xlfn.XLOOKUP(A6609, BMI!A:A, BMI!E:E, "Missing", 0)</f>
        <v>16.100000000000001</v>
      </c>
      <c r="E6609">
        <f>_xlfn.XLOOKUP(A6609, Cholesterol!A:A, Cholesterol!E:E, "Missing", 0)</f>
        <v>183</v>
      </c>
    </row>
    <row r="6610" spans="1:5">
      <c r="A6610">
        <v>100311</v>
      </c>
      <c r="B6610" t="s">
        <v>14</v>
      </c>
      <c r="C6610">
        <v>55</v>
      </c>
      <c r="D6610">
        <f>_xlfn.XLOOKUP(A6610, BMI!A:A, BMI!E:E, "Missing", 0)</f>
        <v>32.9</v>
      </c>
      <c r="E6610">
        <f>_xlfn.XLOOKUP(A6610, Cholesterol!A:A, Cholesterol!E:E, "Missing", 0)</f>
        <v>176</v>
      </c>
    </row>
    <row r="6611" spans="1:5">
      <c r="A6611">
        <v>100312</v>
      </c>
      <c r="B6611" t="s">
        <v>13</v>
      </c>
      <c r="C6611">
        <v>9</v>
      </c>
      <c r="D6611">
        <f>_xlfn.XLOOKUP(A6611, BMI!A:A, BMI!E:E, "Missing", 0)</f>
        <v>17.3</v>
      </c>
      <c r="E6611">
        <f>_xlfn.XLOOKUP(A6611, Cholesterol!A:A, Cholesterol!E:E, "Missing", 0)</f>
        <v>176</v>
      </c>
    </row>
    <row r="6612" spans="1:5">
      <c r="A6612">
        <v>100313</v>
      </c>
      <c r="B6612" t="s">
        <v>13</v>
      </c>
      <c r="C6612">
        <v>35</v>
      </c>
      <c r="D6612">
        <f>_xlfn.XLOOKUP(A6612, BMI!A:A, BMI!E:E, "Missing", 0)</f>
        <v>20</v>
      </c>
      <c r="E6612">
        <f>_xlfn.XLOOKUP(A6612, Cholesterol!A:A, Cholesterol!E:E, "Missing", 0)</f>
        <v>176</v>
      </c>
    </row>
    <row r="6613" spans="1:5">
      <c r="A6613">
        <v>100314</v>
      </c>
      <c r="B6613" t="s">
        <v>14</v>
      </c>
      <c r="C6613">
        <v>9</v>
      </c>
      <c r="D6613">
        <f>_xlfn.XLOOKUP(A6613, BMI!A:A, BMI!E:E, "Missing", 0)</f>
        <v>13.6</v>
      </c>
      <c r="E6613">
        <f>_xlfn.XLOOKUP(A6613, Cholesterol!A:A, Cholesterol!E:E, "Missing", 0)</f>
        <v>136</v>
      </c>
    </row>
    <row r="6614" spans="1:5">
      <c r="A6614">
        <v>100315</v>
      </c>
      <c r="B6614" t="s">
        <v>14</v>
      </c>
      <c r="C6614">
        <v>62</v>
      </c>
      <c r="D6614">
        <f>_xlfn.XLOOKUP(A6614, BMI!A:A, BMI!E:E, "Missing", 0)</f>
        <v>32.9</v>
      </c>
      <c r="E6614">
        <f>_xlfn.XLOOKUP(A6614, Cholesterol!A:A, Cholesterol!E:E, "Missing", 0)</f>
        <v>204</v>
      </c>
    </row>
    <row r="6615" spans="1:5">
      <c r="A6615">
        <v>100316</v>
      </c>
      <c r="B6615" t="s">
        <v>14</v>
      </c>
      <c r="C6615">
        <v>13</v>
      </c>
      <c r="D6615">
        <f>_xlfn.XLOOKUP(A6615, BMI!A:A, BMI!E:E, "Missing", 0)</f>
        <v>16.399999999999999</v>
      </c>
      <c r="E6615">
        <f>_xlfn.XLOOKUP(A6615, Cholesterol!A:A, Cholesterol!E:E, "Missing", 0)</f>
        <v>124</v>
      </c>
    </row>
    <row r="6616" spans="1:5" hidden="1">
      <c r="A6616">
        <v>100317</v>
      </c>
      <c r="B6616" t="s">
        <v>13</v>
      </c>
      <c r="C6616">
        <v>3</v>
      </c>
      <c r="D6616">
        <f>_xlfn.XLOOKUP(A6616, BMI!A:A, BMI!E:E, "Missing", 0)</f>
        <v>15</v>
      </c>
      <c r="E6616" t="str">
        <f>_xlfn.XLOOKUP(A6616, Cholesterol!A:A, Cholesterol!E:E, "Missing", 0)</f>
        <v>Missing</v>
      </c>
    </row>
    <row r="6617" spans="1:5">
      <c r="A6617">
        <v>100318</v>
      </c>
      <c r="B6617" t="s">
        <v>14</v>
      </c>
      <c r="C6617">
        <v>41</v>
      </c>
      <c r="D6617">
        <f>_xlfn.XLOOKUP(A6617, BMI!A:A, BMI!E:E, "Missing", 0)</f>
        <v>36.5</v>
      </c>
      <c r="E6617">
        <f>_xlfn.XLOOKUP(A6617, Cholesterol!A:A, Cholesterol!E:E, "Missing", 0)</f>
        <v>199</v>
      </c>
    </row>
    <row r="6618" spans="1:5">
      <c r="A6618">
        <v>100319</v>
      </c>
      <c r="B6618" t="s">
        <v>13</v>
      </c>
      <c r="C6618">
        <v>47</v>
      </c>
      <c r="D6618">
        <f>_xlfn.XLOOKUP(A6618, BMI!A:A, BMI!E:E, "Missing", 0)</f>
        <v>43.6</v>
      </c>
      <c r="E6618">
        <f>_xlfn.XLOOKUP(A6618, Cholesterol!A:A, Cholesterol!E:E, "Missing", 0)</f>
        <v>152</v>
      </c>
    </row>
    <row r="6619" spans="1:5" hidden="1">
      <c r="A6619">
        <v>100320</v>
      </c>
      <c r="B6619" t="s">
        <v>14</v>
      </c>
      <c r="C6619">
        <v>3</v>
      </c>
      <c r="D6619">
        <f>_xlfn.XLOOKUP(A6619, BMI!A:A, BMI!E:E, "Missing", 0)</f>
        <v>23</v>
      </c>
      <c r="E6619" t="str">
        <f>_xlfn.XLOOKUP(A6619, Cholesterol!A:A, Cholesterol!E:E, "Missing", 0)</f>
        <v>Missing</v>
      </c>
    </row>
    <row r="6620" spans="1:5">
      <c r="A6620">
        <v>100321</v>
      </c>
      <c r="B6620" t="s">
        <v>14</v>
      </c>
      <c r="C6620">
        <v>62</v>
      </c>
      <c r="D6620">
        <f>_xlfn.XLOOKUP(A6620, BMI!A:A, BMI!E:E, "Missing", 0)</f>
        <v>28.6</v>
      </c>
      <c r="E6620">
        <f>_xlfn.XLOOKUP(A6620, Cholesterol!A:A, Cholesterol!E:E, "Missing", 0)</f>
        <v>176</v>
      </c>
    </row>
    <row r="6621" spans="1:5" hidden="1">
      <c r="A6621">
        <v>100322</v>
      </c>
      <c r="B6621" t="s">
        <v>14</v>
      </c>
      <c r="C6621">
        <v>3</v>
      </c>
      <c r="D6621">
        <f>_xlfn.XLOOKUP(A6621, BMI!A:A, BMI!E:E, "Missing", 0)</f>
        <v>25.8</v>
      </c>
      <c r="E6621" t="str">
        <f>_xlfn.XLOOKUP(A6621, Cholesterol!A:A, Cholesterol!E:E, "Missing", 0)</f>
        <v>Missing</v>
      </c>
    </row>
    <row r="6622" spans="1:5">
      <c r="A6622">
        <v>100323</v>
      </c>
      <c r="B6622" t="s">
        <v>13</v>
      </c>
      <c r="C6622">
        <v>8</v>
      </c>
      <c r="D6622">
        <f>_xlfn.XLOOKUP(A6622, BMI!A:A, BMI!E:E, "Missing", 0)</f>
        <v>15.3</v>
      </c>
      <c r="E6622">
        <f>_xlfn.XLOOKUP(A6622, Cholesterol!A:A, Cholesterol!E:E, "Missing", 0)</f>
        <v>155</v>
      </c>
    </row>
    <row r="6623" spans="1:5">
      <c r="A6623">
        <v>100324</v>
      </c>
      <c r="B6623" t="s">
        <v>13</v>
      </c>
      <c r="C6623">
        <v>46</v>
      </c>
      <c r="D6623">
        <f>_xlfn.XLOOKUP(A6623, BMI!A:A, BMI!E:E, "Missing", 0)</f>
        <v>29.1</v>
      </c>
      <c r="E6623">
        <f>_xlfn.XLOOKUP(A6623, Cholesterol!A:A, Cholesterol!E:E, "Missing", 0)</f>
        <v>234</v>
      </c>
    </row>
    <row r="6624" spans="1:5">
      <c r="A6624">
        <v>100325</v>
      </c>
      <c r="B6624" t="s">
        <v>13</v>
      </c>
      <c r="C6624">
        <v>35</v>
      </c>
      <c r="D6624">
        <f>_xlfn.XLOOKUP(A6624, BMI!A:A, BMI!E:E, "Missing", 0)</f>
        <v>25.3</v>
      </c>
      <c r="E6624">
        <f>_xlfn.XLOOKUP(A6624, Cholesterol!A:A, Cholesterol!E:E, "Missing", 0)</f>
        <v>166</v>
      </c>
    </row>
    <row r="6625" spans="1:5">
      <c r="A6625">
        <v>100326</v>
      </c>
      <c r="B6625" t="s">
        <v>13</v>
      </c>
      <c r="C6625">
        <v>21</v>
      </c>
      <c r="D6625">
        <f>_xlfn.XLOOKUP(A6625, BMI!A:A, BMI!E:E, "Missing", 0)</f>
        <v>39.1</v>
      </c>
      <c r="E6625">
        <f>_xlfn.XLOOKUP(A6625, Cholesterol!A:A, Cholesterol!E:E, "Missing", 0)</f>
        <v>166</v>
      </c>
    </row>
    <row r="6626" spans="1:5">
      <c r="A6626">
        <v>100327</v>
      </c>
      <c r="B6626" t="s">
        <v>14</v>
      </c>
      <c r="C6626">
        <v>16</v>
      </c>
      <c r="D6626">
        <f>_xlfn.XLOOKUP(A6626, BMI!A:A, BMI!E:E, "Missing", 0)</f>
        <v>23.9</v>
      </c>
      <c r="E6626">
        <f>_xlfn.XLOOKUP(A6626, Cholesterol!A:A, Cholesterol!E:E, "Missing", 0)</f>
        <v>128</v>
      </c>
    </row>
    <row r="6627" spans="1:5" hidden="1">
      <c r="A6627">
        <v>100328</v>
      </c>
      <c r="B6627" t="s">
        <v>14</v>
      </c>
      <c r="C6627">
        <v>31</v>
      </c>
      <c r="D6627">
        <f>_xlfn.XLOOKUP(A6627, BMI!A:A, BMI!E:E, "Missing", 0)</f>
        <v>25.8</v>
      </c>
      <c r="E6627" t="str">
        <f>_xlfn.XLOOKUP(A6627, Cholesterol!A:A, Cholesterol!E:E, "Missing", 0)</f>
        <v>Missing</v>
      </c>
    </row>
    <row r="6628" spans="1:5">
      <c r="A6628">
        <v>100329</v>
      </c>
      <c r="B6628" t="s">
        <v>13</v>
      </c>
      <c r="C6628">
        <v>27</v>
      </c>
      <c r="D6628">
        <f>_xlfn.XLOOKUP(A6628, BMI!A:A, BMI!E:E, "Missing", 0)</f>
        <v>33.6</v>
      </c>
      <c r="E6628">
        <f>_xlfn.XLOOKUP(A6628, Cholesterol!A:A, Cholesterol!E:E, "Missing", 0)</f>
        <v>166</v>
      </c>
    </row>
    <row r="6629" spans="1:5" hidden="1">
      <c r="A6629">
        <v>100330</v>
      </c>
      <c r="B6629" t="s">
        <v>14</v>
      </c>
      <c r="C6629">
        <v>3</v>
      </c>
      <c r="D6629">
        <f>_xlfn.XLOOKUP(A6629, BMI!A:A, BMI!E:E, "Missing", 0)</f>
        <v>15.8</v>
      </c>
      <c r="E6629" t="str">
        <f>_xlfn.XLOOKUP(A6629, Cholesterol!A:A, Cholesterol!E:E, "Missing", 0)</f>
        <v>Missing</v>
      </c>
    </row>
    <row r="6630" spans="1:5" hidden="1">
      <c r="A6630">
        <v>100331</v>
      </c>
      <c r="B6630" t="s">
        <v>14</v>
      </c>
      <c r="C6630">
        <v>3</v>
      </c>
      <c r="D6630">
        <f>_xlfn.XLOOKUP(A6630, BMI!A:A, BMI!E:E, "Missing", 0)</f>
        <v>17.399999999999999</v>
      </c>
      <c r="E6630" t="str">
        <f>_xlfn.XLOOKUP(A6630, Cholesterol!A:A, Cholesterol!E:E, "Missing", 0)</f>
        <v>Missing</v>
      </c>
    </row>
    <row r="6631" spans="1:5">
      <c r="A6631">
        <v>100332</v>
      </c>
      <c r="B6631" t="s">
        <v>14</v>
      </c>
      <c r="C6631">
        <v>43</v>
      </c>
      <c r="D6631">
        <f>_xlfn.XLOOKUP(A6631, BMI!A:A, BMI!E:E, "Missing", 0)</f>
        <v>24</v>
      </c>
      <c r="E6631">
        <f>_xlfn.XLOOKUP(A6631, Cholesterol!A:A, Cholesterol!E:E, "Missing", 0)</f>
        <v>197</v>
      </c>
    </row>
    <row r="6632" spans="1:5">
      <c r="A6632">
        <v>100333</v>
      </c>
      <c r="B6632" t="s">
        <v>14</v>
      </c>
      <c r="C6632">
        <v>29</v>
      </c>
      <c r="D6632">
        <f>_xlfn.XLOOKUP(A6632, BMI!A:A, BMI!E:E, "Missing", 0)</f>
        <v>27.8</v>
      </c>
      <c r="E6632">
        <f>_xlfn.XLOOKUP(A6632, Cholesterol!A:A, Cholesterol!E:E, "Missing", 0)</f>
        <v>227</v>
      </c>
    </row>
    <row r="6633" spans="1:5">
      <c r="A6633">
        <v>100334</v>
      </c>
      <c r="B6633" t="s">
        <v>14</v>
      </c>
      <c r="C6633">
        <v>25</v>
      </c>
      <c r="D6633">
        <f>_xlfn.XLOOKUP(A6633, BMI!A:A, BMI!E:E, "Missing", 0)</f>
        <v>27.2</v>
      </c>
      <c r="E6633">
        <f>_xlfn.XLOOKUP(A6633, Cholesterol!A:A, Cholesterol!E:E, "Missing", 0)</f>
        <v>176</v>
      </c>
    </row>
    <row r="6634" spans="1:5" hidden="1">
      <c r="A6634">
        <v>100335</v>
      </c>
      <c r="B6634" t="s">
        <v>14</v>
      </c>
      <c r="C6634">
        <v>1</v>
      </c>
      <c r="D6634">
        <f>_xlfn.XLOOKUP(A6634, BMI!A:A, BMI!E:E, "Missing", 0)</f>
        <v>25.8</v>
      </c>
      <c r="E6634" t="str">
        <f>_xlfn.XLOOKUP(A6634, Cholesterol!A:A, Cholesterol!E:E, "Missing", 0)</f>
        <v>Missing</v>
      </c>
    </row>
    <row r="6635" spans="1:5">
      <c r="A6635">
        <v>100336</v>
      </c>
      <c r="B6635" t="s">
        <v>14</v>
      </c>
      <c r="C6635">
        <v>18</v>
      </c>
      <c r="D6635">
        <f>_xlfn.XLOOKUP(A6635, BMI!A:A, BMI!E:E, "Missing", 0)</f>
        <v>20.399999999999999</v>
      </c>
      <c r="E6635">
        <f>_xlfn.XLOOKUP(A6635, Cholesterol!A:A, Cholesterol!E:E, "Missing", 0)</f>
        <v>151</v>
      </c>
    </row>
    <row r="6636" spans="1:5" hidden="1">
      <c r="A6636">
        <v>100337</v>
      </c>
      <c r="B6636" t="s">
        <v>14</v>
      </c>
      <c r="C6636">
        <v>31</v>
      </c>
      <c r="D6636">
        <f>_xlfn.XLOOKUP(A6636, BMI!A:A, BMI!E:E, "Missing", 0)</f>
        <v>25.8</v>
      </c>
      <c r="E6636" t="str">
        <f>_xlfn.XLOOKUP(A6636, Cholesterol!A:A, Cholesterol!E:E, "Missing", 0)</f>
        <v>Missing</v>
      </c>
    </row>
    <row r="6637" spans="1:5">
      <c r="A6637">
        <v>100338</v>
      </c>
      <c r="B6637" t="s">
        <v>14</v>
      </c>
      <c r="C6637">
        <v>45</v>
      </c>
      <c r="D6637">
        <f>_xlfn.XLOOKUP(A6637, BMI!A:A, BMI!E:E, "Missing", 0)</f>
        <v>24.1</v>
      </c>
      <c r="E6637">
        <f>_xlfn.XLOOKUP(A6637, Cholesterol!A:A, Cholesterol!E:E, "Missing", 0)</f>
        <v>180</v>
      </c>
    </row>
    <row r="6638" spans="1:5">
      <c r="A6638">
        <v>100339</v>
      </c>
      <c r="B6638" t="s">
        <v>14</v>
      </c>
      <c r="C6638">
        <v>9</v>
      </c>
      <c r="D6638">
        <f>_xlfn.XLOOKUP(A6638, BMI!A:A, BMI!E:E, "Missing", 0)</f>
        <v>25.8</v>
      </c>
      <c r="E6638">
        <f>_xlfn.XLOOKUP(A6638, Cholesterol!A:A, Cholesterol!E:E, "Missing", 0)</f>
        <v>176</v>
      </c>
    </row>
    <row r="6639" spans="1:5" hidden="1">
      <c r="A6639">
        <v>100340</v>
      </c>
      <c r="B6639" t="s">
        <v>13</v>
      </c>
      <c r="C6639">
        <v>5</v>
      </c>
      <c r="D6639">
        <f>_xlfn.XLOOKUP(A6639, BMI!A:A, BMI!E:E, "Missing", 0)</f>
        <v>16.100000000000001</v>
      </c>
      <c r="E6639" t="str">
        <f>_xlfn.XLOOKUP(A6639, Cholesterol!A:A, Cholesterol!E:E, "Missing", 0)</f>
        <v>Missing</v>
      </c>
    </row>
    <row r="6640" spans="1:5">
      <c r="A6640">
        <v>100341</v>
      </c>
      <c r="B6640" t="s">
        <v>14</v>
      </c>
      <c r="C6640">
        <v>11</v>
      </c>
      <c r="D6640">
        <f>_xlfn.XLOOKUP(A6640, BMI!A:A, BMI!E:E, "Missing", 0)</f>
        <v>15</v>
      </c>
      <c r="E6640">
        <f>_xlfn.XLOOKUP(A6640, Cholesterol!A:A, Cholesterol!E:E, "Missing", 0)</f>
        <v>153</v>
      </c>
    </row>
    <row r="6641" spans="1:5">
      <c r="A6641">
        <v>100342</v>
      </c>
      <c r="B6641" t="s">
        <v>14</v>
      </c>
      <c r="C6641">
        <v>17</v>
      </c>
      <c r="D6641">
        <f>_xlfn.XLOOKUP(A6641, BMI!A:A, BMI!E:E, "Missing", 0)</f>
        <v>32.700000000000003</v>
      </c>
      <c r="E6641">
        <f>_xlfn.XLOOKUP(A6641, Cholesterol!A:A, Cholesterol!E:E, "Missing", 0)</f>
        <v>158</v>
      </c>
    </row>
    <row r="6642" spans="1:5">
      <c r="A6642">
        <v>100343</v>
      </c>
      <c r="B6642" t="s">
        <v>14</v>
      </c>
      <c r="C6642">
        <v>7</v>
      </c>
      <c r="D6642">
        <f>_xlfn.XLOOKUP(A6642, BMI!A:A, BMI!E:E, "Missing", 0)</f>
        <v>17.8</v>
      </c>
      <c r="E6642">
        <f>_xlfn.XLOOKUP(A6642, Cholesterol!A:A, Cholesterol!E:E, "Missing", 0)</f>
        <v>176</v>
      </c>
    </row>
    <row r="6643" spans="1:5">
      <c r="A6643">
        <v>100344</v>
      </c>
      <c r="B6643" t="s">
        <v>13</v>
      </c>
      <c r="C6643">
        <v>8</v>
      </c>
      <c r="D6643">
        <f>_xlfn.XLOOKUP(A6643, BMI!A:A, BMI!E:E, "Missing", 0)</f>
        <v>17</v>
      </c>
      <c r="E6643">
        <f>_xlfn.XLOOKUP(A6643, Cholesterol!A:A, Cholesterol!E:E, "Missing", 0)</f>
        <v>191</v>
      </c>
    </row>
    <row r="6644" spans="1:5">
      <c r="A6644">
        <v>100345</v>
      </c>
      <c r="B6644" t="s">
        <v>13</v>
      </c>
      <c r="C6644">
        <v>8</v>
      </c>
      <c r="D6644">
        <f>_xlfn.XLOOKUP(A6644, BMI!A:A, BMI!E:E, "Missing", 0)</f>
        <v>15.6</v>
      </c>
      <c r="E6644">
        <f>_xlfn.XLOOKUP(A6644, Cholesterol!A:A, Cholesterol!E:E, "Missing", 0)</f>
        <v>114</v>
      </c>
    </row>
    <row r="6645" spans="1:5">
      <c r="A6645">
        <v>100346</v>
      </c>
      <c r="B6645" t="s">
        <v>13</v>
      </c>
      <c r="C6645">
        <v>79</v>
      </c>
      <c r="D6645">
        <f>_xlfn.XLOOKUP(A6645, BMI!A:A, BMI!E:E, "Missing", 0)</f>
        <v>23.7</v>
      </c>
      <c r="E6645">
        <f>_xlfn.XLOOKUP(A6645, Cholesterol!A:A, Cholesterol!E:E, "Missing", 0)</f>
        <v>215</v>
      </c>
    </row>
    <row r="6646" spans="1:5">
      <c r="A6646">
        <v>100347</v>
      </c>
      <c r="B6646" t="s">
        <v>14</v>
      </c>
      <c r="C6646">
        <v>57</v>
      </c>
      <c r="D6646">
        <f>_xlfn.XLOOKUP(A6646, BMI!A:A, BMI!E:E, "Missing", 0)</f>
        <v>27.3</v>
      </c>
      <c r="E6646">
        <f>_xlfn.XLOOKUP(A6646, Cholesterol!A:A, Cholesterol!E:E, "Missing", 0)</f>
        <v>223</v>
      </c>
    </row>
    <row r="6647" spans="1:5">
      <c r="A6647">
        <v>100348</v>
      </c>
      <c r="B6647" t="s">
        <v>13</v>
      </c>
      <c r="C6647">
        <v>49</v>
      </c>
      <c r="D6647">
        <f>_xlfn.XLOOKUP(A6647, BMI!A:A, BMI!E:E, "Missing", 0)</f>
        <v>34.799999999999997</v>
      </c>
      <c r="E6647">
        <f>_xlfn.XLOOKUP(A6647, Cholesterol!A:A, Cholesterol!E:E, "Missing", 0)</f>
        <v>188</v>
      </c>
    </row>
    <row r="6648" spans="1:5" hidden="1">
      <c r="A6648">
        <v>100349</v>
      </c>
      <c r="B6648" t="s">
        <v>14</v>
      </c>
      <c r="C6648">
        <v>5</v>
      </c>
      <c r="D6648">
        <f>_xlfn.XLOOKUP(A6648, BMI!A:A, BMI!E:E, "Missing", 0)</f>
        <v>15.6</v>
      </c>
      <c r="E6648" t="str">
        <f>_xlfn.XLOOKUP(A6648, Cholesterol!A:A, Cholesterol!E:E, "Missing", 0)</f>
        <v>Missing</v>
      </c>
    </row>
    <row r="6649" spans="1:5" hidden="1">
      <c r="A6649">
        <v>100350</v>
      </c>
      <c r="B6649" t="s">
        <v>14</v>
      </c>
      <c r="C6649">
        <v>12</v>
      </c>
      <c r="D6649" t="str">
        <f>_xlfn.XLOOKUP(A6649, BMI!A:A, BMI!E:E, "Missing", 0)</f>
        <v>Missing</v>
      </c>
      <c r="E6649" t="str">
        <f>_xlfn.XLOOKUP(A6649, Cholesterol!A:A, Cholesterol!E:E, "Missing", 0)</f>
        <v>Missing</v>
      </c>
    </row>
    <row r="6650" spans="1:5">
      <c r="A6650">
        <v>100351</v>
      </c>
      <c r="B6650" t="s">
        <v>14</v>
      </c>
      <c r="C6650">
        <v>11</v>
      </c>
      <c r="D6650">
        <f>_xlfn.XLOOKUP(A6650, BMI!A:A, BMI!E:E, "Missing", 0)</f>
        <v>19.600000000000001</v>
      </c>
      <c r="E6650">
        <f>_xlfn.XLOOKUP(A6650, Cholesterol!A:A, Cholesterol!E:E, "Missing", 0)</f>
        <v>125</v>
      </c>
    </row>
    <row r="6651" spans="1:5" hidden="1">
      <c r="A6651">
        <v>100352</v>
      </c>
      <c r="B6651" t="s">
        <v>14</v>
      </c>
      <c r="C6651">
        <v>31</v>
      </c>
      <c r="D6651">
        <f>_xlfn.XLOOKUP(A6651, BMI!A:A, BMI!E:E, "Missing", 0)</f>
        <v>25.8</v>
      </c>
      <c r="E6651" t="str">
        <f>_xlfn.XLOOKUP(A6651, Cholesterol!A:A, Cholesterol!E:E, "Missing", 0)</f>
        <v>Missing</v>
      </c>
    </row>
    <row r="6652" spans="1:5">
      <c r="A6652">
        <v>100353</v>
      </c>
      <c r="B6652" t="s">
        <v>14</v>
      </c>
      <c r="C6652">
        <v>59</v>
      </c>
      <c r="D6652">
        <f>_xlfn.XLOOKUP(A6652, BMI!A:A, BMI!E:E, "Missing", 0)</f>
        <v>17</v>
      </c>
      <c r="E6652">
        <f>_xlfn.XLOOKUP(A6652, Cholesterol!A:A, Cholesterol!E:E, "Missing", 0)</f>
        <v>203</v>
      </c>
    </row>
    <row r="6653" spans="1:5">
      <c r="A6653">
        <v>100354</v>
      </c>
      <c r="B6653" t="s">
        <v>13</v>
      </c>
      <c r="C6653">
        <v>80</v>
      </c>
      <c r="D6653">
        <f>_xlfn.XLOOKUP(A6653, BMI!A:A, BMI!E:E, "Missing", 0)</f>
        <v>25.8</v>
      </c>
      <c r="E6653">
        <f>_xlfn.XLOOKUP(A6653, Cholesterol!A:A, Cholesterol!E:E, "Missing", 0)</f>
        <v>176</v>
      </c>
    </row>
    <row r="6654" spans="1:5">
      <c r="A6654">
        <v>100355</v>
      </c>
      <c r="B6654" t="s">
        <v>14</v>
      </c>
      <c r="C6654">
        <v>12</v>
      </c>
      <c r="D6654">
        <f>_xlfn.XLOOKUP(A6654, BMI!A:A, BMI!E:E, "Missing", 0)</f>
        <v>15.6</v>
      </c>
      <c r="E6654">
        <f>_xlfn.XLOOKUP(A6654, Cholesterol!A:A, Cholesterol!E:E, "Missing", 0)</f>
        <v>176</v>
      </c>
    </row>
    <row r="6655" spans="1:5">
      <c r="A6655">
        <v>100356</v>
      </c>
      <c r="B6655" t="s">
        <v>13</v>
      </c>
      <c r="C6655">
        <v>39</v>
      </c>
      <c r="D6655">
        <f>_xlfn.XLOOKUP(A6655, BMI!A:A, BMI!E:E, "Missing", 0)</f>
        <v>30.7</v>
      </c>
      <c r="E6655">
        <f>_xlfn.XLOOKUP(A6655, Cholesterol!A:A, Cholesterol!E:E, "Missing", 0)</f>
        <v>192</v>
      </c>
    </row>
    <row r="6656" spans="1:5">
      <c r="A6656">
        <v>100357</v>
      </c>
      <c r="B6656" t="s">
        <v>13</v>
      </c>
      <c r="C6656">
        <v>63</v>
      </c>
      <c r="D6656">
        <f>_xlfn.XLOOKUP(A6656, BMI!A:A, BMI!E:E, "Missing", 0)</f>
        <v>32.700000000000003</v>
      </c>
      <c r="E6656">
        <f>_xlfn.XLOOKUP(A6656, Cholesterol!A:A, Cholesterol!E:E, "Missing", 0)</f>
        <v>160</v>
      </c>
    </row>
    <row r="6657" spans="1:5">
      <c r="A6657">
        <v>100358</v>
      </c>
      <c r="B6657" t="s">
        <v>13</v>
      </c>
      <c r="C6657">
        <v>62</v>
      </c>
      <c r="D6657">
        <f>_xlfn.XLOOKUP(A6657, BMI!A:A, BMI!E:E, "Missing", 0)</f>
        <v>37.1</v>
      </c>
      <c r="E6657">
        <f>_xlfn.XLOOKUP(A6657, Cholesterol!A:A, Cholesterol!E:E, "Missing", 0)</f>
        <v>176</v>
      </c>
    </row>
    <row r="6658" spans="1:5" hidden="1">
      <c r="A6658">
        <v>100359</v>
      </c>
      <c r="B6658" t="s">
        <v>14</v>
      </c>
      <c r="C6658">
        <v>33</v>
      </c>
      <c r="D6658" t="str">
        <f>_xlfn.XLOOKUP(A6658, BMI!A:A, BMI!E:E, "Missing", 0)</f>
        <v>Missing</v>
      </c>
      <c r="E6658" t="str">
        <f>_xlfn.XLOOKUP(A6658, Cholesterol!A:A, Cholesterol!E:E, "Missing", 0)</f>
        <v>Missing</v>
      </c>
    </row>
    <row r="6659" spans="1:5">
      <c r="A6659">
        <v>100360</v>
      </c>
      <c r="B6659" t="s">
        <v>13</v>
      </c>
      <c r="C6659">
        <v>12</v>
      </c>
      <c r="D6659">
        <f>_xlfn.XLOOKUP(A6659, BMI!A:A, BMI!E:E, "Missing", 0)</f>
        <v>22.1</v>
      </c>
      <c r="E6659">
        <f>_xlfn.XLOOKUP(A6659, Cholesterol!A:A, Cholesterol!E:E, "Missing", 0)</f>
        <v>141</v>
      </c>
    </row>
    <row r="6660" spans="1:5">
      <c r="A6660">
        <v>100361</v>
      </c>
      <c r="B6660" t="s">
        <v>14</v>
      </c>
      <c r="C6660">
        <v>57</v>
      </c>
      <c r="D6660">
        <f>_xlfn.XLOOKUP(A6660, BMI!A:A, BMI!E:E, "Missing", 0)</f>
        <v>37.1</v>
      </c>
      <c r="E6660">
        <f>_xlfn.XLOOKUP(A6660, Cholesterol!A:A, Cholesterol!E:E, "Missing", 0)</f>
        <v>175</v>
      </c>
    </row>
    <row r="6661" spans="1:5">
      <c r="A6661">
        <v>100362</v>
      </c>
      <c r="B6661" t="s">
        <v>13</v>
      </c>
      <c r="C6661">
        <v>70</v>
      </c>
      <c r="D6661">
        <f>_xlfn.XLOOKUP(A6661, BMI!A:A, BMI!E:E, "Missing", 0)</f>
        <v>27.3</v>
      </c>
      <c r="E6661">
        <f>_xlfn.XLOOKUP(A6661, Cholesterol!A:A, Cholesterol!E:E, "Missing", 0)</f>
        <v>235</v>
      </c>
    </row>
    <row r="6662" spans="1:5">
      <c r="A6662">
        <v>100363</v>
      </c>
      <c r="B6662" t="s">
        <v>14</v>
      </c>
      <c r="C6662">
        <v>63</v>
      </c>
      <c r="D6662">
        <f>_xlfn.XLOOKUP(A6662, BMI!A:A, BMI!E:E, "Missing", 0)</f>
        <v>29.7</v>
      </c>
      <c r="E6662">
        <f>_xlfn.XLOOKUP(A6662, Cholesterol!A:A, Cholesterol!E:E, "Missing", 0)</f>
        <v>205</v>
      </c>
    </row>
    <row r="6663" spans="1:5">
      <c r="A6663">
        <v>100364</v>
      </c>
      <c r="B6663" t="s">
        <v>13</v>
      </c>
      <c r="C6663">
        <v>13</v>
      </c>
      <c r="D6663">
        <f>_xlfn.XLOOKUP(A6663, BMI!A:A, BMI!E:E, "Missing", 0)</f>
        <v>18</v>
      </c>
      <c r="E6663">
        <f>_xlfn.XLOOKUP(A6663, Cholesterol!A:A, Cholesterol!E:E, "Missing", 0)</f>
        <v>122</v>
      </c>
    </row>
    <row r="6664" spans="1:5">
      <c r="A6664">
        <v>100365</v>
      </c>
      <c r="B6664" t="s">
        <v>13</v>
      </c>
      <c r="C6664">
        <v>22</v>
      </c>
      <c r="D6664">
        <f>_xlfn.XLOOKUP(A6664, BMI!A:A, BMI!E:E, "Missing", 0)</f>
        <v>25.9</v>
      </c>
      <c r="E6664">
        <f>_xlfn.XLOOKUP(A6664, Cholesterol!A:A, Cholesterol!E:E, "Missing", 0)</f>
        <v>179</v>
      </c>
    </row>
    <row r="6665" spans="1:5">
      <c r="A6665">
        <v>100366</v>
      </c>
      <c r="B6665" t="s">
        <v>14</v>
      </c>
      <c r="C6665">
        <v>77</v>
      </c>
      <c r="D6665">
        <f>_xlfn.XLOOKUP(A6665, BMI!A:A, BMI!E:E, "Missing", 0)</f>
        <v>22.7</v>
      </c>
      <c r="E6665">
        <f>_xlfn.XLOOKUP(A6665, Cholesterol!A:A, Cholesterol!E:E, "Missing", 0)</f>
        <v>210</v>
      </c>
    </row>
    <row r="6666" spans="1:5">
      <c r="A6666">
        <v>100367</v>
      </c>
      <c r="B6666" t="s">
        <v>14</v>
      </c>
      <c r="C6666">
        <v>15</v>
      </c>
      <c r="D6666">
        <f>_xlfn.XLOOKUP(A6666, BMI!A:A, BMI!E:E, "Missing", 0)</f>
        <v>21.4</v>
      </c>
      <c r="E6666">
        <f>_xlfn.XLOOKUP(A6666, Cholesterol!A:A, Cholesterol!E:E, "Missing", 0)</f>
        <v>158</v>
      </c>
    </row>
    <row r="6667" spans="1:5">
      <c r="A6667">
        <v>100368</v>
      </c>
      <c r="B6667" t="s">
        <v>14</v>
      </c>
      <c r="C6667">
        <v>12</v>
      </c>
      <c r="D6667">
        <f>_xlfn.XLOOKUP(A6667, BMI!A:A, BMI!E:E, "Missing", 0)</f>
        <v>16.3</v>
      </c>
      <c r="E6667">
        <f>_xlfn.XLOOKUP(A6667, Cholesterol!A:A, Cholesterol!E:E, "Missing", 0)</f>
        <v>138</v>
      </c>
    </row>
    <row r="6668" spans="1:5">
      <c r="A6668">
        <v>100369</v>
      </c>
      <c r="B6668" t="s">
        <v>13</v>
      </c>
      <c r="C6668">
        <v>55</v>
      </c>
      <c r="D6668">
        <f>_xlfn.XLOOKUP(A6668, BMI!A:A, BMI!E:E, "Missing", 0)</f>
        <v>28.2</v>
      </c>
      <c r="E6668">
        <f>_xlfn.XLOOKUP(A6668, Cholesterol!A:A, Cholesterol!E:E, "Missing", 0)</f>
        <v>263</v>
      </c>
    </row>
    <row r="6669" spans="1:5">
      <c r="A6669">
        <v>100370</v>
      </c>
      <c r="B6669" t="s">
        <v>13</v>
      </c>
      <c r="C6669">
        <v>7</v>
      </c>
      <c r="D6669">
        <f>_xlfn.XLOOKUP(A6669, BMI!A:A, BMI!E:E, "Missing", 0)</f>
        <v>14.2</v>
      </c>
      <c r="E6669">
        <f>_xlfn.XLOOKUP(A6669, Cholesterol!A:A, Cholesterol!E:E, "Missing", 0)</f>
        <v>168</v>
      </c>
    </row>
    <row r="6670" spans="1:5" hidden="1">
      <c r="A6670">
        <v>100371</v>
      </c>
      <c r="B6670" t="s">
        <v>14</v>
      </c>
      <c r="C6670">
        <v>4</v>
      </c>
      <c r="D6670">
        <f>_xlfn.XLOOKUP(A6670, BMI!A:A, BMI!E:E, "Missing", 0)</f>
        <v>16.399999999999999</v>
      </c>
      <c r="E6670" t="str">
        <f>_xlfn.XLOOKUP(A6670, Cholesterol!A:A, Cholesterol!E:E, "Missing", 0)</f>
        <v>Missing</v>
      </c>
    </row>
    <row r="6671" spans="1:5" hidden="1">
      <c r="A6671">
        <v>100372</v>
      </c>
      <c r="B6671" t="s">
        <v>13</v>
      </c>
      <c r="C6671">
        <v>1</v>
      </c>
      <c r="D6671">
        <f>_xlfn.XLOOKUP(A6671, BMI!A:A, BMI!E:E, "Missing", 0)</f>
        <v>25.8</v>
      </c>
      <c r="E6671" t="str">
        <f>_xlfn.XLOOKUP(A6671, Cholesterol!A:A, Cholesterol!E:E, "Missing", 0)</f>
        <v>Missing</v>
      </c>
    </row>
    <row r="6672" spans="1:5">
      <c r="A6672">
        <v>100373</v>
      </c>
      <c r="B6672" t="s">
        <v>14</v>
      </c>
      <c r="C6672">
        <v>74</v>
      </c>
      <c r="D6672">
        <f>_xlfn.XLOOKUP(A6672, BMI!A:A, BMI!E:E, "Missing", 0)</f>
        <v>22.6</v>
      </c>
      <c r="E6672">
        <f>_xlfn.XLOOKUP(A6672, Cholesterol!A:A, Cholesterol!E:E, "Missing", 0)</f>
        <v>175</v>
      </c>
    </row>
    <row r="6673" spans="1:5">
      <c r="A6673">
        <v>100374</v>
      </c>
      <c r="B6673" t="s">
        <v>13</v>
      </c>
      <c r="C6673">
        <v>6</v>
      </c>
      <c r="D6673">
        <f>_xlfn.XLOOKUP(A6673, BMI!A:A, BMI!E:E, "Missing", 0)</f>
        <v>18.8</v>
      </c>
      <c r="E6673">
        <f>_xlfn.XLOOKUP(A6673, Cholesterol!A:A, Cholesterol!E:E, "Missing", 0)</f>
        <v>176</v>
      </c>
    </row>
    <row r="6674" spans="1:5">
      <c r="A6674">
        <v>100375</v>
      </c>
      <c r="B6674" t="s">
        <v>14</v>
      </c>
      <c r="C6674">
        <v>10</v>
      </c>
      <c r="D6674">
        <f>_xlfn.XLOOKUP(A6674, BMI!A:A, BMI!E:E, "Missing", 0)</f>
        <v>15.9</v>
      </c>
      <c r="E6674">
        <f>_xlfn.XLOOKUP(A6674, Cholesterol!A:A, Cholesterol!E:E, "Missing", 0)</f>
        <v>172</v>
      </c>
    </row>
    <row r="6675" spans="1:5">
      <c r="A6675">
        <v>100376</v>
      </c>
      <c r="B6675" t="s">
        <v>14</v>
      </c>
      <c r="C6675">
        <v>49</v>
      </c>
      <c r="D6675">
        <f>_xlfn.XLOOKUP(A6675, BMI!A:A, BMI!E:E, "Missing", 0)</f>
        <v>26.8</v>
      </c>
      <c r="E6675">
        <f>_xlfn.XLOOKUP(A6675, Cholesterol!A:A, Cholesterol!E:E, "Missing", 0)</f>
        <v>191</v>
      </c>
    </row>
    <row r="6676" spans="1:5">
      <c r="A6676">
        <v>100377</v>
      </c>
      <c r="B6676" t="s">
        <v>14</v>
      </c>
      <c r="C6676">
        <v>47</v>
      </c>
      <c r="D6676">
        <f>_xlfn.XLOOKUP(A6676, BMI!A:A, BMI!E:E, "Missing", 0)</f>
        <v>26.9</v>
      </c>
      <c r="E6676">
        <f>_xlfn.XLOOKUP(A6676, Cholesterol!A:A, Cholesterol!E:E, "Missing", 0)</f>
        <v>245</v>
      </c>
    </row>
    <row r="6677" spans="1:5">
      <c r="A6677">
        <v>100378</v>
      </c>
      <c r="B6677" t="s">
        <v>13</v>
      </c>
      <c r="C6677">
        <v>44</v>
      </c>
      <c r="D6677">
        <f>_xlfn.XLOOKUP(A6677, BMI!A:A, BMI!E:E, "Missing", 0)</f>
        <v>53.2</v>
      </c>
      <c r="E6677">
        <f>_xlfn.XLOOKUP(A6677, Cholesterol!A:A, Cholesterol!E:E, "Missing", 0)</f>
        <v>242</v>
      </c>
    </row>
    <row r="6678" spans="1:5">
      <c r="A6678">
        <v>100379</v>
      </c>
      <c r="B6678" t="s">
        <v>14</v>
      </c>
      <c r="C6678">
        <v>14</v>
      </c>
      <c r="D6678">
        <f>_xlfn.XLOOKUP(A6678, BMI!A:A, BMI!E:E, "Missing", 0)</f>
        <v>21.5</v>
      </c>
      <c r="E6678">
        <f>_xlfn.XLOOKUP(A6678, Cholesterol!A:A, Cholesterol!E:E, "Missing", 0)</f>
        <v>166</v>
      </c>
    </row>
    <row r="6679" spans="1:5">
      <c r="A6679">
        <v>100380</v>
      </c>
      <c r="B6679" t="s">
        <v>14</v>
      </c>
      <c r="C6679">
        <v>45</v>
      </c>
      <c r="D6679">
        <f>_xlfn.XLOOKUP(A6679, BMI!A:A, BMI!E:E, "Missing", 0)</f>
        <v>58</v>
      </c>
      <c r="E6679">
        <f>_xlfn.XLOOKUP(A6679, Cholesterol!A:A, Cholesterol!E:E, "Missing", 0)</f>
        <v>176</v>
      </c>
    </row>
    <row r="6680" spans="1:5" hidden="1">
      <c r="A6680">
        <v>100381</v>
      </c>
      <c r="B6680" t="s">
        <v>13</v>
      </c>
      <c r="C6680">
        <v>2</v>
      </c>
      <c r="D6680">
        <f>_xlfn.XLOOKUP(A6680, BMI!A:A, BMI!E:E, "Missing", 0)</f>
        <v>14.6</v>
      </c>
      <c r="E6680" t="str">
        <f>_xlfn.XLOOKUP(A6680, Cholesterol!A:A, Cholesterol!E:E, "Missing", 0)</f>
        <v>Missing</v>
      </c>
    </row>
    <row r="6681" spans="1:5">
      <c r="A6681">
        <v>100382</v>
      </c>
      <c r="B6681" t="s">
        <v>14</v>
      </c>
      <c r="C6681">
        <v>45</v>
      </c>
      <c r="D6681">
        <f>_xlfn.XLOOKUP(A6681, BMI!A:A, BMI!E:E, "Missing", 0)</f>
        <v>48.5</v>
      </c>
      <c r="E6681">
        <f>_xlfn.XLOOKUP(A6681, Cholesterol!A:A, Cholesterol!E:E, "Missing", 0)</f>
        <v>131</v>
      </c>
    </row>
    <row r="6682" spans="1:5" hidden="1">
      <c r="A6682">
        <v>100383</v>
      </c>
      <c r="B6682" t="s">
        <v>14</v>
      </c>
      <c r="C6682">
        <v>31</v>
      </c>
      <c r="D6682">
        <f>_xlfn.XLOOKUP(A6682, BMI!A:A, BMI!E:E, "Missing", 0)</f>
        <v>25.8</v>
      </c>
      <c r="E6682" t="str">
        <f>_xlfn.XLOOKUP(A6682, Cholesterol!A:A, Cholesterol!E:E, "Missing", 0)</f>
        <v>Missing</v>
      </c>
    </row>
    <row r="6683" spans="1:5" hidden="1">
      <c r="A6683">
        <v>100384</v>
      </c>
      <c r="B6683" t="s">
        <v>13</v>
      </c>
      <c r="C6683">
        <v>3</v>
      </c>
      <c r="D6683">
        <f>_xlfn.XLOOKUP(A6683, BMI!A:A, BMI!E:E, "Missing", 0)</f>
        <v>25.8</v>
      </c>
      <c r="E6683" t="str">
        <f>_xlfn.XLOOKUP(A6683, Cholesterol!A:A, Cholesterol!E:E, "Missing", 0)</f>
        <v>Missing</v>
      </c>
    </row>
    <row r="6684" spans="1:5" hidden="1">
      <c r="A6684">
        <v>100385</v>
      </c>
      <c r="B6684" t="s">
        <v>14</v>
      </c>
      <c r="C6684">
        <v>53</v>
      </c>
      <c r="D6684" t="str">
        <f>_xlfn.XLOOKUP(A6684, BMI!A:A, BMI!E:E, "Missing", 0)</f>
        <v>Missing</v>
      </c>
      <c r="E6684" t="str">
        <f>_xlfn.XLOOKUP(A6684, Cholesterol!A:A, Cholesterol!E:E, "Missing", 0)</f>
        <v>Missing</v>
      </c>
    </row>
    <row r="6685" spans="1:5">
      <c r="A6685">
        <v>100386</v>
      </c>
      <c r="B6685" t="s">
        <v>13</v>
      </c>
      <c r="C6685">
        <v>37</v>
      </c>
      <c r="D6685">
        <f>_xlfn.XLOOKUP(A6685, BMI!A:A, BMI!E:E, "Missing", 0)</f>
        <v>39.6</v>
      </c>
      <c r="E6685">
        <f>_xlfn.XLOOKUP(A6685, Cholesterol!A:A, Cholesterol!E:E, "Missing", 0)</f>
        <v>205</v>
      </c>
    </row>
    <row r="6686" spans="1:5" hidden="1">
      <c r="A6686">
        <v>100387</v>
      </c>
      <c r="B6686" t="s">
        <v>13</v>
      </c>
      <c r="C6686">
        <v>19</v>
      </c>
      <c r="D6686" t="str">
        <f>_xlfn.XLOOKUP(A6686, BMI!A:A, BMI!E:E, "Missing", 0)</f>
        <v>Missing</v>
      </c>
      <c r="E6686" t="str">
        <f>_xlfn.XLOOKUP(A6686, Cholesterol!A:A, Cholesterol!E:E, "Missing", 0)</f>
        <v>Missing</v>
      </c>
    </row>
    <row r="6687" spans="1:5">
      <c r="A6687">
        <v>100388</v>
      </c>
      <c r="B6687" t="s">
        <v>13</v>
      </c>
      <c r="C6687">
        <v>56</v>
      </c>
      <c r="D6687">
        <f>_xlfn.XLOOKUP(A6687, BMI!A:A, BMI!E:E, "Missing", 0)</f>
        <v>42.5</v>
      </c>
      <c r="E6687">
        <f>_xlfn.XLOOKUP(A6687, Cholesterol!A:A, Cholesterol!E:E, "Missing", 0)</f>
        <v>187</v>
      </c>
    </row>
    <row r="6688" spans="1:5">
      <c r="A6688">
        <v>100389</v>
      </c>
      <c r="B6688" t="s">
        <v>13</v>
      </c>
      <c r="C6688">
        <v>55</v>
      </c>
      <c r="D6688">
        <f>_xlfn.XLOOKUP(A6688, BMI!A:A, BMI!E:E, "Missing", 0)</f>
        <v>31.1</v>
      </c>
      <c r="E6688">
        <f>_xlfn.XLOOKUP(A6688, Cholesterol!A:A, Cholesterol!E:E, "Missing", 0)</f>
        <v>246</v>
      </c>
    </row>
    <row r="6689" spans="1:5">
      <c r="A6689">
        <v>100390</v>
      </c>
      <c r="B6689" t="s">
        <v>13</v>
      </c>
      <c r="C6689">
        <v>67</v>
      </c>
      <c r="D6689">
        <f>_xlfn.XLOOKUP(A6689, BMI!A:A, BMI!E:E, "Missing", 0)</f>
        <v>25.5</v>
      </c>
      <c r="E6689">
        <f>_xlfn.XLOOKUP(A6689, Cholesterol!A:A, Cholesterol!E:E, "Missing", 0)</f>
        <v>239</v>
      </c>
    </row>
    <row r="6690" spans="1:5">
      <c r="A6690">
        <v>100391</v>
      </c>
      <c r="B6690" t="s">
        <v>13</v>
      </c>
      <c r="C6690">
        <v>12</v>
      </c>
      <c r="D6690">
        <f>_xlfn.XLOOKUP(A6690, BMI!A:A, BMI!E:E, "Missing", 0)</f>
        <v>21.9</v>
      </c>
      <c r="E6690">
        <f>_xlfn.XLOOKUP(A6690, Cholesterol!A:A, Cholesterol!E:E, "Missing", 0)</f>
        <v>125</v>
      </c>
    </row>
    <row r="6691" spans="1:5" hidden="1">
      <c r="A6691">
        <v>100392</v>
      </c>
      <c r="B6691" t="s">
        <v>13</v>
      </c>
      <c r="C6691">
        <v>31</v>
      </c>
      <c r="D6691">
        <f>_xlfn.XLOOKUP(A6691, BMI!A:A, BMI!E:E, "Missing", 0)</f>
        <v>25.8</v>
      </c>
      <c r="E6691" t="str">
        <f>_xlfn.XLOOKUP(A6691, Cholesterol!A:A, Cholesterol!E:E, "Missing", 0)</f>
        <v>Missing</v>
      </c>
    </row>
    <row r="6692" spans="1:5">
      <c r="A6692">
        <v>100393</v>
      </c>
      <c r="B6692" t="s">
        <v>14</v>
      </c>
      <c r="C6692">
        <v>52</v>
      </c>
      <c r="D6692">
        <f>_xlfn.XLOOKUP(A6692, BMI!A:A, BMI!E:E, "Missing", 0)</f>
        <v>34.9</v>
      </c>
      <c r="E6692">
        <f>_xlfn.XLOOKUP(A6692, Cholesterol!A:A, Cholesterol!E:E, "Missing", 0)</f>
        <v>250</v>
      </c>
    </row>
    <row r="6693" spans="1:5" hidden="1">
      <c r="A6693">
        <v>100394</v>
      </c>
      <c r="B6693" t="s">
        <v>14</v>
      </c>
      <c r="C6693">
        <v>16</v>
      </c>
      <c r="D6693" t="str">
        <f>_xlfn.XLOOKUP(A6693, BMI!A:A, BMI!E:E, "Missing", 0)</f>
        <v>Missing</v>
      </c>
      <c r="E6693" t="str">
        <f>_xlfn.XLOOKUP(A6693, Cholesterol!A:A, Cholesterol!E:E, "Missing", 0)</f>
        <v>Missing</v>
      </c>
    </row>
    <row r="6694" spans="1:5">
      <c r="A6694">
        <v>100395</v>
      </c>
      <c r="B6694" t="s">
        <v>13</v>
      </c>
      <c r="C6694">
        <v>77</v>
      </c>
      <c r="D6694">
        <f>_xlfn.XLOOKUP(A6694, BMI!A:A, BMI!E:E, "Missing", 0)</f>
        <v>33.1</v>
      </c>
      <c r="E6694">
        <f>_xlfn.XLOOKUP(A6694, Cholesterol!A:A, Cholesterol!E:E, "Missing", 0)</f>
        <v>176</v>
      </c>
    </row>
    <row r="6695" spans="1:5">
      <c r="A6695">
        <v>100396</v>
      </c>
      <c r="B6695" t="s">
        <v>13</v>
      </c>
      <c r="C6695">
        <v>65</v>
      </c>
      <c r="D6695">
        <f>_xlfn.XLOOKUP(A6695, BMI!A:A, BMI!E:E, "Missing", 0)</f>
        <v>26.3</v>
      </c>
      <c r="E6695">
        <f>_xlfn.XLOOKUP(A6695, Cholesterol!A:A, Cholesterol!E:E, "Missing", 0)</f>
        <v>207</v>
      </c>
    </row>
    <row r="6696" spans="1:5" hidden="1">
      <c r="A6696">
        <v>100397</v>
      </c>
      <c r="B6696" t="s">
        <v>14</v>
      </c>
      <c r="C6696">
        <v>2</v>
      </c>
      <c r="D6696">
        <f>_xlfn.XLOOKUP(A6696, BMI!A:A, BMI!E:E, "Missing", 0)</f>
        <v>14.1</v>
      </c>
      <c r="E6696" t="str">
        <f>_xlfn.XLOOKUP(A6696, Cholesterol!A:A, Cholesterol!E:E, "Missing", 0)</f>
        <v>Missing</v>
      </c>
    </row>
    <row r="6697" spans="1:5">
      <c r="A6697">
        <v>100398</v>
      </c>
      <c r="B6697" t="s">
        <v>13</v>
      </c>
      <c r="C6697">
        <v>11</v>
      </c>
      <c r="D6697">
        <f>_xlfn.XLOOKUP(A6697, BMI!A:A, BMI!E:E, "Missing", 0)</f>
        <v>14.1</v>
      </c>
      <c r="E6697">
        <f>_xlfn.XLOOKUP(A6697, Cholesterol!A:A, Cholesterol!E:E, "Missing", 0)</f>
        <v>150</v>
      </c>
    </row>
    <row r="6698" spans="1:5">
      <c r="A6698">
        <v>100399</v>
      </c>
      <c r="B6698" t="s">
        <v>13</v>
      </c>
      <c r="C6698">
        <v>74</v>
      </c>
      <c r="D6698">
        <f>_xlfn.XLOOKUP(A6698, BMI!A:A, BMI!E:E, "Missing", 0)</f>
        <v>33.4</v>
      </c>
      <c r="E6698">
        <f>_xlfn.XLOOKUP(A6698, Cholesterol!A:A, Cholesterol!E:E, "Missing", 0)</f>
        <v>152</v>
      </c>
    </row>
    <row r="6699" spans="1:5">
      <c r="A6699">
        <v>100400</v>
      </c>
      <c r="B6699" t="s">
        <v>14</v>
      </c>
      <c r="C6699">
        <v>8</v>
      </c>
      <c r="D6699">
        <f>_xlfn.XLOOKUP(A6699, BMI!A:A, BMI!E:E, "Missing", 0)</f>
        <v>24.3</v>
      </c>
      <c r="E6699">
        <f>_xlfn.XLOOKUP(A6699, Cholesterol!A:A, Cholesterol!E:E, "Missing", 0)</f>
        <v>147</v>
      </c>
    </row>
    <row r="6700" spans="1:5" hidden="1">
      <c r="A6700">
        <v>100401</v>
      </c>
      <c r="B6700" t="s">
        <v>13</v>
      </c>
      <c r="C6700">
        <v>5</v>
      </c>
      <c r="D6700">
        <f>_xlfn.XLOOKUP(A6700, BMI!A:A, BMI!E:E, "Missing", 0)</f>
        <v>17.399999999999999</v>
      </c>
      <c r="E6700" t="str">
        <f>_xlfn.XLOOKUP(A6700, Cholesterol!A:A, Cholesterol!E:E, "Missing", 0)</f>
        <v>Missing</v>
      </c>
    </row>
    <row r="6701" spans="1:5">
      <c r="A6701">
        <v>100402</v>
      </c>
      <c r="B6701" t="s">
        <v>13</v>
      </c>
      <c r="C6701">
        <v>51</v>
      </c>
      <c r="D6701">
        <f>_xlfn.XLOOKUP(A6701, BMI!A:A, BMI!E:E, "Missing", 0)</f>
        <v>28.9</v>
      </c>
      <c r="E6701">
        <f>_xlfn.XLOOKUP(A6701, Cholesterol!A:A, Cholesterol!E:E, "Missing", 0)</f>
        <v>223</v>
      </c>
    </row>
    <row r="6702" spans="1:5">
      <c r="A6702">
        <v>100403</v>
      </c>
      <c r="B6702" t="s">
        <v>13</v>
      </c>
      <c r="C6702">
        <v>9</v>
      </c>
      <c r="D6702">
        <f>_xlfn.XLOOKUP(A6702, BMI!A:A, BMI!E:E, "Missing", 0)</f>
        <v>15.9</v>
      </c>
      <c r="E6702">
        <f>_xlfn.XLOOKUP(A6702, Cholesterol!A:A, Cholesterol!E:E, "Missing", 0)</f>
        <v>152</v>
      </c>
    </row>
    <row r="6703" spans="1:5">
      <c r="A6703">
        <v>100404</v>
      </c>
      <c r="B6703" t="s">
        <v>13</v>
      </c>
      <c r="C6703">
        <v>66</v>
      </c>
      <c r="D6703">
        <f>_xlfn.XLOOKUP(A6703, BMI!A:A, BMI!E:E, "Missing", 0)</f>
        <v>25.3</v>
      </c>
      <c r="E6703">
        <f>_xlfn.XLOOKUP(A6703, Cholesterol!A:A, Cholesterol!E:E, "Missing", 0)</f>
        <v>196</v>
      </c>
    </row>
    <row r="6704" spans="1:5">
      <c r="A6704">
        <v>100405</v>
      </c>
      <c r="B6704" t="s">
        <v>14</v>
      </c>
      <c r="C6704">
        <v>17</v>
      </c>
      <c r="D6704">
        <f>_xlfn.XLOOKUP(A6704, BMI!A:A, BMI!E:E, "Missing", 0)</f>
        <v>24.6</v>
      </c>
      <c r="E6704">
        <f>_xlfn.XLOOKUP(A6704, Cholesterol!A:A, Cholesterol!E:E, "Missing", 0)</f>
        <v>144</v>
      </c>
    </row>
    <row r="6705" spans="1:5" hidden="1">
      <c r="A6705">
        <v>100406</v>
      </c>
      <c r="B6705" t="s">
        <v>13</v>
      </c>
      <c r="C6705">
        <v>80</v>
      </c>
      <c r="D6705" t="str">
        <f>_xlfn.XLOOKUP(A6705, BMI!A:A, BMI!E:E, "Missing", 0)</f>
        <v>Missing</v>
      </c>
      <c r="E6705" t="str">
        <f>_xlfn.XLOOKUP(A6705, Cholesterol!A:A, Cholesterol!E:E, "Missing", 0)</f>
        <v>Missing</v>
      </c>
    </row>
    <row r="6706" spans="1:5">
      <c r="A6706">
        <v>100407</v>
      </c>
      <c r="B6706" t="s">
        <v>14</v>
      </c>
      <c r="C6706">
        <v>55</v>
      </c>
      <c r="D6706">
        <f>_xlfn.XLOOKUP(A6706, BMI!A:A, BMI!E:E, "Missing", 0)</f>
        <v>27.9</v>
      </c>
      <c r="E6706">
        <f>_xlfn.XLOOKUP(A6706, Cholesterol!A:A, Cholesterol!E:E, "Missing", 0)</f>
        <v>149</v>
      </c>
    </row>
    <row r="6707" spans="1:5">
      <c r="A6707">
        <v>100408</v>
      </c>
      <c r="B6707" t="s">
        <v>13</v>
      </c>
      <c r="C6707">
        <v>6</v>
      </c>
      <c r="D6707">
        <f>_xlfn.XLOOKUP(A6707, BMI!A:A, BMI!E:E, "Missing", 0)</f>
        <v>16.3</v>
      </c>
      <c r="E6707">
        <f>_xlfn.XLOOKUP(A6707, Cholesterol!A:A, Cholesterol!E:E, "Missing", 0)</f>
        <v>176</v>
      </c>
    </row>
    <row r="6708" spans="1:5">
      <c r="A6708">
        <v>100409</v>
      </c>
      <c r="B6708" t="s">
        <v>13</v>
      </c>
      <c r="C6708">
        <v>17</v>
      </c>
      <c r="D6708">
        <f>_xlfn.XLOOKUP(A6708, BMI!A:A, BMI!E:E, "Missing", 0)</f>
        <v>23.1</v>
      </c>
      <c r="E6708">
        <f>_xlfn.XLOOKUP(A6708, Cholesterol!A:A, Cholesterol!E:E, "Missing", 0)</f>
        <v>173</v>
      </c>
    </row>
    <row r="6709" spans="1:5">
      <c r="A6709">
        <v>100410</v>
      </c>
      <c r="B6709" t="s">
        <v>13</v>
      </c>
      <c r="C6709">
        <v>58</v>
      </c>
      <c r="D6709">
        <f>_xlfn.XLOOKUP(A6709, BMI!A:A, BMI!E:E, "Missing", 0)</f>
        <v>32.200000000000003</v>
      </c>
      <c r="E6709">
        <f>_xlfn.XLOOKUP(A6709, Cholesterol!A:A, Cholesterol!E:E, "Missing", 0)</f>
        <v>166</v>
      </c>
    </row>
    <row r="6710" spans="1:5">
      <c r="A6710">
        <v>100411</v>
      </c>
      <c r="B6710" t="s">
        <v>14</v>
      </c>
      <c r="C6710">
        <v>68</v>
      </c>
      <c r="D6710">
        <f>_xlfn.XLOOKUP(A6710, BMI!A:A, BMI!E:E, "Missing", 0)</f>
        <v>24.9</v>
      </c>
      <c r="E6710">
        <f>_xlfn.XLOOKUP(A6710, Cholesterol!A:A, Cholesterol!E:E, "Missing", 0)</f>
        <v>151</v>
      </c>
    </row>
    <row r="6711" spans="1:5">
      <c r="A6711">
        <v>100412</v>
      </c>
      <c r="B6711" t="s">
        <v>13</v>
      </c>
      <c r="C6711">
        <v>65</v>
      </c>
      <c r="D6711">
        <f>_xlfn.XLOOKUP(A6711, BMI!A:A, BMI!E:E, "Missing", 0)</f>
        <v>29.6</v>
      </c>
      <c r="E6711">
        <f>_xlfn.XLOOKUP(A6711, Cholesterol!A:A, Cholesterol!E:E, "Missing", 0)</f>
        <v>135</v>
      </c>
    </row>
    <row r="6712" spans="1:5">
      <c r="A6712">
        <v>100413</v>
      </c>
      <c r="B6712" t="s">
        <v>14</v>
      </c>
      <c r="C6712">
        <v>15</v>
      </c>
      <c r="D6712">
        <f>_xlfn.XLOOKUP(A6712, BMI!A:A, BMI!E:E, "Missing", 0)</f>
        <v>16</v>
      </c>
      <c r="E6712">
        <f>_xlfn.XLOOKUP(A6712, Cholesterol!A:A, Cholesterol!E:E, "Missing", 0)</f>
        <v>150</v>
      </c>
    </row>
    <row r="6713" spans="1:5">
      <c r="A6713">
        <v>100414</v>
      </c>
      <c r="B6713" t="s">
        <v>14</v>
      </c>
      <c r="C6713">
        <v>80</v>
      </c>
      <c r="D6713">
        <f>_xlfn.XLOOKUP(A6713, BMI!A:A, BMI!E:E, "Missing", 0)</f>
        <v>28.9</v>
      </c>
      <c r="E6713">
        <f>_xlfn.XLOOKUP(A6713, Cholesterol!A:A, Cholesterol!E:E, "Missing", 0)</f>
        <v>133</v>
      </c>
    </row>
    <row r="6714" spans="1:5">
      <c r="A6714">
        <v>100415</v>
      </c>
      <c r="B6714" t="s">
        <v>13</v>
      </c>
      <c r="C6714">
        <v>49</v>
      </c>
      <c r="D6714">
        <f>_xlfn.XLOOKUP(A6714, BMI!A:A, BMI!E:E, "Missing", 0)</f>
        <v>28.1</v>
      </c>
      <c r="E6714">
        <f>_xlfn.XLOOKUP(A6714, Cholesterol!A:A, Cholesterol!E:E, "Missing", 0)</f>
        <v>224</v>
      </c>
    </row>
    <row r="6715" spans="1:5" hidden="1">
      <c r="A6715">
        <v>100416</v>
      </c>
      <c r="B6715" t="s">
        <v>13</v>
      </c>
      <c r="C6715">
        <v>2</v>
      </c>
      <c r="D6715">
        <f>_xlfn.XLOOKUP(A6715, BMI!A:A, BMI!E:E, "Missing", 0)</f>
        <v>16.8</v>
      </c>
      <c r="E6715" t="str">
        <f>_xlfn.XLOOKUP(A6715, Cholesterol!A:A, Cholesterol!E:E, "Missing", 0)</f>
        <v>Missing</v>
      </c>
    </row>
    <row r="6716" spans="1:5" hidden="1">
      <c r="A6716">
        <v>100417</v>
      </c>
      <c r="B6716" t="s">
        <v>13</v>
      </c>
      <c r="C6716">
        <v>1</v>
      </c>
      <c r="D6716">
        <f>_xlfn.XLOOKUP(A6716, BMI!A:A, BMI!E:E, "Missing", 0)</f>
        <v>25.8</v>
      </c>
      <c r="E6716" t="str">
        <f>_xlfn.XLOOKUP(A6716, Cholesterol!A:A, Cholesterol!E:E, "Missing", 0)</f>
        <v>Missing</v>
      </c>
    </row>
    <row r="6717" spans="1:5">
      <c r="A6717">
        <v>100418</v>
      </c>
      <c r="B6717" t="s">
        <v>14</v>
      </c>
      <c r="C6717">
        <v>31</v>
      </c>
      <c r="D6717">
        <f>_xlfn.XLOOKUP(A6717, BMI!A:A, BMI!E:E, "Missing", 0)</f>
        <v>23.2</v>
      </c>
      <c r="E6717">
        <f>_xlfn.XLOOKUP(A6717, Cholesterol!A:A, Cholesterol!E:E, "Missing", 0)</f>
        <v>161</v>
      </c>
    </row>
    <row r="6718" spans="1:5">
      <c r="A6718">
        <v>100419</v>
      </c>
      <c r="B6718" t="s">
        <v>14</v>
      </c>
      <c r="C6718">
        <v>40</v>
      </c>
      <c r="D6718">
        <f>_xlfn.XLOOKUP(A6718, BMI!A:A, BMI!E:E, "Missing", 0)</f>
        <v>38.4</v>
      </c>
      <c r="E6718">
        <f>_xlfn.XLOOKUP(A6718, Cholesterol!A:A, Cholesterol!E:E, "Missing", 0)</f>
        <v>202</v>
      </c>
    </row>
    <row r="6719" spans="1:5">
      <c r="A6719">
        <v>100420</v>
      </c>
      <c r="B6719" t="s">
        <v>14</v>
      </c>
      <c r="C6719">
        <v>34</v>
      </c>
      <c r="D6719">
        <f>_xlfn.XLOOKUP(A6719, BMI!A:A, BMI!E:E, "Missing", 0)</f>
        <v>29.9</v>
      </c>
      <c r="E6719">
        <f>_xlfn.XLOOKUP(A6719, Cholesterol!A:A, Cholesterol!E:E, "Missing", 0)</f>
        <v>176</v>
      </c>
    </row>
    <row r="6720" spans="1:5">
      <c r="A6720">
        <v>100421</v>
      </c>
      <c r="B6720" t="s">
        <v>13</v>
      </c>
      <c r="C6720">
        <v>50</v>
      </c>
      <c r="D6720">
        <f>_xlfn.XLOOKUP(A6720, BMI!A:A, BMI!E:E, "Missing", 0)</f>
        <v>22.7</v>
      </c>
      <c r="E6720">
        <f>_xlfn.XLOOKUP(A6720, Cholesterol!A:A, Cholesterol!E:E, "Missing", 0)</f>
        <v>210</v>
      </c>
    </row>
    <row r="6721" spans="1:5">
      <c r="A6721">
        <v>100422</v>
      </c>
      <c r="B6721" t="s">
        <v>14</v>
      </c>
      <c r="C6721">
        <v>66</v>
      </c>
      <c r="D6721">
        <f>_xlfn.XLOOKUP(A6721, BMI!A:A, BMI!E:E, "Missing", 0)</f>
        <v>19.899999999999999</v>
      </c>
      <c r="E6721">
        <f>_xlfn.XLOOKUP(A6721, Cholesterol!A:A, Cholesterol!E:E, "Missing", 0)</f>
        <v>99</v>
      </c>
    </row>
    <row r="6722" spans="1:5">
      <c r="A6722">
        <v>100423</v>
      </c>
      <c r="B6722" t="s">
        <v>14</v>
      </c>
      <c r="C6722">
        <v>9</v>
      </c>
      <c r="D6722">
        <f>_xlfn.XLOOKUP(A6722, BMI!A:A, BMI!E:E, "Missing", 0)</f>
        <v>16.2</v>
      </c>
      <c r="E6722">
        <f>_xlfn.XLOOKUP(A6722, Cholesterol!A:A, Cholesterol!E:E, "Missing", 0)</f>
        <v>147</v>
      </c>
    </row>
    <row r="6723" spans="1:5">
      <c r="A6723">
        <v>100424</v>
      </c>
      <c r="B6723" t="s">
        <v>13</v>
      </c>
      <c r="C6723">
        <v>73</v>
      </c>
      <c r="D6723">
        <f>_xlfn.XLOOKUP(A6723, BMI!A:A, BMI!E:E, "Missing", 0)</f>
        <v>23.4</v>
      </c>
      <c r="E6723">
        <f>_xlfn.XLOOKUP(A6723, Cholesterol!A:A, Cholesterol!E:E, "Missing", 0)</f>
        <v>176</v>
      </c>
    </row>
    <row r="6724" spans="1:5">
      <c r="A6724">
        <v>100425</v>
      </c>
      <c r="B6724" t="s">
        <v>14</v>
      </c>
      <c r="C6724">
        <v>79</v>
      </c>
      <c r="D6724">
        <f>_xlfn.XLOOKUP(A6724, BMI!A:A, BMI!E:E, "Missing", 0)</f>
        <v>37</v>
      </c>
      <c r="E6724">
        <f>_xlfn.XLOOKUP(A6724, Cholesterol!A:A, Cholesterol!E:E, "Missing", 0)</f>
        <v>215</v>
      </c>
    </row>
    <row r="6725" spans="1:5" hidden="1">
      <c r="A6725">
        <v>100426</v>
      </c>
      <c r="B6725" t="s">
        <v>14</v>
      </c>
      <c r="C6725">
        <v>1</v>
      </c>
      <c r="D6725">
        <f>_xlfn.XLOOKUP(A6725, BMI!A:A, BMI!E:E, "Missing", 0)</f>
        <v>25.8</v>
      </c>
      <c r="E6725" t="str">
        <f>_xlfn.XLOOKUP(A6725, Cholesterol!A:A, Cholesterol!E:E, "Missing", 0)</f>
        <v>Missing</v>
      </c>
    </row>
    <row r="6726" spans="1:5">
      <c r="A6726">
        <v>100427</v>
      </c>
      <c r="B6726" t="s">
        <v>13</v>
      </c>
      <c r="C6726">
        <v>38</v>
      </c>
      <c r="D6726">
        <f>_xlfn.XLOOKUP(A6726, BMI!A:A, BMI!E:E, "Missing", 0)</f>
        <v>32.799999999999997</v>
      </c>
      <c r="E6726">
        <f>_xlfn.XLOOKUP(A6726, Cholesterol!A:A, Cholesterol!E:E, "Missing", 0)</f>
        <v>215</v>
      </c>
    </row>
    <row r="6727" spans="1:5">
      <c r="A6727">
        <v>100428</v>
      </c>
      <c r="B6727" t="s">
        <v>13</v>
      </c>
      <c r="C6727">
        <v>29</v>
      </c>
      <c r="D6727">
        <f>_xlfn.XLOOKUP(A6727, BMI!A:A, BMI!E:E, "Missing", 0)</f>
        <v>30.3</v>
      </c>
      <c r="E6727">
        <f>_xlfn.XLOOKUP(A6727, Cholesterol!A:A, Cholesterol!E:E, "Missing", 0)</f>
        <v>210</v>
      </c>
    </row>
    <row r="6728" spans="1:5">
      <c r="A6728">
        <v>100429</v>
      </c>
      <c r="B6728" t="s">
        <v>14</v>
      </c>
      <c r="C6728">
        <v>33</v>
      </c>
      <c r="D6728">
        <f>_xlfn.XLOOKUP(A6728, BMI!A:A, BMI!E:E, "Missing", 0)</f>
        <v>30.1</v>
      </c>
      <c r="E6728">
        <f>_xlfn.XLOOKUP(A6728, Cholesterol!A:A, Cholesterol!E:E, "Missing", 0)</f>
        <v>164</v>
      </c>
    </row>
    <row r="6729" spans="1:5">
      <c r="A6729">
        <v>100430</v>
      </c>
      <c r="B6729" t="s">
        <v>14</v>
      </c>
      <c r="C6729">
        <v>13</v>
      </c>
      <c r="D6729">
        <f>_xlfn.XLOOKUP(A6729, BMI!A:A, BMI!E:E, "Missing", 0)</f>
        <v>18.600000000000001</v>
      </c>
      <c r="E6729">
        <f>_xlfn.XLOOKUP(A6729, Cholesterol!A:A, Cholesterol!E:E, "Missing", 0)</f>
        <v>154</v>
      </c>
    </row>
    <row r="6730" spans="1:5">
      <c r="A6730">
        <v>100431</v>
      </c>
      <c r="B6730" t="s">
        <v>13</v>
      </c>
      <c r="C6730">
        <v>28</v>
      </c>
      <c r="D6730">
        <f>_xlfn.XLOOKUP(A6730, BMI!A:A, BMI!E:E, "Missing", 0)</f>
        <v>43.6</v>
      </c>
      <c r="E6730">
        <f>_xlfn.XLOOKUP(A6730, Cholesterol!A:A, Cholesterol!E:E, "Missing", 0)</f>
        <v>159</v>
      </c>
    </row>
    <row r="6731" spans="1:5">
      <c r="A6731">
        <v>100432</v>
      </c>
      <c r="B6731" t="s">
        <v>14</v>
      </c>
      <c r="C6731">
        <v>29</v>
      </c>
      <c r="D6731">
        <f>_xlfn.XLOOKUP(A6731, BMI!A:A, BMI!E:E, "Missing", 0)</f>
        <v>31.2</v>
      </c>
      <c r="E6731">
        <f>_xlfn.XLOOKUP(A6731, Cholesterol!A:A, Cholesterol!E:E, "Missing", 0)</f>
        <v>176</v>
      </c>
    </row>
    <row r="6732" spans="1:5">
      <c r="A6732">
        <v>100433</v>
      </c>
      <c r="B6732" t="s">
        <v>14</v>
      </c>
      <c r="C6732">
        <v>67</v>
      </c>
      <c r="D6732">
        <f>_xlfn.XLOOKUP(A6732, BMI!A:A, BMI!E:E, "Missing", 0)</f>
        <v>27</v>
      </c>
      <c r="E6732">
        <f>_xlfn.XLOOKUP(A6732, Cholesterol!A:A, Cholesterol!E:E, "Missing", 0)</f>
        <v>221</v>
      </c>
    </row>
    <row r="6733" spans="1:5">
      <c r="A6733">
        <v>100434</v>
      </c>
      <c r="B6733" t="s">
        <v>13</v>
      </c>
      <c r="C6733">
        <v>32</v>
      </c>
      <c r="D6733">
        <f>_xlfn.XLOOKUP(A6733, BMI!A:A, BMI!E:E, "Missing", 0)</f>
        <v>44.9</v>
      </c>
      <c r="E6733">
        <f>_xlfn.XLOOKUP(A6733, Cholesterol!A:A, Cholesterol!E:E, "Missing", 0)</f>
        <v>142</v>
      </c>
    </row>
    <row r="6734" spans="1:5">
      <c r="A6734">
        <v>100435</v>
      </c>
      <c r="B6734" t="s">
        <v>13</v>
      </c>
      <c r="C6734">
        <v>9</v>
      </c>
      <c r="D6734">
        <f>_xlfn.XLOOKUP(A6734, BMI!A:A, BMI!E:E, "Missing", 0)</f>
        <v>18.100000000000001</v>
      </c>
      <c r="E6734">
        <f>_xlfn.XLOOKUP(A6734, Cholesterol!A:A, Cholesterol!E:E, "Missing", 0)</f>
        <v>164</v>
      </c>
    </row>
    <row r="6735" spans="1:5">
      <c r="A6735">
        <v>100436</v>
      </c>
      <c r="B6735" t="s">
        <v>13</v>
      </c>
      <c r="C6735">
        <v>48</v>
      </c>
      <c r="D6735">
        <f>_xlfn.XLOOKUP(A6735, BMI!A:A, BMI!E:E, "Missing", 0)</f>
        <v>50.3</v>
      </c>
      <c r="E6735">
        <f>_xlfn.XLOOKUP(A6735, Cholesterol!A:A, Cholesterol!E:E, "Missing", 0)</f>
        <v>165</v>
      </c>
    </row>
    <row r="6736" spans="1:5">
      <c r="A6736">
        <v>100437</v>
      </c>
      <c r="B6736" t="s">
        <v>14</v>
      </c>
      <c r="C6736">
        <v>6</v>
      </c>
      <c r="D6736">
        <f>_xlfn.XLOOKUP(A6736, BMI!A:A, BMI!E:E, "Missing", 0)</f>
        <v>16.100000000000001</v>
      </c>
      <c r="E6736">
        <f>_xlfn.XLOOKUP(A6736, Cholesterol!A:A, Cholesterol!E:E, "Missing", 0)</f>
        <v>143</v>
      </c>
    </row>
    <row r="6737" spans="1:5">
      <c r="A6737">
        <v>100438</v>
      </c>
      <c r="B6737" t="s">
        <v>13</v>
      </c>
      <c r="C6737">
        <v>22</v>
      </c>
      <c r="D6737">
        <f>_xlfn.XLOOKUP(A6737, BMI!A:A, BMI!E:E, "Missing", 0)</f>
        <v>23.7</v>
      </c>
      <c r="E6737">
        <f>_xlfn.XLOOKUP(A6737, Cholesterol!A:A, Cholesterol!E:E, "Missing", 0)</f>
        <v>151</v>
      </c>
    </row>
    <row r="6738" spans="1:5">
      <c r="A6738">
        <v>100439</v>
      </c>
      <c r="B6738" t="s">
        <v>14</v>
      </c>
      <c r="C6738">
        <v>19</v>
      </c>
      <c r="D6738">
        <f>_xlfn.XLOOKUP(A6738, BMI!A:A, BMI!E:E, "Missing", 0)</f>
        <v>25.8</v>
      </c>
      <c r="E6738">
        <f>_xlfn.XLOOKUP(A6738, Cholesterol!A:A, Cholesterol!E:E, "Missing", 0)</f>
        <v>188</v>
      </c>
    </row>
    <row r="6739" spans="1:5">
      <c r="A6739">
        <v>100440</v>
      </c>
      <c r="B6739" t="s">
        <v>13</v>
      </c>
      <c r="C6739">
        <v>28</v>
      </c>
      <c r="D6739">
        <f>_xlfn.XLOOKUP(A6739, BMI!A:A, BMI!E:E, "Missing", 0)</f>
        <v>25.7</v>
      </c>
      <c r="E6739">
        <f>_xlfn.XLOOKUP(A6739, Cholesterol!A:A, Cholesterol!E:E, "Missing", 0)</f>
        <v>168</v>
      </c>
    </row>
    <row r="6740" spans="1:5" hidden="1">
      <c r="A6740">
        <v>100441</v>
      </c>
      <c r="B6740" t="s">
        <v>14</v>
      </c>
      <c r="C6740">
        <v>36</v>
      </c>
      <c r="D6740" t="str">
        <f>_xlfn.XLOOKUP(A6740, BMI!A:A, BMI!E:E, "Missing", 0)</f>
        <v>Missing</v>
      </c>
      <c r="E6740" t="str">
        <f>_xlfn.XLOOKUP(A6740, Cholesterol!A:A, Cholesterol!E:E, "Missing", 0)</f>
        <v>Missing</v>
      </c>
    </row>
    <row r="6741" spans="1:5">
      <c r="A6741">
        <v>100442</v>
      </c>
      <c r="B6741" t="s">
        <v>13</v>
      </c>
      <c r="C6741">
        <v>68</v>
      </c>
      <c r="D6741">
        <f>_xlfn.XLOOKUP(A6741, BMI!A:A, BMI!E:E, "Missing", 0)</f>
        <v>42.8</v>
      </c>
      <c r="E6741">
        <f>_xlfn.XLOOKUP(A6741, Cholesterol!A:A, Cholesterol!E:E, "Missing", 0)</f>
        <v>206</v>
      </c>
    </row>
    <row r="6742" spans="1:5">
      <c r="A6742">
        <v>100443</v>
      </c>
      <c r="B6742" t="s">
        <v>14</v>
      </c>
      <c r="C6742">
        <v>26</v>
      </c>
      <c r="D6742">
        <f>_xlfn.XLOOKUP(A6742, BMI!A:A, BMI!E:E, "Missing", 0)</f>
        <v>44.4</v>
      </c>
      <c r="E6742">
        <f>_xlfn.XLOOKUP(A6742, Cholesterol!A:A, Cholesterol!E:E, "Missing", 0)</f>
        <v>176</v>
      </c>
    </row>
    <row r="6743" spans="1:5" hidden="1">
      <c r="A6743">
        <v>100444</v>
      </c>
      <c r="B6743" t="s">
        <v>14</v>
      </c>
      <c r="C6743">
        <v>31</v>
      </c>
      <c r="D6743">
        <f>_xlfn.XLOOKUP(A6743, BMI!A:A, BMI!E:E, "Missing", 0)</f>
        <v>25.8</v>
      </c>
      <c r="E6743" t="str">
        <f>_xlfn.XLOOKUP(A6743, Cholesterol!A:A, Cholesterol!E:E, "Missing", 0)</f>
        <v>Missing</v>
      </c>
    </row>
    <row r="6744" spans="1:5">
      <c r="A6744">
        <v>100445</v>
      </c>
      <c r="B6744" t="s">
        <v>13</v>
      </c>
      <c r="C6744">
        <v>61</v>
      </c>
      <c r="D6744">
        <f>_xlfn.XLOOKUP(A6744, BMI!A:A, BMI!E:E, "Missing", 0)</f>
        <v>25</v>
      </c>
      <c r="E6744">
        <f>_xlfn.XLOOKUP(A6744, Cholesterol!A:A, Cholesterol!E:E, "Missing", 0)</f>
        <v>270</v>
      </c>
    </row>
    <row r="6745" spans="1:5">
      <c r="A6745">
        <v>100446</v>
      </c>
      <c r="B6745" t="s">
        <v>14</v>
      </c>
      <c r="C6745">
        <v>60</v>
      </c>
      <c r="D6745">
        <f>_xlfn.XLOOKUP(A6745, BMI!A:A, BMI!E:E, "Missing", 0)</f>
        <v>35.200000000000003</v>
      </c>
      <c r="E6745">
        <f>_xlfn.XLOOKUP(A6745, Cholesterol!A:A, Cholesterol!E:E, "Missing", 0)</f>
        <v>117</v>
      </c>
    </row>
    <row r="6746" spans="1:5">
      <c r="A6746">
        <v>100447</v>
      </c>
      <c r="B6746" t="s">
        <v>14</v>
      </c>
      <c r="C6746">
        <v>50</v>
      </c>
      <c r="D6746">
        <f>_xlfn.XLOOKUP(A6746, BMI!A:A, BMI!E:E, "Missing", 0)</f>
        <v>27.9</v>
      </c>
      <c r="E6746">
        <f>_xlfn.XLOOKUP(A6746, Cholesterol!A:A, Cholesterol!E:E, "Missing", 0)</f>
        <v>129</v>
      </c>
    </row>
    <row r="6747" spans="1:5">
      <c r="A6747">
        <v>100448</v>
      </c>
      <c r="B6747" t="s">
        <v>13</v>
      </c>
      <c r="C6747">
        <v>16</v>
      </c>
      <c r="D6747">
        <f>_xlfn.XLOOKUP(A6747, BMI!A:A, BMI!E:E, "Missing", 0)</f>
        <v>25.3</v>
      </c>
      <c r="E6747">
        <f>_xlfn.XLOOKUP(A6747, Cholesterol!A:A, Cholesterol!E:E, "Missing", 0)</f>
        <v>188</v>
      </c>
    </row>
    <row r="6748" spans="1:5" hidden="1">
      <c r="A6748">
        <v>100449</v>
      </c>
      <c r="B6748" t="s">
        <v>13</v>
      </c>
      <c r="C6748">
        <v>31</v>
      </c>
      <c r="D6748">
        <f>_xlfn.XLOOKUP(A6748, BMI!A:A, BMI!E:E, "Missing", 0)</f>
        <v>25.8</v>
      </c>
      <c r="E6748" t="str">
        <f>_xlfn.XLOOKUP(A6748, Cholesterol!A:A, Cholesterol!E:E, "Missing", 0)</f>
        <v>Missing</v>
      </c>
    </row>
    <row r="6749" spans="1:5">
      <c r="A6749">
        <v>100450</v>
      </c>
      <c r="B6749" t="s">
        <v>13</v>
      </c>
      <c r="C6749">
        <v>13</v>
      </c>
      <c r="D6749">
        <f>_xlfn.XLOOKUP(A6749, BMI!A:A, BMI!E:E, "Missing", 0)</f>
        <v>29</v>
      </c>
      <c r="E6749">
        <f>_xlfn.XLOOKUP(A6749, Cholesterol!A:A, Cholesterol!E:E, "Missing", 0)</f>
        <v>183</v>
      </c>
    </row>
    <row r="6750" spans="1:5">
      <c r="A6750">
        <v>100451</v>
      </c>
      <c r="B6750" t="s">
        <v>13</v>
      </c>
      <c r="C6750">
        <v>40</v>
      </c>
      <c r="D6750">
        <f>_xlfn.XLOOKUP(A6750, BMI!A:A, BMI!E:E, "Missing", 0)</f>
        <v>24.2</v>
      </c>
      <c r="E6750">
        <f>_xlfn.XLOOKUP(A6750, Cholesterol!A:A, Cholesterol!E:E, "Missing", 0)</f>
        <v>162</v>
      </c>
    </row>
    <row r="6751" spans="1:5" hidden="1">
      <c r="A6751">
        <v>100452</v>
      </c>
      <c r="B6751" t="s">
        <v>14</v>
      </c>
      <c r="C6751">
        <v>2</v>
      </c>
      <c r="D6751">
        <f>_xlfn.XLOOKUP(A6751, BMI!A:A, BMI!E:E, "Missing", 0)</f>
        <v>15.7</v>
      </c>
      <c r="E6751" t="str">
        <f>_xlfn.XLOOKUP(A6751, Cholesterol!A:A, Cholesterol!E:E, "Missing", 0)</f>
        <v>Missing</v>
      </c>
    </row>
    <row r="6752" spans="1:5" hidden="1">
      <c r="A6752">
        <v>100453</v>
      </c>
      <c r="B6752" t="s">
        <v>13</v>
      </c>
      <c r="C6752">
        <v>80</v>
      </c>
      <c r="D6752" t="str">
        <f>_xlfn.XLOOKUP(A6752, BMI!A:A, BMI!E:E, "Missing", 0)</f>
        <v>Missing</v>
      </c>
      <c r="E6752" t="str">
        <f>_xlfn.XLOOKUP(A6752, Cholesterol!A:A, Cholesterol!E:E, "Missing", 0)</f>
        <v>Missing</v>
      </c>
    </row>
    <row r="6753" spans="1:5">
      <c r="A6753">
        <v>100454</v>
      </c>
      <c r="B6753" t="s">
        <v>13</v>
      </c>
      <c r="C6753">
        <v>52</v>
      </c>
      <c r="D6753">
        <f>_xlfn.XLOOKUP(A6753, BMI!A:A, BMI!E:E, "Missing", 0)</f>
        <v>25.5</v>
      </c>
      <c r="E6753">
        <f>_xlfn.XLOOKUP(A6753, Cholesterol!A:A, Cholesterol!E:E, "Missing", 0)</f>
        <v>176</v>
      </c>
    </row>
    <row r="6754" spans="1:5">
      <c r="A6754">
        <v>100455</v>
      </c>
      <c r="B6754" t="s">
        <v>14</v>
      </c>
      <c r="C6754">
        <v>80</v>
      </c>
      <c r="D6754">
        <f>_xlfn.XLOOKUP(A6754, BMI!A:A, BMI!E:E, "Missing", 0)</f>
        <v>29</v>
      </c>
      <c r="E6754">
        <f>_xlfn.XLOOKUP(A6754, Cholesterol!A:A, Cholesterol!E:E, "Missing", 0)</f>
        <v>221</v>
      </c>
    </row>
    <row r="6755" spans="1:5" hidden="1">
      <c r="A6755">
        <v>100456</v>
      </c>
      <c r="B6755" t="s">
        <v>14</v>
      </c>
      <c r="C6755">
        <v>8</v>
      </c>
      <c r="D6755" t="str">
        <f>_xlfn.XLOOKUP(A6755, BMI!A:A, BMI!E:E, "Missing", 0)</f>
        <v>Missing</v>
      </c>
      <c r="E6755" t="str">
        <f>_xlfn.XLOOKUP(A6755, Cholesterol!A:A, Cholesterol!E:E, "Missing", 0)</f>
        <v>Missing</v>
      </c>
    </row>
    <row r="6756" spans="1:5">
      <c r="A6756">
        <v>100457</v>
      </c>
      <c r="B6756" t="s">
        <v>13</v>
      </c>
      <c r="C6756">
        <v>19</v>
      </c>
      <c r="D6756">
        <f>_xlfn.XLOOKUP(A6756, BMI!A:A, BMI!E:E, "Missing", 0)</f>
        <v>23.7</v>
      </c>
      <c r="E6756">
        <f>_xlfn.XLOOKUP(A6756, Cholesterol!A:A, Cholesterol!E:E, "Missing", 0)</f>
        <v>166</v>
      </c>
    </row>
    <row r="6757" spans="1:5" hidden="1">
      <c r="A6757">
        <v>100458</v>
      </c>
      <c r="B6757" t="s">
        <v>13</v>
      </c>
      <c r="C6757">
        <v>3</v>
      </c>
      <c r="D6757">
        <f>_xlfn.XLOOKUP(A6757, BMI!A:A, BMI!E:E, "Missing", 0)</f>
        <v>16.3</v>
      </c>
      <c r="E6757" t="str">
        <f>_xlfn.XLOOKUP(A6757, Cholesterol!A:A, Cholesterol!E:E, "Missing", 0)</f>
        <v>Missing</v>
      </c>
    </row>
    <row r="6758" spans="1:5" hidden="1">
      <c r="A6758">
        <v>100459</v>
      </c>
      <c r="B6758" t="s">
        <v>13</v>
      </c>
      <c r="C6758">
        <v>2</v>
      </c>
      <c r="D6758">
        <f>_xlfn.XLOOKUP(A6758, BMI!A:A, BMI!E:E, "Missing", 0)</f>
        <v>16</v>
      </c>
      <c r="E6758" t="str">
        <f>_xlfn.XLOOKUP(A6758, Cholesterol!A:A, Cholesterol!E:E, "Missing", 0)</f>
        <v>Missing</v>
      </c>
    </row>
    <row r="6759" spans="1:5">
      <c r="A6759">
        <v>100460</v>
      </c>
      <c r="B6759" t="s">
        <v>14</v>
      </c>
      <c r="C6759">
        <v>55</v>
      </c>
      <c r="D6759">
        <f>_xlfn.XLOOKUP(A6759, BMI!A:A, BMI!E:E, "Missing", 0)</f>
        <v>25.7</v>
      </c>
      <c r="E6759">
        <f>_xlfn.XLOOKUP(A6759, Cholesterol!A:A, Cholesterol!E:E, "Missing", 0)</f>
        <v>205</v>
      </c>
    </row>
    <row r="6760" spans="1:5">
      <c r="A6760">
        <v>100461</v>
      </c>
      <c r="B6760" t="s">
        <v>13</v>
      </c>
      <c r="C6760">
        <v>19</v>
      </c>
      <c r="D6760">
        <f>_xlfn.XLOOKUP(A6760, BMI!A:A, BMI!E:E, "Missing", 0)</f>
        <v>20.6</v>
      </c>
      <c r="E6760">
        <f>_xlfn.XLOOKUP(A6760, Cholesterol!A:A, Cholesterol!E:E, "Missing", 0)</f>
        <v>198</v>
      </c>
    </row>
    <row r="6761" spans="1:5" hidden="1">
      <c r="A6761">
        <v>100462</v>
      </c>
      <c r="B6761" t="s">
        <v>13</v>
      </c>
      <c r="C6761">
        <v>2</v>
      </c>
      <c r="D6761" t="str">
        <f>_xlfn.XLOOKUP(A6761, BMI!A:A, BMI!E:E, "Missing", 0)</f>
        <v>Missing</v>
      </c>
      <c r="E6761" t="str">
        <f>_xlfn.XLOOKUP(A6761, Cholesterol!A:A, Cholesterol!E:E, "Missing", 0)</f>
        <v>Missing</v>
      </c>
    </row>
    <row r="6762" spans="1:5">
      <c r="A6762">
        <v>100463</v>
      </c>
      <c r="B6762" t="s">
        <v>14</v>
      </c>
      <c r="C6762">
        <v>28</v>
      </c>
      <c r="D6762">
        <f>_xlfn.XLOOKUP(A6762, BMI!A:A, BMI!E:E, "Missing", 0)</f>
        <v>19.100000000000001</v>
      </c>
      <c r="E6762">
        <f>_xlfn.XLOOKUP(A6762, Cholesterol!A:A, Cholesterol!E:E, "Missing", 0)</f>
        <v>159</v>
      </c>
    </row>
    <row r="6763" spans="1:5">
      <c r="A6763">
        <v>100464</v>
      </c>
      <c r="B6763" t="s">
        <v>14</v>
      </c>
      <c r="C6763">
        <v>32</v>
      </c>
      <c r="D6763">
        <f>_xlfn.XLOOKUP(A6763, BMI!A:A, BMI!E:E, "Missing", 0)</f>
        <v>35.799999999999997</v>
      </c>
      <c r="E6763">
        <f>_xlfn.XLOOKUP(A6763, Cholesterol!A:A, Cholesterol!E:E, "Missing", 0)</f>
        <v>157</v>
      </c>
    </row>
    <row r="6764" spans="1:5">
      <c r="A6764">
        <v>100465</v>
      </c>
      <c r="B6764" t="s">
        <v>13</v>
      </c>
      <c r="C6764">
        <v>30</v>
      </c>
      <c r="D6764">
        <f>_xlfn.XLOOKUP(A6764, BMI!A:A, BMI!E:E, "Missing", 0)</f>
        <v>35.1</v>
      </c>
      <c r="E6764">
        <f>_xlfn.XLOOKUP(A6764, Cholesterol!A:A, Cholesterol!E:E, "Missing", 0)</f>
        <v>176</v>
      </c>
    </row>
    <row r="6765" spans="1:5">
      <c r="A6765">
        <v>100466</v>
      </c>
      <c r="B6765" t="s">
        <v>14</v>
      </c>
      <c r="C6765">
        <v>18</v>
      </c>
      <c r="D6765">
        <f>_xlfn.XLOOKUP(A6765, BMI!A:A, BMI!E:E, "Missing", 0)</f>
        <v>50.9</v>
      </c>
      <c r="E6765">
        <f>_xlfn.XLOOKUP(A6765, Cholesterol!A:A, Cholesterol!E:E, "Missing", 0)</f>
        <v>176</v>
      </c>
    </row>
    <row r="6766" spans="1:5">
      <c r="A6766">
        <v>100467</v>
      </c>
      <c r="B6766" t="s">
        <v>14</v>
      </c>
      <c r="C6766">
        <v>19</v>
      </c>
      <c r="D6766">
        <f>_xlfn.XLOOKUP(A6766, BMI!A:A, BMI!E:E, "Missing", 0)</f>
        <v>27.2</v>
      </c>
      <c r="E6766">
        <f>_xlfn.XLOOKUP(A6766, Cholesterol!A:A, Cholesterol!E:E, "Missing", 0)</f>
        <v>146</v>
      </c>
    </row>
    <row r="6767" spans="1:5">
      <c r="A6767">
        <v>100468</v>
      </c>
      <c r="B6767" t="s">
        <v>13</v>
      </c>
      <c r="C6767">
        <v>52</v>
      </c>
      <c r="D6767">
        <f>_xlfn.XLOOKUP(A6767, BMI!A:A, BMI!E:E, "Missing", 0)</f>
        <v>33.4</v>
      </c>
      <c r="E6767">
        <f>_xlfn.XLOOKUP(A6767, Cholesterol!A:A, Cholesterol!E:E, "Missing", 0)</f>
        <v>169</v>
      </c>
    </row>
    <row r="6768" spans="1:5">
      <c r="A6768">
        <v>100469</v>
      </c>
      <c r="B6768" t="s">
        <v>14</v>
      </c>
      <c r="C6768">
        <v>75</v>
      </c>
      <c r="D6768">
        <f>_xlfn.XLOOKUP(A6768, BMI!A:A, BMI!E:E, "Missing", 0)</f>
        <v>21.2</v>
      </c>
      <c r="E6768">
        <f>_xlfn.XLOOKUP(A6768, Cholesterol!A:A, Cholesterol!E:E, "Missing", 0)</f>
        <v>105</v>
      </c>
    </row>
    <row r="6769" spans="1:5">
      <c r="A6769">
        <v>100470</v>
      </c>
      <c r="B6769" t="s">
        <v>14</v>
      </c>
      <c r="C6769">
        <v>17</v>
      </c>
      <c r="D6769">
        <f>_xlfn.XLOOKUP(A6769, BMI!A:A, BMI!E:E, "Missing", 0)</f>
        <v>17.5</v>
      </c>
      <c r="E6769">
        <f>_xlfn.XLOOKUP(A6769, Cholesterol!A:A, Cholesterol!E:E, "Missing", 0)</f>
        <v>134</v>
      </c>
    </row>
    <row r="6770" spans="1:5" hidden="1">
      <c r="A6770">
        <v>100471</v>
      </c>
      <c r="B6770" t="s">
        <v>13</v>
      </c>
      <c r="C6770">
        <v>1</v>
      </c>
      <c r="D6770">
        <f>_xlfn.XLOOKUP(A6770, BMI!A:A, BMI!E:E, "Missing", 0)</f>
        <v>25.8</v>
      </c>
      <c r="E6770" t="str">
        <f>_xlfn.XLOOKUP(A6770, Cholesterol!A:A, Cholesterol!E:E, "Missing", 0)</f>
        <v>Missing</v>
      </c>
    </row>
    <row r="6771" spans="1:5">
      <c r="A6771">
        <v>100472</v>
      </c>
      <c r="B6771" t="s">
        <v>14</v>
      </c>
      <c r="C6771">
        <v>6</v>
      </c>
      <c r="D6771">
        <f>_xlfn.XLOOKUP(A6771, BMI!A:A, BMI!E:E, "Missing", 0)</f>
        <v>15.5</v>
      </c>
      <c r="E6771">
        <f>_xlfn.XLOOKUP(A6771, Cholesterol!A:A, Cholesterol!E:E, "Missing", 0)</f>
        <v>162</v>
      </c>
    </row>
    <row r="6772" spans="1:5">
      <c r="A6772">
        <v>100473</v>
      </c>
      <c r="B6772" t="s">
        <v>14</v>
      </c>
      <c r="C6772">
        <v>17</v>
      </c>
      <c r="D6772">
        <f>_xlfn.XLOOKUP(A6772, BMI!A:A, BMI!E:E, "Missing", 0)</f>
        <v>16.899999999999999</v>
      </c>
      <c r="E6772">
        <f>_xlfn.XLOOKUP(A6772, Cholesterol!A:A, Cholesterol!E:E, "Missing", 0)</f>
        <v>150</v>
      </c>
    </row>
    <row r="6773" spans="1:5">
      <c r="A6773">
        <v>100474</v>
      </c>
      <c r="B6773" t="s">
        <v>13</v>
      </c>
      <c r="C6773">
        <v>67</v>
      </c>
      <c r="D6773">
        <f>_xlfn.XLOOKUP(A6773, BMI!A:A, BMI!E:E, "Missing", 0)</f>
        <v>35.799999999999997</v>
      </c>
      <c r="E6773">
        <f>_xlfn.XLOOKUP(A6773, Cholesterol!A:A, Cholesterol!E:E, "Missing", 0)</f>
        <v>144</v>
      </c>
    </row>
    <row r="6774" spans="1:5">
      <c r="A6774">
        <v>100475</v>
      </c>
      <c r="B6774" t="s">
        <v>14</v>
      </c>
      <c r="C6774">
        <v>6</v>
      </c>
      <c r="D6774">
        <f>_xlfn.XLOOKUP(A6774, BMI!A:A, BMI!E:E, "Missing", 0)</f>
        <v>15.3</v>
      </c>
      <c r="E6774">
        <f>_xlfn.XLOOKUP(A6774, Cholesterol!A:A, Cholesterol!E:E, "Missing", 0)</f>
        <v>176</v>
      </c>
    </row>
    <row r="6775" spans="1:5">
      <c r="A6775">
        <v>100476</v>
      </c>
      <c r="B6775" t="s">
        <v>13</v>
      </c>
      <c r="C6775">
        <v>38</v>
      </c>
      <c r="D6775">
        <f>_xlfn.XLOOKUP(A6775, BMI!A:A, BMI!E:E, "Missing", 0)</f>
        <v>22.5</v>
      </c>
      <c r="E6775">
        <f>_xlfn.XLOOKUP(A6775, Cholesterol!A:A, Cholesterol!E:E, "Missing", 0)</f>
        <v>174</v>
      </c>
    </row>
    <row r="6776" spans="1:5" hidden="1">
      <c r="A6776">
        <v>100477</v>
      </c>
      <c r="B6776" t="s">
        <v>14</v>
      </c>
      <c r="C6776">
        <v>4</v>
      </c>
      <c r="D6776">
        <f>_xlfn.XLOOKUP(A6776, BMI!A:A, BMI!E:E, "Missing", 0)</f>
        <v>16.5</v>
      </c>
      <c r="E6776" t="str">
        <f>_xlfn.XLOOKUP(A6776, Cholesterol!A:A, Cholesterol!E:E, "Missing", 0)</f>
        <v>Missing</v>
      </c>
    </row>
    <row r="6777" spans="1:5">
      <c r="A6777">
        <v>100478</v>
      </c>
      <c r="B6777" t="s">
        <v>14</v>
      </c>
      <c r="C6777">
        <v>8</v>
      </c>
      <c r="D6777">
        <f>_xlfn.XLOOKUP(A6777, BMI!A:A, BMI!E:E, "Missing", 0)</f>
        <v>19.600000000000001</v>
      </c>
      <c r="E6777">
        <f>_xlfn.XLOOKUP(A6777, Cholesterol!A:A, Cholesterol!E:E, "Missing", 0)</f>
        <v>140</v>
      </c>
    </row>
    <row r="6778" spans="1:5">
      <c r="A6778">
        <v>100479</v>
      </c>
      <c r="B6778" t="s">
        <v>13</v>
      </c>
      <c r="C6778">
        <v>18</v>
      </c>
      <c r="D6778">
        <f>_xlfn.XLOOKUP(A6778, BMI!A:A, BMI!E:E, "Missing", 0)</f>
        <v>25.8</v>
      </c>
      <c r="E6778">
        <f>_xlfn.XLOOKUP(A6778, Cholesterol!A:A, Cholesterol!E:E, "Missing", 0)</f>
        <v>208</v>
      </c>
    </row>
    <row r="6779" spans="1:5">
      <c r="A6779">
        <v>100480</v>
      </c>
      <c r="B6779" t="s">
        <v>14</v>
      </c>
      <c r="C6779">
        <v>80</v>
      </c>
      <c r="D6779">
        <f>_xlfn.XLOOKUP(A6779, BMI!A:A, BMI!E:E, "Missing", 0)</f>
        <v>25.3</v>
      </c>
      <c r="E6779">
        <f>_xlfn.XLOOKUP(A6779, Cholesterol!A:A, Cholesterol!E:E, "Missing", 0)</f>
        <v>195</v>
      </c>
    </row>
    <row r="6780" spans="1:5">
      <c r="A6780">
        <v>100481</v>
      </c>
      <c r="B6780" t="s">
        <v>13</v>
      </c>
      <c r="C6780">
        <v>59</v>
      </c>
      <c r="D6780">
        <f>_xlfn.XLOOKUP(A6780, BMI!A:A, BMI!E:E, "Missing", 0)</f>
        <v>28.5</v>
      </c>
      <c r="E6780">
        <f>_xlfn.XLOOKUP(A6780, Cholesterol!A:A, Cholesterol!E:E, "Missing", 0)</f>
        <v>211</v>
      </c>
    </row>
    <row r="6781" spans="1:5" hidden="1">
      <c r="A6781">
        <v>100482</v>
      </c>
      <c r="B6781" t="s">
        <v>14</v>
      </c>
      <c r="C6781">
        <v>80</v>
      </c>
      <c r="D6781" t="str">
        <f>_xlfn.XLOOKUP(A6781, BMI!A:A, BMI!E:E, "Missing", 0)</f>
        <v>Missing</v>
      </c>
      <c r="E6781" t="str">
        <f>_xlfn.XLOOKUP(A6781, Cholesterol!A:A, Cholesterol!E:E, "Missing", 0)</f>
        <v>Missing</v>
      </c>
    </row>
    <row r="6782" spans="1:5">
      <c r="A6782">
        <v>100483</v>
      </c>
      <c r="B6782" t="s">
        <v>13</v>
      </c>
      <c r="C6782">
        <v>51</v>
      </c>
      <c r="D6782">
        <f>_xlfn.XLOOKUP(A6782, BMI!A:A, BMI!E:E, "Missing", 0)</f>
        <v>33.9</v>
      </c>
      <c r="E6782">
        <f>_xlfn.XLOOKUP(A6782, Cholesterol!A:A, Cholesterol!E:E, "Missing", 0)</f>
        <v>255</v>
      </c>
    </row>
    <row r="6783" spans="1:5">
      <c r="A6783">
        <v>100484</v>
      </c>
      <c r="B6783" t="s">
        <v>13</v>
      </c>
      <c r="C6783">
        <v>55</v>
      </c>
      <c r="D6783">
        <f>_xlfn.XLOOKUP(A6783, BMI!A:A, BMI!E:E, "Missing", 0)</f>
        <v>33.6</v>
      </c>
      <c r="E6783">
        <f>_xlfn.XLOOKUP(A6783, Cholesterol!A:A, Cholesterol!E:E, "Missing", 0)</f>
        <v>216</v>
      </c>
    </row>
    <row r="6784" spans="1:5">
      <c r="A6784">
        <v>100485</v>
      </c>
      <c r="B6784" t="s">
        <v>14</v>
      </c>
      <c r="C6784">
        <v>67</v>
      </c>
      <c r="D6784">
        <f>_xlfn.XLOOKUP(A6784, BMI!A:A, BMI!E:E, "Missing", 0)</f>
        <v>34</v>
      </c>
      <c r="E6784">
        <f>_xlfn.XLOOKUP(A6784, Cholesterol!A:A, Cholesterol!E:E, "Missing", 0)</f>
        <v>189</v>
      </c>
    </row>
    <row r="6785" spans="1:5">
      <c r="A6785">
        <v>100486</v>
      </c>
      <c r="B6785" t="s">
        <v>14</v>
      </c>
      <c r="C6785">
        <v>74</v>
      </c>
      <c r="D6785">
        <f>_xlfn.XLOOKUP(A6785, BMI!A:A, BMI!E:E, "Missing", 0)</f>
        <v>31.9</v>
      </c>
      <c r="E6785">
        <f>_xlfn.XLOOKUP(A6785, Cholesterol!A:A, Cholesterol!E:E, "Missing", 0)</f>
        <v>176</v>
      </c>
    </row>
    <row r="6786" spans="1:5">
      <c r="A6786">
        <v>100487</v>
      </c>
      <c r="B6786" t="s">
        <v>14</v>
      </c>
      <c r="C6786">
        <v>9</v>
      </c>
      <c r="D6786">
        <f>_xlfn.XLOOKUP(A6786, BMI!A:A, BMI!E:E, "Missing", 0)</f>
        <v>29.2</v>
      </c>
      <c r="E6786">
        <f>_xlfn.XLOOKUP(A6786, Cholesterol!A:A, Cholesterol!E:E, "Missing", 0)</f>
        <v>177</v>
      </c>
    </row>
    <row r="6787" spans="1:5">
      <c r="A6787">
        <v>100488</v>
      </c>
      <c r="B6787" t="s">
        <v>14</v>
      </c>
      <c r="C6787">
        <v>19</v>
      </c>
      <c r="D6787">
        <f>_xlfn.XLOOKUP(A6787, BMI!A:A, BMI!E:E, "Missing", 0)</f>
        <v>25</v>
      </c>
      <c r="E6787">
        <f>_xlfn.XLOOKUP(A6787, Cholesterol!A:A, Cholesterol!E:E, "Missing", 0)</f>
        <v>133</v>
      </c>
    </row>
    <row r="6788" spans="1:5">
      <c r="A6788">
        <v>100489</v>
      </c>
      <c r="B6788" t="s">
        <v>13</v>
      </c>
      <c r="C6788">
        <v>11</v>
      </c>
      <c r="D6788">
        <f>_xlfn.XLOOKUP(A6788, BMI!A:A, BMI!E:E, "Missing", 0)</f>
        <v>17.100000000000001</v>
      </c>
      <c r="E6788">
        <f>_xlfn.XLOOKUP(A6788, Cholesterol!A:A, Cholesterol!E:E, "Missing", 0)</f>
        <v>215</v>
      </c>
    </row>
    <row r="6789" spans="1:5">
      <c r="A6789">
        <v>100490</v>
      </c>
      <c r="B6789" t="s">
        <v>13</v>
      </c>
      <c r="C6789">
        <v>80</v>
      </c>
      <c r="D6789">
        <f>_xlfn.XLOOKUP(A6789, BMI!A:A, BMI!E:E, "Missing", 0)</f>
        <v>18.399999999999999</v>
      </c>
      <c r="E6789">
        <f>_xlfn.XLOOKUP(A6789, Cholesterol!A:A, Cholesterol!E:E, "Missing", 0)</f>
        <v>214</v>
      </c>
    </row>
    <row r="6790" spans="1:5" hidden="1">
      <c r="A6790">
        <v>100491</v>
      </c>
      <c r="B6790" t="s">
        <v>14</v>
      </c>
      <c r="C6790">
        <v>31</v>
      </c>
      <c r="D6790">
        <f>_xlfn.XLOOKUP(A6790, BMI!A:A, BMI!E:E, "Missing", 0)</f>
        <v>25.8</v>
      </c>
      <c r="E6790" t="str">
        <f>_xlfn.XLOOKUP(A6790, Cholesterol!A:A, Cholesterol!E:E, "Missing", 0)</f>
        <v>Missing</v>
      </c>
    </row>
    <row r="6791" spans="1:5">
      <c r="A6791">
        <v>100492</v>
      </c>
      <c r="B6791" t="s">
        <v>14</v>
      </c>
      <c r="C6791">
        <v>55</v>
      </c>
      <c r="D6791">
        <f>_xlfn.XLOOKUP(A6791, BMI!A:A, BMI!E:E, "Missing", 0)</f>
        <v>31.6</v>
      </c>
      <c r="E6791">
        <f>_xlfn.XLOOKUP(A6791, Cholesterol!A:A, Cholesterol!E:E, "Missing", 0)</f>
        <v>256</v>
      </c>
    </row>
    <row r="6792" spans="1:5">
      <c r="A6792">
        <v>100493</v>
      </c>
      <c r="B6792" t="s">
        <v>14</v>
      </c>
      <c r="C6792">
        <v>9</v>
      </c>
      <c r="D6792">
        <f>_xlfn.XLOOKUP(A6792, BMI!A:A, BMI!E:E, "Missing", 0)</f>
        <v>23</v>
      </c>
      <c r="E6792">
        <f>_xlfn.XLOOKUP(A6792, Cholesterol!A:A, Cholesterol!E:E, "Missing", 0)</f>
        <v>171</v>
      </c>
    </row>
    <row r="6793" spans="1:5">
      <c r="A6793">
        <v>100494</v>
      </c>
      <c r="B6793" t="s">
        <v>14</v>
      </c>
      <c r="C6793">
        <v>29</v>
      </c>
      <c r="D6793">
        <f>_xlfn.XLOOKUP(A6793, BMI!A:A, BMI!E:E, "Missing", 0)</f>
        <v>33.299999999999997</v>
      </c>
      <c r="E6793">
        <f>_xlfn.XLOOKUP(A6793, Cholesterol!A:A, Cholesterol!E:E, "Missing", 0)</f>
        <v>137</v>
      </c>
    </row>
    <row r="6794" spans="1:5">
      <c r="A6794">
        <v>100495</v>
      </c>
      <c r="B6794" t="s">
        <v>14</v>
      </c>
      <c r="C6794">
        <v>16</v>
      </c>
      <c r="D6794">
        <f>_xlfn.XLOOKUP(A6794, BMI!A:A, BMI!E:E, "Missing", 0)</f>
        <v>20.100000000000001</v>
      </c>
      <c r="E6794">
        <f>_xlfn.XLOOKUP(A6794, Cholesterol!A:A, Cholesterol!E:E, "Missing", 0)</f>
        <v>148</v>
      </c>
    </row>
    <row r="6795" spans="1:5" hidden="1">
      <c r="A6795">
        <v>100496</v>
      </c>
      <c r="B6795" t="s">
        <v>14</v>
      </c>
      <c r="C6795">
        <v>1</v>
      </c>
      <c r="D6795">
        <f>_xlfn.XLOOKUP(A6795, BMI!A:A, BMI!E:E, "Missing", 0)</f>
        <v>25.8</v>
      </c>
      <c r="E6795" t="str">
        <f>_xlfn.XLOOKUP(A6795, Cholesterol!A:A, Cholesterol!E:E, "Missing", 0)</f>
        <v>Missing</v>
      </c>
    </row>
    <row r="6796" spans="1:5">
      <c r="A6796">
        <v>100497</v>
      </c>
      <c r="B6796" t="s">
        <v>13</v>
      </c>
      <c r="C6796">
        <v>80</v>
      </c>
      <c r="D6796">
        <f>_xlfn.XLOOKUP(A6796, BMI!A:A, BMI!E:E, "Missing", 0)</f>
        <v>30.2</v>
      </c>
      <c r="E6796">
        <f>_xlfn.XLOOKUP(A6796, Cholesterol!A:A, Cholesterol!E:E, "Missing", 0)</f>
        <v>146</v>
      </c>
    </row>
    <row r="6797" spans="1:5" hidden="1">
      <c r="A6797">
        <v>100498</v>
      </c>
      <c r="B6797" t="s">
        <v>14</v>
      </c>
      <c r="C6797">
        <v>2</v>
      </c>
      <c r="D6797">
        <f>_xlfn.XLOOKUP(A6797, BMI!A:A, BMI!E:E, "Missing", 0)</f>
        <v>25.8</v>
      </c>
      <c r="E6797" t="str">
        <f>_xlfn.XLOOKUP(A6797, Cholesterol!A:A, Cholesterol!E:E, "Missing", 0)</f>
        <v>Missing</v>
      </c>
    </row>
    <row r="6798" spans="1:5">
      <c r="A6798">
        <v>100499</v>
      </c>
      <c r="B6798" t="s">
        <v>13</v>
      </c>
      <c r="C6798">
        <v>52</v>
      </c>
      <c r="D6798">
        <f>_xlfn.XLOOKUP(A6798, BMI!A:A, BMI!E:E, "Missing", 0)</f>
        <v>51.3</v>
      </c>
      <c r="E6798">
        <f>_xlfn.XLOOKUP(A6798, Cholesterol!A:A, Cholesterol!E:E, "Missing", 0)</f>
        <v>183</v>
      </c>
    </row>
    <row r="6799" spans="1:5">
      <c r="A6799">
        <v>100500</v>
      </c>
      <c r="B6799" t="s">
        <v>13</v>
      </c>
      <c r="C6799">
        <v>34</v>
      </c>
      <c r="D6799">
        <f>_xlfn.XLOOKUP(A6799, BMI!A:A, BMI!E:E, "Missing", 0)</f>
        <v>30.8</v>
      </c>
      <c r="E6799">
        <f>_xlfn.XLOOKUP(A6799, Cholesterol!A:A, Cholesterol!E:E, "Missing", 0)</f>
        <v>216</v>
      </c>
    </row>
    <row r="6800" spans="1:5">
      <c r="A6800">
        <v>100501</v>
      </c>
      <c r="B6800" t="s">
        <v>14</v>
      </c>
      <c r="C6800">
        <v>72</v>
      </c>
      <c r="D6800">
        <f>_xlfn.XLOOKUP(A6800, BMI!A:A, BMI!E:E, "Missing", 0)</f>
        <v>25</v>
      </c>
      <c r="E6800">
        <f>_xlfn.XLOOKUP(A6800, Cholesterol!A:A, Cholesterol!E:E, "Missing", 0)</f>
        <v>145</v>
      </c>
    </row>
    <row r="6801" spans="1:5">
      <c r="A6801">
        <v>100502</v>
      </c>
      <c r="B6801" t="s">
        <v>14</v>
      </c>
      <c r="C6801">
        <v>10</v>
      </c>
      <c r="D6801">
        <f>_xlfn.XLOOKUP(A6801, BMI!A:A, BMI!E:E, "Missing", 0)</f>
        <v>19.100000000000001</v>
      </c>
      <c r="E6801">
        <f>_xlfn.XLOOKUP(A6801, Cholesterol!A:A, Cholesterol!E:E, "Missing", 0)</f>
        <v>172</v>
      </c>
    </row>
    <row r="6802" spans="1:5">
      <c r="A6802">
        <v>100503</v>
      </c>
      <c r="B6802" t="s">
        <v>14</v>
      </c>
      <c r="C6802">
        <v>10</v>
      </c>
      <c r="D6802">
        <f>_xlfn.XLOOKUP(A6802, BMI!A:A, BMI!E:E, "Missing", 0)</f>
        <v>16.8</v>
      </c>
      <c r="E6802">
        <f>_xlfn.XLOOKUP(A6802, Cholesterol!A:A, Cholesterol!E:E, "Missing", 0)</f>
        <v>169</v>
      </c>
    </row>
    <row r="6803" spans="1:5">
      <c r="A6803">
        <v>100504</v>
      </c>
      <c r="B6803" t="s">
        <v>14</v>
      </c>
      <c r="C6803">
        <v>11</v>
      </c>
      <c r="D6803">
        <f>_xlfn.XLOOKUP(A6803, BMI!A:A, BMI!E:E, "Missing", 0)</f>
        <v>33.799999999999997</v>
      </c>
      <c r="E6803">
        <f>_xlfn.XLOOKUP(A6803, Cholesterol!A:A, Cholesterol!E:E, "Missing", 0)</f>
        <v>182</v>
      </c>
    </row>
    <row r="6804" spans="1:5">
      <c r="A6804">
        <v>100505</v>
      </c>
      <c r="B6804" t="s">
        <v>13</v>
      </c>
      <c r="C6804">
        <v>57</v>
      </c>
      <c r="D6804">
        <f>_xlfn.XLOOKUP(A6804, BMI!A:A, BMI!E:E, "Missing", 0)</f>
        <v>28.7</v>
      </c>
      <c r="E6804">
        <f>_xlfn.XLOOKUP(A6804, Cholesterol!A:A, Cholesterol!E:E, "Missing", 0)</f>
        <v>217</v>
      </c>
    </row>
    <row r="6805" spans="1:5">
      <c r="A6805">
        <v>100506</v>
      </c>
      <c r="B6805" t="s">
        <v>13</v>
      </c>
      <c r="C6805">
        <v>11</v>
      </c>
      <c r="D6805">
        <f>_xlfn.XLOOKUP(A6805, BMI!A:A, BMI!E:E, "Missing", 0)</f>
        <v>28.6</v>
      </c>
      <c r="E6805">
        <f>_xlfn.XLOOKUP(A6805, Cholesterol!A:A, Cholesterol!E:E, "Missing", 0)</f>
        <v>163</v>
      </c>
    </row>
    <row r="6806" spans="1:5">
      <c r="A6806">
        <v>100507</v>
      </c>
      <c r="B6806" t="s">
        <v>13</v>
      </c>
      <c r="C6806">
        <v>13</v>
      </c>
      <c r="D6806">
        <f>_xlfn.XLOOKUP(A6806, BMI!A:A, BMI!E:E, "Missing", 0)</f>
        <v>18.899999999999999</v>
      </c>
      <c r="E6806">
        <f>_xlfn.XLOOKUP(A6806, Cholesterol!A:A, Cholesterol!E:E, "Missing", 0)</f>
        <v>129</v>
      </c>
    </row>
    <row r="6807" spans="1:5">
      <c r="A6807">
        <v>100508</v>
      </c>
      <c r="B6807" t="s">
        <v>13</v>
      </c>
      <c r="C6807">
        <v>80</v>
      </c>
      <c r="D6807">
        <f>_xlfn.XLOOKUP(A6807, BMI!A:A, BMI!E:E, "Missing", 0)</f>
        <v>24.5</v>
      </c>
      <c r="E6807">
        <f>_xlfn.XLOOKUP(A6807, Cholesterol!A:A, Cholesterol!E:E, "Missing", 0)</f>
        <v>233</v>
      </c>
    </row>
    <row r="6808" spans="1:5">
      <c r="A6808">
        <v>100509</v>
      </c>
      <c r="B6808" t="s">
        <v>13</v>
      </c>
      <c r="C6808">
        <v>79</v>
      </c>
      <c r="D6808">
        <f>_xlfn.XLOOKUP(A6808, BMI!A:A, BMI!E:E, "Missing", 0)</f>
        <v>28.5</v>
      </c>
      <c r="E6808">
        <f>_xlfn.XLOOKUP(A6808, Cholesterol!A:A, Cholesterol!E:E, "Missing", 0)</f>
        <v>178</v>
      </c>
    </row>
    <row r="6809" spans="1:5">
      <c r="A6809">
        <v>100510</v>
      </c>
      <c r="B6809" t="s">
        <v>13</v>
      </c>
      <c r="C6809">
        <v>37</v>
      </c>
      <c r="D6809">
        <f>_xlfn.XLOOKUP(A6809, BMI!A:A, BMI!E:E, "Missing", 0)</f>
        <v>32.700000000000003</v>
      </c>
      <c r="E6809">
        <f>_xlfn.XLOOKUP(A6809, Cholesterol!A:A, Cholesterol!E:E, "Missing", 0)</f>
        <v>173</v>
      </c>
    </row>
    <row r="6810" spans="1:5">
      <c r="A6810">
        <v>100511</v>
      </c>
      <c r="B6810" t="s">
        <v>13</v>
      </c>
      <c r="C6810">
        <v>64</v>
      </c>
      <c r="D6810">
        <f>_xlfn.XLOOKUP(A6810, BMI!A:A, BMI!E:E, "Missing", 0)</f>
        <v>33.6</v>
      </c>
      <c r="E6810">
        <f>_xlfn.XLOOKUP(A6810, Cholesterol!A:A, Cholesterol!E:E, "Missing", 0)</f>
        <v>170</v>
      </c>
    </row>
    <row r="6811" spans="1:5">
      <c r="A6811">
        <v>100512</v>
      </c>
      <c r="B6811" t="s">
        <v>14</v>
      </c>
      <c r="C6811">
        <v>12</v>
      </c>
      <c r="D6811">
        <f>_xlfn.XLOOKUP(A6811, BMI!A:A, BMI!E:E, "Missing", 0)</f>
        <v>16.899999999999999</v>
      </c>
      <c r="E6811">
        <f>_xlfn.XLOOKUP(A6811, Cholesterol!A:A, Cholesterol!E:E, "Missing", 0)</f>
        <v>154</v>
      </c>
    </row>
    <row r="6812" spans="1:5">
      <c r="A6812">
        <v>100513</v>
      </c>
      <c r="B6812" t="s">
        <v>14</v>
      </c>
      <c r="C6812">
        <v>56</v>
      </c>
      <c r="D6812">
        <f>_xlfn.XLOOKUP(A6812, BMI!A:A, BMI!E:E, "Missing", 0)</f>
        <v>23.5</v>
      </c>
      <c r="E6812">
        <f>_xlfn.XLOOKUP(A6812, Cholesterol!A:A, Cholesterol!E:E, "Missing", 0)</f>
        <v>164</v>
      </c>
    </row>
    <row r="6813" spans="1:5">
      <c r="A6813">
        <v>100514</v>
      </c>
      <c r="B6813" t="s">
        <v>14</v>
      </c>
      <c r="C6813">
        <v>37</v>
      </c>
      <c r="D6813">
        <f>_xlfn.XLOOKUP(A6813, BMI!A:A, BMI!E:E, "Missing", 0)</f>
        <v>35.4</v>
      </c>
      <c r="E6813">
        <f>_xlfn.XLOOKUP(A6813, Cholesterol!A:A, Cholesterol!E:E, "Missing", 0)</f>
        <v>194</v>
      </c>
    </row>
    <row r="6814" spans="1:5">
      <c r="A6814">
        <v>100515</v>
      </c>
      <c r="B6814" t="s">
        <v>13</v>
      </c>
      <c r="C6814">
        <v>70</v>
      </c>
      <c r="D6814">
        <f>_xlfn.XLOOKUP(A6814, BMI!A:A, BMI!E:E, "Missing", 0)</f>
        <v>24</v>
      </c>
      <c r="E6814">
        <f>_xlfn.XLOOKUP(A6814, Cholesterol!A:A, Cholesterol!E:E, "Missing", 0)</f>
        <v>161</v>
      </c>
    </row>
    <row r="6815" spans="1:5">
      <c r="A6815">
        <v>100516</v>
      </c>
      <c r="B6815" t="s">
        <v>14</v>
      </c>
      <c r="C6815">
        <v>61</v>
      </c>
      <c r="D6815">
        <f>_xlfn.XLOOKUP(A6815, BMI!A:A, BMI!E:E, "Missing", 0)</f>
        <v>38.5</v>
      </c>
      <c r="E6815">
        <f>_xlfn.XLOOKUP(A6815, Cholesterol!A:A, Cholesterol!E:E, "Missing", 0)</f>
        <v>188</v>
      </c>
    </row>
    <row r="6816" spans="1:5">
      <c r="A6816">
        <v>100517</v>
      </c>
      <c r="B6816" t="s">
        <v>14</v>
      </c>
      <c r="C6816">
        <v>39</v>
      </c>
      <c r="D6816">
        <f>_xlfn.XLOOKUP(A6816, BMI!A:A, BMI!E:E, "Missing", 0)</f>
        <v>25.4</v>
      </c>
      <c r="E6816">
        <f>_xlfn.XLOOKUP(A6816, Cholesterol!A:A, Cholesterol!E:E, "Missing", 0)</f>
        <v>193</v>
      </c>
    </row>
    <row r="6817" spans="1:5">
      <c r="A6817">
        <v>100518</v>
      </c>
      <c r="B6817" t="s">
        <v>14</v>
      </c>
      <c r="C6817">
        <v>14</v>
      </c>
      <c r="D6817">
        <f>_xlfn.XLOOKUP(A6817, BMI!A:A, BMI!E:E, "Missing", 0)</f>
        <v>17.5</v>
      </c>
      <c r="E6817">
        <f>_xlfn.XLOOKUP(A6817, Cholesterol!A:A, Cholesterol!E:E, "Missing", 0)</f>
        <v>131</v>
      </c>
    </row>
    <row r="6818" spans="1:5" hidden="1">
      <c r="A6818">
        <v>100519</v>
      </c>
      <c r="B6818" t="s">
        <v>13</v>
      </c>
      <c r="C6818">
        <v>4</v>
      </c>
      <c r="D6818">
        <f>_xlfn.XLOOKUP(A6818, BMI!A:A, BMI!E:E, "Missing", 0)</f>
        <v>16.100000000000001</v>
      </c>
      <c r="E6818" t="str">
        <f>_xlfn.XLOOKUP(A6818, Cholesterol!A:A, Cholesterol!E:E, "Missing", 0)</f>
        <v>Missing</v>
      </c>
    </row>
    <row r="6819" spans="1:5">
      <c r="A6819">
        <v>100520</v>
      </c>
      <c r="B6819" t="s">
        <v>14</v>
      </c>
      <c r="C6819">
        <v>10</v>
      </c>
      <c r="D6819">
        <f>_xlfn.XLOOKUP(A6819, BMI!A:A, BMI!E:E, "Missing", 0)</f>
        <v>27.4</v>
      </c>
      <c r="E6819">
        <f>_xlfn.XLOOKUP(A6819, Cholesterol!A:A, Cholesterol!E:E, "Missing", 0)</f>
        <v>136</v>
      </c>
    </row>
    <row r="6820" spans="1:5">
      <c r="A6820">
        <v>100521</v>
      </c>
      <c r="B6820" t="s">
        <v>14</v>
      </c>
      <c r="C6820">
        <v>58</v>
      </c>
      <c r="D6820">
        <f>_xlfn.XLOOKUP(A6820, BMI!A:A, BMI!E:E, "Missing", 0)</f>
        <v>29</v>
      </c>
      <c r="E6820">
        <f>_xlfn.XLOOKUP(A6820, Cholesterol!A:A, Cholesterol!E:E, "Missing", 0)</f>
        <v>164</v>
      </c>
    </row>
    <row r="6821" spans="1:5" hidden="1">
      <c r="A6821">
        <v>100522</v>
      </c>
      <c r="B6821" t="s">
        <v>14</v>
      </c>
      <c r="C6821">
        <v>10</v>
      </c>
      <c r="D6821" t="str">
        <f>_xlfn.XLOOKUP(A6821, BMI!A:A, BMI!E:E, "Missing", 0)</f>
        <v>Missing</v>
      </c>
      <c r="E6821" t="str">
        <f>_xlfn.XLOOKUP(A6821, Cholesterol!A:A, Cholesterol!E:E, "Missing", 0)</f>
        <v>Missing</v>
      </c>
    </row>
    <row r="6822" spans="1:5">
      <c r="A6822">
        <v>100523</v>
      </c>
      <c r="B6822" t="s">
        <v>13</v>
      </c>
      <c r="C6822">
        <v>12</v>
      </c>
      <c r="D6822">
        <f>_xlfn.XLOOKUP(A6822, BMI!A:A, BMI!E:E, "Missing", 0)</f>
        <v>22.6</v>
      </c>
      <c r="E6822">
        <f>_xlfn.XLOOKUP(A6822, Cholesterol!A:A, Cholesterol!E:E, "Missing", 0)</f>
        <v>139</v>
      </c>
    </row>
    <row r="6823" spans="1:5">
      <c r="A6823">
        <v>100524</v>
      </c>
      <c r="B6823" t="s">
        <v>14</v>
      </c>
      <c r="C6823">
        <v>20</v>
      </c>
      <c r="D6823">
        <f>_xlfn.XLOOKUP(A6823, BMI!A:A, BMI!E:E, "Missing", 0)</f>
        <v>20.7</v>
      </c>
      <c r="E6823">
        <f>_xlfn.XLOOKUP(A6823, Cholesterol!A:A, Cholesterol!E:E, "Missing", 0)</f>
        <v>137</v>
      </c>
    </row>
    <row r="6824" spans="1:5" hidden="1">
      <c r="A6824">
        <v>100525</v>
      </c>
      <c r="B6824" t="s">
        <v>14</v>
      </c>
      <c r="C6824">
        <v>31</v>
      </c>
      <c r="D6824">
        <f>_xlfn.XLOOKUP(A6824, BMI!A:A, BMI!E:E, "Missing", 0)</f>
        <v>25.8</v>
      </c>
      <c r="E6824" t="str">
        <f>_xlfn.XLOOKUP(A6824, Cholesterol!A:A, Cholesterol!E:E, "Missing", 0)</f>
        <v>Missing</v>
      </c>
    </row>
    <row r="6825" spans="1:5">
      <c r="A6825">
        <v>100526</v>
      </c>
      <c r="B6825" t="s">
        <v>13</v>
      </c>
      <c r="C6825">
        <v>33</v>
      </c>
      <c r="D6825">
        <f>_xlfn.XLOOKUP(A6825, BMI!A:A, BMI!E:E, "Missing", 0)</f>
        <v>28.4</v>
      </c>
      <c r="E6825">
        <f>_xlfn.XLOOKUP(A6825, Cholesterol!A:A, Cholesterol!E:E, "Missing", 0)</f>
        <v>172</v>
      </c>
    </row>
    <row r="6826" spans="1:5" hidden="1">
      <c r="A6826">
        <v>100527</v>
      </c>
      <c r="B6826" t="s">
        <v>13</v>
      </c>
      <c r="C6826">
        <v>31</v>
      </c>
      <c r="D6826">
        <f>_xlfn.XLOOKUP(A6826, BMI!A:A, BMI!E:E, "Missing", 0)</f>
        <v>25.8</v>
      </c>
      <c r="E6826" t="str">
        <f>_xlfn.XLOOKUP(A6826, Cholesterol!A:A, Cholesterol!E:E, "Missing", 0)</f>
        <v>Missing</v>
      </c>
    </row>
    <row r="6827" spans="1:5">
      <c r="A6827">
        <v>100528</v>
      </c>
      <c r="B6827" t="s">
        <v>13</v>
      </c>
      <c r="C6827">
        <v>47</v>
      </c>
      <c r="D6827">
        <f>_xlfn.XLOOKUP(A6827, BMI!A:A, BMI!E:E, "Missing", 0)</f>
        <v>47.7</v>
      </c>
      <c r="E6827">
        <f>_xlfn.XLOOKUP(A6827, Cholesterol!A:A, Cholesterol!E:E, "Missing", 0)</f>
        <v>213</v>
      </c>
    </row>
    <row r="6828" spans="1:5" hidden="1">
      <c r="A6828">
        <v>100529</v>
      </c>
      <c r="B6828" t="s">
        <v>14</v>
      </c>
      <c r="C6828">
        <v>4</v>
      </c>
      <c r="D6828">
        <f>_xlfn.XLOOKUP(A6828, BMI!A:A, BMI!E:E, "Missing", 0)</f>
        <v>16</v>
      </c>
      <c r="E6828" t="str">
        <f>_xlfn.XLOOKUP(A6828, Cholesterol!A:A, Cholesterol!E:E, "Missing", 0)</f>
        <v>Missing</v>
      </c>
    </row>
    <row r="6829" spans="1:5">
      <c r="A6829">
        <v>100530</v>
      </c>
      <c r="B6829" t="s">
        <v>14</v>
      </c>
      <c r="C6829">
        <v>52</v>
      </c>
      <c r="D6829">
        <f>_xlfn.XLOOKUP(A6829, BMI!A:A, BMI!E:E, "Missing", 0)</f>
        <v>28.3</v>
      </c>
      <c r="E6829">
        <f>_xlfn.XLOOKUP(A6829, Cholesterol!A:A, Cholesterol!E:E, "Missing", 0)</f>
        <v>213</v>
      </c>
    </row>
    <row r="6830" spans="1:5">
      <c r="A6830">
        <v>100531</v>
      </c>
      <c r="B6830" t="s">
        <v>14</v>
      </c>
      <c r="C6830">
        <v>80</v>
      </c>
      <c r="D6830">
        <f>_xlfn.XLOOKUP(A6830, BMI!A:A, BMI!E:E, "Missing", 0)</f>
        <v>22.9</v>
      </c>
      <c r="E6830">
        <f>_xlfn.XLOOKUP(A6830, Cholesterol!A:A, Cholesterol!E:E, "Missing", 0)</f>
        <v>177</v>
      </c>
    </row>
    <row r="6831" spans="1:5">
      <c r="A6831">
        <v>100532</v>
      </c>
      <c r="B6831" t="s">
        <v>13</v>
      </c>
      <c r="C6831">
        <v>46</v>
      </c>
      <c r="D6831">
        <f>_xlfn.XLOOKUP(A6831, BMI!A:A, BMI!E:E, "Missing", 0)</f>
        <v>34.200000000000003</v>
      </c>
      <c r="E6831">
        <f>_xlfn.XLOOKUP(A6831, Cholesterol!A:A, Cholesterol!E:E, "Missing", 0)</f>
        <v>147</v>
      </c>
    </row>
    <row r="6832" spans="1:5" hidden="1">
      <c r="A6832">
        <v>100533</v>
      </c>
      <c r="B6832" t="s">
        <v>13</v>
      </c>
      <c r="C6832">
        <v>4</v>
      </c>
      <c r="D6832">
        <f>_xlfn.XLOOKUP(A6832, BMI!A:A, BMI!E:E, "Missing", 0)</f>
        <v>15.8</v>
      </c>
      <c r="E6832" t="str">
        <f>_xlfn.XLOOKUP(A6832, Cholesterol!A:A, Cholesterol!E:E, "Missing", 0)</f>
        <v>Missing</v>
      </c>
    </row>
    <row r="6833" spans="1:5">
      <c r="A6833">
        <v>100534</v>
      </c>
      <c r="B6833" t="s">
        <v>13</v>
      </c>
      <c r="C6833">
        <v>77</v>
      </c>
      <c r="D6833">
        <f>_xlfn.XLOOKUP(A6833, BMI!A:A, BMI!E:E, "Missing", 0)</f>
        <v>26.8</v>
      </c>
      <c r="E6833">
        <f>_xlfn.XLOOKUP(A6833, Cholesterol!A:A, Cholesterol!E:E, "Missing", 0)</f>
        <v>164</v>
      </c>
    </row>
    <row r="6834" spans="1:5">
      <c r="A6834">
        <v>100535</v>
      </c>
      <c r="B6834" t="s">
        <v>13</v>
      </c>
      <c r="C6834">
        <v>56</v>
      </c>
      <c r="D6834">
        <f>_xlfn.XLOOKUP(A6834, BMI!A:A, BMI!E:E, "Missing", 0)</f>
        <v>27.8</v>
      </c>
      <c r="E6834">
        <f>_xlfn.XLOOKUP(A6834, Cholesterol!A:A, Cholesterol!E:E, "Missing", 0)</f>
        <v>178</v>
      </c>
    </row>
    <row r="6835" spans="1:5" hidden="1">
      <c r="A6835">
        <v>100536</v>
      </c>
      <c r="B6835" t="s">
        <v>13</v>
      </c>
      <c r="C6835">
        <v>31</v>
      </c>
      <c r="D6835">
        <f>_xlfn.XLOOKUP(A6835, BMI!A:A, BMI!E:E, "Missing", 0)</f>
        <v>25.8</v>
      </c>
      <c r="E6835" t="str">
        <f>_xlfn.XLOOKUP(A6835, Cholesterol!A:A, Cholesterol!E:E, "Missing", 0)</f>
        <v>Missing</v>
      </c>
    </row>
    <row r="6836" spans="1:5">
      <c r="A6836">
        <v>100537</v>
      </c>
      <c r="B6836" t="s">
        <v>13</v>
      </c>
      <c r="C6836">
        <v>32</v>
      </c>
      <c r="D6836">
        <f>_xlfn.XLOOKUP(A6836, BMI!A:A, BMI!E:E, "Missing", 0)</f>
        <v>41.6</v>
      </c>
      <c r="E6836">
        <f>_xlfn.XLOOKUP(A6836, Cholesterol!A:A, Cholesterol!E:E, "Missing", 0)</f>
        <v>152</v>
      </c>
    </row>
    <row r="6837" spans="1:5" hidden="1">
      <c r="A6837">
        <v>100538</v>
      </c>
      <c r="B6837" t="s">
        <v>13</v>
      </c>
      <c r="C6837">
        <v>31</v>
      </c>
      <c r="D6837">
        <f>_xlfn.XLOOKUP(A6837, BMI!A:A, BMI!E:E, "Missing", 0)</f>
        <v>25.8</v>
      </c>
      <c r="E6837" t="str">
        <f>_xlfn.XLOOKUP(A6837, Cholesterol!A:A, Cholesterol!E:E, "Missing", 0)</f>
        <v>Missing</v>
      </c>
    </row>
    <row r="6838" spans="1:5">
      <c r="A6838">
        <v>100539</v>
      </c>
      <c r="B6838" t="s">
        <v>13</v>
      </c>
      <c r="C6838">
        <v>14</v>
      </c>
      <c r="D6838">
        <f>_xlfn.XLOOKUP(A6838, BMI!A:A, BMI!E:E, "Missing", 0)</f>
        <v>23.1</v>
      </c>
      <c r="E6838">
        <f>_xlfn.XLOOKUP(A6838, Cholesterol!A:A, Cholesterol!E:E, "Missing", 0)</f>
        <v>147</v>
      </c>
    </row>
    <row r="6839" spans="1:5">
      <c r="A6839">
        <v>100540</v>
      </c>
      <c r="B6839" t="s">
        <v>13</v>
      </c>
      <c r="C6839">
        <v>35</v>
      </c>
      <c r="D6839">
        <f>_xlfn.XLOOKUP(A6839, BMI!A:A, BMI!E:E, "Missing", 0)</f>
        <v>28.9</v>
      </c>
      <c r="E6839">
        <f>_xlfn.XLOOKUP(A6839, Cholesterol!A:A, Cholesterol!E:E, "Missing", 0)</f>
        <v>184</v>
      </c>
    </row>
    <row r="6840" spans="1:5" hidden="1">
      <c r="A6840">
        <v>100541</v>
      </c>
      <c r="B6840" t="s">
        <v>13</v>
      </c>
      <c r="C6840">
        <v>31</v>
      </c>
      <c r="D6840">
        <f>_xlfn.XLOOKUP(A6840, BMI!A:A, BMI!E:E, "Missing", 0)</f>
        <v>25.8</v>
      </c>
      <c r="E6840" t="str">
        <f>_xlfn.XLOOKUP(A6840, Cholesterol!A:A, Cholesterol!E:E, "Missing", 0)</f>
        <v>Missing</v>
      </c>
    </row>
    <row r="6841" spans="1:5" hidden="1">
      <c r="A6841">
        <v>100542</v>
      </c>
      <c r="B6841" t="s">
        <v>13</v>
      </c>
      <c r="C6841">
        <v>1</v>
      </c>
      <c r="D6841">
        <f>_xlfn.XLOOKUP(A6841, BMI!A:A, BMI!E:E, "Missing", 0)</f>
        <v>25.8</v>
      </c>
      <c r="E6841" t="str">
        <f>_xlfn.XLOOKUP(A6841, Cholesterol!A:A, Cholesterol!E:E, "Missing", 0)</f>
        <v>Missing</v>
      </c>
    </row>
    <row r="6842" spans="1:5">
      <c r="A6842">
        <v>100543</v>
      </c>
      <c r="B6842" t="s">
        <v>13</v>
      </c>
      <c r="C6842">
        <v>9</v>
      </c>
      <c r="D6842">
        <f>_xlfn.XLOOKUP(A6842, BMI!A:A, BMI!E:E, "Missing", 0)</f>
        <v>16.5</v>
      </c>
      <c r="E6842">
        <f>_xlfn.XLOOKUP(A6842, Cholesterol!A:A, Cholesterol!E:E, "Missing", 0)</f>
        <v>211</v>
      </c>
    </row>
    <row r="6843" spans="1:5">
      <c r="A6843">
        <v>100544</v>
      </c>
      <c r="B6843" t="s">
        <v>13</v>
      </c>
      <c r="C6843">
        <v>61</v>
      </c>
      <c r="D6843">
        <f>_xlfn.XLOOKUP(A6843, BMI!A:A, BMI!E:E, "Missing", 0)</f>
        <v>34.6</v>
      </c>
      <c r="E6843">
        <f>_xlfn.XLOOKUP(A6843, Cholesterol!A:A, Cholesterol!E:E, "Missing", 0)</f>
        <v>166</v>
      </c>
    </row>
    <row r="6844" spans="1:5">
      <c r="A6844">
        <v>100545</v>
      </c>
      <c r="B6844" t="s">
        <v>13</v>
      </c>
      <c r="C6844">
        <v>15</v>
      </c>
      <c r="D6844">
        <f>_xlfn.XLOOKUP(A6844, BMI!A:A, BMI!E:E, "Missing", 0)</f>
        <v>23.9</v>
      </c>
      <c r="E6844">
        <f>_xlfn.XLOOKUP(A6844, Cholesterol!A:A, Cholesterol!E:E, "Missing", 0)</f>
        <v>110</v>
      </c>
    </row>
    <row r="6845" spans="1:5">
      <c r="A6845">
        <v>100546</v>
      </c>
      <c r="B6845" t="s">
        <v>13</v>
      </c>
      <c r="C6845">
        <v>31</v>
      </c>
      <c r="D6845">
        <f>_xlfn.XLOOKUP(A6845, BMI!A:A, BMI!E:E, "Missing", 0)</f>
        <v>25.7</v>
      </c>
      <c r="E6845">
        <f>_xlfn.XLOOKUP(A6845, Cholesterol!A:A, Cholesterol!E:E, "Missing", 0)</f>
        <v>234</v>
      </c>
    </row>
    <row r="6846" spans="1:5">
      <c r="A6846">
        <v>100547</v>
      </c>
      <c r="B6846" t="s">
        <v>14</v>
      </c>
      <c r="C6846">
        <v>12</v>
      </c>
      <c r="D6846">
        <f>_xlfn.XLOOKUP(A6846, BMI!A:A, BMI!E:E, "Missing", 0)</f>
        <v>18.8</v>
      </c>
      <c r="E6846">
        <f>_xlfn.XLOOKUP(A6846, Cholesterol!A:A, Cholesterol!E:E, "Missing", 0)</f>
        <v>115</v>
      </c>
    </row>
    <row r="6847" spans="1:5">
      <c r="A6847">
        <v>100548</v>
      </c>
      <c r="B6847" t="s">
        <v>13</v>
      </c>
      <c r="C6847">
        <v>33</v>
      </c>
      <c r="D6847">
        <f>_xlfn.XLOOKUP(A6847, BMI!A:A, BMI!E:E, "Missing", 0)</f>
        <v>21.7</v>
      </c>
      <c r="E6847">
        <f>_xlfn.XLOOKUP(A6847, Cholesterol!A:A, Cholesterol!E:E, "Missing", 0)</f>
        <v>209</v>
      </c>
    </row>
    <row r="6848" spans="1:5">
      <c r="A6848">
        <v>100549</v>
      </c>
      <c r="B6848" t="s">
        <v>13</v>
      </c>
      <c r="C6848">
        <v>76</v>
      </c>
      <c r="D6848">
        <f>_xlfn.XLOOKUP(A6848, BMI!A:A, BMI!E:E, "Missing", 0)</f>
        <v>25.5</v>
      </c>
      <c r="E6848">
        <f>_xlfn.XLOOKUP(A6848, Cholesterol!A:A, Cholesterol!E:E, "Missing", 0)</f>
        <v>212</v>
      </c>
    </row>
    <row r="6849" spans="1:5" hidden="1">
      <c r="A6849">
        <v>100550</v>
      </c>
      <c r="B6849" t="s">
        <v>13</v>
      </c>
      <c r="C6849">
        <v>6</v>
      </c>
      <c r="D6849" t="str">
        <f>_xlfn.XLOOKUP(A6849, BMI!A:A, BMI!E:E, "Missing", 0)</f>
        <v>Missing</v>
      </c>
      <c r="E6849" t="str">
        <f>_xlfn.XLOOKUP(A6849, Cholesterol!A:A, Cholesterol!E:E, "Missing", 0)</f>
        <v>Missing</v>
      </c>
    </row>
    <row r="6850" spans="1:5">
      <c r="A6850">
        <v>100551</v>
      </c>
      <c r="B6850" t="s">
        <v>14</v>
      </c>
      <c r="C6850">
        <v>66</v>
      </c>
      <c r="D6850">
        <f>_xlfn.XLOOKUP(A6850, BMI!A:A, BMI!E:E, "Missing", 0)</f>
        <v>38.799999999999997</v>
      </c>
      <c r="E6850">
        <f>_xlfn.XLOOKUP(A6850, Cholesterol!A:A, Cholesterol!E:E, "Missing", 0)</f>
        <v>158</v>
      </c>
    </row>
    <row r="6851" spans="1:5">
      <c r="A6851">
        <v>100552</v>
      </c>
      <c r="B6851" t="s">
        <v>14</v>
      </c>
      <c r="C6851">
        <v>9</v>
      </c>
      <c r="D6851">
        <f>_xlfn.XLOOKUP(A6851, BMI!A:A, BMI!E:E, "Missing", 0)</f>
        <v>20</v>
      </c>
      <c r="E6851">
        <f>_xlfn.XLOOKUP(A6851, Cholesterol!A:A, Cholesterol!E:E, "Missing", 0)</f>
        <v>142</v>
      </c>
    </row>
    <row r="6852" spans="1:5">
      <c r="A6852">
        <v>100553</v>
      </c>
      <c r="B6852" t="s">
        <v>13</v>
      </c>
      <c r="C6852">
        <v>7</v>
      </c>
      <c r="D6852">
        <f>_xlfn.XLOOKUP(A6852, BMI!A:A, BMI!E:E, "Missing", 0)</f>
        <v>15.6</v>
      </c>
      <c r="E6852">
        <f>_xlfn.XLOOKUP(A6852, Cholesterol!A:A, Cholesterol!E:E, "Missing", 0)</f>
        <v>147</v>
      </c>
    </row>
    <row r="6853" spans="1:5">
      <c r="A6853">
        <v>100554</v>
      </c>
      <c r="B6853" t="s">
        <v>14</v>
      </c>
      <c r="C6853">
        <v>65</v>
      </c>
      <c r="D6853">
        <f>_xlfn.XLOOKUP(A6853, BMI!A:A, BMI!E:E, "Missing", 0)</f>
        <v>37.799999999999997</v>
      </c>
      <c r="E6853">
        <f>_xlfn.XLOOKUP(A6853, Cholesterol!A:A, Cholesterol!E:E, "Missing", 0)</f>
        <v>114</v>
      </c>
    </row>
    <row r="6854" spans="1:5">
      <c r="A6854">
        <v>100555</v>
      </c>
      <c r="B6854" t="s">
        <v>13</v>
      </c>
      <c r="C6854">
        <v>7</v>
      </c>
      <c r="D6854">
        <f>_xlfn.XLOOKUP(A6854, BMI!A:A, BMI!E:E, "Missing", 0)</f>
        <v>20</v>
      </c>
      <c r="E6854">
        <f>_xlfn.XLOOKUP(A6854, Cholesterol!A:A, Cholesterol!E:E, "Missing", 0)</f>
        <v>176</v>
      </c>
    </row>
    <row r="6855" spans="1:5">
      <c r="A6855">
        <v>100556</v>
      </c>
      <c r="B6855" t="s">
        <v>13</v>
      </c>
      <c r="C6855">
        <v>65</v>
      </c>
      <c r="D6855">
        <f>_xlfn.XLOOKUP(A6855, BMI!A:A, BMI!E:E, "Missing", 0)</f>
        <v>17.5</v>
      </c>
      <c r="E6855">
        <f>_xlfn.XLOOKUP(A6855, Cholesterol!A:A, Cholesterol!E:E, "Missing", 0)</f>
        <v>117</v>
      </c>
    </row>
    <row r="6856" spans="1:5">
      <c r="A6856">
        <v>100557</v>
      </c>
      <c r="B6856" t="s">
        <v>14</v>
      </c>
      <c r="C6856">
        <v>52</v>
      </c>
      <c r="D6856">
        <f>_xlfn.XLOOKUP(A6856, BMI!A:A, BMI!E:E, "Missing", 0)</f>
        <v>26</v>
      </c>
      <c r="E6856">
        <f>_xlfn.XLOOKUP(A6856, Cholesterol!A:A, Cholesterol!E:E, "Missing", 0)</f>
        <v>214</v>
      </c>
    </row>
    <row r="6857" spans="1:5">
      <c r="A6857">
        <v>100558</v>
      </c>
      <c r="B6857" t="s">
        <v>14</v>
      </c>
      <c r="C6857">
        <v>60</v>
      </c>
      <c r="D6857">
        <f>_xlfn.XLOOKUP(A6857, BMI!A:A, BMI!E:E, "Missing", 0)</f>
        <v>26.6</v>
      </c>
      <c r="E6857">
        <f>_xlfn.XLOOKUP(A6857, Cholesterol!A:A, Cholesterol!E:E, "Missing", 0)</f>
        <v>283</v>
      </c>
    </row>
    <row r="6858" spans="1:5" hidden="1">
      <c r="A6858">
        <v>100559</v>
      </c>
      <c r="B6858" t="s">
        <v>13</v>
      </c>
      <c r="C6858">
        <v>3</v>
      </c>
      <c r="D6858">
        <f>_xlfn.XLOOKUP(A6858, BMI!A:A, BMI!E:E, "Missing", 0)</f>
        <v>14.5</v>
      </c>
      <c r="E6858" t="str">
        <f>_xlfn.XLOOKUP(A6858, Cholesterol!A:A, Cholesterol!E:E, "Missing", 0)</f>
        <v>Missing</v>
      </c>
    </row>
    <row r="6859" spans="1:5">
      <c r="A6859">
        <v>100560</v>
      </c>
      <c r="B6859" t="s">
        <v>13</v>
      </c>
      <c r="C6859">
        <v>74</v>
      </c>
      <c r="D6859">
        <f>_xlfn.XLOOKUP(A6859, BMI!A:A, BMI!E:E, "Missing", 0)</f>
        <v>38.5</v>
      </c>
      <c r="E6859">
        <f>_xlfn.XLOOKUP(A6859, Cholesterol!A:A, Cholesterol!E:E, "Missing", 0)</f>
        <v>219</v>
      </c>
    </row>
    <row r="6860" spans="1:5" hidden="1">
      <c r="A6860">
        <v>100561</v>
      </c>
      <c r="B6860" t="s">
        <v>14</v>
      </c>
      <c r="C6860">
        <v>25</v>
      </c>
      <c r="D6860" t="str">
        <f>_xlfn.XLOOKUP(A6860, BMI!A:A, BMI!E:E, "Missing", 0)</f>
        <v>Missing</v>
      </c>
      <c r="E6860" t="str">
        <f>_xlfn.XLOOKUP(A6860, Cholesterol!A:A, Cholesterol!E:E, "Missing", 0)</f>
        <v>Missing</v>
      </c>
    </row>
    <row r="6861" spans="1:5">
      <c r="A6861">
        <v>100562</v>
      </c>
      <c r="B6861" t="s">
        <v>14</v>
      </c>
      <c r="C6861">
        <v>14</v>
      </c>
      <c r="D6861">
        <f>_xlfn.XLOOKUP(A6861, BMI!A:A, BMI!E:E, "Missing", 0)</f>
        <v>35</v>
      </c>
      <c r="E6861">
        <f>_xlfn.XLOOKUP(A6861, Cholesterol!A:A, Cholesterol!E:E, "Missing", 0)</f>
        <v>136</v>
      </c>
    </row>
    <row r="6862" spans="1:5">
      <c r="A6862">
        <v>100563</v>
      </c>
      <c r="B6862" t="s">
        <v>13</v>
      </c>
      <c r="C6862">
        <v>45</v>
      </c>
      <c r="D6862">
        <f>_xlfn.XLOOKUP(A6862, BMI!A:A, BMI!E:E, "Missing", 0)</f>
        <v>41.6</v>
      </c>
      <c r="E6862">
        <f>_xlfn.XLOOKUP(A6862, Cholesterol!A:A, Cholesterol!E:E, "Missing", 0)</f>
        <v>215</v>
      </c>
    </row>
    <row r="6863" spans="1:5" hidden="1">
      <c r="A6863">
        <v>100564</v>
      </c>
      <c r="B6863" t="s">
        <v>14</v>
      </c>
      <c r="C6863">
        <v>5</v>
      </c>
      <c r="D6863">
        <f>_xlfn.XLOOKUP(A6863, BMI!A:A, BMI!E:E, "Missing", 0)</f>
        <v>13.3</v>
      </c>
      <c r="E6863" t="str">
        <f>_xlfn.XLOOKUP(A6863, Cholesterol!A:A, Cholesterol!E:E, "Missing", 0)</f>
        <v>Missing</v>
      </c>
    </row>
    <row r="6864" spans="1:5">
      <c r="A6864">
        <v>100565</v>
      </c>
      <c r="B6864" t="s">
        <v>14</v>
      </c>
      <c r="C6864">
        <v>70</v>
      </c>
      <c r="D6864">
        <f>_xlfn.XLOOKUP(A6864, BMI!A:A, BMI!E:E, "Missing", 0)</f>
        <v>27.8</v>
      </c>
      <c r="E6864">
        <f>_xlfn.XLOOKUP(A6864, Cholesterol!A:A, Cholesterol!E:E, "Missing", 0)</f>
        <v>175</v>
      </c>
    </row>
    <row r="6865" spans="1:5">
      <c r="A6865">
        <v>100566</v>
      </c>
      <c r="B6865" t="s">
        <v>14</v>
      </c>
      <c r="C6865">
        <v>17</v>
      </c>
      <c r="D6865">
        <f>_xlfn.XLOOKUP(A6865, BMI!A:A, BMI!E:E, "Missing", 0)</f>
        <v>31.2</v>
      </c>
      <c r="E6865">
        <f>_xlfn.XLOOKUP(A6865, Cholesterol!A:A, Cholesterol!E:E, "Missing", 0)</f>
        <v>138</v>
      </c>
    </row>
    <row r="6866" spans="1:5">
      <c r="A6866">
        <v>100567</v>
      </c>
      <c r="B6866" t="s">
        <v>14</v>
      </c>
      <c r="C6866">
        <v>8</v>
      </c>
      <c r="D6866">
        <f>_xlfn.XLOOKUP(A6866, BMI!A:A, BMI!E:E, "Missing", 0)</f>
        <v>17.3</v>
      </c>
      <c r="E6866">
        <f>_xlfn.XLOOKUP(A6866, Cholesterol!A:A, Cholesterol!E:E, "Missing", 0)</f>
        <v>176</v>
      </c>
    </row>
    <row r="6867" spans="1:5">
      <c r="A6867">
        <v>100568</v>
      </c>
      <c r="B6867" t="s">
        <v>14</v>
      </c>
      <c r="C6867">
        <v>46</v>
      </c>
      <c r="D6867">
        <f>_xlfn.XLOOKUP(A6867, BMI!A:A, BMI!E:E, "Missing", 0)</f>
        <v>33.799999999999997</v>
      </c>
      <c r="E6867">
        <f>_xlfn.XLOOKUP(A6867, Cholesterol!A:A, Cholesterol!E:E, "Missing", 0)</f>
        <v>263</v>
      </c>
    </row>
    <row r="6868" spans="1:5" hidden="1">
      <c r="A6868">
        <v>100569</v>
      </c>
      <c r="B6868" t="s">
        <v>14</v>
      </c>
      <c r="C6868">
        <v>31</v>
      </c>
      <c r="D6868">
        <f>_xlfn.XLOOKUP(A6868, BMI!A:A, BMI!E:E, "Missing", 0)</f>
        <v>25.8</v>
      </c>
      <c r="E6868" t="str">
        <f>_xlfn.XLOOKUP(A6868, Cholesterol!A:A, Cholesterol!E:E, "Missing", 0)</f>
        <v>Missing</v>
      </c>
    </row>
    <row r="6869" spans="1:5">
      <c r="A6869">
        <v>100570</v>
      </c>
      <c r="B6869" t="s">
        <v>13</v>
      </c>
      <c r="C6869">
        <v>69</v>
      </c>
      <c r="D6869">
        <f>_xlfn.XLOOKUP(A6869, BMI!A:A, BMI!E:E, "Missing", 0)</f>
        <v>48.2</v>
      </c>
      <c r="E6869">
        <f>_xlfn.XLOOKUP(A6869, Cholesterol!A:A, Cholesterol!E:E, "Missing", 0)</f>
        <v>200</v>
      </c>
    </row>
    <row r="6870" spans="1:5">
      <c r="A6870">
        <v>100571</v>
      </c>
      <c r="B6870" t="s">
        <v>14</v>
      </c>
      <c r="C6870">
        <v>30</v>
      </c>
      <c r="D6870">
        <f>_xlfn.XLOOKUP(A6870, BMI!A:A, BMI!E:E, "Missing", 0)</f>
        <v>25.8</v>
      </c>
      <c r="E6870">
        <f>_xlfn.XLOOKUP(A6870, Cholesterol!A:A, Cholesterol!E:E, "Missing", 0)</f>
        <v>180</v>
      </c>
    </row>
    <row r="6871" spans="1:5">
      <c r="A6871">
        <v>100572</v>
      </c>
      <c r="B6871" t="s">
        <v>14</v>
      </c>
      <c r="C6871">
        <v>41</v>
      </c>
      <c r="D6871">
        <f>_xlfn.XLOOKUP(A6871, BMI!A:A, BMI!E:E, "Missing", 0)</f>
        <v>38.1</v>
      </c>
      <c r="E6871">
        <f>_xlfn.XLOOKUP(A6871, Cholesterol!A:A, Cholesterol!E:E, "Missing", 0)</f>
        <v>227</v>
      </c>
    </row>
    <row r="6872" spans="1:5">
      <c r="A6872">
        <v>100573</v>
      </c>
      <c r="B6872" t="s">
        <v>14</v>
      </c>
      <c r="C6872">
        <v>9</v>
      </c>
      <c r="D6872">
        <f>_xlfn.XLOOKUP(A6872, BMI!A:A, BMI!E:E, "Missing", 0)</f>
        <v>14.5</v>
      </c>
      <c r="E6872">
        <f>_xlfn.XLOOKUP(A6872, Cholesterol!A:A, Cholesterol!E:E, "Missing", 0)</f>
        <v>165</v>
      </c>
    </row>
    <row r="6873" spans="1:5">
      <c r="A6873">
        <v>100574</v>
      </c>
      <c r="B6873" t="s">
        <v>13</v>
      </c>
      <c r="C6873">
        <v>53</v>
      </c>
      <c r="D6873">
        <f>_xlfn.XLOOKUP(A6873, BMI!A:A, BMI!E:E, "Missing", 0)</f>
        <v>38.5</v>
      </c>
      <c r="E6873">
        <f>_xlfn.XLOOKUP(A6873, Cholesterol!A:A, Cholesterol!E:E, "Missing", 0)</f>
        <v>207</v>
      </c>
    </row>
    <row r="6874" spans="1:5">
      <c r="A6874">
        <v>100575</v>
      </c>
      <c r="B6874" t="s">
        <v>13</v>
      </c>
      <c r="C6874">
        <v>50</v>
      </c>
      <c r="D6874">
        <f>_xlfn.XLOOKUP(A6874, BMI!A:A, BMI!E:E, "Missing", 0)</f>
        <v>25.8</v>
      </c>
      <c r="E6874">
        <f>_xlfn.XLOOKUP(A6874, Cholesterol!A:A, Cholesterol!E:E, "Missing", 0)</f>
        <v>200</v>
      </c>
    </row>
    <row r="6875" spans="1:5">
      <c r="A6875">
        <v>100576</v>
      </c>
      <c r="B6875" t="s">
        <v>14</v>
      </c>
      <c r="C6875">
        <v>62</v>
      </c>
      <c r="D6875">
        <f>_xlfn.XLOOKUP(A6875, BMI!A:A, BMI!E:E, "Missing", 0)</f>
        <v>35.5</v>
      </c>
      <c r="E6875">
        <f>_xlfn.XLOOKUP(A6875, Cholesterol!A:A, Cholesterol!E:E, "Missing", 0)</f>
        <v>274</v>
      </c>
    </row>
    <row r="6876" spans="1:5">
      <c r="A6876">
        <v>100577</v>
      </c>
      <c r="B6876" t="s">
        <v>13</v>
      </c>
      <c r="C6876">
        <v>27</v>
      </c>
      <c r="D6876">
        <f>_xlfn.XLOOKUP(A6876, BMI!A:A, BMI!E:E, "Missing", 0)</f>
        <v>22.2</v>
      </c>
      <c r="E6876">
        <f>_xlfn.XLOOKUP(A6876, Cholesterol!A:A, Cholesterol!E:E, "Missing", 0)</f>
        <v>122</v>
      </c>
    </row>
    <row r="6877" spans="1:5" hidden="1">
      <c r="A6877">
        <v>100578</v>
      </c>
      <c r="B6877" t="s">
        <v>13</v>
      </c>
      <c r="C6877">
        <v>59</v>
      </c>
      <c r="D6877" t="str">
        <f>_xlfn.XLOOKUP(A6877, BMI!A:A, BMI!E:E, "Missing", 0)</f>
        <v>Missing</v>
      </c>
      <c r="E6877" t="str">
        <f>_xlfn.XLOOKUP(A6877, Cholesterol!A:A, Cholesterol!E:E, "Missing", 0)</f>
        <v>Missing</v>
      </c>
    </row>
    <row r="6878" spans="1:5">
      <c r="A6878">
        <v>100579</v>
      </c>
      <c r="B6878" t="s">
        <v>14</v>
      </c>
      <c r="C6878">
        <v>59</v>
      </c>
      <c r="D6878">
        <f>_xlfn.XLOOKUP(A6878, BMI!A:A, BMI!E:E, "Missing", 0)</f>
        <v>34.1</v>
      </c>
      <c r="E6878">
        <f>_xlfn.XLOOKUP(A6878, Cholesterol!A:A, Cholesterol!E:E, "Missing", 0)</f>
        <v>226</v>
      </c>
    </row>
    <row r="6879" spans="1:5">
      <c r="A6879">
        <v>100580</v>
      </c>
      <c r="B6879" t="s">
        <v>14</v>
      </c>
      <c r="C6879">
        <v>65</v>
      </c>
      <c r="D6879">
        <f>_xlfn.XLOOKUP(A6879, BMI!A:A, BMI!E:E, "Missing", 0)</f>
        <v>31.9</v>
      </c>
      <c r="E6879">
        <f>_xlfn.XLOOKUP(A6879, Cholesterol!A:A, Cholesterol!E:E, "Missing", 0)</f>
        <v>204</v>
      </c>
    </row>
    <row r="6880" spans="1:5">
      <c r="A6880">
        <v>100581</v>
      </c>
      <c r="B6880" t="s">
        <v>14</v>
      </c>
      <c r="C6880">
        <v>78</v>
      </c>
      <c r="D6880">
        <f>_xlfn.XLOOKUP(A6880, BMI!A:A, BMI!E:E, "Missing", 0)</f>
        <v>30.5</v>
      </c>
      <c r="E6880">
        <f>_xlfn.XLOOKUP(A6880, Cholesterol!A:A, Cholesterol!E:E, "Missing", 0)</f>
        <v>179</v>
      </c>
    </row>
    <row r="6881" spans="1:5">
      <c r="A6881">
        <v>100582</v>
      </c>
      <c r="B6881" t="s">
        <v>14</v>
      </c>
      <c r="C6881">
        <v>54</v>
      </c>
      <c r="D6881">
        <f>_xlfn.XLOOKUP(A6881, BMI!A:A, BMI!E:E, "Missing", 0)</f>
        <v>31.1</v>
      </c>
      <c r="E6881">
        <f>_xlfn.XLOOKUP(A6881, Cholesterol!A:A, Cholesterol!E:E, "Missing", 0)</f>
        <v>176</v>
      </c>
    </row>
    <row r="6882" spans="1:5">
      <c r="A6882">
        <v>100583</v>
      </c>
      <c r="B6882" t="s">
        <v>13</v>
      </c>
      <c r="C6882">
        <v>29</v>
      </c>
      <c r="D6882">
        <f>_xlfn.XLOOKUP(A6882, BMI!A:A, BMI!E:E, "Missing", 0)</f>
        <v>27.7</v>
      </c>
      <c r="E6882">
        <f>_xlfn.XLOOKUP(A6882, Cholesterol!A:A, Cholesterol!E:E, "Missing", 0)</f>
        <v>174</v>
      </c>
    </row>
    <row r="6883" spans="1:5">
      <c r="A6883">
        <v>100584</v>
      </c>
      <c r="B6883" t="s">
        <v>14</v>
      </c>
      <c r="C6883">
        <v>63</v>
      </c>
      <c r="D6883">
        <f>_xlfn.XLOOKUP(A6883, BMI!A:A, BMI!E:E, "Missing", 0)</f>
        <v>26.8</v>
      </c>
      <c r="E6883">
        <f>_xlfn.XLOOKUP(A6883, Cholesterol!A:A, Cholesterol!E:E, "Missing", 0)</f>
        <v>188</v>
      </c>
    </row>
    <row r="6884" spans="1:5">
      <c r="A6884">
        <v>100585</v>
      </c>
      <c r="B6884" t="s">
        <v>13</v>
      </c>
      <c r="C6884">
        <v>6</v>
      </c>
      <c r="D6884">
        <f>_xlfn.XLOOKUP(A6884, BMI!A:A, BMI!E:E, "Missing", 0)</f>
        <v>14.3</v>
      </c>
      <c r="E6884">
        <f>_xlfn.XLOOKUP(A6884, Cholesterol!A:A, Cholesterol!E:E, "Missing", 0)</f>
        <v>106</v>
      </c>
    </row>
    <row r="6885" spans="1:5">
      <c r="A6885">
        <v>100586</v>
      </c>
      <c r="B6885" t="s">
        <v>14</v>
      </c>
      <c r="C6885">
        <v>80</v>
      </c>
      <c r="D6885">
        <f>_xlfn.XLOOKUP(A6885, BMI!A:A, BMI!E:E, "Missing", 0)</f>
        <v>32.200000000000003</v>
      </c>
      <c r="E6885">
        <f>_xlfn.XLOOKUP(A6885, Cholesterol!A:A, Cholesterol!E:E, "Missing", 0)</f>
        <v>112</v>
      </c>
    </row>
    <row r="6886" spans="1:5">
      <c r="A6886">
        <v>100587</v>
      </c>
      <c r="B6886" t="s">
        <v>14</v>
      </c>
      <c r="C6886">
        <v>13</v>
      </c>
      <c r="D6886">
        <f>_xlfn.XLOOKUP(A6886, BMI!A:A, BMI!E:E, "Missing", 0)</f>
        <v>22.4</v>
      </c>
      <c r="E6886">
        <f>_xlfn.XLOOKUP(A6886, Cholesterol!A:A, Cholesterol!E:E, "Missing", 0)</f>
        <v>176</v>
      </c>
    </row>
    <row r="6887" spans="1:5" hidden="1">
      <c r="A6887">
        <v>100588</v>
      </c>
      <c r="B6887" t="s">
        <v>14</v>
      </c>
      <c r="C6887">
        <v>31</v>
      </c>
      <c r="D6887">
        <f>_xlfn.XLOOKUP(A6887, BMI!A:A, BMI!E:E, "Missing", 0)</f>
        <v>25.8</v>
      </c>
      <c r="E6887" t="str">
        <f>_xlfn.XLOOKUP(A6887, Cholesterol!A:A, Cholesterol!E:E, "Missing", 0)</f>
        <v>Missing</v>
      </c>
    </row>
    <row r="6888" spans="1:5">
      <c r="A6888">
        <v>100589</v>
      </c>
      <c r="B6888" t="s">
        <v>13</v>
      </c>
      <c r="C6888">
        <v>33</v>
      </c>
      <c r="D6888">
        <f>_xlfn.XLOOKUP(A6888, BMI!A:A, BMI!E:E, "Missing", 0)</f>
        <v>36.5</v>
      </c>
      <c r="E6888">
        <f>_xlfn.XLOOKUP(A6888, Cholesterol!A:A, Cholesterol!E:E, "Missing", 0)</f>
        <v>147</v>
      </c>
    </row>
    <row r="6889" spans="1:5">
      <c r="A6889">
        <v>100590</v>
      </c>
      <c r="B6889" t="s">
        <v>14</v>
      </c>
      <c r="C6889">
        <v>24</v>
      </c>
      <c r="D6889">
        <f>_xlfn.XLOOKUP(A6889, BMI!A:A, BMI!E:E, "Missing", 0)</f>
        <v>34.4</v>
      </c>
      <c r="E6889">
        <f>_xlfn.XLOOKUP(A6889, Cholesterol!A:A, Cholesterol!E:E, "Missing", 0)</f>
        <v>184</v>
      </c>
    </row>
    <row r="6890" spans="1:5" hidden="1">
      <c r="A6890">
        <v>100591</v>
      </c>
      <c r="B6890" t="s">
        <v>13</v>
      </c>
      <c r="C6890">
        <v>3</v>
      </c>
      <c r="D6890" t="str">
        <f>_xlfn.XLOOKUP(A6890, BMI!A:A, BMI!E:E, "Missing", 0)</f>
        <v>Missing</v>
      </c>
      <c r="E6890" t="str">
        <f>_xlfn.XLOOKUP(A6890, Cholesterol!A:A, Cholesterol!E:E, "Missing", 0)</f>
        <v>Missing</v>
      </c>
    </row>
    <row r="6891" spans="1:5">
      <c r="A6891">
        <v>100592</v>
      </c>
      <c r="B6891" t="s">
        <v>14</v>
      </c>
      <c r="C6891">
        <v>18</v>
      </c>
      <c r="D6891">
        <f>_xlfn.XLOOKUP(A6891, BMI!A:A, BMI!E:E, "Missing", 0)</f>
        <v>35</v>
      </c>
      <c r="E6891">
        <f>_xlfn.XLOOKUP(A6891, Cholesterol!A:A, Cholesterol!E:E, "Missing", 0)</f>
        <v>144</v>
      </c>
    </row>
    <row r="6892" spans="1:5">
      <c r="A6892">
        <v>100593</v>
      </c>
      <c r="B6892" t="s">
        <v>14</v>
      </c>
      <c r="C6892">
        <v>9</v>
      </c>
      <c r="D6892">
        <f>_xlfn.XLOOKUP(A6892, BMI!A:A, BMI!E:E, "Missing", 0)</f>
        <v>26.7</v>
      </c>
      <c r="E6892">
        <f>_xlfn.XLOOKUP(A6892, Cholesterol!A:A, Cholesterol!E:E, "Missing", 0)</f>
        <v>176</v>
      </c>
    </row>
    <row r="6893" spans="1:5">
      <c r="A6893">
        <v>100594</v>
      </c>
      <c r="B6893" t="s">
        <v>14</v>
      </c>
      <c r="C6893">
        <v>59</v>
      </c>
      <c r="D6893">
        <f>_xlfn.XLOOKUP(A6893, BMI!A:A, BMI!E:E, "Missing", 0)</f>
        <v>15.7</v>
      </c>
      <c r="E6893">
        <f>_xlfn.XLOOKUP(A6893, Cholesterol!A:A, Cholesterol!E:E, "Missing", 0)</f>
        <v>120</v>
      </c>
    </row>
    <row r="6894" spans="1:5">
      <c r="A6894">
        <v>100595</v>
      </c>
      <c r="B6894" t="s">
        <v>13</v>
      </c>
      <c r="C6894">
        <v>10</v>
      </c>
      <c r="D6894">
        <f>_xlfn.XLOOKUP(A6894, BMI!A:A, BMI!E:E, "Missing", 0)</f>
        <v>24.3</v>
      </c>
      <c r="E6894">
        <f>_xlfn.XLOOKUP(A6894, Cholesterol!A:A, Cholesterol!E:E, "Missing", 0)</f>
        <v>176</v>
      </c>
    </row>
    <row r="6895" spans="1:5">
      <c r="A6895">
        <v>100596</v>
      </c>
      <c r="B6895" t="s">
        <v>13</v>
      </c>
      <c r="C6895">
        <v>14</v>
      </c>
      <c r="D6895">
        <f>_xlfn.XLOOKUP(A6895, BMI!A:A, BMI!E:E, "Missing", 0)</f>
        <v>30.1</v>
      </c>
      <c r="E6895">
        <f>_xlfn.XLOOKUP(A6895, Cholesterol!A:A, Cholesterol!E:E, "Missing", 0)</f>
        <v>124</v>
      </c>
    </row>
    <row r="6896" spans="1:5">
      <c r="A6896">
        <v>100597</v>
      </c>
      <c r="B6896" t="s">
        <v>14</v>
      </c>
      <c r="C6896">
        <v>71</v>
      </c>
      <c r="D6896">
        <f>_xlfn.XLOOKUP(A6896, BMI!A:A, BMI!E:E, "Missing", 0)</f>
        <v>25.2</v>
      </c>
      <c r="E6896">
        <f>_xlfn.XLOOKUP(A6896, Cholesterol!A:A, Cholesterol!E:E, "Missing", 0)</f>
        <v>144</v>
      </c>
    </row>
    <row r="6897" spans="1:5" hidden="1">
      <c r="A6897">
        <v>100598</v>
      </c>
      <c r="B6897" t="s">
        <v>13</v>
      </c>
      <c r="C6897">
        <v>7</v>
      </c>
      <c r="D6897" t="str">
        <f>_xlfn.XLOOKUP(A6897, BMI!A:A, BMI!E:E, "Missing", 0)</f>
        <v>Missing</v>
      </c>
      <c r="E6897" t="str">
        <f>_xlfn.XLOOKUP(A6897, Cholesterol!A:A, Cholesterol!E:E, "Missing", 0)</f>
        <v>Missing</v>
      </c>
    </row>
    <row r="6898" spans="1:5">
      <c r="A6898">
        <v>100599</v>
      </c>
      <c r="B6898" t="s">
        <v>14</v>
      </c>
      <c r="C6898">
        <v>54</v>
      </c>
      <c r="D6898">
        <f>_xlfn.XLOOKUP(A6898, BMI!A:A, BMI!E:E, "Missing", 0)</f>
        <v>29.3</v>
      </c>
      <c r="E6898">
        <f>_xlfn.XLOOKUP(A6898, Cholesterol!A:A, Cholesterol!E:E, "Missing", 0)</f>
        <v>197</v>
      </c>
    </row>
    <row r="6899" spans="1:5" hidden="1">
      <c r="A6899">
        <v>100600</v>
      </c>
      <c r="B6899" t="s">
        <v>13</v>
      </c>
      <c r="C6899">
        <v>4</v>
      </c>
      <c r="D6899">
        <f>_xlfn.XLOOKUP(A6899, BMI!A:A, BMI!E:E, "Missing", 0)</f>
        <v>14.7</v>
      </c>
      <c r="E6899" t="str">
        <f>_xlfn.XLOOKUP(A6899, Cholesterol!A:A, Cholesterol!E:E, "Missing", 0)</f>
        <v>Missing</v>
      </c>
    </row>
    <row r="6900" spans="1:5" hidden="1">
      <c r="A6900">
        <v>100601</v>
      </c>
      <c r="B6900" t="s">
        <v>13</v>
      </c>
      <c r="C6900">
        <v>11</v>
      </c>
      <c r="D6900" t="str">
        <f>_xlfn.XLOOKUP(A6900, BMI!A:A, BMI!E:E, "Missing", 0)</f>
        <v>Missing</v>
      </c>
      <c r="E6900" t="str">
        <f>_xlfn.XLOOKUP(A6900, Cholesterol!A:A, Cholesterol!E:E, "Missing", 0)</f>
        <v>Missing</v>
      </c>
    </row>
    <row r="6901" spans="1:5" hidden="1">
      <c r="A6901">
        <v>100602</v>
      </c>
      <c r="B6901" t="s">
        <v>13</v>
      </c>
      <c r="C6901">
        <v>36</v>
      </c>
      <c r="D6901" t="str">
        <f>_xlfn.XLOOKUP(A6901, BMI!A:A, BMI!E:E, "Missing", 0)</f>
        <v>Missing</v>
      </c>
      <c r="E6901" t="str">
        <f>_xlfn.XLOOKUP(A6901, Cholesterol!A:A, Cholesterol!E:E, "Missing", 0)</f>
        <v>Missing</v>
      </c>
    </row>
    <row r="6902" spans="1:5" hidden="1">
      <c r="A6902">
        <v>100603</v>
      </c>
      <c r="B6902" t="s">
        <v>14</v>
      </c>
      <c r="C6902">
        <v>3</v>
      </c>
      <c r="D6902">
        <f>_xlfn.XLOOKUP(A6902, BMI!A:A, BMI!E:E, "Missing", 0)</f>
        <v>16</v>
      </c>
      <c r="E6902" t="str">
        <f>_xlfn.XLOOKUP(A6902, Cholesterol!A:A, Cholesterol!E:E, "Missing", 0)</f>
        <v>Missing</v>
      </c>
    </row>
    <row r="6903" spans="1:5" hidden="1">
      <c r="A6903">
        <v>100604</v>
      </c>
      <c r="B6903" t="s">
        <v>14</v>
      </c>
      <c r="C6903">
        <v>4</v>
      </c>
      <c r="D6903">
        <f>_xlfn.XLOOKUP(A6903, BMI!A:A, BMI!E:E, "Missing", 0)</f>
        <v>14.4</v>
      </c>
      <c r="E6903" t="str">
        <f>_xlfn.XLOOKUP(A6903, Cholesterol!A:A, Cholesterol!E:E, "Missing", 0)</f>
        <v>Missing</v>
      </c>
    </row>
    <row r="6904" spans="1:5" hidden="1">
      <c r="A6904">
        <v>100605</v>
      </c>
      <c r="B6904" t="s">
        <v>13</v>
      </c>
      <c r="C6904">
        <v>29</v>
      </c>
      <c r="D6904" t="str">
        <f>_xlfn.XLOOKUP(A6904, BMI!A:A, BMI!E:E, "Missing", 0)</f>
        <v>Missing</v>
      </c>
      <c r="E6904" t="str">
        <f>_xlfn.XLOOKUP(A6904, Cholesterol!A:A, Cholesterol!E:E, "Missing", 0)</f>
        <v>Missing</v>
      </c>
    </row>
    <row r="6905" spans="1:5">
      <c r="A6905">
        <v>100606</v>
      </c>
      <c r="B6905" t="s">
        <v>13</v>
      </c>
      <c r="C6905">
        <v>8</v>
      </c>
      <c r="D6905">
        <f>_xlfn.XLOOKUP(A6905, BMI!A:A, BMI!E:E, "Missing", 0)</f>
        <v>13.9</v>
      </c>
      <c r="E6905">
        <f>_xlfn.XLOOKUP(A6905, Cholesterol!A:A, Cholesterol!E:E, "Missing", 0)</f>
        <v>176</v>
      </c>
    </row>
    <row r="6906" spans="1:5">
      <c r="A6906">
        <v>100607</v>
      </c>
      <c r="B6906" t="s">
        <v>14</v>
      </c>
      <c r="C6906">
        <v>19</v>
      </c>
      <c r="D6906">
        <f>_xlfn.XLOOKUP(A6906, BMI!A:A, BMI!E:E, "Missing", 0)</f>
        <v>22.4</v>
      </c>
      <c r="E6906">
        <f>_xlfn.XLOOKUP(A6906, Cholesterol!A:A, Cholesterol!E:E, "Missing", 0)</f>
        <v>180</v>
      </c>
    </row>
    <row r="6907" spans="1:5">
      <c r="A6907">
        <v>100608</v>
      </c>
      <c r="B6907" t="s">
        <v>13</v>
      </c>
      <c r="C6907">
        <v>64</v>
      </c>
      <c r="D6907">
        <f>_xlfn.XLOOKUP(A6907, BMI!A:A, BMI!E:E, "Missing", 0)</f>
        <v>36.1</v>
      </c>
      <c r="E6907">
        <f>_xlfn.XLOOKUP(A6907, Cholesterol!A:A, Cholesterol!E:E, "Missing", 0)</f>
        <v>158</v>
      </c>
    </row>
    <row r="6908" spans="1:5">
      <c r="A6908">
        <v>100609</v>
      </c>
      <c r="B6908" t="s">
        <v>14</v>
      </c>
      <c r="C6908">
        <v>6</v>
      </c>
      <c r="D6908">
        <f>_xlfn.XLOOKUP(A6908, BMI!A:A, BMI!E:E, "Missing", 0)</f>
        <v>16.899999999999999</v>
      </c>
      <c r="E6908">
        <f>_xlfn.XLOOKUP(A6908, Cholesterol!A:A, Cholesterol!E:E, "Missing", 0)</f>
        <v>128</v>
      </c>
    </row>
    <row r="6909" spans="1:5">
      <c r="A6909">
        <v>100610</v>
      </c>
      <c r="B6909" t="s">
        <v>13</v>
      </c>
      <c r="C6909">
        <v>41</v>
      </c>
      <c r="D6909">
        <f>_xlfn.XLOOKUP(A6909, BMI!A:A, BMI!E:E, "Missing", 0)</f>
        <v>21.7</v>
      </c>
      <c r="E6909">
        <f>_xlfn.XLOOKUP(A6909, Cholesterol!A:A, Cholesterol!E:E, "Missing", 0)</f>
        <v>242</v>
      </c>
    </row>
    <row r="6910" spans="1:5">
      <c r="A6910">
        <v>100611</v>
      </c>
      <c r="B6910" t="s">
        <v>14</v>
      </c>
      <c r="C6910">
        <v>43</v>
      </c>
      <c r="D6910">
        <f>_xlfn.XLOOKUP(A6910, BMI!A:A, BMI!E:E, "Missing", 0)</f>
        <v>26.7</v>
      </c>
      <c r="E6910">
        <f>_xlfn.XLOOKUP(A6910, Cholesterol!A:A, Cholesterol!E:E, "Missing", 0)</f>
        <v>261</v>
      </c>
    </row>
    <row r="6911" spans="1:5" hidden="1">
      <c r="A6911">
        <v>100612</v>
      </c>
      <c r="B6911" t="s">
        <v>13</v>
      </c>
      <c r="C6911">
        <v>1</v>
      </c>
      <c r="D6911">
        <f>_xlfn.XLOOKUP(A6911, BMI!A:A, BMI!E:E, "Missing", 0)</f>
        <v>25.8</v>
      </c>
      <c r="E6911" t="str">
        <f>_xlfn.XLOOKUP(A6911, Cholesterol!A:A, Cholesterol!E:E, "Missing", 0)</f>
        <v>Missing</v>
      </c>
    </row>
    <row r="6912" spans="1:5">
      <c r="A6912">
        <v>100613</v>
      </c>
      <c r="B6912" t="s">
        <v>14</v>
      </c>
      <c r="C6912">
        <v>26</v>
      </c>
      <c r="D6912">
        <f>_xlfn.XLOOKUP(A6912, BMI!A:A, BMI!E:E, "Missing", 0)</f>
        <v>30.1</v>
      </c>
      <c r="E6912">
        <f>_xlfn.XLOOKUP(A6912, Cholesterol!A:A, Cholesterol!E:E, "Missing", 0)</f>
        <v>176</v>
      </c>
    </row>
    <row r="6913" spans="1:5">
      <c r="A6913">
        <v>100614</v>
      </c>
      <c r="B6913" t="s">
        <v>14</v>
      </c>
      <c r="C6913">
        <v>18</v>
      </c>
      <c r="D6913">
        <f>_xlfn.XLOOKUP(A6913, BMI!A:A, BMI!E:E, "Missing", 0)</f>
        <v>39</v>
      </c>
      <c r="E6913">
        <f>_xlfn.XLOOKUP(A6913, Cholesterol!A:A, Cholesterol!E:E, "Missing", 0)</f>
        <v>166</v>
      </c>
    </row>
    <row r="6914" spans="1:5" hidden="1">
      <c r="A6914">
        <v>100615</v>
      </c>
      <c r="B6914" t="s">
        <v>13</v>
      </c>
      <c r="C6914">
        <v>4</v>
      </c>
      <c r="D6914">
        <f>_xlfn.XLOOKUP(A6914, BMI!A:A, BMI!E:E, "Missing", 0)</f>
        <v>14</v>
      </c>
      <c r="E6914" t="str">
        <f>_xlfn.XLOOKUP(A6914, Cholesterol!A:A, Cholesterol!E:E, "Missing", 0)</f>
        <v>Missing</v>
      </c>
    </row>
    <row r="6915" spans="1:5">
      <c r="A6915">
        <v>100616</v>
      </c>
      <c r="B6915" t="s">
        <v>14</v>
      </c>
      <c r="C6915">
        <v>7</v>
      </c>
      <c r="D6915">
        <f>_xlfn.XLOOKUP(A6915, BMI!A:A, BMI!E:E, "Missing", 0)</f>
        <v>16.600000000000001</v>
      </c>
      <c r="E6915">
        <f>_xlfn.XLOOKUP(A6915, Cholesterol!A:A, Cholesterol!E:E, "Missing", 0)</f>
        <v>194</v>
      </c>
    </row>
    <row r="6916" spans="1:5">
      <c r="A6916">
        <v>100617</v>
      </c>
      <c r="B6916" t="s">
        <v>14</v>
      </c>
      <c r="C6916">
        <v>76</v>
      </c>
      <c r="D6916">
        <f>_xlfn.XLOOKUP(A6916, BMI!A:A, BMI!E:E, "Missing", 0)</f>
        <v>28</v>
      </c>
      <c r="E6916">
        <f>_xlfn.XLOOKUP(A6916, Cholesterol!A:A, Cholesterol!E:E, "Missing", 0)</f>
        <v>142</v>
      </c>
    </row>
    <row r="6917" spans="1:5" hidden="1">
      <c r="A6917">
        <v>100618</v>
      </c>
      <c r="B6917" t="s">
        <v>14</v>
      </c>
      <c r="C6917">
        <v>11</v>
      </c>
      <c r="D6917" t="str">
        <f>_xlfn.XLOOKUP(A6917, BMI!A:A, BMI!E:E, "Missing", 0)</f>
        <v>Missing</v>
      </c>
      <c r="E6917" t="str">
        <f>_xlfn.XLOOKUP(A6917, Cholesterol!A:A, Cholesterol!E:E, "Missing", 0)</f>
        <v>Missing</v>
      </c>
    </row>
    <row r="6918" spans="1:5">
      <c r="A6918">
        <v>100619</v>
      </c>
      <c r="B6918" t="s">
        <v>13</v>
      </c>
      <c r="C6918">
        <v>28</v>
      </c>
      <c r="D6918">
        <f>_xlfn.XLOOKUP(A6918, BMI!A:A, BMI!E:E, "Missing", 0)</f>
        <v>29.9</v>
      </c>
      <c r="E6918">
        <f>_xlfn.XLOOKUP(A6918, Cholesterol!A:A, Cholesterol!E:E, "Missing", 0)</f>
        <v>174</v>
      </c>
    </row>
    <row r="6919" spans="1:5">
      <c r="A6919">
        <v>100620</v>
      </c>
      <c r="B6919" t="s">
        <v>13</v>
      </c>
      <c r="C6919">
        <v>11</v>
      </c>
      <c r="D6919">
        <f>_xlfn.XLOOKUP(A6919, BMI!A:A, BMI!E:E, "Missing", 0)</f>
        <v>18.3</v>
      </c>
      <c r="E6919">
        <f>_xlfn.XLOOKUP(A6919, Cholesterol!A:A, Cholesterol!E:E, "Missing", 0)</f>
        <v>162</v>
      </c>
    </row>
    <row r="6920" spans="1:5">
      <c r="A6920">
        <v>100621</v>
      </c>
      <c r="B6920" t="s">
        <v>14</v>
      </c>
      <c r="C6920">
        <v>40</v>
      </c>
      <c r="D6920">
        <f>_xlfn.XLOOKUP(A6920, BMI!A:A, BMI!E:E, "Missing", 0)</f>
        <v>27.8</v>
      </c>
      <c r="E6920">
        <f>_xlfn.XLOOKUP(A6920, Cholesterol!A:A, Cholesterol!E:E, "Missing", 0)</f>
        <v>217</v>
      </c>
    </row>
    <row r="6921" spans="1:5">
      <c r="A6921">
        <v>100622</v>
      </c>
      <c r="B6921" t="s">
        <v>14</v>
      </c>
      <c r="C6921">
        <v>43</v>
      </c>
      <c r="D6921">
        <f>_xlfn.XLOOKUP(A6921, BMI!A:A, BMI!E:E, "Missing", 0)</f>
        <v>17.399999999999999</v>
      </c>
      <c r="E6921">
        <f>_xlfn.XLOOKUP(A6921, Cholesterol!A:A, Cholesterol!E:E, "Missing", 0)</f>
        <v>146</v>
      </c>
    </row>
    <row r="6922" spans="1:5">
      <c r="A6922">
        <v>100623</v>
      </c>
      <c r="B6922" t="s">
        <v>13</v>
      </c>
      <c r="C6922">
        <v>36</v>
      </c>
      <c r="D6922">
        <f>_xlfn.XLOOKUP(A6922, BMI!A:A, BMI!E:E, "Missing", 0)</f>
        <v>24.3</v>
      </c>
      <c r="E6922">
        <f>_xlfn.XLOOKUP(A6922, Cholesterol!A:A, Cholesterol!E:E, "Missing", 0)</f>
        <v>173</v>
      </c>
    </row>
    <row r="6923" spans="1:5">
      <c r="A6923">
        <v>100624</v>
      </c>
      <c r="B6923" t="s">
        <v>14</v>
      </c>
      <c r="C6923">
        <v>23</v>
      </c>
      <c r="D6923">
        <f>_xlfn.XLOOKUP(A6923, BMI!A:A, BMI!E:E, "Missing", 0)</f>
        <v>29.5</v>
      </c>
      <c r="E6923">
        <f>_xlfn.XLOOKUP(A6923, Cholesterol!A:A, Cholesterol!E:E, "Missing", 0)</f>
        <v>143</v>
      </c>
    </row>
    <row r="6924" spans="1:5">
      <c r="A6924">
        <v>100625</v>
      </c>
      <c r="B6924" t="s">
        <v>13</v>
      </c>
      <c r="C6924">
        <v>54</v>
      </c>
      <c r="D6924">
        <f>_xlfn.XLOOKUP(A6924, BMI!A:A, BMI!E:E, "Missing", 0)</f>
        <v>33.5</v>
      </c>
      <c r="E6924">
        <f>_xlfn.XLOOKUP(A6924, Cholesterol!A:A, Cholesterol!E:E, "Missing", 0)</f>
        <v>189</v>
      </c>
    </row>
    <row r="6925" spans="1:5" hidden="1">
      <c r="A6925">
        <v>100626</v>
      </c>
      <c r="B6925" t="s">
        <v>14</v>
      </c>
      <c r="C6925">
        <v>1</v>
      </c>
      <c r="D6925">
        <f>_xlfn.XLOOKUP(A6925, BMI!A:A, BMI!E:E, "Missing", 0)</f>
        <v>25.8</v>
      </c>
      <c r="E6925" t="str">
        <f>_xlfn.XLOOKUP(A6925, Cholesterol!A:A, Cholesterol!E:E, "Missing", 0)</f>
        <v>Missing</v>
      </c>
    </row>
    <row r="6926" spans="1:5">
      <c r="A6926">
        <v>100627</v>
      </c>
      <c r="B6926" t="s">
        <v>13</v>
      </c>
      <c r="C6926">
        <v>43</v>
      </c>
      <c r="D6926">
        <f>_xlfn.XLOOKUP(A6926, BMI!A:A, BMI!E:E, "Missing", 0)</f>
        <v>19.5</v>
      </c>
      <c r="E6926">
        <f>_xlfn.XLOOKUP(A6926, Cholesterol!A:A, Cholesterol!E:E, "Missing", 0)</f>
        <v>177</v>
      </c>
    </row>
    <row r="6927" spans="1:5">
      <c r="A6927">
        <v>100628</v>
      </c>
      <c r="B6927" t="s">
        <v>14</v>
      </c>
      <c r="C6927">
        <v>33</v>
      </c>
      <c r="D6927">
        <f>_xlfn.XLOOKUP(A6927, BMI!A:A, BMI!E:E, "Missing", 0)</f>
        <v>33.1</v>
      </c>
      <c r="E6927">
        <f>_xlfn.XLOOKUP(A6927, Cholesterol!A:A, Cholesterol!E:E, "Missing", 0)</f>
        <v>184</v>
      </c>
    </row>
    <row r="6928" spans="1:5">
      <c r="A6928">
        <v>100629</v>
      </c>
      <c r="B6928" t="s">
        <v>14</v>
      </c>
      <c r="C6928">
        <v>67</v>
      </c>
      <c r="D6928">
        <f>_xlfn.XLOOKUP(A6928, BMI!A:A, BMI!E:E, "Missing", 0)</f>
        <v>20.9</v>
      </c>
      <c r="E6928">
        <f>_xlfn.XLOOKUP(A6928, Cholesterol!A:A, Cholesterol!E:E, "Missing", 0)</f>
        <v>139</v>
      </c>
    </row>
    <row r="6929" spans="1:5">
      <c r="A6929">
        <v>100630</v>
      </c>
      <c r="B6929" t="s">
        <v>14</v>
      </c>
      <c r="C6929">
        <v>18</v>
      </c>
      <c r="D6929">
        <f>_xlfn.XLOOKUP(A6929, BMI!A:A, BMI!E:E, "Missing", 0)</f>
        <v>24.3</v>
      </c>
      <c r="E6929">
        <f>_xlfn.XLOOKUP(A6929, Cholesterol!A:A, Cholesterol!E:E, "Missing", 0)</f>
        <v>147</v>
      </c>
    </row>
    <row r="6930" spans="1:5" hidden="1">
      <c r="A6930">
        <v>100631</v>
      </c>
      <c r="B6930" t="s">
        <v>14</v>
      </c>
      <c r="C6930">
        <v>27</v>
      </c>
      <c r="D6930" t="str">
        <f>_xlfn.XLOOKUP(A6930, BMI!A:A, BMI!E:E, "Missing", 0)</f>
        <v>Missing</v>
      </c>
      <c r="E6930" t="str">
        <f>_xlfn.XLOOKUP(A6930, Cholesterol!A:A, Cholesterol!E:E, "Missing", 0)</f>
        <v>Missing</v>
      </c>
    </row>
    <row r="6931" spans="1:5">
      <c r="A6931">
        <v>100632</v>
      </c>
      <c r="B6931" t="s">
        <v>14</v>
      </c>
      <c r="C6931">
        <v>39</v>
      </c>
      <c r="D6931">
        <f>_xlfn.XLOOKUP(A6931, BMI!A:A, BMI!E:E, "Missing", 0)</f>
        <v>37.200000000000003</v>
      </c>
      <c r="E6931">
        <f>_xlfn.XLOOKUP(A6931, Cholesterol!A:A, Cholesterol!E:E, "Missing", 0)</f>
        <v>197</v>
      </c>
    </row>
    <row r="6932" spans="1:5">
      <c r="A6932">
        <v>100633</v>
      </c>
      <c r="B6932" t="s">
        <v>14</v>
      </c>
      <c r="C6932">
        <v>61</v>
      </c>
      <c r="D6932">
        <f>_xlfn.XLOOKUP(A6932, BMI!A:A, BMI!E:E, "Missing", 0)</f>
        <v>28.4</v>
      </c>
      <c r="E6932">
        <f>_xlfn.XLOOKUP(A6932, Cholesterol!A:A, Cholesterol!E:E, "Missing", 0)</f>
        <v>176</v>
      </c>
    </row>
    <row r="6933" spans="1:5">
      <c r="A6933">
        <v>100634</v>
      </c>
      <c r="B6933" t="s">
        <v>14</v>
      </c>
      <c r="C6933">
        <v>38</v>
      </c>
      <c r="D6933">
        <f>_xlfn.XLOOKUP(A6933, BMI!A:A, BMI!E:E, "Missing", 0)</f>
        <v>28.5</v>
      </c>
      <c r="E6933">
        <f>_xlfn.XLOOKUP(A6933, Cholesterol!A:A, Cholesterol!E:E, "Missing", 0)</f>
        <v>139</v>
      </c>
    </row>
    <row r="6934" spans="1:5">
      <c r="A6934">
        <v>100635</v>
      </c>
      <c r="B6934" t="s">
        <v>14</v>
      </c>
      <c r="C6934">
        <v>39</v>
      </c>
      <c r="D6934">
        <f>_xlfn.XLOOKUP(A6934, BMI!A:A, BMI!E:E, "Missing", 0)</f>
        <v>32</v>
      </c>
      <c r="E6934">
        <f>_xlfn.XLOOKUP(A6934, Cholesterol!A:A, Cholesterol!E:E, "Missing", 0)</f>
        <v>188</v>
      </c>
    </row>
    <row r="6935" spans="1:5">
      <c r="A6935">
        <v>100636</v>
      </c>
      <c r="B6935" t="s">
        <v>14</v>
      </c>
      <c r="C6935">
        <v>46</v>
      </c>
      <c r="D6935">
        <f>_xlfn.XLOOKUP(A6935, BMI!A:A, BMI!E:E, "Missing", 0)</f>
        <v>32.5</v>
      </c>
      <c r="E6935">
        <f>_xlfn.XLOOKUP(A6935, Cholesterol!A:A, Cholesterol!E:E, "Missing", 0)</f>
        <v>162</v>
      </c>
    </row>
    <row r="6936" spans="1:5">
      <c r="A6936">
        <v>100637</v>
      </c>
      <c r="B6936" t="s">
        <v>13</v>
      </c>
      <c r="C6936">
        <v>16</v>
      </c>
      <c r="D6936">
        <f>_xlfn.XLOOKUP(A6936, BMI!A:A, BMI!E:E, "Missing", 0)</f>
        <v>22</v>
      </c>
      <c r="E6936">
        <f>_xlfn.XLOOKUP(A6936, Cholesterol!A:A, Cholesterol!E:E, "Missing", 0)</f>
        <v>153</v>
      </c>
    </row>
    <row r="6937" spans="1:5">
      <c r="A6937">
        <v>100638</v>
      </c>
      <c r="B6937" t="s">
        <v>14</v>
      </c>
      <c r="C6937">
        <v>42</v>
      </c>
      <c r="D6937">
        <f>_xlfn.XLOOKUP(A6937, BMI!A:A, BMI!E:E, "Missing", 0)</f>
        <v>23.8</v>
      </c>
      <c r="E6937">
        <f>_xlfn.XLOOKUP(A6937, Cholesterol!A:A, Cholesterol!E:E, "Missing", 0)</f>
        <v>214</v>
      </c>
    </row>
    <row r="6938" spans="1:5">
      <c r="A6938">
        <v>100639</v>
      </c>
      <c r="B6938" t="s">
        <v>13</v>
      </c>
      <c r="C6938">
        <v>80</v>
      </c>
      <c r="D6938">
        <f>_xlfn.XLOOKUP(A6938, BMI!A:A, BMI!E:E, "Missing", 0)</f>
        <v>26.1</v>
      </c>
      <c r="E6938">
        <f>_xlfn.XLOOKUP(A6938, Cholesterol!A:A, Cholesterol!E:E, "Missing", 0)</f>
        <v>273</v>
      </c>
    </row>
    <row r="6939" spans="1:5" hidden="1">
      <c r="A6939">
        <v>100640</v>
      </c>
      <c r="B6939" t="s">
        <v>13</v>
      </c>
      <c r="C6939">
        <v>5</v>
      </c>
      <c r="D6939">
        <f>_xlfn.XLOOKUP(A6939, BMI!A:A, BMI!E:E, "Missing", 0)</f>
        <v>18.100000000000001</v>
      </c>
      <c r="E6939" t="str">
        <f>_xlfn.XLOOKUP(A6939, Cholesterol!A:A, Cholesterol!E:E, "Missing", 0)</f>
        <v>Missing</v>
      </c>
    </row>
    <row r="6940" spans="1:5">
      <c r="A6940">
        <v>100641</v>
      </c>
      <c r="B6940" t="s">
        <v>13</v>
      </c>
      <c r="C6940">
        <v>24</v>
      </c>
      <c r="D6940">
        <f>_xlfn.XLOOKUP(A6940, BMI!A:A, BMI!E:E, "Missing", 0)</f>
        <v>19.100000000000001</v>
      </c>
      <c r="E6940">
        <f>_xlfn.XLOOKUP(A6940, Cholesterol!A:A, Cholesterol!E:E, "Missing", 0)</f>
        <v>164</v>
      </c>
    </row>
    <row r="6941" spans="1:5">
      <c r="A6941">
        <v>100642</v>
      </c>
      <c r="B6941" t="s">
        <v>14</v>
      </c>
      <c r="C6941">
        <v>65</v>
      </c>
      <c r="D6941">
        <f>_xlfn.XLOOKUP(A6941, BMI!A:A, BMI!E:E, "Missing", 0)</f>
        <v>46.1</v>
      </c>
      <c r="E6941">
        <f>_xlfn.XLOOKUP(A6941, Cholesterol!A:A, Cholesterol!E:E, "Missing", 0)</f>
        <v>266</v>
      </c>
    </row>
    <row r="6942" spans="1:5">
      <c r="A6942">
        <v>100643</v>
      </c>
      <c r="B6942" t="s">
        <v>13</v>
      </c>
      <c r="C6942">
        <v>7</v>
      </c>
      <c r="D6942">
        <f>_xlfn.XLOOKUP(A6942, BMI!A:A, BMI!E:E, "Missing", 0)</f>
        <v>16.3</v>
      </c>
      <c r="E6942">
        <f>_xlfn.XLOOKUP(A6942, Cholesterol!A:A, Cholesterol!E:E, "Missing", 0)</f>
        <v>118</v>
      </c>
    </row>
    <row r="6943" spans="1:5">
      <c r="A6943">
        <v>100644</v>
      </c>
      <c r="B6943" t="s">
        <v>13</v>
      </c>
      <c r="C6943">
        <v>31</v>
      </c>
      <c r="D6943">
        <f>_xlfn.XLOOKUP(A6943, BMI!A:A, BMI!E:E, "Missing", 0)</f>
        <v>24.1</v>
      </c>
      <c r="E6943">
        <f>_xlfn.XLOOKUP(A6943, Cholesterol!A:A, Cholesterol!E:E, "Missing", 0)</f>
        <v>144</v>
      </c>
    </row>
    <row r="6944" spans="1:5" hidden="1">
      <c r="A6944">
        <v>100645</v>
      </c>
      <c r="B6944" t="s">
        <v>13</v>
      </c>
      <c r="C6944">
        <v>2</v>
      </c>
      <c r="D6944">
        <f>_xlfn.XLOOKUP(A6944, BMI!A:A, BMI!E:E, "Missing", 0)</f>
        <v>14.2</v>
      </c>
      <c r="E6944" t="str">
        <f>_xlfn.XLOOKUP(A6944, Cholesterol!A:A, Cholesterol!E:E, "Missing", 0)</f>
        <v>Missing</v>
      </c>
    </row>
    <row r="6945" spans="1:5">
      <c r="A6945">
        <v>100646</v>
      </c>
      <c r="B6945" t="s">
        <v>14</v>
      </c>
      <c r="C6945">
        <v>80</v>
      </c>
      <c r="D6945">
        <f>_xlfn.XLOOKUP(A6945, BMI!A:A, BMI!E:E, "Missing", 0)</f>
        <v>25.8</v>
      </c>
      <c r="E6945">
        <f>_xlfn.XLOOKUP(A6945, Cholesterol!A:A, Cholesterol!E:E, "Missing", 0)</f>
        <v>142</v>
      </c>
    </row>
    <row r="6946" spans="1:5">
      <c r="A6946">
        <v>100647</v>
      </c>
      <c r="B6946" t="s">
        <v>14</v>
      </c>
      <c r="C6946">
        <v>33</v>
      </c>
      <c r="D6946">
        <f>_xlfn.XLOOKUP(A6946, BMI!A:A, BMI!E:E, "Missing", 0)</f>
        <v>25.9</v>
      </c>
      <c r="E6946">
        <f>_xlfn.XLOOKUP(A6946, Cholesterol!A:A, Cholesterol!E:E, "Missing", 0)</f>
        <v>140</v>
      </c>
    </row>
    <row r="6947" spans="1:5" hidden="1">
      <c r="A6947">
        <v>100648</v>
      </c>
      <c r="B6947" t="s">
        <v>14</v>
      </c>
      <c r="C6947">
        <v>66</v>
      </c>
      <c r="D6947" t="str">
        <f>_xlfn.XLOOKUP(A6947, BMI!A:A, BMI!E:E, "Missing", 0)</f>
        <v>Missing</v>
      </c>
      <c r="E6947" t="str">
        <f>_xlfn.XLOOKUP(A6947, Cholesterol!A:A, Cholesterol!E:E, "Missing", 0)</f>
        <v>Missing</v>
      </c>
    </row>
    <row r="6948" spans="1:5">
      <c r="A6948">
        <v>100649</v>
      </c>
      <c r="B6948" t="s">
        <v>14</v>
      </c>
      <c r="C6948">
        <v>43</v>
      </c>
      <c r="D6948">
        <f>_xlfn.XLOOKUP(A6948, BMI!A:A, BMI!E:E, "Missing", 0)</f>
        <v>26.9</v>
      </c>
      <c r="E6948">
        <f>_xlfn.XLOOKUP(A6948, Cholesterol!A:A, Cholesterol!E:E, "Missing", 0)</f>
        <v>130</v>
      </c>
    </row>
    <row r="6949" spans="1:5">
      <c r="A6949">
        <v>100650</v>
      </c>
      <c r="B6949" t="s">
        <v>13</v>
      </c>
      <c r="C6949">
        <v>61</v>
      </c>
      <c r="D6949">
        <f>_xlfn.XLOOKUP(A6949, BMI!A:A, BMI!E:E, "Missing", 0)</f>
        <v>25.8</v>
      </c>
      <c r="E6949">
        <f>_xlfn.XLOOKUP(A6949, Cholesterol!A:A, Cholesterol!E:E, "Missing", 0)</f>
        <v>176</v>
      </c>
    </row>
    <row r="6950" spans="1:5" hidden="1">
      <c r="A6950">
        <v>100651</v>
      </c>
      <c r="B6950" t="s">
        <v>13</v>
      </c>
      <c r="C6950">
        <v>5</v>
      </c>
      <c r="D6950">
        <f>_xlfn.XLOOKUP(A6950, BMI!A:A, BMI!E:E, "Missing", 0)</f>
        <v>23</v>
      </c>
      <c r="E6950" t="str">
        <f>_xlfn.XLOOKUP(A6950, Cholesterol!A:A, Cholesterol!E:E, "Missing", 0)</f>
        <v>Missing</v>
      </c>
    </row>
    <row r="6951" spans="1:5" hidden="1">
      <c r="A6951">
        <v>100652</v>
      </c>
      <c r="B6951" t="s">
        <v>14</v>
      </c>
      <c r="C6951">
        <v>31</v>
      </c>
      <c r="D6951">
        <f>_xlfn.XLOOKUP(A6951, BMI!A:A, BMI!E:E, "Missing", 0)</f>
        <v>25.8</v>
      </c>
      <c r="E6951" t="str">
        <f>_xlfn.XLOOKUP(A6951, Cholesterol!A:A, Cholesterol!E:E, "Missing", 0)</f>
        <v>Missing</v>
      </c>
    </row>
    <row r="6952" spans="1:5">
      <c r="A6952">
        <v>100653</v>
      </c>
      <c r="B6952" t="s">
        <v>14</v>
      </c>
      <c r="C6952">
        <v>25</v>
      </c>
      <c r="D6952">
        <f>_xlfn.XLOOKUP(A6952, BMI!A:A, BMI!E:E, "Missing", 0)</f>
        <v>28.8</v>
      </c>
      <c r="E6952">
        <f>_xlfn.XLOOKUP(A6952, Cholesterol!A:A, Cholesterol!E:E, "Missing", 0)</f>
        <v>132</v>
      </c>
    </row>
    <row r="6953" spans="1:5">
      <c r="A6953">
        <v>100654</v>
      </c>
      <c r="B6953" t="s">
        <v>13</v>
      </c>
      <c r="C6953">
        <v>74</v>
      </c>
      <c r="D6953">
        <f>_xlfn.XLOOKUP(A6953, BMI!A:A, BMI!E:E, "Missing", 0)</f>
        <v>38.5</v>
      </c>
      <c r="E6953">
        <f>_xlfn.XLOOKUP(A6953, Cholesterol!A:A, Cholesterol!E:E, "Missing", 0)</f>
        <v>189</v>
      </c>
    </row>
    <row r="6954" spans="1:5">
      <c r="A6954">
        <v>100655</v>
      </c>
      <c r="B6954" t="s">
        <v>13</v>
      </c>
      <c r="C6954">
        <v>10</v>
      </c>
      <c r="D6954">
        <f>_xlfn.XLOOKUP(A6954, BMI!A:A, BMI!E:E, "Missing", 0)</f>
        <v>17</v>
      </c>
      <c r="E6954">
        <f>_xlfn.XLOOKUP(A6954, Cholesterol!A:A, Cholesterol!E:E, "Missing", 0)</f>
        <v>158</v>
      </c>
    </row>
    <row r="6955" spans="1:5">
      <c r="A6955">
        <v>100656</v>
      </c>
      <c r="B6955" t="s">
        <v>13</v>
      </c>
      <c r="C6955">
        <v>16</v>
      </c>
      <c r="D6955">
        <f>_xlfn.XLOOKUP(A6955, BMI!A:A, BMI!E:E, "Missing", 0)</f>
        <v>27.2</v>
      </c>
      <c r="E6955">
        <f>_xlfn.XLOOKUP(A6955, Cholesterol!A:A, Cholesterol!E:E, "Missing", 0)</f>
        <v>182</v>
      </c>
    </row>
    <row r="6956" spans="1:5">
      <c r="A6956">
        <v>100657</v>
      </c>
      <c r="B6956" t="s">
        <v>13</v>
      </c>
      <c r="C6956">
        <v>57</v>
      </c>
      <c r="D6956">
        <f>_xlfn.XLOOKUP(A6956, BMI!A:A, BMI!E:E, "Missing", 0)</f>
        <v>55.1</v>
      </c>
      <c r="E6956">
        <f>_xlfn.XLOOKUP(A6956, Cholesterol!A:A, Cholesterol!E:E, "Missing", 0)</f>
        <v>147</v>
      </c>
    </row>
    <row r="6957" spans="1:5">
      <c r="A6957">
        <v>100658</v>
      </c>
      <c r="B6957" t="s">
        <v>14</v>
      </c>
      <c r="C6957">
        <v>17</v>
      </c>
      <c r="D6957">
        <f>_xlfn.XLOOKUP(A6957, BMI!A:A, BMI!E:E, "Missing", 0)</f>
        <v>20.3</v>
      </c>
      <c r="E6957">
        <f>_xlfn.XLOOKUP(A6957, Cholesterol!A:A, Cholesterol!E:E, "Missing", 0)</f>
        <v>186</v>
      </c>
    </row>
    <row r="6958" spans="1:5">
      <c r="A6958">
        <v>100659</v>
      </c>
      <c r="B6958" t="s">
        <v>13</v>
      </c>
      <c r="C6958">
        <v>7</v>
      </c>
      <c r="D6958">
        <f>_xlfn.XLOOKUP(A6958, BMI!A:A, BMI!E:E, "Missing", 0)</f>
        <v>15.7</v>
      </c>
      <c r="E6958">
        <f>_xlfn.XLOOKUP(A6958, Cholesterol!A:A, Cholesterol!E:E, "Missing", 0)</f>
        <v>155</v>
      </c>
    </row>
    <row r="6959" spans="1:5">
      <c r="A6959">
        <v>100660</v>
      </c>
      <c r="B6959" t="s">
        <v>14</v>
      </c>
      <c r="C6959">
        <v>8</v>
      </c>
      <c r="D6959">
        <f>_xlfn.XLOOKUP(A6959, BMI!A:A, BMI!E:E, "Missing", 0)</f>
        <v>19.2</v>
      </c>
      <c r="E6959">
        <f>_xlfn.XLOOKUP(A6959, Cholesterol!A:A, Cholesterol!E:E, "Missing", 0)</f>
        <v>149</v>
      </c>
    </row>
    <row r="6960" spans="1:5">
      <c r="A6960">
        <v>100661</v>
      </c>
      <c r="B6960" t="s">
        <v>14</v>
      </c>
      <c r="C6960">
        <v>14</v>
      </c>
      <c r="D6960">
        <f>_xlfn.XLOOKUP(A6960, BMI!A:A, BMI!E:E, "Missing", 0)</f>
        <v>29.5</v>
      </c>
      <c r="E6960">
        <f>_xlfn.XLOOKUP(A6960, Cholesterol!A:A, Cholesterol!E:E, "Missing", 0)</f>
        <v>186</v>
      </c>
    </row>
    <row r="6961" spans="1:5" hidden="1">
      <c r="A6961">
        <v>100662</v>
      </c>
      <c r="B6961" t="s">
        <v>13</v>
      </c>
      <c r="C6961">
        <v>68</v>
      </c>
      <c r="D6961" t="str">
        <f>_xlfn.XLOOKUP(A6961, BMI!A:A, BMI!E:E, "Missing", 0)</f>
        <v>Missing</v>
      </c>
      <c r="E6961" t="str">
        <f>_xlfn.XLOOKUP(A6961, Cholesterol!A:A, Cholesterol!E:E, "Missing", 0)</f>
        <v>Missing</v>
      </c>
    </row>
    <row r="6962" spans="1:5">
      <c r="A6962">
        <v>100663</v>
      </c>
      <c r="B6962" t="s">
        <v>13</v>
      </c>
      <c r="C6962">
        <v>71</v>
      </c>
      <c r="D6962">
        <f>_xlfn.XLOOKUP(A6962, BMI!A:A, BMI!E:E, "Missing", 0)</f>
        <v>31.3</v>
      </c>
      <c r="E6962">
        <f>_xlfn.XLOOKUP(A6962, Cholesterol!A:A, Cholesterol!E:E, "Missing", 0)</f>
        <v>233</v>
      </c>
    </row>
    <row r="6963" spans="1:5" hidden="1">
      <c r="A6963">
        <v>100664</v>
      </c>
      <c r="B6963" t="s">
        <v>13</v>
      </c>
      <c r="C6963">
        <v>1</v>
      </c>
      <c r="D6963">
        <f>_xlfn.XLOOKUP(A6963, BMI!A:A, BMI!E:E, "Missing", 0)</f>
        <v>25.8</v>
      </c>
      <c r="E6963" t="str">
        <f>_xlfn.XLOOKUP(A6963, Cholesterol!A:A, Cholesterol!E:E, "Missing", 0)</f>
        <v>Missing</v>
      </c>
    </row>
    <row r="6964" spans="1:5" hidden="1">
      <c r="A6964">
        <v>100665</v>
      </c>
      <c r="B6964" t="s">
        <v>13</v>
      </c>
      <c r="C6964">
        <v>2</v>
      </c>
      <c r="D6964">
        <f>_xlfn.XLOOKUP(A6964, BMI!A:A, BMI!E:E, "Missing", 0)</f>
        <v>16.2</v>
      </c>
      <c r="E6964" t="str">
        <f>_xlfn.XLOOKUP(A6964, Cholesterol!A:A, Cholesterol!E:E, "Missing", 0)</f>
        <v>Missing</v>
      </c>
    </row>
    <row r="6965" spans="1:5">
      <c r="A6965">
        <v>100666</v>
      </c>
      <c r="B6965" t="s">
        <v>13</v>
      </c>
      <c r="C6965">
        <v>11</v>
      </c>
      <c r="D6965">
        <f>_xlfn.XLOOKUP(A6965, BMI!A:A, BMI!E:E, "Missing", 0)</f>
        <v>18.5</v>
      </c>
      <c r="E6965">
        <f>_xlfn.XLOOKUP(A6965, Cholesterol!A:A, Cholesterol!E:E, "Missing", 0)</f>
        <v>149</v>
      </c>
    </row>
    <row r="6966" spans="1:5">
      <c r="A6966">
        <v>100667</v>
      </c>
      <c r="B6966" t="s">
        <v>14</v>
      </c>
      <c r="C6966">
        <v>20</v>
      </c>
      <c r="D6966">
        <f>_xlfn.XLOOKUP(A6966, BMI!A:A, BMI!E:E, "Missing", 0)</f>
        <v>21.6</v>
      </c>
      <c r="E6966">
        <f>_xlfn.XLOOKUP(A6966, Cholesterol!A:A, Cholesterol!E:E, "Missing", 0)</f>
        <v>143</v>
      </c>
    </row>
    <row r="6967" spans="1:5" hidden="1">
      <c r="A6967">
        <v>100668</v>
      </c>
      <c r="B6967" t="s">
        <v>13</v>
      </c>
      <c r="C6967">
        <v>5</v>
      </c>
      <c r="D6967">
        <f>_xlfn.XLOOKUP(A6967, BMI!A:A, BMI!E:E, "Missing", 0)</f>
        <v>16.3</v>
      </c>
      <c r="E6967" t="str">
        <f>_xlfn.XLOOKUP(A6967, Cholesterol!A:A, Cholesterol!E:E, "Missing", 0)</f>
        <v>Missing</v>
      </c>
    </row>
    <row r="6968" spans="1:5">
      <c r="A6968">
        <v>100669</v>
      </c>
      <c r="B6968" t="s">
        <v>13</v>
      </c>
      <c r="C6968">
        <v>13</v>
      </c>
      <c r="D6968">
        <f>_xlfn.XLOOKUP(A6968, BMI!A:A, BMI!E:E, "Missing", 0)</f>
        <v>34.799999999999997</v>
      </c>
      <c r="E6968">
        <f>_xlfn.XLOOKUP(A6968, Cholesterol!A:A, Cholesterol!E:E, "Missing", 0)</f>
        <v>126</v>
      </c>
    </row>
    <row r="6969" spans="1:5">
      <c r="A6969">
        <v>100670</v>
      </c>
      <c r="B6969" t="s">
        <v>14</v>
      </c>
      <c r="C6969">
        <v>41</v>
      </c>
      <c r="D6969">
        <f>_xlfn.XLOOKUP(A6969, BMI!A:A, BMI!E:E, "Missing", 0)</f>
        <v>28.6</v>
      </c>
      <c r="E6969">
        <f>_xlfn.XLOOKUP(A6969, Cholesterol!A:A, Cholesterol!E:E, "Missing", 0)</f>
        <v>185</v>
      </c>
    </row>
    <row r="6970" spans="1:5">
      <c r="A6970">
        <v>100671</v>
      </c>
      <c r="B6970" t="s">
        <v>14</v>
      </c>
      <c r="C6970">
        <v>16</v>
      </c>
      <c r="D6970">
        <f>_xlfn.XLOOKUP(A6970, BMI!A:A, BMI!E:E, "Missing", 0)</f>
        <v>26.5</v>
      </c>
      <c r="E6970">
        <f>_xlfn.XLOOKUP(A6970, Cholesterol!A:A, Cholesterol!E:E, "Missing", 0)</f>
        <v>176</v>
      </c>
    </row>
    <row r="6971" spans="1:5">
      <c r="A6971">
        <v>100672</v>
      </c>
      <c r="B6971" t="s">
        <v>13</v>
      </c>
      <c r="C6971">
        <v>25</v>
      </c>
      <c r="D6971">
        <f>_xlfn.XLOOKUP(A6971, BMI!A:A, BMI!E:E, "Missing", 0)</f>
        <v>30.5</v>
      </c>
      <c r="E6971">
        <f>_xlfn.XLOOKUP(A6971, Cholesterol!A:A, Cholesterol!E:E, "Missing", 0)</f>
        <v>221</v>
      </c>
    </row>
    <row r="6972" spans="1:5">
      <c r="A6972">
        <v>100673</v>
      </c>
      <c r="B6972" t="s">
        <v>13</v>
      </c>
      <c r="C6972">
        <v>35</v>
      </c>
      <c r="D6972">
        <f>_xlfn.XLOOKUP(A6972, BMI!A:A, BMI!E:E, "Missing", 0)</f>
        <v>21.1</v>
      </c>
      <c r="E6972">
        <f>_xlfn.XLOOKUP(A6972, Cholesterol!A:A, Cholesterol!E:E, "Missing", 0)</f>
        <v>167</v>
      </c>
    </row>
    <row r="6973" spans="1:5">
      <c r="A6973">
        <v>100674</v>
      </c>
      <c r="B6973" t="s">
        <v>14</v>
      </c>
      <c r="C6973">
        <v>80</v>
      </c>
      <c r="D6973">
        <f>_xlfn.XLOOKUP(A6973, BMI!A:A, BMI!E:E, "Missing", 0)</f>
        <v>26.6</v>
      </c>
      <c r="E6973">
        <f>_xlfn.XLOOKUP(A6973, Cholesterol!A:A, Cholesterol!E:E, "Missing", 0)</f>
        <v>194</v>
      </c>
    </row>
    <row r="6974" spans="1:5">
      <c r="A6974">
        <v>100675</v>
      </c>
      <c r="B6974" t="s">
        <v>13</v>
      </c>
      <c r="C6974">
        <v>21</v>
      </c>
      <c r="D6974">
        <f>_xlfn.XLOOKUP(A6974, BMI!A:A, BMI!E:E, "Missing", 0)</f>
        <v>29.7</v>
      </c>
      <c r="E6974">
        <f>_xlfn.XLOOKUP(A6974, Cholesterol!A:A, Cholesterol!E:E, "Missing", 0)</f>
        <v>174</v>
      </c>
    </row>
    <row r="6975" spans="1:5" hidden="1">
      <c r="A6975">
        <v>100676</v>
      </c>
      <c r="B6975" t="s">
        <v>14</v>
      </c>
      <c r="C6975">
        <v>1</v>
      </c>
      <c r="D6975">
        <f>_xlfn.XLOOKUP(A6975, BMI!A:A, BMI!E:E, "Missing", 0)</f>
        <v>25.8</v>
      </c>
      <c r="E6975" t="str">
        <f>_xlfn.XLOOKUP(A6975, Cholesterol!A:A, Cholesterol!E:E, "Missing", 0)</f>
        <v>Missing</v>
      </c>
    </row>
    <row r="6976" spans="1:5">
      <c r="A6976">
        <v>100677</v>
      </c>
      <c r="B6976" t="s">
        <v>13</v>
      </c>
      <c r="C6976">
        <v>56</v>
      </c>
      <c r="D6976">
        <f>_xlfn.XLOOKUP(A6976, BMI!A:A, BMI!E:E, "Missing", 0)</f>
        <v>25.8</v>
      </c>
      <c r="E6976">
        <f>_xlfn.XLOOKUP(A6976, Cholesterol!A:A, Cholesterol!E:E, "Missing", 0)</f>
        <v>242</v>
      </c>
    </row>
    <row r="6977" spans="1:5">
      <c r="A6977">
        <v>100678</v>
      </c>
      <c r="B6977" t="s">
        <v>13</v>
      </c>
      <c r="C6977">
        <v>9</v>
      </c>
      <c r="D6977">
        <f>_xlfn.XLOOKUP(A6977, BMI!A:A, BMI!E:E, "Missing", 0)</f>
        <v>24.5</v>
      </c>
      <c r="E6977">
        <f>_xlfn.XLOOKUP(A6977, Cholesterol!A:A, Cholesterol!E:E, "Missing", 0)</f>
        <v>177</v>
      </c>
    </row>
    <row r="6978" spans="1:5">
      <c r="A6978">
        <v>100679</v>
      </c>
      <c r="B6978" t="s">
        <v>14</v>
      </c>
      <c r="C6978">
        <v>15</v>
      </c>
      <c r="D6978">
        <f>_xlfn.XLOOKUP(A6978, BMI!A:A, BMI!E:E, "Missing", 0)</f>
        <v>19.600000000000001</v>
      </c>
      <c r="E6978">
        <f>_xlfn.XLOOKUP(A6978, Cholesterol!A:A, Cholesterol!E:E, "Missing", 0)</f>
        <v>119</v>
      </c>
    </row>
    <row r="6979" spans="1:5">
      <c r="A6979">
        <v>100680</v>
      </c>
      <c r="B6979" t="s">
        <v>14</v>
      </c>
      <c r="C6979">
        <v>18</v>
      </c>
      <c r="D6979">
        <f>_xlfn.XLOOKUP(A6979, BMI!A:A, BMI!E:E, "Missing", 0)</f>
        <v>25.3</v>
      </c>
      <c r="E6979">
        <f>_xlfn.XLOOKUP(A6979, Cholesterol!A:A, Cholesterol!E:E, "Missing", 0)</f>
        <v>136</v>
      </c>
    </row>
    <row r="6980" spans="1:5">
      <c r="A6980">
        <v>100681</v>
      </c>
      <c r="B6980" t="s">
        <v>13</v>
      </c>
      <c r="C6980">
        <v>56</v>
      </c>
      <c r="D6980">
        <f>_xlfn.XLOOKUP(A6980, BMI!A:A, BMI!E:E, "Missing", 0)</f>
        <v>28</v>
      </c>
      <c r="E6980">
        <f>_xlfn.XLOOKUP(A6980, Cholesterol!A:A, Cholesterol!E:E, "Missing", 0)</f>
        <v>176</v>
      </c>
    </row>
    <row r="6981" spans="1:5">
      <c r="A6981">
        <v>100682</v>
      </c>
      <c r="B6981" t="s">
        <v>14</v>
      </c>
      <c r="C6981">
        <v>6</v>
      </c>
      <c r="D6981">
        <f>_xlfn.XLOOKUP(A6981, BMI!A:A, BMI!E:E, "Missing", 0)</f>
        <v>16.399999999999999</v>
      </c>
      <c r="E6981">
        <f>_xlfn.XLOOKUP(A6981, Cholesterol!A:A, Cholesterol!E:E, "Missing", 0)</f>
        <v>128</v>
      </c>
    </row>
    <row r="6982" spans="1:5" hidden="1">
      <c r="A6982">
        <v>100683</v>
      </c>
      <c r="B6982" t="s">
        <v>13</v>
      </c>
      <c r="C6982">
        <v>2</v>
      </c>
      <c r="D6982">
        <f>_xlfn.XLOOKUP(A6982, BMI!A:A, BMI!E:E, "Missing", 0)</f>
        <v>17.5</v>
      </c>
      <c r="E6982" t="str">
        <f>_xlfn.XLOOKUP(A6982, Cholesterol!A:A, Cholesterol!E:E, "Missing", 0)</f>
        <v>Missing</v>
      </c>
    </row>
    <row r="6983" spans="1:5">
      <c r="A6983">
        <v>100684</v>
      </c>
      <c r="B6983" t="s">
        <v>13</v>
      </c>
      <c r="C6983">
        <v>35</v>
      </c>
      <c r="D6983">
        <f>_xlfn.XLOOKUP(A6983, BMI!A:A, BMI!E:E, "Missing", 0)</f>
        <v>28</v>
      </c>
      <c r="E6983">
        <f>_xlfn.XLOOKUP(A6983, Cholesterol!A:A, Cholesterol!E:E, "Missing", 0)</f>
        <v>246</v>
      </c>
    </row>
    <row r="6984" spans="1:5" hidden="1">
      <c r="A6984">
        <v>100685</v>
      </c>
      <c r="B6984" t="s">
        <v>14</v>
      </c>
      <c r="C6984">
        <v>60</v>
      </c>
      <c r="D6984" t="str">
        <f>_xlfn.XLOOKUP(A6984, BMI!A:A, BMI!E:E, "Missing", 0)</f>
        <v>Missing</v>
      </c>
      <c r="E6984" t="str">
        <f>_xlfn.XLOOKUP(A6984, Cholesterol!A:A, Cholesterol!E:E, "Missing", 0)</f>
        <v>Missing</v>
      </c>
    </row>
    <row r="6985" spans="1:5">
      <c r="A6985">
        <v>100686</v>
      </c>
      <c r="B6985" t="s">
        <v>13</v>
      </c>
      <c r="C6985">
        <v>16</v>
      </c>
      <c r="D6985">
        <f>_xlfn.XLOOKUP(A6985, BMI!A:A, BMI!E:E, "Missing", 0)</f>
        <v>21.7</v>
      </c>
      <c r="E6985">
        <f>_xlfn.XLOOKUP(A6985, Cholesterol!A:A, Cholesterol!E:E, "Missing", 0)</f>
        <v>200</v>
      </c>
    </row>
    <row r="6986" spans="1:5" hidden="1">
      <c r="A6986">
        <v>100687</v>
      </c>
      <c r="B6986" t="s">
        <v>13</v>
      </c>
      <c r="C6986">
        <v>19</v>
      </c>
      <c r="D6986" t="str">
        <f>_xlfn.XLOOKUP(A6986, BMI!A:A, BMI!E:E, "Missing", 0)</f>
        <v>Missing</v>
      </c>
      <c r="E6986" t="str">
        <f>_xlfn.XLOOKUP(A6986, Cholesterol!A:A, Cholesterol!E:E, "Missing", 0)</f>
        <v>Missing</v>
      </c>
    </row>
    <row r="6987" spans="1:5">
      <c r="A6987">
        <v>100688</v>
      </c>
      <c r="B6987" t="s">
        <v>14</v>
      </c>
      <c r="C6987">
        <v>9</v>
      </c>
      <c r="D6987">
        <f>_xlfn.XLOOKUP(A6987, BMI!A:A, BMI!E:E, "Missing", 0)</f>
        <v>15.2</v>
      </c>
      <c r="E6987">
        <f>_xlfn.XLOOKUP(A6987, Cholesterol!A:A, Cholesterol!E:E, "Missing", 0)</f>
        <v>176</v>
      </c>
    </row>
    <row r="6988" spans="1:5">
      <c r="A6988">
        <v>100689</v>
      </c>
      <c r="B6988" t="s">
        <v>14</v>
      </c>
      <c r="C6988">
        <v>21</v>
      </c>
      <c r="D6988">
        <f>_xlfn.XLOOKUP(A6988, BMI!A:A, BMI!E:E, "Missing", 0)</f>
        <v>43.6</v>
      </c>
      <c r="E6988">
        <f>_xlfn.XLOOKUP(A6988, Cholesterol!A:A, Cholesterol!E:E, "Missing", 0)</f>
        <v>189</v>
      </c>
    </row>
    <row r="6989" spans="1:5" hidden="1">
      <c r="A6989">
        <v>100690</v>
      </c>
      <c r="B6989" t="s">
        <v>14</v>
      </c>
      <c r="C6989">
        <v>31</v>
      </c>
      <c r="D6989">
        <f>_xlfn.XLOOKUP(A6989, BMI!A:A, BMI!E:E, "Missing", 0)</f>
        <v>25.8</v>
      </c>
      <c r="E6989" t="str">
        <f>_xlfn.XLOOKUP(A6989, Cholesterol!A:A, Cholesterol!E:E, "Missing", 0)</f>
        <v>Missing</v>
      </c>
    </row>
    <row r="6990" spans="1:5">
      <c r="A6990">
        <v>100691</v>
      </c>
      <c r="B6990" t="s">
        <v>13</v>
      </c>
      <c r="C6990">
        <v>8</v>
      </c>
      <c r="D6990">
        <f>_xlfn.XLOOKUP(A6990, BMI!A:A, BMI!E:E, "Missing", 0)</f>
        <v>23.2</v>
      </c>
      <c r="E6990">
        <f>_xlfn.XLOOKUP(A6990, Cholesterol!A:A, Cholesterol!E:E, "Missing", 0)</f>
        <v>155</v>
      </c>
    </row>
    <row r="6991" spans="1:5">
      <c r="A6991">
        <v>100692</v>
      </c>
      <c r="B6991" t="s">
        <v>14</v>
      </c>
      <c r="C6991">
        <v>62</v>
      </c>
      <c r="D6991">
        <f>_xlfn.XLOOKUP(A6991, BMI!A:A, BMI!E:E, "Missing", 0)</f>
        <v>28.2</v>
      </c>
      <c r="E6991">
        <f>_xlfn.XLOOKUP(A6991, Cholesterol!A:A, Cholesterol!E:E, "Missing", 0)</f>
        <v>180</v>
      </c>
    </row>
    <row r="6992" spans="1:5">
      <c r="A6992">
        <v>100693</v>
      </c>
      <c r="B6992" t="s">
        <v>13</v>
      </c>
      <c r="C6992">
        <v>49</v>
      </c>
      <c r="D6992">
        <f>_xlfn.XLOOKUP(A6992, BMI!A:A, BMI!E:E, "Missing", 0)</f>
        <v>36.200000000000003</v>
      </c>
      <c r="E6992">
        <f>_xlfn.XLOOKUP(A6992, Cholesterol!A:A, Cholesterol!E:E, "Missing", 0)</f>
        <v>191</v>
      </c>
    </row>
    <row r="6993" spans="1:5" hidden="1">
      <c r="A6993">
        <v>100694</v>
      </c>
      <c r="B6993" t="s">
        <v>14</v>
      </c>
      <c r="C6993">
        <v>3</v>
      </c>
      <c r="D6993">
        <f>_xlfn.XLOOKUP(A6993, BMI!A:A, BMI!E:E, "Missing", 0)</f>
        <v>15.4</v>
      </c>
      <c r="E6993" t="str">
        <f>_xlfn.XLOOKUP(A6993, Cholesterol!A:A, Cholesterol!E:E, "Missing", 0)</f>
        <v>Missing</v>
      </c>
    </row>
    <row r="6994" spans="1:5">
      <c r="A6994">
        <v>100695</v>
      </c>
      <c r="B6994" t="s">
        <v>13</v>
      </c>
      <c r="C6994">
        <v>15</v>
      </c>
      <c r="D6994">
        <f>_xlfn.XLOOKUP(A6994, BMI!A:A, BMI!E:E, "Missing", 0)</f>
        <v>21.9</v>
      </c>
      <c r="E6994">
        <f>_xlfn.XLOOKUP(A6994, Cholesterol!A:A, Cholesterol!E:E, "Missing", 0)</f>
        <v>154</v>
      </c>
    </row>
    <row r="6995" spans="1:5">
      <c r="A6995">
        <v>100696</v>
      </c>
      <c r="B6995" t="s">
        <v>14</v>
      </c>
      <c r="C6995">
        <v>70</v>
      </c>
      <c r="D6995">
        <f>_xlfn.XLOOKUP(A6995, BMI!A:A, BMI!E:E, "Missing", 0)</f>
        <v>27.9</v>
      </c>
      <c r="E6995">
        <f>_xlfn.XLOOKUP(A6995, Cholesterol!A:A, Cholesterol!E:E, "Missing", 0)</f>
        <v>177</v>
      </c>
    </row>
    <row r="6996" spans="1:5">
      <c r="A6996">
        <v>100697</v>
      </c>
      <c r="B6996" t="s">
        <v>14</v>
      </c>
      <c r="C6996">
        <v>32</v>
      </c>
      <c r="D6996">
        <f>_xlfn.XLOOKUP(A6996, BMI!A:A, BMI!E:E, "Missing", 0)</f>
        <v>26.6</v>
      </c>
      <c r="E6996">
        <f>_xlfn.XLOOKUP(A6996, Cholesterol!A:A, Cholesterol!E:E, "Missing", 0)</f>
        <v>178</v>
      </c>
    </row>
    <row r="6997" spans="1:5">
      <c r="A6997">
        <v>100698</v>
      </c>
      <c r="B6997" t="s">
        <v>13</v>
      </c>
      <c r="C6997">
        <v>48</v>
      </c>
      <c r="D6997">
        <f>_xlfn.XLOOKUP(A6997, BMI!A:A, BMI!E:E, "Missing", 0)</f>
        <v>22.7</v>
      </c>
      <c r="E6997">
        <f>_xlfn.XLOOKUP(A6997, Cholesterol!A:A, Cholesterol!E:E, "Missing", 0)</f>
        <v>169</v>
      </c>
    </row>
    <row r="6998" spans="1:5" hidden="1">
      <c r="A6998">
        <v>100699</v>
      </c>
      <c r="B6998" t="s">
        <v>14</v>
      </c>
      <c r="C6998">
        <v>52</v>
      </c>
      <c r="D6998" t="str">
        <f>_xlfn.XLOOKUP(A6998, BMI!A:A, BMI!E:E, "Missing", 0)</f>
        <v>Missing</v>
      </c>
      <c r="E6998" t="str">
        <f>_xlfn.XLOOKUP(A6998, Cholesterol!A:A, Cholesterol!E:E, "Missing", 0)</f>
        <v>Missing</v>
      </c>
    </row>
    <row r="6999" spans="1:5">
      <c r="A6999">
        <v>100700</v>
      </c>
      <c r="B6999" t="s">
        <v>13</v>
      </c>
      <c r="C6999">
        <v>10</v>
      </c>
      <c r="D6999">
        <f>_xlfn.XLOOKUP(A6999, BMI!A:A, BMI!E:E, "Missing", 0)</f>
        <v>30.1</v>
      </c>
      <c r="E6999">
        <f>_xlfn.XLOOKUP(A6999, Cholesterol!A:A, Cholesterol!E:E, "Missing", 0)</f>
        <v>176</v>
      </c>
    </row>
    <row r="7000" spans="1:5">
      <c r="A7000">
        <v>100701</v>
      </c>
      <c r="B7000" t="s">
        <v>13</v>
      </c>
      <c r="C7000">
        <v>33</v>
      </c>
      <c r="D7000">
        <f>_xlfn.XLOOKUP(A7000, BMI!A:A, BMI!E:E, "Missing", 0)</f>
        <v>43.6</v>
      </c>
      <c r="E7000">
        <f>_xlfn.XLOOKUP(A7000, Cholesterol!A:A, Cholesterol!E:E, "Missing", 0)</f>
        <v>201</v>
      </c>
    </row>
    <row r="7001" spans="1:5">
      <c r="A7001">
        <v>100702</v>
      </c>
      <c r="B7001" t="s">
        <v>13</v>
      </c>
      <c r="C7001">
        <v>10</v>
      </c>
      <c r="D7001">
        <f>_xlfn.XLOOKUP(A7001, BMI!A:A, BMI!E:E, "Missing", 0)</f>
        <v>14.3</v>
      </c>
      <c r="E7001">
        <f>_xlfn.XLOOKUP(A7001, Cholesterol!A:A, Cholesterol!E:E, "Missing", 0)</f>
        <v>139</v>
      </c>
    </row>
    <row r="7002" spans="1:5" hidden="1">
      <c r="A7002">
        <v>100703</v>
      </c>
      <c r="B7002" t="s">
        <v>13</v>
      </c>
      <c r="C7002">
        <v>31</v>
      </c>
      <c r="D7002">
        <f>_xlfn.XLOOKUP(A7002, BMI!A:A, BMI!E:E, "Missing", 0)</f>
        <v>25.8</v>
      </c>
      <c r="E7002" t="str">
        <f>_xlfn.XLOOKUP(A7002, Cholesterol!A:A, Cholesterol!E:E, "Missing", 0)</f>
        <v>Missing</v>
      </c>
    </row>
    <row r="7003" spans="1:5">
      <c r="A7003">
        <v>100704</v>
      </c>
      <c r="B7003" t="s">
        <v>13</v>
      </c>
      <c r="C7003">
        <v>9</v>
      </c>
      <c r="D7003">
        <f>_xlfn.XLOOKUP(A7003, BMI!A:A, BMI!E:E, "Missing", 0)</f>
        <v>14</v>
      </c>
      <c r="E7003">
        <f>_xlfn.XLOOKUP(A7003, Cholesterol!A:A, Cholesterol!E:E, "Missing", 0)</f>
        <v>198</v>
      </c>
    </row>
    <row r="7004" spans="1:5">
      <c r="A7004">
        <v>100705</v>
      </c>
      <c r="B7004" t="s">
        <v>13</v>
      </c>
      <c r="C7004">
        <v>56</v>
      </c>
      <c r="D7004">
        <f>_xlfn.XLOOKUP(A7004, BMI!A:A, BMI!E:E, "Missing", 0)</f>
        <v>35.700000000000003</v>
      </c>
      <c r="E7004">
        <f>_xlfn.XLOOKUP(A7004, Cholesterol!A:A, Cholesterol!E:E, "Missing", 0)</f>
        <v>219</v>
      </c>
    </row>
    <row r="7005" spans="1:5">
      <c r="A7005">
        <v>100706</v>
      </c>
      <c r="B7005" t="s">
        <v>14</v>
      </c>
      <c r="C7005">
        <v>66</v>
      </c>
      <c r="D7005">
        <f>_xlfn.XLOOKUP(A7005, BMI!A:A, BMI!E:E, "Missing", 0)</f>
        <v>34</v>
      </c>
      <c r="E7005">
        <f>_xlfn.XLOOKUP(A7005, Cholesterol!A:A, Cholesterol!E:E, "Missing", 0)</f>
        <v>145</v>
      </c>
    </row>
    <row r="7006" spans="1:5">
      <c r="A7006">
        <v>100707</v>
      </c>
      <c r="B7006" t="s">
        <v>13</v>
      </c>
      <c r="C7006">
        <v>34</v>
      </c>
      <c r="D7006">
        <f>_xlfn.XLOOKUP(A7006, BMI!A:A, BMI!E:E, "Missing", 0)</f>
        <v>25.1</v>
      </c>
      <c r="E7006">
        <f>_xlfn.XLOOKUP(A7006, Cholesterol!A:A, Cholesterol!E:E, "Missing", 0)</f>
        <v>243</v>
      </c>
    </row>
    <row r="7007" spans="1:5">
      <c r="A7007">
        <v>100708</v>
      </c>
      <c r="B7007" t="s">
        <v>13</v>
      </c>
      <c r="C7007">
        <v>10</v>
      </c>
      <c r="D7007">
        <f>_xlfn.XLOOKUP(A7007, BMI!A:A, BMI!E:E, "Missing", 0)</f>
        <v>14.3</v>
      </c>
      <c r="E7007">
        <f>_xlfn.XLOOKUP(A7007, Cholesterol!A:A, Cholesterol!E:E, "Missing", 0)</f>
        <v>172</v>
      </c>
    </row>
    <row r="7008" spans="1:5">
      <c r="A7008">
        <v>100709</v>
      </c>
      <c r="B7008" t="s">
        <v>14</v>
      </c>
      <c r="C7008">
        <v>38</v>
      </c>
      <c r="D7008">
        <f>_xlfn.XLOOKUP(A7008, BMI!A:A, BMI!E:E, "Missing", 0)</f>
        <v>21.7</v>
      </c>
      <c r="E7008">
        <f>_xlfn.XLOOKUP(A7008, Cholesterol!A:A, Cholesterol!E:E, "Missing", 0)</f>
        <v>182</v>
      </c>
    </row>
    <row r="7009" spans="1:5">
      <c r="A7009">
        <v>100710</v>
      </c>
      <c r="B7009" t="s">
        <v>14</v>
      </c>
      <c r="C7009">
        <v>33</v>
      </c>
      <c r="D7009">
        <f>_xlfn.XLOOKUP(A7009, BMI!A:A, BMI!E:E, "Missing", 0)</f>
        <v>33.200000000000003</v>
      </c>
      <c r="E7009">
        <f>_xlfn.XLOOKUP(A7009, Cholesterol!A:A, Cholesterol!E:E, "Missing", 0)</f>
        <v>188</v>
      </c>
    </row>
    <row r="7010" spans="1:5">
      <c r="A7010">
        <v>100711</v>
      </c>
      <c r="B7010" t="s">
        <v>13</v>
      </c>
      <c r="C7010">
        <v>69</v>
      </c>
      <c r="D7010">
        <f>_xlfn.XLOOKUP(A7010, BMI!A:A, BMI!E:E, "Missing", 0)</f>
        <v>23.3</v>
      </c>
      <c r="E7010">
        <f>_xlfn.XLOOKUP(A7010, Cholesterol!A:A, Cholesterol!E:E, "Missing", 0)</f>
        <v>203</v>
      </c>
    </row>
    <row r="7011" spans="1:5" hidden="1">
      <c r="A7011">
        <v>100712</v>
      </c>
      <c r="B7011" t="s">
        <v>14</v>
      </c>
      <c r="C7011">
        <v>1</v>
      </c>
      <c r="D7011">
        <f>_xlfn.XLOOKUP(A7011, BMI!A:A, BMI!E:E, "Missing", 0)</f>
        <v>25.8</v>
      </c>
      <c r="E7011" t="str">
        <f>_xlfn.XLOOKUP(A7011, Cholesterol!A:A, Cholesterol!E:E, "Missing", 0)</f>
        <v>Missing</v>
      </c>
    </row>
    <row r="7012" spans="1:5">
      <c r="A7012">
        <v>100713</v>
      </c>
      <c r="B7012" t="s">
        <v>13</v>
      </c>
      <c r="C7012">
        <v>38</v>
      </c>
      <c r="D7012">
        <f>_xlfn.XLOOKUP(A7012, BMI!A:A, BMI!E:E, "Missing", 0)</f>
        <v>25</v>
      </c>
      <c r="E7012">
        <f>_xlfn.XLOOKUP(A7012, Cholesterol!A:A, Cholesterol!E:E, "Missing", 0)</f>
        <v>165</v>
      </c>
    </row>
    <row r="7013" spans="1:5">
      <c r="A7013">
        <v>100714</v>
      </c>
      <c r="B7013" t="s">
        <v>13</v>
      </c>
      <c r="C7013">
        <v>37</v>
      </c>
      <c r="D7013">
        <f>_xlfn.XLOOKUP(A7013, BMI!A:A, BMI!E:E, "Missing", 0)</f>
        <v>26.7</v>
      </c>
      <c r="E7013">
        <f>_xlfn.XLOOKUP(A7013, Cholesterol!A:A, Cholesterol!E:E, "Missing", 0)</f>
        <v>173</v>
      </c>
    </row>
    <row r="7014" spans="1:5">
      <c r="A7014">
        <v>100715</v>
      </c>
      <c r="B7014" t="s">
        <v>13</v>
      </c>
      <c r="C7014">
        <v>51</v>
      </c>
      <c r="D7014">
        <f>_xlfn.XLOOKUP(A7014, BMI!A:A, BMI!E:E, "Missing", 0)</f>
        <v>33.4</v>
      </c>
      <c r="E7014">
        <f>_xlfn.XLOOKUP(A7014, Cholesterol!A:A, Cholesterol!E:E, "Missing", 0)</f>
        <v>202</v>
      </c>
    </row>
    <row r="7015" spans="1:5">
      <c r="A7015">
        <v>100716</v>
      </c>
      <c r="B7015" t="s">
        <v>13</v>
      </c>
      <c r="C7015">
        <v>79</v>
      </c>
      <c r="D7015">
        <f>_xlfn.XLOOKUP(A7015, BMI!A:A, BMI!E:E, "Missing", 0)</f>
        <v>25.3</v>
      </c>
      <c r="E7015">
        <f>_xlfn.XLOOKUP(A7015, Cholesterol!A:A, Cholesterol!E:E, "Missing", 0)</f>
        <v>180</v>
      </c>
    </row>
    <row r="7016" spans="1:5">
      <c r="A7016">
        <v>100717</v>
      </c>
      <c r="B7016" t="s">
        <v>13</v>
      </c>
      <c r="C7016">
        <v>49</v>
      </c>
      <c r="D7016">
        <f>_xlfn.XLOOKUP(A7016, BMI!A:A, BMI!E:E, "Missing", 0)</f>
        <v>42.3</v>
      </c>
      <c r="E7016">
        <f>_xlfn.XLOOKUP(A7016, Cholesterol!A:A, Cholesterol!E:E, "Missing", 0)</f>
        <v>154</v>
      </c>
    </row>
    <row r="7017" spans="1:5" hidden="1">
      <c r="A7017">
        <v>100718</v>
      </c>
      <c r="B7017" t="s">
        <v>13</v>
      </c>
      <c r="C7017">
        <v>26</v>
      </c>
      <c r="D7017" t="str">
        <f>_xlfn.XLOOKUP(A7017, BMI!A:A, BMI!E:E, "Missing", 0)</f>
        <v>Missing</v>
      </c>
      <c r="E7017" t="str">
        <f>_xlfn.XLOOKUP(A7017, Cholesterol!A:A, Cholesterol!E:E, "Missing", 0)</f>
        <v>Missing</v>
      </c>
    </row>
    <row r="7018" spans="1:5" hidden="1">
      <c r="A7018">
        <v>100719</v>
      </c>
      <c r="B7018" t="s">
        <v>13</v>
      </c>
      <c r="C7018">
        <v>2</v>
      </c>
      <c r="D7018">
        <f>_xlfn.XLOOKUP(A7018, BMI!A:A, BMI!E:E, "Missing", 0)</f>
        <v>13.9</v>
      </c>
      <c r="E7018" t="str">
        <f>_xlfn.XLOOKUP(A7018, Cholesterol!A:A, Cholesterol!E:E, "Missing", 0)</f>
        <v>Missing</v>
      </c>
    </row>
    <row r="7019" spans="1:5">
      <c r="A7019">
        <v>100720</v>
      </c>
      <c r="B7019" t="s">
        <v>14</v>
      </c>
      <c r="C7019">
        <v>59</v>
      </c>
      <c r="D7019">
        <f>_xlfn.XLOOKUP(A7019, BMI!A:A, BMI!E:E, "Missing", 0)</f>
        <v>22.7</v>
      </c>
      <c r="E7019">
        <f>_xlfn.XLOOKUP(A7019, Cholesterol!A:A, Cholesterol!E:E, "Missing", 0)</f>
        <v>153</v>
      </c>
    </row>
    <row r="7020" spans="1:5">
      <c r="A7020">
        <v>100721</v>
      </c>
      <c r="B7020" t="s">
        <v>13</v>
      </c>
      <c r="C7020">
        <v>73</v>
      </c>
      <c r="D7020">
        <f>_xlfn.XLOOKUP(A7020, BMI!A:A, BMI!E:E, "Missing", 0)</f>
        <v>25.3</v>
      </c>
      <c r="E7020">
        <f>_xlfn.XLOOKUP(A7020, Cholesterol!A:A, Cholesterol!E:E, "Missing", 0)</f>
        <v>226</v>
      </c>
    </row>
    <row r="7021" spans="1:5">
      <c r="A7021">
        <v>100722</v>
      </c>
      <c r="B7021" t="s">
        <v>13</v>
      </c>
      <c r="C7021">
        <v>15</v>
      </c>
      <c r="D7021">
        <f>_xlfn.XLOOKUP(A7021, BMI!A:A, BMI!E:E, "Missing", 0)</f>
        <v>19.2</v>
      </c>
      <c r="E7021">
        <f>_xlfn.XLOOKUP(A7021, Cholesterol!A:A, Cholesterol!E:E, "Missing", 0)</f>
        <v>106</v>
      </c>
    </row>
    <row r="7022" spans="1:5">
      <c r="A7022">
        <v>100723</v>
      </c>
      <c r="B7022" t="s">
        <v>14</v>
      </c>
      <c r="C7022">
        <v>80</v>
      </c>
      <c r="D7022">
        <f>_xlfn.XLOOKUP(A7022, BMI!A:A, BMI!E:E, "Missing", 0)</f>
        <v>25.8</v>
      </c>
      <c r="E7022">
        <f>_xlfn.XLOOKUP(A7022, Cholesterol!A:A, Cholesterol!E:E, "Missing", 0)</f>
        <v>156</v>
      </c>
    </row>
    <row r="7023" spans="1:5">
      <c r="A7023">
        <v>100724</v>
      </c>
      <c r="B7023" t="s">
        <v>13</v>
      </c>
      <c r="C7023">
        <v>9</v>
      </c>
      <c r="D7023">
        <f>_xlfn.XLOOKUP(A7023, BMI!A:A, BMI!E:E, "Missing", 0)</f>
        <v>21.9</v>
      </c>
      <c r="E7023">
        <f>_xlfn.XLOOKUP(A7023, Cholesterol!A:A, Cholesterol!E:E, "Missing", 0)</f>
        <v>128</v>
      </c>
    </row>
    <row r="7024" spans="1:5">
      <c r="A7024">
        <v>100725</v>
      </c>
      <c r="B7024" t="s">
        <v>13</v>
      </c>
      <c r="C7024">
        <v>67</v>
      </c>
      <c r="D7024">
        <f>_xlfn.XLOOKUP(A7024, BMI!A:A, BMI!E:E, "Missing", 0)</f>
        <v>26.4</v>
      </c>
      <c r="E7024">
        <f>_xlfn.XLOOKUP(A7024, Cholesterol!A:A, Cholesterol!E:E, "Missing", 0)</f>
        <v>151</v>
      </c>
    </row>
    <row r="7025" spans="1:5">
      <c r="A7025">
        <v>100726</v>
      </c>
      <c r="B7025" t="s">
        <v>13</v>
      </c>
      <c r="C7025">
        <v>69</v>
      </c>
      <c r="D7025">
        <f>_xlfn.XLOOKUP(A7025, BMI!A:A, BMI!E:E, "Missing", 0)</f>
        <v>35.200000000000003</v>
      </c>
      <c r="E7025">
        <f>_xlfn.XLOOKUP(A7025, Cholesterol!A:A, Cholesterol!E:E, "Missing", 0)</f>
        <v>165</v>
      </c>
    </row>
    <row r="7026" spans="1:5">
      <c r="A7026">
        <v>100727</v>
      </c>
      <c r="B7026" t="s">
        <v>14</v>
      </c>
      <c r="C7026">
        <v>26</v>
      </c>
      <c r="D7026">
        <f>_xlfn.XLOOKUP(A7026, BMI!A:A, BMI!E:E, "Missing", 0)</f>
        <v>26.4</v>
      </c>
      <c r="E7026">
        <f>_xlfn.XLOOKUP(A7026, Cholesterol!A:A, Cholesterol!E:E, "Missing", 0)</f>
        <v>151</v>
      </c>
    </row>
    <row r="7027" spans="1:5">
      <c r="A7027">
        <v>100728</v>
      </c>
      <c r="B7027" t="s">
        <v>13</v>
      </c>
      <c r="C7027">
        <v>68</v>
      </c>
      <c r="D7027">
        <f>_xlfn.XLOOKUP(A7027, BMI!A:A, BMI!E:E, "Missing", 0)</f>
        <v>22.2</v>
      </c>
      <c r="E7027">
        <f>_xlfn.XLOOKUP(A7027, Cholesterol!A:A, Cholesterol!E:E, "Missing", 0)</f>
        <v>155</v>
      </c>
    </row>
    <row r="7028" spans="1:5" hidden="1">
      <c r="A7028">
        <v>100729</v>
      </c>
      <c r="B7028" t="s">
        <v>14</v>
      </c>
      <c r="C7028">
        <v>3</v>
      </c>
      <c r="D7028">
        <f>_xlfn.XLOOKUP(A7028, BMI!A:A, BMI!E:E, "Missing", 0)</f>
        <v>16.399999999999999</v>
      </c>
      <c r="E7028" t="str">
        <f>_xlfn.XLOOKUP(A7028, Cholesterol!A:A, Cholesterol!E:E, "Missing", 0)</f>
        <v>Missing</v>
      </c>
    </row>
    <row r="7029" spans="1:5">
      <c r="A7029">
        <v>100730</v>
      </c>
      <c r="B7029" t="s">
        <v>13</v>
      </c>
      <c r="C7029">
        <v>44</v>
      </c>
      <c r="D7029">
        <f>_xlfn.XLOOKUP(A7029, BMI!A:A, BMI!E:E, "Missing", 0)</f>
        <v>37.700000000000003</v>
      </c>
      <c r="E7029">
        <f>_xlfn.XLOOKUP(A7029, Cholesterol!A:A, Cholesterol!E:E, "Missing", 0)</f>
        <v>183</v>
      </c>
    </row>
    <row r="7030" spans="1:5">
      <c r="A7030">
        <v>100731</v>
      </c>
      <c r="B7030" t="s">
        <v>14</v>
      </c>
      <c r="C7030">
        <v>6</v>
      </c>
      <c r="D7030">
        <f>_xlfn.XLOOKUP(A7030, BMI!A:A, BMI!E:E, "Missing", 0)</f>
        <v>16.7</v>
      </c>
      <c r="E7030">
        <f>_xlfn.XLOOKUP(A7030, Cholesterol!A:A, Cholesterol!E:E, "Missing", 0)</f>
        <v>159</v>
      </c>
    </row>
    <row r="7031" spans="1:5">
      <c r="A7031">
        <v>100732</v>
      </c>
      <c r="B7031" t="s">
        <v>14</v>
      </c>
      <c r="C7031">
        <v>35</v>
      </c>
      <c r="D7031">
        <f>_xlfn.XLOOKUP(A7031, BMI!A:A, BMI!E:E, "Missing", 0)</f>
        <v>40.1</v>
      </c>
      <c r="E7031">
        <f>_xlfn.XLOOKUP(A7031, Cholesterol!A:A, Cholesterol!E:E, "Missing", 0)</f>
        <v>215</v>
      </c>
    </row>
    <row r="7032" spans="1:5">
      <c r="A7032">
        <v>100733</v>
      </c>
      <c r="B7032" t="s">
        <v>13</v>
      </c>
      <c r="C7032">
        <v>44</v>
      </c>
      <c r="D7032">
        <f>_xlfn.XLOOKUP(A7032, BMI!A:A, BMI!E:E, "Missing", 0)</f>
        <v>33.6</v>
      </c>
      <c r="E7032">
        <f>_xlfn.XLOOKUP(A7032, Cholesterol!A:A, Cholesterol!E:E, "Missing", 0)</f>
        <v>189</v>
      </c>
    </row>
    <row r="7033" spans="1:5" hidden="1">
      <c r="A7033">
        <v>100734</v>
      </c>
      <c r="B7033" t="s">
        <v>13</v>
      </c>
      <c r="C7033">
        <v>1</v>
      </c>
      <c r="D7033">
        <f>_xlfn.XLOOKUP(A7033, BMI!A:A, BMI!E:E, "Missing", 0)</f>
        <v>25.8</v>
      </c>
      <c r="E7033" t="str">
        <f>_xlfn.XLOOKUP(A7033, Cholesterol!A:A, Cholesterol!E:E, "Missing", 0)</f>
        <v>Missing</v>
      </c>
    </row>
    <row r="7034" spans="1:5">
      <c r="A7034">
        <v>100735</v>
      </c>
      <c r="B7034" t="s">
        <v>13</v>
      </c>
      <c r="C7034">
        <v>76</v>
      </c>
      <c r="D7034">
        <f>_xlfn.XLOOKUP(A7034, BMI!A:A, BMI!E:E, "Missing", 0)</f>
        <v>26.9</v>
      </c>
      <c r="E7034">
        <f>_xlfn.XLOOKUP(A7034, Cholesterol!A:A, Cholesterol!E:E, "Missing", 0)</f>
        <v>165</v>
      </c>
    </row>
    <row r="7035" spans="1:5">
      <c r="A7035">
        <v>100736</v>
      </c>
      <c r="B7035" t="s">
        <v>13</v>
      </c>
      <c r="C7035">
        <v>7</v>
      </c>
      <c r="D7035">
        <f>_xlfn.XLOOKUP(A7035, BMI!A:A, BMI!E:E, "Missing", 0)</f>
        <v>16.399999999999999</v>
      </c>
      <c r="E7035">
        <f>_xlfn.XLOOKUP(A7035, Cholesterol!A:A, Cholesterol!E:E, "Missing", 0)</f>
        <v>143</v>
      </c>
    </row>
    <row r="7036" spans="1:5" hidden="1">
      <c r="A7036">
        <v>100737</v>
      </c>
      <c r="B7036" t="s">
        <v>13</v>
      </c>
      <c r="C7036">
        <v>4</v>
      </c>
      <c r="D7036">
        <f>_xlfn.XLOOKUP(A7036, BMI!A:A, BMI!E:E, "Missing", 0)</f>
        <v>15.9</v>
      </c>
      <c r="E7036" t="str">
        <f>_xlfn.XLOOKUP(A7036, Cholesterol!A:A, Cholesterol!E:E, "Missing", 0)</f>
        <v>Missing</v>
      </c>
    </row>
    <row r="7037" spans="1:5">
      <c r="A7037">
        <v>100738</v>
      </c>
      <c r="B7037" t="s">
        <v>13</v>
      </c>
      <c r="C7037">
        <v>39</v>
      </c>
      <c r="D7037">
        <f>_xlfn.XLOOKUP(A7037, BMI!A:A, BMI!E:E, "Missing", 0)</f>
        <v>39.6</v>
      </c>
      <c r="E7037">
        <f>_xlfn.XLOOKUP(A7037, Cholesterol!A:A, Cholesterol!E:E, "Missing", 0)</f>
        <v>175</v>
      </c>
    </row>
    <row r="7038" spans="1:5">
      <c r="A7038">
        <v>100739</v>
      </c>
      <c r="B7038" t="s">
        <v>14</v>
      </c>
      <c r="C7038">
        <v>79</v>
      </c>
      <c r="D7038">
        <f>_xlfn.XLOOKUP(A7038, BMI!A:A, BMI!E:E, "Missing", 0)</f>
        <v>31.4</v>
      </c>
      <c r="E7038">
        <f>_xlfn.XLOOKUP(A7038, Cholesterol!A:A, Cholesterol!E:E, "Missing", 0)</f>
        <v>133</v>
      </c>
    </row>
    <row r="7039" spans="1:5">
      <c r="A7039">
        <v>100740</v>
      </c>
      <c r="B7039" t="s">
        <v>14</v>
      </c>
      <c r="C7039">
        <v>20</v>
      </c>
      <c r="D7039">
        <f>_xlfn.XLOOKUP(A7039, BMI!A:A, BMI!E:E, "Missing", 0)</f>
        <v>25.2</v>
      </c>
      <c r="E7039">
        <f>_xlfn.XLOOKUP(A7039, Cholesterol!A:A, Cholesterol!E:E, "Missing", 0)</f>
        <v>206</v>
      </c>
    </row>
    <row r="7040" spans="1:5">
      <c r="A7040">
        <v>100741</v>
      </c>
      <c r="B7040" t="s">
        <v>14</v>
      </c>
      <c r="C7040">
        <v>66</v>
      </c>
      <c r="D7040">
        <f>_xlfn.XLOOKUP(A7040, BMI!A:A, BMI!E:E, "Missing", 0)</f>
        <v>25.5</v>
      </c>
      <c r="E7040">
        <f>_xlfn.XLOOKUP(A7040, Cholesterol!A:A, Cholesterol!E:E, "Missing", 0)</f>
        <v>196</v>
      </c>
    </row>
    <row r="7041" spans="1:5">
      <c r="A7041">
        <v>100742</v>
      </c>
      <c r="B7041" t="s">
        <v>14</v>
      </c>
      <c r="C7041">
        <v>34</v>
      </c>
      <c r="D7041">
        <f>_xlfn.XLOOKUP(A7041, BMI!A:A, BMI!E:E, "Missing", 0)</f>
        <v>21.8</v>
      </c>
      <c r="E7041">
        <f>_xlfn.XLOOKUP(A7041, Cholesterol!A:A, Cholesterol!E:E, "Missing", 0)</f>
        <v>198</v>
      </c>
    </row>
    <row r="7042" spans="1:5">
      <c r="A7042">
        <v>100743</v>
      </c>
      <c r="B7042" t="s">
        <v>13</v>
      </c>
      <c r="C7042">
        <v>52</v>
      </c>
      <c r="D7042">
        <f>_xlfn.XLOOKUP(A7042, BMI!A:A, BMI!E:E, "Missing", 0)</f>
        <v>27.7</v>
      </c>
      <c r="E7042">
        <f>_xlfn.XLOOKUP(A7042, Cholesterol!A:A, Cholesterol!E:E, "Missing", 0)</f>
        <v>240</v>
      </c>
    </row>
    <row r="7043" spans="1:5" hidden="1">
      <c r="A7043">
        <v>100744</v>
      </c>
      <c r="B7043" t="s">
        <v>13</v>
      </c>
      <c r="C7043">
        <v>31</v>
      </c>
      <c r="D7043">
        <f>_xlfn.XLOOKUP(A7043, BMI!A:A, BMI!E:E, "Missing", 0)</f>
        <v>25.8</v>
      </c>
      <c r="E7043" t="str">
        <f>_xlfn.XLOOKUP(A7043, Cholesterol!A:A, Cholesterol!E:E, "Missing", 0)</f>
        <v>Missing</v>
      </c>
    </row>
    <row r="7044" spans="1:5">
      <c r="A7044">
        <v>100745</v>
      </c>
      <c r="B7044" t="s">
        <v>14</v>
      </c>
      <c r="C7044">
        <v>64</v>
      </c>
      <c r="D7044">
        <f>_xlfn.XLOOKUP(A7044, BMI!A:A, BMI!E:E, "Missing", 0)</f>
        <v>29.4</v>
      </c>
      <c r="E7044">
        <f>_xlfn.XLOOKUP(A7044, Cholesterol!A:A, Cholesterol!E:E, "Missing", 0)</f>
        <v>212</v>
      </c>
    </row>
    <row r="7045" spans="1:5" hidden="1">
      <c r="A7045">
        <v>100746</v>
      </c>
      <c r="B7045" t="s">
        <v>14</v>
      </c>
      <c r="C7045">
        <v>31</v>
      </c>
      <c r="D7045">
        <f>_xlfn.XLOOKUP(A7045, BMI!A:A, BMI!E:E, "Missing", 0)</f>
        <v>25.8</v>
      </c>
      <c r="E7045" t="str">
        <f>_xlfn.XLOOKUP(A7045, Cholesterol!A:A, Cholesterol!E:E, "Missing", 0)</f>
        <v>Missing</v>
      </c>
    </row>
    <row r="7046" spans="1:5">
      <c r="A7046">
        <v>100747</v>
      </c>
      <c r="B7046" t="s">
        <v>13</v>
      </c>
      <c r="C7046">
        <v>55</v>
      </c>
      <c r="D7046">
        <f>_xlfn.XLOOKUP(A7046, BMI!A:A, BMI!E:E, "Missing", 0)</f>
        <v>30.9</v>
      </c>
      <c r="E7046">
        <f>_xlfn.XLOOKUP(A7046, Cholesterol!A:A, Cholesterol!E:E, "Missing", 0)</f>
        <v>242</v>
      </c>
    </row>
    <row r="7047" spans="1:5">
      <c r="A7047">
        <v>100748</v>
      </c>
      <c r="B7047" t="s">
        <v>13</v>
      </c>
      <c r="C7047">
        <v>62</v>
      </c>
      <c r="D7047">
        <f>_xlfn.XLOOKUP(A7047, BMI!A:A, BMI!E:E, "Missing", 0)</f>
        <v>25.4</v>
      </c>
      <c r="E7047">
        <f>_xlfn.XLOOKUP(A7047, Cholesterol!A:A, Cholesterol!E:E, "Missing", 0)</f>
        <v>198</v>
      </c>
    </row>
    <row r="7048" spans="1:5">
      <c r="A7048">
        <v>100749</v>
      </c>
      <c r="B7048" t="s">
        <v>14</v>
      </c>
      <c r="C7048">
        <v>21</v>
      </c>
      <c r="D7048">
        <f>_xlfn.XLOOKUP(A7048, BMI!A:A, BMI!E:E, "Missing", 0)</f>
        <v>32.200000000000003</v>
      </c>
      <c r="E7048">
        <f>_xlfn.XLOOKUP(A7048, Cholesterol!A:A, Cholesterol!E:E, "Missing", 0)</f>
        <v>220</v>
      </c>
    </row>
    <row r="7049" spans="1:5" hidden="1">
      <c r="A7049">
        <v>100750</v>
      </c>
      <c r="B7049" t="s">
        <v>14</v>
      </c>
      <c r="C7049">
        <v>58</v>
      </c>
      <c r="D7049" t="str">
        <f>_xlfn.XLOOKUP(A7049, BMI!A:A, BMI!E:E, "Missing", 0)</f>
        <v>Missing</v>
      </c>
      <c r="E7049" t="str">
        <f>_xlfn.XLOOKUP(A7049, Cholesterol!A:A, Cholesterol!E:E, "Missing", 0)</f>
        <v>Missing</v>
      </c>
    </row>
    <row r="7050" spans="1:5" hidden="1">
      <c r="A7050">
        <v>100751</v>
      </c>
      <c r="B7050" t="s">
        <v>13</v>
      </c>
      <c r="C7050">
        <v>5</v>
      </c>
      <c r="D7050">
        <f>_xlfn.XLOOKUP(A7050, BMI!A:A, BMI!E:E, "Missing", 0)</f>
        <v>14.7</v>
      </c>
      <c r="E7050" t="str">
        <f>_xlfn.XLOOKUP(A7050, Cholesterol!A:A, Cholesterol!E:E, "Missing", 0)</f>
        <v>Missing</v>
      </c>
    </row>
    <row r="7051" spans="1:5">
      <c r="A7051">
        <v>100752</v>
      </c>
      <c r="B7051" t="s">
        <v>14</v>
      </c>
      <c r="C7051">
        <v>42</v>
      </c>
      <c r="D7051">
        <f>_xlfn.XLOOKUP(A7051, BMI!A:A, BMI!E:E, "Missing", 0)</f>
        <v>19.3</v>
      </c>
      <c r="E7051">
        <f>_xlfn.XLOOKUP(A7051, Cholesterol!A:A, Cholesterol!E:E, "Missing", 0)</f>
        <v>226</v>
      </c>
    </row>
    <row r="7052" spans="1:5" hidden="1">
      <c r="A7052">
        <v>100753</v>
      </c>
      <c r="B7052" t="s">
        <v>13</v>
      </c>
      <c r="C7052">
        <v>3</v>
      </c>
      <c r="D7052">
        <f>_xlfn.XLOOKUP(A7052, BMI!A:A, BMI!E:E, "Missing", 0)</f>
        <v>15.5</v>
      </c>
      <c r="E7052" t="str">
        <f>_xlfn.XLOOKUP(A7052, Cholesterol!A:A, Cholesterol!E:E, "Missing", 0)</f>
        <v>Missing</v>
      </c>
    </row>
    <row r="7053" spans="1:5">
      <c r="A7053">
        <v>100754</v>
      </c>
      <c r="B7053" t="s">
        <v>14</v>
      </c>
      <c r="C7053">
        <v>54</v>
      </c>
      <c r="D7053">
        <f>_xlfn.XLOOKUP(A7053, BMI!A:A, BMI!E:E, "Missing", 0)</f>
        <v>30</v>
      </c>
      <c r="E7053">
        <f>_xlfn.XLOOKUP(A7053, Cholesterol!A:A, Cholesterol!E:E, "Missing", 0)</f>
        <v>221</v>
      </c>
    </row>
    <row r="7054" spans="1:5">
      <c r="A7054">
        <v>100755</v>
      </c>
      <c r="B7054" t="s">
        <v>14</v>
      </c>
      <c r="C7054">
        <v>11</v>
      </c>
      <c r="D7054">
        <f>_xlfn.XLOOKUP(A7054, BMI!A:A, BMI!E:E, "Missing", 0)</f>
        <v>17</v>
      </c>
      <c r="E7054">
        <f>_xlfn.XLOOKUP(A7054, Cholesterol!A:A, Cholesterol!E:E, "Missing", 0)</f>
        <v>161</v>
      </c>
    </row>
    <row r="7055" spans="1:5">
      <c r="A7055">
        <v>100756</v>
      </c>
      <c r="B7055" t="s">
        <v>14</v>
      </c>
      <c r="C7055">
        <v>60</v>
      </c>
      <c r="D7055">
        <f>_xlfn.XLOOKUP(A7055, BMI!A:A, BMI!E:E, "Missing", 0)</f>
        <v>22.7</v>
      </c>
      <c r="E7055">
        <f>_xlfn.XLOOKUP(A7055, Cholesterol!A:A, Cholesterol!E:E, "Missing", 0)</f>
        <v>275</v>
      </c>
    </row>
    <row r="7056" spans="1:5" hidden="1">
      <c r="A7056">
        <v>100757</v>
      </c>
      <c r="B7056" t="s">
        <v>13</v>
      </c>
      <c r="C7056">
        <v>31</v>
      </c>
      <c r="D7056">
        <f>_xlfn.XLOOKUP(A7056, BMI!A:A, BMI!E:E, "Missing", 0)</f>
        <v>25.8</v>
      </c>
      <c r="E7056" t="str">
        <f>_xlfn.XLOOKUP(A7056, Cholesterol!A:A, Cholesterol!E:E, "Missing", 0)</f>
        <v>Missing</v>
      </c>
    </row>
    <row r="7057" spans="1:5" hidden="1">
      <c r="A7057">
        <v>100758</v>
      </c>
      <c r="B7057" t="s">
        <v>13</v>
      </c>
      <c r="C7057">
        <v>4</v>
      </c>
      <c r="D7057">
        <f>_xlfn.XLOOKUP(A7057, BMI!A:A, BMI!E:E, "Missing", 0)</f>
        <v>15.8</v>
      </c>
      <c r="E7057" t="str">
        <f>_xlfn.XLOOKUP(A7057, Cholesterol!A:A, Cholesterol!E:E, "Missing", 0)</f>
        <v>Missing</v>
      </c>
    </row>
    <row r="7058" spans="1:5">
      <c r="A7058">
        <v>100759</v>
      </c>
      <c r="B7058" t="s">
        <v>14</v>
      </c>
      <c r="C7058">
        <v>35</v>
      </c>
      <c r="D7058">
        <f>_xlfn.XLOOKUP(A7058, BMI!A:A, BMI!E:E, "Missing", 0)</f>
        <v>25</v>
      </c>
      <c r="E7058">
        <f>_xlfn.XLOOKUP(A7058, Cholesterol!A:A, Cholesterol!E:E, "Missing", 0)</f>
        <v>289</v>
      </c>
    </row>
    <row r="7059" spans="1:5">
      <c r="A7059">
        <v>100760</v>
      </c>
      <c r="B7059" t="s">
        <v>13</v>
      </c>
      <c r="C7059">
        <v>63</v>
      </c>
      <c r="D7059">
        <f>_xlfn.XLOOKUP(A7059, BMI!A:A, BMI!E:E, "Missing", 0)</f>
        <v>22.4</v>
      </c>
      <c r="E7059">
        <f>_xlfn.XLOOKUP(A7059, Cholesterol!A:A, Cholesterol!E:E, "Missing", 0)</f>
        <v>279</v>
      </c>
    </row>
    <row r="7060" spans="1:5">
      <c r="A7060">
        <v>100761</v>
      </c>
      <c r="B7060" t="s">
        <v>14</v>
      </c>
      <c r="C7060">
        <v>80</v>
      </c>
      <c r="D7060">
        <f>_xlfn.XLOOKUP(A7060, BMI!A:A, BMI!E:E, "Missing", 0)</f>
        <v>23.3</v>
      </c>
      <c r="E7060">
        <f>_xlfn.XLOOKUP(A7060, Cholesterol!A:A, Cholesterol!E:E, "Missing", 0)</f>
        <v>175</v>
      </c>
    </row>
    <row r="7061" spans="1:5" hidden="1">
      <c r="A7061">
        <v>100762</v>
      </c>
      <c r="B7061" t="s">
        <v>14</v>
      </c>
      <c r="C7061">
        <v>80</v>
      </c>
      <c r="D7061" t="str">
        <f>_xlfn.XLOOKUP(A7061, BMI!A:A, BMI!E:E, "Missing", 0)</f>
        <v>Missing</v>
      </c>
      <c r="E7061" t="str">
        <f>_xlfn.XLOOKUP(A7061, Cholesterol!A:A, Cholesterol!E:E, "Missing", 0)</f>
        <v>Missing</v>
      </c>
    </row>
    <row r="7062" spans="1:5">
      <c r="A7062">
        <v>100763</v>
      </c>
      <c r="B7062" t="s">
        <v>13</v>
      </c>
      <c r="C7062">
        <v>11</v>
      </c>
      <c r="D7062">
        <f>_xlfn.XLOOKUP(A7062, BMI!A:A, BMI!E:E, "Missing", 0)</f>
        <v>28.2</v>
      </c>
      <c r="E7062">
        <f>_xlfn.XLOOKUP(A7062, Cholesterol!A:A, Cholesterol!E:E, "Missing", 0)</f>
        <v>176</v>
      </c>
    </row>
    <row r="7063" spans="1:5">
      <c r="A7063">
        <v>100764</v>
      </c>
      <c r="B7063" t="s">
        <v>13</v>
      </c>
      <c r="C7063">
        <v>47</v>
      </c>
      <c r="D7063">
        <f>_xlfn.XLOOKUP(A7063, BMI!A:A, BMI!E:E, "Missing", 0)</f>
        <v>24.9</v>
      </c>
      <c r="E7063">
        <f>_xlfn.XLOOKUP(A7063, Cholesterol!A:A, Cholesterol!E:E, "Missing", 0)</f>
        <v>176</v>
      </c>
    </row>
    <row r="7064" spans="1:5">
      <c r="A7064">
        <v>100765</v>
      </c>
      <c r="B7064" t="s">
        <v>13</v>
      </c>
      <c r="C7064">
        <v>48</v>
      </c>
      <c r="D7064">
        <f>_xlfn.XLOOKUP(A7064, BMI!A:A, BMI!E:E, "Missing", 0)</f>
        <v>23.6</v>
      </c>
      <c r="E7064">
        <f>_xlfn.XLOOKUP(A7064, Cholesterol!A:A, Cholesterol!E:E, "Missing", 0)</f>
        <v>174</v>
      </c>
    </row>
    <row r="7065" spans="1:5">
      <c r="A7065">
        <v>100766</v>
      </c>
      <c r="B7065" t="s">
        <v>13</v>
      </c>
      <c r="C7065">
        <v>9</v>
      </c>
      <c r="D7065">
        <f>_xlfn.XLOOKUP(A7065, BMI!A:A, BMI!E:E, "Missing", 0)</f>
        <v>16.899999999999999</v>
      </c>
      <c r="E7065">
        <f>_xlfn.XLOOKUP(A7065, Cholesterol!A:A, Cholesterol!E:E, "Missing", 0)</f>
        <v>176</v>
      </c>
    </row>
    <row r="7066" spans="1:5">
      <c r="A7066">
        <v>100767</v>
      </c>
      <c r="B7066" t="s">
        <v>13</v>
      </c>
      <c r="C7066">
        <v>7</v>
      </c>
      <c r="D7066">
        <f>_xlfn.XLOOKUP(A7066, BMI!A:A, BMI!E:E, "Missing", 0)</f>
        <v>16.5</v>
      </c>
      <c r="E7066">
        <f>_xlfn.XLOOKUP(A7066, Cholesterol!A:A, Cholesterol!E:E, "Missing", 0)</f>
        <v>148</v>
      </c>
    </row>
    <row r="7067" spans="1:5">
      <c r="A7067">
        <v>100768</v>
      </c>
      <c r="B7067" t="s">
        <v>13</v>
      </c>
      <c r="C7067">
        <v>42</v>
      </c>
      <c r="D7067">
        <f>_xlfn.XLOOKUP(A7067, BMI!A:A, BMI!E:E, "Missing", 0)</f>
        <v>31.3</v>
      </c>
      <c r="E7067">
        <f>_xlfn.XLOOKUP(A7067, Cholesterol!A:A, Cholesterol!E:E, "Missing", 0)</f>
        <v>229</v>
      </c>
    </row>
    <row r="7068" spans="1:5">
      <c r="A7068">
        <v>100769</v>
      </c>
      <c r="B7068" t="s">
        <v>13</v>
      </c>
      <c r="C7068">
        <v>9</v>
      </c>
      <c r="D7068">
        <f>_xlfn.XLOOKUP(A7068, BMI!A:A, BMI!E:E, "Missing", 0)</f>
        <v>22.9</v>
      </c>
      <c r="E7068">
        <f>_xlfn.XLOOKUP(A7068, Cholesterol!A:A, Cholesterol!E:E, "Missing", 0)</f>
        <v>163</v>
      </c>
    </row>
    <row r="7069" spans="1:5">
      <c r="A7069">
        <v>100770</v>
      </c>
      <c r="B7069" t="s">
        <v>14</v>
      </c>
      <c r="C7069">
        <v>10</v>
      </c>
      <c r="D7069">
        <f>_xlfn.XLOOKUP(A7069, BMI!A:A, BMI!E:E, "Missing", 0)</f>
        <v>15.9</v>
      </c>
      <c r="E7069">
        <f>_xlfn.XLOOKUP(A7069, Cholesterol!A:A, Cholesterol!E:E, "Missing", 0)</f>
        <v>126</v>
      </c>
    </row>
    <row r="7070" spans="1:5">
      <c r="A7070">
        <v>100771</v>
      </c>
      <c r="B7070" t="s">
        <v>13</v>
      </c>
      <c r="C7070">
        <v>68</v>
      </c>
      <c r="D7070">
        <f>_xlfn.XLOOKUP(A7070, BMI!A:A, BMI!E:E, "Missing", 0)</f>
        <v>30</v>
      </c>
      <c r="E7070">
        <f>_xlfn.XLOOKUP(A7070, Cholesterol!A:A, Cholesterol!E:E, "Missing", 0)</f>
        <v>233</v>
      </c>
    </row>
    <row r="7071" spans="1:5">
      <c r="A7071">
        <v>100772</v>
      </c>
      <c r="B7071" t="s">
        <v>13</v>
      </c>
      <c r="C7071">
        <v>45</v>
      </c>
      <c r="D7071">
        <f>_xlfn.XLOOKUP(A7071, BMI!A:A, BMI!E:E, "Missing", 0)</f>
        <v>31</v>
      </c>
      <c r="E7071">
        <f>_xlfn.XLOOKUP(A7071, Cholesterol!A:A, Cholesterol!E:E, "Missing", 0)</f>
        <v>192</v>
      </c>
    </row>
    <row r="7072" spans="1:5" hidden="1">
      <c r="A7072">
        <v>100773</v>
      </c>
      <c r="B7072" t="s">
        <v>14</v>
      </c>
      <c r="C7072">
        <v>2</v>
      </c>
      <c r="D7072">
        <f>_xlfn.XLOOKUP(A7072, BMI!A:A, BMI!E:E, "Missing", 0)</f>
        <v>15</v>
      </c>
      <c r="E7072" t="str">
        <f>_xlfn.XLOOKUP(A7072, Cholesterol!A:A, Cholesterol!E:E, "Missing", 0)</f>
        <v>Missing</v>
      </c>
    </row>
    <row r="7073" spans="1:5">
      <c r="A7073">
        <v>100774</v>
      </c>
      <c r="B7073" t="s">
        <v>14</v>
      </c>
      <c r="C7073">
        <v>61</v>
      </c>
      <c r="D7073">
        <f>_xlfn.XLOOKUP(A7073, BMI!A:A, BMI!E:E, "Missing", 0)</f>
        <v>25.5</v>
      </c>
      <c r="E7073">
        <f>_xlfn.XLOOKUP(A7073, Cholesterol!A:A, Cholesterol!E:E, "Missing", 0)</f>
        <v>282</v>
      </c>
    </row>
    <row r="7074" spans="1:5">
      <c r="A7074">
        <v>100775</v>
      </c>
      <c r="B7074" t="s">
        <v>13</v>
      </c>
      <c r="C7074">
        <v>21</v>
      </c>
      <c r="D7074">
        <f>_xlfn.XLOOKUP(A7074, BMI!A:A, BMI!E:E, "Missing", 0)</f>
        <v>20.6</v>
      </c>
      <c r="E7074">
        <f>_xlfn.XLOOKUP(A7074, Cholesterol!A:A, Cholesterol!E:E, "Missing", 0)</f>
        <v>135</v>
      </c>
    </row>
    <row r="7075" spans="1:5">
      <c r="A7075">
        <v>100776</v>
      </c>
      <c r="B7075" t="s">
        <v>14</v>
      </c>
      <c r="C7075">
        <v>7</v>
      </c>
      <c r="D7075">
        <f>_xlfn.XLOOKUP(A7075, BMI!A:A, BMI!E:E, "Missing", 0)</f>
        <v>14.6</v>
      </c>
      <c r="E7075">
        <f>_xlfn.XLOOKUP(A7075, Cholesterol!A:A, Cholesterol!E:E, "Missing", 0)</f>
        <v>123</v>
      </c>
    </row>
    <row r="7076" spans="1:5" hidden="1">
      <c r="A7076">
        <v>100777</v>
      </c>
      <c r="B7076" t="s">
        <v>14</v>
      </c>
      <c r="C7076">
        <v>16</v>
      </c>
      <c r="D7076" t="str">
        <f>_xlfn.XLOOKUP(A7076, BMI!A:A, BMI!E:E, "Missing", 0)</f>
        <v>Missing</v>
      </c>
      <c r="E7076" t="str">
        <f>_xlfn.XLOOKUP(A7076, Cholesterol!A:A, Cholesterol!E:E, "Missing", 0)</f>
        <v>Missing</v>
      </c>
    </row>
    <row r="7077" spans="1:5">
      <c r="A7077">
        <v>100778</v>
      </c>
      <c r="B7077" t="s">
        <v>13</v>
      </c>
      <c r="C7077">
        <v>18</v>
      </c>
      <c r="D7077">
        <f>_xlfn.XLOOKUP(A7077, BMI!A:A, BMI!E:E, "Missing", 0)</f>
        <v>16.3</v>
      </c>
      <c r="E7077">
        <f>_xlfn.XLOOKUP(A7077, Cholesterol!A:A, Cholesterol!E:E, "Missing", 0)</f>
        <v>157</v>
      </c>
    </row>
    <row r="7078" spans="1:5">
      <c r="A7078">
        <v>100779</v>
      </c>
      <c r="B7078" t="s">
        <v>14</v>
      </c>
      <c r="C7078">
        <v>6</v>
      </c>
      <c r="D7078">
        <f>_xlfn.XLOOKUP(A7078, BMI!A:A, BMI!E:E, "Missing", 0)</f>
        <v>17.399999999999999</v>
      </c>
      <c r="E7078">
        <f>_xlfn.XLOOKUP(A7078, Cholesterol!A:A, Cholesterol!E:E, "Missing", 0)</f>
        <v>168</v>
      </c>
    </row>
    <row r="7079" spans="1:5">
      <c r="A7079">
        <v>100780</v>
      </c>
      <c r="B7079" t="s">
        <v>14</v>
      </c>
      <c r="C7079">
        <v>54</v>
      </c>
      <c r="D7079">
        <f>_xlfn.XLOOKUP(A7079, BMI!A:A, BMI!E:E, "Missing", 0)</f>
        <v>28.5</v>
      </c>
      <c r="E7079">
        <f>_xlfn.XLOOKUP(A7079, Cholesterol!A:A, Cholesterol!E:E, "Missing", 0)</f>
        <v>185</v>
      </c>
    </row>
    <row r="7080" spans="1:5" hidden="1">
      <c r="A7080">
        <v>100781</v>
      </c>
      <c r="B7080" t="s">
        <v>13</v>
      </c>
      <c r="C7080">
        <v>21</v>
      </c>
      <c r="D7080" t="str">
        <f>_xlfn.XLOOKUP(A7080, BMI!A:A, BMI!E:E, "Missing", 0)</f>
        <v>Missing</v>
      </c>
      <c r="E7080" t="str">
        <f>_xlfn.XLOOKUP(A7080, Cholesterol!A:A, Cholesterol!E:E, "Missing", 0)</f>
        <v>Missing</v>
      </c>
    </row>
    <row r="7081" spans="1:5">
      <c r="A7081">
        <v>100782</v>
      </c>
      <c r="B7081" t="s">
        <v>14</v>
      </c>
      <c r="C7081">
        <v>39</v>
      </c>
      <c r="D7081">
        <f>_xlfn.XLOOKUP(A7081, BMI!A:A, BMI!E:E, "Missing", 0)</f>
        <v>37.700000000000003</v>
      </c>
      <c r="E7081">
        <f>_xlfn.XLOOKUP(A7081, Cholesterol!A:A, Cholesterol!E:E, "Missing", 0)</f>
        <v>213</v>
      </c>
    </row>
    <row r="7082" spans="1:5">
      <c r="A7082">
        <v>100783</v>
      </c>
      <c r="B7082" t="s">
        <v>14</v>
      </c>
      <c r="C7082">
        <v>15</v>
      </c>
      <c r="D7082">
        <f>_xlfn.XLOOKUP(A7082, BMI!A:A, BMI!E:E, "Missing", 0)</f>
        <v>31.8</v>
      </c>
      <c r="E7082">
        <f>_xlfn.XLOOKUP(A7082, Cholesterol!A:A, Cholesterol!E:E, "Missing", 0)</f>
        <v>136</v>
      </c>
    </row>
    <row r="7083" spans="1:5">
      <c r="A7083">
        <v>100784</v>
      </c>
      <c r="B7083" t="s">
        <v>13</v>
      </c>
      <c r="C7083">
        <v>11</v>
      </c>
      <c r="D7083">
        <f>_xlfn.XLOOKUP(A7083, BMI!A:A, BMI!E:E, "Missing", 0)</f>
        <v>23.7</v>
      </c>
      <c r="E7083">
        <f>_xlfn.XLOOKUP(A7083, Cholesterol!A:A, Cholesterol!E:E, "Missing", 0)</f>
        <v>132</v>
      </c>
    </row>
    <row r="7084" spans="1:5" hidden="1">
      <c r="A7084">
        <v>100785</v>
      </c>
      <c r="B7084" t="s">
        <v>13</v>
      </c>
      <c r="C7084">
        <v>3</v>
      </c>
      <c r="D7084">
        <f>_xlfn.XLOOKUP(A7084, BMI!A:A, BMI!E:E, "Missing", 0)</f>
        <v>14.9</v>
      </c>
      <c r="E7084" t="str">
        <f>_xlfn.XLOOKUP(A7084, Cholesterol!A:A, Cholesterol!E:E, "Missing", 0)</f>
        <v>Missing</v>
      </c>
    </row>
    <row r="7085" spans="1:5" hidden="1">
      <c r="A7085">
        <v>100786</v>
      </c>
      <c r="B7085" t="s">
        <v>14</v>
      </c>
      <c r="C7085">
        <v>5</v>
      </c>
      <c r="D7085">
        <f>_xlfn.XLOOKUP(A7085, BMI!A:A, BMI!E:E, "Missing", 0)</f>
        <v>17.5</v>
      </c>
      <c r="E7085" t="str">
        <f>_xlfn.XLOOKUP(A7085, Cholesterol!A:A, Cholesterol!E:E, "Missing", 0)</f>
        <v>Missing</v>
      </c>
    </row>
    <row r="7086" spans="1:5">
      <c r="A7086">
        <v>100787</v>
      </c>
      <c r="B7086" t="s">
        <v>14</v>
      </c>
      <c r="C7086">
        <v>72</v>
      </c>
      <c r="D7086">
        <f>_xlfn.XLOOKUP(A7086, BMI!A:A, BMI!E:E, "Missing", 0)</f>
        <v>29.6</v>
      </c>
      <c r="E7086">
        <f>_xlfn.XLOOKUP(A7086, Cholesterol!A:A, Cholesterol!E:E, "Missing", 0)</f>
        <v>207</v>
      </c>
    </row>
    <row r="7087" spans="1:5">
      <c r="A7087">
        <v>100788</v>
      </c>
      <c r="B7087" t="s">
        <v>14</v>
      </c>
      <c r="C7087">
        <v>35</v>
      </c>
      <c r="D7087">
        <f>_xlfn.XLOOKUP(A7087, BMI!A:A, BMI!E:E, "Missing", 0)</f>
        <v>27.2</v>
      </c>
      <c r="E7087">
        <f>_xlfn.XLOOKUP(A7087, Cholesterol!A:A, Cholesterol!E:E, "Missing", 0)</f>
        <v>291</v>
      </c>
    </row>
    <row r="7088" spans="1:5" hidden="1">
      <c r="A7088">
        <v>100789</v>
      </c>
      <c r="B7088" t="s">
        <v>13</v>
      </c>
      <c r="C7088">
        <v>37</v>
      </c>
      <c r="D7088" t="str">
        <f>_xlfn.XLOOKUP(A7088, BMI!A:A, BMI!E:E, "Missing", 0)</f>
        <v>Missing</v>
      </c>
      <c r="E7088" t="str">
        <f>_xlfn.XLOOKUP(A7088, Cholesterol!A:A, Cholesterol!E:E, "Missing", 0)</f>
        <v>Missing</v>
      </c>
    </row>
    <row r="7089" spans="1:5">
      <c r="A7089">
        <v>100790</v>
      </c>
      <c r="B7089" t="s">
        <v>13</v>
      </c>
      <c r="C7089">
        <v>60</v>
      </c>
      <c r="D7089">
        <f>_xlfn.XLOOKUP(A7089, BMI!A:A, BMI!E:E, "Missing", 0)</f>
        <v>27.3</v>
      </c>
      <c r="E7089">
        <f>_xlfn.XLOOKUP(A7089, Cholesterol!A:A, Cholesterol!E:E, "Missing", 0)</f>
        <v>226</v>
      </c>
    </row>
    <row r="7090" spans="1:5" hidden="1">
      <c r="A7090">
        <v>100791</v>
      </c>
      <c r="B7090" t="s">
        <v>13</v>
      </c>
      <c r="C7090">
        <v>4</v>
      </c>
      <c r="D7090">
        <f>_xlfn.XLOOKUP(A7090, BMI!A:A, BMI!E:E, "Missing", 0)</f>
        <v>15</v>
      </c>
      <c r="E7090" t="str">
        <f>_xlfn.XLOOKUP(A7090, Cholesterol!A:A, Cholesterol!E:E, "Missing", 0)</f>
        <v>Missing</v>
      </c>
    </row>
    <row r="7091" spans="1:5">
      <c r="A7091">
        <v>100792</v>
      </c>
      <c r="B7091" t="s">
        <v>13</v>
      </c>
      <c r="C7091">
        <v>68</v>
      </c>
      <c r="D7091">
        <f>_xlfn.XLOOKUP(A7091, BMI!A:A, BMI!E:E, "Missing", 0)</f>
        <v>62.1</v>
      </c>
      <c r="E7091">
        <f>_xlfn.XLOOKUP(A7091, Cholesterol!A:A, Cholesterol!E:E, "Missing", 0)</f>
        <v>151</v>
      </c>
    </row>
    <row r="7092" spans="1:5">
      <c r="A7092">
        <v>100793</v>
      </c>
      <c r="B7092" t="s">
        <v>14</v>
      </c>
      <c r="C7092">
        <v>12</v>
      </c>
      <c r="D7092">
        <f>_xlfn.XLOOKUP(A7092, BMI!A:A, BMI!E:E, "Missing", 0)</f>
        <v>18.3</v>
      </c>
      <c r="E7092">
        <f>_xlfn.XLOOKUP(A7092, Cholesterol!A:A, Cholesterol!E:E, "Missing", 0)</f>
        <v>157</v>
      </c>
    </row>
    <row r="7093" spans="1:5">
      <c r="A7093">
        <v>100794</v>
      </c>
      <c r="B7093" t="s">
        <v>14</v>
      </c>
      <c r="C7093">
        <v>17</v>
      </c>
      <c r="D7093">
        <f>_xlfn.XLOOKUP(A7093, BMI!A:A, BMI!E:E, "Missing", 0)</f>
        <v>18.7</v>
      </c>
      <c r="E7093">
        <f>_xlfn.XLOOKUP(A7093, Cholesterol!A:A, Cholesterol!E:E, "Missing", 0)</f>
        <v>160</v>
      </c>
    </row>
    <row r="7094" spans="1:5">
      <c r="A7094">
        <v>100795</v>
      </c>
      <c r="B7094" t="s">
        <v>14</v>
      </c>
      <c r="C7094">
        <v>78</v>
      </c>
      <c r="D7094">
        <f>_xlfn.XLOOKUP(A7094, BMI!A:A, BMI!E:E, "Missing", 0)</f>
        <v>26.6</v>
      </c>
      <c r="E7094">
        <f>_xlfn.XLOOKUP(A7094, Cholesterol!A:A, Cholesterol!E:E, "Missing", 0)</f>
        <v>126</v>
      </c>
    </row>
    <row r="7095" spans="1:5">
      <c r="A7095">
        <v>100796</v>
      </c>
      <c r="B7095" t="s">
        <v>14</v>
      </c>
      <c r="C7095">
        <v>19</v>
      </c>
      <c r="D7095">
        <f>_xlfn.XLOOKUP(A7095, BMI!A:A, BMI!E:E, "Missing", 0)</f>
        <v>19.399999999999999</v>
      </c>
      <c r="E7095">
        <f>_xlfn.XLOOKUP(A7095, Cholesterol!A:A, Cholesterol!E:E, "Missing", 0)</f>
        <v>176</v>
      </c>
    </row>
    <row r="7096" spans="1:5" hidden="1">
      <c r="A7096">
        <v>100797</v>
      </c>
      <c r="B7096" t="s">
        <v>14</v>
      </c>
      <c r="C7096">
        <v>73</v>
      </c>
      <c r="D7096" t="str">
        <f>_xlfn.XLOOKUP(A7096, BMI!A:A, BMI!E:E, "Missing", 0)</f>
        <v>Missing</v>
      </c>
      <c r="E7096" t="str">
        <f>_xlfn.XLOOKUP(A7096, Cholesterol!A:A, Cholesterol!E:E, "Missing", 0)</f>
        <v>Missing</v>
      </c>
    </row>
    <row r="7097" spans="1:5">
      <c r="A7097">
        <v>100798</v>
      </c>
      <c r="B7097" t="s">
        <v>13</v>
      </c>
      <c r="C7097">
        <v>7</v>
      </c>
      <c r="D7097">
        <f>_xlfn.XLOOKUP(A7097, BMI!A:A, BMI!E:E, "Missing", 0)</f>
        <v>17.399999999999999</v>
      </c>
      <c r="E7097">
        <f>_xlfn.XLOOKUP(A7097, Cholesterol!A:A, Cholesterol!E:E, "Missing", 0)</f>
        <v>176</v>
      </c>
    </row>
    <row r="7098" spans="1:5" hidden="1">
      <c r="A7098">
        <v>100799</v>
      </c>
      <c r="B7098" t="s">
        <v>14</v>
      </c>
      <c r="C7098">
        <v>11</v>
      </c>
      <c r="D7098" t="str">
        <f>_xlfn.XLOOKUP(A7098, BMI!A:A, BMI!E:E, "Missing", 0)</f>
        <v>Missing</v>
      </c>
      <c r="E7098" t="str">
        <f>_xlfn.XLOOKUP(A7098, Cholesterol!A:A, Cholesterol!E:E, "Missing", 0)</f>
        <v>Missing</v>
      </c>
    </row>
    <row r="7099" spans="1:5">
      <c r="A7099">
        <v>100800</v>
      </c>
      <c r="B7099" t="s">
        <v>13</v>
      </c>
      <c r="C7099">
        <v>76</v>
      </c>
      <c r="D7099">
        <f>_xlfn.XLOOKUP(A7099, BMI!A:A, BMI!E:E, "Missing", 0)</f>
        <v>31</v>
      </c>
      <c r="E7099">
        <f>_xlfn.XLOOKUP(A7099, Cholesterol!A:A, Cholesterol!E:E, "Missing", 0)</f>
        <v>152</v>
      </c>
    </row>
    <row r="7100" spans="1:5">
      <c r="A7100">
        <v>100801</v>
      </c>
      <c r="B7100" t="s">
        <v>14</v>
      </c>
      <c r="C7100">
        <v>34</v>
      </c>
      <c r="D7100">
        <f>_xlfn.XLOOKUP(A7100, BMI!A:A, BMI!E:E, "Missing", 0)</f>
        <v>35.799999999999997</v>
      </c>
      <c r="E7100">
        <f>_xlfn.XLOOKUP(A7100, Cholesterol!A:A, Cholesterol!E:E, "Missing", 0)</f>
        <v>140</v>
      </c>
    </row>
    <row r="7101" spans="1:5">
      <c r="A7101">
        <v>100802</v>
      </c>
      <c r="B7101" t="s">
        <v>13</v>
      </c>
      <c r="C7101">
        <v>51</v>
      </c>
      <c r="D7101">
        <f>_xlfn.XLOOKUP(A7101, BMI!A:A, BMI!E:E, "Missing", 0)</f>
        <v>37.5</v>
      </c>
      <c r="E7101">
        <f>_xlfn.XLOOKUP(A7101, Cholesterol!A:A, Cholesterol!E:E, "Missing", 0)</f>
        <v>147</v>
      </c>
    </row>
    <row r="7102" spans="1:5" hidden="1">
      <c r="A7102">
        <v>100803</v>
      </c>
      <c r="B7102" t="s">
        <v>13</v>
      </c>
      <c r="C7102">
        <v>1</v>
      </c>
      <c r="D7102">
        <f>_xlfn.XLOOKUP(A7102, BMI!A:A, BMI!E:E, "Missing", 0)</f>
        <v>25.8</v>
      </c>
      <c r="E7102" t="str">
        <f>_xlfn.XLOOKUP(A7102, Cholesterol!A:A, Cholesterol!E:E, "Missing", 0)</f>
        <v>Missing</v>
      </c>
    </row>
    <row r="7103" spans="1:5">
      <c r="A7103">
        <v>100804</v>
      </c>
      <c r="B7103" t="s">
        <v>14</v>
      </c>
      <c r="C7103">
        <v>12</v>
      </c>
      <c r="D7103">
        <f>_xlfn.XLOOKUP(A7103, BMI!A:A, BMI!E:E, "Missing", 0)</f>
        <v>18.100000000000001</v>
      </c>
      <c r="E7103">
        <f>_xlfn.XLOOKUP(A7103, Cholesterol!A:A, Cholesterol!E:E, "Missing", 0)</f>
        <v>148</v>
      </c>
    </row>
    <row r="7104" spans="1:5">
      <c r="A7104">
        <v>100805</v>
      </c>
      <c r="B7104" t="s">
        <v>13</v>
      </c>
      <c r="C7104">
        <v>80</v>
      </c>
      <c r="D7104">
        <f>_xlfn.XLOOKUP(A7104, BMI!A:A, BMI!E:E, "Missing", 0)</f>
        <v>19.8</v>
      </c>
      <c r="E7104">
        <f>_xlfn.XLOOKUP(A7104, Cholesterol!A:A, Cholesterol!E:E, "Missing", 0)</f>
        <v>242</v>
      </c>
    </row>
    <row r="7105" spans="1:5" hidden="1">
      <c r="A7105">
        <v>100806</v>
      </c>
      <c r="B7105" t="s">
        <v>14</v>
      </c>
      <c r="C7105">
        <v>3</v>
      </c>
      <c r="D7105">
        <f>_xlfn.XLOOKUP(A7105, BMI!A:A, BMI!E:E, "Missing", 0)</f>
        <v>15.4</v>
      </c>
      <c r="E7105" t="str">
        <f>_xlfn.XLOOKUP(A7105, Cholesterol!A:A, Cholesterol!E:E, "Missing", 0)</f>
        <v>Missing</v>
      </c>
    </row>
    <row r="7106" spans="1:5" hidden="1">
      <c r="A7106">
        <v>100807</v>
      </c>
      <c r="B7106" t="s">
        <v>13</v>
      </c>
      <c r="C7106">
        <v>2</v>
      </c>
      <c r="D7106">
        <f>_xlfn.XLOOKUP(A7106, BMI!A:A, BMI!E:E, "Missing", 0)</f>
        <v>17.100000000000001</v>
      </c>
      <c r="E7106" t="str">
        <f>_xlfn.XLOOKUP(A7106, Cholesterol!A:A, Cholesterol!E:E, "Missing", 0)</f>
        <v>Missing</v>
      </c>
    </row>
    <row r="7107" spans="1:5">
      <c r="A7107">
        <v>100808</v>
      </c>
      <c r="B7107" t="s">
        <v>13</v>
      </c>
      <c r="C7107">
        <v>16</v>
      </c>
      <c r="D7107">
        <f>_xlfn.XLOOKUP(A7107, BMI!A:A, BMI!E:E, "Missing", 0)</f>
        <v>34.9</v>
      </c>
      <c r="E7107">
        <f>_xlfn.XLOOKUP(A7107, Cholesterol!A:A, Cholesterol!E:E, "Missing", 0)</f>
        <v>194</v>
      </c>
    </row>
    <row r="7108" spans="1:5" hidden="1">
      <c r="A7108">
        <v>100809</v>
      </c>
      <c r="B7108" t="s">
        <v>13</v>
      </c>
      <c r="C7108">
        <v>4</v>
      </c>
      <c r="D7108">
        <f>_xlfn.XLOOKUP(A7108, BMI!A:A, BMI!E:E, "Missing", 0)</f>
        <v>13.4</v>
      </c>
      <c r="E7108" t="str">
        <f>_xlfn.XLOOKUP(A7108, Cholesterol!A:A, Cholesterol!E:E, "Missing", 0)</f>
        <v>Missing</v>
      </c>
    </row>
    <row r="7109" spans="1:5" hidden="1">
      <c r="A7109">
        <v>100810</v>
      </c>
      <c r="B7109" t="s">
        <v>13</v>
      </c>
      <c r="C7109">
        <v>2</v>
      </c>
      <c r="D7109" t="str">
        <f>_xlfn.XLOOKUP(A7109, BMI!A:A, BMI!E:E, "Missing", 0)</f>
        <v>Missing</v>
      </c>
      <c r="E7109" t="str">
        <f>_xlfn.XLOOKUP(A7109, Cholesterol!A:A, Cholesterol!E:E, "Missing", 0)</f>
        <v>Missing</v>
      </c>
    </row>
    <row r="7110" spans="1:5" hidden="1">
      <c r="A7110">
        <v>100811</v>
      </c>
      <c r="B7110" t="s">
        <v>13</v>
      </c>
      <c r="C7110">
        <v>1</v>
      </c>
      <c r="D7110">
        <f>_xlfn.XLOOKUP(A7110, BMI!A:A, BMI!E:E, "Missing", 0)</f>
        <v>25.8</v>
      </c>
      <c r="E7110" t="str">
        <f>_xlfn.XLOOKUP(A7110, Cholesterol!A:A, Cholesterol!E:E, "Missing", 0)</f>
        <v>Missing</v>
      </c>
    </row>
    <row r="7111" spans="1:5">
      <c r="A7111">
        <v>100812</v>
      </c>
      <c r="B7111" t="s">
        <v>13</v>
      </c>
      <c r="C7111">
        <v>8</v>
      </c>
      <c r="D7111">
        <f>_xlfn.XLOOKUP(A7111, BMI!A:A, BMI!E:E, "Missing", 0)</f>
        <v>22.5</v>
      </c>
      <c r="E7111">
        <f>_xlfn.XLOOKUP(A7111, Cholesterol!A:A, Cholesterol!E:E, "Missing", 0)</f>
        <v>188</v>
      </c>
    </row>
    <row r="7112" spans="1:5">
      <c r="A7112">
        <v>100813</v>
      </c>
      <c r="B7112" t="s">
        <v>13</v>
      </c>
      <c r="C7112">
        <v>16</v>
      </c>
      <c r="D7112">
        <f>_xlfn.XLOOKUP(A7112, BMI!A:A, BMI!E:E, "Missing", 0)</f>
        <v>24</v>
      </c>
      <c r="E7112">
        <f>_xlfn.XLOOKUP(A7112, Cholesterol!A:A, Cholesterol!E:E, "Missing", 0)</f>
        <v>208</v>
      </c>
    </row>
    <row r="7113" spans="1:5">
      <c r="A7113">
        <v>100814</v>
      </c>
      <c r="B7113" t="s">
        <v>13</v>
      </c>
      <c r="C7113">
        <v>19</v>
      </c>
      <c r="D7113">
        <f>_xlfn.XLOOKUP(A7113, BMI!A:A, BMI!E:E, "Missing", 0)</f>
        <v>39.1</v>
      </c>
      <c r="E7113">
        <f>_xlfn.XLOOKUP(A7113, Cholesterol!A:A, Cholesterol!E:E, "Missing", 0)</f>
        <v>196</v>
      </c>
    </row>
    <row r="7114" spans="1:5">
      <c r="A7114">
        <v>100815</v>
      </c>
      <c r="B7114" t="s">
        <v>13</v>
      </c>
      <c r="C7114">
        <v>53</v>
      </c>
      <c r="D7114">
        <f>_xlfn.XLOOKUP(A7114, BMI!A:A, BMI!E:E, "Missing", 0)</f>
        <v>27.7</v>
      </c>
      <c r="E7114">
        <f>_xlfn.XLOOKUP(A7114, Cholesterol!A:A, Cholesterol!E:E, "Missing", 0)</f>
        <v>176</v>
      </c>
    </row>
    <row r="7115" spans="1:5">
      <c r="A7115">
        <v>100816</v>
      </c>
      <c r="B7115" t="s">
        <v>13</v>
      </c>
      <c r="C7115">
        <v>43</v>
      </c>
      <c r="D7115">
        <f>_xlfn.XLOOKUP(A7115, BMI!A:A, BMI!E:E, "Missing", 0)</f>
        <v>32</v>
      </c>
      <c r="E7115">
        <f>_xlfn.XLOOKUP(A7115, Cholesterol!A:A, Cholesterol!E:E, "Missing", 0)</f>
        <v>191</v>
      </c>
    </row>
    <row r="7116" spans="1:5">
      <c r="A7116">
        <v>100817</v>
      </c>
      <c r="B7116" t="s">
        <v>13</v>
      </c>
      <c r="C7116">
        <v>60</v>
      </c>
      <c r="D7116">
        <f>_xlfn.XLOOKUP(A7116, BMI!A:A, BMI!E:E, "Missing", 0)</f>
        <v>28.2</v>
      </c>
      <c r="E7116">
        <f>_xlfn.XLOOKUP(A7116, Cholesterol!A:A, Cholesterol!E:E, "Missing", 0)</f>
        <v>244</v>
      </c>
    </row>
    <row r="7117" spans="1:5">
      <c r="A7117">
        <v>100818</v>
      </c>
      <c r="B7117" t="s">
        <v>13</v>
      </c>
      <c r="C7117">
        <v>27</v>
      </c>
      <c r="D7117">
        <f>_xlfn.XLOOKUP(A7117, BMI!A:A, BMI!E:E, "Missing", 0)</f>
        <v>25.1</v>
      </c>
      <c r="E7117">
        <f>_xlfn.XLOOKUP(A7117, Cholesterol!A:A, Cholesterol!E:E, "Missing", 0)</f>
        <v>176</v>
      </c>
    </row>
    <row r="7118" spans="1:5">
      <c r="A7118">
        <v>100819</v>
      </c>
      <c r="B7118" t="s">
        <v>14</v>
      </c>
      <c r="C7118">
        <v>30</v>
      </c>
      <c r="D7118">
        <f>_xlfn.XLOOKUP(A7118, BMI!A:A, BMI!E:E, "Missing", 0)</f>
        <v>22</v>
      </c>
      <c r="E7118">
        <f>_xlfn.XLOOKUP(A7118, Cholesterol!A:A, Cholesterol!E:E, "Missing", 0)</f>
        <v>169</v>
      </c>
    </row>
    <row r="7119" spans="1:5" hidden="1">
      <c r="A7119">
        <v>100820</v>
      </c>
      <c r="B7119" t="s">
        <v>14</v>
      </c>
      <c r="C7119">
        <v>1</v>
      </c>
      <c r="D7119">
        <f>_xlfn.XLOOKUP(A7119, BMI!A:A, BMI!E:E, "Missing", 0)</f>
        <v>25.8</v>
      </c>
      <c r="E7119" t="str">
        <f>_xlfn.XLOOKUP(A7119, Cholesterol!A:A, Cholesterol!E:E, "Missing", 0)</f>
        <v>Missing</v>
      </c>
    </row>
    <row r="7120" spans="1:5">
      <c r="A7120">
        <v>100821</v>
      </c>
      <c r="B7120" t="s">
        <v>13</v>
      </c>
      <c r="C7120">
        <v>68</v>
      </c>
      <c r="D7120">
        <f>_xlfn.XLOOKUP(A7120, BMI!A:A, BMI!E:E, "Missing", 0)</f>
        <v>27.2</v>
      </c>
      <c r="E7120">
        <f>_xlfn.XLOOKUP(A7120, Cholesterol!A:A, Cholesterol!E:E, "Missing", 0)</f>
        <v>146</v>
      </c>
    </row>
    <row r="7121" spans="1:5" hidden="1">
      <c r="A7121">
        <v>100822</v>
      </c>
      <c r="B7121" t="s">
        <v>13</v>
      </c>
      <c r="C7121">
        <v>31</v>
      </c>
      <c r="D7121">
        <f>_xlfn.XLOOKUP(A7121, BMI!A:A, BMI!E:E, "Missing", 0)</f>
        <v>25.8</v>
      </c>
      <c r="E7121" t="str">
        <f>_xlfn.XLOOKUP(A7121, Cholesterol!A:A, Cholesterol!E:E, "Missing", 0)</f>
        <v>Missing</v>
      </c>
    </row>
    <row r="7122" spans="1:5" hidden="1">
      <c r="A7122">
        <v>100823</v>
      </c>
      <c r="B7122" t="s">
        <v>14</v>
      </c>
      <c r="C7122">
        <v>3</v>
      </c>
      <c r="D7122">
        <f>_xlfn.XLOOKUP(A7122, BMI!A:A, BMI!E:E, "Missing", 0)</f>
        <v>17.3</v>
      </c>
      <c r="E7122" t="str">
        <f>_xlfn.XLOOKUP(A7122, Cholesterol!A:A, Cholesterol!E:E, "Missing", 0)</f>
        <v>Missing</v>
      </c>
    </row>
    <row r="7123" spans="1:5" hidden="1">
      <c r="A7123">
        <v>100824</v>
      </c>
      <c r="B7123" t="s">
        <v>13</v>
      </c>
      <c r="C7123">
        <v>3</v>
      </c>
      <c r="D7123">
        <f>_xlfn.XLOOKUP(A7123, BMI!A:A, BMI!E:E, "Missing", 0)</f>
        <v>17.8</v>
      </c>
      <c r="E7123" t="str">
        <f>_xlfn.XLOOKUP(A7123, Cholesterol!A:A, Cholesterol!E:E, "Missing", 0)</f>
        <v>Missing</v>
      </c>
    </row>
    <row r="7124" spans="1:5">
      <c r="A7124">
        <v>100825</v>
      </c>
      <c r="B7124" t="s">
        <v>13</v>
      </c>
      <c r="C7124">
        <v>37</v>
      </c>
      <c r="D7124">
        <f>_xlfn.XLOOKUP(A7124, BMI!A:A, BMI!E:E, "Missing", 0)</f>
        <v>36.9</v>
      </c>
      <c r="E7124">
        <f>_xlfn.XLOOKUP(A7124, Cholesterol!A:A, Cholesterol!E:E, "Missing", 0)</f>
        <v>164</v>
      </c>
    </row>
    <row r="7125" spans="1:5" hidden="1">
      <c r="A7125">
        <v>100826</v>
      </c>
      <c r="B7125" t="s">
        <v>13</v>
      </c>
      <c r="C7125">
        <v>5</v>
      </c>
      <c r="D7125">
        <f>_xlfn.XLOOKUP(A7125, BMI!A:A, BMI!E:E, "Missing", 0)</f>
        <v>14.3</v>
      </c>
      <c r="E7125" t="str">
        <f>_xlfn.XLOOKUP(A7125, Cholesterol!A:A, Cholesterol!E:E, "Missing", 0)</f>
        <v>Missing</v>
      </c>
    </row>
    <row r="7126" spans="1:5">
      <c r="A7126">
        <v>100827</v>
      </c>
      <c r="B7126" t="s">
        <v>13</v>
      </c>
      <c r="C7126">
        <v>45</v>
      </c>
      <c r="D7126">
        <f>_xlfn.XLOOKUP(A7126, BMI!A:A, BMI!E:E, "Missing", 0)</f>
        <v>28.5</v>
      </c>
      <c r="E7126">
        <f>_xlfn.XLOOKUP(A7126, Cholesterol!A:A, Cholesterol!E:E, "Missing", 0)</f>
        <v>176</v>
      </c>
    </row>
    <row r="7127" spans="1:5" hidden="1">
      <c r="A7127">
        <v>100828</v>
      </c>
      <c r="B7127" t="s">
        <v>13</v>
      </c>
      <c r="C7127">
        <v>1</v>
      </c>
      <c r="D7127">
        <f>_xlfn.XLOOKUP(A7127, BMI!A:A, BMI!E:E, "Missing", 0)</f>
        <v>25.8</v>
      </c>
      <c r="E7127" t="str">
        <f>_xlfn.XLOOKUP(A7127, Cholesterol!A:A, Cholesterol!E:E, "Missing", 0)</f>
        <v>Missing</v>
      </c>
    </row>
    <row r="7128" spans="1:5">
      <c r="A7128">
        <v>100829</v>
      </c>
      <c r="B7128" t="s">
        <v>14</v>
      </c>
      <c r="C7128">
        <v>43</v>
      </c>
      <c r="D7128">
        <f>_xlfn.XLOOKUP(A7128, BMI!A:A, BMI!E:E, "Missing", 0)</f>
        <v>30.9</v>
      </c>
      <c r="E7128">
        <f>_xlfn.XLOOKUP(A7128, Cholesterol!A:A, Cholesterol!E:E, "Missing", 0)</f>
        <v>195</v>
      </c>
    </row>
    <row r="7129" spans="1:5" hidden="1">
      <c r="A7129">
        <v>100830</v>
      </c>
      <c r="B7129" t="s">
        <v>13</v>
      </c>
      <c r="C7129">
        <v>4</v>
      </c>
      <c r="D7129">
        <f>_xlfn.XLOOKUP(A7129, BMI!A:A, BMI!E:E, "Missing", 0)</f>
        <v>16.100000000000001</v>
      </c>
      <c r="E7129" t="str">
        <f>_xlfn.XLOOKUP(A7129, Cholesterol!A:A, Cholesterol!E:E, "Missing", 0)</f>
        <v>Missing</v>
      </c>
    </row>
    <row r="7130" spans="1:5">
      <c r="A7130">
        <v>100831</v>
      </c>
      <c r="B7130" t="s">
        <v>13</v>
      </c>
      <c r="C7130">
        <v>74</v>
      </c>
      <c r="D7130">
        <f>_xlfn.XLOOKUP(A7130, BMI!A:A, BMI!E:E, "Missing", 0)</f>
        <v>26.1</v>
      </c>
      <c r="E7130">
        <f>_xlfn.XLOOKUP(A7130, Cholesterol!A:A, Cholesterol!E:E, "Missing", 0)</f>
        <v>176</v>
      </c>
    </row>
    <row r="7131" spans="1:5">
      <c r="A7131">
        <v>100832</v>
      </c>
      <c r="B7131" t="s">
        <v>13</v>
      </c>
      <c r="C7131">
        <v>36</v>
      </c>
      <c r="D7131">
        <f>_xlfn.XLOOKUP(A7131, BMI!A:A, BMI!E:E, "Missing", 0)</f>
        <v>29.4</v>
      </c>
      <c r="E7131">
        <f>_xlfn.XLOOKUP(A7131, Cholesterol!A:A, Cholesterol!E:E, "Missing", 0)</f>
        <v>176</v>
      </c>
    </row>
    <row r="7132" spans="1:5" hidden="1">
      <c r="A7132">
        <v>100833</v>
      </c>
      <c r="B7132" t="s">
        <v>14</v>
      </c>
      <c r="C7132">
        <v>31</v>
      </c>
      <c r="D7132">
        <f>_xlfn.XLOOKUP(A7132, BMI!A:A, BMI!E:E, "Missing", 0)</f>
        <v>25.8</v>
      </c>
      <c r="E7132" t="str">
        <f>_xlfn.XLOOKUP(A7132, Cholesterol!A:A, Cholesterol!E:E, "Missing", 0)</f>
        <v>Missing</v>
      </c>
    </row>
    <row r="7133" spans="1:5">
      <c r="A7133">
        <v>100834</v>
      </c>
      <c r="B7133" t="s">
        <v>14</v>
      </c>
      <c r="C7133">
        <v>80</v>
      </c>
      <c r="D7133">
        <f>_xlfn.XLOOKUP(A7133, BMI!A:A, BMI!E:E, "Missing", 0)</f>
        <v>29.6</v>
      </c>
      <c r="E7133">
        <f>_xlfn.XLOOKUP(A7133, Cholesterol!A:A, Cholesterol!E:E, "Missing", 0)</f>
        <v>140</v>
      </c>
    </row>
    <row r="7134" spans="1:5" hidden="1">
      <c r="A7134">
        <v>100835</v>
      </c>
      <c r="B7134" t="s">
        <v>14</v>
      </c>
      <c r="C7134">
        <v>2</v>
      </c>
      <c r="D7134">
        <f>_xlfn.XLOOKUP(A7134, BMI!A:A, BMI!E:E, "Missing", 0)</f>
        <v>25.8</v>
      </c>
      <c r="E7134" t="str">
        <f>_xlfn.XLOOKUP(A7134, Cholesterol!A:A, Cholesterol!E:E, "Missing", 0)</f>
        <v>Missing</v>
      </c>
    </row>
    <row r="7135" spans="1:5">
      <c r="A7135">
        <v>100836</v>
      </c>
      <c r="B7135" t="s">
        <v>14</v>
      </c>
      <c r="C7135">
        <v>63</v>
      </c>
      <c r="D7135">
        <f>_xlfn.XLOOKUP(A7135, BMI!A:A, BMI!E:E, "Missing", 0)</f>
        <v>27.7</v>
      </c>
      <c r="E7135">
        <f>_xlfn.XLOOKUP(A7135, Cholesterol!A:A, Cholesterol!E:E, "Missing", 0)</f>
        <v>201</v>
      </c>
    </row>
    <row r="7136" spans="1:5">
      <c r="A7136">
        <v>100837</v>
      </c>
      <c r="B7136" t="s">
        <v>14</v>
      </c>
      <c r="C7136">
        <v>68</v>
      </c>
      <c r="D7136">
        <f>_xlfn.XLOOKUP(A7136, BMI!A:A, BMI!E:E, "Missing", 0)</f>
        <v>25.8</v>
      </c>
      <c r="E7136">
        <f>_xlfn.XLOOKUP(A7136, Cholesterol!A:A, Cholesterol!E:E, "Missing", 0)</f>
        <v>189</v>
      </c>
    </row>
    <row r="7137" spans="1:5">
      <c r="A7137">
        <v>100838</v>
      </c>
      <c r="B7137" t="s">
        <v>13</v>
      </c>
      <c r="C7137">
        <v>37</v>
      </c>
      <c r="D7137">
        <f>_xlfn.XLOOKUP(A7137, BMI!A:A, BMI!E:E, "Missing", 0)</f>
        <v>48.8</v>
      </c>
      <c r="E7137">
        <f>_xlfn.XLOOKUP(A7137, Cholesterol!A:A, Cholesterol!E:E, "Missing", 0)</f>
        <v>231</v>
      </c>
    </row>
    <row r="7138" spans="1:5" hidden="1">
      <c r="A7138">
        <v>100839</v>
      </c>
      <c r="B7138" t="s">
        <v>13</v>
      </c>
      <c r="C7138">
        <v>2</v>
      </c>
      <c r="D7138" t="str">
        <f>_xlfn.XLOOKUP(A7138, BMI!A:A, BMI!E:E, "Missing", 0)</f>
        <v>Missing</v>
      </c>
      <c r="E7138" t="str">
        <f>_xlfn.XLOOKUP(A7138, Cholesterol!A:A, Cholesterol!E:E, "Missing", 0)</f>
        <v>Missing</v>
      </c>
    </row>
    <row r="7139" spans="1:5">
      <c r="A7139">
        <v>100840</v>
      </c>
      <c r="B7139" t="s">
        <v>14</v>
      </c>
      <c r="C7139">
        <v>76</v>
      </c>
      <c r="D7139">
        <f>_xlfn.XLOOKUP(A7139, BMI!A:A, BMI!E:E, "Missing", 0)</f>
        <v>27.6</v>
      </c>
      <c r="E7139">
        <f>_xlfn.XLOOKUP(A7139, Cholesterol!A:A, Cholesterol!E:E, "Missing", 0)</f>
        <v>184</v>
      </c>
    </row>
    <row r="7140" spans="1:5">
      <c r="A7140">
        <v>100841</v>
      </c>
      <c r="B7140" t="s">
        <v>13</v>
      </c>
      <c r="C7140">
        <v>41</v>
      </c>
      <c r="D7140">
        <f>_xlfn.XLOOKUP(A7140, BMI!A:A, BMI!E:E, "Missing", 0)</f>
        <v>21.9</v>
      </c>
      <c r="E7140">
        <f>_xlfn.XLOOKUP(A7140, Cholesterol!A:A, Cholesterol!E:E, "Missing", 0)</f>
        <v>236</v>
      </c>
    </row>
    <row r="7141" spans="1:5">
      <c r="A7141">
        <v>100842</v>
      </c>
      <c r="B7141" t="s">
        <v>14</v>
      </c>
      <c r="C7141">
        <v>7</v>
      </c>
      <c r="D7141">
        <f>_xlfn.XLOOKUP(A7141, BMI!A:A, BMI!E:E, "Missing", 0)</f>
        <v>16.3</v>
      </c>
      <c r="E7141">
        <f>_xlfn.XLOOKUP(A7141, Cholesterol!A:A, Cholesterol!E:E, "Missing", 0)</f>
        <v>135</v>
      </c>
    </row>
    <row r="7142" spans="1:5">
      <c r="A7142">
        <v>100843</v>
      </c>
      <c r="B7142" t="s">
        <v>14</v>
      </c>
      <c r="C7142">
        <v>33</v>
      </c>
      <c r="D7142">
        <f>_xlfn.XLOOKUP(A7142, BMI!A:A, BMI!E:E, "Missing", 0)</f>
        <v>40.299999999999997</v>
      </c>
      <c r="E7142">
        <f>_xlfn.XLOOKUP(A7142, Cholesterol!A:A, Cholesterol!E:E, "Missing", 0)</f>
        <v>203</v>
      </c>
    </row>
    <row r="7143" spans="1:5">
      <c r="A7143">
        <v>100844</v>
      </c>
      <c r="B7143" t="s">
        <v>14</v>
      </c>
      <c r="C7143">
        <v>59</v>
      </c>
      <c r="D7143">
        <f>_xlfn.XLOOKUP(A7143, BMI!A:A, BMI!E:E, "Missing", 0)</f>
        <v>25.8</v>
      </c>
      <c r="E7143">
        <f>_xlfn.XLOOKUP(A7143, Cholesterol!A:A, Cholesterol!E:E, "Missing", 0)</f>
        <v>169</v>
      </c>
    </row>
    <row r="7144" spans="1:5" hidden="1">
      <c r="A7144">
        <v>100845</v>
      </c>
      <c r="B7144" t="s">
        <v>14</v>
      </c>
      <c r="C7144">
        <v>1</v>
      </c>
      <c r="D7144" t="str">
        <f>_xlfn.XLOOKUP(A7144, BMI!A:A, BMI!E:E, "Missing", 0)</f>
        <v>Missing</v>
      </c>
      <c r="E7144" t="str">
        <f>_xlfn.XLOOKUP(A7144, Cholesterol!A:A, Cholesterol!E:E, "Missing", 0)</f>
        <v>Missing</v>
      </c>
    </row>
    <row r="7145" spans="1:5">
      <c r="A7145">
        <v>100846</v>
      </c>
      <c r="B7145" t="s">
        <v>14</v>
      </c>
      <c r="C7145">
        <v>29</v>
      </c>
      <c r="D7145">
        <f>_xlfn.XLOOKUP(A7145, BMI!A:A, BMI!E:E, "Missing", 0)</f>
        <v>23.4</v>
      </c>
      <c r="E7145">
        <f>_xlfn.XLOOKUP(A7145, Cholesterol!A:A, Cholesterol!E:E, "Missing", 0)</f>
        <v>145</v>
      </c>
    </row>
    <row r="7146" spans="1:5">
      <c r="A7146">
        <v>100847</v>
      </c>
      <c r="B7146" t="s">
        <v>13</v>
      </c>
      <c r="C7146">
        <v>57</v>
      </c>
      <c r="D7146">
        <f>_xlfn.XLOOKUP(A7146, BMI!A:A, BMI!E:E, "Missing", 0)</f>
        <v>53.1</v>
      </c>
      <c r="E7146">
        <f>_xlfn.XLOOKUP(A7146, Cholesterol!A:A, Cholesterol!E:E, "Missing", 0)</f>
        <v>176</v>
      </c>
    </row>
    <row r="7147" spans="1:5">
      <c r="A7147">
        <v>100848</v>
      </c>
      <c r="B7147" t="s">
        <v>13</v>
      </c>
      <c r="C7147">
        <v>70</v>
      </c>
      <c r="D7147">
        <f>_xlfn.XLOOKUP(A7147, BMI!A:A, BMI!E:E, "Missing", 0)</f>
        <v>37.700000000000003</v>
      </c>
      <c r="E7147">
        <f>_xlfn.XLOOKUP(A7147, Cholesterol!A:A, Cholesterol!E:E, "Missing", 0)</f>
        <v>144</v>
      </c>
    </row>
    <row r="7148" spans="1:5">
      <c r="A7148">
        <v>100849</v>
      </c>
      <c r="B7148" t="s">
        <v>14</v>
      </c>
      <c r="C7148">
        <v>26</v>
      </c>
      <c r="D7148">
        <f>_xlfn.XLOOKUP(A7148, BMI!A:A, BMI!E:E, "Missing", 0)</f>
        <v>42.3</v>
      </c>
      <c r="E7148">
        <f>_xlfn.XLOOKUP(A7148, Cholesterol!A:A, Cholesterol!E:E, "Missing", 0)</f>
        <v>160</v>
      </c>
    </row>
    <row r="7149" spans="1:5" hidden="1">
      <c r="A7149">
        <v>100850</v>
      </c>
      <c r="B7149" t="s">
        <v>13</v>
      </c>
      <c r="C7149">
        <v>5</v>
      </c>
      <c r="D7149">
        <f>_xlfn.XLOOKUP(A7149, BMI!A:A, BMI!E:E, "Missing", 0)</f>
        <v>17.899999999999999</v>
      </c>
      <c r="E7149" t="str">
        <f>_xlfn.XLOOKUP(A7149, Cholesterol!A:A, Cholesterol!E:E, "Missing", 0)</f>
        <v>Missing</v>
      </c>
    </row>
    <row r="7150" spans="1:5">
      <c r="A7150">
        <v>100851</v>
      </c>
      <c r="B7150" t="s">
        <v>13</v>
      </c>
      <c r="C7150">
        <v>71</v>
      </c>
      <c r="D7150">
        <f>_xlfn.XLOOKUP(A7150, BMI!A:A, BMI!E:E, "Missing", 0)</f>
        <v>28.9</v>
      </c>
      <c r="E7150">
        <f>_xlfn.XLOOKUP(A7150, Cholesterol!A:A, Cholesterol!E:E, "Missing", 0)</f>
        <v>173</v>
      </c>
    </row>
    <row r="7151" spans="1:5" hidden="1">
      <c r="A7151">
        <v>100852</v>
      </c>
      <c r="B7151" t="s">
        <v>13</v>
      </c>
      <c r="C7151">
        <v>31</v>
      </c>
      <c r="D7151">
        <f>_xlfn.XLOOKUP(A7151, BMI!A:A, BMI!E:E, "Missing", 0)</f>
        <v>25.8</v>
      </c>
      <c r="E7151" t="str">
        <f>_xlfn.XLOOKUP(A7151, Cholesterol!A:A, Cholesterol!E:E, "Missing", 0)</f>
        <v>Missing</v>
      </c>
    </row>
    <row r="7152" spans="1:5">
      <c r="A7152">
        <v>100853</v>
      </c>
      <c r="B7152" t="s">
        <v>14</v>
      </c>
      <c r="C7152">
        <v>80</v>
      </c>
      <c r="D7152">
        <f>_xlfn.XLOOKUP(A7152, BMI!A:A, BMI!E:E, "Missing", 0)</f>
        <v>32.1</v>
      </c>
      <c r="E7152">
        <f>_xlfn.XLOOKUP(A7152, Cholesterol!A:A, Cholesterol!E:E, "Missing", 0)</f>
        <v>239</v>
      </c>
    </row>
    <row r="7153" spans="1:5">
      <c r="A7153">
        <v>100854</v>
      </c>
      <c r="B7153" t="s">
        <v>13</v>
      </c>
      <c r="C7153">
        <v>6</v>
      </c>
      <c r="D7153">
        <f>_xlfn.XLOOKUP(A7153, BMI!A:A, BMI!E:E, "Missing", 0)</f>
        <v>24</v>
      </c>
      <c r="E7153">
        <f>_xlfn.XLOOKUP(A7153, Cholesterol!A:A, Cholesterol!E:E, "Missing", 0)</f>
        <v>126</v>
      </c>
    </row>
    <row r="7154" spans="1:5">
      <c r="A7154">
        <v>100855</v>
      </c>
      <c r="B7154" t="s">
        <v>13</v>
      </c>
      <c r="C7154">
        <v>30</v>
      </c>
      <c r="D7154">
        <f>_xlfn.XLOOKUP(A7154, BMI!A:A, BMI!E:E, "Missing", 0)</f>
        <v>22.7</v>
      </c>
      <c r="E7154">
        <f>_xlfn.XLOOKUP(A7154, Cholesterol!A:A, Cholesterol!E:E, "Missing", 0)</f>
        <v>187</v>
      </c>
    </row>
    <row r="7155" spans="1:5">
      <c r="A7155">
        <v>100856</v>
      </c>
      <c r="B7155" t="s">
        <v>13</v>
      </c>
      <c r="C7155">
        <v>75</v>
      </c>
      <c r="D7155">
        <f>_xlfn.XLOOKUP(A7155, BMI!A:A, BMI!E:E, "Missing", 0)</f>
        <v>20.5</v>
      </c>
      <c r="E7155">
        <f>_xlfn.XLOOKUP(A7155, Cholesterol!A:A, Cholesterol!E:E, "Missing", 0)</f>
        <v>141</v>
      </c>
    </row>
    <row r="7156" spans="1:5">
      <c r="A7156">
        <v>100857</v>
      </c>
      <c r="B7156" t="s">
        <v>13</v>
      </c>
      <c r="C7156">
        <v>13</v>
      </c>
      <c r="D7156">
        <f>_xlfn.XLOOKUP(A7156, BMI!A:A, BMI!E:E, "Missing", 0)</f>
        <v>17.5</v>
      </c>
      <c r="E7156">
        <f>_xlfn.XLOOKUP(A7156, Cholesterol!A:A, Cholesterol!E:E, "Missing", 0)</f>
        <v>117</v>
      </c>
    </row>
    <row r="7157" spans="1:5" hidden="1">
      <c r="A7157">
        <v>100858</v>
      </c>
      <c r="B7157" t="s">
        <v>14</v>
      </c>
      <c r="C7157">
        <v>2</v>
      </c>
      <c r="D7157">
        <f>_xlfn.XLOOKUP(A7157, BMI!A:A, BMI!E:E, "Missing", 0)</f>
        <v>14.9</v>
      </c>
      <c r="E7157" t="str">
        <f>_xlfn.XLOOKUP(A7157, Cholesterol!A:A, Cholesterol!E:E, "Missing", 0)</f>
        <v>Missing</v>
      </c>
    </row>
    <row r="7158" spans="1:5">
      <c r="A7158">
        <v>100859</v>
      </c>
      <c r="B7158" t="s">
        <v>13</v>
      </c>
      <c r="C7158">
        <v>17</v>
      </c>
      <c r="D7158">
        <f>_xlfn.XLOOKUP(A7158, BMI!A:A, BMI!E:E, "Missing", 0)</f>
        <v>34.6</v>
      </c>
      <c r="E7158">
        <f>_xlfn.XLOOKUP(A7158, Cholesterol!A:A, Cholesterol!E:E, "Missing", 0)</f>
        <v>171</v>
      </c>
    </row>
    <row r="7159" spans="1:5">
      <c r="A7159">
        <v>100860</v>
      </c>
      <c r="B7159" t="s">
        <v>13</v>
      </c>
      <c r="C7159">
        <v>36</v>
      </c>
      <c r="D7159">
        <f>_xlfn.XLOOKUP(A7159, BMI!A:A, BMI!E:E, "Missing", 0)</f>
        <v>42.9</v>
      </c>
      <c r="E7159">
        <f>_xlfn.XLOOKUP(A7159, Cholesterol!A:A, Cholesterol!E:E, "Missing", 0)</f>
        <v>182</v>
      </c>
    </row>
    <row r="7160" spans="1:5">
      <c r="A7160">
        <v>100861</v>
      </c>
      <c r="B7160" t="s">
        <v>14</v>
      </c>
      <c r="C7160">
        <v>36</v>
      </c>
      <c r="D7160">
        <f>_xlfn.XLOOKUP(A7160, BMI!A:A, BMI!E:E, "Missing", 0)</f>
        <v>51.9</v>
      </c>
      <c r="E7160">
        <f>_xlfn.XLOOKUP(A7160, Cholesterol!A:A, Cholesterol!E:E, "Missing", 0)</f>
        <v>163</v>
      </c>
    </row>
    <row r="7161" spans="1:5">
      <c r="A7161">
        <v>100862</v>
      </c>
      <c r="B7161" t="s">
        <v>13</v>
      </c>
      <c r="C7161">
        <v>62</v>
      </c>
      <c r="D7161">
        <f>_xlfn.XLOOKUP(A7161, BMI!A:A, BMI!E:E, "Missing", 0)</f>
        <v>32.799999999999997</v>
      </c>
      <c r="E7161">
        <f>_xlfn.XLOOKUP(A7161, Cholesterol!A:A, Cholesterol!E:E, "Missing", 0)</f>
        <v>227</v>
      </c>
    </row>
    <row r="7162" spans="1:5" hidden="1">
      <c r="A7162">
        <v>100863</v>
      </c>
      <c r="B7162" t="s">
        <v>13</v>
      </c>
      <c r="C7162">
        <v>31</v>
      </c>
      <c r="D7162">
        <f>_xlfn.XLOOKUP(A7162, BMI!A:A, BMI!E:E, "Missing", 0)</f>
        <v>25.8</v>
      </c>
      <c r="E7162" t="str">
        <f>_xlfn.XLOOKUP(A7162, Cholesterol!A:A, Cholesterol!E:E, "Missing", 0)</f>
        <v>Missing</v>
      </c>
    </row>
    <row r="7163" spans="1:5" hidden="1">
      <c r="A7163">
        <v>100864</v>
      </c>
      <c r="B7163" t="s">
        <v>14</v>
      </c>
      <c r="C7163">
        <v>31</v>
      </c>
      <c r="D7163">
        <f>_xlfn.XLOOKUP(A7163, BMI!A:A, BMI!E:E, "Missing", 0)</f>
        <v>25.8</v>
      </c>
      <c r="E7163" t="str">
        <f>_xlfn.XLOOKUP(A7163, Cholesterol!A:A, Cholesterol!E:E, "Missing", 0)</f>
        <v>Missing</v>
      </c>
    </row>
    <row r="7164" spans="1:5">
      <c r="A7164">
        <v>100865</v>
      </c>
      <c r="B7164" t="s">
        <v>13</v>
      </c>
      <c r="C7164">
        <v>52</v>
      </c>
      <c r="D7164">
        <f>_xlfn.XLOOKUP(A7164, BMI!A:A, BMI!E:E, "Missing", 0)</f>
        <v>22.4</v>
      </c>
      <c r="E7164">
        <f>_xlfn.XLOOKUP(A7164, Cholesterol!A:A, Cholesterol!E:E, "Missing", 0)</f>
        <v>176</v>
      </c>
    </row>
    <row r="7165" spans="1:5">
      <c r="A7165">
        <v>100866</v>
      </c>
      <c r="B7165" t="s">
        <v>14</v>
      </c>
      <c r="C7165">
        <v>46</v>
      </c>
      <c r="D7165">
        <f>_xlfn.XLOOKUP(A7165, BMI!A:A, BMI!E:E, "Missing", 0)</f>
        <v>39.1</v>
      </c>
      <c r="E7165">
        <f>_xlfn.XLOOKUP(A7165, Cholesterol!A:A, Cholesterol!E:E, "Missing", 0)</f>
        <v>183</v>
      </c>
    </row>
    <row r="7166" spans="1:5" hidden="1">
      <c r="A7166">
        <v>100867</v>
      </c>
      <c r="B7166" t="s">
        <v>13</v>
      </c>
      <c r="C7166">
        <v>2</v>
      </c>
      <c r="D7166">
        <f>_xlfn.XLOOKUP(A7166, BMI!A:A, BMI!E:E, "Missing", 0)</f>
        <v>25.8</v>
      </c>
      <c r="E7166" t="str">
        <f>_xlfn.XLOOKUP(A7166, Cholesterol!A:A, Cholesterol!E:E, "Missing", 0)</f>
        <v>Missing</v>
      </c>
    </row>
    <row r="7167" spans="1:5" hidden="1">
      <c r="A7167">
        <v>100868</v>
      </c>
      <c r="B7167" t="s">
        <v>13</v>
      </c>
      <c r="C7167">
        <v>5</v>
      </c>
      <c r="D7167">
        <f>_xlfn.XLOOKUP(A7167, BMI!A:A, BMI!E:E, "Missing", 0)</f>
        <v>16.8</v>
      </c>
      <c r="E7167" t="str">
        <f>_xlfn.XLOOKUP(A7167, Cholesterol!A:A, Cholesterol!E:E, "Missing", 0)</f>
        <v>Missing</v>
      </c>
    </row>
    <row r="7168" spans="1:5" hidden="1">
      <c r="A7168">
        <v>100869</v>
      </c>
      <c r="B7168" t="s">
        <v>13</v>
      </c>
      <c r="C7168">
        <v>4</v>
      </c>
      <c r="D7168">
        <f>_xlfn.XLOOKUP(A7168, BMI!A:A, BMI!E:E, "Missing", 0)</f>
        <v>22.7</v>
      </c>
      <c r="E7168" t="str">
        <f>_xlfn.XLOOKUP(A7168, Cholesterol!A:A, Cholesterol!E:E, "Missing", 0)</f>
        <v>Missing</v>
      </c>
    </row>
    <row r="7169" spans="1:5" hidden="1">
      <c r="A7169">
        <v>100870</v>
      </c>
      <c r="B7169" t="s">
        <v>14</v>
      </c>
      <c r="C7169">
        <v>31</v>
      </c>
      <c r="D7169">
        <f>_xlfn.XLOOKUP(A7169, BMI!A:A, BMI!E:E, "Missing", 0)</f>
        <v>25.8</v>
      </c>
      <c r="E7169" t="str">
        <f>_xlfn.XLOOKUP(A7169, Cholesterol!A:A, Cholesterol!E:E, "Missing", 0)</f>
        <v>Missing</v>
      </c>
    </row>
    <row r="7170" spans="1:5">
      <c r="A7170">
        <v>100871</v>
      </c>
      <c r="B7170" t="s">
        <v>14</v>
      </c>
      <c r="C7170">
        <v>10</v>
      </c>
      <c r="D7170">
        <f>_xlfn.XLOOKUP(A7170, BMI!A:A, BMI!E:E, "Missing", 0)</f>
        <v>17</v>
      </c>
      <c r="E7170">
        <f>_xlfn.XLOOKUP(A7170, Cholesterol!A:A, Cholesterol!E:E, "Missing", 0)</f>
        <v>153</v>
      </c>
    </row>
    <row r="7171" spans="1:5">
      <c r="A7171">
        <v>100872</v>
      </c>
      <c r="B7171" t="s">
        <v>13</v>
      </c>
      <c r="C7171">
        <v>71</v>
      </c>
      <c r="D7171">
        <f>_xlfn.XLOOKUP(A7171, BMI!A:A, BMI!E:E, "Missing", 0)</f>
        <v>29.8</v>
      </c>
      <c r="E7171">
        <f>_xlfn.XLOOKUP(A7171, Cholesterol!A:A, Cholesterol!E:E, "Missing", 0)</f>
        <v>164</v>
      </c>
    </row>
    <row r="7172" spans="1:5" hidden="1">
      <c r="A7172">
        <v>100873</v>
      </c>
      <c r="B7172" t="s">
        <v>14</v>
      </c>
      <c r="C7172">
        <v>15</v>
      </c>
      <c r="D7172" t="str">
        <f>_xlfn.XLOOKUP(A7172, BMI!A:A, BMI!E:E, "Missing", 0)</f>
        <v>Missing</v>
      </c>
      <c r="E7172" t="str">
        <f>_xlfn.XLOOKUP(A7172, Cholesterol!A:A, Cholesterol!E:E, "Missing", 0)</f>
        <v>Missing</v>
      </c>
    </row>
    <row r="7173" spans="1:5">
      <c r="A7173">
        <v>100874</v>
      </c>
      <c r="B7173" t="s">
        <v>14</v>
      </c>
      <c r="C7173">
        <v>55</v>
      </c>
      <c r="D7173">
        <f>_xlfn.XLOOKUP(A7173, BMI!A:A, BMI!E:E, "Missing", 0)</f>
        <v>22.5</v>
      </c>
      <c r="E7173">
        <f>_xlfn.XLOOKUP(A7173, Cholesterol!A:A, Cholesterol!E:E, "Missing", 0)</f>
        <v>185</v>
      </c>
    </row>
    <row r="7174" spans="1:5">
      <c r="A7174">
        <v>100875</v>
      </c>
      <c r="B7174" t="s">
        <v>14</v>
      </c>
      <c r="C7174">
        <v>80</v>
      </c>
      <c r="D7174">
        <f>_xlfn.XLOOKUP(A7174, BMI!A:A, BMI!E:E, "Missing", 0)</f>
        <v>27.1</v>
      </c>
      <c r="E7174">
        <f>_xlfn.XLOOKUP(A7174, Cholesterol!A:A, Cholesterol!E:E, "Missing", 0)</f>
        <v>181</v>
      </c>
    </row>
    <row r="7175" spans="1:5">
      <c r="A7175">
        <v>100876</v>
      </c>
      <c r="B7175" t="s">
        <v>14</v>
      </c>
      <c r="C7175">
        <v>77</v>
      </c>
      <c r="D7175">
        <f>_xlfn.XLOOKUP(A7175, BMI!A:A, BMI!E:E, "Missing", 0)</f>
        <v>28.8</v>
      </c>
      <c r="E7175">
        <f>_xlfn.XLOOKUP(A7175, Cholesterol!A:A, Cholesterol!E:E, "Missing", 0)</f>
        <v>169</v>
      </c>
    </row>
    <row r="7176" spans="1:5">
      <c r="A7176">
        <v>100877</v>
      </c>
      <c r="B7176" t="s">
        <v>14</v>
      </c>
      <c r="C7176">
        <v>25</v>
      </c>
      <c r="D7176">
        <f>_xlfn.XLOOKUP(A7176, BMI!A:A, BMI!E:E, "Missing", 0)</f>
        <v>21.8</v>
      </c>
      <c r="E7176">
        <f>_xlfn.XLOOKUP(A7176, Cholesterol!A:A, Cholesterol!E:E, "Missing", 0)</f>
        <v>216</v>
      </c>
    </row>
    <row r="7177" spans="1:5" hidden="1">
      <c r="A7177">
        <v>100878</v>
      </c>
      <c r="B7177" t="s">
        <v>13</v>
      </c>
      <c r="C7177">
        <v>31</v>
      </c>
      <c r="D7177">
        <f>_xlfn.XLOOKUP(A7177, BMI!A:A, BMI!E:E, "Missing", 0)</f>
        <v>25.8</v>
      </c>
      <c r="E7177" t="str">
        <f>_xlfn.XLOOKUP(A7177, Cholesterol!A:A, Cholesterol!E:E, "Missing", 0)</f>
        <v>Missing</v>
      </c>
    </row>
    <row r="7178" spans="1:5">
      <c r="A7178">
        <v>100879</v>
      </c>
      <c r="B7178" t="s">
        <v>14</v>
      </c>
      <c r="C7178">
        <v>71</v>
      </c>
      <c r="D7178">
        <f>_xlfn.XLOOKUP(A7178, BMI!A:A, BMI!E:E, "Missing", 0)</f>
        <v>26.7</v>
      </c>
      <c r="E7178">
        <f>_xlfn.XLOOKUP(A7178, Cholesterol!A:A, Cholesterol!E:E, "Missing", 0)</f>
        <v>291</v>
      </c>
    </row>
    <row r="7179" spans="1:5">
      <c r="A7179">
        <v>100880</v>
      </c>
      <c r="B7179" t="s">
        <v>14</v>
      </c>
      <c r="C7179">
        <v>46</v>
      </c>
      <c r="D7179">
        <f>_xlfn.XLOOKUP(A7179, BMI!A:A, BMI!E:E, "Missing", 0)</f>
        <v>29.1</v>
      </c>
      <c r="E7179">
        <f>_xlfn.XLOOKUP(A7179, Cholesterol!A:A, Cholesterol!E:E, "Missing", 0)</f>
        <v>208</v>
      </c>
    </row>
    <row r="7180" spans="1:5">
      <c r="A7180">
        <v>100881</v>
      </c>
      <c r="B7180" t="s">
        <v>14</v>
      </c>
      <c r="C7180">
        <v>26</v>
      </c>
      <c r="D7180">
        <f>_xlfn.XLOOKUP(A7180, BMI!A:A, BMI!E:E, "Missing", 0)</f>
        <v>25.2</v>
      </c>
      <c r="E7180">
        <f>_xlfn.XLOOKUP(A7180, Cholesterol!A:A, Cholesterol!E:E, "Missing", 0)</f>
        <v>261</v>
      </c>
    </row>
    <row r="7181" spans="1:5">
      <c r="A7181">
        <v>100882</v>
      </c>
      <c r="B7181" t="s">
        <v>14</v>
      </c>
      <c r="C7181">
        <v>18</v>
      </c>
      <c r="D7181">
        <f>_xlfn.XLOOKUP(A7181, BMI!A:A, BMI!E:E, "Missing", 0)</f>
        <v>18.600000000000001</v>
      </c>
      <c r="E7181">
        <f>_xlfn.XLOOKUP(A7181, Cholesterol!A:A, Cholesterol!E:E, "Missing", 0)</f>
        <v>173</v>
      </c>
    </row>
    <row r="7182" spans="1:5" hidden="1">
      <c r="A7182">
        <v>100883</v>
      </c>
      <c r="B7182" t="s">
        <v>13</v>
      </c>
      <c r="C7182">
        <v>2</v>
      </c>
      <c r="D7182">
        <f>_xlfn.XLOOKUP(A7182, BMI!A:A, BMI!E:E, "Missing", 0)</f>
        <v>14.9</v>
      </c>
      <c r="E7182" t="str">
        <f>_xlfn.XLOOKUP(A7182, Cholesterol!A:A, Cholesterol!E:E, "Missing", 0)</f>
        <v>Missing</v>
      </c>
    </row>
    <row r="7183" spans="1:5">
      <c r="A7183">
        <v>100884</v>
      </c>
      <c r="B7183" t="s">
        <v>14</v>
      </c>
      <c r="C7183">
        <v>18</v>
      </c>
      <c r="D7183">
        <f>_xlfn.XLOOKUP(A7183, BMI!A:A, BMI!E:E, "Missing", 0)</f>
        <v>32.200000000000003</v>
      </c>
      <c r="E7183">
        <f>_xlfn.XLOOKUP(A7183, Cholesterol!A:A, Cholesterol!E:E, "Missing", 0)</f>
        <v>126</v>
      </c>
    </row>
    <row r="7184" spans="1:5">
      <c r="A7184">
        <v>100885</v>
      </c>
      <c r="B7184" t="s">
        <v>14</v>
      </c>
      <c r="C7184">
        <v>13</v>
      </c>
      <c r="D7184">
        <f>_xlfn.XLOOKUP(A7184, BMI!A:A, BMI!E:E, "Missing", 0)</f>
        <v>15.1</v>
      </c>
      <c r="E7184">
        <f>_xlfn.XLOOKUP(A7184, Cholesterol!A:A, Cholesterol!E:E, "Missing", 0)</f>
        <v>136</v>
      </c>
    </row>
    <row r="7185" spans="1:5">
      <c r="A7185">
        <v>100886</v>
      </c>
      <c r="B7185" t="s">
        <v>13</v>
      </c>
      <c r="C7185">
        <v>72</v>
      </c>
      <c r="D7185">
        <f>_xlfn.XLOOKUP(A7185, BMI!A:A, BMI!E:E, "Missing", 0)</f>
        <v>39.4</v>
      </c>
      <c r="E7185">
        <f>_xlfn.XLOOKUP(A7185, Cholesterol!A:A, Cholesterol!E:E, "Missing", 0)</f>
        <v>153</v>
      </c>
    </row>
    <row r="7186" spans="1:5">
      <c r="A7186">
        <v>100887</v>
      </c>
      <c r="B7186" t="s">
        <v>13</v>
      </c>
      <c r="C7186">
        <v>64</v>
      </c>
      <c r="D7186">
        <f>_xlfn.XLOOKUP(A7186, BMI!A:A, BMI!E:E, "Missing", 0)</f>
        <v>29.5</v>
      </c>
      <c r="E7186">
        <f>_xlfn.XLOOKUP(A7186, Cholesterol!A:A, Cholesterol!E:E, "Missing", 0)</f>
        <v>166</v>
      </c>
    </row>
    <row r="7187" spans="1:5">
      <c r="A7187">
        <v>100888</v>
      </c>
      <c r="B7187" t="s">
        <v>13</v>
      </c>
      <c r="C7187">
        <v>8</v>
      </c>
      <c r="D7187">
        <f>_xlfn.XLOOKUP(A7187, BMI!A:A, BMI!E:E, "Missing", 0)</f>
        <v>17.100000000000001</v>
      </c>
      <c r="E7187">
        <f>_xlfn.XLOOKUP(A7187, Cholesterol!A:A, Cholesterol!E:E, "Missing", 0)</f>
        <v>173</v>
      </c>
    </row>
    <row r="7188" spans="1:5">
      <c r="A7188">
        <v>100889</v>
      </c>
      <c r="B7188" t="s">
        <v>14</v>
      </c>
      <c r="C7188">
        <v>18</v>
      </c>
      <c r="D7188">
        <f>_xlfn.XLOOKUP(A7188, BMI!A:A, BMI!E:E, "Missing", 0)</f>
        <v>26.3</v>
      </c>
      <c r="E7188">
        <f>_xlfn.XLOOKUP(A7188, Cholesterol!A:A, Cholesterol!E:E, "Missing", 0)</f>
        <v>135</v>
      </c>
    </row>
    <row r="7189" spans="1:5">
      <c r="A7189">
        <v>100890</v>
      </c>
      <c r="B7189" t="s">
        <v>13</v>
      </c>
      <c r="C7189">
        <v>68</v>
      </c>
      <c r="D7189">
        <f>_xlfn.XLOOKUP(A7189, BMI!A:A, BMI!E:E, "Missing", 0)</f>
        <v>30.3</v>
      </c>
      <c r="E7189">
        <f>_xlfn.XLOOKUP(A7189, Cholesterol!A:A, Cholesterol!E:E, "Missing", 0)</f>
        <v>128</v>
      </c>
    </row>
    <row r="7190" spans="1:5">
      <c r="A7190">
        <v>100891</v>
      </c>
      <c r="B7190" t="s">
        <v>13</v>
      </c>
      <c r="C7190">
        <v>6</v>
      </c>
      <c r="D7190">
        <f>_xlfn.XLOOKUP(A7190, BMI!A:A, BMI!E:E, "Missing", 0)</f>
        <v>13.9</v>
      </c>
      <c r="E7190">
        <f>_xlfn.XLOOKUP(A7190, Cholesterol!A:A, Cholesterol!E:E, "Missing", 0)</f>
        <v>146</v>
      </c>
    </row>
    <row r="7191" spans="1:5">
      <c r="A7191">
        <v>100892</v>
      </c>
      <c r="B7191" t="s">
        <v>14</v>
      </c>
      <c r="C7191">
        <v>23</v>
      </c>
      <c r="D7191">
        <f>_xlfn.XLOOKUP(A7191, BMI!A:A, BMI!E:E, "Missing", 0)</f>
        <v>28.3</v>
      </c>
      <c r="E7191">
        <f>_xlfn.XLOOKUP(A7191, Cholesterol!A:A, Cholesterol!E:E, "Missing", 0)</f>
        <v>154</v>
      </c>
    </row>
    <row r="7192" spans="1:5">
      <c r="A7192">
        <v>100893</v>
      </c>
      <c r="B7192" t="s">
        <v>13</v>
      </c>
      <c r="C7192">
        <v>8</v>
      </c>
      <c r="D7192">
        <f>_xlfn.XLOOKUP(A7192, BMI!A:A, BMI!E:E, "Missing", 0)</f>
        <v>20.100000000000001</v>
      </c>
      <c r="E7192">
        <f>_xlfn.XLOOKUP(A7192, Cholesterol!A:A, Cholesterol!E:E, "Missing", 0)</f>
        <v>186</v>
      </c>
    </row>
    <row r="7193" spans="1:5">
      <c r="A7193">
        <v>100894</v>
      </c>
      <c r="B7193" t="s">
        <v>13</v>
      </c>
      <c r="C7193">
        <v>17</v>
      </c>
      <c r="D7193">
        <f>_xlfn.XLOOKUP(A7193, BMI!A:A, BMI!E:E, "Missing", 0)</f>
        <v>20.2</v>
      </c>
      <c r="E7193">
        <f>_xlfn.XLOOKUP(A7193, Cholesterol!A:A, Cholesterol!E:E, "Missing", 0)</f>
        <v>144</v>
      </c>
    </row>
    <row r="7194" spans="1:5">
      <c r="A7194">
        <v>100895</v>
      </c>
      <c r="B7194" t="s">
        <v>13</v>
      </c>
      <c r="C7194">
        <v>58</v>
      </c>
      <c r="D7194">
        <f>_xlfn.XLOOKUP(A7194, BMI!A:A, BMI!E:E, "Missing", 0)</f>
        <v>25.7</v>
      </c>
      <c r="E7194">
        <f>_xlfn.XLOOKUP(A7194, Cholesterol!A:A, Cholesterol!E:E, "Missing", 0)</f>
        <v>142</v>
      </c>
    </row>
    <row r="7195" spans="1:5">
      <c r="A7195">
        <v>100896</v>
      </c>
      <c r="B7195" t="s">
        <v>13</v>
      </c>
      <c r="C7195">
        <v>28</v>
      </c>
      <c r="D7195">
        <f>_xlfn.XLOOKUP(A7195, BMI!A:A, BMI!E:E, "Missing", 0)</f>
        <v>37.1</v>
      </c>
      <c r="E7195">
        <f>_xlfn.XLOOKUP(A7195, Cholesterol!A:A, Cholesterol!E:E, "Missing", 0)</f>
        <v>208</v>
      </c>
    </row>
    <row r="7196" spans="1:5" hidden="1">
      <c r="A7196">
        <v>100897</v>
      </c>
      <c r="B7196" t="s">
        <v>13</v>
      </c>
      <c r="C7196">
        <v>2</v>
      </c>
      <c r="D7196">
        <f>_xlfn.XLOOKUP(A7196, BMI!A:A, BMI!E:E, "Missing", 0)</f>
        <v>15.8</v>
      </c>
      <c r="E7196" t="str">
        <f>_xlfn.XLOOKUP(A7196, Cholesterol!A:A, Cholesterol!E:E, "Missing", 0)</f>
        <v>Missing</v>
      </c>
    </row>
    <row r="7197" spans="1:5">
      <c r="A7197">
        <v>100898</v>
      </c>
      <c r="B7197" t="s">
        <v>13</v>
      </c>
      <c r="C7197">
        <v>42</v>
      </c>
      <c r="D7197">
        <f>_xlfn.XLOOKUP(A7197, BMI!A:A, BMI!E:E, "Missing", 0)</f>
        <v>28.3</v>
      </c>
      <c r="E7197">
        <f>_xlfn.XLOOKUP(A7197, Cholesterol!A:A, Cholesterol!E:E, "Missing", 0)</f>
        <v>259</v>
      </c>
    </row>
    <row r="7198" spans="1:5">
      <c r="A7198">
        <v>100899</v>
      </c>
      <c r="B7198" t="s">
        <v>14</v>
      </c>
      <c r="C7198">
        <v>7</v>
      </c>
      <c r="D7198">
        <f>_xlfn.XLOOKUP(A7198, BMI!A:A, BMI!E:E, "Missing", 0)</f>
        <v>18.100000000000001</v>
      </c>
      <c r="E7198">
        <f>_xlfn.XLOOKUP(A7198, Cholesterol!A:A, Cholesterol!E:E, "Missing", 0)</f>
        <v>176</v>
      </c>
    </row>
    <row r="7199" spans="1:5" hidden="1">
      <c r="A7199">
        <v>100900</v>
      </c>
      <c r="B7199" t="s">
        <v>13</v>
      </c>
      <c r="C7199">
        <v>2</v>
      </c>
      <c r="D7199">
        <f>_xlfn.XLOOKUP(A7199, BMI!A:A, BMI!E:E, "Missing", 0)</f>
        <v>15.8</v>
      </c>
      <c r="E7199" t="str">
        <f>_xlfn.XLOOKUP(A7199, Cholesterol!A:A, Cholesterol!E:E, "Missing", 0)</f>
        <v>Missing</v>
      </c>
    </row>
    <row r="7200" spans="1:5">
      <c r="A7200">
        <v>100901</v>
      </c>
      <c r="B7200" t="s">
        <v>13</v>
      </c>
      <c r="C7200">
        <v>16</v>
      </c>
      <c r="D7200">
        <f>_xlfn.XLOOKUP(A7200, BMI!A:A, BMI!E:E, "Missing", 0)</f>
        <v>33</v>
      </c>
      <c r="E7200">
        <f>_xlfn.XLOOKUP(A7200, Cholesterol!A:A, Cholesterol!E:E, "Missing", 0)</f>
        <v>139</v>
      </c>
    </row>
    <row r="7201" spans="1:5">
      <c r="A7201">
        <v>100902</v>
      </c>
      <c r="B7201" t="s">
        <v>13</v>
      </c>
      <c r="C7201">
        <v>52</v>
      </c>
      <c r="D7201">
        <f>_xlfn.XLOOKUP(A7201, BMI!A:A, BMI!E:E, "Missing", 0)</f>
        <v>23.6</v>
      </c>
      <c r="E7201">
        <f>_xlfn.XLOOKUP(A7201, Cholesterol!A:A, Cholesterol!E:E, "Missing", 0)</f>
        <v>210</v>
      </c>
    </row>
    <row r="7202" spans="1:5">
      <c r="A7202">
        <v>100903</v>
      </c>
      <c r="B7202" t="s">
        <v>14</v>
      </c>
      <c r="C7202">
        <v>9</v>
      </c>
      <c r="D7202">
        <f>_xlfn.XLOOKUP(A7202, BMI!A:A, BMI!E:E, "Missing", 0)</f>
        <v>16.7</v>
      </c>
      <c r="E7202">
        <f>_xlfn.XLOOKUP(A7202, Cholesterol!A:A, Cholesterol!E:E, "Missing", 0)</f>
        <v>151</v>
      </c>
    </row>
    <row r="7203" spans="1:5">
      <c r="A7203">
        <v>100904</v>
      </c>
      <c r="B7203" t="s">
        <v>13</v>
      </c>
      <c r="C7203">
        <v>17</v>
      </c>
      <c r="D7203">
        <f>_xlfn.XLOOKUP(A7203, BMI!A:A, BMI!E:E, "Missing", 0)</f>
        <v>24.5</v>
      </c>
      <c r="E7203">
        <f>_xlfn.XLOOKUP(A7203, Cholesterol!A:A, Cholesterol!E:E, "Missing", 0)</f>
        <v>101</v>
      </c>
    </row>
    <row r="7204" spans="1:5">
      <c r="A7204">
        <v>100905</v>
      </c>
      <c r="B7204" t="s">
        <v>14</v>
      </c>
      <c r="C7204">
        <v>80</v>
      </c>
      <c r="D7204">
        <f>_xlfn.XLOOKUP(A7204, BMI!A:A, BMI!E:E, "Missing", 0)</f>
        <v>28.3</v>
      </c>
      <c r="E7204">
        <f>_xlfn.XLOOKUP(A7204, Cholesterol!A:A, Cholesterol!E:E, "Missing", 0)</f>
        <v>147</v>
      </c>
    </row>
    <row r="7205" spans="1:5" hidden="1">
      <c r="A7205">
        <v>100906</v>
      </c>
      <c r="B7205" t="s">
        <v>14</v>
      </c>
      <c r="C7205">
        <v>1</v>
      </c>
      <c r="D7205">
        <f>_xlfn.XLOOKUP(A7205, BMI!A:A, BMI!E:E, "Missing", 0)</f>
        <v>25.8</v>
      </c>
      <c r="E7205" t="str">
        <f>_xlfn.XLOOKUP(A7205, Cholesterol!A:A, Cholesterol!E:E, "Missing", 0)</f>
        <v>Missing</v>
      </c>
    </row>
    <row r="7206" spans="1:5">
      <c r="A7206">
        <v>100907</v>
      </c>
      <c r="B7206" t="s">
        <v>14</v>
      </c>
      <c r="C7206">
        <v>41</v>
      </c>
      <c r="D7206">
        <f>_xlfn.XLOOKUP(A7206, BMI!A:A, BMI!E:E, "Missing", 0)</f>
        <v>32.299999999999997</v>
      </c>
      <c r="E7206">
        <f>_xlfn.XLOOKUP(A7206, Cholesterol!A:A, Cholesterol!E:E, "Missing", 0)</f>
        <v>197</v>
      </c>
    </row>
    <row r="7207" spans="1:5">
      <c r="A7207">
        <v>100908</v>
      </c>
      <c r="B7207" t="s">
        <v>13</v>
      </c>
      <c r="C7207">
        <v>12</v>
      </c>
      <c r="D7207">
        <f>_xlfn.XLOOKUP(A7207, BMI!A:A, BMI!E:E, "Missing", 0)</f>
        <v>20.3</v>
      </c>
      <c r="E7207">
        <f>_xlfn.XLOOKUP(A7207, Cholesterol!A:A, Cholesterol!E:E, "Missing", 0)</f>
        <v>196</v>
      </c>
    </row>
    <row r="7208" spans="1:5" hidden="1">
      <c r="A7208">
        <v>100909</v>
      </c>
      <c r="B7208" t="s">
        <v>14</v>
      </c>
      <c r="C7208">
        <v>80</v>
      </c>
      <c r="D7208" t="str">
        <f>_xlfn.XLOOKUP(A7208, BMI!A:A, BMI!E:E, "Missing", 0)</f>
        <v>Missing</v>
      </c>
      <c r="E7208" t="str">
        <f>_xlfn.XLOOKUP(A7208, Cholesterol!A:A, Cholesterol!E:E, "Missing", 0)</f>
        <v>Missing</v>
      </c>
    </row>
    <row r="7209" spans="1:5">
      <c r="A7209">
        <v>100910</v>
      </c>
      <c r="B7209" t="s">
        <v>14</v>
      </c>
      <c r="C7209">
        <v>27</v>
      </c>
      <c r="D7209">
        <f>_xlfn.XLOOKUP(A7209, BMI!A:A, BMI!E:E, "Missing", 0)</f>
        <v>44.2</v>
      </c>
      <c r="E7209">
        <f>_xlfn.XLOOKUP(A7209, Cholesterol!A:A, Cholesterol!E:E, "Missing", 0)</f>
        <v>176</v>
      </c>
    </row>
    <row r="7210" spans="1:5">
      <c r="A7210">
        <v>100911</v>
      </c>
      <c r="B7210" t="s">
        <v>14</v>
      </c>
      <c r="C7210">
        <v>26</v>
      </c>
      <c r="D7210">
        <f>_xlfn.XLOOKUP(A7210, BMI!A:A, BMI!E:E, "Missing", 0)</f>
        <v>31.7</v>
      </c>
      <c r="E7210">
        <f>_xlfn.XLOOKUP(A7210, Cholesterol!A:A, Cholesterol!E:E, "Missing", 0)</f>
        <v>148</v>
      </c>
    </row>
    <row r="7211" spans="1:5">
      <c r="A7211">
        <v>100912</v>
      </c>
      <c r="B7211" t="s">
        <v>14</v>
      </c>
      <c r="C7211">
        <v>10</v>
      </c>
      <c r="D7211">
        <f>_xlfn.XLOOKUP(A7211, BMI!A:A, BMI!E:E, "Missing", 0)</f>
        <v>14.7</v>
      </c>
      <c r="E7211">
        <f>_xlfn.XLOOKUP(A7211, Cholesterol!A:A, Cholesterol!E:E, "Missing", 0)</f>
        <v>215</v>
      </c>
    </row>
    <row r="7212" spans="1:5">
      <c r="A7212">
        <v>100913</v>
      </c>
      <c r="B7212" t="s">
        <v>13</v>
      </c>
      <c r="C7212">
        <v>23</v>
      </c>
      <c r="D7212">
        <f>_xlfn.XLOOKUP(A7212, BMI!A:A, BMI!E:E, "Missing", 0)</f>
        <v>28.2</v>
      </c>
      <c r="E7212">
        <f>_xlfn.XLOOKUP(A7212, Cholesterol!A:A, Cholesterol!E:E, "Missing", 0)</f>
        <v>162</v>
      </c>
    </row>
    <row r="7213" spans="1:5">
      <c r="A7213">
        <v>100914</v>
      </c>
      <c r="B7213" t="s">
        <v>13</v>
      </c>
      <c r="C7213">
        <v>80</v>
      </c>
      <c r="D7213">
        <f>_xlfn.XLOOKUP(A7213, BMI!A:A, BMI!E:E, "Missing", 0)</f>
        <v>33.299999999999997</v>
      </c>
      <c r="E7213">
        <f>_xlfn.XLOOKUP(A7213, Cholesterol!A:A, Cholesterol!E:E, "Missing", 0)</f>
        <v>170</v>
      </c>
    </row>
    <row r="7214" spans="1:5">
      <c r="A7214">
        <v>100915</v>
      </c>
      <c r="B7214" t="s">
        <v>14</v>
      </c>
      <c r="C7214">
        <v>67</v>
      </c>
      <c r="D7214">
        <f>_xlfn.XLOOKUP(A7214, BMI!A:A, BMI!E:E, "Missing", 0)</f>
        <v>33.5</v>
      </c>
      <c r="E7214">
        <f>_xlfn.XLOOKUP(A7214, Cholesterol!A:A, Cholesterol!E:E, "Missing", 0)</f>
        <v>207</v>
      </c>
    </row>
    <row r="7215" spans="1:5" hidden="1">
      <c r="A7215">
        <v>100916</v>
      </c>
      <c r="B7215" t="s">
        <v>14</v>
      </c>
      <c r="C7215">
        <v>31</v>
      </c>
      <c r="D7215" t="str">
        <f>_xlfn.XLOOKUP(A7215, BMI!A:A, BMI!E:E, "Missing", 0)</f>
        <v>Missing</v>
      </c>
      <c r="E7215" t="str">
        <f>_xlfn.XLOOKUP(A7215, Cholesterol!A:A, Cholesterol!E:E, "Missing", 0)</f>
        <v>Missing</v>
      </c>
    </row>
    <row r="7216" spans="1:5">
      <c r="A7216">
        <v>100917</v>
      </c>
      <c r="B7216" t="s">
        <v>14</v>
      </c>
      <c r="C7216">
        <v>19</v>
      </c>
      <c r="D7216">
        <f>_xlfn.XLOOKUP(A7216, BMI!A:A, BMI!E:E, "Missing", 0)</f>
        <v>28.1</v>
      </c>
      <c r="E7216">
        <f>_xlfn.XLOOKUP(A7216, Cholesterol!A:A, Cholesterol!E:E, "Missing", 0)</f>
        <v>166</v>
      </c>
    </row>
    <row r="7217" spans="1:5" hidden="1">
      <c r="A7217">
        <v>100918</v>
      </c>
      <c r="B7217" t="s">
        <v>14</v>
      </c>
      <c r="C7217">
        <v>80</v>
      </c>
      <c r="D7217" t="str">
        <f>_xlfn.XLOOKUP(A7217, BMI!A:A, BMI!E:E, "Missing", 0)</f>
        <v>Missing</v>
      </c>
      <c r="E7217" t="str">
        <f>_xlfn.XLOOKUP(A7217, Cholesterol!A:A, Cholesterol!E:E, "Missing", 0)</f>
        <v>Missing</v>
      </c>
    </row>
    <row r="7218" spans="1:5">
      <c r="A7218">
        <v>100919</v>
      </c>
      <c r="B7218" t="s">
        <v>14</v>
      </c>
      <c r="C7218">
        <v>80</v>
      </c>
      <c r="D7218">
        <f>_xlfn.XLOOKUP(A7218, BMI!A:A, BMI!E:E, "Missing", 0)</f>
        <v>22.9</v>
      </c>
      <c r="E7218">
        <f>_xlfn.XLOOKUP(A7218, Cholesterol!A:A, Cholesterol!E:E, "Missing", 0)</f>
        <v>148</v>
      </c>
    </row>
    <row r="7219" spans="1:5">
      <c r="A7219">
        <v>100920</v>
      </c>
      <c r="B7219" t="s">
        <v>13</v>
      </c>
      <c r="C7219">
        <v>61</v>
      </c>
      <c r="D7219">
        <f>_xlfn.XLOOKUP(A7219, BMI!A:A, BMI!E:E, "Missing", 0)</f>
        <v>28</v>
      </c>
      <c r="E7219">
        <f>_xlfn.XLOOKUP(A7219, Cholesterol!A:A, Cholesterol!E:E, "Missing", 0)</f>
        <v>226</v>
      </c>
    </row>
    <row r="7220" spans="1:5" hidden="1">
      <c r="A7220">
        <v>100921</v>
      </c>
      <c r="B7220" t="s">
        <v>14</v>
      </c>
      <c r="C7220">
        <v>3</v>
      </c>
      <c r="D7220">
        <f>_xlfn.XLOOKUP(A7220, BMI!A:A, BMI!E:E, "Missing", 0)</f>
        <v>16.8</v>
      </c>
      <c r="E7220" t="str">
        <f>_xlfn.XLOOKUP(A7220, Cholesterol!A:A, Cholesterol!E:E, "Missing", 0)</f>
        <v>Missing</v>
      </c>
    </row>
    <row r="7221" spans="1:5" hidden="1">
      <c r="A7221">
        <v>100922</v>
      </c>
      <c r="B7221" t="s">
        <v>13</v>
      </c>
      <c r="C7221">
        <v>5</v>
      </c>
      <c r="D7221">
        <f>_xlfn.XLOOKUP(A7221, BMI!A:A, BMI!E:E, "Missing", 0)</f>
        <v>16.100000000000001</v>
      </c>
      <c r="E7221" t="str">
        <f>_xlfn.XLOOKUP(A7221, Cholesterol!A:A, Cholesterol!E:E, "Missing", 0)</f>
        <v>Missing</v>
      </c>
    </row>
    <row r="7222" spans="1:5">
      <c r="A7222">
        <v>100923</v>
      </c>
      <c r="B7222" t="s">
        <v>14</v>
      </c>
      <c r="C7222">
        <v>22</v>
      </c>
      <c r="D7222">
        <f>_xlfn.XLOOKUP(A7222, BMI!A:A, BMI!E:E, "Missing", 0)</f>
        <v>26.9</v>
      </c>
      <c r="E7222">
        <f>_xlfn.XLOOKUP(A7222, Cholesterol!A:A, Cholesterol!E:E, "Missing", 0)</f>
        <v>152</v>
      </c>
    </row>
    <row r="7223" spans="1:5">
      <c r="A7223">
        <v>100924</v>
      </c>
      <c r="B7223" t="s">
        <v>13</v>
      </c>
      <c r="C7223">
        <v>40</v>
      </c>
      <c r="D7223">
        <f>_xlfn.XLOOKUP(A7223, BMI!A:A, BMI!E:E, "Missing", 0)</f>
        <v>44.9</v>
      </c>
      <c r="E7223">
        <f>_xlfn.XLOOKUP(A7223, Cholesterol!A:A, Cholesterol!E:E, "Missing", 0)</f>
        <v>192</v>
      </c>
    </row>
    <row r="7224" spans="1:5">
      <c r="A7224">
        <v>100925</v>
      </c>
      <c r="B7224" t="s">
        <v>13</v>
      </c>
      <c r="C7224">
        <v>45</v>
      </c>
      <c r="D7224">
        <f>_xlfn.XLOOKUP(A7224, BMI!A:A, BMI!E:E, "Missing", 0)</f>
        <v>26.2</v>
      </c>
      <c r="E7224">
        <f>_xlfn.XLOOKUP(A7224, Cholesterol!A:A, Cholesterol!E:E, "Missing", 0)</f>
        <v>232</v>
      </c>
    </row>
    <row r="7225" spans="1:5">
      <c r="A7225">
        <v>100926</v>
      </c>
      <c r="B7225" t="s">
        <v>14</v>
      </c>
      <c r="C7225">
        <v>51</v>
      </c>
      <c r="D7225">
        <f>_xlfn.XLOOKUP(A7225, BMI!A:A, BMI!E:E, "Missing", 0)</f>
        <v>21.4</v>
      </c>
      <c r="E7225">
        <f>_xlfn.XLOOKUP(A7225, Cholesterol!A:A, Cholesterol!E:E, "Missing", 0)</f>
        <v>176</v>
      </c>
    </row>
    <row r="7226" spans="1:5">
      <c r="A7226">
        <v>100927</v>
      </c>
      <c r="B7226" t="s">
        <v>13</v>
      </c>
      <c r="C7226">
        <v>9</v>
      </c>
      <c r="D7226">
        <f>_xlfn.XLOOKUP(A7226, BMI!A:A, BMI!E:E, "Missing", 0)</f>
        <v>16.7</v>
      </c>
      <c r="E7226">
        <f>_xlfn.XLOOKUP(A7226, Cholesterol!A:A, Cholesterol!E:E, "Missing", 0)</f>
        <v>176</v>
      </c>
    </row>
    <row r="7227" spans="1:5">
      <c r="A7227">
        <v>100928</v>
      </c>
      <c r="B7227" t="s">
        <v>14</v>
      </c>
      <c r="C7227">
        <v>25</v>
      </c>
      <c r="D7227">
        <f>_xlfn.XLOOKUP(A7227, BMI!A:A, BMI!E:E, "Missing", 0)</f>
        <v>19</v>
      </c>
      <c r="E7227">
        <f>_xlfn.XLOOKUP(A7227, Cholesterol!A:A, Cholesterol!E:E, "Missing", 0)</f>
        <v>156</v>
      </c>
    </row>
    <row r="7228" spans="1:5">
      <c r="A7228">
        <v>100929</v>
      </c>
      <c r="B7228" t="s">
        <v>13</v>
      </c>
      <c r="C7228">
        <v>40</v>
      </c>
      <c r="D7228">
        <f>_xlfn.XLOOKUP(A7228, BMI!A:A, BMI!E:E, "Missing", 0)</f>
        <v>35.9</v>
      </c>
      <c r="E7228">
        <f>_xlfn.XLOOKUP(A7228, Cholesterol!A:A, Cholesterol!E:E, "Missing", 0)</f>
        <v>192</v>
      </c>
    </row>
    <row r="7229" spans="1:5">
      <c r="A7229">
        <v>100930</v>
      </c>
      <c r="B7229" t="s">
        <v>13</v>
      </c>
      <c r="C7229">
        <v>59</v>
      </c>
      <c r="D7229">
        <f>_xlfn.XLOOKUP(A7229, BMI!A:A, BMI!E:E, "Missing", 0)</f>
        <v>29.5</v>
      </c>
      <c r="E7229">
        <f>_xlfn.XLOOKUP(A7229, Cholesterol!A:A, Cholesterol!E:E, "Missing", 0)</f>
        <v>253</v>
      </c>
    </row>
    <row r="7230" spans="1:5">
      <c r="A7230">
        <v>100931</v>
      </c>
      <c r="B7230" t="s">
        <v>13</v>
      </c>
      <c r="C7230">
        <v>11</v>
      </c>
      <c r="D7230">
        <f>_xlfn.XLOOKUP(A7230, BMI!A:A, BMI!E:E, "Missing", 0)</f>
        <v>23.1</v>
      </c>
      <c r="E7230">
        <f>_xlfn.XLOOKUP(A7230, Cholesterol!A:A, Cholesterol!E:E, "Missing", 0)</f>
        <v>135</v>
      </c>
    </row>
    <row r="7231" spans="1:5">
      <c r="A7231">
        <v>100932</v>
      </c>
      <c r="B7231" t="s">
        <v>14</v>
      </c>
      <c r="C7231">
        <v>11</v>
      </c>
      <c r="D7231">
        <f>_xlfn.XLOOKUP(A7231, BMI!A:A, BMI!E:E, "Missing", 0)</f>
        <v>21.3</v>
      </c>
      <c r="E7231">
        <f>_xlfn.XLOOKUP(A7231, Cholesterol!A:A, Cholesterol!E:E, "Missing", 0)</f>
        <v>159</v>
      </c>
    </row>
    <row r="7232" spans="1:5">
      <c r="A7232">
        <v>100933</v>
      </c>
      <c r="B7232" t="s">
        <v>13</v>
      </c>
      <c r="C7232">
        <v>65</v>
      </c>
      <c r="D7232">
        <f>_xlfn.XLOOKUP(A7232, BMI!A:A, BMI!E:E, "Missing", 0)</f>
        <v>22.1</v>
      </c>
      <c r="E7232">
        <f>_xlfn.XLOOKUP(A7232, Cholesterol!A:A, Cholesterol!E:E, "Missing", 0)</f>
        <v>179</v>
      </c>
    </row>
    <row r="7233" spans="1:5">
      <c r="A7233">
        <v>100934</v>
      </c>
      <c r="B7233" t="s">
        <v>13</v>
      </c>
      <c r="C7233">
        <v>37</v>
      </c>
      <c r="D7233">
        <f>_xlfn.XLOOKUP(A7233, BMI!A:A, BMI!E:E, "Missing", 0)</f>
        <v>39.4</v>
      </c>
      <c r="E7233">
        <f>_xlfn.XLOOKUP(A7233, Cholesterol!A:A, Cholesterol!E:E, "Missing", 0)</f>
        <v>170</v>
      </c>
    </row>
    <row r="7234" spans="1:5">
      <c r="A7234">
        <v>100935</v>
      </c>
      <c r="B7234" t="s">
        <v>14</v>
      </c>
      <c r="C7234">
        <v>20</v>
      </c>
      <c r="D7234">
        <f>_xlfn.XLOOKUP(A7234, BMI!A:A, BMI!E:E, "Missing", 0)</f>
        <v>21.3</v>
      </c>
      <c r="E7234">
        <f>_xlfn.XLOOKUP(A7234, Cholesterol!A:A, Cholesterol!E:E, "Missing", 0)</f>
        <v>119</v>
      </c>
    </row>
    <row r="7235" spans="1:5">
      <c r="A7235">
        <v>100936</v>
      </c>
      <c r="B7235" t="s">
        <v>13</v>
      </c>
      <c r="C7235">
        <v>57</v>
      </c>
      <c r="D7235">
        <f>_xlfn.XLOOKUP(A7235, BMI!A:A, BMI!E:E, "Missing", 0)</f>
        <v>31</v>
      </c>
      <c r="E7235">
        <f>_xlfn.XLOOKUP(A7235, Cholesterol!A:A, Cholesterol!E:E, "Missing", 0)</f>
        <v>195</v>
      </c>
    </row>
    <row r="7236" spans="1:5">
      <c r="A7236">
        <v>100937</v>
      </c>
      <c r="B7236" t="s">
        <v>14</v>
      </c>
      <c r="C7236">
        <v>55</v>
      </c>
      <c r="D7236">
        <f>_xlfn.XLOOKUP(A7236, BMI!A:A, BMI!E:E, "Missing", 0)</f>
        <v>27.2</v>
      </c>
      <c r="E7236">
        <f>_xlfn.XLOOKUP(A7236, Cholesterol!A:A, Cholesterol!E:E, "Missing", 0)</f>
        <v>254</v>
      </c>
    </row>
    <row r="7237" spans="1:5">
      <c r="A7237">
        <v>100938</v>
      </c>
      <c r="B7237" t="s">
        <v>13</v>
      </c>
      <c r="C7237">
        <v>37</v>
      </c>
      <c r="D7237">
        <f>_xlfn.XLOOKUP(A7237, BMI!A:A, BMI!E:E, "Missing", 0)</f>
        <v>25.5</v>
      </c>
      <c r="E7237">
        <f>_xlfn.XLOOKUP(A7237, Cholesterol!A:A, Cholesterol!E:E, "Missing", 0)</f>
        <v>176</v>
      </c>
    </row>
    <row r="7238" spans="1:5">
      <c r="A7238">
        <v>100939</v>
      </c>
      <c r="B7238" t="s">
        <v>13</v>
      </c>
      <c r="C7238">
        <v>15</v>
      </c>
      <c r="D7238">
        <f>_xlfn.XLOOKUP(A7238, BMI!A:A, BMI!E:E, "Missing", 0)</f>
        <v>27.5</v>
      </c>
      <c r="E7238">
        <f>_xlfn.XLOOKUP(A7238, Cholesterol!A:A, Cholesterol!E:E, "Missing", 0)</f>
        <v>165</v>
      </c>
    </row>
    <row r="7239" spans="1:5">
      <c r="A7239">
        <v>100940</v>
      </c>
      <c r="B7239" t="s">
        <v>13</v>
      </c>
      <c r="C7239">
        <v>18</v>
      </c>
      <c r="D7239">
        <f>_xlfn.XLOOKUP(A7239, BMI!A:A, BMI!E:E, "Missing", 0)</f>
        <v>16.7</v>
      </c>
      <c r="E7239">
        <f>_xlfn.XLOOKUP(A7239, Cholesterol!A:A, Cholesterol!E:E, "Missing", 0)</f>
        <v>150</v>
      </c>
    </row>
    <row r="7240" spans="1:5">
      <c r="A7240">
        <v>100941</v>
      </c>
      <c r="B7240" t="s">
        <v>13</v>
      </c>
      <c r="C7240">
        <v>80</v>
      </c>
      <c r="D7240">
        <f>_xlfn.XLOOKUP(A7240, BMI!A:A, BMI!E:E, "Missing", 0)</f>
        <v>18.600000000000001</v>
      </c>
      <c r="E7240">
        <f>_xlfn.XLOOKUP(A7240, Cholesterol!A:A, Cholesterol!E:E, "Missing", 0)</f>
        <v>163</v>
      </c>
    </row>
    <row r="7241" spans="1:5">
      <c r="A7241">
        <v>100942</v>
      </c>
      <c r="B7241" t="s">
        <v>14</v>
      </c>
      <c r="C7241">
        <v>20</v>
      </c>
      <c r="D7241">
        <f>_xlfn.XLOOKUP(A7241, BMI!A:A, BMI!E:E, "Missing", 0)</f>
        <v>22.3</v>
      </c>
      <c r="E7241">
        <f>_xlfn.XLOOKUP(A7241, Cholesterol!A:A, Cholesterol!E:E, "Missing", 0)</f>
        <v>133</v>
      </c>
    </row>
    <row r="7242" spans="1:5">
      <c r="A7242">
        <v>100943</v>
      </c>
      <c r="B7242" t="s">
        <v>13</v>
      </c>
      <c r="C7242">
        <v>42</v>
      </c>
      <c r="D7242">
        <f>_xlfn.XLOOKUP(A7242, BMI!A:A, BMI!E:E, "Missing", 0)</f>
        <v>38.5</v>
      </c>
      <c r="E7242">
        <f>_xlfn.XLOOKUP(A7242, Cholesterol!A:A, Cholesterol!E:E, "Missing", 0)</f>
        <v>176</v>
      </c>
    </row>
    <row r="7243" spans="1:5">
      <c r="A7243">
        <v>100944</v>
      </c>
      <c r="B7243" t="s">
        <v>14</v>
      </c>
      <c r="C7243">
        <v>13</v>
      </c>
      <c r="D7243">
        <f>_xlfn.XLOOKUP(A7243, BMI!A:A, BMI!E:E, "Missing", 0)</f>
        <v>18.2</v>
      </c>
      <c r="E7243">
        <f>_xlfn.XLOOKUP(A7243, Cholesterol!A:A, Cholesterol!E:E, "Missing", 0)</f>
        <v>172</v>
      </c>
    </row>
    <row r="7244" spans="1:5">
      <c r="A7244">
        <v>100945</v>
      </c>
      <c r="B7244" t="s">
        <v>14</v>
      </c>
      <c r="C7244">
        <v>10</v>
      </c>
      <c r="D7244">
        <f>_xlfn.XLOOKUP(A7244, BMI!A:A, BMI!E:E, "Missing", 0)</f>
        <v>14.5</v>
      </c>
      <c r="E7244">
        <f>_xlfn.XLOOKUP(A7244, Cholesterol!A:A, Cholesterol!E:E, "Missing", 0)</f>
        <v>176</v>
      </c>
    </row>
    <row r="7245" spans="1:5">
      <c r="A7245">
        <v>100946</v>
      </c>
      <c r="B7245" t="s">
        <v>14</v>
      </c>
      <c r="C7245">
        <v>16</v>
      </c>
      <c r="D7245">
        <f>_xlfn.XLOOKUP(A7245, BMI!A:A, BMI!E:E, "Missing", 0)</f>
        <v>25.1</v>
      </c>
      <c r="E7245">
        <f>_xlfn.XLOOKUP(A7245, Cholesterol!A:A, Cholesterol!E:E, "Missing", 0)</f>
        <v>204</v>
      </c>
    </row>
    <row r="7246" spans="1:5">
      <c r="A7246">
        <v>100947</v>
      </c>
      <c r="B7246" t="s">
        <v>13</v>
      </c>
      <c r="C7246">
        <v>37</v>
      </c>
      <c r="D7246">
        <f>_xlfn.XLOOKUP(A7246, BMI!A:A, BMI!E:E, "Missing", 0)</f>
        <v>37.200000000000003</v>
      </c>
      <c r="E7246">
        <f>_xlfn.XLOOKUP(A7246, Cholesterol!A:A, Cholesterol!E:E, "Missing", 0)</f>
        <v>249</v>
      </c>
    </row>
    <row r="7247" spans="1:5">
      <c r="A7247">
        <v>100948</v>
      </c>
      <c r="B7247" t="s">
        <v>13</v>
      </c>
      <c r="C7247">
        <v>68</v>
      </c>
      <c r="D7247">
        <f>_xlfn.XLOOKUP(A7247, BMI!A:A, BMI!E:E, "Missing", 0)</f>
        <v>25.6</v>
      </c>
      <c r="E7247">
        <f>_xlfn.XLOOKUP(A7247, Cholesterol!A:A, Cholesterol!E:E, "Missing", 0)</f>
        <v>190</v>
      </c>
    </row>
    <row r="7248" spans="1:5">
      <c r="A7248">
        <v>100949</v>
      </c>
      <c r="B7248" t="s">
        <v>13</v>
      </c>
      <c r="C7248">
        <v>51</v>
      </c>
      <c r="D7248">
        <f>_xlfn.XLOOKUP(A7248, BMI!A:A, BMI!E:E, "Missing", 0)</f>
        <v>36.299999999999997</v>
      </c>
      <c r="E7248">
        <f>_xlfn.XLOOKUP(A7248, Cholesterol!A:A, Cholesterol!E:E, "Missing", 0)</f>
        <v>188</v>
      </c>
    </row>
    <row r="7249" spans="1:5">
      <c r="A7249">
        <v>100950</v>
      </c>
      <c r="B7249" t="s">
        <v>13</v>
      </c>
      <c r="C7249">
        <v>61</v>
      </c>
      <c r="D7249">
        <f>_xlfn.XLOOKUP(A7249, BMI!A:A, BMI!E:E, "Missing", 0)</f>
        <v>23.3</v>
      </c>
      <c r="E7249">
        <f>_xlfn.XLOOKUP(A7249, Cholesterol!A:A, Cholesterol!E:E, "Missing", 0)</f>
        <v>128</v>
      </c>
    </row>
    <row r="7250" spans="1:5">
      <c r="A7250">
        <v>100951</v>
      </c>
      <c r="B7250" t="s">
        <v>14</v>
      </c>
      <c r="C7250">
        <v>62</v>
      </c>
      <c r="D7250">
        <f>_xlfn.XLOOKUP(A7250, BMI!A:A, BMI!E:E, "Missing", 0)</f>
        <v>30.4</v>
      </c>
      <c r="E7250">
        <f>_xlfn.XLOOKUP(A7250, Cholesterol!A:A, Cholesterol!E:E, "Missing", 0)</f>
        <v>122</v>
      </c>
    </row>
    <row r="7251" spans="1:5">
      <c r="A7251">
        <v>100952</v>
      </c>
      <c r="B7251" t="s">
        <v>14</v>
      </c>
      <c r="C7251">
        <v>21</v>
      </c>
      <c r="D7251">
        <f>_xlfn.XLOOKUP(A7251, BMI!A:A, BMI!E:E, "Missing", 0)</f>
        <v>20.8</v>
      </c>
      <c r="E7251">
        <f>_xlfn.XLOOKUP(A7251, Cholesterol!A:A, Cholesterol!E:E, "Missing", 0)</f>
        <v>189</v>
      </c>
    </row>
    <row r="7252" spans="1:5" hidden="1">
      <c r="A7252">
        <v>100953</v>
      </c>
      <c r="B7252" t="s">
        <v>14</v>
      </c>
      <c r="C7252">
        <v>31</v>
      </c>
      <c r="D7252">
        <f>_xlfn.XLOOKUP(A7252, BMI!A:A, BMI!E:E, "Missing", 0)</f>
        <v>25.8</v>
      </c>
      <c r="E7252" t="str">
        <f>_xlfn.XLOOKUP(A7252, Cholesterol!A:A, Cholesterol!E:E, "Missing", 0)</f>
        <v>Missing</v>
      </c>
    </row>
    <row r="7253" spans="1:5">
      <c r="A7253">
        <v>100954</v>
      </c>
      <c r="B7253" t="s">
        <v>14</v>
      </c>
      <c r="C7253">
        <v>47</v>
      </c>
      <c r="D7253">
        <f>_xlfn.XLOOKUP(A7253, BMI!A:A, BMI!E:E, "Missing", 0)</f>
        <v>32.6</v>
      </c>
      <c r="E7253">
        <f>_xlfn.XLOOKUP(A7253, Cholesterol!A:A, Cholesterol!E:E, "Missing", 0)</f>
        <v>184</v>
      </c>
    </row>
    <row r="7254" spans="1:5">
      <c r="A7254">
        <v>100955</v>
      </c>
      <c r="B7254" t="s">
        <v>14</v>
      </c>
      <c r="C7254">
        <v>64</v>
      </c>
      <c r="D7254">
        <f>_xlfn.XLOOKUP(A7254, BMI!A:A, BMI!E:E, "Missing", 0)</f>
        <v>24.6</v>
      </c>
      <c r="E7254">
        <f>_xlfn.XLOOKUP(A7254, Cholesterol!A:A, Cholesterol!E:E, "Missing", 0)</f>
        <v>192</v>
      </c>
    </row>
    <row r="7255" spans="1:5">
      <c r="A7255">
        <v>100956</v>
      </c>
      <c r="B7255" t="s">
        <v>14</v>
      </c>
      <c r="C7255">
        <v>10</v>
      </c>
      <c r="D7255">
        <f>_xlfn.XLOOKUP(A7255, BMI!A:A, BMI!E:E, "Missing", 0)</f>
        <v>17.399999999999999</v>
      </c>
      <c r="E7255">
        <f>_xlfn.XLOOKUP(A7255, Cholesterol!A:A, Cholesterol!E:E, "Missing", 0)</f>
        <v>130</v>
      </c>
    </row>
    <row r="7256" spans="1:5" hidden="1">
      <c r="A7256">
        <v>100957</v>
      </c>
      <c r="B7256" t="s">
        <v>14</v>
      </c>
      <c r="C7256">
        <v>3</v>
      </c>
      <c r="D7256">
        <f>_xlfn.XLOOKUP(A7256, BMI!A:A, BMI!E:E, "Missing", 0)</f>
        <v>14.6</v>
      </c>
      <c r="E7256" t="str">
        <f>_xlfn.XLOOKUP(A7256, Cholesterol!A:A, Cholesterol!E:E, "Missing", 0)</f>
        <v>Missing</v>
      </c>
    </row>
    <row r="7257" spans="1:5" hidden="1">
      <c r="A7257">
        <v>100958</v>
      </c>
      <c r="B7257" t="s">
        <v>13</v>
      </c>
      <c r="C7257">
        <v>4</v>
      </c>
      <c r="D7257">
        <f>_xlfn.XLOOKUP(A7257, BMI!A:A, BMI!E:E, "Missing", 0)</f>
        <v>15.6</v>
      </c>
      <c r="E7257" t="str">
        <f>_xlfn.XLOOKUP(A7257, Cholesterol!A:A, Cholesterol!E:E, "Missing", 0)</f>
        <v>Missing</v>
      </c>
    </row>
    <row r="7258" spans="1:5">
      <c r="A7258">
        <v>100959</v>
      </c>
      <c r="B7258" t="s">
        <v>14</v>
      </c>
      <c r="C7258">
        <v>10</v>
      </c>
      <c r="D7258">
        <f>_xlfn.XLOOKUP(A7258, BMI!A:A, BMI!E:E, "Missing", 0)</f>
        <v>14.9</v>
      </c>
      <c r="E7258">
        <f>_xlfn.XLOOKUP(A7258, Cholesterol!A:A, Cholesterol!E:E, "Missing", 0)</f>
        <v>125</v>
      </c>
    </row>
    <row r="7259" spans="1:5">
      <c r="A7259">
        <v>100960</v>
      </c>
      <c r="B7259" t="s">
        <v>14</v>
      </c>
      <c r="C7259">
        <v>11</v>
      </c>
      <c r="D7259">
        <f>_xlfn.XLOOKUP(A7259, BMI!A:A, BMI!E:E, "Missing", 0)</f>
        <v>15.2</v>
      </c>
      <c r="E7259">
        <f>_xlfn.XLOOKUP(A7259, Cholesterol!A:A, Cholesterol!E:E, "Missing", 0)</f>
        <v>150</v>
      </c>
    </row>
    <row r="7260" spans="1:5">
      <c r="A7260">
        <v>100961</v>
      </c>
      <c r="B7260" t="s">
        <v>13</v>
      </c>
      <c r="C7260">
        <v>20</v>
      </c>
      <c r="D7260">
        <f>_xlfn.XLOOKUP(A7260, BMI!A:A, BMI!E:E, "Missing", 0)</f>
        <v>17.2</v>
      </c>
      <c r="E7260">
        <f>_xlfn.XLOOKUP(A7260, Cholesterol!A:A, Cholesterol!E:E, "Missing", 0)</f>
        <v>165</v>
      </c>
    </row>
    <row r="7261" spans="1:5" hidden="1">
      <c r="A7261">
        <v>100962</v>
      </c>
      <c r="B7261" t="s">
        <v>14</v>
      </c>
      <c r="C7261">
        <v>4</v>
      </c>
      <c r="D7261" t="str">
        <f>_xlfn.XLOOKUP(A7261, BMI!A:A, BMI!E:E, "Missing", 0)</f>
        <v>Missing</v>
      </c>
      <c r="E7261" t="str">
        <f>_xlfn.XLOOKUP(A7261, Cholesterol!A:A, Cholesterol!E:E, "Missing", 0)</f>
        <v>Missing</v>
      </c>
    </row>
    <row r="7262" spans="1:5">
      <c r="A7262">
        <v>100963</v>
      </c>
      <c r="B7262" t="s">
        <v>14</v>
      </c>
      <c r="C7262">
        <v>80</v>
      </c>
      <c r="D7262">
        <f>_xlfn.XLOOKUP(A7262, BMI!A:A, BMI!E:E, "Missing", 0)</f>
        <v>23.9</v>
      </c>
      <c r="E7262">
        <f>_xlfn.XLOOKUP(A7262, Cholesterol!A:A, Cholesterol!E:E, "Missing", 0)</f>
        <v>176</v>
      </c>
    </row>
    <row r="7263" spans="1:5">
      <c r="A7263">
        <v>100964</v>
      </c>
      <c r="B7263" t="s">
        <v>14</v>
      </c>
      <c r="C7263">
        <v>16</v>
      </c>
      <c r="D7263">
        <f>_xlfn.XLOOKUP(A7263, BMI!A:A, BMI!E:E, "Missing", 0)</f>
        <v>17.899999999999999</v>
      </c>
      <c r="E7263">
        <f>_xlfn.XLOOKUP(A7263, Cholesterol!A:A, Cholesterol!E:E, "Missing", 0)</f>
        <v>176</v>
      </c>
    </row>
    <row r="7264" spans="1:5">
      <c r="A7264">
        <v>100965</v>
      </c>
      <c r="B7264" t="s">
        <v>13</v>
      </c>
      <c r="C7264">
        <v>25</v>
      </c>
      <c r="D7264">
        <f>_xlfn.XLOOKUP(A7264, BMI!A:A, BMI!E:E, "Missing", 0)</f>
        <v>17.899999999999999</v>
      </c>
      <c r="E7264">
        <f>_xlfn.XLOOKUP(A7264, Cholesterol!A:A, Cholesterol!E:E, "Missing", 0)</f>
        <v>157</v>
      </c>
    </row>
    <row r="7265" spans="1:5">
      <c r="A7265">
        <v>100966</v>
      </c>
      <c r="B7265" t="s">
        <v>13</v>
      </c>
      <c r="C7265">
        <v>37</v>
      </c>
      <c r="D7265">
        <f>_xlfn.XLOOKUP(A7265, BMI!A:A, BMI!E:E, "Missing", 0)</f>
        <v>21.8</v>
      </c>
      <c r="E7265">
        <f>_xlfn.XLOOKUP(A7265, Cholesterol!A:A, Cholesterol!E:E, "Missing", 0)</f>
        <v>165</v>
      </c>
    </row>
    <row r="7266" spans="1:5">
      <c r="A7266">
        <v>100967</v>
      </c>
      <c r="B7266" t="s">
        <v>13</v>
      </c>
      <c r="C7266">
        <v>38</v>
      </c>
      <c r="D7266">
        <f>_xlfn.XLOOKUP(A7266, BMI!A:A, BMI!E:E, "Missing", 0)</f>
        <v>27.9</v>
      </c>
      <c r="E7266">
        <f>_xlfn.XLOOKUP(A7266, Cholesterol!A:A, Cholesterol!E:E, "Missing", 0)</f>
        <v>172</v>
      </c>
    </row>
    <row r="7267" spans="1:5">
      <c r="A7267">
        <v>100968</v>
      </c>
      <c r="B7267" t="s">
        <v>13</v>
      </c>
      <c r="C7267">
        <v>65</v>
      </c>
      <c r="D7267">
        <f>_xlfn.XLOOKUP(A7267, BMI!A:A, BMI!E:E, "Missing", 0)</f>
        <v>48.2</v>
      </c>
      <c r="E7267">
        <f>_xlfn.XLOOKUP(A7267, Cholesterol!A:A, Cholesterol!E:E, "Missing", 0)</f>
        <v>190</v>
      </c>
    </row>
    <row r="7268" spans="1:5">
      <c r="A7268">
        <v>100969</v>
      </c>
      <c r="B7268" t="s">
        <v>13</v>
      </c>
      <c r="C7268">
        <v>61</v>
      </c>
      <c r="D7268">
        <f>_xlfn.XLOOKUP(A7268, BMI!A:A, BMI!E:E, "Missing", 0)</f>
        <v>36.700000000000003</v>
      </c>
      <c r="E7268">
        <f>_xlfn.XLOOKUP(A7268, Cholesterol!A:A, Cholesterol!E:E, "Missing", 0)</f>
        <v>190</v>
      </c>
    </row>
    <row r="7269" spans="1:5">
      <c r="A7269">
        <v>100970</v>
      </c>
      <c r="B7269" t="s">
        <v>14</v>
      </c>
      <c r="C7269">
        <v>16</v>
      </c>
      <c r="D7269">
        <f>_xlfn.XLOOKUP(A7269, BMI!A:A, BMI!E:E, "Missing", 0)</f>
        <v>19</v>
      </c>
      <c r="E7269">
        <f>_xlfn.XLOOKUP(A7269, Cholesterol!A:A, Cholesterol!E:E, "Missing", 0)</f>
        <v>128</v>
      </c>
    </row>
    <row r="7270" spans="1:5">
      <c r="A7270">
        <v>100971</v>
      </c>
      <c r="B7270" t="s">
        <v>13</v>
      </c>
      <c r="C7270">
        <v>22</v>
      </c>
      <c r="D7270">
        <f>_xlfn.XLOOKUP(A7270, BMI!A:A, BMI!E:E, "Missing", 0)</f>
        <v>42.2</v>
      </c>
      <c r="E7270">
        <f>_xlfn.XLOOKUP(A7270, Cholesterol!A:A, Cholesterol!E:E, "Missing", 0)</f>
        <v>199</v>
      </c>
    </row>
    <row r="7271" spans="1:5">
      <c r="A7271">
        <v>100972</v>
      </c>
      <c r="B7271" t="s">
        <v>14</v>
      </c>
      <c r="C7271">
        <v>57</v>
      </c>
      <c r="D7271">
        <f>_xlfn.XLOOKUP(A7271, BMI!A:A, BMI!E:E, "Missing", 0)</f>
        <v>30.5</v>
      </c>
      <c r="E7271">
        <f>_xlfn.XLOOKUP(A7271, Cholesterol!A:A, Cholesterol!E:E, "Missing", 0)</f>
        <v>244</v>
      </c>
    </row>
    <row r="7272" spans="1:5">
      <c r="A7272">
        <v>100973</v>
      </c>
      <c r="B7272" t="s">
        <v>14</v>
      </c>
      <c r="C7272">
        <v>28</v>
      </c>
      <c r="D7272">
        <f>_xlfn.XLOOKUP(A7272, BMI!A:A, BMI!E:E, "Missing", 0)</f>
        <v>38.4</v>
      </c>
      <c r="E7272">
        <f>_xlfn.XLOOKUP(A7272, Cholesterol!A:A, Cholesterol!E:E, "Missing", 0)</f>
        <v>141</v>
      </c>
    </row>
    <row r="7273" spans="1:5">
      <c r="A7273">
        <v>100974</v>
      </c>
      <c r="B7273" t="s">
        <v>14</v>
      </c>
      <c r="C7273">
        <v>15</v>
      </c>
      <c r="D7273">
        <f>_xlfn.XLOOKUP(A7273, BMI!A:A, BMI!E:E, "Missing", 0)</f>
        <v>25.3</v>
      </c>
      <c r="E7273">
        <f>_xlfn.XLOOKUP(A7273, Cholesterol!A:A, Cholesterol!E:E, "Missing", 0)</f>
        <v>148</v>
      </c>
    </row>
    <row r="7274" spans="1:5">
      <c r="A7274">
        <v>100975</v>
      </c>
      <c r="B7274" t="s">
        <v>14</v>
      </c>
      <c r="C7274">
        <v>34</v>
      </c>
      <c r="D7274">
        <f>_xlfn.XLOOKUP(A7274, BMI!A:A, BMI!E:E, "Missing", 0)</f>
        <v>26.4</v>
      </c>
      <c r="E7274">
        <f>_xlfn.XLOOKUP(A7274, Cholesterol!A:A, Cholesterol!E:E, "Missing", 0)</f>
        <v>176</v>
      </c>
    </row>
    <row r="7275" spans="1:5">
      <c r="A7275">
        <v>100976</v>
      </c>
      <c r="B7275" t="s">
        <v>13</v>
      </c>
      <c r="C7275">
        <v>10</v>
      </c>
      <c r="D7275">
        <f>_xlfn.XLOOKUP(A7275, BMI!A:A, BMI!E:E, "Missing", 0)</f>
        <v>19.399999999999999</v>
      </c>
      <c r="E7275">
        <f>_xlfn.XLOOKUP(A7275, Cholesterol!A:A, Cholesterol!E:E, "Missing", 0)</f>
        <v>157</v>
      </c>
    </row>
    <row r="7276" spans="1:5" hidden="1">
      <c r="A7276">
        <v>100977</v>
      </c>
      <c r="B7276" t="s">
        <v>13</v>
      </c>
      <c r="C7276">
        <v>1</v>
      </c>
      <c r="D7276">
        <f>_xlfn.XLOOKUP(A7276, BMI!A:A, BMI!E:E, "Missing", 0)</f>
        <v>25.8</v>
      </c>
      <c r="E7276" t="str">
        <f>_xlfn.XLOOKUP(A7276, Cholesterol!A:A, Cholesterol!E:E, "Missing", 0)</f>
        <v>Missing</v>
      </c>
    </row>
    <row r="7277" spans="1:5">
      <c r="A7277">
        <v>100978</v>
      </c>
      <c r="B7277" t="s">
        <v>13</v>
      </c>
      <c r="C7277">
        <v>18</v>
      </c>
      <c r="D7277">
        <f>_xlfn.XLOOKUP(A7277, BMI!A:A, BMI!E:E, "Missing", 0)</f>
        <v>19.600000000000001</v>
      </c>
      <c r="E7277">
        <f>_xlfn.XLOOKUP(A7277, Cholesterol!A:A, Cholesterol!E:E, "Missing", 0)</f>
        <v>188</v>
      </c>
    </row>
    <row r="7278" spans="1:5">
      <c r="A7278">
        <v>100979</v>
      </c>
      <c r="B7278" t="s">
        <v>13</v>
      </c>
      <c r="C7278">
        <v>12</v>
      </c>
      <c r="D7278">
        <f>_xlfn.XLOOKUP(A7278, BMI!A:A, BMI!E:E, "Missing", 0)</f>
        <v>26</v>
      </c>
      <c r="E7278">
        <f>_xlfn.XLOOKUP(A7278, Cholesterol!A:A, Cholesterol!E:E, "Missing", 0)</f>
        <v>163</v>
      </c>
    </row>
    <row r="7279" spans="1:5">
      <c r="A7279">
        <v>100980</v>
      </c>
      <c r="B7279" t="s">
        <v>13</v>
      </c>
      <c r="C7279">
        <v>30</v>
      </c>
      <c r="D7279">
        <f>_xlfn.XLOOKUP(A7279, BMI!A:A, BMI!E:E, "Missing", 0)</f>
        <v>27.5</v>
      </c>
      <c r="E7279">
        <f>_xlfn.XLOOKUP(A7279, Cholesterol!A:A, Cholesterol!E:E, "Missing", 0)</f>
        <v>176</v>
      </c>
    </row>
    <row r="7280" spans="1:5" hidden="1">
      <c r="A7280">
        <v>100981</v>
      </c>
      <c r="B7280" t="s">
        <v>13</v>
      </c>
      <c r="C7280">
        <v>27</v>
      </c>
      <c r="D7280" t="str">
        <f>_xlfn.XLOOKUP(A7280, BMI!A:A, BMI!E:E, "Missing", 0)</f>
        <v>Missing</v>
      </c>
      <c r="E7280" t="str">
        <f>_xlfn.XLOOKUP(A7280, Cholesterol!A:A, Cholesterol!E:E, "Missing", 0)</f>
        <v>Missing</v>
      </c>
    </row>
    <row r="7281" spans="1:5">
      <c r="A7281">
        <v>100982</v>
      </c>
      <c r="B7281" t="s">
        <v>14</v>
      </c>
      <c r="C7281">
        <v>10</v>
      </c>
      <c r="D7281">
        <f>_xlfn.XLOOKUP(A7281, BMI!A:A, BMI!E:E, "Missing", 0)</f>
        <v>21.3</v>
      </c>
      <c r="E7281">
        <f>_xlfn.XLOOKUP(A7281, Cholesterol!A:A, Cholesterol!E:E, "Missing", 0)</f>
        <v>173</v>
      </c>
    </row>
    <row r="7282" spans="1:5">
      <c r="A7282">
        <v>100983</v>
      </c>
      <c r="B7282" t="s">
        <v>13</v>
      </c>
      <c r="C7282">
        <v>42</v>
      </c>
      <c r="D7282">
        <f>_xlfn.XLOOKUP(A7282, BMI!A:A, BMI!E:E, "Missing", 0)</f>
        <v>30.2</v>
      </c>
      <c r="E7282">
        <f>_xlfn.XLOOKUP(A7282, Cholesterol!A:A, Cholesterol!E:E, "Missing", 0)</f>
        <v>190</v>
      </c>
    </row>
    <row r="7283" spans="1:5" hidden="1">
      <c r="A7283">
        <v>100984</v>
      </c>
      <c r="B7283" t="s">
        <v>14</v>
      </c>
      <c r="C7283">
        <v>1</v>
      </c>
      <c r="D7283">
        <f>_xlfn.XLOOKUP(A7283, BMI!A:A, BMI!E:E, "Missing", 0)</f>
        <v>25.8</v>
      </c>
      <c r="E7283" t="str">
        <f>_xlfn.XLOOKUP(A7283, Cholesterol!A:A, Cholesterol!E:E, "Missing", 0)</f>
        <v>Missing</v>
      </c>
    </row>
    <row r="7284" spans="1:5">
      <c r="A7284">
        <v>100985</v>
      </c>
      <c r="B7284" t="s">
        <v>14</v>
      </c>
      <c r="C7284">
        <v>23</v>
      </c>
      <c r="D7284">
        <f>_xlfn.XLOOKUP(A7284, BMI!A:A, BMI!E:E, "Missing", 0)</f>
        <v>22.5</v>
      </c>
      <c r="E7284">
        <f>_xlfn.XLOOKUP(A7284, Cholesterol!A:A, Cholesterol!E:E, "Missing", 0)</f>
        <v>149</v>
      </c>
    </row>
    <row r="7285" spans="1:5">
      <c r="A7285">
        <v>100986</v>
      </c>
      <c r="B7285" t="s">
        <v>13</v>
      </c>
      <c r="C7285">
        <v>50</v>
      </c>
      <c r="D7285">
        <f>_xlfn.XLOOKUP(A7285, BMI!A:A, BMI!E:E, "Missing", 0)</f>
        <v>27.1</v>
      </c>
      <c r="E7285">
        <f>_xlfn.XLOOKUP(A7285, Cholesterol!A:A, Cholesterol!E:E, "Missing", 0)</f>
        <v>206</v>
      </c>
    </row>
    <row r="7286" spans="1:5">
      <c r="A7286">
        <v>100987</v>
      </c>
      <c r="B7286" t="s">
        <v>14</v>
      </c>
      <c r="C7286">
        <v>60</v>
      </c>
      <c r="D7286">
        <f>_xlfn.XLOOKUP(A7286, BMI!A:A, BMI!E:E, "Missing", 0)</f>
        <v>28.9</v>
      </c>
      <c r="E7286">
        <f>_xlfn.XLOOKUP(A7286, Cholesterol!A:A, Cholesterol!E:E, "Missing", 0)</f>
        <v>185</v>
      </c>
    </row>
    <row r="7287" spans="1:5">
      <c r="A7287">
        <v>100988</v>
      </c>
      <c r="B7287" t="s">
        <v>14</v>
      </c>
      <c r="C7287">
        <v>80</v>
      </c>
      <c r="D7287">
        <f>_xlfn.XLOOKUP(A7287, BMI!A:A, BMI!E:E, "Missing", 0)</f>
        <v>35.5</v>
      </c>
      <c r="E7287">
        <f>_xlfn.XLOOKUP(A7287, Cholesterol!A:A, Cholesterol!E:E, "Missing", 0)</f>
        <v>153</v>
      </c>
    </row>
    <row r="7288" spans="1:5">
      <c r="A7288">
        <v>100989</v>
      </c>
      <c r="B7288" t="s">
        <v>13</v>
      </c>
      <c r="C7288">
        <v>68</v>
      </c>
      <c r="D7288">
        <f>_xlfn.XLOOKUP(A7288, BMI!A:A, BMI!E:E, "Missing", 0)</f>
        <v>25.3</v>
      </c>
      <c r="E7288">
        <f>_xlfn.XLOOKUP(A7288, Cholesterol!A:A, Cholesterol!E:E, "Missing", 0)</f>
        <v>161</v>
      </c>
    </row>
    <row r="7289" spans="1:5" hidden="1">
      <c r="A7289">
        <v>100990</v>
      </c>
      <c r="B7289" t="s">
        <v>14</v>
      </c>
      <c r="C7289">
        <v>3</v>
      </c>
      <c r="D7289">
        <f>_xlfn.XLOOKUP(A7289, BMI!A:A, BMI!E:E, "Missing", 0)</f>
        <v>15.7</v>
      </c>
      <c r="E7289" t="str">
        <f>_xlfn.XLOOKUP(A7289, Cholesterol!A:A, Cholesterol!E:E, "Missing", 0)</f>
        <v>Missing</v>
      </c>
    </row>
    <row r="7290" spans="1:5">
      <c r="A7290">
        <v>100991</v>
      </c>
      <c r="B7290" t="s">
        <v>13</v>
      </c>
      <c r="C7290">
        <v>9</v>
      </c>
      <c r="D7290">
        <f>_xlfn.XLOOKUP(A7290, BMI!A:A, BMI!E:E, "Missing", 0)</f>
        <v>15.6</v>
      </c>
      <c r="E7290">
        <f>_xlfn.XLOOKUP(A7290, Cholesterol!A:A, Cholesterol!E:E, "Missing", 0)</f>
        <v>132</v>
      </c>
    </row>
    <row r="7291" spans="1:5">
      <c r="A7291">
        <v>100992</v>
      </c>
      <c r="B7291" t="s">
        <v>14</v>
      </c>
      <c r="C7291">
        <v>27</v>
      </c>
      <c r="D7291">
        <f>_xlfn.XLOOKUP(A7291, BMI!A:A, BMI!E:E, "Missing", 0)</f>
        <v>33.9</v>
      </c>
      <c r="E7291">
        <f>_xlfn.XLOOKUP(A7291, Cholesterol!A:A, Cholesterol!E:E, "Missing", 0)</f>
        <v>280</v>
      </c>
    </row>
    <row r="7292" spans="1:5">
      <c r="A7292">
        <v>100993</v>
      </c>
      <c r="B7292" t="s">
        <v>14</v>
      </c>
      <c r="C7292">
        <v>7</v>
      </c>
      <c r="D7292">
        <f>_xlfn.XLOOKUP(A7292, BMI!A:A, BMI!E:E, "Missing", 0)</f>
        <v>14.1</v>
      </c>
      <c r="E7292">
        <f>_xlfn.XLOOKUP(A7292, Cholesterol!A:A, Cholesterol!E:E, "Missing", 0)</f>
        <v>159</v>
      </c>
    </row>
    <row r="7293" spans="1:5">
      <c r="A7293">
        <v>100994</v>
      </c>
      <c r="B7293" t="s">
        <v>14</v>
      </c>
      <c r="C7293">
        <v>28</v>
      </c>
      <c r="D7293">
        <f>_xlfn.XLOOKUP(A7293, BMI!A:A, BMI!E:E, "Missing", 0)</f>
        <v>26.6</v>
      </c>
      <c r="E7293">
        <f>_xlfn.XLOOKUP(A7293, Cholesterol!A:A, Cholesterol!E:E, "Missing", 0)</f>
        <v>170</v>
      </c>
    </row>
    <row r="7294" spans="1:5" hidden="1">
      <c r="A7294">
        <v>100995</v>
      </c>
      <c r="B7294" t="s">
        <v>14</v>
      </c>
      <c r="C7294">
        <v>1</v>
      </c>
      <c r="D7294">
        <f>_xlfn.XLOOKUP(A7294, BMI!A:A, BMI!E:E, "Missing", 0)</f>
        <v>25.8</v>
      </c>
      <c r="E7294" t="str">
        <f>_xlfn.XLOOKUP(A7294, Cholesterol!A:A, Cholesterol!E:E, "Missing", 0)</f>
        <v>Missing</v>
      </c>
    </row>
    <row r="7295" spans="1:5">
      <c r="A7295">
        <v>100996</v>
      </c>
      <c r="B7295" t="s">
        <v>14</v>
      </c>
      <c r="C7295">
        <v>52</v>
      </c>
      <c r="D7295">
        <f>_xlfn.XLOOKUP(A7295, BMI!A:A, BMI!E:E, "Missing", 0)</f>
        <v>29.9</v>
      </c>
      <c r="E7295">
        <f>_xlfn.XLOOKUP(A7295, Cholesterol!A:A, Cholesterol!E:E, "Missing", 0)</f>
        <v>202</v>
      </c>
    </row>
    <row r="7296" spans="1:5">
      <c r="A7296">
        <v>100997</v>
      </c>
      <c r="B7296" t="s">
        <v>13</v>
      </c>
      <c r="C7296">
        <v>60</v>
      </c>
      <c r="D7296">
        <f>_xlfn.XLOOKUP(A7296, BMI!A:A, BMI!E:E, "Missing", 0)</f>
        <v>42.8</v>
      </c>
      <c r="E7296">
        <f>_xlfn.XLOOKUP(A7296, Cholesterol!A:A, Cholesterol!E:E, "Missing", 0)</f>
        <v>210</v>
      </c>
    </row>
    <row r="7297" spans="1:5" hidden="1">
      <c r="A7297">
        <v>100998</v>
      </c>
      <c r="B7297" t="s">
        <v>14</v>
      </c>
      <c r="C7297">
        <v>39</v>
      </c>
      <c r="D7297" t="str">
        <f>_xlfn.XLOOKUP(A7297, BMI!A:A, BMI!E:E, "Missing", 0)</f>
        <v>Missing</v>
      </c>
      <c r="E7297" t="str">
        <f>_xlfn.XLOOKUP(A7297, Cholesterol!A:A, Cholesterol!E:E, "Missing", 0)</f>
        <v>Missing</v>
      </c>
    </row>
    <row r="7298" spans="1:5">
      <c r="A7298">
        <v>100999</v>
      </c>
      <c r="B7298" t="s">
        <v>13</v>
      </c>
      <c r="C7298">
        <v>29</v>
      </c>
      <c r="D7298">
        <f>_xlfn.XLOOKUP(A7298, BMI!A:A, BMI!E:E, "Missing", 0)</f>
        <v>32.9</v>
      </c>
      <c r="E7298">
        <f>_xlfn.XLOOKUP(A7298, Cholesterol!A:A, Cholesterol!E:E, "Missing", 0)</f>
        <v>185</v>
      </c>
    </row>
    <row r="7299" spans="1:5">
      <c r="A7299">
        <v>101000</v>
      </c>
      <c r="B7299" t="s">
        <v>13</v>
      </c>
      <c r="C7299">
        <v>12</v>
      </c>
      <c r="D7299">
        <f>_xlfn.XLOOKUP(A7299, BMI!A:A, BMI!E:E, "Missing", 0)</f>
        <v>16.100000000000001</v>
      </c>
      <c r="E7299">
        <f>_xlfn.XLOOKUP(A7299, Cholesterol!A:A, Cholesterol!E:E, "Missing", 0)</f>
        <v>148</v>
      </c>
    </row>
    <row r="7300" spans="1:5">
      <c r="A7300">
        <v>101001</v>
      </c>
      <c r="B7300" t="s">
        <v>14</v>
      </c>
      <c r="C7300">
        <v>67</v>
      </c>
      <c r="D7300">
        <f>_xlfn.XLOOKUP(A7300, BMI!A:A, BMI!E:E, "Missing", 0)</f>
        <v>33.200000000000003</v>
      </c>
      <c r="E7300">
        <f>_xlfn.XLOOKUP(A7300, Cholesterol!A:A, Cholesterol!E:E, "Missing", 0)</f>
        <v>160</v>
      </c>
    </row>
    <row r="7301" spans="1:5">
      <c r="A7301">
        <v>101002</v>
      </c>
      <c r="B7301" t="s">
        <v>13</v>
      </c>
      <c r="C7301">
        <v>37</v>
      </c>
      <c r="D7301">
        <f>_xlfn.XLOOKUP(A7301, BMI!A:A, BMI!E:E, "Missing", 0)</f>
        <v>18.899999999999999</v>
      </c>
      <c r="E7301">
        <f>_xlfn.XLOOKUP(A7301, Cholesterol!A:A, Cholesterol!E:E, "Missing", 0)</f>
        <v>146</v>
      </c>
    </row>
    <row r="7302" spans="1:5">
      <c r="A7302">
        <v>101003</v>
      </c>
      <c r="B7302" t="s">
        <v>14</v>
      </c>
      <c r="C7302">
        <v>56</v>
      </c>
      <c r="D7302">
        <f>_xlfn.XLOOKUP(A7302, BMI!A:A, BMI!E:E, "Missing", 0)</f>
        <v>29.7</v>
      </c>
      <c r="E7302">
        <f>_xlfn.XLOOKUP(A7302, Cholesterol!A:A, Cholesterol!E:E, "Missing", 0)</f>
        <v>209</v>
      </c>
    </row>
    <row r="7303" spans="1:5">
      <c r="A7303">
        <v>101004</v>
      </c>
      <c r="B7303" t="s">
        <v>14</v>
      </c>
      <c r="C7303">
        <v>29</v>
      </c>
      <c r="D7303">
        <f>_xlfn.XLOOKUP(A7303, BMI!A:A, BMI!E:E, "Missing", 0)</f>
        <v>18.600000000000001</v>
      </c>
      <c r="E7303">
        <f>_xlfn.XLOOKUP(A7303, Cholesterol!A:A, Cholesterol!E:E, "Missing", 0)</f>
        <v>161</v>
      </c>
    </row>
    <row r="7304" spans="1:5">
      <c r="A7304">
        <v>101005</v>
      </c>
      <c r="B7304" t="s">
        <v>13</v>
      </c>
      <c r="C7304">
        <v>29</v>
      </c>
      <c r="D7304">
        <f>_xlfn.XLOOKUP(A7304, BMI!A:A, BMI!E:E, "Missing", 0)</f>
        <v>21.6</v>
      </c>
      <c r="E7304">
        <f>_xlfn.XLOOKUP(A7304, Cholesterol!A:A, Cholesterol!E:E, "Missing", 0)</f>
        <v>176</v>
      </c>
    </row>
    <row r="7305" spans="1:5">
      <c r="A7305">
        <v>101006</v>
      </c>
      <c r="B7305" t="s">
        <v>14</v>
      </c>
      <c r="C7305">
        <v>76</v>
      </c>
      <c r="D7305">
        <f>_xlfn.XLOOKUP(A7305, BMI!A:A, BMI!E:E, "Missing", 0)</f>
        <v>20.9</v>
      </c>
      <c r="E7305">
        <f>_xlfn.XLOOKUP(A7305, Cholesterol!A:A, Cholesterol!E:E, "Missing", 0)</f>
        <v>151</v>
      </c>
    </row>
    <row r="7306" spans="1:5">
      <c r="A7306">
        <v>101007</v>
      </c>
      <c r="B7306" t="s">
        <v>13</v>
      </c>
      <c r="C7306">
        <v>43</v>
      </c>
      <c r="D7306">
        <f>_xlfn.XLOOKUP(A7306, BMI!A:A, BMI!E:E, "Missing", 0)</f>
        <v>31.1</v>
      </c>
      <c r="E7306">
        <f>_xlfn.XLOOKUP(A7306, Cholesterol!A:A, Cholesterol!E:E, "Missing", 0)</f>
        <v>241</v>
      </c>
    </row>
    <row r="7307" spans="1:5" hidden="1">
      <c r="A7307">
        <v>101008</v>
      </c>
      <c r="B7307" t="s">
        <v>13</v>
      </c>
      <c r="C7307">
        <v>1</v>
      </c>
      <c r="D7307">
        <f>_xlfn.XLOOKUP(A7307, BMI!A:A, BMI!E:E, "Missing", 0)</f>
        <v>25.8</v>
      </c>
      <c r="E7307" t="str">
        <f>_xlfn.XLOOKUP(A7307, Cholesterol!A:A, Cholesterol!E:E, "Missing", 0)</f>
        <v>Missing</v>
      </c>
    </row>
    <row r="7308" spans="1:5">
      <c r="A7308">
        <v>101009</v>
      </c>
      <c r="B7308" t="s">
        <v>13</v>
      </c>
      <c r="C7308">
        <v>21</v>
      </c>
      <c r="D7308">
        <f>_xlfn.XLOOKUP(A7308, BMI!A:A, BMI!E:E, "Missing", 0)</f>
        <v>49.4</v>
      </c>
      <c r="E7308">
        <f>_xlfn.XLOOKUP(A7308, Cholesterol!A:A, Cholesterol!E:E, "Missing", 0)</f>
        <v>144</v>
      </c>
    </row>
    <row r="7309" spans="1:5">
      <c r="A7309">
        <v>101010</v>
      </c>
      <c r="B7309" t="s">
        <v>14</v>
      </c>
      <c r="C7309">
        <v>71</v>
      </c>
      <c r="D7309">
        <f>_xlfn.XLOOKUP(A7309, BMI!A:A, BMI!E:E, "Missing", 0)</f>
        <v>31.7</v>
      </c>
      <c r="E7309">
        <f>_xlfn.XLOOKUP(A7309, Cholesterol!A:A, Cholesterol!E:E, "Missing", 0)</f>
        <v>118</v>
      </c>
    </row>
    <row r="7310" spans="1:5">
      <c r="A7310">
        <v>101011</v>
      </c>
      <c r="B7310" t="s">
        <v>14</v>
      </c>
      <c r="C7310">
        <v>23</v>
      </c>
      <c r="D7310">
        <f>_xlfn.XLOOKUP(A7310, BMI!A:A, BMI!E:E, "Missing", 0)</f>
        <v>31.1</v>
      </c>
      <c r="E7310">
        <f>_xlfn.XLOOKUP(A7310, Cholesterol!A:A, Cholesterol!E:E, "Missing", 0)</f>
        <v>169</v>
      </c>
    </row>
    <row r="7311" spans="1:5" hidden="1">
      <c r="A7311">
        <v>101012</v>
      </c>
      <c r="B7311" t="s">
        <v>13</v>
      </c>
      <c r="C7311">
        <v>3</v>
      </c>
      <c r="D7311">
        <f>_xlfn.XLOOKUP(A7311, BMI!A:A, BMI!E:E, "Missing", 0)</f>
        <v>14.5</v>
      </c>
      <c r="E7311" t="str">
        <f>_xlfn.XLOOKUP(A7311, Cholesterol!A:A, Cholesterol!E:E, "Missing", 0)</f>
        <v>Missing</v>
      </c>
    </row>
    <row r="7312" spans="1:5">
      <c r="A7312">
        <v>101013</v>
      </c>
      <c r="B7312" t="s">
        <v>13</v>
      </c>
      <c r="C7312">
        <v>44</v>
      </c>
      <c r="D7312">
        <f>_xlfn.XLOOKUP(A7312, BMI!A:A, BMI!E:E, "Missing", 0)</f>
        <v>31.5</v>
      </c>
      <c r="E7312">
        <f>_xlfn.XLOOKUP(A7312, Cholesterol!A:A, Cholesterol!E:E, "Missing", 0)</f>
        <v>207</v>
      </c>
    </row>
    <row r="7313" spans="1:5">
      <c r="A7313">
        <v>101014</v>
      </c>
      <c r="B7313" t="s">
        <v>13</v>
      </c>
      <c r="C7313">
        <v>42</v>
      </c>
      <c r="D7313">
        <f>_xlfn.XLOOKUP(A7313, BMI!A:A, BMI!E:E, "Missing", 0)</f>
        <v>20.399999999999999</v>
      </c>
      <c r="E7313">
        <f>_xlfn.XLOOKUP(A7313, Cholesterol!A:A, Cholesterol!E:E, "Missing", 0)</f>
        <v>182</v>
      </c>
    </row>
    <row r="7314" spans="1:5">
      <c r="A7314">
        <v>101015</v>
      </c>
      <c r="B7314" t="s">
        <v>13</v>
      </c>
      <c r="C7314">
        <v>80</v>
      </c>
      <c r="D7314">
        <f>_xlfn.XLOOKUP(A7314, BMI!A:A, BMI!E:E, "Missing", 0)</f>
        <v>28.5</v>
      </c>
      <c r="E7314">
        <f>_xlfn.XLOOKUP(A7314, Cholesterol!A:A, Cholesterol!E:E, "Missing", 0)</f>
        <v>243</v>
      </c>
    </row>
    <row r="7315" spans="1:5">
      <c r="A7315">
        <v>101016</v>
      </c>
      <c r="B7315" t="s">
        <v>14</v>
      </c>
      <c r="C7315">
        <v>8</v>
      </c>
      <c r="D7315">
        <f>_xlfn.XLOOKUP(A7315, BMI!A:A, BMI!E:E, "Missing", 0)</f>
        <v>13.8</v>
      </c>
      <c r="E7315">
        <f>_xlfn.XLOOKUP(A7315, Cholesterol!A:A, Cholesterol!E:E, "Missing", 0)</f>
        <v>165</v>
      </c>
    </row>
    <row r="7316" spans="1:5">
      <c r="A7316">
        <v>101017</v>
      </c>
      <c r="B7316" t="s">
        <v>14</v>
      </c>
      <c r="C7316">
        <v>65</v>
      </c>
      <c r="D7316">
        <f>_xlfn.XLOOKUP(A7316, BMI!A:A, BMI!E:E, "Missing", 0)</f>
        <v>20.2</v>
      </c>
      <c r="E7316">
        <f>_xlfn.XLOOKUP(A7316, Cholesterol!A:A, Cholesterol!E:E, "Missing", 0)</f>
        <v>228</v>
      </c>
    </row>
    <row r="7317" spans="1:5">
      <c r="A7317">
        <v>101018</v>
      </c>
      <c r="B7317" t="s">
        <v>14</v>
      </c>
      <c r="C7317">
        <v>77</v>
      </c>
      <c r="D7317">
        <f>_xlfn.XLOOKUP(A7317, BMI!A:A, BMI!E:E, "Missing", 0)</f>
        <v>20.399999999999999</v>
      </c>
      <c r="E7317">
        <f>_xlfn.XLOOKUP(A7317, Cholesterol!A:A, Cholesterol!E:E, "Missing", 0)</f>
        <v>123</v>
      </c>
    </row>
    <row r="7318" spans="1:5">
      <c r="A7318">
        <v>101019</v>
      </c>
      <c r="B7318" t="s">
        <v>14</v>
      </c>
      <c r="C7318">
        <v>49</v>
      </c>
      <c r="D7318">
        <f>_xlfn.XLOOKUP(A7318, BMI!A:A, BMI!E:E, "Missing", 0)</f>
        <v>32.6</v>
      </c>
      <c r="E7318">
        <f>_xlfn.XLOOKUP(A7318, Cholesterol!A:A, Cholesterol!E:E, "Missing", 0)</f>
        <v>178</v>
      </c>
    </row>
    <row r="7319" spans="1:5">
      <c r="A7319">
        <v>101020</v>
      </c>
      <c r="B7319" t="s">
        <v>14</v>
      </c>
      <c r="C7319">
        <v>15</v>
      </c>
      <c r="D7319">
        <f>_xlfn.XLOOKUP(A7319, BMI!A:A, BMI!E:E, "Missing", 0)</f>
        <v>24.6</v>
      </c>
      <c r="E7319">
        <f>_xlfn.XLOOKUP(A7319, Cholesterol!A:A, Cholesterol!E:E, "Missing", 0)</f>
        <v>145</v>
      </c>
    </row>
    <row r="7320" spans="1:5">
      <c r="A7320">
        <v>101021</v>
      </c>
      <c r="B7320" t="s">
        <v>14</v>
      </c>
      <c r="C7320">
        <v>61</v>
      </c>
      <c r="D7320">
        <f>_xlfn.XLOOKUP(A7320, BMI!A:A, BMI!E:E, "Missing", 0)</f>
        <v>31.1</v>
      </c>
      <c r="E7320">
        <f>_xlfn.XLOOKUP(A7320, Cholesterol!A:A, Cholesterol!E:E, "Missing", 0)</f>
        <v>177</v>
      </c>
    </row>
    <row r="7321" spans="1:5">
      <c r="A7321">
        <v>101022</v>
      </c>
      <c r="B7321" t="s">
        <v>14</v>
      </c>
      <c r="C7321">
        <v>75</v>
      </c>
      <c r="D7321">
        <f>_xlfn.XLOOKUP(A7321, BMI!A:A, BMI!E:E, "Missing", 0)</f>
        <v>44.7</v>
      </c>
      <c r="E7321">
        <f>_xlfn.XLOOKUP(A7321, Cholesterol!A:A, Cholesterol!E:E, "Missing", 0)</f>
        <v>176</v>
      </c>
    </row>
    <row r="7322" spans="1:5">
      <c r="A7322">
        <v>101023</v>
      </c>
      <c r="B7322" t="s">
        <v>14</v>
      </c>
      <c r="C7322">
        <v>52</v>
      </c>
      <c r="D7322">
        <f>_xlfn.XLOOKUP(A7322, BMI!A:A, BMI!E:E, "Missing", 0)</f>
        <v>25.2</v>
      </c>
      <c r="E7322">
        <f>_xlfn.XLOOKUP(A7322, Cholesterol!A:A, Cholesterol!E:E, "Missing", 0)</f>
        <v>178</v>
      </c>
    </row>
    <row r="7323" spans="1:5">
      <c r="A7323">
        <v>101024</v>
      </c>
      <c r="B7323" t="s">
        <v>14</v>
      </c>
      <c r="C7323">
        <v>53</v>
      </c>
      <c r="D7323">
        <f>_xlfn.XLOOKUP(A7323, BMI!A:A, BMI!E:E, "Missing", 0)</f>
        <v>25.1</v>
      </c>
      <c r="E7323">
        <f>_xlfn.XLOOKUP(A7323, Cholesterol!A:A, Cholesterol!E:E, "Missing", 0)</f>
        <v>182</v>
      </c>
    </row>
    <row r="7324" spans="1:5">
      <c r="A7324">
        <v>101025</v>
      </c>
      <c r="B7324" t="s">
        <v>13</v>
      </c>
      <c r="C7324">
        <v>23</v>
      </c>
      <c r="D7324">
        <f>_xlfn.XLOOKUP(A7324, BMI!A:A, BMI!E:E, "Missing", 0)</f>
        <v>24.5</v>
      </c>
      <c r="E7324">
        <f>_xlfn.XLOOKUP(A7324, Cholesterol!A:A, Cholesterol!E:E, "Missing", 0)</f>
        <v>201</v>
      </c>
    </row>
    <row r="7325" spans="1:5">
      <c r="A7325">
        <v>101026</v>
      </c>
      <c r="B7325" t="s">
        <v>13</v>
      </c>
      <c r="C7325">
        <v>61</v>
      </c>
      <c r="D7325">
        <f>_xlfn.XLOOKUP(A7325, BMI!A:A, BMI!E:E, "Missing", 0)</f>
        <v>26.8</v>
      </c>
      <c r="E7325">
        <f>_xlfn.XLOOKUP(A7325, Cholesterol!A:A, Cholesterol!E:E, "Missing", 0)</f>
        <v>177</v>
      </c>
    </row>
    <row r="7326" spans="1:5">
      <c r="A7326">
        <v>101027</v>
      </c>
      <c r="B7326" t="s">
        <v>14</v>
      </c>
      <c r="C7326">
        <v>55</v>
      </c>
      <c r="D7326">
        <f>_xlfn.XLOOKUP(A7326, BMI!A:A, BMI!E:E, "Missing", 0)</f>
        <v>25.8</v>
      </c>
      <c r="E7326">
        <f>_xlfn.XLOOKUP(A7326, Cholesterol!A:A, Cholesterol!E:E, "Missing", 0)</f>
        <v>182</v>
      </c>
    </row>
    <row r="7327" spans="1:5">
      <c r="A7327">
        <v>101028</v>
      </c>
      <c r="B7327" t="s">
        <v>13</v>
      </c>
      <c r="C7327">
        <v>59</v>
      </c>
      <c r="D7327">
        <f>_xlfn.XLOOKUP(A7327, BMI!A:A, BMI!E:E, "Missing", 0)</f>
        <v>24.3</v>
      </c>
      <c r="E7327">
        <f>_xlfn.XLOOKUP(A7327, Cholesterol!A:A, Cholesterol!E:E, "Missing", 0)</f>
        <v>299</v>
      </c>
    </row>
    <row r="7328" spans="1:5">
      <c r="A7328">
        <v>101029</v>
      </c>
      <c r="B7328" t="s">
        <v>14</v>
      </c>
      <c r="C7328">
        <v>14</v>
      </c>
      <c r="D7328">
        <f>_xlfn.XLOOKUP(A7328, BMI!A:A, BMI!E:E, "Missing", 0)</f>
        <v>24.2</v>
      </c>
      <c r="E7328">
        <f>_xlfn.XLOOKUP(A7328, Cholesterol!A:A, Cholesterol!E:E, "Missing", 0)</f>
        <v>123</v>
      </c>
    </row>
    <row r="7329" spans="1:5">
      <c r="A7329">
        <v>101030</v>
      </c>
      <c r="B7329" t="s">
        <v>13</v>
      </c>
      <c r="C7329">
        <v>30</v>
      </c>
      <c r="D7329">
        <f>_xlfn.XLOOKUP(A7329, BMI!A:A, BMI!E:E, "Missing", 0)</f>
        <v>22.2</v>
      </c>
      <c r="E7329">
        <f>_xlfn.XLOOKUP(A7329, Cholesterol!A:A, Cholesterol!E:E, "Missing", 0)</f>
        <v>145</v>
      </c>
    </row>
    <row r="7330" spans="1:5">
      <c r="A7330">
        <v>101031</v>
      </c>
      <c r="B7330" t="s">
        <v>14</v>
      </c>
      <c r="C7330">
        <v>27</v>
      </c>
      <c r="D7330">
        <f>_xlfn.XLOOKUP(A7330, BMI!A:A, BMI!E:E, "Missing", 0)</f>
        <v>30.9</v>
      </c>
      <c r="E7330">
        <f>_xlfn.XLOOKUP(A7330, Cholesterol!A:A, Cholesterol!E:E, "Missing", 0)</f>
        <v>215</v>
      </c>
    </row>
    <row r="7331" spans="1:5">
      <c r="A7331">
        <v>101032</v>
      </c>
      <c r="B7331" t="s">
        <v>14</v>
      </c>
      <c r="C7331">
        <v>14</v>
      </c>
      <c r="D7331">
        <f>_xlfn.XLOOKUP(A7331, BMI!A:A, BMI!E:E, "Missing", 0)</f>
        <v>24.3</v>
      </c>
      <c r="E7331">
        <f>_xlfn.XLOOKUP(A7331, Cholesterol!A:A, Cholesterol!E:E, "Missing", 0)</f>
        <v>124</v>
      </c>
    </row>
    <row r="7332" spans="1:5">
      <c r="A7332">
        <v>101033</v>
      </c>
      <c r="B7332" t="s">
        <v>14</v>
      </c>
      <c r="C7332">
        <v>63</v>
      </c>
      <c r="D7332">
        <f>_xlfn.XLOOKUP(A7332, BMI!A:A, BMI!E:E, "Missing", 0)</f>
        <v>26.1</v>
      </c>
      <c r="E7332">
        <f>_xlfn.XLOOKUP(A7332, Cholesterol!A:A, Cholesterol!E:E, "Missing", 0)</f>
        <v>227</v>
      </c>
    </row>
    <row r="7333" spans="1:5">
      <c r="A7333">
        <v>101034</v>
      </c>
      <c r="B7333" t="s">
        <v>13</v>
      </c>
      <c r="C7333">
        <v>46</v>
      </c>
      <c r="D7333">
        <f>_xlfn.XLOOKUP(A7333, BMI!A:A, BMI!E:E, "Missing", 0)</f>
        <v>32.1</v>
      </c>
      <c r="E7333">
        <f>_xlfn.XLOOKUP(A7333, Cholesterol!A:A, Cholesterol!E:E, "Missing", 0)</f>
        <v>186</v>
      </c>
    </row>
    <row r="7334" spans="1:5">
      <c r="A7334">
        <v>101035</v>
      </c>
      <c r="B7334" t="s">
        <v>13</v>
      </c>
      <c r="C7334">
        <v>15</v>
      </c>
      <c r="D7334">
        <f>_xlfn.XLOOKUP(A7334, BMI!A:A, BMI!E:E, "Missing", 0)</f>
        <v>23.2</v>
      </c>
      <c r="E7334">
        <f>_xlfn.XLOOKUP(A7334, Cholesterol!A:A, Cholesterol!E:E, "Missing", 0)</f>
        <v>151</v>
      </c>
    </row>
    <row r="7335" spans="1:5">
      <c r="A7335">
        <v>101036</v>
      </c>
      <c r="B7335" t="s">
        <v>13</v>
      </c>
      <c r="C7335">
        <v>80</v>
      </c>
      <c r="D7335">
        <f>_xlfn.XLOOKUP(A7335, BMI!A:A, BMI!E:E, "Missing", 0)</f>
        <v>23.7</v>
      </c>
      <c r="E7335">
        <f>_xlfn.XLOOKUP(A7335, Cholesterol!A:A, Cholesterol!E:E, "Missing", 0)</f>
        <v>212</v>
      </c>
    </row>
    <row r="7336" spans="1:5">
      <c r="A7336">
        <v>101037</v>
      </c>
      <c r="B7336" t="s">
        <v>13</v>
      </c>
      <c r="C7336">
        <v>41</v>
      </c>
      <c r="D7336">
        <f>_xlfn.XLOOKUP(A7336, BMI!A:A, BMI!E:E, "Missing", 0)</f>
        <v>44.4</v>
      </c>
      <c r="E7336">
        <f>_xlfn.XLOOKUP(A7336, Cholesterol!A:A, Cholesterol!E:E, "Missing", 0)</f>
        <v>206</v>
      </c>
    </row>
    <row r="7337" spans="1:5" hidden="1">
      <c r="A7337">
        <v>101038</v>
      </c>
      <c r="B7337" t="s">
        <v>14</v>
      </c>
      <c r="C7337">
        <v>27</v>
      </c>
      <c r="D7337" t="str">
        <f>_xlfn.XLOOKUP(A7337, BMI!A:A, BMI!E:E, "Missing", 0)</f>
        <v>Missing</v>
      </c>
      <c r="E7337" t="str">
        <f>_xlfn.XLOOKUP(A7337, Cholesterol!A:A, Cholesterol!E:E, "Missing", 0)</f>
        <v>Missing</v>
      </c>
    </row>
    <row r="7338" spans="1:5">
      <c r="A7338">
        <v>101039</v>
      </c>
      <c r="B7338" t="s">
        <v>14</v>
      </c>
      <c r="C7338">
        <v>14</v>
      </c>
      <c r="D7338">
        <f>_xlfn.XLOOKUP(A7338, BMI!A:A, BMI!E:E, "Missing", 0)</f>
        <v>22.6</v>
      </c>
      <c r="E7338">
        <f>_xlfn.XLOOKUP(A7338, Cholesterol!A:A, Cholesterol!E:E, "Missing", 0)</f>
        <v>205</v>
      </c>
    </row>
    <row r="7339" spans="1:5">
      <c r="A7339">
        <v>101040</v>
      </c>
      <c r="B7339" t="s">
        <v>14</v>
      </c>
      <c r="C7339">
        <v>61</v>
      </c>
      <c r="D7339">
        <f>_xlfn.XLOOKUP(A7339, BMI!A:A, BMI!E:E, "Missing", 0)</f>
        <v>32.299999999999997</v>
      </c>
      <c r="E7339">
        <f>_xlfn.XLOOKUP(A7339, Cholesterol!A:A, Cholesterol!E:E, "Missing", 0)</f>
        <v>224</v>
      </c>
    </row>
    <row r="7340" spans="1:5" hidden="1">
      <c r="A7340">
        <v>101041</v>
      </c>
      <c r="B7340" t="s">
        <v>13</v>
      </c>
      <c r="C7340">
        <v>4</v>
      </c>
      <c r="D7340">
        <f>_xlfn.XLOOKUP(A7340, BMI!A:A, BMI!E:E, "Missing", 0)</f>
        <v>16.100000000000001</v>
      </c>
      <c r="E7340" t="str">
        <f>_xlfn.XLOOKUP(A7340, Cholesterol!A:A, Cholesterol!E:E, "Missing", 0)</f>
        <v>Missing</v>
      </c>
    </row>
    <row r="7341" spans="1:5">
      <c r="A7341">
        <v>101042</v>
      </c>
      <c r="B7341" t="s">
        <v>14</v>
      </c>
      <c r="C7341">
        <v>13</v>
      </c>
      <c r="D7341">
        <f>_xlfn.XLOOKUP(A7341, BMI!A:A, BMI!E:E, "Missing", 0)</f>
        <v>17.3</v>
      </c>
      <c r="E7341">
        <f>_xlfn.XLOOKUP(A7341, Cholesterol!A:A, Cholesterol!E:E, "Missing", 0)</f>
        <v>110</v>
      </c>
    </row>
    <row r="7342" spans="1:5">
      <c r="A7342">
        <v>101043</v>
      </c>
      <c r="B7342" t="s">
        <v>14</v>
      </c>
      <c r="C7342">
        <v>72</v>
      </c>
      <c r="D7342">
        <f>_xlfn.XLOOKUP(A7342, BMI!A:A, BMI!E:E, "Missing", 0)</f>
        <v>21.9</v>
      </c>
      <c r="E7342">
        <f>_xlfn.XLOOKUP(A7342, Cholesterol!A:A, Cholesterol!E:E, "Missing", 0)</f>
        <v>107</v>
      </c>
    </row>
    <row r="7343" spans="1:5" hidden="1">
      <c r="A7343">
        <v>101044</v>
      </c>
      <c r="B7343" t="s">
        <v>13</v>
      </c>
      <c r="C7343">
        <v>3</v>
      </c>
      <c r="D7343">
        <f>_xlfn.XLOOKUP(A7343, BMI!A:A, BMI!E:E, "Missing", 0)</f>
        <v>15.3</v>
      </c>
      <c r="E7343" t="str">
        <f>_xlfn.XLOOKUP(A7343, Cholesterol!A:A, Cholesterol!E:E, "Missing", 0)</f>
        <v>Missing</v>
      </c>
    </row>
    <row r="7344" spans="1:5">
      <c r="A7344">
        <v>101045</v>
      </c>
      <c r="B7344" t="s">
        <v>13</v>
      </c>
      <c r="C7344">
        <v>17</v>
      </c>
      <c r="D7344">
        <f>_xlfn.XLOOKUP(A7344, BMI!A:A, BMI!E:E, "Missing", 0)</f>
        <v>18.7</v>
      </c>
      <c r="E7344">
        <f>_xlfn.XLOOKUP(A7344, Cholesterol!A:A, Cholesterol!E:E, "Missing", 0)</f>
        <v>186</v>
      </c>
    </row>
    <row r="7345" spans="1:5">
      <c r="A7345">
        <v>101046</v>
      </c>
      <c r="B7345" t="s">
        <v>14</v>
      </c>
      <c r="C7345">
        <v>68</v>
      </c>
      <c r="D7345">
        <f>_xlfn.XLOOKUP(A7345, BMI!A:A, BMI!E:E, "Missing", 0)</f>
        <v>30.2</v>
      </c>
      <c r="E7345">
        <f>_xlfn.XLOOKUP(A7345, Cholesterol!A:A, Cholesterol!E:E, "Missing", 0)</f>
        <v>105</v>
      </c>
    </row>
    <row r="7346" spans="1:5">
      <c r="A7346">
        <v>101047</v>
      </c>
      <c r="B7346" t="s">
        <v>14</v>
      </c>
      <c r="C7346">
        <v>18</v>
      </c>
      <c r="D7346">
        <f>_xlfn.XLOOKUP(A7346, BMI!A:A, BMI!E:E, "Missing", 0)</f>
        <v>20.6</v>
      </c>
      <c r="E7346">
        <f>_xlfn.XLOOKUP(A7346, Cholesterol!A:A, Cholesterol!E:E, "Missing", 0)</f>
        <v>121</v>
      </c>
    </row>
    <row r="7347" spans="1:5">
      <c r="A7347">
        <v>101048</v>
      </c>
      <c r="B7347" t="s">
        <v>14</v>
      </c>
      <c r="C7347">
        <v>15</v>
      </c>
      <c r="D7347">
        <f>_xlfn.XLOOKUP(A7347, BMI!A:A, BMI!E:E, "Missing", 0)</f>
        <v>22.3</v>
      </c>
      <c r="E7347">
        <f>_xlfn.XLOOKUP(A7347, Cholesterol!A:A, Cholesterol!E:E, "Missing", 0)</f>
        <v>176</v>
      </c>
    </row>
    <row r="7348" spans="1:5">
      <c r="A7348">
        <v>101049</v>
      </c>
      <c r="B7348" t="s">
        <v>13</v>
      </c>
      <c r="C7348">
        <v>57</v>
      </c>
      <c r="D7348">
        <f>_xlfn.XLOOKUP(A7348, BMI!A:A, BMI!E:E, "Missing", 0)</f>
        <v>47.3</v>
      </c>
      <c r="E7348">
        <f>_xlfn.XLOOKUP(A7348, Cholesterol!A:A, Cholesterol!E:E, "Missing", 0)</f>
        <v>151</v>
      </c>
    </row>
    <row r="7349" spans="1:5" hidden="1">
      <c r="A7349">
        <v>101050</v>
      </c>
      <c r="B7349" t="s">
        <v>13</v>
      </c>
      <c r="C7349">
        <v>10</v>
      </c>
      <c r="D7349" t="str">
        <f>_xlfn.XLOOKUP(A7349, BMI!A:A, BMI!E:E, "Missing", 0)</f>
        <v>Missing</v>
      </c>
      <c r="E7349" t="str">
        <f>_xlfn.XLOOKUP(A7349, Cholesterol!A:A, Cholesterol!E:E, "Missing", 0)</f>
        <v>Missing</v>
      </c>
    </row>
    <row r="7350" spans="1:5">
      <c r="A7350">
        <v>101051</v>
      </c>
      <c r="B7350" t="s">
        <v>14</v>
      </c>
      <c r="C7350">
        <v>57</v>
      </c>
      <c r="D7350">
        <f>_xlfn.XLOOKUP(A7350, BMI!A:A, BMI!E:E, "Missing", 0)</f>
        <v>26.4</v>
      </c>
      <c r="E7350">
        <f>_xlfn.XLOOKUP(A7350, Cholesterol!A:A, Cholesterol!E:E, "Missing", 0)</f>
        <v>218</v>
      </c>
    </row>
    <row r="7351" spans="1:5">
      <c r="A7351">
        <v>101052</v>
      </c>
      <c r="B7351" t="s">
        <v>13</v>
      </c>
      <c r="C7351">
        <v>49</v>
      </c>
      <c r="D7351">
        <f>_xlfn.XLOOKUP(A7351, BMI!A:A, BMI!E:E, "Missing", 0)</f>
        <v>39</v>
      </c>
      <c r="E7351">
        <f>_xlfn.XLOOKUP(A7351, Cholesterol!A:A, Cholesterol!E:E, "Missing", 0)</f>
        <v>205</v>
      </c>
    </row>
    <row r="7352" spans="1:5" hidden="1">
      <c r="A7352">
        <v>101053</v>
      </c>
      <c r="B7352" t="s">
        <v>14</v>
      </c>
      <c r="C7352">
        <v>31</v>
      </c>
      <c r="D7352">
        <f>_xlfn.XLOOKUP(A7352, BMI!A:A, BMI!E:E, "Missing", 0)</f>
        <v>25.8</v>
      </c>
      <c r="E7352" t="str">
        <f>_xlfn.XLOOKUP(A7352, Cholesterol!A:A, Cholesterol!E:E, "Missing", 0)</f>
        <v>Missing</v>
      </c>
    </row>
    <row r="7353" spans="1:5">
      <c r="A7353">
        <v>101054</v>
      </c>
      <c r="B7353" t="s">
        <v>13</v>
      </c>
      <c r="C7353">
        <v>17</v>
      </c>
      <c r="D7353">
        <f>_xlfn.XLOOKUP(A7353, BMI!A:A, BMI!E:E, "Missing", 0)</f>
        <v>22.4</v>
      </c>
      <c r="E7353">
        <f>_xlfn.XLOOKUP(A7353, Cholesterol!A:A, Cholesterol!E:E, "Missing", 0)</f>
        <v>157</v>
      </c>
    </row>
    <row r="7354" spans="1:5" hidden="1">
      <c r="A7354">
        <v>101055</v>
      </c>
      <c r="B7354" t="s">
        <v>13</v>
      </c>
      <c r="C7354">
        <v>15</v>
      </c>
      <c r="D7354" t="str">
        <f>_xlfn.XLOOKUP(A7354, BMI!A:A, BMI!E:E, "Missing", 0)</f>
        <v>Missing</v>
      </c>
      <c r="E7354" t="str">
        <f>_xlfn.XLOOKUP(A7354, Cholesterol!A:A, Cholesterol!E:E, "Missing", 0)</f>
        <v>Missing</v>
      </c>
    </row>
    <row r="7355" spans="1:5" hidden="1">
      <c r="A7355">
        <v>101056</v>
      </c>
      <c r="B7355" t="s">
        <v>14</v>
      </c>
      <c r="C7355">
        <v>61</v>
      </c>
      <c r="D7355" t="str">
        <f>_xlfn.XLOOKUP(A7355, BMI!A:A, BMI!E:E, "Missing", 0)</f>
        <v>Missing</v>
      </c>
      <c r="E7355" t="str">
        <f>_xlfn.XLOOKUP(A7355, Cholesterol!A:A, Cholesterol!E:E, "Missing", 0)</f>
        <v>Missing</v>
      </c>
    </row>
    <row r="7356" spans="1:5">
      <c r="A7356">
        <v>101057</v>
      </c>
      <c r="B7356" t="s">
        <v>14</v>
      </c>
      <c r="C7356">
        <v>12</v>
      </c>
      <c r="D7356">
        <f>_xlfn.XLOOKUP(A7356, BMI!A:A, BMI!E:E, "Missing", 0)</f>
        <v>17.100000000000001</v>
      </c>
      <c r="E7356">
        <f>_xlfn.XLOOKUP(A7356, Cholesterol!A:A, Cholesterol!E:E, "Missing", 0)</f>
        <v>193</v>
      </c>
    </row>
    <row r="7357" spans="1:5">
      <c r="A7357">
        <v>101058</v>
      </c>
      <c r="B7357" t="s">
        <v>13</v>
      </c>
      <c r="C7357">
        <v>9</v>
      </c>
      <c r="D7357">
        <f>_xlfn.XLOOKUP(A7357, BMI!A:A, BMI!E:E, "Missing", 0)</f>
        <v>15.9</v>
      </c>
      <c r="E7357">
        <f>_xlfn.XLOOKUP(A7357, Cholesterol!A:A, Cholesterol!E:E, "Missing", 0)</f>
        <v>173</v>
      </c>
    </row>
    <row r="7358" spans="1:5">
      <c r="A7358">
        <v>101059</v>
      </c>
      <c r="B7358" t="s">
        <v>14</v>
      </c>
      <c r="C7358">
        <v>12</v>
      </c>
      <c r="D7358">
        <f>_xlfn.XLOOKUP(A7358, BMI!A:A, BMI!E:E, "Missing", 0)</f>
        <v>19.600000000000001</v>
      </c>
      <c r="E7358">
        <f>_xlfn.XLOOKUP(A7358, Cholesterol!A:A, Cholesterol!E:E, "Missing", 0)</f>
        <v>176</v>
      </c>
    </row>
    <row r="7359" spans="1:5">
      <c r="A7359">
        <v>101060</v>
      </c>
      <c r="B7359" t="s">
        <v>14</v>
      </c>
      <c r="C7359">
        <v>71</v>
      </c>
      <c r="D7359">
        <f>_xlfn.XLOOKUP(A7359, BMI!A:A, BMI!E:E, "Missing", 0)</f>
        <v>33.700000000000003</v>
      </c>
      <c r="E7359">
        <f>_xlfn.XLOOKUP(A7359, Cholesterol!A:A, Cholesterol!E:E, "Missing", 0)</f>
        <v>176</v>
      </c>
    </row>
    <row r="7360" spans="1:5" hidden="1">
      <c r="A7360">
        <v>101061</v>
      </c>
      <c r="B7360" t="s">
        <v>13</v>
      </c>
      <c r="C7360">
        <v>29</v>
      </c>
      <c r="D7360" t="str">
        <f>_xlfn.XLOOKUP(A7360, BMI!A:A, BMI!E:E, "Missing", 0)</f>
        <v>Missing</v>
      </c>
      <c r="E7360" t="str">
        <f>_xlfn.XLOOKUP(A7360, Cholesterol!A:A, Cholesterol!E:E, "Missing", 0)</f>
        <v>Missing</v>
      </c>
    </row>
    <row r="7361" spans="1:5" hidden="1">
      <c r="A7361">
        <v>101062</v>
      </c>
      <c r="B7361" t="s">
        <v>14</v>
      </c>
      <c r="C7361">
        <v>4</v>
      </c>
      <c r="D7361">
        <f>_xlfn.XLOOKUP(A7361, BMI!A:A, BMI!E:E, "Missing", 0)</f>
        <v>15.7</v>
      </c>
      <c r="E7361" t="str">
        <f>_xlfn.XLOOKUP(A7361, Cholesterol!A:A, Cholesterol!E:E, "Missing", 0)</f>
        <v>Missing</v>
      </c>
    </row>
    <row r="7362" spans="1:5">
      <c r="A7362">
        <v>101063</v>
      </c>
      <c r="B7362" t="s">
        <v>14</v>
      </c>
      <c r="C7362">
        <v>80</v>
      </c>
      <c r="D7362">
        <f>_xlfn.XLOOKUP(A7362, BMI!A:A, BMI!E:E, "Missing", 0)</f>
        <v>24.1</v>
      </c>
      <c r="E7362">
        <f>_xlfn.XLOOKUP(A7362, Cholesterol!A:A, Cholesterol!E:E, "Missing", 0)</f>
        <v>157</v>
      </c>
    </row>
    <row r="7363" spans="1:5">
      <c r="A7363">
        <v>101064</v>
      </c>
      <c r="B7363" t="s">
        <v>14</v>
      </c>
      <c r="C7363">
        <v>28</v>
      </c>
      <c r="D7363">
        <f>_xlfn.XLOOKUP(A7363, BMI!A:A, BMI!E:E, "Missing", 0)</f>
        <v>33.299999999999997</v>
      </c>
      <c r="E7363">
        <f>_xlfn.XLOOKUP(A7363, Cholesterol!A:A, Cholesterol!E:E, "Missing", 0)</f>
        <v>244</v>
      </c>
    </row>
    <row r="7364" spans="1:5">
      <c r="A7364">
        <v>101065</v>
      </c>
      <c r="B7364" t="s">
        <v>13</v>
      </c>
      <c r="C7364">
        <v>44</v>
      </c>
      <c r="D7364">
        <f>_xlfn.XLOOKUP(A7364, BMI!A:A, BMI!E:E, "Missing", 0)</f>
        <v>23.9</v>
      </c>
      <c r="E7364">
        <f>_xlfn.XLOOKUP(A7364, Cholesterol!A:A, Cholesterol!E:E, "Missing", 0)</f>
        <v>252</v>
      </c>
    </row>
    <row r="7365" spans="1:5" hidden="1">
      <c r="A7365">
        <v>101066</v>
      </c>
      <c r="B7365" t="s">
        <v>14</v>
      </c>
      <c r="C7365">
        <v>5</v>
      </c>
      <c r="D7365">
        <f>_xlfn.XLOOKUP(A7365, BMI!A:A, BMI!E:E, "Missing", 0)</f>
        <v>14.9</v>
      </c>
      <c r="E7365" t="str">
        <f>_xlfn.XLOOKUP(A7365, Cholesterol!A:A, Cholesterol!E:E, "Missing", 0)</f>
        <v>Missing</v>
      </c>
    </row>
    <row r="7366" spans="1:5">
      <c r="A7366">
        <v>101067</v>
      </c>
      <c r="B7366" t="s">
        <v>14</v>
      </c>
      <c r="C7366">
        <v>16</v>
      </c>
      <c r="D7366">
        <f>_xlfn.XLOOKUP(A7366, BMI!A:A, BMI!E:E, "Missing", 0)</f>
        <v>20.100000000000001</v>
      </c>
      <c r="E7366">
        <f>_xlfn.XLOOKUP(A7366, Cholesterol!A:A, Cholesterol!E:E, "Missing", 0)</f>
        <v>132</v>
      </c>
    </row>
    <row r="7367" spans="1:5">
      <c r="A7367">
        <v>101068</v>
      </c>
      <c r="B7367" t="s">
        <v>13</v>
      </c>
      <c r="C7367">
        <v>55</v>
      </c>
      <c r="D7367">
        <f>_xlfn.XLOOKUP(A7367, BMI!A:A, BMI!E:E, "Missing", 0)</f>
        <v>19.7</v>
      </c>
      <c r="E7367">
        <f>_xlfn.XLOOKUP(A7367, Cholesterol!A:A, Cholesterol!E:E, "Missing", 0)</f>
        <v>175</v>
      </c>
    </row>
    <row r="7368" spans="1:5">
      <c r="A7368">
        <v>101069</v>
      </c>
      <c r="B7368" t="s">
        <v>14</v>
      </c>
      <c r="C7368">
        <v>32</v>
      </c>
      <c r="D7368">
        <f>_xlfn.XLOOKUP(A7368, BMI!A:A, BMI!E:E, "Missing", 0)</f>
        <v>30.6</v>
      </c>
      <c r="E7368">
        <f>_xlfn.XLOOKUP(A7368, Cholesterol!A:A, Cholesterol!E:E, "Missing", 0)</f>
        <v>209</v>
      </c>
    </row>
    <row r="7369" spans="1:5">
      <c r="A7369">
        <v>101070</v>
      </c>
      <c r="B7369" t="s">
        <v>13</v>
      </c>
      <c r="C7369">
        <v>34</v>
      </c>
      <c r="D7369">
        <f>_xlfn.XLOOKUP(A7369, BMI!A:A, BMI!E:E, "Missing", 0)</f>
        <v>32.1</v>
      </c>
      <c r="E7369">
        <f>_xlfn.XLOOKUP(A7369, Cholesterol!A:A, Cholesterol!E:E, "Missing", 0)</f>
        <v>146</v>
      </c>
    </row>
    <row r="7370" spans="1:5" hidden="1">
      <c r="A7370">
        <v>101071</v>
      </c>
      <c r="B7370" t="s">
        <v>14</v>
      </c>
      <c r="C7370">
        <v>2</v>
      </c>
      <c r="D7370">
        <f>_xlfn.XLOOKUP(A7370, BMI!A:A, BMI!E:E, "Missing", 0)</f>
        <v>17</v>
      </c>
      <c r="E7370" t="str">
        <f>_xlfn.XLOOKUP(A7370, Cholesterol!A:A, Cholesterol!E:E, "Missing", 0)</f>
        <v>Missing</v>
      </c>
    </row>
    <row r="7371" spans="1:5" hidden="1">
      <c r="A7371">
        <v>101072</v>
      </c>
      <c r="B7371" t="s">
        <v>14</v>
      </c>
      <c r="C7371">
        <v>2</v>
      </c>
      <c r="D7371">
        <f>_xlfn.XLOOKUP(A7371, BMI!A:A, BMI!E:E, "Missing", 0)</f>
        <v>25.8</v>
      </c>
      <c r="E7371" t="str">
        <f>_xlfn.XLOOKUP(A7371, Cholesterol!A:A, Cholesterol!E:E, "Missing", 0)</f>
        <v>Missing</v>
      </c>
    </row>
    <row r="7372" spans="1:5">
      <c r="A7372">
        <v>101073</v>
      </c>
      <c r="B7372" t="s">
        <v>14</v>
      </c>
      <c r="C7372">
        <v>62</v>
      </c>
      <c r="D7372">
        <f>_xlfn.XLOOKUP(A7372, BMI!A:A, BMI!E:E, "Missing", 0)</f>
        <v>23.5</v>
      </c>
      <c r="E7372">
        <f>_xlfn.XLOOKUP(A7372, Cholesterol!A:A, Cholesterol!E:E, "Missing", 0)</f>
        <v>161</v>
      </c>
    </row>
    <row r="7373" spans="1:5" hidden="1">
      <c r="A7373">
        <v>101074</v>
      </c>
      <c r="B7373" t="s">
        <v>14</v>
      </c>
      <c r="C7373">
        <v>6</v>
      </c>
      <c r="D7373" t="str">
        <f>_xlfn.XLOOKUP(A7373, BMI!A:A, BMI!E:E, "Missing", 0)</f>
        <v>Missing</v>
      </c>
      <c r="E7373" t="str">
        <f>_xlfn.XLOOKUP(A7373, Cholesterol!A:A, Cholesterol!E:E, "Missing", 0)</f>
        <v>Missing</v>
      </c>
    </row>
    <row r="7374" spans="1:5">
      <c r="A7374">
        <v>101075</v>
      </c>
      <c r="B7374" t="s">
        <v>14</v>
      </c>
      <c r="C7374">
        <v>67</v>
      </c>
      <c r="D7374">
        <f>_xlfn.XLOOKUP(A7374, BMI!A:A, BMI!E:E, "Missing", 0)</f>
        <v>31.7</v>
      </c>
      <c r="E7374">
        <f>_xlfn.XLOOKUP(A7374, Cholesterol!A:A, Cholesterol!E:E, "Missing", 0)</f>
        <v>151</v>
      </c>
    </row>
    <row r="7375" spans="1:5">
      <c r="A7375">
        <v>101076</v>
      </c>
      <c r="B7375" t="s">
        <v>13</v>
      </c>
      <c r="C7375">
        <v>22</v>
      </c>
      <c r="D7375">
        <f>_xlfn.XLOOKUP(A7375, BMI!A:A, BMI!E:E, "Missing", 0)</f>
        <v>23.4</v>
      </c>
      <c r="E7375">
        <f>_xlfn.XLOOKUP(A7375, Cholesterol!A:A, Cholesterol!E:E, "Missing", 0)</f>
        <v>183</v>
      </c>
    </row>
    <row r="7376" spans="1:5">
      <c r="A7376">
        <v>101077</v>
      </c>
      <c r="B7376" t="s">
        <v>14</v>
      </c>
      <c r="C7376">
        <v>36</v>
      </c>
      <c r="D7376">
        <f>_xlfn.XLOOKUP(A7376, BMI!A:A, BMI!E:E, "Missing", 0)</f>
        <v>21.9</v>
      </c>
      <c r="E7376">
        <f>_xlfn.XLOOKUP(A7376, Cholesterol!A:A, Cholesterol!E:E, "Missing", 0)</f>
        <v>164</v>
      </c>
    </row>
    <row r="7377" spans="1:5">
      <c r="A7377">
        <v>101078</v>
      </c>
      <c r="B7377" t="s">
        <v>14</v>
      </c>
      <c r="C7377">
        <v>62</v>
      </c>
      <c r="D7377">
        <f>_xlfn.XLOOKUP(A7377, BMI!A:A, BMI!E:E, "Missing", 0)</f>
        <v>31.1</v>
      </c>
      <c r="E7377">
        <f>_xlfn.XLOOKUP(A7377, Cholesterol!A:A, Cholesterol!E:E, "Missing", 0)</f>
        <v>192</v>
      </c>
    </row>
    <row r="7378" spans="1:5">
      <c r="A7378">
        <v>101079</v>
      </c>
      <c r="B7378" t="s">
        <v>13</v>
      </c>
      <c r="C7378">
        <v>51</v>
      </c>
      <c r="D7378">
        <f>_xlfn.XLOOKUP(A7378, BMI!A:A, BMI!E:E, "Missing", 0)</f>
        <v>19.3</v>
      </c>
      <c r="E7378">
        <f>_xlfn.XLOOKUP(A7378, Cholesterol!A:A, Cholesterol!E:E, "Missing", 0)</f>
        <v>202</v>
      </c>
    </row>
    <row r="7379" spans="1:5">
      <c r="A7379">
        <v>101080</v>
      </c>
      <c r="B7379" t="s">
        <v>14</v>
      </c>
      <c r="C7379">
        <v>14</v>
      </c>
      <c r="D7379">
        <f>_xlfn.XLOOKUP(A7379, BMI!A:A, BMI!E:E, "Missing", 0)</f>
        <v>17.7</v>
      </c>
      <c r="E7379">
        <f>_xlfn.XLOOKUP(A7379, Cholesterol!A:A, Cholesterol!E:E, "Missing", 0)</f>
        <v>175</v>
      </c>
    </row>
    <row r="7380" spans="1:5">
      <c r="A7380">
        <v>101081</v>
      </c>
      <c r="B7380" t="s">
        <v>13</v>
      </c>
      <c r="C7380">
        <v>13</v>
      </c>
      <c r="D7380">
        <f>_xlfn.XLOOKUP(A7380, BMI!A:A, BMI!E:E, "Missing", 0)</f>
        <v>25.1</v>
      </c>
      <c r="E7380">
        <f>_xlfn.XLOOKUP(A7380, Cholesterol!A:A, Cholesterol!E:E, "Missing", 0)</f>
        <v>195</v>
      </c>
    </row>
    <row r="7381" spans="1:5" hidden="1">
      <c r="A7381">
        <v>101082</v>
      </c>
      <c r="B7381" t="s">
        <v>13</v>
      </c>
      <c r="C7381">
        <v>3</v>
      </c>
      <c r="D7381">
        <f>_xlfn.XLOOKUP(A7381, BMI!A:A, BMI!E:E, "Missing", 0)</f>
        <v>18</v>
      </c>
      <c r="E7381" t="str">
        <f>_xlfn.XLOOKUP(A7381, Cholesterol!A:A, Cholesterol!E:E, "Missing", 0)</f>
        <v>Missing</v>
      </c>
    </row>
    <row r="7382" spans="1:5">
      <c r="A7382">
        <v>101083</v>
      </c>
      <c r="B7382" t="s">
        <v>14</v>
      </c>
      <c r="C7382">
        <v>17</v>
      </c>
      <c r="D7382">
        <f>_xlfn.XLOOKUP(A7382, BMI!A:A, BMI!E:E, "Missing", 0)</f>
        <v>21.6</v>
      </c>
      <c r="E7382">
        <f>_xlfn.XLOOKUP(A7382, Cholesterol!A:A, Cholesterol!E:E, "Missing", 0)</f>
        <v>187</v>
      </c>
    </row>
    <row r="7383" spans="1:5">
      <c r="A7383">
        <v>101084</v>
      </c>
      <c r="B7383" t="s">
        <v>13</v>
      </c>
      <c r="C7383">
        <v>46</v>
      </c>
      <c r="D7383">
        <f>_xlfn.XLOOKUP(A7383, BMI!A:A, BMI!E:E, "Missing", 0)</f>
        <v>22.9</v>
      </c>
      <c r="E7383">
        <f>_xlfn.XLOOKUP(A7383, Cholesterol!A:A, Cholesterol!E:E, "Missing", 0)</f>
        <v>183</v>
      </c>
    </row>
    <row r="7384" spans="1:5">
      <c r="A7384">
        <v>101085</v>
      </c>
      <c r="B7384" t="s">
        <v>14</v>
      </c>
      <c r="C7384">
        <v>31</v>
      </c>
      <c r="D7384">
        <f>_xlfn.XLOOKUP(A7384, BMI!A:A, BMI!E:E, "Missing", 0)</f>
        <v>40</v>
      </c>
      <c r="E7384">
        <f>_xlfn.XLOOKUP(A7384, Cholesterol!A:A, Cholesterol!E:E, "Missing", 0)</f>
        <v>207</v>
      </c>
    </row>
    <row r="7385" spans="1:5">
      <c r="A7385">
        <v>101086</v>
      </c>
      <c r="B7385" t="s">
        <v>14</v>
      </c>
      <c r="C7385">
        <v>32</v>
      </c>
      <c r="D7385">
        <f>_xlfn.XLOOKUP(A7385, BMI!A:A, BMI!E:E, "Missing", 0)</f>
        <v>32.4</v>
      </c>
      <c r="E7385">
        <f>_xlfn.XLOOKUP(A7385, Cholesterol!A:A, Cholesterol!E:E, "Missing", 0)</f>
        <v>187</v>
      </c>
    </row>
    <row r="7386" spans="1:5">
      <c r="A7386">
        <v>101087</v>
      </c>
      <c r="B7386" t="s">
        <v>13</v>
      </c>
      <c r="C7386">
        <v>51</v>
      </c>
      <c r="D7386">
        <f>_xlfn.XLOOKUP(A7386, BMI!A:A, BMI!E:E, "Missing", 0)</f>
        <v>18.7</v>
      </c>
      <c r="E7386">
        <f>_xlfn.XLOOKUP(A7386, Cholesterol!A:A, Cholesterol!E:E, "Missing", 0)</f>
        <v>190</v>
      </c>
    </row>
    <row r="7387" spans="1:5">
      <c r="A7387">
        <v>101088</v>
      </c>
      <c r="B7387" t="s">
        <v>13</v>
      </c>
      <c r="C7387">
        <v>80</v>
      </c>
      <c r="D7387">
        <f>_xlfn.XLOOKUP(A7387, BMI!A:A, BMI!E:E, "Missing", 0)</f>
        <v>32.200000000000003</v>
      </c>
      <c r="E7387">
        <f>_xlfn.XLOOKUP(A7387, Cholesterol!A:A, Cholesterol!E:E, "Missing", 0)</f>
        <v>214</v>
      </c>
    </row>
    <row r="7388" spans="1:5">
      <c r="A7388">
        <v>101089</v>
      </c>
      <c r="B7388" t="s">
        <v>13</v>
      </c>
      <c r="C7388">
        <v>19</v>
      </c>
      <c r="D7388">
        <f>_xlfn.XLOOKUP(A7388, BMI!A:A, BMI!E:E, "Missing", 0)</f>
        <v>49.3</v>
      </c>
      <c r="E7388">
        <f>_xlfn.XLOOKUP(A7388, Cholesterol!A:A, Cholesterol!E:E, "Missing", 0)</f>
        <v>144</v>
      </c>
    </row>
    <row r="7389" spans="1:5">
      <c r="A7389">
        <v>101090</v>
      </c>
      <c r="B7389" t="s">
        <v>13</v>
      </c>
      <c r="C7389">
        <v>17</v>
      </c>
      <c r="D7389">
        <f>_xlfn.XLOOKUP(A7389, BMI!A:A, BMI!E:E, "Missing", 0)</f>
        <v>23.4</v>
      </c>
      <c r="E7389">
        <f>_xlfn.XLOOKUP(A7389, Cholesterol!A:A, Cholesterol!E:E, "Missing", 0)</f>
        <v>140</v>
      </c>
    </row>
    <row r="7390" spans="1:5">
      <c r="A7390">
        <v>101091</v>
      </c>
      <c r="B7390" t="s">
        <v>13</v>
      </c>
      <c r="C7390">
        <v>58</v>
      </c>
      <c r="D7390">
        <f>_xlfn.XLOOKUP(A7390, BMI!A:A, BMI!E:E, "Missing", 0)</f>
        <v>37.799999999999997</v>
      </c>
      <c r="E7390">
        <f>_xlfn.XLOOKUP(A7390, Cholesterol!A:A, Cholesterol!E:E, "Missing", 0)</f>
        <v>293</v>
      </c>
    </row>
    <row r="7391" spans="1:5">
      <c r="A7391">
        <v>101092</v>
      </c>
      <c r="B7391" t="s">
        <v>14</v>
      </c>
      <c r="C7391">
        <v>13</v>
      </c>
      <c r="D7391">
        <f>_xlfn.XLOOKUP(A7391, BMI!A:A, BMI!E:E, "Missing", 0)</f>
        <v>18.5</v>
      </c>
      <c r="E7391">
        <f>_xlfn.XLOOKUP(A7391, Cholesterol!A:A, Cholesterol!E:E, "Missing", 0)</f>
        <v>136</v>
      </c>
    </row>
    <row r="7392" spans="1:5">
      <c r="A7392">
        <v>101093</v>
      </c>
      <c r="B7392" t="s">
        <v>13</v>
      </c>
      <c r="C7392">
        <v>63</v>
      </c>
      <c r="D7392">
        <f>_xlfn.XLOOKUP(A7392, BMI!A:A, BMI!E:E, "Missing", 0)</f>
        <v>38.799999999999997</v>
      </c>
      <c r="E7392">
        <f>_xlfn.XLOOKUP(A7392, Cholesterol!A:A, Cholesterol!E:E, "Missing", 0)</f>
        <v>176</v>
      </c>
    </row>
    <row r="7393" spans="1:5">
      <c r="A7393">
        <v>101094</v>
      </c>
      <c r="B7393" t="s">
        <v>14</v>
      </c>
      <c r="C7393">
        <v>14</v>
      </c>
      <c r="D7393">
        <f>_xlfn.XLOOKUP(A7393, BMI!A:A, BMI!E:E, "Missing", 0)</f>
        <v>24</v>
      </c>
      <c r="E7393">
        <f>_xlfn.XLOOKUP(A7393, Cholesterol!A:A, Cholesterol!E:E, "Missing", 0)</f>
        <v>176</v>
      </c>
    </row>
    <row r="7394" spans="1:5">
      <c r="A7394">
        <v>101095</v>
      </c>
      <c r="B7394" t="s">
        <v>13</v>
      </c>
      <c r="C7394">
        <v>56</v>
      </c>
      <c r="D7394">
        <f>_xlfn.XLOOKUP(A7394, BMI!A:A, BMI!E:E, "Missing", 0)</f>
        <v>17.7</v>
      </c>
      <c r="E7394">
        <f>_xlfn.XLOOKUP(A7394, Cholesterol!A:A, Cholesterol!E:E, "Missing", 0)</f>
        <v>167</v>
      </c>
    </row>
    <row r="7395" spans="1:5">
      <c r="A7395">
        <v>101096</v>
      </c>
      <c r="B7395" t="s">
        <v>13</v>
      </c>
      <c r="C7395">
        <v>56</v>
      </c>
      <c r="D7395">
        <f>_xlfn.XLOOKUP(A7395, BMI!A:A, BMI!E:E, "Missing", 0)</f>
        <v>33.299999999999997</v>
      </c>
      <c r="E7395">
        <f>_xlfn.XLOOKUP(A7395, Cholesterol!A:A, Cholesterol!E:E, "Missing", 0)</f>
        <v>199</v>
      </c>
    </row>
    <row r="7396" spans="1:5">
      <c r="A7396">
        <v>101097</v>
      </c>
      <c r="B7396" t="s">
        <v>13</v>
      </c>
      <c r="C7396">
        <v>39</v>
      </c>
      <c r="D7396">
        <f>_xlfn.XLOOKUP(A7396, BMI!A:A, BMI!E:E, "Missing", 0)</f>
        <v>31.7</v>
      </c>
      <c r="E7396">
        <f>_xlfn.XLOOKUP(A7396, Cholesterol!A:A, Cholesterol!E:E, "Missing", 0)</f>
        <v>239</v>
      </c>
    </row>
    <row r="7397" spans="1:5" hidden="1">
      <c r="A7397">
        <v>101098</v>
      </c>
      <c r="B7397" t="s">
        <v>13</v>
      </c>
      <c r="C7397">
        <v>3</v>
      </c>
      <c r="D7397">
        <f>_xlfn.XLOOKUP(A7397, BMI!A:A, BMI!E:E, "Missing", 0)</f>
        <v>17.399999999999999</v>
      </c>
      <c r="E7397" t="str">
        <f>_xlfn.XLOOKUP(A7397, Cholesterol!A:A, Cholesterol!E:E, "Missing", 0)</f>
        <v>Missing</v>
      </c>
    </row>
    <row r="7398" spans="1:5">
      <c r="A7398">
        <v>101099</v>
      </c>
      <c r="B7398" t="s">
        <v>13</v>
      </c>
      <c r="C7398">
        <v>23</v>
      </c>
      <c r="D7398">
        <f>_xlfn.XLOOKUP(A7398, BMI!A:A, BMI!E:E, "Missing", 0)</f>
        <v>35.6</v>
      </c>
      <c r="E7398">
        <f>_xlfn.XLOOKUP(A7398, Cholesterol!A:A, Cholesterol!E:E, "Missing", 0)</f>
        <v>224</v>
      </c>
    </row>
    <row r="7399" spans="1:5">
      <c r="A7399">
        <v>101100</v>
      </c>
      <c r="B7399" t="s">
        <v>13</v>
      </c>
      <c r="C7399">
        <v>10</v>
      </c>
      <c r="D7399">
        <f>_xlfn.XLOOKUP(A7399, BMI!A:A, BMI!E:E, "Missing", 0)</f>
        <v>21.7</v>
      </c>
      <c r="E7399">
        <f>_xlfn.XLOOKUP(A7399, Cholesterol!A:A, Cholesterol!E:E, "Missing", 0)</f>
        <v>156</v>
      </c>
    </row>
    <row r="7400" spans="1:5">
      <c r="A7400">
        <v>101101</v>
      </c>
      <c r="B7400" t="s">
        <v>14</v>
      </c>
      <c r="C7400">
        <v>22</v>
      </c>
      <c r="D7400">
        <f>_xlfn.XLOOKUP(A7400, BMI!A:A, BMI!E:E, "Missing", 0)</f>
        <v>26.4</v>
      </c>
      <c r="E7400">
        <f>_xlfn.XLOOKUP(A7400, Cholesterol!A:A, Cholesterol!E:E, "Missing", 0)</f>
        <v>171</v>
      </c>
    </row>
    <row r="7401" spans="1:5">
      <c r="A7401">
        <v>101102</v>
      </c>
      <c r="B7401" t="s">
        <v>14</v>
      </c>
      <c r="C7401">
        <v>80</v>
      </c>
      <c r="D7401">
        <f>_xlfn.XLOOKUP(A7401, BMI!A:A, BMI!E:E, "Missing", 0)</f>
        <v>29.4</v>
      </c>
      <c r="E7401">
        <f>_xlfn.XLOOKUP(A7401, Cholesterol!A:A, Cholesterol!E:E, "Missing", 0)</f>
        <v>166</v>
      </c>
    </row>
    <row r="7402" spans="1:5">
      <c r="A7402">
        <v>101103</v>
      </c>
      <c r="B7402" t="s">
        <v>13</v>
      </c>
      <c r="C7402">
        <v>53</v>
      </c>
      <c r="D7402">
        <f>_xlfn.XLOOKUP(A7402, BMI!A:A, BMI!E:E, "Missing", 0)</f>
        <v>31.8</v>
      </c>
      <c r="E7402">
        <f>_xlfn.XLOOKUP(A7402, Cholesterol!A:A, Cholesterol!E:E, "Missing", 0)</f>
        <v>147</v>
      </c>
    </row>
    <row r="7403" spans="1:5" hidden="1">
      <c r="A7403">
        <v>101104</v>
      </c>
      <c r="B7403" t="s">
        <v>13</v>
      </c>
      <c r="C7403">
        <v>31</v>
      </c>
      <c r="D7403">
        <f>_xlfn.XLOOKUP(A7403, BMI!A:A, BMI!E:E, "Missing", 0)</f>
        <v>25.8</v>
      </c>
      <c r="E7403" t="str">
        <f>_xlfn.XLOOKUP(A7403, Cholesterol!A:A, Cholesterol!E:E, "Missing", 0)</f>
        <v>Missing</v>
      </c>
    </row>
    <row r="7404" spans="1:5" hidden="1">
      <c r="A7404">
        <v>101105</v>
      </c>
      <c r="B7404" t="s">
        <v>14</v>
      </c>
      <c r="C7404">
        <v>9</v>
      </c>
      <c r="D7404" t="str">
        <f>_xlfn.XLOOKUP(A7404, BMI!A:A, BMI!E:E, "Missing", 0)</f>
        <v>Missing</v>
      </c>
      <c r="E7404" t="str">
        <f>_xlfn.XLOOKUP(A7404, Cholesterol!A:A, Cholesterol!E:E, "Missing", 0)</f>
        <v>Missing</v>
      </c>
    </row>
    <row r="7405" spans="1:5">
      <c r="A7405">
        <v>101106</v>
      </c>
      <c r="B7405" t="s">
        <v>13</v>
      </c>
      <c r="C7405">
        <v>49</v>
      </c>
      <c r="D7405">
        <f>_xlfn.XLOOKUP(A7405, BMI!A:A, BMI!E:E, "Missing", 0)</f>
        <v>39.299999999999997</v>
      </c>
      <c r="E7405">
        <f>_xlfn.XLOOKUP(A7405, Cholesterol!A:A, Cholesterol!E:E, "Missing", 0)</f>
        <v>240</v>
      </c>
    </row>
    <row r="7406" spans="1:5">
      <c r="A7406">
        <v>101107</v>
      </c>
      <c r="B7406" t="s">
        <v>13</v>
      </c>
      <c r="C7406">
        <v>44</v>
      </c>
      <c r="D7406">
        <f>_xlfn.XLOOKUP(A7406, BMI!A:A, BMI!E:E, "Missing", 0)</f>
        <v>27.6</v>
      </c>
      <c r="E7406">
        <f>_xlfn.XLOOKUP(A7406, Cholesterol!A:A, Cholesterol!E:E, "Missing", 0)</f>
        <v>164</v>
      </c>
    </row>
    <row r="7407" spans="1:5">
      <c r="A7407">
        <v>101108</v>
      </c>
      <c r="B7407" t="s">
        <v>13</v>
      </c>
      <c r="C7407">
        <v>59</v>
      </c>
      <c r="D7407">
        <f>_xlfn.XLOOKUP(A7407, BMI!A:A, BMI!E:E, "Missing", 0)</f>
        <v>22.7</v>
      </c>
      <c r="E7407">
        <f>_xlfn.XLOOKUP(A7407, Cholesterol!A:A, Cholesterol!E:E, "Missing", 0)</f>
        <v>201</v>
      </c>
    </row>
    <row r="7408" spans="1:5">
      <c r="A7408">
        <v>101109</v>
      </c>
      <c r="B7408" t="s">
        <v>13</v>
      </c>
      <c r="C7408">
        <v>60</v>
      </c>
      <c r="D7408">
        <f>_xlfn.XLOOKUP(A7408, BMI!A:A, BMI!E:E, "Missing", 0)</f>
        <v>47</v>
      </c>
      <c r="E7408">
        <f>_xlfn.XLOOKUP(A7408, Cholesterol!A:A, Cholesterol!E:E, "Missing", 0)</f>
        <v>340</v>
      </c>
    </row>
    <row r="7409" spans="1:5" hidden="1">
      <c r="A7409">
        <v>101110</v>
      </c>
      <c r="B7409" t="s">
        <v>13</v>
      </c>
      <c r="C7409">
        <v>1</v>
      </c>
      <c r="D7409" t="str">
        <f>_xlfn.XLOOKUP(A7409, BMI!A:A, BMI!E:E, "Missing", 0)</f>
        <v>Missing</v>
      </c>
      <c r="E7409" t="str">
        <f>_xlfn.XLOOKUP(A7409, Cholesterol!A:A, Cholesterol!E:E, "Missing", 0)</f>
        <v>Missing</v>
      </c>
    </row>
    <row r="7410" spans="1:5">
      <c r="A7410">
        <v>101111</v>
      </c>
      <c r="B7410" t="s">
        <v>14</v>
      </c>
      <c r="C7410">
        <v>22</v>
      </c>
      <c r="D7410">
        <f>_xlfn.XLOOKUP(A7410, BMI!A:A, BMI!E:E, "Missing", 0)</f>
        <v>34.700000000000003</v>
      </c>
      <c r="E7410">
        <f>_xlfn.XLOOKUP(A7410, Cholesterol!A:A, Cholesterol!E:E, "Missing", 0)</f>
        <v>179</v>
      </c>
    </row>
    <row r="7411" spans="1:5">
      <c r="A7411">
        <v>101112</v>
      </c>
      <c r="B7411" t="s">
        <v>13</v>
      </c>
      <c r="C7411">
        <v>45</v>
      </c>
      <c r="D7411">
        <f>_xlfn.XLOOKUP(A7411, BMI!A:A, BMI!E:E, "Missing", 0)</f>
        <v>19.399999999999999</v>
      </c>
      <c r="E7411">
        <f>_xlfn.XLOOKUP(A7411, Cholesterol!A:A, Cholesterol!E:E, "Missing", 0)</f>
        <v>188</v>
      </c>
    </row>
    <row r="7412" spans="1:5">
      <c r="A7412">
        <v>101113</v>
      </c>
      <c r="B7412" t="s">
        <v>13</v>
      </c>
      <c r="C7412">
        <v>19</v>
      </c>
      <c r="D7412">
        <f>_xlfn.XLOOKUP(A7412, BMI!A:A, BMI!E:E, "Missing", 0)</f>
        <v>25.3</v>
      </c>
      <c r="E7412">
        <f>_xlfn.XLOOKUP(A7412, Cholesterol!A:A, Cholesterol!E:E, "Missing", 0)</f>
        <v>155</v>
      </c>
    </row>
    <row r="7413" spans="1:5">
      <c r="A7413">
        <v>101114</v>
      </c>
      <c r="B7413" t="s">
        <v>13</v>
      </c>
      <c r="C7413">
        <v>11</v>
      </c>
      <c r="D7413">
        <f>_xlfn.XLOOKUP(A7413, BMI!A:A, BMI!E:E, "Missing", 0)</f>
        <v>20.8</v>
      </c>
      <c r="E7413">
        <f>_xlfn.XLOOKUP(A7413, Cholesterol!A:A, Cholesterol!E:E, "Missing", 0)</f>
        <v>176</v>
      </c>
    </row>
    <row r="7414" spans="1:5">
      <c r="A7414">
        <v>101115</v>
      </c>
      <c r="B7414" t="s">
        <v>13</v>
      </c>
      <c r="C7414">
        <v>36</v>
      </c>
      <c r="D7414">
        <f>_xlfn.XLOOKUP(A7414, BMI!A:A, BMI!E:E, "Missing", 0)</f>
        <v>38.1</v>
      </c>
      <c r="E7414">
        <f>_xlfn.XLOOKUP(A7414, Cholesterol!A:A, Cholesterol!E:E, "Missing", 0)</f>
        <v>158</v>
      </c>
    </row>
    <row r="7415" spans="1:5" hidden="1">
      <c r="A7415">
        <v>101116</v>
      </c>
      <c r="B7415" t="s">
        <v>13</v>
      </c>
      <c r="C7415">
        <v>1</v>
      </c>
      <c r="D7415">
        <f>_xlfn.XLOOKUP(A7415, BMI!A:A, BMI!E:E, "Missing", 0)</f>
        <v>25.8</v>
      </c>
      <c r="E7415" t="str">
        <f>_xlfn.XLOOKUP(A7415, Cholesterol!A:A, Cholesterol!E:E, "Missing", 0)</f>
        <v>Missing</v>
      </c>
    </row>
    <row r="7416" spans="1:5">
      <c r="A7416">
        <v>101117</v>
      </c>
      <c r="B7416" t="s">
        <v>14</v>
      </c>
      <c r="C7416">
        <v>12</v>
      </c>
      <c r="D7416">
        <f>_xlfn.XLOOKUP(A7416, BMI!A:A, BMI!E:E, "Missing", 0)</f>
        <v>28.6</v>
      </c>
      <c r="E7416">
        <f>_xlfn.XLOOKUP(A7416, Cholesterol!A:A, Cholesterol!E:E, "Missing", 0)</f>
        <v>134</v>
      </c>
    </row>
    <row r="7417" spans="1:5">
      <c r="A7417">
        <v>101118</v>
      </c>
      <c r="B7417" t="s">
        <v>14</v>
      </c>
      <c r="C7417">
        <v>26</v>
      </c>
      <c r="D7417">
        <f>_xlfn.XLOOKUP(A7417, BMI!A:A, BMI!E:E, "Missing", 0)</f>
        <v>35.5</v>
      </c>
      <c r="E7417">
        <f>_xlfn.XLOOKUP(A7417, Cholesterol!A:A, Cholesterol!E:E, "Missing", 0)</f>
        <v>161</v>
      </c>
    </row>
    <row r="7418" spans="1:5">
      <c r="A7418">
        <v>101119</v>
      </c>
      <c r="B7418" t="s">
        <v>13</v>
      </c>
      <c r="C7418">
        <v>48</v>
      </c>
      <c r="D7418">
        <f>_xlfn.XLOOKUP(A7418, BMI!A:A, BMI!E:E, "Missing", 0)</f>
        <v>34.5</v>
      </c>
      <c r="E7418">
        <f>_xlfn.XLOOKUP(A7418, Cholesterol!A:A, Cholesterol!E:E, "Missing", 0)</f>
        <v>176</v>
      </c>
    </row>
    <row r="7419" spans="1:5">
      <c r="A7419">
        <v>101120</v>
      </c>
      <c r="B7419" t="s">
        <v>13</v>
      </c>
      <c r="C7419">
        <v>80</v>
      </c>
      <c r="D7419">
        <f>_xlfn.XLOOKUP(A7419, BMI!A:A, BMI!E:E, "Missing", 0)</f>
        <v>23.1</v>
      </c>
      <c r="E7419">
        <f>_xlfn.XLOOKUP(A7419, Cholesterol!A:A, Cholesterol!E:E, "Missing", 0)</f>
        <v>176</v>
      </c>
    </row>
    <row r="7420" spans="1:5" hidden="1">
      <c r="A7420">
        <v>101121</v>
      </c>
      <c r="B7420" t="s">
        <v>14</v>
      </c>
      <c r="C7420">
        <v>31</v>
      </c>
      <c r="D7420">
        <f>_xlfn.XLOOKUP(A7420, BMI!A:A, BMI!E:E, "Missing", 0)</f>
        <v>25.8</v>
      </c>
      <c r="E7420" t="str">
        <f>_xlfn.XLOOKUP(A7420, Cholesterol!A:A, Cholesterol!E:E, "Missing", 0)</f>
        <v>Missing</v>
      </c>
    </row>
    <row r="7421" spans="1:5">
      <c r="A7421">
        <v>101122</v>
      </c>
      <c r="B7421" t="s">
        <v>14</v>
      </c>
      <c r="C7421">
        <v>30</v>
      </c>
      <c r="D7421">
        <f>_xlfn.XLOOKUP(A7421, BMI!A:A, BMI!E:E, "Missing", 0)</f>
        <v>22.3</v>
      </c>
      <c r="E7421">
        <f>_xlfn.XLOOKUP(A7421, Cholesterol!A:A, Cholesterol!E:E, "Missing", 0)</f>
        <v>157</v>
      </c>
    </row>
    <row r="7422" spans="1:5">
      <c r="A7422">
        <v>101123</v>
      </c>
      <c r="B7422" t="s">
        <v>13</v>
      </c>
      <c r="C7422">
        <v>59</v>
      </c>
      <c r="D7422">
        <f>_xlfn.XLOOKUP(A7422, BMI!A:A, BMI!E:E, "Missing", 0)</f>
        <v>17.5</v>
      </c>
      <c r="E7422">
        <f>_xlfn.XLOOKUP(A7422, Cholesterol!A:A, Cholesterol!E:E, "Missing", 0)</f>
        <v>174</v>
      </c>
    </row>
    <row r="7423" spans="1:5">
      <c r="A7423">
        <v>101124</v>
      </c>
      <c r="B7423" t="s">
        <v>14</v>
      </c>
      <c r="C7423">
        <v>76</v>
      </c>
      <c r="D7423">
        <f>_xlfn.XLOOKUP(A7423, BMI!A:A, BMI!E:E, "Missing", 0)</f>
        <v>30.4</v>
      </c>
      <c r="E7423">
        <f>_xlfn.XLOOKUP(A7423, Cholesterol!A:A, Cholesterol!E:E, "Missing", 0)</f>
        <v>113</v>
      </c>
    </row>
    <row r="7424" spans="1:5">
      <c r="A7424">
        <v>101125</v>
      </c>
      <c r="B7424" t="s">
        <v>13</v>
      </c>
      <c r="C7424">
        <v>33</v>
      </c>
      <c r="D7424">
        <f>_xlfn.XLOOKUP(A7424, BMI!A:A, BMI!E:E, "Missing", 0)</f>
        <v>24.9</v>
      </c>
      <c r="E7424">
        <f>_xlfn.XLOOKUP(A7424, Cholesterol!A:A, Cholesterol!E:E, "Missing", 0)</f>
        <v>225</v>
      </c>
    </row>
    <row r="7425" spans="1:5">
      <c r="A7425">
        <v>101126</v>
      </c>
      <c r="B7425" t="s">
        <v>14</v>
      </c>
      <c r="C7425">
        <v>37</v>
      </c>
      <c r="D7425">
        <f>_xlfn.XLOOKUP(A7425, BMI!A:A, BMI!E:E, "Missing", 0)</f>
        <v>40.799999999999997</v>
      </c>
      <c r="E7425">
        <f>_xlfn.XLOOKUP(A7425, Cholesterol!A:A, Cholesterol!E:E, "Missing", 0)</f>
        <v>176</v>
      </c>
    </row>
    <row r="7426" spans="1:5">
      <c r="A7426">
        <v>101127</v>
      </c>
      <c r="B7426" t="s">
        <v>14</v>
      </c>
      <c r="C7426">
        <v>25</v>
      </c>
      <c r="D7426">
        <f>_xlfn.XLOOKUP(A7426, BMI!A:A, BMI!E:E, "Missing", 0)</f>
        <v>42.4</v>
      </c>
      <c r="E7426">
        <f>_xlfn.XLOOKUP(A7426, Cholesterol!A:A, Cholesterol!E:E, "Missing", 0)</f>
        <v>176</v>
      </c>
    </row>
    <row r="7427" spans="1:5">
      <c r="A7427">
        <v>101128</v>
      </c>
      <c r="B7427" t="s">
        <v>13</v>
      </c>
      <c r="C7427">
        <v>6</v>
      </c>
      <c r="D7427">
        <f>_xlfn.XLOOKUP(A7427, BMI!A:A, BMI!E:E, "Missing", 0)</f>
        <v>22.9</v>
      </c>
      <c r="E7427">
        <f>_xlfn.XLOOKUP(A7427, Cholesterol!A:A, Cholesterol!E:E, "Missing", 0)</f>
        <v>199</v>
      </c>
    </row>
    <row r="7428" spans="1:5" hidden="1">
      <c r="A7428">
        <v>101129</v>
      </c>
      <c r="B7428" t="s">
        <v>14</v>
      </c>
      <c r="C7428">
        <v>2</v>
      </c>
      <c r="D7428">
        <f>_xlfn.XLOOKUP(A7428, BMI!A:A, BMI!E:E, "Missing", 0)</f>
        <v>16</v>
      </c>
      <c r="E7428" t="str">
        <f>_xlfn.XLOOKUP(A7428, Cholesterol!A:A, Cholesterol!E:E, "Missing", 0)</f>
        <v>Missing</v>
      </c>
    </row>
    <row r="7429" spans="1:5">
      <c r="A7429">
        <v>101130</v>
      </c>
      <c r="B7429" t="s">
        <v>13</v>
      </c>
      <c r="C7429">
        <v>19</v>
      </c>
      <c r="D7429">
        <f>_xlfn.XLOOKUP(A7429, BMI!A:A, BMI!E:E, "Missing", 0)</f>
        <v>20.9</v>
      </c>
      <c r="E7429">
        <f>_xlfn.XLOOKUP(A7429, Cholesterol!A:A, Cholesterol!E:E, "Missing", 0)</f>
        <v>141</v>
      </c>
    </row>
    <row r="7430" spans="1:5">
      <c r="A7430">
        <v>101131</v>
      </c>
      <c r="B7430" t="s">
        <v>14</v>
      </c>
      <c r="C7430">
        <v>15</v>
      </c>
      <c r="D7430">
        <f>_xlfn.XLOOKUP(A7430, BMI!A:A, BMI!E:E, "Missing", 0)</f>
        <v>17.7</v>
      </c>
      <c r="E7430">
        <f>_xlfn.XLOOKUP(A7430, Cholesterol!A:A, Cholesterol!E:E, "Missing", 0)</f>
        <v>140</v>
      </c>
    </row>
    <row r="7431" spans="1:5">
      <c r="A7431">
        <v>101132</v>
      </c>
      <c r="B7431" t="s">
        <v>14</v>
      </c>
      <c r="C7431">
        <v>31</v>
      </c>
      <c r="D7431">
        <f>_xlfn.XLOOKUP(A7431, BMI!A:A, BMI!E:E, "Missing", 0)</f>
        <v>27.4</v>
      </c>
      <c r="E7431">
        <f>_xlfn.XLOOKUP(A7431, Cholesterol!A:A, Cholesterol!E:E, "Missing", 0)</f>
        <v>190</v>
      </c>
    </row>
    <row r="7432" spans="1:5" hidden="1">
      <c r="A7432">
        <v>101133</v>
      </c>
      <c r="B7432" t="s">
        <v>14</v>
      </c>
      <c r="C7432">
        <v>2</v>
      </c>
      <c r="D7432">
        <f>_xlfn.XLOOKUP(A7432, BMI!A:A, BMI!E:E, "Missing", 0)</f>
        <v>14.8</v>
      </c>
      <c r="E7432" t="str">
        <f>_xlfn.XLOOKUP(A7432, Cholesterol!A:A, Cholesterol!E:E, "Missing", 0)</f>
        <v>Missing</v>
      </c>
    </row>
    <row r="7433" spans="1:5">
      <c r="A7433">
        <v>101134</v>
      </c>
      <c r="B7433" t="s">
        <v>13</v>
      </c>
      <c r="C7433">
        <v>30</v>
      </c>
      <c r="D7433">
        <f>_xlfn.XLOOKUP(A7433, BMI!A:A, BMI!E:E, "Missing", 0)</f>
        <v>32.200000000000003</v>
      </c>
      <c r="E7433">
        <f>_xlfn.XLOOKUP(A7433, Cholesterol!A:A, Cholesterol!E:E, "Missing", 0)</f>
        <v>200</v>
      </c>
    </row>
    <row r="7434" spans="1:5" hidden="1">
      <c r="A7434">
        <v>101135</v>
      </c>
      <c r="B7434" t="s">
        <v>13</v>
      </c>
      <c r="C7434">
        <v>31</v>
      </c>
      <c r="D7434">
        <f>_xlfn.XLOOKUP(A7434, BMI!A:A, BMI!E:E, "Missing", 0)</f>
        <v>25.8</v>
      </c>
      <c r="E7434" t="str">
        <f>_xlfn.XLOOKUP(A7434, Cholesterol!A:A, Cholesterol!E:E, "Missing", 0)</f>
        <v>Missing</v>
      </c>
    </row>
    <row r="7435" spans="1:5">
      <c r="A7435">
        <v>101136</v>
      </c>
      <c r="B7435" t="s">
        <v>14</v>
      </c>
      <c r="C7435">
        <v>76</v>
      </c>
      <c r="D7435">
        <f>_xlfn.XLOOKUP(A7435, BMI!A:A, BMI!E:E, "Missing", 0)</f>
        <v>32</v>
      </c>
      <c r="E7435">
        <f>_xlfn.XLOOKUP(A7435, Cholesterol!A:A, Cholesterol!E:E, "Missing", 0)</f>
        <v>148</v>
      </c>
    </row>
    <row r="7436" spans="1:5" hidden="1">
      <c r="A7436">
        <v>101137</v>
      </c>
      <c r="B7436" t="s">
        <v>14</v>
      </c>
      <c r="C7436">
        <v>5</v>
      </c>
      <c r="D7436">
        <f>_xlfn.XLOOKUP(A7436, BMI!A:A, BMI!E:E, "Missing", 0)</f>
        <v>14.9</v>
      </c>
      <c r="E7436" t="str">
        <f>_xlfn.XLOOKUP(A7436, Cholesterol!A:A, Cholesterol!E:E, "Missing", 0)</f>
        <v>Missing</v>
      </c>
    </row>
    <row r="7437" spans="1:5">
      <c r="A7437">
        <v>101138</v>
      </c>
      <c r="B7437" t="s">
        <v>13</v>
      </c>
      <c r="C7437">
        <v>33</v>
      </c>
      <c r="D7437">
        <f>_xlfn.XLOOKUP(A7437, BMI!A:A, BMI!E:E, "Missing", 0)</f>
        <v>40.200000000000003</v>
      </c>
      <c r="E7437">
        <f>_xlfn.XLOOKUP(A7437, Cholesterol!A:A, Cholesterol!E:E, "Missing", 0)</f>
        <v>227</v>
      </c>
    </row>
    <row r="7438" spans="1:5">
      <c r="A7438">
        <v>101139</v>
      </c>
      <c r="B7438" t="s">
        <v>13</v>
      </c>
      <c r="C7438">
        <v>33</v>
      </c>
      <c r="D7438">
        <f>_xlfn.XLOOKUP(A7438, BMI!A:A, BMI!E:E, "Missing", 0)</f>
        <v>26.2</v>
      </c>
      <c r="E7438">
        <f>_xlfn.XLOOKUP(A7438, Cholesterol!A:A, Cholesterol!E:E, "Missing", 0)</f>
        <v>177</v>
      </c>
    </row>
    <row r="7439" spans="1:5" hidden="1">
      <c r="A7439">
        <v>101140</v>
      </c>
      <c r="B7439" t="s">
        <v>14</v>
      </c>
      <c r="C7439">
        <v>10</v>
      </c>
      <c r="D7439" t="str">
        <f>_xlfn.XLOOKUP(A7439, BMI!A:A, BMI!E:E, "Missing", 0)</f>
        <v>Missing</v>
      </c>
      <c r="E7439" t="str">
        <f>_xlfn.XLOOKUP(A7439, Cholesterol!A:A, Cholesterol!E:E, "Missing", 0)</f>
        <v>Missing</v>
      </c>
    </row>
    <row r="7440" spans="1:5">
      <c r="A7440">
        <v>101141</v>
      </c>
      <c r="B7440" t="s">
        <v>14</v>
      </c>
      <c r="C7440">
        <v>54</v>
      </c>
      <c r="D7440">
        <f>_xlfn.XLOOKUP(A7440, BMI!A:A, BMI!E:E, "Missing", 0)</f>
        <v>33.9</v>
      </c>
      <c r="E7440">
        <f>_xlfn.XLOOKUP(A7440, Cholesterol!A:A, Cholesterol!E:E, "Missing", 0)</f>
        <v>221</v>
      </c>
    </row>
    <row r="7441" spans="1:5">
      <c r="A7441">
        <v>101142</v>
      </c>
      <c r="B7441" t="s">
        <v>14</v>
      </c>
      <c r="C7441">
        <v>11</v>
      </c>
      <c r="D7441">
        <f>_xlfn.XLOOKUP(A7441, BMI!A:A, BMI!E:E, "Missing", 0)</f>
        <v>15</v>
      </c>
      <c r="E7441">
        <f>_xlfn.XLOOKUP(A7441, Cholesterol!A:A, Cholesterol!E:E, "Missing", 0)</f>
        <v>164</v>
      </c>
    </row>
    <row r="7442" spans="1:5">
      <c r="A7442">
        <v>101143</v>
      </c>
      <c r="B7442" t="s">
        <v>14</v>
      </c>
      <c r="C7442">
        <v>80</v>
      </c>
      <c r="D7442">
        <f>_xlfn.XLOOKUP(A7442, BMI!A:A, BMI!E:E, "Missing", 0)</f>
        <v>40.700000000000003</v>
      </c>
      <c r="E7442">
        <f>_xlfn.XLOOKUP(A7442, Cholesterol!A:A, Cholesterol!E:E, "Missing", 0)</f>
        <v>153</v>
      </c>
    </row>
    <row r="7443" spans="1:5">
      <c r="A7443">
        <v>101144</v>
      </c>
      <c r="B7443" t="s">
        <v>14</v>
      </c>
      <c r="C7443">
        <v>8</v>
      </c>
      <c r="D7443">
        <f>_xlfn.XLOOKUP(A7443, BMI!A:A, BMI!E:E, "Missing", 0)</f>
        <v>15.1</v>
      </c>
      <c r="E7443">
        <f>_xlfn.XLOOKUP(A7443, Cholesterol!A:A, Cholesterol!E:E, "Missing", 0)</f>
        <v>147</v>
      </c>
    </row>
    <row r="7444" spans="1:5" hidden="1">
      <c r="A7444">
        <v>101145</v>
      </c>
      <c r="B7444" t="s">
        <v>14</v>
      </c>
      <c r="C7444">
        <v>2</v>
      </c>
      <c r="D7444">
        <f>_xlfn.XLOOKUP(A7444, BMI!A:A, BMI!E:E, "Missing", 0)</f>
        <v>16.600000000000001</v>
      </c>
      <c r="E7444" t="str">
        <f>_xlfn.XLOOKUP(A7444, Cholesterol!A:A, Cholesterol!E:E, "Missing", 0)</f>
        <v>Missing</v>
      </c>
    </row>
    <row r="7445" spans="1:5" hidden="1">
      <c r="A7445">
        <v>101146</v>
      </c>
      <c r="B7445" t="s">
        <v>13</v>
      </c>
      <c r="C7445">
        <v>2</v>
      </c>
      <c r="D7445">
        <f>_xlfn.XLOOKUP(A7445, BMI!A:A, BMI!E:E, "Missing", 0)</f>
        <v>16.399999999999999</v>
      </c>
      <c r="E7445" t="str">
        <f>_xlfn.XLOOKUP(A7445, Cholesterol!A:A, Cholesterol!E:E, "Missing", 0)</f>
        <v>Missing</v>
      </c>
    </row>
    <row r="7446" spans="1:5">
      <c r="A7446">
        <v>101147</v>
      </c>
      <c r="B7446" t="s">
        <v>13</v>
      </c>
      <c r="C7446">
        <v>58</v>
      </c>
      <c r="D7446">
        <f>_xlfn.XLOOKUP(A7446, BMI!A:A, BMI!E:E, "Missing", 0)</f>
        <v>23.6</v>
      </c>
      <c r="E7446">
        <f>_xlfn.XLOOKUP(A7446, Cholesterol!A:A, Cholesterol!E:E, "Missing", 0)</f>
        <v>168</v>
      </c>
    </row>
    <row r="7447" spans="1:5">
      <c r="A7447">
        <v>101148</v>
      </c>
      <c r="B7447" t="s">
        <v>13</v>
      </c>
      <c r="C7447">
        <v>80</v>
      </c>
      <c r="D7447">
        <f>_xlfn.XLOOKUP(A7447, BMI!A:A, BMI!E:E, "Missing", 0)</f>
        <v>19</v>
      </c>
      <c r="E7447">
        <f>_xlfn.XLOOKUP(A7447, Cholesterol!A:A, Cholesterol!E:E, "Missing", 0)</f>
        <v>176</v>
      </c>
    </row>
    <row r="7448" spans="1:5">
      <c r="A7448">
        <v>101149</v>
      </c>
      <c r="B7448" t="s">
        <v>14</v>
      </c>
      <c r="C7448">
        <v>59</v>
      </c>
      <c r="D7448">
        <f>_xlfn.XLOOKUP(A7448, BMI!A:A, BMI!E:E, "Missing", 0)</f>
        <v>40.6</v>
      </c>
      <c r="E7448">
        <f>_xlfn.XLOOKUP(A7448, Cholesterol!A:A, Cholesterol!E:E, "Missing", 0)</f>
        <v>150</v>
      </c>
    </row>
    <row r="7449" spans="1:5" hidden="1">
      <c r="A7449">
        <v>101150</v>
      </c>
      <c r="B7449" t="s">
        <v>14</v>
      </c>
      <c r="C7449">
        <v>8</v>
      </c>
      <c r="D7449" t="str">
        <f>_xlfn.XLOOKUP(A7449, BMI!A:A, BMI!E:E, "Missing", 0)</f>
        <v>Missing</v>
      </c>
      <c r="E7449" t="str">
        <f>_xlfn.XLOOKUP(A7449, Cholesterol!A:A, Cholesterol!E:E, "Missing", 0)</f>
        <v>Missing</v>
      </c>
    </row>
    <row r="7450" spans="1:5">
      <c r="A7450">
        <v>101151</v>
      </c>
      <c r="B7450" t="s">
        <v>13</v>
      </c>
      <c r="C7450">
        <v>29</v>
      </c>
      <c r="D7450">
        <f>_xlfn.XLOOKUP(A7450, BMI!A:A, BMI!E:E, "Missing", 0)</f>
        <v>28.4</v>
      </c>
      <c r="E7450">
        <f>_xlfn.XLOOKUP(A7450, Cholesterol!A:A, Cholesterol!E:E, "Missing", 0)</f>
        <v>176</v>
      </c>
    </row>
    <row r="7451" spans="1:5">
      <c r="A7451">
        <v>101152</v>
      </c>
      <c r="B7451" t="s">
        <v>14</v>
      </c>
      <c r="C7451">
        <v>19</v>
      </c>
      <c r="D7451">
        <f>_xlfn.XLOOKUP(A7451, BMI!A:A, BMI!E:E, "Missing", 0)</f>
        <v>38.5</v>
      </c>
      <c r="E7451">
        <f>_xlfn.XLOOKUP(A7451, Cholesterol!A:A, Cholesterol!E:E, "Missing", 0)</f>
        <v>120</v>
      </c>
    </row>
    <row r="7452" spans="1:5">
      <c r="A7452">
        <v>101153</v>
      </c>
      <c r="B7452" t="s">
        <v>14</v>
      </c>
      <c r="C7452">
        <v>42</v>
      </c>
      <c r="D7452">
        <f>_xlfn.XLOOKUP(A7452, BMI!A:A, BMI!E:E, "Missing", 0)</f>
        <v>38.5</v>
      </c>
      <c r="E7452">
        <f>_xlfn.XLOOKUP(A7452, Cholesterol!A:A, Cholesterol!E:E, "Missing", 0)</f>
        <v>143</v>
      </c>
    </row>
    <row r="7453" spans="1:5" hidden="1">
      <c r="A7453">
        <v>101154</v>
      </c>
      <c r="B7453" t="s">
        <v>14</v>
      </c>
      <c r="C7453">
        <v>31</v>
      </c>
      <c r="D7453">
        <f>_xlfn.XLOOKUP(A7453, BMI!A:A, BMI!E:E, "Missing", 0)</f>
        <v>25.8</v>
      </c>
      <c r="E7453" t="str">
        <f>_xlfn.XLOOKUP(A7453, Cholesterol!A:A, Cholesterol!E:E, "Missing", 0)</f>
        <v>Missing</v>
      </c>
    </row>
    <row r="7454" spans="1:5">
      <c r="A7454">
        <v>101155</v>
      </c>
      <c r="B7454" t="s">
        <v>13</v>
      </c>
      <c r="C7454">
        <v>52</v>
      </c>
      <c r="D7454">
        <f>_xlfn.XLOOKUP(A7454, BMI!A:A, BMI!E:E, "Missing", 0)</f>
        <v>29.9</v>
      </c>
      <c r="E7454">
        <f>_xlfn.XLOOKUP(A7454, Cholesterol!A:A, Cholesterol!E:E, "Missing", 0)</f>
        <v>164</v>
      </c>
    </row>
    <row r="7455" spans="1:5">
      <c r="A7455">
        <v>101156</v>
      </c>
      <c r="B7455" t="s">
        <v>13</v>
      </c>
      <c r="C7455">
        <v>11</v>
      </c>
      <c r="D7455">
        <f>_xlfn.XLOOKUP(A7455, BMI!A:A, BMI!E:E, "Missing", 0)</f>
        <v>17.399999999999999</v>
      </c>
      <c r="E7455">
        <f>_xlfn.XLOOKUP(A7455, Cholesterol!A:A, Cholesterol!E:E, "Missing", 0)</f>
        <v>126</v>
      </c>
    </row>
    <row r="7456" spans="1:5">
      <c r="A7456">
        <v>101157</v>
      </c>
      <c r="B7456" t="s">
        <v>13</v>
      </c>
      <c r="C7456">
        <v>7</v>
      </c>
      <c r="D7456">
        <f>_xlfn.XLOOKUP(A7456, BMI!A:A, BMI!E:E, "Missing", 0)</f>
        <v>13.4</v>
      </c>
      <c r="E7456">
        <f>_xlfn.XLOOKUP(A7456, Cholesterol!A:A, Cholesterol!E:E, "Missing", 0)</f>
        <v>170</v>
      </c>
    </row>
    <row r="7457" spans="1:5">
      <c r="A7457">
        <v>101158</v>
      </c>
      <c r="B7457" t="s">
        <v>14</v>
      </c>
      <c r="C7457">
        <v>7</v>
      </c>
      <c r="D7457">
        <f>_xlfn.XLOOKUP(A7457, BMI!A:A, BMI!E:E, "Missing", 0)</f>
        <v>16.899999999999999</v>
      </c>
      <c r="E7457">
        <f>_xlfn.XLOOKUP(A7457, Cholesterol!A:A, Cholesterol!E:E, "Missing", 0)</f>
        <v>109</v>
      </c>
    </row>
    <row r="7458" spans="1:5">
      <c r="A7458">
        <v>101159</v>
      </c>
      <c r="B7458" t="s">
        <v>13</v>
      </c>
      <c r="C7458">
        <v>17</v>
      </c>
      <c r="D7458">
        <f>_xlfn.XLOOKUP(A7458, BMI!A:A, BMI!E:E, "Missing", 0)</f>
        <v>28</v>
      </c>
      <c r="E7458">
        <f>_xlfn.XLOOKUP(A7458, Cholesterol!A:A, Cholesterol!E:E, "Missing", 0)</f>
        <v>180</v>
      </c>
    </row>
    <row r="7459" spans="1:5">
      <c r="A7459">
        <v>101160</v>
      </c>
      <c r="B7459" t="s">
        <v>13</v>
      </c>
      <c r="C7459">
        <v>49</v>
      </c>
      <c r="D7459">
        <f>_xlfn.XLOOKUP(A7459, BMI!A:A, BMI!E:E, "Missing", 0)</f>
        <v>28.7</v>
      </c>
      <c r="E7459">
        <f>_xlfn.XLOOKUP(A7459, Cholesterol!A:A, Cholesterol!E:E, "Missing", 0)</f>
        <v>241</v>
      </c>
    </row>
    <row r="7460" spans="1:5" hidden="1">
      <c r="A7460">
        <v>101161</v>
      </c>
      <c r="B7460" t="s">
        <v>14</v>
      </c>
      <c r="C7460">
        <v>18</v>
      </c>
      <c r="D7460" t="str">
        <f>_xlfn.XLOOKUP(A7460, BMI!A:A, BMI!E:E, "Missing", 0)</f>
        <v>Missing</v>
      </c>
      <c r="E7460" t="str">
        <f>_xlfn.XLOOKUP(A7460, Cholesterol!A:A, Cholesterol!E:E, "Missing", 0)</f>
        <v>Missing</v>
      </c>
    </row>
    <row r="7461" spans="1:5">
      <c r="A7461">
        <v>101162</v>
      </c>
      <c r="B7461" t="s">
        <v>14</v>
      </c>
      <c r="C7461">
        <v>62</v>
      </c>
      <c r="D7461">
        <f>_xlfn.XLOOKUP(A7461, BMI!A:A, BMI!E:E, "Missing", 0)</f>
        <v>26.4</v>
      </c>
      <c r="E7461">
        <f>_xlfn.XLOOKUP(A7461, Cholesterol!A:A, Cholesterol!E:E, "Missing", 0)</f>
        <v>251</v>
      </c>
    </row>
    <row r="7462" spans="1:5">
      <c r="A7462">
        <v>101163</v>
      </c>
      <c r="B7462" t="s">
        <v>13</v>
      </c>
      <c r="C7462">
        <v>60</v>
      </c>
      <c r="D7462">
        <f>_xlfn.XLOOKUP(A7462, BMI!A:A, BMI!E:E, "Missing", 0)</f>
        <v>27.9</v>
      </c>
      <c r="E7462">
        <f>_xlfn.XLOOKUP(A7462, Cholesterol!A:A, Cholesterol!E:E, "Missing", 0)</f>
        <v>242</v>
      </c>
    </row>
    <row r="7463" spans="1:5">
      <c r="A7463">
        <v>101164</v>
      </c>
      <c r="B7463" t="s">
        <v>13</v>
      </c>
      <c r="C7463">
        <v>26</v>
      </c>
      <c r="D7463">
        <f>_xlfn.XLOOKUP(A7463, BMI!A:A, BMI!E:E, "Missing", 0)</f>
        <v>20.399999999999999</v>
      </c>
      <c r="E7463">
        <f>_xlfn.XLOOKUP(A7463, Cholesterol!A:A, Cholesterol!E:E, "Missing", 0)</f>
        <v>167</v>
      </c>
    </row>
    <row r="7464" spans="1:5" hidden="1">
      <c r="A7464">
        <v>101165</v>
      </c>
      <c r="B7464" t="s">
        <v>14</v>
      </c>
      <c r="C7464">
        <v>1</v>
      </c>
      <c r="D7464">
        <f>_xlfn.XLOOKUP(A7464, BMI!A:A, BMI!E:E, "Missing", 0)</f>
        <v>25.8</v>
      </c>
      <c r="E7464" t="str">
        <f>_xlfn.XLOOKUP(A7464, Cholesterol!A:A, Cholesterol!E:E, "Missing", 0)</f>
        <v>Missing</v>
      </c>
    </row>
    <row r="7465" spans="1:5">
      <c r="A7465">
        <v>101166</v>
      </c>
      <c r="B7465" t="s">
        <v>13</v>
      </c>
      <c r="C7465">
        <v>28</v>
      </c>
      <c r="D7465">
        <f>_xlfn.XLOOKUP(A7465, BMI!A:A, BMI!E:E, "Missing", 0)</f>
        <v>18.399999999999999</v>
      </c>
      <c r="E7465">
        <f>_xlfn.XLOOKUP(A7465, Cholesterol!A:A, Cholesterol!E:E, "Missing", 0)</f>
        <v>169</v>
      </c>
    </row>
    <row r="7466" spans="1:5" hidden="1">
      <c r="A7466">
        <v>101167</v>
      </c>
      <c r="B7466" t="s">
        <v>14</v>
      </c>
      <c r="C7466">
        <v>31</v>
      </c>
      <c r="D7466" t="str">
        <f>_xlfn.XLOOKUP(A7466, BMI!A:A, BMI!E:E, "Missing", 0)</f>
        <v>Missing</v>
      </c>
      <c r="E7466" t="str">
        <f>_xlfn.XLOOKUP(A7466, Cholesterol!A:A, Cholesterol!E:E, "Missing", 0)</f>
        <v>Missing</v>
      </c>
    </row>
    <row r="7467" spans="1:5">
      <c r="A7467">
        <v>101168</v>
      </c>
      <c r="B7467" t="s">
        <v>13</v>
      </c>
      <c r="C7467">
        <v>18</v>
      </c>
      <c r="D7467">
        <f>_xlfn.XLOOKUP(A7467, BMI!A:A, BMI!E:E, "Missing", 0)</f>
        <v>17.7</v>
      </c>
      <c r="E7467">
        <f>_xlfn.XLOOKUP(A7467, Cholesterol!A:A, Cholesterol!E:E, "Missing", 0)</f>
        <v>173</v>
      </c>
    </row>
    <row r="7468" spans="1:5">
      <c r="A7468">
        <v>101169</v>
      </c>
      <c r="B7468" t="s">
        <v>13</v>
      </c>
      <c r="C7468">
        <v>58</v>
      </c>
      <c r="D7468">
        <f>_xlfn.XLOOKUP(A7468, BMI!A:A, BMI!E:E, "Missing", 0)</f>
        <v>27.9</v>
      </c>
      <c r="E7468">
        <f>_xlfn.XLOOKUP(A7468, Cholesterol!A:A, Cholesterol!E:E, "Missing", 0)</f>
        <v>232</v>
      </c>
    </row>
    <row r="7469" spans="1:5" hidden="1">
      <c r="A7469">
        <v>101170</v>
      </c>
      <c r="B7469" t="s">
        <v>13</v>
      </c>
      <c r="C7469">
        <v>2</v>
      </c>
      <c r="D7469">
        <f>_xlfn.XLOOKUP(A7469, BMI!A:A, BMI!E:E, "Missing", 0)</f>
        <v>17.399999999999999</v>
      </c>
      <c r="E7469" t="str">
        <f>_xlfn.XLOOKUP(A7469, Cholesterol!A:A, Cholesterol!E:E, "Missing", 0)</f>
        <v>Missing</v>
      </c>
    </row>
    <row r="7470" spans="1:5">
      <c r="A7470">
        <v>101171</v>
      </c>
      <c r="B7470" t="s">
        <v>13</v>
      </c>
      <c r="C7470">
        <v>47</v>
      </c>
      <c r="D7470">
        <f>_xlfn.XLOOKUP(A7470, BMI!A:A, BMI!E:E, "Missing", 0)</f>
        <v>24.8</v>
      </c>
      <c r="E7470">
        <f>_xlfn.XLOOKUP(A7470, Cholesterol!A:A, Cholesterol!E:E, "Missing", 0)</f>
        <v>157</v>
      </c>
    </row>
    <row r="7471" spans="1:5" hidden="1">
      <c r="A7471">
        <v>101172</v>
      </c>
      <c r="B7471" t="s">
        <v>13</v>
      </c>
      <c r="C7471">
        <v>31</v>
      </c>
      <c r="D7471" t="str">
        <f>_xlfn.XLOOKUP(A7471, BMI!A:A, BMI!E:E, "Missing", 0)</f>
        <v>Missing</v>
      </c>
      <c r="E7471" t="str">
        <f>_xlfn.XLOOKUP(A7471, Cholesterol!A:A, Cholesterol!E:E, "Missing", 0)</f>
        <v>Missing</v>
      </c>
    </row>
    <row r="7472" spans="1:5">
      <c r="A7472">
        <v>101173</v>
      </c>
      <c r="B7472" t="s">
        <v>13</v>
      </c>
      <c r="C7472">
        <v>66</v>
      </c>
      <c r="D7472">
        <f>_xlfn.XLOOKUP(A7472, BMI!A:A, BMI!E:E, "Missing", 0)</f>
        <v>21.7</v>
      </c>
      <c r="E7472">
        <f>_xlfn.XLOOKUP(A7472, Cholesterol!A:A, Cholesterol!E:E, "Missing", 0)</f>
        <v>167</v>
      </c>
    </row>
    <row r="7473" spans="1:5">
      <c r="A7473">
        <v>101174</v>
      </c>
      <c r="B7473" t="s">
        <v>14</v>
      </c>
      <c r="C7473">
        <v>35</v>
      </c>
      <c r="D7473">
        <f>_xlfn.XLOOKUP(A7473, BMI!A:A, BMI!E:E, "Missing", 0)</f>
        <v>25.8</v>
      </c>
      <c r="E7473">
        <f>_xlfn.XLOOKUP(A7473, Cholesterol!A:A, Cholesterol!E:E, "Missing", 0)</f>
        <v>232</v>
      </c>
    </row>
    <row r="7474" spans="1:5">
      <c r="A7474">
        <v>101175</v>
      </c>
      <c r="B7474" t="s">
        <v>14</v>
      </c>
      <c r="C7474">
        <v>55</v>
      </c>
      <c r="D7474">
        <f>_xlfn.XLOOKUP(A7474, BMI!A:A, BMI!E:E, "Missing", 0)</f>
        <v>30.3</v>
      </c>
      <c r="E7474">
        <f>_xlfn.XLOOKUP(A7474, Cholesterol!A:A, Cholesterol!E:E, "Missing", 0)</f>
        <v>188</v>
      </c>
    </row>
    <row r="7475" spans="1:5">
      <c r="A7475">
        <v>101176</v>
      </c>
      <c r="B7475" t="s">
        <v>13</v>
      </c>
      <c r="C7475">
        <v>80</v>
      </c>
      <c r="D7475">
        <f>_xlfn.XLOOKUP(A7475, BMI!A:A, BMI!E:E, "Missing", 0)</f>
        <v>25.1</v>
      </c>
      <c r="E7475">
        <f>_xlfn.XLOOKUP(A7475, Cholesterol!A:A, Cholesterol!E:E, "Missing", 0)</f>
        <v>180</v>
      </c>
    </row>
    <row r="7476" spans="1:5">
      <c r="A7476">
        <v>101177</v>
      </c>
      <c r="B7476" t="s">
        <v>14</v>
      </c>
      <c r="C7476">
        <v>64</v>
      </c>
      <c r="D7476">
        <f>_xlfn.XLOOKUP(A7476, BMI!A:A, BMI!E:E, "Missing", 0)</f>
        <v>24.4</v>
      </c>
      <c r="E7476">
        <f>_xlfn.XLOOKUP(A7476, Cholesterol!A:A, Cholesterol!E:E, "Missing", 0)</f>
        <v>192</v>
      </c>
    </row>
    <row r="7477" spans="1:5" hidden="1">
      <c r="A7477">
        <v>101178</v>
      </c>
      <c r="B7477" t="s">
        <v>13</v>
      </c>
      <c r="C7477">
        <v>31</v>
      </c>
      <c r="D7477">
        <f>_xlfn.XLOOKUP(A7477, BMI!A:A, BMI!E:E, "Missing", 0)</f>
        <v>25.8</v>
      </c>
      <c r="E7477" t="str">
        <f>_xlfn.XLOOKUP(A7477, Cholesterol!A:A, Cholesterol!E:E, "Missing", 0)</f>
        <v>Missing</v>
      </c>
    </row>
    <row r="7478" spans="1:5">
      <c r="A7478">
        <v>101179</v>
      </c>
      <c r="B7478" t="s">
        <v>13</v>
      </c>
      <c r="C7478">
        <v>62</v>
      </c>
      <c r="D7478">
        <f>_xlfn.XLOOKUP(A7478, BMI!A:A, BMI!E:E, "Missing", 0)</f>
        <v>23.3</v>
      </c>
      <c r="E7478">
        <f>_xlfn.XLOOKUP(A7478, Cholesterol!A:A, Cholesterol!E:E, "Missing", 0)</f>
        <v>185</v>
      </c>
    </row>
    <row r="7479" spans="1:5">
      <c r="A7479">
        <v>101180</v>
      </c>
      <c r="B7479" t="s">
        <v>13</v>
      </c>
      <c r="C7479">
        <v>80</v>
      </c>
      <c r="D7479">
        <f>_xlfn.XLOOKUP(A7479, BMI!A:A, BMI!E:E, "Missing", 0)</f>
        <v>27</v>
      </c>
      <c r="E7479">
        <f>_xlfn.XLOOKUP(A7479, Cholesterol!A:A, Cholesterol!E:E, "Missing", 0)</f>
        <v>215</v>
      </c>
    </row>
    <row r="7480" spans="1:5">
      <c r="A7480">
        <v>101181</v>
      </c>
      <c r="B7480" t="s">
        <v>13</v>
      </c>
      <c r="C7480">
        <v>50</v>
      </c>
      <c r="D7480">
        <f>_xlfn.XLOOKUP(A7480, BMI!A:A, BMI!E:E, "Missing", 0)</f>
        <v>25.2</v>
      </c>
      <c r="E7480">
        <f>_xlfn.XLOOKUP(A7480, Cholesterol!A:A, Cholesterol!E:E, "Missing", 0)</f>
        <v>175</v>
      </c>
    </row>
    <row r="7481" spans="1:5">
      <c r="A7481">
        <v>101182</v>
      </c>
      <c r="B7481" t="s">
        <v>14</v>
      </c>
      <c r="C7481">
        <v>58</v>
      </c>
      <c r="D7481">
        <f>_xlfn.XLOOKUP(A7481, BMI!A:A, BMI!E:E, "Missing", 0)</f>
        <v>28.8</v>
      </c>
      <c r="E7481">
        <f>_xlfn.XLOOKUP(A7481, Cholesterol!A:A, Cholesterol!E:E, "Missing", 0)</f>
        <v>215</v>
      </c>
    </row>
    <row r="7482" spans="1:5">
      <c r="A7482">
        <v>101183</v>
      </c>
      <c r="B7482" t="s">
        <v>13</v>
      </c>
      <c r="C7482">
        <v>80</v>
      </c>
      <c r="D7482">
        <f>_xlfn.XLOOKUP(A7482, BMI!A:A, BMI!E:E, "Missing", 0)</f>
        <v>35.200000000000003</v>
      </c>
      <c r="E7482">
        <f>_xlfn.XLOOKUP(A7482, Cholesterol!A:A, Cholesterol!E:E, "Missing", 0)</f>
        <v>126</v>
      </c>
    </row>
    <row r="7483" spans="1:5">
      <c r="A7483">
        <v>101184</v>
      </c>
      <c r="B7483" t="s">
        <v>13</v>
      </c>
      <c r="C7483">
        <v>9</v>
      </c>
      <c r="D7483">
        <f>_xlfn.XLOOKUP(A7483, BMI!A:A, BMI!E:E, "Missing", 0)</f>
        <v>17.899999999999999</v>
      </c>
      <c r="E7483">
        <f>_xlfn.XLOOKUP(A7483, Cholesterol!A:A, Cholesterol!E:E, "Missing", 0)</f>
        <v>175</v>
      </c>
    </row>
    <row r="7484" spans="1:5">
      <c r="A7484">
        <v>101185</v>
      </c>
      <c r="B7484" t="s">
        <v>13</v>
      </c>
      <c r="C7484">
        <v>57</v>
      </c>
      <c r="D7484">
        <f>_xlfn.XLOOKUP(A7484, BMI!A:A, BMI!E:E, "Missing", 0)</f>
        <v>28.5</v>
      </c>
      <c r="E7484">
        <f>_xlfn.XLOOKUP(A7484, Cholesterol!A:A, Cholesterol!E:E, "Missing", 0)</f>
        <v>190</v>
      </c>
    </row>
    <row r="7485" spans="1:5">
      <c r="A7485">
        <v>101186</v>
      </c>
      <c r="B7485" t="s">
        <v>14</v>
      </c>
      <c r="C7485">
        <v>35</v>
      </c>
      <c r="D7485">
        <f>_xlfn.XLOOKUP(A7485, BMI!A:A, BMI!E:E, "Missing", 0)</f>
        <v>32.799999999999997</v>
      </c>
      <c r="E7485">
        <f>_xlfn.XLOOKUP(A7485, Cholesterol!A:A, Cholesterol!E:E, "Missing", 0)</f>
        <v>146</v>
      </c>
    </row>
    <row r="7486" spans="1:5">
      <c r="A7486">
        <v>101187</v>
      </c>
      <c r="B7486" t="s">
        <v>14</v>
      </c>
      <c r="C7486">
        <v>33</v>
      </c>
      <c r="D7486">
        <f>_xlfn.XLOOKUP(A7486, BMI!A:A, BMI!E:E, "Missing", 0)</f>
        <v>27.7</v>
      </c>
      <c r="E7486">
        <f>_xlfn.XLOOKUP(A7486, Cholesterol!A:A, Cholesterol!E:E, "Missing", 0)</f>
        <v>210</v>
      </c>
    </row>
    <row r="7487" spans="1:5" hidden="1">
      <c r="A7487">
        <v>101188</v>
      </c>
      <c r="B7487" t="s">
        <v>14</v>
      </c>
      <c r="C7487">
        <v>39</v>
      </c>
      <c r="D7487" t="str">
        <f>_xlfn.XLOOKUP(A7487, BMI!A:A, BMI!E:E, "Missing", 0)</f>
        <v>Missing</v>
      </c>
      <c r="E7487" t="str">
        <f>_xlfn.XLOOKUP(A7487, Cholesterol!A:A, Cholesterol!E:E, "Missing", 0)</f>
        <v>Missing</v>
      </c>
    </row>
    <row r="7488" spans="1:5" hidden="1">
      <c r="A7488">
        <v>101189</v>
      </c>
      <c r="B7488" t="s">
        <v>13</v>
      </c>
      <c r="C7488">
        <v>9</v>
      </c>
      <c r="D7488" t="str">
        <f>_xlfn.XLOOKUP(A7488, BMI!A:A, BMI!E:E, "Missing", 0)</f>
        <v>Missing</v>
      </c>
      <c r="E7488" t="str">
        <f>_xlfn.XLOOKUP(A7488, Cholesterol!A:A, Cholesterol!E:E, "Missing", 0)</f>
        <v>Missing</v>
      </c>
    </row>
    <row r="7489" spans="1:5">
      <c r="A7489">
        <v>101190</v>
      </c>
      <c r="B7489" t="s">
        <v>14</v>
      </c>
      <c r="C7489">
        <v>21</v>
      </c>
      <c r="D7489">
        <f>_xlfn.XLOOKUP(A7489, BMI!A:A, BMI!E:E, "Missing", 0)</f>
        <v>27.4</v>
      </c>
      <c r="E7489">
        <f>_xlfn.XLOOKUP(A7489, Cholesterol!A:A, Cholesterol!E:E, "Missing", 0)</f>
        <v>263</v>
      </c>
    </row>
    <row r="7490" spans="1:5">
      <c r="A7490">
        <v>101191</v>
      </c>
      <c r="B7490" t="s">
        <v>13</v>
      </c>
      <c r="C7490">
        <v>35</v>
      </c>
      <c r="D7490">
        <f>_xlfn.XLOOKUP(A7490, BMI!A:A, BMI!E:E, "Missing", 0)</f>
        <v>30.6</v>
      </c>
      <c r="E7490">
        <f>_xlfn.XLOOKUP(A7490, Cholesterol!A:A, Cholesterol!E:E, "Missing", 0)</f>
        <v>211</v>
      </c>
    </row>
    <row r="7491" spans="1:5">
      <c r="A7491">
        <v>101192</v>
      </c>
      <c r="B7491" t="s">
        <v>13</v>
      </c>
      <c r="C7491">
        <v>7</v>
      </c>
      <c r="D7491">
        <f>_xlfn.XLOOKUP(A7491, BMI!A:A, BMI!E:E, "Missing", 0)</f>
        <v>15.6</v>
      </c>
      <c r="E7491">
        <f>_xlfn.XLOOKUP(A7491, Cholesterol!A:A, Cholesterol!E:E, "Missing", 0)</f>
        <v>176</v>
      </c>
    </row>
    <row r="7492" spans="1:5">
      <c r="A7492">
        <v>101193</v>
      </c>
      <c r="B7492" t="s">
        <v>14</v>
      </c>
      <c r="C7492">
        <v>63</v>
      </c>
      <c r="D7492">
        <f>_xlfn.XLOOKUP(A7492, BMI!A:A, BMI!E:E, "Missing", 0)</f>
        <v>25.8</v>
      </c>
      <c r="E7492">
        <f>_xlfn.XLOOKUP(A7492, Cholesterol!A:A, Cholesterol!E:E, "Missing", 0)</f>
        <v>200</v>
      </c>
    </row>
    <row r="7493" spans="1:5">
      <c r="A7493">
        <v>101194</v>
      </c>
      <c r="B7493" t="s">
        <v>13</v>
      </c>
      <c r="C7493">
        <v>48</v>
      </c>
      <c r="D7493">
        <f>_xlfn.XLOOKUP(A7493, BMI!A:A, BMI!E:E, "Missing", 0)</f>
        <v>32.4</v>
      </c>
      <c r="E7493">
        <f>_xlfn.XLOOKUP(A7493, Cholesterol!A:A, Cholesterol!E:E, "Missing", 0)</f>
        <v>159</v>
      </c>
    </row>
    <row r="7494" spans="1:5">
      <c r="A7494">
        <v>101195</v>
      </c>
      <c r="B7494" t="s">
        <v>13</v>
      </c>
      <c r="C7494">
        <v>71</v>
      </c>
      <c r="D7494">
        <f>_xlfn.XLOOKUP(A7494, BMI!A:A, BMI!E:E, "Missing", 0)</f>
        <v>25.9</v>
      </c>
      <c r="E7494">
        <f>_xlfn.XLOOKUP(A7494, Cholesterol!A:A, Cholesterol!E:E, "Missing", 0)</f>
        <v>199</v>
      </c>
    </row>
    <row r="7495" spans="1:5">
      <c r="A7495">
        <v>101196</v>
      </c>
      <c r="B7495" t="s">
        <v>13</v>
      </c>
      <c r="C7495">
        <v>71</v>
      </c>
      <c r="D7495">
        <f>_xlfn.XLOOKUP(A7495, BMI!A:A, BMI!E:E, "Missing", 0)</f>
        <v>28.1</v>
      </c>
      <c r="E7495">
        <f>_xlfn.XLOOKUP(A7495, Cholesterol!A:A, Cholesterol!E:E, "Missing", 0)</f>
        <v>166</v>
      </c>
    </row>
    <row r="7496" spans="1:5">
      <c r="A7496">
        <v>101197</v>
      </c>
      <c r="B7496" t="s">
        <v>14</v>
      </c>
      <c r="C7496">
        <v>14</v>
      </c>
      <c r="D7496">
        <f>_xlfn.XLOOKUP(A7496, BMI!A:A, BMI!E:E, "Missing", 0)</f>
        <v>24.4</v>
      </c>
      <c r="E7496">
        <f>_xlfn.XLOOKUP(A7496, Cholesterol!A:A, Cholesterol!E:E, "Missing", 0)</f>
        <v>139</v>
      </c>
    </row>
    <row r="7497" spans="1:5" hidden="1">
      <c r="A7497">
        <v>101198</v>
      </c>
      <c r="B7497" t="s">
        <v>13</v>
      </c>
      <c r="C7497">
        <v>2</v>
      </c>
      <c r="D7497">
        <f>_xlfn.XLOOKUP(A7497, BMI!A:A, BMI!E:E, "Missing", 0)</f>
        <v>17.100000000000001</v>
      </c>
      <c r="E7497" t="str">
        <f>_xlfn.XLOOKUP(A7497, Cholesterol!A:A, Cholesterol!E:E, "Missing", 0)</f>
        <v>Missing</v>
      </c>
    </row>
    <row r="7498" spans="1:5">
      <c r="A7498">
        <v>101199</v>
      </c>
      <c r="B7498" t="s">
        <v>13</v>
      </c>
      <c r="C7498">
        <v>61</v>
      </c>
      <c r="D7498">
        <f>_xlfn.XLOOKUP(A7498, BMI!A:A, BMI!E:E, "Missing", 0)</f>
        <v>20.100000000000001</v>
      </c>
      <c r="E7498">
        <f>_xlfn.XLOOKUP(A7498, Cholesterol!A:A, Cholesterol!E:E, "Missing", 0)</f>
        <v>293</v>
      </c>
    </row>
    <row r="7499" spans="1:5">
      <c r="A7499">
        <v>101200</v>
      </c>
      <c r="B7499" t="s">
        <v>14</v>
      </c>
      <c r="C7499">
        <v>73</v>
      </c>
      <c r="D7499">
        <f>_xlfn.XLOOKUP(A7499, BMI!A:A, BMI!E:E, "Missing", 0)</f>
        <v>21.7</v>
      </c>
      <c r="E7499">
        <f>_xlfn.XLOOKUP(A7499, Cholesterol!A:A, Cholesterol!E:E, "Missing", 0)</f>
        <v>188</v>
      </c>
    </row>
    <row r="7500" spans="1:5">
      <c r="A7500">
        <v>101201</v>
      </c>
      <c r="B7500" t="s">
        <v>14</v>
      </c>
      <c r="C7500">
        <v>55</v>
      </c>
      <c r="D7500">
        <f>_xlfn.XLOOKUP(A7500, BMI!A:A, BMI!E:E, "Missing", 0)</f>
        <v>26.2</v>
      </c>
      <c r="E7500">
        <f>_xlfn.XLOOKUP(A7500, Cholesterol!A:A, Cholesterol!E:E, "Missing", 0)</f>
        <v>161</v>
      </c>
    </row>
    <row r="7501" spans="1:5">
      <c r="A7501">
        <v>101202</v>
      </c>
      <c r="B7501" t="s">
        <v>14</v>
      </c>
      <c r="C7501">
        <v>9</v>
      </c>
      <c r="D7501">
        <f>_xlfn.XLOOKUP(A7501, BMI!A:A, BMI!E:E, "Missing", 0)</f>
        <v>15.4</v>
      </c>
      <c r="E7501">
        <f>_xlfn.XLOOKUP(A7501, Cholesterol!A:A, Cholesterol!E:E, "Missing", 0)</f>
        <v>128</v>
      </c>
    </row>
    <row r="7502" spans="1:5">
      <c r="A7502">
        <v>101203</v>
      </c>
      <c r="B7502" t="s">
        <v>14</v>
      </c>
      <c r="C7502">
        <v>14</v>
      </c>
      <c r="D7502">
        <f>_xlfn.XLOOKUP(A7502, BMI!A:A, BMI!E:E, "Missing", 0)</f>
        <v>18.600000000000001</v>
      </c>
      <c r="E7502">
        <f>_xlfn.XLOOKUP(A7502, Cholesterol!A:A, Cholesterol!E:E, "Missing", 0)</f>
        <v>120</v>
      </c>
    </row>
    <row r="7503" spans="1:5">
      <c r="A7503">
        <v>101204</v>
      </c>
      <c r="B7503" t="s">
        <v>14</v>
      </c>
      <c r="C7503">
        <v>80</v>
      </c>
      <c r="D7503">
        <f>_xlfn.XLOOKUP(A7503, BMI!A:A, BMI!E:E, "Missing", 0)</f>
        <v>27.1</v>
      </c>
      <c r="E7503">
        <f>_xlfn.XLOOKUP(A7503, Cholesterol!A:A, Cholesterol!E:E, "Missing", 0)</f>
        <v>139</v>
      </c>
    </row>
    <row r="7504" spans="1:5">
      <c r="A7504">
        <v>101205</v>
      </c>
      <c r="B7504" t="s">
        <v>13</v>
      </c>
      <c r="C7504">
        <v>14</v>
      </c>
      <c r="D7504">
        <f>_xlfn.XLOOKUP(A7504, BMI!A:A, BMI!E:E, "Missing", 0)</f>
        <v>28.5</v>
      </c>
      <c r="E7504">
        <f>_xlfn.XLOOKUP(A7504, Cholesterol!A:A, Cholesterol!E:E, "Missing", 0)</f>
        <v>164</v>
      </c>
    </row>
    <row r="7505" spans="1:5">
      <c r="A7505">
        <v>101206</v>
      </c>
      <c r="B7505" t="s">
        <v>14</v>
      </c>
      <c r="C7505">
        <v>34</v>
      </c>
      <c r="D7505">
        <f>_xlfn.XLOOKUP(A7505, BMI!A:A, BMI!E:E, "Missing", 0)</f>
        <v>28.7</v>
      </c>
      <c r="E7505">
        <f>_xlfn.XLOOKUP(A7505, Cholesterol!A:A, Cholesterol!E:E, "Missing", 0)</f>
        <v>205</v>
      </c>
    </row>
    <row r="7506" spans="1:5">
      <c r="A7506">
        <v>101207</v>
      </c>
      <c r="B7506" t="s">
        <v>13</v>
      </c>
      <c r="C7506">
        <v>70</v>
      </c>
      <c r="D7506">
        <f>_xlfn.XLOOKUP(A7506, BMI!A:A, BMI!E:E, "Missing", 0)</f>
        <v>25.8</v>
      </c>
      <c r="E7506">
        <f>_xlfn.XLOOKUP(A7506, Cholesterol!A:A, Cholesterol!E:E, "Missing", 0)</f>
        <v>155</v>
      </c>
    </row>
    <row r="7507" spans="1:5">
      <c r="A7507">
        <v>101208</v>
      </c>
      <c r="B7507" t="s">
        <v>13</v>
      </c>
      <c r="C7507">
        <v>14</v>
      </c>
      <c r="D7507">
        <f>_xlfn.XLOOKUP(A7507, BMI!A:A, BMI!E:E, "Missing", 0)</f>
        <v>18.3</v>
      </c>
      <c r="E7507">
        <f>_xlfn.XLOOKUP(A7507, Cholesterol!A:A, Cholesterol!E:E, "Missing", 0)</f>
        <v>153</v>
      </c>
    </row>
    <row r="7508" spans="1:5">
      <c r="A7508">
        <v>101209</v>
      </c>
      <c r="B7508" t="s">
        <v>13</v>
      </c>
      <c r="C7508">
        <v>62</v>
      </c>
      <c r="D7508">
        <f>_xlfn.XLOOKUP(A7508, BMI!A:A, BMI!E:E, "Missing", 0)</f>
        <v>20.2</v>
      </c>
      <c r="E7508">
        <f>_xlfn.XLOOKUP(A7508, Cholesterol!A:A, Cholesterol!E:E, "Missing", 0)</f>
        <v>176</v>
      </c>
    </row>
    <row r="7509" spans="1:5" hidden="1">
      <c r="A7509">
        <v>101210</v>
      </c>
      <c r="B7509" t="s">
        <v>13</v>
      </c>
      <c r="C7509">
        <v>31</v>
      </c>
      <c r="D7509">
        <f>_xlfn.XLOOKUP(A7509, BMI!A:A, BMI!E:E, "Missing", 0)</f>
        <v>25.8</v>
      </c>
      <c r="E7509" t="str">
        <f>_xlfn.XLOOKUP(A7509, Cholesterol!A:A, Cholesterol!E:E, "Missing", 0)</f>
        <v>Missing</v>
      </c>
    </row>
    <row r="7510" spans="1:5">
      <c r="A7510">
        <v>101211</v>
      </c>
      <c r="B7510" t="s">
        <v>13</v>
      </c>
      <c r="C7510">
        <v>61</v>
      </c>
      <c r="D7510">
        <f>_xlfn.XLOOKUP(A7510, BMI!A:A, BMI!E:E, "Missing", 0)</f>
        <v>32.299999999999997</v>
      </c>
      <c r="E7510">
        <f>_xlfn.XLOOKUP(A7510, Cholesterol!A:A, Cholesterol!E:E, "Missing", 0)</f>
        <v>197</v>
      </c>
    </row>
    <row r="7511" spans="1:5">
      <c r="A7511">
        <v>101212</v>
      </c>
      <c r="B7511" t="s">
        <v>13</v>
      </c>
      <c r="C7511">
        <v>62</v>
      </c>
      <c r="D7511">
        <f>_xlfn.XLOOKUP(A7511, BMI!A:A, BMI!E:E, "Missing", 0)</f>
        <v>38.9</v>
      </c>
      <c r="E7511">
        <f>_xlfn.XLOOKUP(A7511, Cholesterol!A:A, Cholesterol!E:E, "Missing", 0)</f>
        <v>159</v>
      </c>
    </row>
    <row r="7512" spans="1:5">
      <c r="A7512">
        <v>101213</v>
      </c>
      <c r="B7512" t="s">
        <v>14</v>
      </c>
      <c r="C7512">
        <v>60</v>
      </c>
      <c r="D7512">
        <f>_xlfn.XLOOKUP(A7512, BMI!A:A, BMI!E:E, "Missing", 0)</f>
        <v>41.9</v>
      </c>
      <c r="E7512">
        <f>_xlfn.XLOOKUP(A7512, Cholesterol!A:A, Cholesterol!E:E, "Missing", 0)</f>
        <v>176</v>
      </c>
    </row>
    <row r="7513" spans="1:5">
      <c r="A7513">
        <v>101214</v>
      </c>
      <c r="B7513" t="s">
        <v>14</v>
      </c>
      <c r="C7513">
        <v>23</v>
      </c>
      <c r="D7513">
        <f>_xlfn.XLOOKUP(A7513, BMI!A:A, BMI!E:E, "Missing", 0)</f>
        <v>26.2</v>
      </c>
      <c r="E7513">
        <f>_xlfn.XLOOKUP(A7513, Cholesterol!A:A, Cholesterol!E:E, "Missing", 0)</f>
        <v>178</v>
      </c>
    </row>
    <row r="7514" spans="1:5" hidden="1">
      <c r="A7514">
        <v>101215</v>
      </c>
      <c r="B7514" t="s">
        <v>14</v>
      </c>
      <c r="C7514">
        <v>2</v>
      </c>
      <c r="D7514">
        <f>_xlfn.XLOOKUP(A7514, BMI!A:A, BMI!E:E, "Missing", 0)</f>
        <v>20.8</v>
      </c>
      <c r="E7514" t="str">
        <f>_xlfn.XLOOKUP(A7514, Cholesterol!A:A, Cholesterol!E:E, "Missing", 0)</f>
        <v>Missing</v>
      </c>
    </row>
    <row r="7515" spans="1:5">
      <c r="A7515">
        <v>101216</v>
      </c>
      <c r="B7515" t="s">
        <v>13</v>
      </c>
      <c r="C7515">
        <v>55</v>
      </c>
      <c r="D7515">
        <f>_xlfn.XLOOKUP(A7515, BMI!A:A, BMI!E:E, "Missing", 0)</f>
        <v>39.6</v>
      </c>
      <c r="E7515">
        <f>_xlfn.XLOOKUP(A7515, Cholesterol!A:A, Cholesterol!E:E, "Missing", 0)</f>
        <v>183</v>
      </c>
    </row>
    <row r="7516" spans="1:5">
      <c r="A7516">
        <v>101217</v>
      </c>
      <c r="B7516" t="s">
        <v>14</v>
      </c>
      <c r="C7516">
        <v>80</v>
      </c>
      <c r="D7516">
        <f>_xlfn.XLOOKUP(A7516, BMI!A:A, BMI!E:E, "Missing", 0)</f>
        <v>20.2</v>
      </c>
      <c r="E7516">
        <f>_xlfn.XLOOKUP(A7516, Cholesterol!A:A, Cholesterol!E:E, "Missing", 0)</f>
        <v>229</v>
      </c>
    </row>
    <row r="7517" spans="1:5">
      <c r="A7517">
        <v>101218</v>
      </c>
      <c r="B7517" t="s">
        <v>14</v>
      </c>
      <c r="C7517">
        <v>74</v>
      </c>
      <c r="D7517">
        <f>_xlfn.XLOOKUP(A7517, BMI!A:A, BMI!E:E, "Missing", 0)</f>
        <v>28.1</v>
      </c>
      <c r="E7517">
        <f>_xlfn.XLOOKUP(A7517, Cholesterol!A:A, Cholesterol!E:E, "Missing", 0)</f>
        <v>176</v>
      </c>
    </row>
    <row r="7518" spans="1:5">
      <c r="A7518">
        <v>101219</v>
      </c>
      <c r="B7518" t="s">
        <v>13</v>
      </c>
      <c r="C7518">
        <v>8</v>
      </c>
      <c r="D7518">
        <f>_xlfn.XLOOKUP(A7518, BMI!A:A, BMI!E:E, "Missing", 0)</f>
        <v>16.100000000000001</v>
      </c>
      <c r="E7518">
        <f>_xlfn.XLOOKUP(A7518, Cholesterol!A:A, Cholesterol!E:E, "Missing", 0)</f>
        <v>176</v>
      </c>
    </row>
    <row r="7519" spans="1:5">
      <c r="A7519">
        <v>101220</v>
      </c>
      <c r="B7519" t="s">
        <v>13</v>
      </c>
      <c r="C7519">
        <v>35</v>
      </c>
      <c r="D7519">
        <f>_xlfn.XLOOKUP(A7519, BMI!A:A, BMI!E:E, "Missing", 0)</f>
        <v>30</v>
      </c>
      <c r="E7519">
        <f>_xlfn.XLOOKUP(A7519, Cholesterol!A:A, Cholesterol!E:E, "Missing", 0)</f>
        <v>171</v>
      </c>
    </row>
    <row r="7520" spans="1:5">
      <c r="A7520">
        <v>101221</v>
      </c>
      <c r="B7520" t="s">
        <v>14</v>
      </c>
      <c r="C7520">
        <v>54</v>
      </c>
      <c r="D7520">
        <f>_xlfn.XLOOKUP(A7520, BMI!A:A, BMI!E:E, "Missing", 0)</f>
        <v>37.9</v>
      </c>
      <c r="E7520">
        <f>_xlfn.XLOOKUP(A7520, Cholesterol!A:A, Cholesterol!E:E, "Missing", 0)</f>
        <v>159</v>
      </c>
    </row>
    <row r="7521" spans="1:5">
      <c r="A7521">
        <v>101222</v>
      </c>
      <c r="B7521" t="s">
        <v>14</v>
      </c>
      <c r="C7521">
        <v>48</v>
      </c>
      <c r="D7521">
        <f>_xlfn.XLOOKUP(A7521, BMI!A:A, BMI!E:E, "Missing", 0)</f>
        <v>34.1</v>
      </c>
      <c r="E7521">
        <f>_xlfn.XLOOKUP(A7521, Cholesterol!A:A, Cholesterol!E:E, "Missing", 0)</f>
        <v>172</v>
      </c>
    </row>
    <row r="7522" spans="1:5" hidden="1">
      <c r="A7522">
        <v>101223</v>
      </c>
      <c r="B7522" t="s">
        <v>14</v>
      </c>
      <c r="C7522">
        <v>1</v>
      </c>
      <c r="D7522" t="str">
        <f>_xlfn.XLOOKUP(A7522, BMI!A:A, BMI!E:E, "Missing", 0)</f>
        <v>Missing</v>
      </c>
      <c r="E7522" t="str">
        <f>_xlfn.XLOOKUP(A7522, Cholesterol!A:A, Cholesterol!E:E, "Missing", 0)</f>
        <v>Missing</v>
      </c>
    </row>
    <row r="7523" spans="1:5">
      <c r="A7523">
        <v>101224</v>
      </c>
      <c r="B7523" t="s">
        <v>14</v>
      </c>
      <c r="C7523">
        <v>13</v>
      </c>
      <c r="D7523">
        <f>_xlfn.XLOOKUP(A7523, BMI!A:A, BMI!E:E, "Missing", 0)</f>
        <v>34</v>
      </c>
      <c r="E7523">
        <f>_xlfn.XLOOKUP(A7523, Cholesterol!A:A, Cholesterol!E:E, "Missing", 0)</f>
        <v>157</v>
      </c>
    </row>
    <row r="7524" spans="1:5" hidden="1">
      <c r="A7524">
        <v>101225</v>
      </c>
      <c r="B7524" t="s">
        <v>14</v>
      </c>
      <c r="C7524">
        <v>2</v>
      </c>
      <c r="D7524" t="str">
        <f>_xlfn.XLOOKUP(A7524, BMI!A:A, BMI!E:E, "Missing", 0)</f>
        <v>Missing</v>
      </c>
      <c r="E7524" t="str">
        <f>_xlfn.XLOOKUP(A7524, Cholesterol!A:A, Cholesterol!E:E, "Missing", 0)</f>
        <v>Missing</v>
      </c>
    </row>
    <row r="7525" spans="1:5">
      <c r="A7525">
        <v>101226</v>
      </c>
      <c r="B7525" t="s">
        <v>14</v>
      </c>
      <c r="C7525">
        <v>44</v>
      </c>
      <c r="D7525">
        <f>_xlfn.XLOOKUP(A7525, BMI!A:A, BMI!E:E, "Missing", 0)</f>
        <v>29.7</v>
      </c>
      <c r="E7525">
        <f>_xlfn.XLOOKUP(A7525, Cholesterol!A:A, Cholesterol!E:E, "Missing", 0)</f>
        <v>216</v>
      </c>
    </row>
    <row r="7526" spans="1:5">
      <c r="A7526">
        <v>101227</v>
      </c>
      <c r="B7526" t="s">
        <v>14</v>
      </c>
      <c r="C7526">
        <v>60</v>
      </c>
      <c r="D7526">
        <f>_xlfn.XLOOKUP(A7526, BMI!A:A, BMI!E:E, "Missing", 0)</f>
        <v>31.3</v>
      </c>
      <c r="E7526">
        <f>_xlfn.XLOOKUP(A7526, Cholesterol!A:A, Cholesterol!E:E, "Missing", 0)</f>
        <v>234</v>
      </c>
    </row>
    <row r="7527" spans="1:5">
      <c r="A7527">
        <v>101228</v>
      </c>
      <c r="B7527" t="s">
        <v>13</v>
      </c>
      <c r="C7527">
        <v>30</v>
      </c>
      <c r="D7527">
        <f>_xlfn.XLOOKUP(A7527, BMI!A:A, BMI!E:E, "Missing", 0)</f>
        <v>25.8</v>
      </c>
      <c r="E7527">
        <f>_xlfn.XLOOKUP(A7527, Cholesterol!A:A, Cholesterol!E:E, "Missing", 0)</f>
        <v>160</v>
      </c>
    </row>
    <row r="7528" spans="1:5">
      <c r="A7528">
        <v>101229</v>
      </c>
      <c r="B7528" t="s">
        <v>13</v>
      </c>
      <c r="C7528">
        <v>38</v>
      </c>
      <c r="D7528">
        <f>_xlfn.XLOOKUP(A7528, BMI!A:A, BMI!E:E, "Missing", 0)</f>
        <v>32.4</v>
      </c>
      <c r="E7528">
        <f>_xlfn.XLOOKUP(A7528, Cholesterol!A:A, Cholesterol!E:E, "Missing", 0)</f>
        <v>196</v>
      </c>
    </row>
    <row r="7529" spans="1:5">
      <c r="A7529">
        <v>101230</v>
      </c>
      <c r="B7529" t="s">
        <v>13</v>
      </c>
      <c r="C7529">
        <v>50</v>
      </c>
      <c r="D7529">
        <f>_xlfn.XLOOKUP(A7529, BMI!A:A, BMI!E:E, "Missing", 0)</f>
        <v>30.6</v>
      </c>
      <c r="E7529">
        <f>_xlfn.XLOOKUP(A7529, Cholesterol!A:A, Cholesterol!E:E, "Missing", 0)</f>
        <v>160</v>
      </c>
    </row>
    <row r="7530" spans="1:5">
      <c r="A7530">
        <v>101231</v>
      </c>
      <c r="B7530" t="s">
        <v>13</v>
      </c>
      <c r="C7530">
        <v>14</v>
      </c>
      <c r="D7530">
        <f>_xlfn.XLOOKUP(A7530, BMI!A:A, BMI!E:E, "Missing", 0)</f>
        <v>22.3</v>
      </c>
      <c r="E7530">
        <f>_xlfn.XLOOKUP(A7530, Cholesterol!A:A, Cholesterol!E:E, "Missing", 0)</f>
        <v>174</v>
      </c>
    </row>
    <row r="7531" spans="1:5">
      <c r="A7531">
        <v>101232</v>
      </c>
      <c r="B7531" t="s">
        <v>14</v>
      </c>
      <c r="C7531">
        <v>65</v>
      </c>
      <c r="D7531">
        <f>_xlfn.XLOOKUP(A7531, BMI!A:A, BMI!E:E, "Missing", 0)</f>
        <v>29.2</v>
      </c>
      <c r="E7531">
        <f>_xlfn.XLOOKUP(A7531, Cholesterol!A:A, Cholesterol!E:E, "Missing", 0)</f>
        <v>138</v>
      </c>
    </row>
    <row r="7532" spans="1:5">
      <c r="A7532">
        <v>101233</v>
      </c>
      <c r="B7532" t="s">
        <v>14</v>
      </c>
      <c r="C7532">
        <v>17</v>
      </c>
      <c r="D7532">
        <f>_xlfn.XLOOKUP(A7532, BMI!A:A, BMI!E:E, "Missing", 0)</f>
        <v>24.4</v>
      </c>
      <c r="E7532">
        <f>_xlfn.XLOOKUP(A7532, Cholesterol!A:A, Cholesterol!E:E, "Missing", 0)</f>
        <v>154</v>
      </c>
    </row>
    <row r="7533" spans="1:5">
      <c r="A7533">
        <v>101234</v>
      </c>
      <c r="B7533" t="s">
        <v>13</v>
      </c>
      <c r="C7533">
        <v>9</v>
      </c>
      <c r="D7533">
        <f>_xlfn.XLOOKUP(A7533, BMI!A:A, BMI!E:E, "Missing", 0)</f>
        <v>20.399999999999999</v>
      </c>
      <c r="E7533">
        <f>_xlfn.XLOOKUP(A7533, Cholesterol!A:A, Cholesterol!E:E, "Missing", 0)</f>
        <v>169</v>
      </c>
    </row>
    <row r="7534" spans="1:5" hidden="1">
      <c r="A7534">
        <v>101235</v>
      </c>
      <c r="B7534" t="s">
        <v>14</v>
      </c>
      <c r="C7534">
        <v>1</v>
      </c>
      <c r="D7534">
        <f>_xlfn.XLOOKUP(A7534, BMI!A:A, BMI!E:E, "Missing", 0)</f>
        <v>25.8</v>
      </c>
      <c r="E7534" t="str">
        <f>_xlfn.XLOOKUP(A7534, Cholesterol!A:A, Cholesterol!E:E, "Missing", 0)</f>
        <v>Missing</v>
      </c>
    </row>
    <row r="7535" spans="1:5">
      <c r="A7535">
        <v>101236</v>
      </c>
      <c r="B7535" t="s">
        <v>14</v>
      </c>
      <c r="C7535">
        <v>26</v>
      </c>
      <c r="D7535">
        <f>_xlfn.XLOOKUP(A7535, BMI!A:A, BMI!E:E, "Missing", 0)</f>
        <v>21.2</v>
      </c>
      <c r="E7535">
        <f>_xlfn.XLOOKUP(A7535, Cholesterol!A:A, Cholesterol!E:E, "Missing", 0)</f>
        <v>142</v>
      </c>
    </row>
    <row r="7536" spans="1:5">
      <c r="A7536">
        <v>101237</v>
      </c>
      <c r="B7536" t="s">
        <v>13</v>
      </c>
      <c r="C7536">
        <v>9</v>
      </c>
      <c r="D7536">
        <f>_xlfn.XLOOKUP(A7536, BMI!A:A, BMI!E:E, "Missing", 0)</f>
        <v>18.2</v>
      </c>
      <c r="E7536">
        <f>_xlfn.XLOOKUP(A7536, Cholesterol!A:A, Cholesterol!E:E, "Missing", 0)</f>
        <v>183</v>
      </c>
    </row>
    <row r="7537" spans="1:5">
      <c r="A7537">
        <v>101238</v>
      </c>
      <c r="B7537" t="s">
        <v>14</v>
      </c>
      <c r="C7537">
        <v>36</v>
      </c>
      <c r="D7537">
        <f>_xlfn.XLOOKUP(A7537, BMI!A:A, BMI!E:E, "Missing", 0)</f>
        <v>26.5</v>
      </c>
      <c r="E7537">
        <f>_xlfn.XLOOKUP(A7537, Cholesterol!A:A, Cholesterol!E:E, "Missing", 0)</f>
        <v>208</v>
      </c>
    </row>
    <row r="7538" spans="1:5">
      <c r="A7538">
        <v>101239</v>
      </c>
      <c r="B7538" t="s">
        <v>13</v>
      </c>
      <c r="C7538">
        <v>80</v>
      </c>
      <c r="D7538">
        <f>_xlfn.XLOOKUP(A7538, BMI!A:A, BMI!E:E, "Missing", 0)</f>
        <v>21.4</v>
      </c>
      <c r="E7538">
        <f>_xlfn.XLOOKUP(A7538, Cholesterol!A:A, Cholesterol!E:E, "Missing", 0)</f>
        <v>205</v>
      </c>
    </row>
    <row r="7539" spans="1:5">
      <c r="A7539">
        <v>101240</v>
      </c>
      <c r="B7539" t="s">
        <v>13</v>
      </c>
      <c r="C7539">
        <v>16</v>
      </c>
      <c r="D7539">
        <f>_xlfn.XLOOKUP(A7539, BMI!A:A, BMI!E:E, "Missing", 0)</f>
        <v>27.1</v>
      </c>
      <c r="E7539">
        <f>_xlfn.XLOOKUP(A7539, Cholesterol!A:A, Cholesterol!E:E, "Missing", 0)</f>
        <v>152</v>
      </c>
    </row>
    <row r="7540" spans="1:5">
      <c r="A7540">
        <v>101241</v>
      </c>
      <c r="B7540" t="s">
        <v>14</v>
      </c>
      <c r="C7540">
        <v>27</v>
      </c>
      <c r="D7540">
        <f>_xlfn.XLOOKUP(A7540, BMI!A:A, BMI!E:E, "Missing", 0)</f>
        <v>31.2</v>
      </c>
      <c r="E7540">
        <f>_xlfn.XLOOKUP(A7540, Cholesterol!A:A, Cholesterol!E:E, "Missing", 0)</f>
        <v>151</v>
      </c>
    </row>
    <row r="7541" spans="1:5">
      <c r="A7541">
        <v>101242</v>
      </c>
      <c r="B7541" t="s">
        <v>13</v>
      </c>
      <c r="C7541">
        <v>57</v>
      </c>
      <c r="D7541">
        <f>_xlfn.XLOOKUP(A7541, BMI!A:A, BMI!E:E, "Missing", 0)</f>
        <v>27.5</v>
      </c>
      <c r="E7541">
        <f>_xlfn.XLOOKUP(A7541, Cholesterol!A:A, Cholesterol!E:E, "Missing", 0)</f>
        <v>290</v>
      </c>
    </row>
    <row r="7542" spans="1:5">
      <c r="A7542">
        <v>101243</v>
      </c>
      <c r="B7542" t="s">
        <v>14</v>
      </c>
      <c r="C7542">
        <v>63</v>
      </c>
      <c r="D7542">
        <f>_xlfn.XLOOKUP(A7542, BMI!A:A, BMI!E:E, "Missing", 0)</f>
        <v>25.3</v>
      </c>
      <c r="E7542">
        <f>_xlfn.XLOOKUP(A7542, Cholesterol!A:A, Cholesterol!E:E, "Missing", 0)</f>
        <v>216</v>
      </c>
    </row>
    <row r="7543" spans="1:5">
      <c r="A7543">
        <v>101244</v>
      </c>
      <c r="B7543" t="s">
        <v>13</v>
      </c>
      <c r="C7543">
        <v>15</v>
      </c>
      <c r="D7543">
        <f>_xlfn.XLOOKUP(A7543, BMI!A:A, BMI!E:E, "Missing", 0)</f>
        <v>22.5</v>
      </c>
      <c r="E7543">
        <f>_xlfn.XLOOKUP(A7543, Cholesterol!A:A, Cholesterol!E:E, "Missing", 0)</f>
        <v>122</v>
      </c>
    </row>
    <row r="7544" spans="1:5">
      <c r="A7544">
        <v>101245</v>
      </c>
      <c r="B7544" t="s">
        <v>14</v>
      </c>
      <c r="C7544">
        <v>8</v>
      </c>
      <c r="D7544">
        <f>_xlfn.XLOOKUP(A7544, BMI!A:A, BMI!E:E, "Missing", 0)</f>
        <v>21.2</v>
      </c>
      <c r="E7544">
        <f>_xlfn.XLOOKUP(A7544, Cholesterol!A:A, Cholesterol!E:E, "Missing", 0)</f>
        <v>198</v>
      </c>
    </row>
    <row r="7545" spans="1:5">
      <c r="A7545">
        <v>101246</v>
      </c>
      <c r="B7545" t="s">
        <v>14</v>
      </c>
      <c r="C7545">
        <v>54</v>
      </c>
      <c r="D7545">
        <f>_xlfn.XLOOKUP(A7545, BMI!A:A, BMI!E:E, "Missing", 0)</f>
        <v>31.1</v>
      </c>
      <c r="E7545">
        <f>_xlfn.XLOOKUP(A7545, Cholesterol!A:A, Cholesterol!E:E, "Missing", 0)</f>
        <v>185</v>
      </c>
    </row>
    <row r="7546" spans="1:5">
      <c r="A7546">
        <v>101247</v>
      </c>
      <c r="B7546" t="s">
        <v>14</v>
      </c>
      <c r="C7546">
        <v>38</v>
      </c>
      <c r="D7546">
        <f>_xlfn.XLOOKUP(A7546, BMI!A:A, BMI!E:E, "Missing", 0)</f>
        <v>23</v>
      </c>
      <c r="E7546">
        <f>_xlfn.XLOOKUP(A7546, Cholesterol!A:A, Cholesterol!E:E, "Missing", 0)</f>
        <v>147</v>
      </c>
    </row>
    <row r="7547" spans="1:5">
      <c r="A7547">
        <v>101248</v>
      </c>
      <c r="B7547" t="s">
        <v>14</v>
      </c>
      <c r="C7547">
        <v>52</v>
      </c>
      <c r="D7547">
        <f>_xlfn.XLOOKUP(A7547, BMI!A:A, BMI!E:E, "Missing", 0)</f>
        <v>29.9</v>
      </c>
      <c r="E7547">
        <f>_xlfn.XLOOKUP(A7547, Cholesterol!A:A, Cholesterol!E:E, "Missing", 0)</f>
        <v>176</v>
      </c>
    </row>
    <row r="7548" spans="1:5">
      <c r="A7548">
        <v>101249</v>
      </c>
      <c r="B7548" t="s">
        <v>13</v>
      </c>
      <c r="C7548">
        <v>63</v>
      </c>
      <c r="D7548">
        <f>_xlfn.XLOOKUP(A7548, BMI!A:A, BMI!E:E, "Missing", 0)</f>
        <v>30.3</v>
      </c>
      <c r="E7548">
        <f>_xlfn.XLOOKUP(A7548, Cholesterol!A:A, Cholesterol!E:E, "Missing", 0)</f>
        <v>194</v>
      </c>
    </row>
    <row r="7549" spans="1:5">
      <c r="A7549">
        <v>101250</v>
      </c>
      <c r="B7549" t="s">
        <v>13</v>
      </c>
      <c r="C7549">
        <v>38</v>
      </c>
      <c r="D7549">
        <f>_xlfn.XLOOKUP(A7549, BMI!A:A, BMI!E:E, "Missing", 0)</f>
        <v>31.6</v>
      </c>
      <c r="E7549">
        <f>_xlfn.XLOOKUP(A7549, Cholesterol!A:A, Cholesterol!E:E, "Missing", 0)</f>
        <v>166</v>
      </c>
    </row>
    <row r="7550" spans="1:5">
      <c r="A7550">
        <v>101251</v>
      </c>
      <c r="B7550" t="s">
        <v>13</v>
      </c>
      <c r="C7550">
        <v>18</v>
      </c>
      <c r="D7550">
        <f>_xlfn.XLOOKUP(A7550, BMI!A:A, BMI!E:E, "Missing", 0)</f>
        <v>19.7</v>
      </c>
      <c r="E7550">
        <f>_xlfn.XLOOKUP(A7550, Cholesterol!A:A, Cholesterol!E:E, "Missing", 0)</f>
        <v>176</v>
      </c>
    </row>
    <row r="7551" spans="1:5">
      <c r="A7551">
        <v>101252</v>
      </c>
      <c r="B7551" t="s">
        <v>13</v>
      </c>
      <c r="C7551">
        <v>33</v>
      </c>
      <c r="D7551">
        <f>_xlfn.XLOOKUP(A7551, BMI!A:A, BMI!E:E, "Missing", 0)</f>
        <v>40</v>
      </c>
      <c r="E7551">
        <f>_xlfn.XLOOKUP(A7551, Cholesterol!A:A, Cholesterol!E:E, "Missing", 0)</f>
        <v>160</v>
      </c>
    </row>
    <row r="7552" spans="1:5">
      <c r="A7552">
        <v>101253</v>
      </c>
      <c r="B7552" t="s">
        <v>14</v>
      </c>
      <c r="C7552">
        <v>57</v>
      </c>
      <c r="D7552">
        <f>_xlfn.XLOOKUP(A7552, BMI!A:A, BMI!E:E, "Missing", 0)</f>
        <v>31</v>
      </c>
      <c r="E7552">
        <f>_xlfn.XLOOKUP(A7552, Cholesterol!A:A, Cholesterol!E:E, "Missing", 0)</f>
        <v>174</v>
      </c>
    </row>
    <row r="7553" spans="1:5">
      <c r="A7553">
        <v>101254</v>
      </c>
      <c r="B7553" t="s">
        <v>13</v>
      </c>
      <c r="C7553">
        <v>29</v>
      </c>
      <c r="D7553">
        <f>_xlfn.XLOOKUP(A7553, BMI!A:A, BMI!E:E, "Missing", 0)</f>
        <v>19.3</v>
      </c>
      <c r="E7553">
        <f>_xlfn.XLOOKUP(A7553, Cholesterol!A:A, Cholesterol!E:E, "Missing", 0)</f>
        <v>173</v>
      </c>
    </row>
    <row r="7554" spans="1:5">
      <c r="A7554">
        <v>101255</v>
      </c>
      <c r="B7554" t="s">
        <v>13</v>
      </c>
      <c r="C7554">
        <v>62</v>
      </c>
      <c r="D7554">
        <f>_xlfn.XLOOKUP(A7554, BMI!A:A, BMI!E:E, "Missing", 0)</f>
        <v>30.6</v>
      </c>
      <c r="E7554">
        <f>_xlfn.XLOOKUP(A7554, Cholesterol!A:A, Cholesterol!E:E, "Missing", 0)</f>
        <v>164</v>
      </c>
    </row>
    <row r="7555" spans="1:5">
      <c r="A7555">
        <v>101256</v>
      </c>
      <c r="B7555" t="s">
        <v>13</v>
      </c>
      <c r="C7555">
        <v>34</v>
      </c>
      <c r="D7555">
        <f>_xlfn.XLOOKUP(A7555, BMI!A:A, BMI!E:E, "Missing", 0)</f>
        <v>52.9</v>
      </c>
      <c r="E7555">
        <f>_xlfn.XLOOKUP(A7555, Cholesterol!A:A, Cholesterol!E:E, "Missing", 0)</f>
        <v>150</v>
      </c>
    </row>
    <row r="7556" spans="1:5">
      <c r="A7556">
        <v>101257</v>
      </c>
      <c r="B7556" t="s">
        <v>13</v>
      </c>
      <c r="C7556">
        <v>6</v>
      </c>
      <c r="D7556">
        <f>_xlfn.XLOOKUP(A7556, BMI!A:A, BMI!E:E, "Missing", 0)</f>
        <v>23.5</v>
      </c>
      <c r="E7556">
        <f>_xlfn.XLOOKUP(A7556, Cholesterol!A:A, Cholesterol!E:E, "Missing", 0)</f>
        <v>143</v>
      </c>
    </row>
    <row r="7557" spans="1:5">
      <c r="A7557">
        <v>101258</v>
      </c>
      <c r="B7557" t="s">
        <v>14</v>
      </c>
      <c r="C7557">
        <v>45</v>
      </c>
      <c r="D7557">
        <f>_xlfn.XLOOKUP(A7557, BMI!A:A, BMI!E:E, "Missing", 0)</f>
        <v>39.6</v>
      </c>
      <c r="E7557">
        <f>_xlfn.XLOOKUP(A7557, Cholesterol!A:A, Cholesterol!E:E, "Missing", 0)</f>
        <v>186</v>
      </c>
    </row>
    <row r="7558" spans="1:5">
      <c r="A7558">
        <v>101259</v>
      </c>
      <c r="B7558" t="s">
        <v>14</v>
      </c>
      <c r="C7558">
        <v>12</v>
      </c>
      <c r="D7558">
        <f>_xlfn.XLOOKUP(A7558, BMI!A:A, BMI!E:E, "Missing", 0)</f>
        <v>28.7</v>
      </c>
      <c r="E7558">
        <f>_xlfn.XLOOKUP(A7558, Cholesterol!A:A, Cholesterol!E:E, "Missing", 0)</f>
        <v>206</v>
      </c>
    </row>
    <row r="7559" spans="1:5">
      <c r="A7559">
        <v>101260</v>
      </c>
      <c r="B7559" t="s">
        <v>13</v>
      </c>
      <c r="C7559">
        <v>80</v>
      </c>
      <c r="D7559">
        <f>_xlfn.XLOOKUP(A7559, BMI!A:A, BMI!E:E, "Missing", 0)</f>
        <v>24.9</v>
      </c>
      <c r="E7559">
        <f>_xlfn.XLOOKUP(A7559, Cholesterol!A:A, Cholesterol!E:E, "Missing", 0)</f>
        <v>186</v>
      </c>
    </row>
    <row r="7560" spans="1:5" hidden="1">
      <c r="A7560">
        <v>101261</v>
      </c>
      <c r="B7560" t="s">
        <v>13</v>
      </c>
      <c r="C7560">
        <v>5</v>
      </c>
      <c r="D7560">
        <f>_xlfn.XLOOKUP(A7560, BMI!A:A, BMI!E:E, "Missing", 0)</f>
        <v>16.899999999999999</v>
      </c>
      <c r="E7560" t="str">
        <f>_xlfn.XLOOKUP(A7560, Cholesterol!A:A, Cholesterol!E:E, "Missing", 0)</f>
        <v>Missing</v>
      </c>
    </row>
    <row r="7561" spans="1:5">
      <c r="A7561">
        <v>101262</v>
      </c>
      <c r="B7561" t="s">
        <v>14</v>
      </c>
      <c r="C7561">
        <v>25</v>
      </c>
      <c r="D7561">
        <f>_xlfn.XLOOKUP(A7561, BMI!A:A, BMI!E:E, "Missing", 0)</f>
        <v>41.2</v>
      </c>
      <c r="E7561">
        <f>_xlfn.XLOOKUP(A7561, Cholesterol!A:A, Cholesterol!E:E, "Missing", 0)</f>
        <v>186</v>
      </c>
    </row>
    <row r="7562" spans="1:5">
      <c r="A7562">
        <v>101263</v>
      </c>
      <c r="B7562" t="s">
        <v>14</v>
      </c>
      <c r="C7562">
        <v>16</v>
      </c>
      <c r="D7562">
        <f>_xlfn.XLOOKUP(A7562, BMI!A:A, BMI!E:E, "Missing", 0)</f>
        <v>23.3</v>
      </c>
      <c r="E7562">
        <f>_xlfn.XLOOKUP(A7562, Cholesterol!A:A, Cholesterol!E:E, "Missing", 0)</f>
        <v>119</v>
      </c>
    </row>
    <row r="7563" spans="1:5">
      <c r="A7563">
        <v>101264</v>
      </c>
      <c r="B7563" t="s">
        <v>14</v>
      </c>
      <c r="C7563">
        <v>31</v>
      </c>
      <c r="D7563">
        <f>_xlfn.XLOOKUP(A7563, BMI!A:A, BMI!E:E, "Missing", 0)</f>
        <v>22.6</v>
      </c>
      <c r="E7563">
        <f>_xlfn.XLOOKUP(A7563, Cholesterol!A:A, Cholesterol!E:E, "Missing", 0)</f>
        <v>176</v>
      </c>
    </row>
    <row r="7564" spans="1:5">
      <c r="A7564">
        <v>101265</v>
      </c>
      <c r="B7564" t="s">
        <v>13</v>
      </c>
      <c r="C7564">
        <v>47</v>
      </c>
      <c r="D7564">
        <f>_xlfn.XLOOKUP(A7564, BMI!A:A, BMI!E:E, "Missing", 0)</f>
        <v>26.1</v>
      </c>
      <c r="E7564">
        <f>_xlfn.XLOOKUP(A7564, Cholesterol!A:A, Cholesterol!E:E, "Missing", 0)</f>
        <v>242</v>
      </c>
    </row>
    <row r="7565" spans="1:5">
      <c r="A7565">
        <v>101266</v>
      </c>
      <c r="B7565" t="s">
        <v>13</v>
      </c>
      <c r="C7565">
        <v>67</v>
      </c>
      <c r="D7565">
        <f>_xlfn.XLOOKUP(A7565, BMI!A:A, BMI!E:E, "Missing", 0)</f>
        <v>34.9</v>
      </c>
      <c r="E7565">
        <f>_xlfn.XLOOKUP(A7565, Cholesterol!A:A, Cholesterol!E:E, "Missing", 0)</f>
        <v>189</v>
      </c>
    </row>
    <row r="7566" spans="1:5">
      <c r="A7566">
        <v>101267</v>
      </c>
      <c r="B7566" t="s">
        <v>13</v>
      </c>
      <c r="C7566">
        <v>7</v>
      </c>
      <c r="D7566">
        <f>_xlfn.XLOOKUP(A7566, BMI!A:A, BMI!E:E, "Missing", 0)</f>
        <v>14.8</v>
      </c>
      <c r="E7566">
        <f>_xlfn.XLOOKUP(A7566, Cholesterol!A:A, Cholesterol!E:E, "Missing", 0)</f>
        <v>176</v>
      </c>
    </row>
    <row r="7567" spans="1:5" hidden="1">
      <c r="A7567">
        <v>101268</v>
      </c>
      <c r="B7567" t="s">
        <v>14</v>
      </c>
      <c r="C7567">
        <v>2</v>
      </c>
      <c r="D7567">
        <f>_xlfn.XLOOKUP(A7567, BMI!A:A, BMI!E:E, "Missing", 0)</f>
        <v>16.5</v>
      </c>
      <c r="E7567" t="str">
        <f>_xlfn.XLOOKUP(A7567, Cholesterol!A:A, Cholesterol!E:E, "Missing", 0)</f>
        <v>Missing</v>
      </c>
    </row>
    <row r="7568" spans="1:5">
      <c r="A7568">
        <v>101269</v>
      </c>
      <c r="B7568" t="s">
        <v>14</v>
      </c>
      <c r="C7568">
        <v>9</v>
      </c>
      <c r="D7568">
        <f>_xlfn.XLOOKUP(A7568, BMI!A:A, BMI!E:E, "Missing", 0)</f>
        <v>17</v>
      </c>
      <c r="E7568">
        <f>_xlfn.XLOOKUP(A7568, Cholesterol!A:A, Cholesterol!E:E, "Missing", 0)</f>
        <v>147</v>
      </c>
    </row>
    <row r="7569" spans="1:5">
      <c r="A7569">
        <v>101270</v>
      </c>
      <c r="B7569" t="s">
        <v>13</v>
      </c>
      <c r="C7569">
        <v>11</v>
      </c>
      <c r="D7569">
        <f>_xlfn.XLOOKUP(A7569, BMI!A:A, BMI!E:E, "Missing", 0)</f>
        <v>15</v>
      </c>
      <c r="E7569">
        <f>_xlfn.XLOOKUP(A7569, Cholesterol!A:A, Cholesterol!E:E, "Missing", 0)</f>
        <v>150</v>
      </c>
    </row>
    <row r="7570" spans="1:5">
      <c r="A7570">
        <v>101271</v>
      </c>
      <c r="B7570" t="s">
        <v>14</v>
      </c>
      <c r="C7570">
        <v>6</v>
      </c>
      <c r="D7570">
        <f>_xlfn.XLOOKUP(A7570, BMI!A:A, BMI!E:E, "Missing", 0)</f>
        <v>15.2</v>
      </c>
      <c r="E7570">
        <f>_xlfn.XLOOKUP(A7570, Cholesterol!A:A, Cholesterol!E:E, "Missing", 0)</f>
        <v>169</v>
      </c>
    </row>
    <row r="7571" spans="1:5">
      <c r="A7571">
        <v>101272</v>
      </c>
      <c r="B7571" t="s">
        <v>13</v>
      </c>
      <c r="C7571">
        <v>11</v>
      </c>
      <c r="D7571">
        <f>_xlfn.XLOOKUP(A7571, BMI!A:A, BMI!E:E, "Missing", 0)</f>
        <v>34.1</v>
      </c>
      <c r="E7571">
        <f>_xlfn.XLOOKUP(A7571, Cholesterol!A:A, Cholesterol!E:E, "Missing", 0)</f>
        <v>135</v>
      </c>
    </row>
    <row r="7572" spans="1:5">
      <c r="A7572">
        <v>101273</v>
      </c>
      <c r="B7572" t="s">
        <v>14</v>
      </c>
      <c r="C7572">
        <v>67</v>
      </c>
      <c r="D7572">
        <f>_xlfn.XLOOKUP(A7572, BMI!A:A, BMI!E:E, "Missing", 0)</f>
        <v>42.1</v>
      </c>
      <c r="E7572">
        <f>_xlfn.XLOOKUP(A7572, Cholesterol!A:A, Cholesterol!E:E, "Missing", 0)</f>
        <v>172</v>
      </c>
    </row>
    <row r="7573" spans="1:5">
      <c r="A7573">
        <v>101274</v>
      </c>
      <c r="B7573" t="s">
        <v>13</v>
      </c>
      <c r="C7573">
        <v>65</v>
      </c>
      <c r="D7573">
        <f>_xlfn.XLOOKUP(A7573, BMI!A:A, BMI!E:E, "Missing", 0)</f>
        <v>25.9</v>
      </c>
      <c r="E7573">
        <f>_xlfn.XLOOKUP(A7573, Cholesterol!A:A, Cholesterol!E:E, "Missing", 0)</f>
        <v>118</v>
      </c>
    </row>
    <row r="7574" spans="1:5">
      <c r="A7574">
        <v>101275</v>
      </c>
      <c r="B7574" t="s">
        <v>14</v>
      </c>
      <c r="C7574">
        <v>80</v>
      </c>
      <c r="D7574">
        <f>_xlfn.XLOOKUP(A7574, BMI!A:A, BMI!E:E, "Missing", 0)</f>
        <v>28.9</v>
      </c>
      <c r="E7574">
        <f>_xlfn.XLOOKUP(A7574, Cholesterol!A:A, Cholesterol!E:E, "Missing", 0)</f>
        <v>226</v>
      </c>
    </row>
    <row r="7575" spans="1:5">
      <c r="A7575">
        <v>101276</v>
      </c>
      <c r="B7575" t="s">
        <v>14</v>
      </c>
      <c r="C7575">
        <v>8</v>
      </c>
      <c r="D7575">
        <f>_xlfn.XLOOKUP(A7575, BMI!A:A, BMI!E:E, "Missing", 0)</f>
        <v>15.7</v>
      </c>
      <c r="E7575">
        <f>_xlfn.XLOOKUP(A7575, Cholesterol!A:A, Cholesterol!E:E, "Missing", 0)</f>
        <v>158</v>
      </c>
    </row>
    <row r="7576" spans="1:5">
      <c r="A7576">
        <v>101277</v>
      </c>
      <c r="B7576" t="s">
        <v>14</v>
      </c>
      <c r="C7576">
        <v>75</v>
      </c>
      <c r="D7576">
        <f>_xlfn.XLOOKUP(A7576, BMI!A:A, BMI!E:E, "Missing", 0)</f>
        <v>32.6</v>
      </c>
      <c r="E7576">
        <f>_xlfn.XLOOKUP(A7576, Cholesterol!A:A, Cholesterol!E:E, "Missing", 0)</f>
        <v>161</v>
      </c>
    </row>
    <row r="7577" spans="1:5">
      <c r="A7577">
        <v>101278</v>
      </c>
      <c r="B7577" t="s">
        <v>14</v>
      </c>
      <c r="C7577">
        <v>44</v>
      </c>
      <c r="D7577">
        <f>_xlfn.XLOOKUP(A7577, BMI!A:A, BMI!E:E, "Missing", 0)</f>
        <v>29.5</v>
      </c>
      <c r="E7577">
        <f>_xlfn.XLOOKUP(A7577, Cholesterol!A:A, Cholesterol!E:E, "Missing", 0)</f>
        <v>242</v>
      </c>
    </row>
    <row r="7578" spans="1:5" hidden="1">
      <c r="A7578">
        <v>101279</v>
      </c>
      <c r="B7578" t="s">
        <v>14</v>
      </c>
      <c r="C7578">
        <v>5</v>
      </c>
      <c r="D7578">
        <f>_xlfn.XLOOKUP(A7578, BMI!A:A, BMI!E:E, "Missing", 0)</f>
        <v>16.899999999999999</v>
      </c>
      <c r="E7578" t="str">
        <f>_xlfn.XLOOKUP(A7578, Cholesterol!A:A, Cholesterol!E:E, "Missing", 0)</f>
        <v>Missing</v>
      </c>
    </row>
    <row r="7579" spans="1:5" hidden="1">
      <c r="A7579">
        <v>101280</v>
      </c>
      <c r="B7579" t="s">
        <v>13</v>
      </c>
      <c r="C7579">
        <v>45</v>
      </c>
      <c r="D7579" t="str">
        <f>_xlfn.XLOOKUP(A7579, BMI!A:A, BMI!E:E, "Missing", 0)</f>
        <v>Missing</v>
      </c>
      <c r="E7579" t="str">
        <f>_xlfn.XLOOKUP(A7579, Cholesterol!A:A, Cholesterol!E:E, "Missing", 0)</f>
        <v>Missing</v>
      </c>
    </row>
    <row r="7580" spans="1:5">
      <c r="A7580">
        <v>101281</v>
      </c>
      <c r="B7580" t="s">
        <v>13</v>
      </c>
      <c r="C7580">
        <v>34</v>
      </c>
      <c r="D7580">
        <f>_xlfn.XLOOKUP(A7580, BMI!A:A, BMI!E:E, "Missing", 0)</f>
        <v>26.1</v>
      </c>
      <c r="E7580">
        <f>_xlfn.XLOOKUP(A7580, Cholesterol!A:A, Cholesterol!E:E, "Missing", 0)</f>
        <v>218</v>
      </c>
    </row>
    <row r="7581" spans="1:5">
      <c r="A7581">
        <v>101282</v>
      </c>
      <c r="B7581" t="s">
        <v>14</v>
      </c>
      <c r="C7581">
        <v>60</v>
      </c>
      <c r="D7581">
        <f>_xlfn.XLOOKUP(A7581, BMI!A:A, BMI!E:E, "Missing", 0)</f>
        <v>33.799999999999997</v>
      </c>
      <c r="E7581">
        <f>_xlfn.XLOOKUP(A7581, Cholesterol!A:A, Cholesterol!E:E, "Missing", 0)</f>
        <v>222</v>
      </c>
    </row>
    <row r="7582" spans="1:5">
      <c r="A7582">
        <v>101283</v>
      </c>
      <c r="B7582" t="s">
        <v>13</v>
      </c>
      <c r="C7582">
        <v>56</v>
      </c>
      <c r="D7582">
        <f>_xlfn.XLOOKUP(A7582, BMI!A:A, BMI!E:E, "Missing", 0)</f>
        <v>42.1</v>
      </c>
      <c r="E7582">
        <f>_xlfn.XLOOKUP(A7582, Cholesterol!A:A, Cholesterol!E:E, "Missing", 0)</f>
        <v>213</v>
      </c>
    </row>
    <row r="7583" spans="1:5">
      <c r="A7583">
        <v>101284</v>
      </c>
      <c r="B7583" t="s">
        <v>13</v>
      </c>
      <c r="C7583">
        <v>65</v>
      </c>
      <c r="D7583">
        <f>_xlfn.XLOOKUP(A7583, BMI!A:A, BMI!E:E, "Missing", 0)</f>
        <v>30.8</v>
      </c>
      <c r="E7583">
        <f>_xlfn.XLOOKUP(A7583, Cholesterol!A:A, Cholesterol!E:E, "Missing", 0)</f>
        <v>193</v>
      </c>
    </row>
    <row r="7584" spans="1:5">
      <c r="A7584">
        <v>101285</v>
      </c>
      <c r="B7584" t="s">
        <v>14</v>
      </c>
      <c r="C7584">
        <v>30</v>
      </c>
      <c r="D7584">
        <f>_xlfn.XLOOKUP(A7584, BMI!A:A, BMI!E:E, "Missing", 0)</f>
        <v>34.200000000000003</v>
      </c>
      <c r="E7584">
        <f>_xlfn.XLOOKUP(A7584, Cholesterol!A:A, Cholesterol!E:E, "Missing", 0)</f>
        <v>201</v>
      </c>
    </row>
    <row r="7585" spans="1:5">
      <c r="A7585">
        <v>101286</v>
      </c>
      <c r="B7585" t="s">
        <v>13</v>
      </c>
      <c r="C7585">
        <v>52</v>
      </c>
      <c r="D7585">
        <f>_xlfn.XLOOKUP(A7585, BMI!A:A, BMI!E:E, "Missing", 0)</f>
        <v>38.299999999999997</v>
      </c>
      <c r="E7585">
        <f>_xlfn.XLOOKUP(A7585, Cholesterol!A:A, Cholesterol!E:E, "Missing", 0)</f>
        <v>193</v>
      </c>
    </row>
    <row r="7586" spans="1:5">
      <c r="A7586">
        <v>101287</v>
      </c>
      <c r="B7586" t="s">
        <v>13</v>
      </c>
      <c r="C7586">
        <v>10</v>
      </c>
      <c r="D7586">
        <f>_xlfn.XLOOKUP(A7586, BMI!A:A, BMI!E:E, "Missing", 0)</f>
        <v>17.3</v>
      </c>
      <c r="E7586">
        <f>_xlfn.XLOOKUP(A7586, Cholesterol!A:A, Cholesterol!E:E, "Missing", 0)</f>
        <v>135</v>
      </c>
    </row>
    <row r="7587" spans="1:5">
      <c r="A7587">
        <v>101288</v>
      </c>
      <c r="B7587" t="s">
        <v>13</v>
      </c>
      <c r="C7587">
        <v>62</v>
      </c>
      <c r="D7587">
        <f>_xlfn.XLOOKUP(A7587, BMI!A:A, BMI!E:E, "Missing", 0)</f>
        <v>25.1</v>
      </c>
      <c r="E7587">
        <f>_xlfn.XLOOKUP(A7587, Cholesterol!A:A, Cholesterol!E:E, "Missing", 0)</f>
        <v>223</v>
      </c>
    </row>
    <row r="7588" spans="1:5">
      <c r="A7588">
        <v>101289</v>
      </c>
      <c r="B7588" t="s">
        <v>13</v>
      </c>
      <c r="C7588">
        <v>26</v>
      </c>
      <c r="D7588">
        <f>_xlfn.XLOOKUP(A7588, BMI!A:A, BMI!E:E, "Missing", 0)</f>
        <v>34.9</v>
      </c>
      <c r="E7588">
        <f>_xlfn.XLOOKUP(A7588, Cholesterol!A:A, Cholesterol!E:E, "Missing", 0)</f>
        <v>207</v>
      </c>
    </row>
    <row r="7589" spans="1:5" hidden="1">
      <c r="A7589">
        <v>101290</v>
      </c>
      <c r="B7589" t="s">
        <v>14</v>
      </c>
      <c r="C7589">
        <v>4</v>
      </c>
      <c r="D7589">
        <f>_xlfn.XLOOKUP(A7589, BMI!A:A, BMI!E:E, "Missing", 0)</f>
        <v>17.8</v>
      </c>
      <c r="E7589" t="str">
        <f>_xlfn.XLOOKUP(A7589, Cholesterol!A:A, Cholesterol!E:E, "Missing", 0)</f>
        <v>Missing</v>
      </c>
    </row>
    <row r="7590" spans="1:5">
      <c r="A7590">
        <v>101291</v>
      </c>
      <c r="B7590" t="s">
        <v>13</v>
      </c>
      <c r="C7590">
        <v>61</v>
      </c>
      <c r="D7590">
        <f>_xlfn.XLOOKUP(A7590, BMI!A:A, BMI!E:E, "Missing", 0)</f>
        <v>26.9</v>
      </c>
      <c r="E7590">
        <f>_xlfn.XLOOKUP(A7590, Cholesterol!A:A, Cholesterol!E:E, "Missing", 0)</f>
        <v>176</v>
      </c>
    </row>
    <row r="7591" spans="1:5">
      <c r="A7591">
        <v>101292</v>
      </c>
      <c r="B7591" t="s">
        <v>13</v>
      </c>
      <c r="C7591">
        <v>14</v>
      </c>
      <c r="D7591">
        <f>_xlfn.XLOOKUP(A7591, BMI!A:A, BMI!E:E, "Missing", 0)</f>
        <v>21.3</v>
      </c>
      <c r="E7591">
        <f>_xlfn.XLOOKUP(A7591, Cholesterol!A:A, Cholesterol!E:E, "Missing", 0)</f>
        <v>132</v>
      </c>
    </row>
    <row r="7592" spans="1:5" hidden="1">
      <c r="A7592">
        <v>101293</v>
      </c>
      <c r="B7592" t="s">
        <v>13</v>
      </c>
      <c r="C7592">
        <v>22</v>
      </c>
      <c r="D7592" t="str">
        <f>_xlfn.XLOOKUP(A7592, BMI!A:A, BMI!E:E, "Missing", 0)</f>
        <v>Missing</v>
      </c>
      <c r="E7592" t="str">
        <f>_xlfn.XLOOKUP(A7592, Cholesterol!A:A, Cholesterol!E:E, "Missing", 0)</f>
        <v>Missing</v>
      </c>
    </row>
    <row r="7593" spans="1:5">
      <c r="A7593">
        <v>101294</v>
      </c>
      <c r="B7593" t="s">
        <v>13</v>
      </c>
      <c r="C7593">
        <v>39</v>
      </c>
      <c r="D7593">
        <f>_xlfn.XLOOKUP(A7593, BMI!A:A, BMI!E:E, "Missing", 0)</f>
        <v>36.5</v>
      </c>
      <c r="E7593">
        <f>_xlfn.XLOOKUP(A7593, Cholesterol!A:A, Cholesterol!E:E, "Missing", 0)</f>
        <v>201</v>
      </c>
    </row>
    <row r="7594" spans="1:5">
      <c r="A7594">
        <v>101295</v>
      </c>
      <c r="B7594" t="s">
        <v>14</v>
      </c>
      <c r="C7594">
        <v>16</v>
      </c>
      <c r="D7594">
        <f>_xlfn.XLOOKUP(A7594, BMI!A:A, BMI!E:E, "Missing", 0)</f>
        <v>21.5</v>
      </c>
      <c r="E7594">
        <f>_xlfn.XLOOKUP(A7594, Cholesterol!A:A, Cholesterol!E:E, "Missing", 0)</f>
        <v>121</v>
      </c>
    </row>
    <row r="7595" spans="1:5" hidden="1">
      <c r="A7595">
        <v>101296</v>
      </c>
      <c r="B7595" t="s">
        <v>14</v>
      </c>
      <c r="C7595">
        <v>2</v>
      </c>
      <c r="D7595">
        <f>_xlfn.XLOOKUP(A7595, BMI!A:A, BMI!E:E, "Missing", 0)</f>
        <v>16.7</v>
      </c>
      <c r="E7595" t="str">
        <f>_xlfn.XLOOKUP(A7595, Cholesterol!A:A, Cholesterol!E:E, "Missing", 0)</f>
        <v>Missing</v>
      </c>
    </row>
    <row r="7596" spans="1:5">
      <c r="A7596">
        <v>101297</v>
      </c>
      <c r="B7596" t="s">
        <v>13</v>
      </c>
      <c r="C7596">
        <v>10</v>
      </c>
      <c r="D7596">
        <f>_xlfn.XLOOKUP(A7596, BMI!A:A, BMI!E:E, "Missing", 0)</f>
        <v>33.700000000000003</v>
      </c>
      <c r="E7596">
        <f>_xlfn.XLOOKUP(A7596, Cholesterol!A:A, Cholesterol!E:E, "Missing", 0)</f>
        <v>159</v>
      </c>
    </row>
    <row r="7597" spans="1:5">
      <c r="A7597">
        <v>101298</v>
      </c>
      <c r="B7597" t="s">
        <v>13</v>
      </c>
      <c r="C7597">
        <v>60</v>
      </c>
      <c r="D7597">
        <f>_xlfn.XLOOKUP(A7597, BMI!A:A, BMI!E:E, "Missing", 0)</f>
        <v>32.5</v>
      </c>
      <c r="E7597">
        <f>_xlfn.XLOOKUP(A7597, Cholesterol!A:A, Cholesterol!E:E, "Missing", 0)</f>
        <v>231</v>
      </c>
    </row>
    <row r="7598" spans="1:5">
      <c r="A7598">
        <v>101299</v>
      </c>
      <c r="B7598" t="s">
        <v>13</v>
      </c>
      <c r="C7598">
        <v>11</v>
      </c>
      <c r="D7598">
        <f>_xlfn.XLOOKUP(A7598, BMI!A:A, BMI!E:E, "Missing", 0)</f>
        <v>24.9</v>
      </c>
      <c r="E7598">
        <f>_xlfn.XLOOKUP(A7598, Cholesterol!A:A, Cholesterol!E:E, "Missing", 0)</f>
        <v>150</v>
      </c>
    </row>
    <row r="7599" spans="1:5">
      <c r="A7599">
        <v>101300</v>
      </c>
      <c r="B7599" t="s">
        <v>13</v>
      </c>
      <c r="C7599">
        <v>35</v>
      </c>
      <c r="D7599">
        <f>_xlfn.XLOOKUP(A7599, BMI!A:A, BMI!E:E, "Missing", 0)</f>
        <v>26.9</v>
      </c>
      <c r="E7599">
        <f>_xlfn.XLOOKUP(A7599, Cholesterol!A:A, Cholesterol!E:E, "Missing", 0)</f>
        <v>124</v>
      </c>
    </row>
    <row r="7600" spans="1:5" hidden="1">
      <c r="A7600">
        <v>101301</v>
      </c>
      <c r="B7600" t="s">
        <v>14</v>
      </c>
      <c r="C7600">
        <v>31</v>
      </c>
      <c r="D7600">
        <f>_xlfn.XLOOKUP(A7600, BMI!A:A, BMI!E:E, "Missing", 0)</f>
        <v>25.8</v>
      </c>
      <c r="E7600" t="str">
        <f>_xlfn.XLOOKUP(A7600, Cholesterol!A:A, Cholesterol!E:E, "Missing", 0)</f>
        <v>Missing</v>
      </c>
    </row>
    <row r="7601" spans="1:5">
      <c r="A7601">
        <v>101302</v>
      </c>
      <c r="B7601" t="s">
        <v>14</v>
      </c>
      <c r="C7601">
        <v>17</v>
      </c>
      <c r="D7601">
        <f>_xlfn.XLOOKUP(A7601, BMI!A:A, BMI!E:E, "Missing", 0)</f>
        <v>20.2</v>
      </c>
      <c r="E7601">
        <f>_xlfn.XLOOKUP(A7601, Cholesterol!A:A, Cholesterol!E:E, "Missing", 0)</f>
        <v>123</v>
      </c>
    </row>
    <row r="7602" spans="1:5" hidden="1">
      <c r="A7602">
        <v>101303</v>
      </c>
      <c r="B7602" t="s">
        <v>14</v>
      </c>
      <c r="C7602">
        <v>3</v>
      </c>
      <c r="D7602">
        <f>_xlfn.XLOOKUP(A7602, BMI!A:A, BMI!E:E, "Missing", 0)</f>
        <v>14.7</v>
      </c>
      <c r="E7602" t="str">
        <f>_xlfn.XLOOKUP(A7602, Cholesterol!A:A, Cholesterol!E:E, "Missing", 0)</f>
        <v>Missing</v>
      </c>
    </row>
    <row r="7603" spans="1:5">
      <c r="A7603">
        <v>101304</v>
      </c>
      <c r="B7603" t="s">
        <v>14</v>
      </c>
      <c r="C7603">
        <v>10</v>
      </c>
      <c r="D7603">
        <f>_xlfn.XLOOKUP(A7603, BMI!A:A, BMI!E:E, "Missing", 0)</f>
        <v>14.7</v>
      </c>
      <c r="E7603">
        <f>_xlfn.XLOOKUP(A7603, Cholesterol!A:A, Cholesterol!E:E, "Missing", 0)</f>
        <v>159</v>
      </c>
    </row>
    <row r="7604" spans="1:5" hidden="1">
      <c r="A7604">
        <v>101305</v>
      </c>
      <c r="B7604" t="s">
        <v>14</v>
      </c>
      <c r="C7604">
        <v>2</v>
      </c>
      <c r="D7604">
        <f>_xlfn.XLOOKUP(A7604, BMI!A:A, BMI!E:E, "Missing", 0)</f>
        <v>17.399999999999999</v>
      </c>
      <c r="E7604" t="str">
        <f>_xlfn.XLOOKUP(A7604, Cholesterol!A:A, Cholesterol!E:E, "Missing", 0)</f>
        <v>Missing</v>
      </c>
    </row>
    <row r="7605" spans="1:5">
      <c r="A7605">
        <v>101306</v>
      </c>
      <c r="B7605" t="s">
        <v>13</v>
      </c>
      <c r="C7605">
        <v>14</v>
      </c>
      <c r="D7605">
        <f>_xlfn.XLOOKUP(A7605, BMI!A:A, BMI!E:E, "Missing", 0)</f>
        <v>20.9</v>
      </c>
      <c r="E7605">
        <f>_xlfn.XLOOKUP(A7605, Cholesterol!A:A, Cholesterol!E:E, "Missing", 0)</f>
        <v>176</v>
      </c>
    </row>
    <row r="7606" spans="1:5">
      <c r="A7606">
        <v>101307</v>
      </c>
      <c r="B7606" t="s">
        <v>13</v>
      </c>
      <c r="C7606">
        <v>47</v>
      </c>
      <c r="D7606">
        <f>_xlfn.XLOOKUP(A7606, BMI!A:A, BMI!E:E, "Missing", 0)</f>
        <v>42.8</v>
      </c>
      <c r="E7606">
        <f>_xlfn.XLOOKUP(A7606, Cholesterol!A:A, Cholesterol!E:E, "Missing", 0)</f>
        <v>221</v>
      </c>
    </row>
    <row r="7607" spans="1:5">
      <c r="A7607">
        <v>101308</v>
      </c>
      <c r="B7607" t="s">
        <v>13</v>
      </c>
      <c r="C7607">
        <v>25</v>
      </c>
      <c r="D7607">
        <f>_xlfn.XLOOKUP(A7607, BMI!A:A, BMI!E:E, "Missing", 0)</f>
        <v>26.2</v>
      </c>
      <c r="E7607">
        <f>_xlfn.XLOOKUP(A7607, Cholesterol!A:A, Cholesterol!E:E, "Missing", 0)</f>
        <v>131</v>
      </c>
    </row>
    <row r="7608" spans="1:5" hidden="1">
      <c r="A7608">
        <v>101309</v>
      </c>
      <c r="B7608" t="s">
        <v>14</v>
      </c>
      <c r="C7608">
        <v>1</v>
      </c>
      <c r="D7608">
        <f>_xlfn.XLOOKUP(A7608, BMI!A:A, BMI!E:E, "Missing", 0)</f>
        <v>25.8</v>
      </c>
      <c r="E7608" t="str">
        <f>_xlfn.XLOOKUP(A7608, Cholesterol!A:A, Cholesterol!E:E, "Missing", 0)</f>
        <v>Missing</v>
      </c>
    </row>
    <row r="7609" spans="1:5">
      <c r="A7609">
        <v>101310</v>
      </c>
      <c r="B7609" t="s">
        <v>14</v>
      </c>
      <c r="C7609">
        <v>17</v>
      </c>
      <c r="D7609">
        <f>_xlfn.XLOOKUP(A7609, BMI!A:A, BMI!E:E, "Missing", 0)</f>
        <v>27.4</v>
      </c>
      <c r="E7609">
        <f>_xlfn.XLOOKUP(A7609, Cholesterol!A:A, Cholesterol!E:E, "Missing", 0)</f>
        <v>151</v>
      </c>
    </row>
    <row r="7610" spans="1:5">
      <c r="A7610">
        <v>101311</v>
      </c>
      <c r="B7610" t="s">
        <v>14</v>
      </c>
      <c r="C7610">
        <v>30</v>
      </c>
      <c r="D7610">
        <f>_xlfn.XLOOKUP(A7610, BMI!A:A, BMI!E:E, "Missing", 0)</f>
        <v>33.9</v>
      </c>
      <c r="E7610">
        <f>_xlfn.XLOOKUP(A7610, Cholesterol!A:A, Cholesterol!E:E, "Missing", 0)</f>
        <v>113</v>
      </c>
    </row>
    <row r="7611" spans="1:5">
      <c r="A7611">
        <v>101312</v>
      </c>
      <c r="B7611" t="s">
        <v>13</v>
      </c>
      <c r="C7611">
        <v>80</v>
      </c>
      <c r="D7611">
        <f>_xlfn.XLOOKUP(A7611, BMI!A:A, BMI!E:E, "Missing", 0)</f>
        <v>24.8</v>
      </c>
      <c r="E7611">
        <f>_xlfn.XLOOKUP(A7611, Cholesterol!A:A, Cholesterol!E:E, "Missing", 0)</f>
        <v>145</v>
      </c>
    </row>
    <row r="7612" spans="1:5">
      <c r="A7612">
        <v>101313</v>
      </c>
      <c r="B7612" t="s">
        <v>13</v>
      </c>
      <c r="C7612">
        <v>42</v>
      </c>
      <c r="D7612">
        <f>_xlfn.XLOOKUP(A7612, BMI!A:A, BMI!E:E, "Missing", 0)</f>
        <v>29.1</v>
      </c>
      <c r="E7612">
        <f>_xlfn.XLOOKUP(A7612, Cholesterol!A:A, Cholesterol!E:E, "Missing", 0)</f>
        <v>227</v>
      </c>
    </row>
    <row r="7613" spans="1:5">
      <c r="A7613">
        <v>101314</v>
      </c>
      <c r="B7613" t="s">
        <v>14</v>
      </c>
      <c r="C7613">
        <v>12</v>
      </c>
      <c r="D7613">
        <f>_xlfn.XLOOKUP(A7613, BMI!A:A, BMI!E:E, "Missing", 0)</f>
        <v>16.100000000000001</v>
      </c>
      <c r="E7613">
        <f>_xlfn.XLOOKUP(A7613, Cholesterol!A:A, Cholesterol!E:E, "Missing", 0)</f>
        <v>149</v>
      </c>
    </row>
    <row r="7614" spans="1:5">
      <c r="A7614">
        <v>101315</v>
      </c>
      <c r="B7614" t="s">
        <v>14</v>
      </c>
      <c r="C7614">
        <v>15</v>
      </c>
      <c r="D7614">
        <f>_xlfn.XLOOKUP(A7614, BMI!A:A, BMI!E:E, "Missing", 0)</f>
        <v>18.899999999999999</v>
      </c>
      <c r="E7614">
        <f>_xlfn.XLOOKUP(A7614, Cholesterol!A:A, Cholesterol!E:E, "Missing", 0)</f>
        <v>148</v>
      </c>
    </row>
    <row r="7615" spans="1:5">
      <c r="A7615">
        <v>101316</v>
      </c>
      <c r="B7615" t="s">
        <v>14</v>
      </c>
      <c r="C7615">
        <v>22</v>
      </c>
      <c r="D7615">
        <f>_xlfn.XLOOKUP(A7615, BMI!A:A, BMI!E:E, "Missing", 0)</f>
        <v>21.6</v>
      </c>
      <c r="E7615">
        <f>_xlfn.XLOOKUP(A7615, Cholesterol!A:A, Cholesterol!E:E, "Missing", 0)</f>
        <v>135</v>
      </c>
    </row>
    <row r="7616" spans="1:5">
      <c r="A7616">
        <v>101317</v>
      </c>
      <c r="B7616" t="s">
        <v>13</v>
      </c>
      <c r="C7616">
        <v>12</v>
      </c>
      <c r="D7616">
        <f>_xlfn.XLOOKUP(A7616, BMI!A:A, BMI!E:E, "Missing", 0)</f>
        <v>24</v>
      </c>
      <c r="E7616">
        <f>_xlfn.XLOOKUP(A7616, Cholesterol!A:A, Cholesterol!E:E, "Missing", 0)</f>
        <v>138</v>
      </c>
    </row>
    <row r="7617" spans="1:5">
      <c r="A7617">
        <v>101318</v>
      </c>
      <c r="B7617" t="s">
        <v>13</v>
      </c>
      <c r="C7617">
        <v>18</v>
      </c>
      <c r="D7617">
        <f>_xlfn.XLOOKUP(A7617, BMI!A:A, BMI!E:E, "Missing", 0)</f>
        <v>20.399999999999999</v>
      </c>
      <c r="E7617">
        <f>_xlfn.XLOOKUP(A7617, Cholesterol!A:A, Cholesterol!E:E, "Missing", 0)</f>
        <v>176</v>
      </c>
    </row>
    <row r="7618" spans="1:5">
      <c r="A7618">
        <v>101319</v>
      </c>
      <c r="B7618" t="s">
        <v>14</v>
      </c>
      <c r="C7618">
        <v>34</v>
      </c>
      <c r="D7618">
        <f>_xlfn.XLOOKUP(A7618, BMI!A:A, BMI!E:E, "Missing", 0)</f>
        <v>40.9</v>
      </c>
      <c r="E7618">
        <f>_xlfn.XLOOKUP(A7618, Cholesterol!A:A, Cholesterol!E:E, "Missing", 0)</f>
        <v>129</v>
      </c>
    </row>
    <row r="7619" spans="1:5">
      <c r="A7619">
        <v>101320</v>
      </c>
      <c r="B7619" t="s">
        <v>14</v>
      </c>
      <c r="C7619">
        <v>80</v>
      </c>
      <c r="D7619">
        <f>_xlfn.XLOOKUP(A7619, BMI!A:A, BMI!E:E, "Missing", 0)</f>
        <v>22.7</v>
      </c>
      <c r="E7619">
        <f>_xlfn.XLOOKUP(A7619, Cholesterol!A:A, Cholesterol!E:E, "Missing", 0)</f>
        <v>154</v>
      </c>
    </row>
    <row r="7620" spans="1:5" hidden="1">
      <c r="A7620">
        <v>101321</v>
      </c>
      <c r="B7620" t="s">
        <v>13</v>
      </c>
      <c r="C7620">
        <v>31</v>
      </c>
      <c r="D7620">
        <f>_xlfn.XLOOKUP(A7620, BMI!A:A, BMI!E:E, "Missing", 0)</f>
        <v>25.8</v>
      </c>
      <c r="E7620" t="str">
        <f>_xlfn.XLOOKUP(A7620, Cholesterol!A:A, Cholesterol!E:E, "Missing", 0)</f>
        <v>Missing</v>
      </c>
    </row>
    <row r="7621" spans="1:5">
      <c r="A7621">
        <v>101322</v>
      </c>
      <c r="B7621" t="s">
        <v>14</v>
      </c>
      <c r="C7621">
        <v>57</v>
      </c>
      <c r="D7621">
        <f>_xlfn.XLOOKUP(A7621, BMI!A:A, BMI!E:E, "Missing", 0)</f>
        <v>31.6</v>
      </c>
      <c r="E7621">
        <f>_xlfn.XLOOKUP(A7621, Cholesterol!A:A, Cholesterol!E:E, "Missing", 0)</f>
        <v>230</v>
      </c>
    </row>
    <row r="7622" spans="1:5">
      <c r="A7622">
        <v>101323</v>
      </c>
      <c r="B7622" t="s">
        <v>13</v>
      </c>
      <c r="C7622">
        <v>74</v>
      </c>
      <c r="D7622">
        <f>_xlfn.XLOOKUP(A7622, BMI!A:A, BMI!E:E, "Missing", 0)</f>
        <v>39.799999999999997</v>
      </c>
      <c r="E7622">
        <f>_xlfn.XLOOKUP(A7622, Cholesterol!A:A, Cholesterol!E:E, "Missing", 0)</f>
        <v>141</v>
      </c>
    </row>
    <row r="7623" spans="1:5">
      <c r="A7623">
        <v>101324</v>
      </c>
      <c r="B7623" t="s">
        <v>14</v>
      </c>
      <c r="C7623">
        <v>35</v>
      </c>
      <c r="D7623">
        <f>_xlfn.XLOOKUP(A7623, BMI!A:A, BMI!E:E, "Missing", 0)</f>
        <v>24.8</v>
      </c>
      <c r="E7623">
        <f>_xlfn.XLOOKUP(A7623, Cholesterol!A:A, Cholesterol!E:E, "Missing", 0)</f>
        <v>176</v>
      </c>
    </row>
    <row r="7624" spans="1:5">
      <c r="A7624">
        <v>101325</v>
      </c>
      <c r="B7624" t="s">
        <v>13</v>
      </c>
      <c r="C7624">
        <v>8</v>
      </c>
      <c r="D7624">
        <f>_xlfn.XLOOKUP(A7624, BMI!A:A, BMI!E:E, "Missing", 0)</f>
        <v>25.1</v>
      </c>
      <c r="E7624">
        <f>_xlfn.XLOOKUP(A7624, Cholesterol!A:A, Cholesterol!E:E, "Missing", 0)</f>
        <v>151</v>
      </c>
    </row>
    <row r="7625" spans="1:5">
      <c r="A7625">
        <v>101326</v>
      </c>
      <c r="B7625" t="s">
        <v>13</v>
      </c>
      <c r="C7625">
        <v>16</v>
      </c>
      <c r="D7625">
        <f>_xlfn.XLOOKUP(A7625, BMI!A:A, BMI!E:E, "Missing", 0)</f>
        <v>22.9</v>
      </c>
      <c r="E7625">
        <f>_xlfn.XLOOKUP(A7625, Cholesterol!A:A, Cholesterol!E:E, "Missing", 0)</f>
        <v>192</v>
      </c>
    </row>
    <row r="7626" spans="1:5">
      <c r="A7626">
        <v>101327</v>
      </c>
      <c r="B7626" t="s">
        <v>13</v>
      </c>
      <c r="C7626">
        <v>52</v>
      </c>
      <c r="D7626">
        <f>_xlfn.XLOOKUP(A7626, BMI!A:A, BMI!E:E, "Missing", 0)</f>
        <v>26.1</v>
      </c>
      <c r="E7626">
        <f>_xlfn.XLOOKUP(A7626, Cholesterol!A:A, Cholesterol!E:E, "Missing", 0)</f>
        <v>235</v>
      </c>
    </row>
    <row r="7627" spans="1:5">
      <c r="A7627">
        <v>101328</v>
      </c>
      <c r="B7627" t="s">
        <v>13</v>
      </c>
      <c r="C7627">
        <v>67</v>
      </c>
      <c r="D7627">
        <f>_xlfn.XLOOKUP(A7627, BMI!A:A, BMI!E:E, "Missing", 0)</f>
        <v>25.2</v>
      </c>
      <c r="E7627">
        <f>_xlfn.XLOOKUP(A7627, Cholesterol!A:A, Cholesterol!E:E, "Missing", 0)</f>
        <v>237</v>
      </c>
    </row>
    <row r="7628" spans="1:5">
      <c r="A7628">
        <v>101329</v>
      </c>
      <c r="B7628" t="s">
        <v>13</v>
      </c>
      <c r="C7628">
        <v>16</v>
      </c>
      <c r="D7628">
        <f>_xlfn.XLOOKUP(A7628, BMI!A:A, BMI!E:E, "Missing", 0)</f>
        <v>23.1</v>
      </c>
      <c r="E7628">
        <f>_xlfn.XLOOKUP(A7628, Cholesterol!A:A, Cholesterol!E:E, "Missing", 0)</f>
        <v>150</v>
      </c>
    </row>
    <row r="7629" spans="1:5">
      <c r="A7629">
        <v>101330</v>
      </c>
      <c r="B7629" t="s">
        <v>13</v>
      </c>
      <c r="C7629">
        <v>22</v>
      </c>
      <c r="D7629">
        <f>_xlfn.XLOOKUP(A7629, BMI!A:A, BMI!E:E, "Missing", 0)</f>
        <v>21.7</v>
      </c>
      <c r="E7629">
        <f>_xlfn.XLOOKUP(A7629, Cholesterol!A:A, Cholesterol!E:E, "Missing", 0)</f>
        <v>195</v>
      </c>
    </row>
    <row r="7630" spans="1:5" hidden="1">
      <c r="A7630">
        <v>101331</v>
      </c>
      <c r="B7630" t="s">
        <v>13</v>
      </c>
      <c r="C7630">
        <v>80</v>
      </c>
      <c r="D7630" t="str">
        <f>_xlfn.XLOOKUP(A7630, BMI!A:A, BMI!E:E, "Missing", 0)</f>
        <v>Missing</v>
      </c>
      <c r="E7630" t="str">
        <f>_xlfn.XLOOKUP(A7630, Cholesterol!A:A, Cholesterol!E:E, "Missing", 0)</f>
        <v>Missing</v>
      </c>
    </row>
    <row r="7631" spans="1:5">
      <c r="A7631">
        <v>101332</v>
      </c>
      <c r="B7631" t="s">
        <v>14</v>
      </c>
      <c r="C7631">
        <v>15</v>
      </c>
      <c r="D7631">
        <f>_xlfn.XLOOKUP(A7631, BMI!A:A, BMI!E:E, "Missing", 0)</f>
        <v>21</v>
      </c>
      <c r="E7631">
        <f>_xlfn.XLOOKUP(A7631, Cholesterol!A:A, Cholesterol!E:E, "Missing", 0)</f>
        <v>143</v>
      </c>
    </row>
    <row r="7632" spans="1:5">
      <c r="A7632">
        <v>101333</v>
      </c>
      <c r="B7632" t="s">
        <v>13</v>
      </c>
      <c r="C7632">
        <v>71</v>
      </c>
      <c r="D7632">
        <f>_xlfn.XLOOKUP(A7632, BMI!A:A, BMI!E:E, "Missing", 0)</f>
        <v>25.3</v>
      </c>
      <c r="E7632">
        <f>_xlfn.XLOOKUP(A7632, Cholesterol!A:A, Cholesterol!E:E, "Missing", 0)</f>
        <v>177</v>
      </c>
    </row>
    <row r="7633" spans="1:5">
      <c r="A7633">
        <v>101334</v>
      </c>
      <c r="B7633" t="s">
        <v>14</v>
      </c>
      <c r="C7633">
        <v>13</v>
      </c>
      <c r="D7633">
        <f>_xlfn.XLOOKUP(A7633, BMI!A:A, BMI!E:E, "Missing", 0)</f>
        <v>17.899999999999999</v>
      </c>
      <c r="E7633">
        <f>_xlfn.XLOOKUP(A7633, Cholesterol!A:A, Cholesterol!E:E, "Missing", 0)</f>
        <v>145</v>
      </c>
    </row>
    <row r="7634" spans="1:5">
      <c r="A7634">
        <v>101335</v>
      </c>
      <c r="B7634" t="s">
        <v>14</v>
      </c>
      <c r="C7634">
        <v>80</v>
      </c>
      <c r="D7634">
        <f>_xlfn.XLOOKUP(A7634, BMI!A:A, BMI!E:E, "Missing", 0)</f>
        <v>25.3</v>
      </c>
      <c r="E7634">
        <f>_xlfn.XLOOKUP(A7634, Cholesterol!A:A, Cholesterol!E:E, "Missing", 0)</f>
        <v>159</v>
      </c>
    </row>
    <row r="7635" spans="1:5">
      <c r="A7635">
        <v>101336</v>
      </c>
      <c r="B7635" t="s">
        <v>13</v>
      </c>
      <c r="C7635">
        <v>72</v>
      </c>
      <c r="D7635">
        <f>_xlfn.XLOOKUP(A7635, BMI!A:A, BMI!E:E, "Missing", 0)</f>
        <v>26.1</v>
      </c>
      <c r="E7635">
        <f>_xlfn.XLOOKUP(A7635, Cholesterol!A:A, Cholesterol!E:E, "Missing", 0)</f>
        <v>202</v>
      </c>
    </row>
    <row r="7636" spans="1:5">
      <c r="A7636">
        <v>101337</v>
      </c>
      <c r="B7636" t="s">
        <v>14</v>
      </c>
      <c r="C7636">
        <v>13</v>
      </c>
      <c r="D7636">
        <f>_xlfn.XLOOKUP(A7636, BMI!A:A, BMI!E:E, "Missing", 0)</f>
        <v>25.8</v>
      </c>
      <c r="E7636">
        <f>_xlfn.XLOOKUP(A7636, Cholesterol!A:A, Cholesterol!E:E, "Missing", 0)</f>
        <v>144</v>
      </c>
    </row>
    <row r="7637" spans="1:5" hidden="1">
      <c r="A7637">
        <v>101338</v>
      </c>
      <c r="B7637" t="s">
        <v>14</v>
      </c>
      <c r="C7637">
        <v>2</v>
      </c>
      <c r="D7637">
        <f>_xlfn.XLOOKUP(A7637, BMI!A:A, BMI!E:E, "Missing", 0)</f>
        <v>15.8</v>
      </c>
      <c r="E7637" t="str">
        <f>_xlfn.XLOOKUP(A7637, Cholesterol!A:A, Cholesterol!E:E, "Missing", 0)</f>
        <v>Missing</v>
      </c>
    </row>
    <row r="7638" spans="1:5">
      <c r="A7638">
        <v>101339</v>
      </c>
      <c r="B7638" t="s">
        <v>14</v>
      </c>
      <c r="C7638">
        <v>63</v>
      </c>
      <c r="D7638">
        <f>_xlfn.XLOOKUP(A7638, BMI!A:A, BMI!E:E, "Missing", 0)</f>
        <v>31.3</v>
      </c>
      <c r="E7638">
        <f>_xlfn.XLOOKUP(A7638, Cholesterol!A:A, Cholesterol!E:E, "Missing", 0)</f>
        <v>194</v>
      </c>
    </row>
    <row r="7639" spans="1:5">
      <c r="A7639">
        <v>101340</v>
      </c>
      <c r="B7639" t="s">
        <v>14</v>
      </c>
      <c r="C7639">
        <v>80</v>
      </c>
      <c r="D7639">
        <f>_xlfn.XLOOKUP(A7639, BMI!A:A, BMI!E:E, "Missing", 0)</f>
        <v>30.7</v>
      </c>
      <c r="E7639">
        <f>_xlfn.XLOOKUP(A7639, Cholesterol!A:A, Cholesterol!E:E, "Missing", 0)</f>
        <v>135</v>
      </c>
    </row>
    <row r="7640" spans="1:5">
      <c r="A7640">
        <v>101341</v>
      </c>
      <c r="B7640" t="s">
        <v>13</v>
      </c>
      <c r="C7640">
        <v>7</v>
      </c>
      <c r="D7640">
        <f>_xlfn.XLOOKUP(A7640, BMI!A:A, BMI!E:E, "Missing", 0)</f>
        <v>15</v>
      </c>
      <c r="E7640">
        <f>_xlfn.XLOOKUP(A7640, Cholesterol!A:A, Cholesterol!E:E, "Missing", 0)</f>
        <v>176</v>
      </c>
    </row>
    <row r="7641" spans="1:5">
      <c r="A7641">
        <v>101342</v>
      </c>
      <c r="B7641" t="s">
        <v>13</v>
      </c>
      <c r="C7641">
        <v>41</v>
      </c>
      <c r="D7641">
        <f>_xlfn.XLOOKUP(A7641, BMI!A:A, BMI!E:E, "Missing", 0)</f>
        <v>56.9</v>
      </c>
      <c r="E7641">
        <f>_xlfn.XLOOKUP(A7641, Cholesterol!A:A, Cholesterol!E:E, "Missing", 0)</f>
        <v>155</v>
      </c>
    </row>
    <row r="7642" spans="1:5">
      <c r="A7642">
        <v>101343</v>
      </c>
      <c r="B7642" t="s">
        <v>14</v>
      </c>
      <c r="C7642">
        <v>80</v>
      </c>
      <c r="D7642">
        <f>_xlfn.XLOOKUP(A7642, BMI!A:A, BMI!E:E, "Missing", 0)</f>
        <v>28.7</v>
      </c>
      <c r="E7642">
        <f>_xlfn.XLOOKUP(A7642, Cholesterol!A:A, Cholesterol!E:E, "Missing", 0)</f>
        <v>236</v>
      </c>
    </row>
    <row r="7643" spans="1:5">
      <c r="A7643">
        <v>101344</v>
      </c>
      <c r="B7643" t="s">
        <v>13</v>
      </c>
      <c r="C7643">
        <v>16</v>
      </c>
      <c r="D7643">
        <f>_xlfn.XLOOKUP(A7643, BMI!A:A, BMI!E:E, "Missing", 0)</f>
        <v>20.6</v>
      </c>
      <c r="E7643">
        <f>_xlfn.XLOOKUP(A7643, Cholesterol!A:A, Cholesterol!E:E, "Missing", 0)</f>
        <v>117</v>
      </c>
    </row>
    <row r="7644" spans="1:5">
      <c r="A7644">
        <v>101345</v>
      </c>
      <c r="B7644" t="s">
        <v>13</v>
      </c>
      <c r="C7644">
        <v>29</v>
      </c>
      <c r="D7644">
        <f>_xlfn.XLOOKUP(A7644, BMI!A:A, BMI!E:E, "Missing", 0)</f>
        <v>38.9</v>
      </c>
      <c r="E7644">
        <f>_xlfn.XLOOKUP(A7644, Cholesterol!A:A, Cholesterol!E:E, "Missing", 0)</f>
        <v>125</v>
      </c>
    </row>
    <row r="7645" spans="1:5">
      <c r="A7645">
        <v>101346</v>
      </c>
      <c r="B7645" t="s">
        <v>14</v>
      </c>
      <c r="C7645">
        <v>8</v>
      </c>
      <c r="D7645">
        <f>_xlfn.XLOOKUP(A7645, BMI!A:A, BMI!E:E, "Missing", 0)</f>
        <v>19.399999999999999</v>
      </c>
      <c r="E7645">
        <f>_xlfn.XLOOKUP(A7645, Cholesterol!A:A, Cholesterol!E:E, "Missing", 0)</f>
        <v>171</v>
      </c>
    </row>
    <row r="7646" spans="1:5" hidden="1">
      <c r="A7646">
        <v>101347</v>
      </c>
      <c r="B7646" t="s">
        <v>13</v>
      </c>
      <c r="C7646">
        <v>31</v>
      </c>
      <c r="D7646">
        <f>_xlfn.XLOOKUP(A7646, BMI!A:A, BMI!E:E, "Missing", 0)</f>
        <v>25.8</v>
      </c>
      <c r="E7646" t="str">
        <f>_xlfn.XLOOKUP(A7646, Cholesterol!A:A, Cholesterol!E:E, "Missing", 0)</f>
        <v>Missing</v>
      </c>
    </row>
    <row r="7647" spans="1:5">
      <c r="A7647">
        <v>101348</v>
      </c>
      <c r="B7647" t="s">
        <v>13</v>
      </c>
      <c r="C7647">
        <v>80</v>
      </c>
      <c r="D7647">
        <f>_xlfn.XLOOKUP(A7647, BMI!A:A, BMI!E:E, "Missing", 0)</f>
        <v>36.200000000000003</v>
      </c>
      <c r="E7647">
        <f>_xlfn.XLOOKUP(A7647, Cholesterol!A:A, Cholesterol!E:E, "Missing", 0)</f>
        <v>176</v>
      </c>
    </row>
    <row r="7648" spans="1:5">
      <c r="A7648">
        <v>101349</v>
      </c>
      <c r="B7648" t="s">
        <v>13</v>
      </c>
      <c r="C7648">
        <v>69</v>
      </c>
      <c r="D7648">
        <f>_xlfn.XLOOKUP(A7648, BMI!A:A, BMI!E:E, "Missing", 0)</f>
        <v>48.2</v>
      </c>
      <c r="E7648">
        <f>_xlfn.XLOOKUP(A7648, Cholesterol!A:A, Cholesterol!E:E, "Missing", 0)</f>
        <v>176</v>
      </c>
    </row>
    <row r="7649" spans="1:5">
      <c r="A7649">
        <v>101350</v>
      </c>
      <c r="B7649" t="s">
        <v>14</v>
      </c>
      <c r="C7649">
        <v>46</v>
      </c>
      <c r="D7649">
        <f>_xlfn.XLOOKUP(A7649, BMI!A:A, BMI!E:E, "Missing", 0)</f>
        <v>41.7</v>
      </c>
      <c r="E7649">
        <f>_xlfn.XLOOKUP(A7649, Cholesterol!A:A, Cholesterol!E:E, "Missing", 0)</f>
        <v>210</v>
      </c>
    </row>
    <row r="7650" spans="1:5">
      <c r="A7650">
        <v>101351</v>
      </c>
      <c r="B7650" t="s">
        <v>13</v>
      </c>
      <c r="C7650">
        <v>79</v>
      </c>
      <c r="D7650">
        <f>_xlfn.XLOOKUP(A7650, BMI!A:A, BMI!E:E, "Missing", 0)</f>
        <v>26.9</v>
      </c>
      <c r="E7650">
        <f>_xlfn.XLOOKUP(A7650, Cholesterol!A:A, Cholesterol!E:E, "Missing", 0)</f>
        <v>175</v>
      </c>
    </row>
    <row r="7651" spans="1:5">
      <c r="A7651">
        <v>101352</v>
      </c>
      <c r="B7651" t="s">
        <v>14</v>
      </c>
      <c r="C7651">
        <v>16</v>
      </c>
      <c r="D7651">
        <f>_xlfn.XLOOKUP(A7651, BMI!A:A, BMI!E:E, "Missing", 0)</f>
        <v>19.600000000000001</v>
      </c>
      <c r="E7651">
        <f>_xlfn.XLOOKUP(A7651, Cholesterol!A:A, Cholesterol!E:E, "Missing", 0)</f>
        <v>135</v>
      </c>
    </row>
    <row r="7652" spans="1:5" hidden="1">
      <c r="A7652">
        <v>101353</v>
      </c>
      <c r="B7652" t="s">
        <v>14</v>
      </c>
      <c r="C7652">
        <v>31</v>
      </c>
      <c r="D7652">
        <f>_xlfn.XLOOKUP(A7652, BMI!A:A, BMI!E:E, "Missing", 0)</f>
        <v>25.8</v>
      </c>
      <c r="E7652" t="str">
        <f>_xlfn.XLOOKUP(A7652, Cholesterol!A:A, Cholesterol!E:E, "Missing", 0)</f>
        <v>Missing</v>
      </c>
    </row>
    <row r="7653" spans="1:5">
      <c r="A7653">
        <v>101354</v>
      </c>
      <c r="B7653" t="s">
        <v>13</v>
      </c>
      <c r="C7653">
        <v>10</v>
      </c>
      <c r="D7653">
        <f>_xlfn.XLOOKUP(A7653, BMI!A:A, BMI!E:E, "Missing", 0)</f>
        <v>16.5</v>
      </c>
      <c r="E7653">
        <f>_xlfn.XLOOKUP(A7653, Cholesterol!A:A, Cholesterol!E:E, "Missing", 0)</f>
        <v>138</v>
      </c>
    </row>
    <row r="7654" spans="1:5">
      <c r="A7654">
        <v>101355</v>
      </c>
      <c r="B7654" t="s">
        <v>14</v>
      </c>
      <c r="C7654">
        <v>46</v>
      </c>
      <c r="D7654">
        <f>_xlfn.XLOOKUP(A7654, BMI!A:A, BMI!E:E, "Missing", 0)</f>
        <v>28</v>
      </c>
      <c r="E7654">
        <f>_xlfn.XLOOKUP(A7654, Cholesterol!A:A, Cholesterol!E:E, "Missing", 0)</f>
        <v>225</v>
      </c>
    </row>
    <row r="7655" spans="1:5">
      <c r="A7655">
        <v>101356</v>
      </c>
      <c r="B7655" t="s">
        <v>13</v>
      </c>
      <c r="C7655">
        <v>54</v>
      </c>
      <c r="D7655">
        <f>_xlfn.XLOOKUP(A7655, BMI!A:A, BMI!E:E, "Missing", 0)</f>
        <v>19.5</v>
      </c>
      <c r="E7655">
        <f>_xlfn.XLOOKUP(A7655, Cholesterol!A:A, Cholesterol!E:E, "Missing", 0)</f>
        <v>206</v>
      </c>
    </row>
    <row r="7656" spans="1:5">
      <c r="A7656">
        <v>101357</v>
      </c>
      <c r="B7656" t="s">
        <v>13</v>
      </c>
      <c r="C7656">
        <v>72</v>
      </c>
      <c r="D7656">
        <f>_xlfn.XLOOKUP(A7656, BMI!A:A, BMI!E:E, "Missing", 0)</f>
        <v>30.9</v>
      </c>
      <c r="E7656">
        <f>_xlfn.XLOOKUP(A7656, Cholesterol!A:A, Cholesterol!E:E, "Missing", 0)</f>
        <v>178</v>
      </c>
    </row>
    <row r="7657" spans="1:5" hidden="1">
      <c r="A7657">
        <v>101358</v>
      </c>
      <c r="B7657" t="s">
        <v>13</v>
      </c>
      <c r="C7657">
        <v>24</v>
      </c>
      <c r="D7657" t="str">
        <f>_xlfn.XLOOKUP(A7657, BMI!A:A, BMI!E:E, "Missing", 0)</f>
        <v>Missing</v>
      </c>
      <c r="E7657" t="str">
        <f>_xlfn.XLOOKUP(A7657, Cholesterol!A:A, Cholesterol!E:E, "Missing", 0)</f>
        <v>Missing</v>
      </c>
    </row>
    <row r="7658" spans="1:5">
      <c r="A7658">
        <v>101359</v>
      </c>
      <c r="B7658" t="s">
        <v>13</v>
      </c>
      <c r="C7658">
        <v>52</v>
      </c>
      <c r="D7658">
        <f>_xlfn.XLOOKUP(A7658, BMI!A:A, BMI!E:E, "Missing", 0)</f>
        <v>31.3</v>
      </c>
      <c r="E7658">
        <f>_xlfn.XLOOKUP(A7658, Cholesterol!A:A, Cholesterol!E:E, "Missing", 0)</f>
        <v>172</v>
      </c>
    </row>
    <row r="7659" spans="1:5">
      <c r="A7659">
        <v>101360</v>
      </c>
      <c r="B7659" t="s">
        <v>14</v>
      </c>
      <c r="C7659">
        <v>46</v>
      </c>
      <c r="D7659">
        <f>_xlfn.XLOOKUP(A7659, BMI!A:A, BMI!E:E, "Missing", 0)</f>
        <v>29.1</v>
      </c>
      <c r="E7659">
        <f>_xlfn.XLOOKUP(A7659, Cholesterol!A:A, Cholesterol!E:E, "Missing", 0)</f>
        <v>198</v>
      </c>
    </row>
    <row r="7660" spans="1:5">
      <c r="A7660">
        <v>101361</v>
      </c>
      <c r="B7660" t="s">
        <v>14</v>
      </c>
      <c r="C7660">
        <v>6</v>
      </c>
      <c r="D7660">
        <f>_xlfn.XLOOKUP(A7660, BMI!A:A, BMI!E:E, "Missing", 0)</f>
        <v>14.7</v>
      </c>
      <c r="E7660">
        <f>_xlfn.XLOOKUP(A7660, Cholesterol!A:A, Cholesterol!E:E, "Missing", 0)</f>
        <v>176</v>
      </c>
    </row>
    <row r="7661" spans="1:5">
      <c r="A7661">
        <v>101362</v>
      </c>
      <c r="B7661" t="s">
        <v>13</v>
      </c>
      <c r="C7661">
        <v>74</v>
      </c>
      <c r="D7661">
        <f>_xlfn.XLOOKUP(A7661, BMI!A:A, BMI!E:E, "Missing", 0)</f>
        <v>30.7</v>
      </c>
      <c r="E7661">
        <f>_xlfn.XLOOKUP(A7661, Cholesterol!A:A, Cholesterol!E:E, "Missing", 0)</f>
        <v>198</v>
      </c>
    </row>
    <row r="7662" spans="1:5">
      <c r="A7662">
        <v>101363</v>
      </c>
      <c r="B7662" t="s">
        <v>13</v>
      </c>
      <c r="C7662">
        <v>69</v>
      </c>
      <c r="D7662">
        <f>_xlfn.XLOOKUP(A7662, BMI!A:A, BMI!E:E, "Missing", 0)</f>
        <v>25.8</v>
      </c>
      <c r="E7662">
        <f>_xlfn.XLOOKUP(A7662, Cholesterol!A:A, Cholesterol!E:E, "Missing", 0)</f>
        <v>312</v>
      </c>
    </row>
    <row r="7663" spans="1:5" hidden="1">
      <c r="A7663">
        <v>101364</v>
      </c>
      <c r="B7663" t="s">
        <v>13</v>
      </c>
      <c r="C7663">
        <v>11</v>
      </c>
      <c r="D7663" t="str">
        <f>_xlfn.XLOOKUP(A7663, BMI!A:A, BMI!E:E, "Missing", 0)</f>
        <v>Missing</v>
      </c>
      <c r="E7663" t="str">
        <f>_xlfn.XLOOKUP(A7663, Cholesterol!A:A, Cholesterol!E:E, "Missing", 0)</f>
        <v>Missing</v>
      </c>
    </row>
    <row r="7664" spans="1:5">
      <c r="A7664">
        <v>101365</v>
      </c>
      <c r="B7664" t="s">
        <v>14</v>
      </c>
      <c r="C7664">
        <v>30</v>
      </c>
      <c r="D7664">
        <f>_xlfn.XLOOKUP(A7664, BMI!A:A, BMI!E:E, "Missing", 0)</f>
        <v>29.8</v>
      </c>
      <c r="E7664">
        <f>_xlfn.XLOOKUP(A7664, Cholesterol!A:A, Cholesterol!E:E, "Missing", 0)</f>
        <v>179</v>
      </c>
    </row>
    <row r="7665" spans="1:5">
      <c r="A7665">
        <v>101366</v>
      </c>
      <c r="B7665" t="s">
        <v>13</v>
      </c>
      <c r="C7665">
        <v>52</v>
      </c>
      <c r="D7665">
        <f>_xlfn.XLOOKUP(A7665, BMI!A:A, BMI!E:E, "Missing", 0)</f>
        <v>23.5</v>
      </c>
      <c r="E7665">
        <f>_xlfn.XLOOKUP(A7665, Cholesterol!A:A, Cholesterol!E:E, "Missing", 0)</f>
        <v>221</v>
      </c>
    </row>
    <row r="7666" spans="1:5" hidden="1">
      <c r="A7666">
        <v>101367</v>
      </c>
      <c r="B7666" t="s">
        <v>13</v>
      </c>
      <c r="C7666">
        <v>31</v>
      </c>
      <c r="D7666">
        <f>_xlfn.XLOOKUP(A7666, BMI!A:A, BMI!E:E, "Missing", 0)</f>
        <v>25.8</v>
      </c>
      <c r="E7666" t="str">
        <f>_xlfn.XLOOKUP(A7666, Cholesterol!A:A, Cholesterol!E:E, "Missing", 0)</f>
        <v>Missing</v>
      </c>
    </row>
    <row r="7667" spans="1:5" hidden="1">
      <c r="A7667">
        <v>101368</v>
      </c>
      <c r="B7667" t="s">
        <v>13</v>
      </c>
      <c r="C7667">
        <v>3</v>
      </c>
      <c r="D7667">
        <f>_xlfn.XLOOKUP(A7667, BMI!A:A, BMI!E:E, "Missing", 0)</f>
        <v>16.600000000000001</v>
      </c>
      <c r="E7667" t="str">
        <f>_xlfn.XLOOKUP(A7667, Cholesterol!A:A, Cholesterol!E:E, "Missing", 0)</f>
        <v>Missing</v>
      </c>
    </row>
    <row r="7668" spans="1:5">
      <c r="A7668">
        <v>101369</v>
      </c>
      <c r="B7668" t="s">
        <v>13</v>
      </c>
      <c r="C7668">
        <v>53</v>
      </c>
      <c r="D7668">
        <f>_xlfn.XLOOKUP(A7668, BMI!A:A, BMI!E:E, "Missing", 0)</f>
        <v>29.1</v>
      </c>
      <c r="E7668">
        <f>_xlfn.XLOOKUP(A7668, Cholesterol!A:A, Cholesterol!E:E, "Missing", 0)</f>
        <v>163</v>
      </c>
    </row>
    <row r="7669" spans="1:5">
      <c r="A7669">
        <v>101370</v>
      </c>
      <c r="B7669" t="s">
        <v>13</v>
      </c>
      <c r="C7669">
        <v>31</v>
      </c>
      <c r="D7669">
        <f>_xlfn.XLOOKUP(A7669, BMI!A:A, BMI!E:E, "Missing", 0)</f>
        <v>22</v>
      </c>
      <c r="E7669">
        <f>_xlfn.XLOOKUP(A7669, Cholesterol!A:A, Cholesterol!E:E, "Missing", 0)</f>
        <v>200</v>
      </c>
    </row>
    <row r="7670" spans="1:5">
      <c r="A7670">
        <v>101371</v>
      </c>
      <c r="B7670" t="s">
        <v>13</v>
      </c>
      <c r="C7670">
        <v>6</v>
      </c>
      <c r="D7670">
        <f>_xlfn.XLOOKUP(A7670, BMI!A:A, BMI!E:E, "Missing", 0)</f>
        <v>13.5</v>
      </c>
      <c r="E7670">
        <f>_xlfn.XLOOKUP(A7670, Cholesterol!A:A, Cholesterol!E:E, "Missing", 0)</f>
        <v>160</v>
      </c>
    </row>
    <row r="7671" spans="1:5">
      <c r="A7671">
        <v>101372</v>
      </c>
      <c r="B7671" t="s">
        <v>13</v>
      </c>
      <c r="C7671">
        <v>29</v>
      </c>
      <c r="D7671">
        <f>_xlfn.XLOOKUP(A7671, BMI!A:A, BMI!E:E, "Missing", 0)</f>
        <v>23.8</v>
      </c>
      <c r="E7671">
        <f>_xlfn.XLOOKUP(A7671, Cholesterol!A:A, Cholesterol!E:E, "Missing", 0)</f>
        <v>127</v>
      </c>
    </row>
    <row r="7672" spans="1:5">
      <c r="A7672">
        <v>101373</v>
      </c>
      <c r="B7672" t="s">
        <v>14</v>
      </c>
      <c r="C7672">
        <v>9</v>
      </c>
      <c r="D7672">
        <f>_xlfn.XLOOKUP(A7672, BMI!A:A, BMI!E:E, "Missing", 0)</f>
        <v>20</v>
      </c>
      <c r="E7672">
        <f>_xlfn.XLOOKUP(A7672, Cholesterol!A:A, Cholesterol!E:E, "Missing", 0)</f>
        <v>176</v>
      </c>
    </row>
    <row r="7673" spans="1:5" hidden="1">
      <c r="A7673">
        <v>101374</v>
      </c>
      <c r="B7673" t="s">
        <v>14</v>
      </c>
      <c r="C7673">
        <v>2</v>
      </c>
      <c r="D7673">
        <f>_xlfn.XLOOKUP(A7673, BMI!A:A, BMI!E:E, "Missing", 0)</f>
        <v>19.399999999999999</v>
      </c>
      <c r="E7673" t="str">
        <f>_xlfn.XLOOKUP(A7673, Cholesterol!A:A, Cholesterol!E:E, "Missing", 0)</f>
        <v>Missing</v>
      </c>
    </row>
    <row r="7674" spans="1:5">
      <c r="A7674">
        <v>101375</v>
      </c>
      <c r="B7674" t="s">
        <v>14</v>
      </c>
      <c r="C7674">
        <v>53</v>
      </c>
      <c r="D7674">
        <f>_xlfn.XLOOKUP(A7674, BMI!A:A, BMI!E:E, "Missing", 0)</f>
        <v>26.2</v>
      </c>
      <c r="E7674">
        <f>_xlfn.XLOOKUP(A7674, Cholesterol!A:A, Cholesterol!E:E, "Missing", 0)</f>
        <v>225</v>
      </c>
    </row>
    <row r="7675" spans="1:5">
      <c r="A7675">
        <v>101376</v>
      </c>
      <c r="B7675" t="s">
        <v>14</v>
      </c>
      <c r="C7675">
        <v>12</v>
      </c>
      <c r="D7675">
        <f>_xlfn.XLOOKUP(A7675, BMI!A:A, BMI!E:E, "Missing", 0)</f>
        <v>16.8</v>
      </c>
      <c r="E7675">
        <f>_xlfn.XLOOKUP(A7675, Cholesterol!A:A, Cholesterol!E:E, "Missing", 0)</f>
        <v>151</v>
      </c>
    </row>
    <row r="7676" spans="1:5" hidden="1">
      <c r="A7676">
        <v>101377</v>
      </c>
      <c r="B7676" t="s">
        <v>13</v>
      </c>
      <c r="C7676">
        <v>7</v>
      </c>
      <c r="D7676" t="str">
        <f>_xlfn.XLOOKUP(A7676, BMI!A:A, BMI!E:E, "Missing", 0)</f>
        <v>Missing</v>
      </c>
      <c r="E7676" t="str">
        <f>_xlfn.XLOOKUP(A7676, Cholesterol!A:A, Cholesterol!E:E, "Missing", 0)</f>
        <v>Missing</v>
      </c>
    </row>
    <row r="7677" spans="1:5">
      <c r="A7677">
        <v>101378</v>
      </c>
      <c r="B7677" t="s">
        <v>13</v>
      </c>
      <c r="C7677">
        <v>34</v>
      </c>
      <c r="D7677">
        <f>_xlfn.XLOOKUP(A7677, BMI!A:A, BMI!E:E, "Missing", 0)</f>
        <v>25.3</v>
      </c>
      <c r="E7677">
        <f>_xlfn.XLOOKUP(A7677, Cholesterol!A:A, Cholesterol!E:E, "Missing", 0)</f>
        <v>226</v>
      </c>
    </row>
    <row r="7678" spans="1:5">
      <c r="A7678">
        <v>101379</v>
      </c>
      <c r="B7678" t="s">
        <v>14</v>
      </c>
      <c r="C7678">
        <v>55</v>
      </c>
      <c r="D7678">
        <f>_xlfn.XLOOKUP(A7678, BMI!A:A, BMI!E:E, "Missing", 0)</f>
        <v>21.2</v>
      </c>
      <c r="E7678">
        <f>_xlfn.XLOOKUP(A7678, Cholesterol!A:A, Cholesterol!E:E, "Missing", 0)</f>
        <v>194</v>
      </c>
    </row>
    <row r="7679" spans="1:5">
      <c r="A7679">
        <v>101380</v>
      </c>
      <c r="B7679" t="s">
        <v>14</v>
      </c>
      <c r="C7679">
        <v>9</v>
      </c>
      <c r="D7679">
        <f>_xlfn.XLOOKUP(A7679, BMI!A:A, BMI!E:E, "Missing", 0)</f>
        <v>15</v>
      </c>
      <c r="E7679">
        <f>_xlfn.XLOOKUP(A7679, Cholesterol!A:A, Cholesterol!E:E, "Missing", 0)</f>
        <v>137</v>
      </c>
    </row>
    <row r="7680" spans="1:5" hidden="1">
      <c r="A7680">
        <v>101381</v>
      </c>
      <c r="B7680" t="s">
        <v>14</v>
      </c>
      <c r="C7680">
        <v>15</v>
      </c>
      <c r="D7680" t="str">
        <f>_xlfn.XLOOKUP(A7680, BMI!A:A, BMI!E:E, "Missing", 0)</f>
        <v>Missing</v>
      </c>
      <c r="E7680" t="str">
        <f>_xlfn.XLOOKUP(A7680, Cholesterol!A:A, Cholesterol!E:E, "Missing", 0)</f>
        <v>Missing</v>
      </c>
    </row>
    <row r="7681" spans="1:5">
      <c r="A7681">
        <v>101382</v>
      </c>
      <c r="B7681" t="s">
        <v>13</v>
      </c>
      <c r="C7681">
        <v>64</v>
      </c>
      <c r="D7681">
        <f>_xlfn.XLOOKUP(A7681, BMI!A:A, BMI!E:E, "Missing", 0)</f>
        <v>31.9</v>
      </c>
      <c r="E7681">
        <f>_xlfn.XLOOKUP(A7681, Cholesterol!A:A, Cholesterol!E:E, "Missing", 0)</f>
        <v>200</v>
      </c>
    </row>
    <row r="7682" spans="1:5" hidden="1">
      <c r="A7682">
        <v>101383</v>
      </c>
      <c r="B7682" t="s">
        <v>14</v>
      </c>
      <c r="C7682">
        <v>31</v>
      </c>
      <c r="D7682">
        <f>_xlfn.XLOOKUP(A7682, BMI!A:A, BMI!E:E, "Missing", 0)</f>
        <v>25.8</v>
      </c>
      <c r="E7682" t="str">
        <f>_xlfn.XLOOKUP(A7682, Cholesterol!A:A, Cholesterol!E:E, "Missing", 0)</f>
        <v>Missing</v>
      </c>
    </row>
    <row r="7683" spans="1:5">
      <c r="A7683">
        <v>101384</v>
      </c>
      <c r="B7683" t="s">
        <v>14</v>
      </c>
      <c r="C7683">
        <v>22</v>
      </c>
      <c r="D7683">
        <f>_xlfn.XLOOKUP(A7683, BMI!A:A, BMI!E:E, "Missing", 0)</f>
        <v>28.4</v>
      </c>
      <c r="E7683">
        <f>_xlfn.XLOOKUP(A7683, Cholesterol!A:A, Cholesterol!E:E, "Missing", 0)</f>
        <v>190</v>
      </c>
    </row>
    <row r="7684" spans="1:5">
      <c r="A7684">
        <v>101385</v>
      </c>
      <c r="B7684" t="s">
        <v>13</v>
      </c>
      <c r="C7684">
        <v>28</v>
      </c>
      <c r="D7684">
        <f>_xlfn.XLOOKUP(A7684, BMI!A:A, BMI!E:E, "Missing", 0)</f>
        <v>45.8</v>
      </c>
      <c r="E7684">
        <f>_xlfn.XLOOKUP(A7684, Cholesterol!A:A, Cholesterol!E:E, "Missing", 0)</f>
        <v>176</v>
      </c>
    </row>
    <row r="7685" spans="1:5">
      <c r="A7685">
        <v>101386</v>
      </c>
      <c r="B7685" t="s">
        <v>13</v>
      </c>
      <c r="C7685">
        <v>49</v>
      </c>
      <c r="D7685">
        <f>_xlfn.XLOOKUP(A7685, BMI!A:A, BMI!E:E, "Missing", 0)</f>
        <v>25.6</v>
      </c>
      <c r="E7685">
        <f>_xlfn.XLOOKUP(A7685, Cholesterol!A:A, Cholesterol!E:E, "Missing", 0)</f>
        <v>221</v>
      </c>
    </row>
    <row r="7686" spans="1:5">
      <c r="A7686">
        <v>101387</v>
      </c>
      <c r="B7686" t="s">
        <v>13</v>
      </c>
      <c r="C7686">
        <v>73</v>
      </c>
      <c r="D7686">
        <f>_xlfn.XLOOKUP(A7686, BMI!A:A, BMI!E:E, "Missing", 0)</f>
        <v>27.8</v>
      </c>
      <c r="E7686">
        <f>_xlfn.XLOOKUP(A7686, Cholesterol!A:A, Cholesterol!E:E, "Missing", 0)</f>
        <v>156</v>
      </c>
    </row>
    <row r="7687" spans="1:5">
      <c r="A7687">
        <v>101388</v>
      </c>
      <c r="B7687" t="s">
        <v>14</v>
      </c>
      <c r="C7687">
        <v>14</v>
      </c>
      <c r="D7687">
        <f>_xlfn.XLOOKUP(A7687, BMI!A:A, BMI!E:E, "Missing", 0)</f>
        <v>15.4</v>
      </c>
      <c r="E7687">
        <f>_xlfn.XLOOKUP(A7687, Cholesterol!A:A, Cholesterol!E:E, "Missing", 0)</f>
        <v>163</v>
      </c>
    </row>
    <row r="7688" spans="1:5">
      <c r="A7688">
        <v>101389</v>
      </c>
      <c r="B7688" t="s">
        <v>14</v>
      </c>
      <c r="C7688">
        <v>42</v>
      </c>
      <c r="D7688">
        <f>_xlfn.XLOOKUP(A7688, BMI!A:A, BMI!E:E, "Missing", 0)</f>
        <v>34.5</v>
      </c>
      <c r="E7688">
        <f>_xlfn.XLOOKUP(A7688, Cholesterol!A:A, Cholesterol!E:E, "Missing", 0)</f>
        <v>244</v>
      </c>
    </row>
    <row r="7689" spans="1:5">
      <c r="A7689">
        <v>101390</v>
      </c>
      <c r="B7689" t="s">
        <v>14</v>
      </c>
      <c r="C7689">
        <v>40</v>
      </c>
      <c r="D7689">
        <f>_xlfn.XLOOKUP(A7689, BMI!A:A, BMI!E:E, "Missing", 0)</f>
        <v>33.9</v>
      </c>
      <c r="E7689">
        <f>_xlfn.XLOOKUP(A7689, Cholesterol!A:A, Cholesterol!E:E, "Missing", 0)</f>
        <v>199</v>
      </c>
    </row>
    <row r="7690" spans="1:5">
      <c r="A7690">
        <v>101391</v>
      </c>
      <c r="B7690" t="s">
        <v>13</v>
      </c>
      <c r="C7690">
        <v>74</v>
      </c>
      <c r="D7690">
        <f>_xlfn.XLOOKUP(A7690, BMI!A:A, BMI!E:E, "Missing", 0)</f>
        <v>27.7</v>
      </c>
      <c r="E7690">
        <f>_xlfn.XLOOKUP(A7690, Cholesterol!A:A, Cholesterol!E:E, "Missing", 0)</f>
        <v>215</v>
      </c>
    </row>
    <row r="7691" spans="1:5">
      <c r="A7691">
        <v>101392</v>
      </c>
      <c r="B7691" t="s">
        <v>13</v>
      </c>
      <c r="C7691">
        <v>14</v>
      </c>
      <c r="D7691">
        <f>_xlfn.XLOOKUP(A7691, BMI!A:A, BMI!E:E, "Missing", 0)</f>
        <v>24.1</v>
      </c>
      <c r="E7691">
        <f>_xlfn.XLOOKUP(A7691, Cholesterol!A:A, Cholesterol!E:E, "Missing", 0)</f>
        <v>176</v>
      </c>
    </row>
    <row r="7692" spans="1:5">
      <c r="A7692">
        <v>101393</v>
      </c>
      <c r="B7692" t="s">
        <v>13</v>
      </c>
      <c r="C7692">
        <v>80</v>
      </c>
      <c r="D7692">
        <f>_xlfn.XLOOKUP(A7692, BMI!A:A, BMI!E:E, "Missing", 0)</f>
        <v>24.9</v>
      </c>
      <c r="E7692">
        <f>_xlfn.XLOOKUP(A7692, Cholesterol!A:A, Cholesterol!E:E, "Missing", 0)</f>
        <v>176</v>
      </c>
    </row>
    <row r="7693" spans="1:5">
      <c r="A7693">
        <v>101394</v>
      </c>
      <c r="B7693" t="s">
        <v>14</v>
      </c>
      <c r="C7693">
        <v>39</v>
      </c>
      <c r="D7693">
        <f>_xlfn.XLOOKUP(A7693, BMI!A:A, BMI!E:E, "Missing", 0)</f>
        <v>22.2</v>
      </c>
      <c r="E7693">
        <f>_xlfn.XLOOKUP(A7693, Cholesterol!A:A, Cholesterol!E:E, "Missing", 0)</f>
        <v>184</v>
      </c>
    </row>
    <row r="7694" spans="1:5">
      <c r="A7694">
        <v>101395</v>
      </c>
      <c r="B7694" t="s">
        <v>14</v>
      </c>
      <c r="C7694">
        <v>14</v>
      </c>
      <c r="D7694">
        <f>_xlfn.XLOOKUP(A7694, BMI!A:A, BMI!E:E, "Missing", 0)</f>
        <v>19.899999999999999</v>
      </c>
      <c r="E7694">
        <f>_xlfn.XLOOKUP(A7694, Cholesterol!A:A, Cholesterol!E:E, "Missing", 0)</f>
        <v>193</v>
      </c>
    </row>
    <row r="7695" spans="1:5">
      <c r="A7695">
        <v>101396</v>
      </c>
      <c r="B7695" t="s">
        <v>13</v>
      </c>
      <c r="C7695">
        <v>80</v>
      </c>
      <c r="D7695">
        <f>_xlfn.XLOOKUP(A7695, BMI!A:A, BMI!E:E, "Missing", 0)</f>
        <v>30</v>
      </c>
      <c r="E7695">
        <f>_xlfn.XLOOKUP(A7695, Cholesterol!A:A, Cholesterol!E:E, "Missing", 0)</f>
        <v>141</v>
      </c>
    </row>
    <row r="7696" spans="1:5">
      <c r="A7696">
        <v>101397</v>
      </c>
      <c r="B7696" t="s">
        <v>14</v>
      </c>
      <c r="C7696">
        <v>25</v>
      </c>
      <c r="D7696">
        <f>_xlfn.XLOOKUP(A7696, BMI!A:A, BMI!E:E, "Missing", 0)</f>
        <v>34.9</v>
      </c>
      <c r="E7696">
        <f>_xlfn.XLOOKUP(A7696, Cholesterol!A:A, Cholesterol!E:E, "Missing", 0)</f>
        <v>148</v>
      </c>
    </row>
    <row r="7697" spans="1:5">
      <c r="A7697">
        <v>101398</v>
      </c>
      <c r="B7697" t="s">
        <v>14</v>
      </c>
      <c r="C7697">
        <v>75</v>
      </c>
      <c r="D7697">
        <f>_xlfn.XLOOKUP(A7697, BMI!A:A, BMI!E:E, "Missing", 0)</f>
        <v>34.6</v>
      </c>
      <c r="E7697">
        <f>_xlfn.XLOOKUP(A7697, Cholesterol!A:A, Cholesterol!E:E, "Missing", 0)</f>
        <v>133</v>
      </c>
    </row>
    <row r="7698" spans="1:5">
      <c r="A7698">
        <v>101399</v>
      </c>
      <c r="B7698" t="s">
        <v>14</v>
      </c>
      <c r="C7698">
        <v>41</v>
      </c>
      <c r="D7698">
        <f>_xlfn.XLOOKUP(A7698, BMI!A:A, BMI!E:E, "Missing", 0)</f>
        <v>24.8</v>
      </c>
      <c r="E7698">
        <f>_xlfn.XLOOKUP(A7698, Cholesterol!A:A, Cholesterol!E:E, "Missing", 0)</f>
        <v>194</v>
      </c>
    </row>
    <row r="7699" spans="1:5">
      <c r="A7699">
        <v>101400</v>
      </c>
      <c r="B7699" t="s">
        <v>14</v>
      </c>
      <c r="C7699">
        <v>53</v>
      </c>
      <c r="D7699">
        <f>_xlfn.XLOOKUP(A7699, BMI!A:A, BMI!E:E, "Missing", 0)</f>
        <v>28.6</v>
      </c>
      <c r="E7699">
        <f>_xlfn.XLOOKUP(A7699, Cholesterol!A:A, Cholesterol!E:E, "Missing", 0)</f>
        <v>162</v>
      </c>
    </row>
    <row r="7700" spans="1:5">
      <c r="A7700">
        <v>101401</v>
      </c>
      <c r="B7700" t="s">
        <v>14</v>
      </c>
      <c r="C7700">
        <v>52</v>
      </c>
      <c r="D7700">
        <f>_xlfn.XLOOKUP(A7700, BMI!A:A, BMI!E:E, "Missing", 0)</f>
        <v>20.8</v>
      </c>
      <c r="E7700">
        <f>_xlfn.XLOOKUP(A7700, Cholesterol!A:A, Cholesterol!E:E, "Missing", 0)</f>
        <v>232</v>
      </c>
    </row>
    <row r="7701" spans="1:5">
      <c r="A7701">
        <v>101402</v>
      </c>
      <c r="B7701" t="s">
        <v>13</v>
      </c>
      <c r="C7701">
        <v>75</v>
      </c>
      <c r="D7701">
        <f>_xlfn.XLOOKUP(A7701, BMI!A:A, BMI!E:E, "Missing", 0)</f>
        <v>27</v>
      </c>
      <c r="E7701">
        <f>_xlfn.XLOOKUP(A7701, Cholesterol!A:A, Cholesterol!E:E, "Missing", 0)</f>
        <v>280</v>
      </c>
    </row>
    <row r="7702" spans="1:5">
      <c r="A7702">
        <v>101403</v>
      </c>
      <c r="B7702" t="s">
        <v>13</v>
      </c>
      <c r="C7702">
        <v>11</v>
      </c>
      <c r="D7702">
        <f>_xlfn.XLOOKUP(A7702, BMI!A:A, BMI!E:E, "Missing", 0)</f>
        <v>18.2</v>
      </c>
      <c r="E7702">
        <f>_xlfn.XLOOKUP(A7702, Cholesterol!A:A, Cholesterol!E:E, "Missing", 0)</f>
        <v>134</v>
      </c>
    </row>
    <row r="7703" spans="1:5">
      <c r="A7703">
        <v>101404</v>
      </c>
      <c r="B7703" t="s">
        <v>14</v>
      </c>
      <c r="C7703">
        <v>31</v>
      </c>
      <c r="D7703">
        <f>_xlfn.XLOOKUP(A7703, BMI!A:A, BMI!E:E, "Missing", 0)</f>
        <v>37</v>
      </c>
      <c r="E7703">
        <f>_xlfn.XLOOKUP(A7703, Cholesterol!A:A, Cholesterol!E:E, "Missing", 0)</f>
        <v>136</v>
      </c>
    </row>
    <row r="7704" spans="1:5">
      <c r="A7704">
        <v>101405</v>
      </c>
      <c r="B7704" t="s">
        <v>13</v>
      </c>
      <c r="C7704">
        <v>56</v>
      </c>
      <c r="D7704">
        <f>_xlfn.XLOOKUP(A7704, BMI!A:A, BMI!E:E, "Missing", 0)</f>
        <v>33.9</v>
      </c>
      <c r="E7704">
        <f>_xlfn.XLOOKUP(A7704, Cholesterol!A:A, Cholesterol!E:E, "Missing", 0)</f>
        <v>246</v>
      </c>
    </row>
    <row r="7705" spans="1:5" hidden="1">
      <c r="A7705">
        <v>101406</v>
      </c>
      <c r="B7705" t="s">
        <v>13</v>
      </c>
      <c r="C7705">
        <v>1</v>
      </c>
      <c r="D7705">
        <f>_xlfn.XLOOKUP(A7705, BMI!A:A, BMI!E:E, "Missing", 0)</f>
        <v>25.8</v>
      </c>
      <c r="E7705" t="str">
        <f>_xlfn.XLOOKUP(A7705, Cholesterol!A:A, Cholesterol!E:E, "Missing", 0)</f>
        <v>Missing</v>
      </c>
    </row>
    <row r="7706" spans="1:5">
      <c r="A7706">
        <v>101407</v>
      </c>
      <c r="B7706" t="s">
        <v>13</v>
      </c>
      <c r="C7706">
        <v>65</v>
      </c>
      <c r="D7706">
        <f>_xlfn.XLOOKUP(A7706, BMI!A:A, BMI!E:E, "Missing", 0)</f>
        <v>26.6</v>
      </c>
      <c r="E7706">
        <f>_xlfn.XLOOKUP(A7706, Cholesterol!A:A, Cholesterol!E:E, "Missing", 0)</f>
        <v>165</v>
      </c>
    </row>
    <row r="7707" spans="1:5" hidden="1">
      <c r="A7707">
        <v>101408</v>
      </c>
      <c r="B7707" t="s">
        <v>13</v>
      </c>
      <c r="C7707">
        <v>4</v>
      </c>
      <c r="D7707">
        <f>_xlfn.XLOOKUP(A7707, BMI!A:A, BMI!E:E, "Missing", 0)</f>
        <v>15.2</v>
      </c>
      <c r="E7707" t="str">
        <f>_xlfn.XLOOKUP(A7707, Cholesterol!A:A, Cholesterol!E:E, "Missing", 0)</f>
        <v>Missing</v>
      </c>
    </row>
    <row r="7708" spans="1:5">
      <c r="A7708">
        <v>101409</v>
      </c>
      <c r="B7708" t="s">
        <v>14</v>
      </c>
      <c r="C7708">
        <v>9</v>
      </c>
      <c r="D7708">
        <f>_xlfn.XLOOKUP(A7708, BMI!A:A, BMI!E:E, "Missing", 0)</f>
        <v>16.2</v>
      </c>
      <c r="E7708">
        <f>_xlfn.XLOOKUP(A7708, Cholesterol!A:A, Cholesterol!E:E, "Missing", 0)</f>
        <v>146</v>
      </c>
    </row>
    <row r="7709" spans="1:5" hidden="1">
      <c r="A7709">
        <v>101410</v>
      </c>
      <c r="B7709" t="s">
        <v>14</v>
      </c>
      <c r="C7709">
        <v>3</v>
      </c>
      <c r="D7709">
        <f>_xlfn.XLOOKUP(A7709, BMI!A:A, BMI!E:E, "Missing", 0)</f>
        <v>16</v>
      </c>
      <c r="E7709" t="str">
        <f>_xlfn.XLOOKUP(A7709, Cholesterol!A:A, Cholesterol!E:E, "Missing", 0)</f>
        <v>Missing</v>
      </c>
    </row>
    <row r="7710" spans="1:5">
      <c r="A7710">
        <v>101411</v>
      </c>
      <c r="B7710" t="s">
        <v>13</v>
      </c>
      <c r="C7710">
        <v>59</v>
      </c>
      <c r="D7710">
        <f>_xlfn.XLOOKUP(A7710, BMI!A:A, BMI!E:E, "Missing", 0)</f>
        <v>40.1</v>
      </c>
      <c r="E7710">
        <f>_xlfn.XLOOKUP(A7710, Cholesterol!A:A, Cholesterol!E:E, "Missing", 0)</f>
        <v>223</v>
      </c>
    </row>
    <row r="7711" spans="1:5">
      <c r="A7711">
        <v>101412</v>
      </c>
      <c r="B7711" t="s">
        <v>13</v>
      </c>
      <c r="C7711">
        <v>39</v>
      </c>
      <c r="D7711">
        <f>_xlfn.XLOOKUP(A7711, BMI!A:A, BMI!E:E, "Missing", 0)</f>
        <v>19.7</v>
      </c>
      <c r="E7711">
        <f>_xlfn.XLOOKUP(A7711, Cholesterol!A:A, Cholesterol!E:E, "Missing", 0)</f>
        <v>157</v>
      </c>
    </row>
    <row r="7712" spans="1:5">
      <c r="A7712">
        <v>101413</v>
      </c>
      <c r="B7712" t="s">
        <v>14</v>
      </c>
      <c r="C7712">
        <v>12</v>
      </c>
      <c r="D7712">
        <f>_xlfn.XLOOKUP(A7712, BMI!A:A, BMI!E:E, "Missing", 0)</f>
        <v>19.8</v>
      </c>
      <c r="E7712">
        <f>_xlfn.XLOOKUP(A7712, Cholesterol!A:A, Cholesterol!E:E, "Missing", 0)</f>
        <v>166</v>
      </c>
    </row>
    <row r="7713" spans="1:5">
      <c r="A7713">
        <v>101414</v>
      </c>
      <c r="B7713" t="s">
        <v>13</v>
      </c>
      <c r="C7713">
        <v>56</v>
      </c>
      <c r="D7713">
        <f>_xlfn.XLOOKUP(A7713, BMI!A:A, BMI!E:E, "Missing", 0)</f>
        <v>23.9</v>
      </c>
      <c r="E7713">
        <f>_xlfn.XLOOKUP(A7713, Cholesterol!A:A, Cholesterol!E:E, "Missing", 0)</f>
        <v>142</v>
      </c>
    </row>
    <row r="7714" spans="1:5">
      <c r="A7714">
        <v>101415</v>
      </c>
      <c r="B7714" t="s">
        <v>13</v>
      </c>
      <c r="C7714">
        <v>38</v>
      </c>
      <c r="D7714">
        <f>_xlfn.XLOOKUP(A7714, BMI!A:A, BMI!E:E, "Missing", 0)</f>
        <v>20.7</v>
      </c>
      <c r="E7714">
        <f>_xlfn.XLOOKUP(A7714, Cholesterol!A:A, Cholesterol!E:E, "Missing", 0)</f>
        <v>198</v>
      </c>
    </row>
    <row r="7715" spans="1:5">
      <c r="A7715">
        <v>101416</v>
      </c>
      <c r="B7715" t="s">
        <v>14</v>
      </c>
      <c r="C7715">
        <v>44</v>
      </c>
      <c r="D7715">
        <f>_xlfn.XLOOKUP(A7715, BMI!A:A, BMI!E:E, "Missing", 0)</f>
        <v>24</v>
      </c>
      <c r="E7715">
        <f>_xlfn.XLOOKUP(A7715, Cholesterol!A:A, Cholesterol!E:E, "Missing", 0)</f>
        <v>169</v>
      </c>
    </row>
    <row r="7716" spans="1:5">
      <c r="A7716">
        <v>101417</v>
      </c>
      <c r="B7716" t="s">
        <v>13</v>
      </c>
      <c r="C7716">
        <v>9</v>
      </c>
      <c r="D7716">
        <f>_xlfn.XLOOKUP(A7716, BMI!A:A, BMI!E:E, "Missing", 0)</f>
        <v>16</v>
      </c>
      <c r="E7716">
        <f>_xlfn.XLOOKUP(A7716, Cholesterol!A:A, Cholesterol!E:E, "Missing", 0)</f>
        <v>158</v>
      </c>
    </row>
    <row r="7717" spans="1:5">
      <c r="A7717">
        <v>101418</v>
      </c>
      <c r="B7717" t="s">
        <v>14</v>
      </c>
      <c r="C7717">
        <v>9</v>
      </c>
      <c r="D7717">
        <f>_xlfn.XLOOKUP(A7717, BMI!A:A, BMI!E:E, "Missing", 0)</f>
        <v>17.600000000000001</v>
      </c>
      <c r="E7717">
        <f>_xlfn.XLOOKUP(A7717, Cholesterol!A:A, Cholesterol!E:E, "Missing", 0)</f>
        <v>205</v>
      </c>
    </row>
    <row r="7718" spans="1:5" hidden="1">
      <c r="A7718">
        <v>101419</v>
      </c>
      <c r="B7718" t="s">
        <v>14</v>
      </c>
      <c r="C7718">
        <v>1</v>
      </c>
      <c r="D7718">
        <f>_xlfn.XLOOKUP(A7718, BMI!A:A, BMI!E:E, "Missing", 0)</f>
        <v>25.8</v>
      </c>
      <c r="E7718" t="str">
        <f>_xlfn.XLOOKUP(A7718, Cholesterol!A:A, Cholesterol!E:E, "Missing", 0)</f>
        <v>Missing</v>
      </c>
    </row>
    <row r="7719" spans="1:5">
      <c r="A7719">
        <v>101420</v>
      </c>
      <c r="B7719" t="s">
        <v>13</v>
      </c>
      <c r="C7719">
        <v>16</v>
      </c>
      <c r="D7719">
        <f>_xlfn.XLOOKUP(A7719, BMI!A:A, BMI!E:E, "Missing", 0)</f>
        <v>23.5</v>
      </c>
      <c r="E7719">
        <f>_xlfn.XLOOKUP(A7719, Cholesterol!A:A, Cholesterol!E:E, "Missing", 0)</f>
        <v>187</v>
      </c>
    </row>
    <row r="7720" spans="1:5">
      <c r="A7720">
        <v>101421</v>
      </c>
      <c r="B7720" t="s">
        <v>14</v>
      </c>
      <c r="C7720">
        <v>58</v>
      </c>
      <c r="D7720">
        <f>_xlfn.XLOOKUP(A7720, BMI!A:A, BMI!E:E, "Missing", 0)</f>
        <v>30.2</v>
      </c>
      <c r="E7720">
        <f>_xlfn.XLOOKUP(A7720, Cholesterol!A:A, Cholesterol!E:E, "Missing", 0)</f>
        <v>167</v>
      </c>
    </row>
    <row r="7721" spans="1:5">
      <c r="A7721">
        <v>101422</v>
      </c>
      <c r="B7721" t="s">
        <v>14</v>
      </c>
      <c r="C7721">
        <v>12</v>
      </c>
      <c r="D7721">
        <f>_xlfn.XLOOKUP(A7721, BMI!A:A, BMI!E:E, "Missing", 0)</f>
        <v>19.8</v>
      </c>
      <c r="E7721">
        <f>_xlfn.XLOOKUP(A7721, Cholesterol!A:A, Cholesterol!E:E, "Missing", 0)</f>
        <v>179</v>
      </c>
    </row>
    <row r="7722" spans="1:5">
      <c r="A7722">
        <v>101423</v>
      </c>
      <c r="B7722" t="s">
        <v>13</v>
      </c>
      <c r="C7722">
        <v>61</v>
      </c>
      <c r="D7722">
        <f>_xlfn.XLOOKUP(A7722, BMI!A:A, BMI!E:E, "Missing", 0)</f>
        <v>19.899999999999999</v>
      </c>
      <c r="E7722">
        <f>_xlfn.XLOOKUP(A7722, Cholesterol!A:A, Cholesterol!E:E, "Missing", 0)</f>
        <v>264</v>
      </c>
    </row>
    <row r="7723" spans="1:5" hidden="1">
      <c r="A7723">
        <v>101424</v>
      </c>
      <c r="B7723" t="s">
        <v>14</v>
      </c>
      <c r="C7723">
        <v>6</v>
      </c>
      <c r="D7723" t="str">
        <f>_xlfn.XLOOKUP(A7723, BMI!A:A, BMI!E:E, "Missing", 0)</f>
        <v>Missing</v>
      </c>
      <c r="E7723" t="str">
        <f>_xlfn.XLOOKUP(A7723, Cholesterol!A:A, Cholesterol!E:E, "Missing", 0)</f>
        <v>Missing</v>
      </c>
    </row>
    <row r="7724" spans="1:5">
      <c r="A7724">
        <v>101425</v>
      </c>
      <c r="B7724" t="s">
        <v>13</v>
      </c>
      <c r="C7724">
        <v>7</v>
      </c>
      <c r="D7724">
        <f>_xlfn.XLOOKUP(A7724, BMI!A:A, BMI!E:E, "Missing", 0)</f>
        <v>17.100000000000001</v>
      </c>
      <c r="E7724">
        <f>_xlfn.XLOOKUP(A7724, Cholesterol!A:A, Cholesterol!E:E, "Missing", 0)</f>
        <v>147</v>
      </c>
    </row>
    <row r="7725" spans="1:5">
      <c r="A7725">
        <v>101426</v>
      </c>
      <c r="B7725" t="s">
        <v>13</v>
      </c>
      <c r="C7725">
        <v>41</v>
      </c>
      <c r="D7725">
        <f>_xlfn.XLOOKUP(A7725, BMI!A:A, BMI!E:E, "Missing", 0)</f>
        <v>44.3</v>
      </c>
      <c r="E7725">
        <f>_xlfn.XLOOKUP(A7725, Cholesterol!A:A, Cholesterol!E:E, "Missing", 0)</f>
        <v>145</v>
      </c>
    </row>
    <row r="7726" spans="1:5">
      <c r="A7726">
        <v>101427</v>
      </c>
      <c r="B7726" t="s">
        <v>13</v>
      </c>
      <c r="C7726">
        <v>24</v>
      </c>
      <c r="D7726">
        <f>_xlfn.XLOOKUP(A7726, BMI!A:A, BMI!E:E, "Missing", 0)</f>
        <v>25.6</v>
      </c>
      <c r="E7726">
        <f>_xlfn.XLOOKUP(A7726, Cholesterol!A:A, Cholesterol!E:E, "Missing", 0)</f>
        <v>159</v>
      </c>
    </row>
    <row r="7727" spans="1:5" hidden="1">
      <c r="A7727">
        <v>101428</v>
      </c>
      <c r="B7727" t="s">
        <v>13</v>
      </c>
      <c r="C7727">
        <v>1</v>
      </c>
      <c r="D7727">
        <f>_xlfn.XLOOKUP(A7727, BMI!A:A, BMI!E:E, "Missing", 0)</f>
        <v>25.8</v>
      </c>
      <c r="E7727" t="str">
        <f>_xlfn.XLOOKUP(A7727, Cholesterol!A:A, Cholesterol!E:E, "Missing", 0)</f>
        <v>Missing</v>
      </c>
    </row>
    <row r="7728" spans="1:5">
      <c r="A7728">
        <v>101429</v>
      </c>
      <c r="B7728" t="s">
        <v>13</v>
      </c>
      <c r="C7728">
        <v>17</v>
      </c>
      <c r="D7728">
        <f>_xlfn.XLOOKUP(A7728, BMI!A:A, BMI!E:E, "Missing", 0)</f>
        <v>35.5</v>
      </c>
      <c r="E7728">
        <f>_xlfn.XLOOKUP(A7728, Cholesterol!A:A, Cholesterol!E:E, "Missing", 0)</f>
        <v>188</v>
      </c>
    </row>
    <row r="7729" spans="1:5">
      <c r="A7729">
        <v>101430</v>
      </c>
      <c r="B7729" t="s">
        <v>13</v>
      </c>
      <c r="C7729">
        <v>42</v>
      </c>
      <c r="D7729">
        <f>_xlfn.XLOOKUP(A7729, BMI!A:A, BMI!E:E, "Missing", 0)</f>
        <v>21.5</v>
      </c>
      <c r="E7729">
        <f>_xlfn.XLOOKUP(A7729, Cholesterol!A:A, Cholesterol!E:E, "Missing", 0)</f>
        <v>200</v>
      </c>
    </row>
    <row r="7730" spans="1:5">
      <c r="A7730">
        <v>101431</v>
      </c>
      <c r="B7730" t="s">
        <v>13</v>
      </c>
      <c r="C7730">
        <v>38</v>
      </c>
      <c r="D7730">
        <f>_xlfn.XLOOKUP(A7730, BMI!A:A, BMI!E:E, "Missing", 0)</f>
        <v>32.9</v>
      </c>
      <c r="E7730">
        <f>_xlfn.XLOOKUP(A7730, Cholesterol!A:A, Cholesterol!E:E, "Missing", 0)</f>
        <v>223</v>
      </c>
    </row>
    <row r="7731" spans="1:5">
      <c r="A7731">
        <v>101432</v>
      </c>
      <c r="B7731" t="s">
        <v>13</v>
      </c>
      <c r="C7731">
        <v>74</v>
      </c>
      <c r="D7731">
        <f>_xlfn.XLOOKUP(A7731, BMI!A:A, BMI!E:E, "Missing", 0)</f>
        <v>35.700000000000003</v>
      </c>
      <c r="E7731">
        <f>_xlfn.XLOOKUP(A7731, Cholesterol!A:A, Cholesterol!E:E, "Missing", 0)</f>
        <v>282</v>
      </c>
    </row>
    <row r="7732" spans="1:5" hidden="1">
      <c r="A7732">
        <v>101433</v>
      </c>
      <c r="B7732" t="s">
        <v>14</v>
      </c>
      <c r="C7732">
        <v>3</v>
      </c>
      <c r="D7732">
        <f>_xlfn.XLOOKUP(A7732, BMI!A:A, BMI!E:E, "Missing", 0)</f>
        <v>15.6</v>
      </c>
      <c r="E7732" t="str">
        <f>_xlfn.XLOOKUP(A7732, Cholesterol!A:A, Cholesterol!E:E, "Missing", 0)</f>
        <v>Missing</v>
      </c>
    </row>
    <row r="7733" spans="1:5">
      <c r="A7733">
        <v>101434</v>
      </c>
      <c r="B7733" t="s">
        <v>13</v>
      </c>
      <c r="C7733">
        <v>70</v>
      </c>
      <c r="D7733">
        <f>_xlfn.XLOOKUP(A7733, BMI!A:A, BMI!E:E, "Missing", 0)</f>
        <v>23.4</v>
      </c>
      <c r="E7733">
        <f>_xlfn.XLOOKUP(A7733, Cholesterol!A:A, Cholesterol!E:E, "Missing", 0)</f>
        <v>209</v>
      </c>
    </row>
    <row r="7734" spans="1:5" hidden="1">
      <c r="A7734">
        <v>101435</v>
      </c>
      <c r="B7734" t="s">
        <v>13</v>
      </c>
      <c r="C7734">
        <v>5</v>
      </c>
      <c r="D7734">
        <f>_xlfn.XLOOKUP(A7734, BMI!A:A, BMI!E:E, "Missing", 0)</f>
        <v>17.5</v>
      </c>
      <c r="E7734" t="str">
        <f>_xlfn.XLOOKUP(A7734, Cholesterol!A:A, Cholesterol!E:E, "Missing", 0)</f>
        <v>Missing</v>
      </c>
    </row>
    <row r="7735" spans="1:5" hidden="1">
      <c r="A7735">
        <v>101436</v>
      </c>
      <c r="B7735" t="s">
        <v>14</v>
      </c>
      <c r="C7735">
        <v>75</v>
      </c>
      <c r="D7735" t="str">
        <f>_xlfn.XLOOKUP(A7735, BMI!A:A, BMI!E:E, "Missing", 0)</f>
        <v>Missing</v>
      </c>
      <c r="E7735" t="str">
        <f>_xlfn.XLOOKUP(A7735, Cholesterol!A:A, Cholesterol!E:E, "Missing", 0)</f>
        <v>Missing</v>
      </c>
    </row>
    <row r="7736" spans="1:5">
      <c r="A7736">
        <v>101437</v>
      </c>
      <c r="B7736" t="s">
        <v>13</v>
      </c>
      <c r="C7736">
        <v>19</v>
      </c>
      <c r="D7736">
        <f>_xlfn.XLOOKUP(A7736, BMI!A:A, BMI!E:E, "Missing", 0)</f>
        <v>25.8</v>
      </c>
      <c r="E7736">
        <f>_xlfn.XLOOKUP(A7736, Cholesterol!A:A, Cholesterol!E:E, "Missing", 0)</f>
        <v>176</v>
      </c>
    </row>
    <row r="7737" spans="1:5">
      <c r="A7737">
        <v>101438</v>
      </c>
      <c r="B7737" t="s">
        <v>13</v>
      </c>
      <c r="C7737">
        <v>48</v>
      </c>
      <c r="D7737">
        <f>_xlfn.XLOOKUP(A7737, BMI!A:A, BMI!E:E, "Missing", 0)</f>
        <v>27.3</v>
      </c>
      <c r="E7737">
        <f>_xlfn.XLOOKUP(A7737, Cholesterol!A:A, Cholesterol!E:E, "Missing", 0)</f>
        <v>174</v>
      </c>
    </row>
    <row r="7738" spans="1:5">
      <c r="A7738">
        <v>101439</v>
      </c>
      <c r="B7738" t="s">
        <v>14</v>
      </c>
      <c r="C7738">
        <v>38</v>
      </c>
      <c r="D7738">
        <f>_xlfn.XLOOKUP(A7738, BMI!A:A, BMI!E:E, "Missing", 0)</f>
        <v>30.5</v>
      </c>
      <c r="E7738">
        <f>_xlfn.XLOOKUP(A7738, Cholesterol!A:A, Cholesterol!E:E, "Missing", 0)</f>
        <v>178</v>
      </c>
    </row>
    <row r="7739" spans="1:5">
      <c r="A7739">
        <v>101440</v>
      </c>
      <c r="B7739" t="s">
        <v>13</v>
      </c>
      <c r="C7739">
        <v>10</v>
      </c>
      <c r="D7739">
        <f>_xlfn.XLOOKUP(A7739, BMI!A:A, BMI!E:E, "Missing", 0)</f>
        <v>17.8</v>
      </c>
      <c r="E7739">
        <f>_xlfn.XLOOKUP(A7739, Cholesterol!A:A, Cholesterol!E:E, "Missing", 0)</f>
        <v>168</v>
      </c>
    </row>
    <row r="7740" spans="1:5">
      <c r="A7740">
        <v>101441</v>
      </c>
      <c r="B7740" t="s">
        <v>13</v>
      </c>
      <c r="C7740">
        <v>10</v>
      </c>
      <c r="D7740">
        <f>_xlfn.XLOOKUP(A7740, BMI!A:A, BMI!E:E, "Missing", 0)</f>
        <v>20.7</v>
      </c>
      <c r="E7740">
        <f>_xlfn.XLOOKUP(A7740, Cholesterol!A:A, Cholesterol!E:E, "Missing", 0)</f>
        <v>176</v>
      </c>
    </row>
    <row r="7741" spans="1:5">
      <c r="A7741">
        <v>101442</v>
      </c>
      <c r="B7741" t="s">
        <v>13</v>
      </c>
      <c r="C7741">
        <v>67</v>
      </c>
      <c r="D7741">
        <f>_xlfn.XLOOKUP(A7741, BMI!A:A, BMI!E:E, "Missing", 0)</f>
        <v>40.6</v>
      </c>
      <c r="E7741">
        <f>_xlfn.XLOOKUP(A7741, Cholesterol!A:A, Cholesterol!E:E, "Missing", 0)</f>
        <v>195</v>
      </c>
    </row>
    <row r="7742" spans="1:5">
      <c r="A7742">
        <v>101443</v>
      </c>
      <c r="B7742" t="s">
        <v>14</v>
      </c>
      <c r="C7742">
        <v>59</v>
      </c>
      <c r="D7742">
        <f>_xlfn.XLOOKUP(A7742, BMI!A:A, BMI!E:E, "Missing", 0)</f>
        <v>35.799999999999997</v>
      </c>
      <c r="E7742">
        <f>_xlfn.XLOOKUP(A7742, Cholesterol!A:A, Cholesterol!E:E, "Missing", 0)</f>
        <v>195</v>
      </c>
    </row>
    <row r="7743" spans="1:5">
      <c r="A7743">
        <v>101444</v>
      </c>
      <c r="B7743" t="s">
        <v>14</v>
      </c>
      <c r="C7743">
        <v>63</v>
      </c>
      <c r="D7743">
        <f>_xlfn.XLOOKUP(A7743, BMI!A:A, BMI!E:E, "Missing", 0)</f>
        <v>37.1</v>
      </c>
      <c r="E7743">
        <f>_xlfn.XLOOKUP(A7743, Cholesterol!A:A, Cholesterol!E:E, "Missing", 0)</f>
        <v>188</v>
      </c>
    </row>
    <row r="7744" spans="1:5" hidden="1">
      <c r="A7744">
        <v>101445</v>
      </c>
      <c r="B7744" t="s">
        <v>13</v>
      </c>
      <c r="C7744">
        <v>1</v>
      </c>
      <c r="D7744">
        <f>_xlfn.XLOOKUP(A7744, BMI!A:A, BMI!E:E, "Missing", 0)</f>
        <v>25.8</v>
      </c>
      <c r="E7744" t="str">
        <f>_xlfn.XLOOKUP(A7744, Cholesterol!A:A, Cholesterol!E:E, "Missing", 0)</f>
        <v>Missing</v>
      </c>
    </row>
    <row r="7745" spans="1:5">
      <c r="A7745">
        <v>101446</v>
      </c>
      <c r="B7745" t="s">
        <v>13</v>
      </c>
      <c r="C7745">
        <v>30</v>
      </c>
      <c r="D7745">
        <f>_xlfn.XLOOKUP(A7745, BMI!A:A, BMI!E:E, "Missing", 0)</f>
        <v>19.100000000000001</v>
      </c>
      <c r="E7745">
        <f>_xlfn.XLOOKUP(A7745, Cholesterol!A:A, Cholesterol!E:E, "Missing", 0)</f>
        <v>200</v>
      </c>
    </row>
    <row r="7746" spans="1:5">
      <c r="A7746">
        <v>101447</v>
      </c>
      <c r="B7746" t="s">
        <v>13</v>
      </c>
      <c r="C7746">
        <v>13</v>
      </c>
      <c r="D7746">
        <f>_xlfn.XLOOKUP(A7746, BMI!A:A, BMI!E:E, "Missing", 0)</f>
        <v>17.2</v>
      </c>
      <c r="E7746">
        <f>_xlfn.XLOOKUP(A7746, Cholesterol!A:A, Cholesterol!E:E, "Missing", 0)</f>
        <v>146</v>
      </c>
    </row>
    <row r="7747" spans="1:5">
      <c r="A7747">
        <v>101448</v>
      </c>
      <c r="B7747" t="s">
        <v>14</v>
      </c>
      <c r="C7747">
        <v>49</v>
      </c>
      <c r="D7747">
        <f>_xlfn.XLOOKUP(A7747, BMI!A:A, BMI!E:E, "Missing", 0)</f>
        <v>26.5</v>
      </c>
      <c r="E7747">
        <f>_xlfn.XLOOKUP(A7747, Cholesterol!A:A, Cholesterol!E:E, "Missing", 0)</f>
        <v>186</v>
      </c>
    </row>
    <row r="7748" spans="1:5">
      <c r="A7748">
        <v>101449</v>
      </c>
      <c r="B7748" t="s">
        <v>13</v>
      </c>
      <c r="C7748">
        <v>59</v>
      </c>
      <c r="D7748">
        <f>_xlfn.XLOOKUP(A7748, BMI!A:A, BMI!E:E, "Missing", 0)</f>
        <v>38.9</v>
      </c>
      <c r="E7748">
        <f>_xlfn.XLOOKUP(A7748, Cholesterol!A:A, Cholesterol!E:E, "Missing", 0)</f>
        <v>197</v>
      </c>
    </row>
    <row r="7749" spans="1:5">
      <c r="A7749">
        <v>101450</v>
      </c>
      <c r="B7749" t="s">
        <v>14</v>
      </c>
      <c r="C7749">
        <v>39</v>
      </c>
      <c r="D7749">
        <f>_xlfn.XLOOKUP(A7749, BMI!A:A, BMI!E:E, "Missing", 0)</f>
        <v>32.799999999999997</v>
      </c>
      <c r="E7749">
        <f>_xlfn.XLOOKUP(A7749, Cholesterol!A:A, Cholesterol!E:E, "Missing", 0)</f>
        <v>250</v>
      </c>
    </row>
    <row r="7750" spans="1:5">
      <c r="A7750">
        <v>101451</v>
      </c>
      <c r="B7750" t="s">
        <v>14</v>
      </c>
      <c r="C7750">
        <v>15</v>
      </c>
      <c r="D7750">
        <f>_xlfn.XLOOKUP(A7750, BMI!A:A, BMI!E:E, "Missing", 0)</f>
        <v>24.3</v>
      </c>
      <c r="E7750">
        <f>_xlfn.XLOOKUP(A7750, Cholesterol!A:A, Cholesterol!E:E, "Missing", 0)</f>
        <v>128</v>
      </c>
    </row>
    <row r="7751" spans="1:5" hidden="1">
      <c r="A7751">
        <v>101452</v>
      </c>
      <c r="B7751" t="s">
        <v>14</v>
      </c>
      <c r="C7751">
        <v>2</v>
      </c>
      <c r="D7751" t="str">
        <f>_xlfn.XLOOKUP(A7751, BMI!A:A, BMI!E:E, "Missing", 0)</f>
        <v>Missing</v>
      </c>
      <c r="E7751" t="str">
        <f>_xlfn.XLOOKUP(A7751, Cholesterol!A:A, Cholesterol!E:E, "Missing", 0)</f>
        <v>Missing</v>
      </c>
    </row>
    <row r="7752" spans="1:5" hidden="1">
      <c r="A7752">
        <v>101453</v>
      </c>
      <c r="B7752" t="s">
        <v>13</v>
      </c>
      <c r="C7752">
        <v>1</v>
      </c>
      <c r="D7752">
        <f>_xlfn.XLOOKUP(A7752, BMI!A:A, BMI!E:E, "Missing", 0)</f>
        <v>25.8</v>
      </c>
      <c r="E7752" t="str">
        <f>_xlfn.XLOOKUP(A7752, Cholesterol!A:A, Cholesterol!E:E, "Missing", 0)</f>
        <v>Missing</v>
      </c>
    </row>
    <row r="7753" spans="1:5">
      <c r="A7753">
        <v>101454</v>
      </c>
      <c r="B7753" t="s">
        <v>13</v>
      </c>
      <c r="C7753">
        <v>55</v>
      </c>
      <c r="D7753">
        <f>_xlfn.XLOOKUP(A7753, BMI!A:A, BMI!E:E, "Missing", 0)</f>
        <v>27.6</v>
      </c>
      <c r="E7753">
        <f>_xlfn.XLOOKUP(A7753, Cholesterol!A:A, Cholesterol!E:E, "Missing", 0)</f>
        <v>235</v>
      </c>
    </row>
    <row r="7754" spans="1:5">
      <c r="A7754">
        <v>101455</v>
      </c>
      <c r="B7754" t="s">
        <v>13</v>
      </c>
      <c r="C7754">
        <v>66</v>
      </c>
      <c r="D7754">
        <f>_xlfn.XLOOKUP(A7754, BMI!A:A, BMI!E:E, "Missing", 0)</f>
        <v>42</v>
      </c>
      <c r="E7754">
        <f>_xlfn.XLOOKUP(A7754, Cholesterol!A:A, Cholesterol!E:E, "Missing", 0)</f>
        <v>200</v>
      </c>
    </row>
    <row r="7755" spans="1:5">
      <c r="A7755">
        <v>101456</v>
      </c>
      <c r="B7755" t="s">
        <v>14</v>
      </c>
      <c r="C7755">
        <v>8</v>
      </c>
      <c r="D7755">
        <f>_xlfn.XLOOKUP(A7755, BMI!A:A, BMI!E:E, "Missing", 0)</f>
        <v>14.7</v>
      </c>
      <c r="E7755">
        <f>_xlfn.XLOOKUP(A7755, Cholesterol!A:A, Cholesterol!E:E, "Missing", 0)</f>
        <v>159</v>
      </c>
    </row>
    <row r="7756" spans="1:5" hidden="1">
      <c r="A7756">
        <v>101457</v>
      </c>
      <c r="B7756" t="s">
        <v>13</v>
      </c>
      <c r="C7756">
        <v>31</v>
      </c>
      <c r="D7756" t="str">
        <f>_xlfn.XLOOKUP(A7756, BMI!A:A, BMI!E:E, "Missing", 0)</f>
        <v>Missing</v>
      </c>
      <c r="E7756" t="str">
        <f>_xlfn.XLOOKUP(A7756, Cholesterol!A:A, Cholesterol!E:E, "Missing", 0)</f>
        <v>Missing</v>
      </c>
    </row>
    <row r="7757" spans="1:5">
      <c r="A7757">
        <v>101458</v>
      </c>
      <c r="B7757" t="s">
        <v>13</v>
      </c>
      <c r="C7757">
        <v>67</v>
      </c>
      <c r="D7757">
        <f>_xlfn.XLOOKUP(A7757, BMI!A:A, BMI!E:E, "Missing", 0)</f>
        <v>21.3</v>
      </c>
      <c r="E7757">
        <f>_xlfn.XLOOKUP(A7757, Cholesterol!A:A, Cholesterol!E:E, "Missing", 0)</f>
        <v>140</v>
      </c>
    </row>
    <row r="7758" spans="1:5">
      <c r="A7758">
        <v>101459</v>
      </c>
      <c r="B7758" t="s">
        <v>14</v>
      </c>
      <c r="C7758">
        <v>16</v>
      </c>
      <c r="D7758">
        <f>_xlfn.XLOOKUP(A7758, BMI!A:A, BMI!E:E, "Missing", 0)</f>
        <v>22</v>
      </c>
      <c r="E7758">
        <f>_xlfn.XLOOKUP(A7758, Cholesterol!A:A, Cholesterol!E:E, "Missing", 0)</f>
        <v>176</v>
      </c>
    </row>
    <row r="7759" spans="1:5" hidden="1">
      <c r="A7759">
        <v>101460</v>
      </c>
      <c r="B7759" t="s">
        <v>13</v>
      </c>
      <c r="C7759">
        <v>5</v>
      </c>
      <c r="D7759">
        <f>_xlfn.XLOOKUP(A7759, BMI!A:A, BMI!E:E, "Missing", 0)</f>
        <v>15.2</v>
      </c>
      <c r="E7759" t="str">
        <f>_xlfn.XLOOKUP(A7759, Cholesterol!A:A, Cholesterol!E:E, "Missing", 0)</f>
        <v>Missing</v>
      </c>
    </row>
    <row r="7760" spans="1:5">
      <c r="A7760">
        <v>101461</v>
      </c>
      <c r="B7760" t="s">
        <v>13</v>
      </c>
      <c r="C7760">
        <v>59</v>
      </c>
      <c r="D7760">
        <f>_xlfn.XLOOKUP(A7760, BMI!A:A, BMI!E:E, "Missing", 0)</f>
        <v>39.799999999999997</v>
      </c>
      <c r="E7760">
        <f>_xlfn.XLOOKUP(A7760, Cholesterol!A:A, Cholesterol!E:E, "Missing", 0)</f>
        <v>153</v>
      </c>
    </row>
    <row r="7761" spans="1:5">
      <c r="A7761">
        <v>101462</v>
      </c>
      <c r="B7761" t="s">
        <v>13</v>
      </c>
      <c r="C7761">
        <v>23</v>
      </c>
      <c r="D7761">
        <f>_xlfn.XLOOKUP(A7761, BMI!A:A, BMI!E:E, "Missing", 0)</f>
        <v>60.3</v>
      </c>
      <c r="E7761">
        <f>_xlfn.XLOOKUP(A7761, Cholesterol!A:A, Cholesterol!E:E, "Missing", 0)</f>
        <v>181</v>
      </c>
    </row>
    <row r="7762" spans="1:5">
      <c r="A7762">
        <v>101463</v>
      </c>
      <c r="B7762" t="s">
        <v>13</v>
      </c>
      <c r="C7762">
        <v>62</v>
      </c>
      <c r="D7762">
        <f>_xlfn.XLOOKUP(A7762, BMI!A:A, BMI!E:E, "Missing", 0)</f>
        <v>21.4</v>
      </c>
      <c r="E7762">
        <f>_xlfn.XLOOKUP(A7762, Cholesterol!A:A, Cholesterol!E:E, "Missing", 0)</f>
        <v>127</v>
      </c>
    </row>
    <row r="7763" spans="1:5">
      <c r="A7763">
        <v>101464</v>
      </c>
      <c r="B7763" t="s">
        <v>13</v>
      </c>
      <c r="C7763">
        <v>50</v>
      </c>
      <c r="D7763">
        <f>_xlfn.XLOOKUP(A7763, BMI!A:A, BMI!E:E, "Missing", 0)</f>
        <v>20.6</v>
      </c>
      <c r="E7763">
        <f>_xlfn.XLOOKUP(A7763, Cholesterol!A:A, Cholesterol!E:E, "Missing", 0)</f>
        <v>263</v>
      </c>
    </row>
    <row r="7764" spans="1:5" hidden="1">
      <c r="A7764">
        <v>101465</v>
      </c>
      <c r="B7764" t="s">
        <v>14</v>
      </c>
      <c r="C7764">
        <v>3</v>
      </c>
      <c r="D7764">
        <f>_xlfn.XLOOKUP(A7764, BMI!A:A, BMI!E:E, "Missing", 0)</f>
        <v>17.2</v>
      </c>
      <c r="E7764" t="str">
        <f>_xlfn.XLOOKUP(A7764, Cholesterol!A:A, Cholesterol!E:E, "Missing", 0)</f>
        <v>Missing</v>
      </c>
    </row>
    <row r="7765" spans="1:5" hidden="1">
      <c r="A7765">
        <v>101466</v>
      </c>
      <c r="B7765" t="s">
        <v>14</v>
      </c>
      <c r="C7765">
        <v>77</v>
      </c>
      <c r="D7765" t="str">
        <f>_xlfn.XLOOKUP(A7765, BMI!A:A, BMI!E:E, "Missing", 0)</f>
        <v>Missing</v>
      </c>
      <c r="E7765" t="str">
        <f>_xlfn.XLOOKUP(A7765, Cholesterol!A:A, Cholesterol!E:E, "Missing", 0)</f>
        <v>Missing</v>
      </c>
    </row>
    <row r="7766" spans="1:5">
      <c r="A7766">
        <v>101467</v>
      </c>
      <c r="B7766" t="s">
        <v>14</v>
      </c>
      <c r="C7766">
        <v>39</v>
      </c>
      <c r="D7766">
        <f>_xlfn.XLOOKUP(A7766, BMI!A:A, BMI!E:E, "Missing", 0)</f>
        <v>31.8</v>
      </c>
      <c r="E7766">
        <f>_xlfn.XLOOKUP(A7766, Cholesterol!A:A, Cholesterol!E:E, "Missing", 0)</f>
        <v>296</v>
      </c>
    </row>
    <row r="7767" spans="1:5">
      <c r="A7767">
        <v>101468</v>
      </c>
      <c r="B7767" t="s">
        <v>14</v>
      </c>
      <c r="C7767">
        <v>65</v>
      </c>
      <c r="D7767">
        <f>_xlfn.XLOOKUP(A7767, BMI!A:A, BMI!E:E, "Missing", 0)</f>
        <v>26.8</v>
      </c>
      <c r="E7767">
        <f>_xlfn.XLOOKUP(A7767, Cholesterol!A:A, Cholesterol!E:E, "Missing", 0)</f>
        <v>176</v>
      </c>
    </row>
    <row r="7768" spans="1:5" hidden="1">
      <c r="A7768">
        <v>101469</v>
      </c>
      <c r="B7768" t="s">
        <v>14</v>
      </c>
      <c r="C7768">
        <v>38</v>
      </c>
      <c r="D7768" t="str">
        <f>_xlfn.XLOOKUP(A7768, BMI!A:A, BMI!E:E, "Missing", 0)</f>
        <v>Missing</v>
      </c>
      <c r="E7768" t="str">
        <f>_xlfn.XLOOKUP(A7768, Cholesterol!A:A, Cholesterol!E:E, "Missing", 0)</f>
        <v>Missing</v>
      </c>
    </row>
    <row r="7769" spans="1:5">
      <c r="A7769">
        <v>101470</v>
      </c>
      <c r="B7769" t="s">
        <v>13</v>
      </c>
      <c r="C7769">
        <v>57</v>
      </c>
      <c r="D7769">
        <f>_xlfn.XLOOKUP(A7769, BMI!A:A, BMI!E:E, "Missing", 0)</f>
        <v>32.1</v>
      </c>
      <c r="E7769">
        <f>_xlfn.XLOOKUP(A7769, Cholesterol!A:A, Cholesterol!E:E, "Missing", 0)</f>
        <v>174</v>
      </c>
    </row>
    <row r="7770" spans="1:5">
      <c r="A7770">
        <v>101471</v>
      </c>
      <c r="B7770" t="s">
        <v>14</v>
      </c>
      <c r="C7770">
        <v>8</v>
      </c>
      <c r="D7770">
        <f>_xlfn.XLOOKUP(A7770, BMI!A:A, BMI!E:E, "Missing", 0)</f>
        <v>21</v>
      </c>
      <c r="E7770">
        <f>_xlfn.XLOOKUP(A7770, Cholesterol!A:A, Cholesterol!E:E, "Missing", 0)</f>
        <v>208</v>
      </c>
    </row>
    <row r="7771" spans="1:5">
      <c r="A7771">
        <v>101472</v>
      </c>
      <c r="B7771" t="s">
        <v>13</v>
      </c>
      <c r="C7771">
        <v>51</v>
      </c>
      <c r="D7771">
        <f>_xlfn.XLOOKUP(A7771, BMI!A:A, BMI!E:E, "Missing", 0)</f>
        <v>28.9</v>
      </c>
      <c r="E7771">
        <f>_xlfn.XLOOKUP(A7771, Cholesterol!A:A, Cholesterol!E:E, "Missing", 0)</f>
        <v>221</v>
      </c>
    </row>
    <row r="7772" spans="1:5">
      <c r="A7772">
        <v>101473</v>
      </c>
      <c r="B7772" t="s">
        <v>13</v>
      </c>
      <c r="C7772">
        <v>11</v>
      </c>
      <c r="D7772">
        <f>_xlfn.XLOOKUP(A7772, BMI!A:A, BMI!E:E, "Missing", 0)</f>
        <v>22.7</v>
      </c>
      <c r="E7772">
        <f>_xlfn.XLOOKUP(A7772, Cholesterol!A:A, Cholesterol!E:E, "Missing", 0)</f>
        <v>159</v>
      </c>
    </row>
    <row r="7773" spans="1:5">
      <c r="A7773">
        <v>101474</v>
      </c>
      <c r="B7773" t="s">
        <v>14</v>
      </c>
      <c r="C7773">
        <v>11</v>
      </c>
      <c r="D7773">
        <f>_xlfn.XLOOKUP(A7773, BMI!A:A, BMI!E:E, "Missing", 0)</f>
        <v>17.100000000000001</v>
      </c>
      <c r="E7773">
        <f>_xlfn.XLOOKUP(A7773, Cholesterol!A:A, Cholesterol!E:E, "Missing", 0)</f>
        <v>176</v>
      </c>
    </row>
    <row r="7774" spans="1:5">
      <c r="A7774">
        <v>101475</v>
      </c>
      <c r="B7774" t="s">
        <v>13</v>
      </c>
      <c r="C7774">
        <v>50</v>
      </c>
      <c r="D7774">
        <f>_xlfn.XLOOKUP(A7774, BMI!A:A, BMI!E:E, "Missing", 0)</f>
        <v>37.700000000000003</v>
      </c>
      <c r="E7774">
        <f>_xlfn.XLOOKUP(A7774, Cholesterol!A:A, Cholesterol!E:E, "Missing", 0)</f>
        <v>207</v>
      </c>
    </row>
    <row r="7775" spans="1:5" hidden="1">
      <c r="A7775">
        <v>101476</v>
      </c>
      <c r="B7775" t="s">
        <v>13</v>
      </c>
      <c r="C7775">
        <v>2</v>
      </c>
      <c r="D7775">
        <f>_xlfn.XLOOKUP(A7775, BMI!A:A, BMI!E:E, "Missing", 0)</f>
        <v>16.3</v>
      </c>
      <c r="E7775" t="str">
        <f>_xlfn.XLOOKUP(A7775, Cholesterol!A:A, Cholesterol!E:E, "Missing", 0)</f>
        <v>Missing</v>
      </c>
    </row>
    <row r="7776" spans="1:5">
      <c r="A7776">
        <v>101477</v>
      </c>
      <c r="B7776" t="s">
        <v>14</v>
      </c>
      <c r="C7776">
        <v>9</v>
      </c>
      <c r="D7776">
        <f>_xlfn.XLOOKUP(A7776, BMI!A:A, BMI!E:E, "Missing", 0)</f>
        <v>16.399999999999999</v>
      </c>
      <c r="E7776">
        <f>_xlfn.XLOOKUP(A7776, Cholesterol!A:A, Cholesterol!E:E, "Missing", 0)</f>
        <v>178</v>
      </c>
    </row>
    <row r="7777" spans="1:5">
      <c r="A7777">
        <v>101478</v>
      </c>
      <c r="B7777" t="s">
        <v>14</v>
      </c>
      <c r="C7777">
        <v>60</v>
      </c>
      <c r="D7777">
        <f>_xlfn.XLOOKUP(A7777, BMI!A:A, BMI!E:E, "Missing", 0)</f>
        <v>23.9</v>
      </c>
      <c r="E7777">
        <f>_xlfn.XLOOKUP(A7777, Cholesterol!A:A, Cholesterol!E:E, "Missing", 0)</f>
        <v>154</v>
      </c>
    </row>
    <row r="7778" spans="1:5">
      <c r="A7778">
        <v>101479</v>
      </c>
      <c r="B7778" t="s">
        <v>13</v>
      </c>
      <c r="C7778">
        <v>73</v>
      </c>
      <c r="D7778">
        <f>_xlfn.XLOOKUP(A7778, BMI!A:A, BMI!E:E, "Missing", 0)</f>
        <v>29.2</v>
      </c>
      <c r="E7778">
        <f>_xlfn.XLOOKUP(A7778, Cholesterol!A:A, Cholesterol!E:E, "Missing", 0)</f>
        <v>194</v>
      </c>
    </row>
    <row r="7779" spans="1:5">
      <c r="A7779">
        <v>101480</v>
      </c>
      <c r="B7779" t="s">
        <v>14</v>
      </c>
      <c r="C7779">
        <v>64</v>
      </c>
      <c r="D7779">
        <f>_xlfn.XLOOKUP(A7779, BMI!A:A, BMI!E:E, "Missing", 0)</f>
        <v>26.1</v>
      </c>
      <c r="E7779">
        <f>_xlfn.XLOOKUP(A7779, Cholesterol!A:A, Cholesterol!E:E, "Missing", 0)</f>
        <v>182</v>
      </c>
    </row>
    <row r="7780" spans="1:5">
      <c r="A7780">
        <v>101481</v>
      </c>
      <c r="B7780" t="s">
        <v>13</v>
      </c>
      <c r="C7780">
        <v>29</v>
      </c>
      <c r="D7780">
        <f>_xlfn.XLOOKUP(A7780, BMI!A:A, BMI!E:E, "Missing", 0)</f>
        <v>27</v>
      </c>
      <c r="E7780">
        <f>_xlfn.XLOOKUP(A7780, Cholesterol!A:A, Cholesterol!E:E, "Missing", 0)</f>
        <v>228</v>
      </c>
    </row>
    <row r="7781" spans="1:5">
      <c r="A7781">
        <v>101482</v>
      </c>
      <c r="B7781" t="s">
        <v>13</v>
      </c>
      <c r="C7781">
        <v>16</v>
      </c>
      <c r="D7781">
        <f>_xlfn.XLOOKUP(A7781, BMI!A:A, BMI!E:E, "Missing", 0)</f>
        <v>23.8</v>
      </c>
      <c r="E7781">
        <f>_xlfn.XLOOKUP(A7781, Cholesterol!A:A, Cholesterol!E:E, "Missing", 0)</f>
        <v>182</v>
      </c>
    </row>
    <row r="7782" spans="1:5">
      <c r="A7782">
        <v>101483</v>
      </c>
      <c r="B7782" t="s">
        <v>14</v>
      </c>
      <c r="C7782">
        <v>70</v>
      </c>
      <c r="D7782">
        <f>_xlfn.XLOOKUP(A7782, BMI!A:A, BMI!E:E, "Missing", 0)</f>
        <v>24.2</v>
      </c>
      <c r="E7782">
        <f>_xlfn.XLOOKUP(A7782, Cholesterol!A:A, Cholesterol!E:E, "Missing", 0)</f>
        <v>107</v>
      </c>
    </row>
    <row r="7783" spans="1:5">
      <c r="A7783">
        <v>101484</v>
      </c>
      <c r="B7783" t="s">
        <v>14</v>
      </c>
      <c r="C7783">
        <v>49</v>
      </c>
      <c r="D7783">
        <f>_xlfn.XLOOKUP(A7783, BMI!A:A, BMI!E:E, "Missing", 0)</f>
        <v>27.6</v>
      </c>
      <c r="E7783">
        <f>_xlfn.XLOOKUP(A7783, Cholesterol!A:A, Cholesterol!E:E, "Missing", 0)</f>
        <v>224</v>
      </c>
    </row>
    <row r="7784" spans="1:5">
      <c r="A7784">
        <v>101485</v>
      </c>
      <c r="B7784" t="s">
        <v>13</v>
      </c>
      <c r="C7784">
        <v>16</v>
      </c>
      <c r="D7784">
        <f>_xlfn.XLOOKUP(A7784, BMI!A:A, BMI!E:E, "Missing", 0)</f>
        <v>24.5</v>
      </c>
      <c r="E7784">
        <f>_xlfn.XLOOKUP(A7784, Cholesterol!A:A, Cholesterol!E:E, "Missing", 0)</f>
        <v>192</v>
      </c>
    </row>
    <row r="7785" spans="1:5">
      <c r="A7785">
        <v>101486</v>
      </c>
      <c r="B7785" t="s">
        <v>13</v>
      </c>
      <c r="C7785">
        <v>60</v>
      </c>
      <c r="D7785">
        <f>_xlfn.XLOOKUP(A7785, BMI!A:A, BMI!E:E, "Missing", 0)</f>
        <v>29.3</v>
      </c>
      <c r="E7785">
        <f>_xlfn.XLOOKUP(A7785, Cholesterol!A:A, Cholesterol!E:E, "Missing", 0)</f>
        <v>202</v>
      </c>
    </row>
    <row r="7786" spans="1:5">
      <c r="A7786">
        <v>101487</v>
      </c>
      <c r="B7786" t="s">
        <v>14</v>
      </c>
      <c r="C7786">
        <v>73</v>
      </c>
      <c r="D7786">
        <f>_xlfn.XLOOKUP(A7786, BMI!A:A, BMI!E:E, "Missing", 0)</f>
        <v>27.4</v>
      </c>
      <c r="E7786">
        <f>_xlfn.XLOOKUP(A7786, Cholesterol!A:A, Cholesterol!E:E, "Missing", 0)</f>
        <v>287</v>
      </c>
    </row>
    <row r="7787" spans="1:5">
      <c r="A7787">
        <v>101488</v>
      </c>
      <c r="B7787" t="s">
        <v>13</v>
      </c>
      <c r="C7787">
        <v>64</v>
      </c>
      <c r="D7787">
        <f>_xlfn.XLOOKUP(A7787, BMI!A:A, BMI!E:E, "Missing", 0)</f>
        <v>33</v>
      </c>
      <c r="E7787">
        <f>_xlfn.XLOOKUP(A7787, Cholesterol!A:A, Cholesterol!E:E, "Missing", 0)</f>
        <v>263</v>
      </c>
    </row>
    <row r="7788" spans="1:5">
      <c r="A7788">
        <v>101489</v>
      </c>
      <c r="B7788" t="s">
        <v>13</v>
      </c>
      <c r="C7788">
        <v>51</v>
      </c>
      <c r="D7788">
        <f>_xlfn.XLOOKUP(A7788, BMI!A:A, BMI!E:E, "Missing", 0)</f>
        <v>21.7</v>
      </c>
      <c r="E7788">
        <f>_xlfn.XLOOKUP(A7788, Cholesterol!A:A, Cholesterol!E:E, "Missing", 0)</f>
        <v>158</v>
      </c>
    </row>
    <row r="7789" spans="1:5">
      <c r="A7789">
        <v>101490</v>
      </c>
      <c r="B7789" t="s">
        <v>13</v>
      </c>
      <c r="C7789">
        <v>78</v>
      </c>
      <c r="D7789">
        <f>_xlfn.XLOOKUP(A7789, BMI!A:A, BMI!E:E, "Missing", 0)</f>
        <v>28.7</v>
      </c>
      <c r="E7789">
        <f>_xlfn.XLOOKUP(A7789, Cholesterol!A:A, Cholesterol!E:E, "Missing", 0)</f>
        <v>228</v>
      </c>
    </row>
    <row r="7790" spans="1:5">
      <c r="A7790">
        <v>101491</v>
      </c>
      <c r="B7790" t="s">
        <v>13</v>
      </c>
      <c r="C7790">
        <v>12</v>
      </c>
      <c r="D7790">
        <f>_xlfn.XLOOKUP(A7790, BMI!A:A, BMI!E:E, "Missing", 0)</f>
        <v>28.1</v>
      </c>
      <c r="E7790">
        <f>_xlfn.XLOOKUP(A7790, Cholesterol!A:A, Cholesterol!E:E, "Missing", 0)</f>
        <v>195</v>
      </c>
    </row>
    <row r="7791" spans="1:5">
      <c r="A7791">
        <v>101492</v>
      </c>
      <c r="B7791" t="s">
        <v>14</v>
      </c>
      <c r="C7791">
        <v>6</v>
      </c>
      <c r="D7791">
        <f>_xlfn.XLOOKUP(A7791, BMI!A:A, BMI!E:E, "Missing", 0)</f>
        <v>15.1</v>
      </c>
      <c r="E7791">
        <f>_xlfn.XLOOKUP(A7791, Cholesterol!A:A, Cholesterol!E:E, "Missing", 0)</f>
        <v>157</v>
      </c>
    </row>
    <row r="7792" spans="1:5">
      <c r="A7792">
        <v>101493</v>
      </c>
      <c r="B7792" t="s">
        <v>13</v>
      </c>
      <c r="C7792">
        <v>34</v>
      </c>
      <c r="D7792">
        <f>_xlfn.XLOOKUP(A7792, BMI!A:A, BMI!E:E, "Missing", 0)</f>
        <v>27</v>
      </c>
      <c r="E7792">
        <f>_xlfn.XLOOKUP(A7792, Cholesterol!A:A, Cholesterol!E:E, "Missing", 0)</f>
        <v>156</v>
      </c>
    </row>
    <row r="7793" spans="1:5">
      <c r="A7793">
        <v>101494</v>
      </c>
      <c r="B7793" t="s">
        <v>13</v>
      </c>
      <c r="C7793">
        <v>11</v>
      </c>
      <c r="D7793">
        <f>_xlfn.XLOOKUP(A7793, BMI!A:A, BMI!E:E, "Missing", 0)</f>
        <v>17.2</v>
      </c>
      <c r="E7793">
        <f>_xlfn.XLOOKUP(A7793, Cholesterol!A:A, Cholesterol!E:E, "Missing", 0)</f>
        <v>176</v>
      </c>
    </row>
    <row r="7794" spans="1:5" hidden="1">
      <c r="A7794">
        <v>101495</v>
      </c>
      <c r="B7794" t="s">
        <v>13</v>
      </c>
      <c r="C7794">
        <v>31</v>
      </c>
      <c r="D7794">
        <f>_xlfn.XLOOKUP(A7794, BMI!A:A, BMI!E:E, "Missing", 0)</f>
        <v>25.8</v>
      </c>
      <c r="E7794" t="str">
        <f>_xlfn.XLOOKUP(A7794, Cholesterol!A:A, Cholesterol!E:E, "Missing", 0)</f>
        <v>Missing</v>
      </c>
    </row>
    <row r="7795" spans="1:5">
      <c r="A7795">
        <v>101496</v>
      </c>
      <c r="B7795" t="s">
        <v>14</v>
      </c>
      <c r="C7795">
        <v>11</v>
      </c>
      <c r="D7795">
        <f>_xlfn.XLOOKUP(A7795, BMI!A:A, BMI!E:E, "Missing", 0)</f>
        <v>21.7</v>
      </c>
      <c r="E7795">
        <f>_xlfn.XLOOKUP(A7795, Cholesterol!A:A, Cholesterol!E:E, "Missing", 0)</f>
        <v>153</v>
      </c>
    </row>
    <row r="7796" spans="1:5">
      <c r="A7796">
        <v>101497</v>
      </c>
      <c r="B7796" t="s">
        <v>14</v>
      </c>
      <c r="C7796">
        <v>14</v>
      </c>
      <c r="D7796">
        <f>_xlfn.XLOOKUP(A7796, BMI!A:A, BMI!E:E, "Missing", 0)</f>
        <v>17.8</v>
      </c>
      <c r="E7796">
        <f>_xlfn.XLOOKUP(A7796, Cholesterol!A:A, Cholesterol!E:E, "Missing", 0)</f>
        <v>149</v>
      </c>
    </row>
    <row r="7797" spans="1:5">
      <c r="A7797">
        <v>101498</v>
      </c>
      <c r="B7797" t="s">
        <v>14</v>
      </c>
      <c r="C7797">
        <v>71</v>
      </c>
      <c r="D7797">
        <f>_xlfn.XLOOKUP(A7797, BMI!A:A, BMI!E:E, "Missing", 0)</f>
        <v>42.4</v>
      </c>
      <c r="E7797">
        <f>_xlfn.XLOOKUP(A7797, Cholesterol!A:A, Cholesterol!E:E, "Missing", 0)</f>
        <v>175</v>
      </c>
    </row>
    <row r="7798" spans="1:5">
      <c r="A7798">
        <v>101499</v>
      </c>
      <c r="B7798" t="s">
        <v>14</v>
      </c>
      <c r="C7798">
        <v>9</v>
      </c>
      <c r="D7798">
        <f>_xlfn.XLOOKUP(A7798, BMI!A:A, BMI!E:E, "Missing", 0)</f>
        <v>39.6</v>
      </c>
      <c r="E7798">
        <f>_xlfn.XLOOKUP(A7798, Cholesterol!A:A, Cholesterol!E:E, "Missing", 0)</f>
        <v>176</v>
      </c>
    </row>
    <row r="7799" spans="1:5">
      <c r="A7799">
        <v>101500</v>
      </c>
      <c r="B7799" t="s">
        <v>13</v>
      </c>
      <c r="C7799">
        <v>67</v>
      </c>
      <c r="D7799">
        <f>_xlfn.XLOOKUP(A7799, BMI!A:A, BMI!E:E, "Missing", 0)</f>
        <v>31.8</v>
      </c>
      <c r="E7799">
        <f>_xlfn.XLOOKUP(A7799, Cholesterol!A:A, Cholesterol!E:E, "Missing", 0)</f>
        <v>128</v>
      </c>
    </row>
    <row r="7800" spans="1:5">
      <c r="A7800">
        <v>101501</v>
      </c>
      <c r="B7800" t="s">
        <v>13</v>
      </c>
      <c r="C7800">
        <v>30</v>
      </c>
      <c r="D7800">
        <f>_xlfn.XLOOKUP(A7800, BMI!A:A, BMI!E:E, "Missing", 0)</f>
        <v>27</v>
      </c>
      <c r="E7800">
        <f>_xlfn.XLOOKUP(A7800, Cholesterol!A:A, Cholesterol!E:E, "Missing", 0)</f>
        <v>186</v>
      </c>
    </row>
    <row r="7801" spans="1:5">
      <c r="A7801">
        <v>101502</v>
      </c>
      <c r="B7801" t="s">
        <v>14</v>
      </c>
      <c r="C7801">
        <v>68</v>
      </c>
      <c r="D7801">
        <f>_xlfn.XLOOKUP(A7801, BMI!A:A, BMI!E:E, "Missing", 0)</f>
        <v>37</v>
      </c>
      <c r="E7801">
        <f>_xlfn.XLOOKUP(A7801, Cholesterol!A:A, Cholesterol!E:E, "Missing", 0)</f>
        <v>109</v>
      </c>
    </row>
    <row r="7802" spans="1:5">
      <c r="A7802">
        <v>101503</v>
      </c>
      <c r="B7802" t="s">
        <v>13</v>
      </c>
      <c r="C7802">
        <v>10</v>
      </c>
      <c r="D7802">
        <f>_xlfn.XLOOKUP(A7802, BMI!A:A, BMI!E:E, "Missing", 0)</f>
        <v>17.600000000000001</v>
      </c>
      <c r="E7802">
        <f>_xlfn.XLOOKUP(A7802, Cholesterol!A:A, Cholesterol!E:E, "Missing", 0)</f>
        <v>143</v>
      </c>
    </row>
    <row r="7803" spans="1:5">
      <c r="A7803">
        <v>101504</v>
      </c>
      <c r="B7803" t="s">
        <v>13</v>
      </c>
      <c r="C7803">
        <v>18</v>
      </c>
      <c r="D7803">
        <f>_xlfn.XLOOKUP(A7803, BMI!A:A, BMI!E:E, "Missing", 0)</f>
        <v>20.5</v>
      </c>
      <c r="E7803">
        <f>_xlfn.XLOOKUP(A7803, Cholesterol!A:A, Cholesterol!E:E, "Missing", 0)</f>
        <v>176</v>
      </c>
    </row>
    <row r="7804" spans="1:5">
      <c r="A7804">
        <v>101505</v>
      </c>
      <c r="B7804" t="s">
        <v>13</v>
      </c>
      <c r="C7804">
        <v>62</v>
      </c>
      <c r="D7804">
        <f>_xlfn.XLOOKUP(A7804, BMI!A:A, BMI!E:E, "Missing", 0)</f>
        <v>25.8</v>
      </c>
      <c r="E7804">
        <f>_xlfn.XLOOKUP(A7804, Cholesterol!A:A, Cholesterol!E:E, "Missing", 0)</f>
        <v>231</v>
      </c>
    </row>
    <row r="7805" spans="1:5">
      <c r="A7805">
        <v>101506</v>
      </c>
      <c r="B7805" t="s">
        <v>13</v>
      </c>
      <c r="C7805">
        <v>16</v>
      </c>
      <c r="D7805">
        <f>_xlfn.XLOOKUP(A7805, BMI!A:A, BMI!E:E, "Missing", 0)</f>
        <v>24.2</v>
      </c>
      <c r="E7805">
        <f>_xlfn.XLOOKUP(A7805, Cholesterol!A:A, Cholesterol!E:E, "Missing", 0)</f>
        <v>112</v>
      </c>
    </row>
    <row r="7806" spans="1:5" hidden="1">
      <c r="A7806">
        <v>101507</v>
      </c>
      <c r="B7806" t="s">
        <v>13</v>
      </c>
      <c r="C7806">
        <v>3</v>
      </c>
      <c r="D7806">
        <f>_xlfn.XLOOKUP(A7806, BMI!A:A, BMI!E:E, "Missing", 0)</f>
        <v>15.7</v>
      </c>
      <c r="E7806" t="str">
        <f>_xlfn.XLOOKUP(A7806, Cholesterol!A:A, Cholesterol!E:E, "Missing", 0)</f>
        <v>Missing</v>
      </c>
    </row>
    <row r="7807" spans="1:5">
      <c r="A7807">
        <v>101508</v>
      </c>
      <c r="B7807" t="s">
        <v>13</v>
      </c>
      <c r="C7807">
        <v>61</v>
      </c>
      <c r="D7807">
        <f>_xlfn.XLOOKUP(A7807, BMI!A:A, BMI!E:E, "Missing", 0)</f>
        <v>26.4</v>
      </c>
      <c r="E7807">
        <f>_xlfn.XLOOKUP(A7807, Cholesterol!A:A, Cholesterol!E:E, "Missing", 0)</f>
        <v>176</v>
      </c>
    </row>
    <row r="7808" spans="1:5">
      <c r="A7808">
        <v>101509</v>
      </c>
      <c r="B7808" t="s">
        <v>14</v>
      </c>
      <c r="C7808">
        <v>12</v>
      </c>
      <c r="D7808">
        <f>_xlfn.XLOOKUP(A7808, BMI!A:A, BMI!E:E, "Missing", 0)</f>
        <v>20.3</v>
      </c>
      <c r="E7808">
        <f>_xlfn.XLOOKUP(A7808, Cholesterol!A:A, Cholesterol!E:E, "Missing", 0)</f>
        <v>158</v>
      </c>
    </row>
    <row r="7809" spans="1:5">
      <c r="A7809">
        <v>101510</v>
      </c>
      <c r="B7809" t="s">
        <v>14</v>
      </c>
      <c r="C7809">
        <v>64</v>
      </c>
      <c r="D7809">
        <f>_xlfn.XLOOKUP(A7809, BMI!A:A, BMI!E:E, "Missing", 0)</f>
        <v>26.5</v>
      </c>
      <c r="E7809">
        <f>_xlfn.XLOOKUP(A7809, Cholesterol!A:A, Cholesterol!E:E, "Missing", 0)</f>
        <v>170</v>
      </c>
    </row>
    <row r="7810" spans="1:5">
      <c r="A7810">
        <v>101511</v>
      </c>
      <c r="B7810" t="s">
        <v>13</v>
      </c>
      <c r="C7810">
        <v>10</v>
      </c>
      <c r="D7810">
        <f>_xlfn.XLOOKUP(A7810, BMI!A:A, BMI!E:E, "Missing", 0)</f>
        <v>16.600000000000001</v>
      </c>
      <c r="E7810">
        <f>_xlfn.XLOOKUP(A7810, Cholesterol!A:A, Cholesterol!E:E, "Missing", 0)</f>
        <v>169</v>
      </c>
    </row>
    <row r="7811" spans="1:5">
      <c r="A7811">
        <v>101512</v>
      </c>
      <c r="B7811" t="s">
        <v>14</v>
      </c>
      <c r="C7811">
        <v>6</v>
      </c>
      <c r="D7811">
        <f>_xlfn.XLOOKUP(A7811, BMI!A:A, BMI!E:E, "Missing", 0)</f>
        <v>20.2</v>
      </c>
      <c r="E7811">
        <f>_xlfn.XLOOKUP(A7811, Cholesterol!A:A, Cholesterol!E:E, "Missing", 0)</f>
        <v>185</v>
      </c>
    </row>
    <row r="7812" spans="1:5">
      <c r="A7812">
        <v>101513</v>
      </c>
      <c r="B7812" t="s">
        <v>14</v>
      </c>
      <c r="C7812">
        <v>35</v>
      </c>
      <c r="D7812">
        <f>_xlfn.XLOOKUP(A7812, BMI!A:A, BMI!E:E, "Missing", 0)</f>
        <v>22.4</v>
      </c>
      <c r="E7812">
        <f>_xlfn.XLOOKUP(A7812, Cholesterol!A:A, Cholesterol!E:E, "Missing", 0)</f>
        <v>164</v>
      </c>
    </row>
    <row r="7813" spans="1:5" hidden="1">
      <c r="A7813">
        <v>101514</v>
      </c>
      <c r="B7813" t="s">
        <v>13</v>
      </c>
      <c r="C7813">
        <v>3</v>
      </c>
      <c r="D7813">
        <f>_xlfn.XLOOKUP(A7813, BMI!A:A, BMI!E:E, "Missing", 0)</f>
        <v>15.4</v>
      </c>
      <c r="E7813" t="str">
        <f>_xlfn.XLOOKUP(A7813, Cholesterol!A:A, Cholesterol!E:E, "Missing", 0)</f>
        <v>Missing</v>
      </c>
    </row>
    <row r="7814" spans="1:5">
      <c r="A7814">
        <v>101515</v>
      </c>
      <c r="B7814" t="s">
        <v>14</v>
      </c>
      <c r="C7814">
        <v>51</v>
      </c>
      <c r="D7814">
        <f>_xlfn.XLOOKUP(A7814, BMI!A:A, BMI!E:E, "Missing", 0)</f>
        <v>31</v>
      </c>
      <c r="E7814">
        <f>_xlfn.XLOOKUP(A7814, Cholesterol!A:A, Cholesterol!E:E, "Missing", 0)</f>
        <v>366</v>
      </c>
    </row>
    <row r="7815" spans="1:5">
      <c r="A7815">
        <v>101516</v>
      </c>
      <c r="B7815" t="s">
        <v>13</v>
      </c>
      <c r="C7815">
        <v>30</v>
      </c>
      <c r="D7815">
        <f>_xlfn.XLOOKUP(A7815, BMI!A:A, BMI!E:E, "Missing", 0)</f>
        <v>23.5</v>
      </c>
      <c r="E7815">
        <f>_xlfn.XLOOKUP(A7815, Cholesterol!A:A, Cholesterol!E:E, "Missing", 0)</f>
        <v>153</v>
      </c>
    </row>
    <row r="7816" spans="1:5">
      <c r="A7816">
        <v>101517</v>
      </c>
      <c r="B7816" t="s">
        <v>13</v>
      </c>
      <c r="C7816">
        <v>34</v>
      </c>
      <c r="D7816">
        <f>_xlfn.XLOOKUP(A7816, BMI!A:A, BMI!E:E, "Missing", 0)</f>
        <v>26.2</v>
      </c>
      <c r="E7816">
        <f>_xlfn.XLOOKUP(A7816, Cholesterol!A:A, Cholesterol!E:E, "Missing", 0)</f>
        <v>177</v>
      </c>
    </row>
    <row r="7817" spans="1:5">
      <c r="A7817">
        <v>101518</v>
      </c>
      <c r="B7817" t="s">
        <v>13</v>
      </c>
      <c r="C7817">
        <v>80</v>
      </c>
      <c r="D7817">
        <f>_xlfn.XLOOKUP(A7817, BMI!A:A, BMI!E:E, "Missing", 0)</f>
        <v>25.5</v>
      </c>
      <c r="E7817">
        <f>_xlfn.XLOOKUP(A7817, Cholesterol!A:A, Cholesterol!E:E, "Missing", 0)</f>
        <v>173</v>
      </c>
    </row>
    <row r="7818" spans="1:5">
      <c r="A7818">
        <v>101519</v>
      </c>
      <c r="B7818" t="s">
        <v>14</v>
      </c>
      <c r="C7818">
        <v>8</v>
      </c>
      <c r="D7818">
        <f>_xlfn.XLOOKUP(A7818, BMI!A:A, BMI!E:E, "Missing", 0)</f>
        <v>17.100000000000001</v>
      </c>
      <c r="E7818">
        <f>_xlfn.XLOOKUP(A7818, Cholesterol!A:A, Cholesterol!E:E, "Missing", 0)</f>
        <v>162</v>
      </c>
    </row>
    <row r="7819" spans="1:5">
      <c r="A7819">
        <v>101520</v>
      </c>
      <c r="B7819" t="s">
        <v>14</v>
      </c>
      <c r="C7819">
        <v>52</v>
      </c>
      <c r="D7819">
        <f>_xlfn.XLOOKUP(A7819, BMI!A:A, BMI!E:E, "Missing", 0)</f>
        <v>31.7</v>
      </c>
      <c r="E7819">
        <f>_xlfn.XLOOKUP(A7819, Cholesterol!A:A, Cholesterol!E:E, "Missing", 0)</f>
        <v>240</v>
      </c>
    </row>
    <row r="7820" spans="1:5" hidden="1">
      <c r="A7820">
        <v>101521</v>
      </c>
      <c r="B7820" t="s">
        <v>14</v>
      </c>
      <c r="C7820">
        <v>42</v>
      </c>
      <c r="D7820" t="str">
        <f>_xlfn.XLOOKUP(A7820, BMI!A:A, BMI!E:E, "Missing", 0)</f>
        <v>Missing</v>
      </c>
      <c r="E7820" t="str">
        <f>_xlfn.XLOOKUP(A7820, Cholesterol!A:A, Cholesterol!E:E, "Missing", 0)</f>
        <v>Missing</v>
      </c>
    </row>
    <row r="7821" spans="1:5">
      <c r="A7821">
        <v>101522</v>
      </c>
      <c r="B7821" t="s">
        <v>14</v>
      </c>
      <c r="C7821">
        <v>76</v>
      </c>
      <c r="D7821">
        <f>_xlfn.XLOOKUP(A7821, BMI!A:A, BMI!E:E, "Missing", 0)</f>
        <v>25.7</v>
      </c>
      <c r="E7821">
        <f>_xlfn.XLOOKUP(A7821, Cholesterol!A:A, Cholesterol!E:E, "Missing", 0)</f>
        <v>188</v>
      </c>
    </row>
    <row r="7822" spans="1:5">
      <c r="A7822">
        <v>101523</v>
      </c>
      <c r="B7822" t="s">
        <v>14</v>
      </c>
      <c r="C7822">
        <v>65</v>
      </c>
      <c r="D7822">
        <f>_xlfn.XLOOKUP(A7822, BMI!A:A, BMI!E:E, "Missing", 0)</f>
        <v>36.700000000000003</v>
      </c>
      <c r="E7822">
        <f>_xlfn.XLOOKUP(A7822, Cholesterol!A:A, Cholesterol!E:E, "Missing", 0)</f>
        <v>176</v>
      </c>
    </row>
    <row r="7823" spans="1:5">
      <c r="A7823">
        <v>101524</v>
      </c>
      <c r="B7823" t="s">
        <v>13</v>
      </c>
      <c r="C7823">
        <v>10</v>
      </c>
      <c r="D7823">
        <f>_xlfn.XLOOKUP(A7823, BMI!A:A, BMI!E:E, "Missing", 0)</f>
        <v>22.6</v>
      </c>
      <c r="E7823">
        <f>_xlfn.XLOOKUP(A7823, Cholesterol!A:A, Cholesterol!E:E, "Missing", 0)</f>
        <v>176</v>
      </c>
    </row>
    <row r="7824" spans="1:5" hidden="1">
      <c r="A7824">
        <v>101525</v>
      </c>
      <c r="B7824" t="s">
        <v>13</v>
      </c>
      <c r="C7824">
        <v>40</v>
      </c>
      <c r="D7824" t="str">
        <f>_xlfn.XLOOKUP(A7824, BMI!A:A, BMI!E:E, "Missing", 0)</f>
        <v>Missing</v>
      </c>
      <c r="E7824" t="str">
        <f>_xlfn.XLOOKUP(A7824, Cholesterol!A:A, Cholesterol!E:E, "Missing", 0)</f>
        <v>Missing</v>
      </c>
    </row>
    <row r="7825" spans="1:5">
      <c r="A7825">
        <v>101526</v>
      </c>
      <c r="B7825" t="s">
        <v>14</v>
      </c>
      <c r="C7825">
        <v>11</v>
      </c>
      <c r="D7825">
        <f>_xlfn.XLOOKUP(A7825, BMI!A:A, BMI!E:E, "Missing", 0)</f>
        <v>18</v>
      </c>
      <c r="E7825">
        <f>_xlfn.XLOOKUP(A7825, Cholesterol!A:A, Cholesterol!E:E, "Missing", 0)</f>
        <v>148</v>
      </c>
    </row>
    <row r="7826" spans="1:5">
      <c r="A7826">
        <v>101527</v>
      </c>
      <c r="B7826" t="s">
        <v>14</v>
      </c>
      <c r="C7826">
        <v>61</v>
      </c>
      <c r="D7826">
        <f>_xlfn.XLOOKUP(A7826, BMI!A:A, BMI!E:E, "Missing", 0)</f>
        <v>26.3</v>
      </c>
      <c r="E7826">
        <f>_xlfn.XLOOKUP(A7826, Cholesterol!A:A, Cholesterol!E:E, "Missing", 0)</f>
        <v>167</v>
      </c>
    </row>
    <row r="7827" spans="1:5" hidden="1">
      <c r="A7827">
        <v>101528</v>
      </c>
      <c r="B7827" t="s">
        <v>14</v>
      </c>
      <c r="C7827">
        <v>42</v>
      </c>
      <c r="D7827" t="str">
        <f>_xlfn.XLOOKUP(A7827, BMI!A:A, BMI!E:E, "Missing", 0)</f>
        <v>Missing</v>
      </c>
      <c r="E7827" t="str">
        <f>_xlfn.XLOOKUP(A7827, Cholesterol!A:A, Cholesterol!E:E, "Missing", 0)</f>
        <v>Missing</v>
      </c>
    </row>
    <row r="7828" spans="1:5">
      <c r="A7828">
        <v>101529</v>
      </c>
      <c r="B7828" t="s">
        <v>14</v>
      </c>
      <c r="C7828">
        <v>8</v>
      </c>
      <c r="D7828">
        <f>_xlfn.XLOOKUP(A7828, BMI!A:A, BMI!E:E, "Missing", 0)</f>
        <v>19.7</v>
      </c>
      <c r="E7828">
        <f>_xlfn.XLOOKUP(A7828, Cholesterol!A:A, Cholesterol!E:E, "Missing", 0)</f>
        <v>176</v>
      </c>
    </row>
    <row r="7829" spans="1:5">
      <c r="A7829">
        <v>101530</v>
      </c>
      <c r="B7829" t="s">
        <v>14</v>
      </c>
      <c r="C7829">
        <v>51</v>
      </c>
      <c r="D7829">
        <f>_xlfn.XLOOKUP(A7829, BMI!A:A, BMI!E:E, "Missing", 0)</f>
        <v>32</v>
      </c>
      <c r="E7829">
        <f>_xlfn.XLOOKUP(A7829, Cholesterol!A:A, Cholesterol!E:E, "Missing", 0)</f>
        <v>226</v>
      </c>
    </row>
    <row r="7830" spans="1:5" hidden="1">
      <c r="A7830">
        <v>101531</v>
      </c>
      <c r="B7830" t="s">
        <v>13</v>
      </c>
      <c r="C7830">
        <v>80</v>
      </c>
      <c r="D7830" t="str">
        <f>_xlfn.XLOOKUP(A7830, BMI!A:A, BMI!E:E, "Missing", 0)</f>
        <v>Missing</v>
      </c>
      <c r="E7830" t="str">
        <f>_xlfn.XLOOKUP(A7830, Cholesterol!A:A, Cholesterol!E:E, "Missing", 0)</f>
        <v>Missing</v>
      </c>
    </row>
    <row r="7831" spans="1:5" hidden="1">
      <c r="A7831">
        <v>101532</v>
      </c>
      <c r="B7831" t="s">
        <v>13</v>
      </c>
      <c r="C7831">
        <v>31</v>
      </c>
      <c r="D7831">
        <f>_xlfn.XLOOKUP(A7831, BMI!A:A, BMI!E:E, "Missing", 0)</f>
        <v>25.8</v>
      </c>
      <c r="E7831" t="str">
        <f>_xlfn.XLOOKUP(A7831, Cholesterol!A:A, Cholesterol!E:E, "Missing", 0)</f>
        <v>Missing</v>
      </c>
    </row>
    <row r="7832" spans="1:5">
      <c r="A7832">
        <v>101533</v>
      </c>
      <c r="B7832" t="s">
        <v>13</v>
      </c>
      <c r="C7832">
        <v>9</v>
      </c>
      <c r="D7832">
        <f>_xlfn.XLOOKUP(A7832, BMI!A:A, BMI!E:E, "Missing", 0)</f>
        <v>18.8</v>
      </c>
      <c r="E7832">
        <f>_xlfn.XLOOKUP(A7832, Cholesterol!A:A, Cholesterol!E:E, "Missing", 0)</f>
        <v>190</v>
      </c>
    </row>
    <row r="7833" spans="1:5">
      <c r="A7833">
        <v>101534</v>
      </c>
      <c r="B7833" t="s">
        <v>14</v>
      </c>
      <c r="C7833">
        <v>8</v>
      </c>
      <c r="D7833">
        <f>_xlfn.XLOOKUP(A7833, BMI!A:A, BMI!E:E, "Missing", 0)</f>
        <v>13.9</v>
      </c>
      <c r="E7833">
        <f>_xlfn.XLOOKUP(A7833, Cholesterol!A:A, Cholesterol!E:E, "Missing", 0)</f>
        <v>176</v>
      </c>
    </row>
    <row r="7834" spans="1:5">
      <c r="A7834">
        <v>101535</v>
      </c>
      <c r="B7834" t="s">
        <v>14</v>
      </c>
      <c r="C7834">
        <v>80</v>
      </c>
      <c r="D7834">
        <f>_xlfn.XLOOKUP(A7834, BMI!A:A, BMI!E:E, "Missing", 0)</f>
        <v>29.4</v>
      </c>
      <c r="E7834">
        <f>_xlfn.XLOOKUP(A7834, Cholesterol!A:A, Cholesterol!E:E, "Missing", 0)</f>
        <v>150</v>
      </c>
    </row>
    <row r="7835" spans="1:5">
      <c r="A7835">
        <v>101536</v>
      </c>
      <c r="B7835" t="s">
        <v>13</v>
      </c>
      <c r="C7835">
        <v>10</v>
      </c>
      <c r="D7835">
        <f>_xlfn.XLOOKUP(A7835, BMI!A:A, BMI!E:E, "Missing", 0)</f>
        <v>15</v>
      </c>
      <c r="E7835">
        <f>_xlfn.XLOOKUP(A7835, Cholesterol!A:A, Cholesterol!E:E, "Missing", 0)</f>
        <v>185</v>
      </c>
    </row>
    <row r="7836" spans="1:5">
      <c r="A7836">
        <v>101537</v>
      </c>
      <c r="B7836" t="s">
        <v>14</v>
      </c>
      <c r="C7836">
        <v>33</v>
      </c>
      <c r="D7836">
        <f>_xlfn.XLOOKUP(A7836, BMI!A:A, BMI!E:E, "Missing", 0)</f>
        <v>32.700000000000003</v>
      </c>
      <c r="E7836">
        <f>_xlfn.XLOOKUP(A7836, Cholesterol!A:A, Cholesterol!E:E, "Missing", 0)</f>
        <v>211</v>
      </c>
    </row>
    <row r="7837" spans="1:5">
      <c r="A7837">
        <v>101538</v>
      </c>
      <c r="B7837" t="s">
        <v>13</v>
      </c>
      <c r="C7837">
        <v>9</v>
      </c>
      <c r="D7837">
        <f>_xlfn.XLOOKUP(A7837, BMI!A:A, BMI!E:E, "Missing", 0)</f>
        <v>16.600000000000001</v>
      </c>
      <c r="E7837">
        <f>_xlfn.XLOOKUP(A7837, Cholesterol!A:A, Cholesterol!E:E, "Missing", 0)</f>
        <v>190</v>
      </c>
    </row>
    <row r="7838" spans="1:5">
      <c r="A7838">
        <v>101539</v>
      </c>
      <c r="B7838" t="s">
        <v>14</v>
      </c>
      <c r="C7838">
        <v>8</v>
      </c>
      <c r="D7838">
        <f>_xlfn.XLOOKUP(A7838, BMI!A:A, BMI!E:E, "Missing", 0)</f>
        <v>17</v>
      </c>
      <c r="E7838">
        <f>_xlfn.XLOOKUP(A7838, Cholesterol!A:A, Cholesterol!E:E, "Missing", 0)</f>
        <v>176</v>
      </c>
    </row>
    <row r="7839" spans="1:5" hidden="1">
      <c r="A7839">
        <v>101540</v>
      </c>
      <c r="B7839" t="s">
        <v>13</v>
      </c>
      <c r="C7839">
        <v>24</v>
      </c>
      <c r="D7839" t="str">
        <f>_xlfn.XLOOKUP(A7839, BMI!A:A, BMI!E:E, "Missing", 0)</f>
        <v>Missing</v>
      </c>
      <c r="E7839" t="str">
        <f>_xlfn.XLOOKUP(A7839, Cholesterol!A:A, Cholesterol!E:E, "Missing", 0)</f>
        <v>Missing</v>
      </c>
    </row>
    <row r="7840" spans="1:5">
      <c r="A7840">
        <v>101541</v>
      </c>
      <c r="B7840" t="s">
        <v>14</v>
      </c>
      <c r="C7840">
        <v>63</v>
      </c>
      <c r="D7840">
        <f>_xlfn.XLOOKUP(A7840, BMI!A:A, BMI!E:E, "Missing", 0)</f>
        <v>27.8</v>
      </c>
      <c r="E7840">
        <f>_xlfn.XLOOKUP(A7840, Cholesterol!A:A, Cholesterol!E:E, "Missing", 0)</f>
        <v>181</v>
      </c>
    </row>
    <row r="7841" spans="1:5">
      <c r="A7841">
        <v>101542</v>
      </c>
      <c r="B7841" t="s">
        <v>14</v>
      </c>
      <c r="C7841">
        <v>48</v>
      </c>
      <c r="D7841">
        <f>_xlfn.XLOOKUP(A7841, BMI!A:A, BMI!E:E, "Missing", 0)</f>
        <v>25.5</v>
      </c>
      <c r="E7841">
        <f>_xlfn.XLOOKUP(A7841, Cholesterol!A:A, Cholesterol!E:E, "Missing", 0)</f>
        <v>251</v>
      </c>
    </row>
    <row r="7842" spans="1:5" hidden="1">
      <c r="A7842">
        <v>101543</v>
      </c>
      <c r="B7842" t="s">
        <v>14</v>
      </c>
      <c r="C7842">
        <v>3</v>
      </c>
      <c r="D7842">
        <f>_xlfn.XLOOKUP(A7842, BMI!A:A, BMI!E:E, "Missing", 0)</f>
        <v>15.3</v>
      </c>
      <c r="E7842" t="str">
        <f>_xlfn.XLOOKUP(A7842, Cholesterol!A:A, Cholesterol!E:E, "Missing", 0)</f>
        <v>Missing</v>
      </c>
    </row>
    <row r="7843" spans="1:5">
      <c r="A7843">
        <v>101544</v>
      </c>
      <c r="B7843" t="s">
        <v>13</v>
      </c>
      <c r="C7843">
        <v>44</v>
      </c>
      <c r="D7843">
        <f>_xlfn.XLOOKUP(A7843, BMI!A:A, BMI!E:E, "Missing", 0)</f>
        <v>27</v>
      </c>
      <c r="E7843">
        <f>_xlfn.XLOOKUP(A7843, Cholesterol!A:A, Cholesterol!E:E, "Missing", 0)</f>
        <v>155</v>
      </c>
    </row>
    <row r="7844" spans="1:5">
      <c r="A7844">
        <v>101545</v>
      </c>
      <c r="B7844" t="s">
        <v>14</v>
      </c>
      <c r="C7844">
        <v>22</v>
      </c>
      <c r="D7844">
        <f>_xlfn.XLOOKUP(A7844, BMI!A:A, BMI!E:E, "Missing", 0)</f>
        <v>31.2</v>
      </c>
      <c r="E7844">
        <f>_xlfn.XLOOKUP(A7844, Cholesterol!A:A, Cholesterol!E:E, "Missing", 0)</f>
        <v>130</v>
      </c>
    </row>
    <row r="7845" spans="1:5">
      <c r="A7845">
        <v>101546</v>
      </c>
      <c r="B7845" t="s">
        <v>14</v>
      </c>
      <c r="C7845">
        <v>61</v>
      </c>
      <c r="D7845">
        <f>_xlfn.XLOOKUP(A7845, BMI!A:A, BMI!E:E, "Missing", 0)</f>
        <v>19.899999999999999</v>
      </c>
      <c r="E7845">
        <f>_xlfn.XLOOKUP(A7845, Cholesterol!A:A, Cholesterol!E:E, "Missing", 0)</f>
        <v>197</v>
      </c>
    </row>
    <row r="7846" spans="1:5">
      <c r="A7846">
        <v>101547</v>
      </c>
      <c r="B7846" t="s">
        <v>13</v>
      </c>
      <c r="C7846">
        <v>42</v>
      </c>
      <c r="D7846">
        <f>_xlfn.XLOOKUP(A7846, BMI!A:A, BMI!E:E, "Missing", 0)</f>
        <v>48.9</v>
      </c>
      <c r="E7846">
        <f>_xlfn.XLOOKUP(A7846, Cholesterol!A:A, Cholesterol!E:E, "Missing", 0)</f>
        <v>197</v>
      </c>
    </row>
    <row r="7847" spans="1:5">
      <c r="A7847">
        <v>101548</v>
      </c>
      <c r="B7847" t="s">
        <v>13</v>
      </c>
      <c r="C7847">
        <v>75</v>
      </c>
      <c r="D7847">
        <f>_xlfn.XLOOKUP(A7847, BMI!A:A, BMI!E:E, "Missing", 0)</f>
        <v>30.9</v>
      </c>
      <c r="E7847">
        <f>_xlfn.XLOOKUP(A7847, Cholesterol!A:A, Cholesterol!E:E, "Missing", 0)</f>
        <v>210</v>
      </c>
    </row>
    <row r="7848" spans="1:5">
      <c r="A7848">
        <v>101549</v>
      </c>
      <c r="B7848" t="s">
        <v>13</v>
      </c>
      <c r="C7848">
        <v>43</v>
      </c>
      <c r="D7848">
        <f>_xlfn.XLOOKUP(A7848, BMI!A:A, BMI!E:E, "Missing", 0)</f>
        <v>25.4</v>
      </c>
      <c r="E7848">
        <f>_xlfn.XLOOKUP(A7848, Cholesterol!A:A, Cholesterol!E:E, "Missing", 0)</f>
        <v>131</v>
      </c>
    </row>
    <row r="7849" spans="1:5">
      <c r="A7849">
        <v>101550</v>
      </c>
      <c r="B7849" t="s">
        <v>14</v>
      </c>
      <c r="C7849">
        <v>53</v>
      </c>
      <c r="D7849">
        <f>_xlfn.XLOOKUP(A7849, BMI!A:A, BMI!E:E, "Missing", 0)</f>
        <v>34.799999999999997</v>
      </c>
      <c r="E7849">
        <f>_xlfn.XLOOKUP(A7849, Cholesterol!A:A, Cholesterol!E:E, "Missing", 0)</f>
        <v>209</v>
      </c>
    </row>
    <row r="7850" spans="1:5">
      <c r="A7850">
        <v>101551</v>
      </c>
      <c r="B7850" t="s">
        <v>13</v>
      </c>
      <c r="C7850">
        <v>35</v>
      </c>
      <c r="D7850">
        <f>_xlfn.XLOOKUP(A7850, BMI!A:A, BMI!E:E, "Missing", 0)</f>
        <v>33.799999999999997</v>
      </c>
      <c r="E7850">
        <f>_xlfn.XLOOKUP(A7850, Cholesterol!A:A, Cholesterol!E:E, "Missing", 0)</f>
        <v>201</v>
      </c>
    </row>
    <row r="7851" spans="1:5">
      <c r="A7851">
        <v>101552</v>
      </c>
      <c r="B7851" t="s">
        <v>14</v>
      </c>
      <c r="C7851">
        <v>35</v>
      </c>
      <c r="D7851">
        <f>_xlfn.XLOOKUP(A7851, BMI!A:A, BMI!E:E, "Missing", 0)</f>
        <v>38.700000000000003</v>
      </c>
      <c r="E7851">
        <f>_xlfn.XLOOKUP(A7851, Cholesterol!A:A, Cholesterol!E:E, "Missing", 0)</f>
        <v>167</v>
      </c>
    </row>
    <row r="7852" spans="1:5" hidden="1">
      <c r="A7852">
        <v>101553</v>
      </c>
      <c r="B7852" t="s">
        <v>13</v>
      </c>
      <c r="C7852">
        <v>1</v>
      </c>
      <c r="D7852">
        <f>_xlfn.XLOOKUP(A7852, BMI!A:A, BMI!E:E, "Missing", 0)</f>
        <v>25.8</v>
      </c>
      <c r="E7852" t="str">
        <f>_xlfn.XLOOKUP(A7852, Cholesterol!A:A, Cholesterol!E:E, "Missing", 0)</f>
        <v>Missing</v>
      </c>
    </row>
    <row r="7853" spans="1:5" hidden="1">
      <c r="A7853">
        <v>101554</v>
      </c>
      <c r="B7853" t="s">
        <v>14</v>
      </c>
      <c r="C7853">
        <v>31</v>
      </c>
      <c r="D7853">
        <f>_xlfn.XLOOKUP(A7853, BMI!A:A, BMI!E:E, "Missing", 0)</f>
        <v>25.8</v>
      </c>
      <c r="E7853" t="str">
        <f>_xlfn.XLOOKUP(A7853, Cholesterol!A:A, Cholesterol!E:E, "Missing", 0)</f>
        <v>Missing</v>
      </c>
    </row>
    <row r="7854" spans="1:5">
      <c r="A7854">
        <v>101555</v>
      </c>
      <c r="B7854" t="s">
        <v>14</v>
      </c>
      <c r="C7854">
        <v>17</v>
      </c>
      <c r="D7854">
        <f>_xlfn.XLOOKUP(A7854, BMI!A:A, BMI!E:E, "Missing", 0)</f>
        <v>49.6</v>
      </c>
      <c r="E7854">
        <f>_xlfn.XLOOKUP(A7854, Cholesterol!A:A, Cholesterol!E:E, "Missing", 0)</f>
        <v>130</v>
      </c>
    </row>
    <row r="7855" spans="1:5">
      <c r="A7855">
        <v>101556</v>
      </c>
      <c r="B7855" t="s">
        <v>14</v>
      </c>
      <c r="C7855">
        <v>37</v>
      </c>
      <c r="D7855">
        <f>_xlfn.XLOOKUP(A7855, BMI!A:A, BMI!E:E, "Missing", 0)</f>
        <v>32</v>
      </c>
      <c r="E7855">
        <f>_xlfn.XLOOKUP(A7855, Cholesterol!A:A, Cholesterol!E:E, "Missing", 0)</f>
        <v>176</v>
      </c>
    </row>
    <row r="7856" spans="1:5">
      <c r="A7856">
        <v>101557</v>
      </c>
      <c r="B7856" t="s">
        <v>14</v>
      </c>
      <c r="C7856">
        <v>12</v>
      </c>
      <c r="D7856">
        <f>_xlfn.XLOOKUP(A7856, BMI!A:A, BMI!E:E, "Missing", 0)</f>
        <v>23</v>
      </c>
      <c r="E7856">
        <f>_xlfn.XLOOKUP(A7856, Cholesterol!A:A, Cholesterol!E:E, "Missing", 0)</f>
        <v>159</v>
      </c>
    </row>
    <row r="7857" spans="1:5">
      <c r="A7857">
        <v>101558</v>
      </c>
      <c r="B7857" t="s">
        <v>14</v>
      </c>
      <c r="C7857">
        <v>54</v>
      </c>
      <c r="D7857">
        <f>_xlfn.XLOOKUP(A7857, BMI!A:A, BMI!E:E, "Missing", 0)</f>
        <v>26</v>
      </c>
      <c r="E7857">
        <f>_xlfn.XLOOKUP(A7857, Cholesterol!A:A, Cholesterol!E:E, "Missing", 0)</f>
        <v>202</v>
      </c>
    </row>
    <row r="7858" spans="1:5">
      <c r="A7858">
        <v>101559</v>
      </c>
      <c r="B7858" t="s">
        <v>14</v>
      </c>
      <c r="C7858">
        <v>27</v>
      </c>
      <c r="D7858">
        <f>_xlfn.XLOOKUP(A7858, BMI!A:A, BMI!E:E, "Missing", 0)</f>
        <v>35.299999999999997</v>
      </c>
      <c r="E7858">
        <f>_xlfn.XLOOKUP(A7858, Cholesterol!A:A, Cholesterol!E:E, "Missing", 0)</f>
        <v>239</v>
      </c>
    </row>
    <row r="7859" spans="1:5">
      <c r="A7859">
        <v>101560</v>
      </c>
      <c r="B7859" t="s">
        <v>14</v>
      </c>
      <c r="C7859">
        <v>25</v>
      </c>
      <c r="D7859">
        <f>_xlfn.XLOOKUP(A7859, BMI!A:A, BMI!E:E, "Missing", 0)</f>
        <v>33.1</v>
      </c>
      <c r="E7859">
        <f>_xlfn.XLOOKUP(A7859, Cholesterol!A:A, Cholesterol!E:E, "Missing", 0)</f>
        <v>176</v>
      </c>
    </row>
    <row r="7860" spans="1:5">
      <c r="A7860">
        <v>101561</v>
      </c>
      <c r="B7860" t="s">
        <v>14</v>
      </c>
      <c r="C7860">
        <v>15</v>
      </c>
      <c r="D7860">
        <f>_xlfn.XLOOKUP(A7860, BMI!A:A, BMI!E:E, "Missing", 0)</f>
        <v>20.5</v>
      </c>
      <c r="E7860">
        <f>_xlfn.XLOOKUP(A7860, Cholesterol!A:A, Cholesterol!E:E, "Missing", 0)</f>
        <v>116</v>
      </c>
    </row>
    <row r="7861" spans="1:5">
      <c r="A7861">
        <v>101562</v>
      </c>
      <c r="B7861" t="s">
        <v>13</v>
      </c>
      <c r="C7861">
        <v>63</v>
      </c>
      <c r="D7861">
        <f>_xlfn.XLOOKUP(A7861, BMI!A:A, BMI!E:E, "Missing", 0)</f>
        <v>32.6</v>
      </c>
      <c r="E7861">
        <f>_xlfn.XLOOKUP(A7861, Cholesterol!A:A, Cholesterol!E:E, "Missing", 0)</f>
        <v>246</v>
      </c>
    </row>
    <row r="7862" spans="1:5">
      <c r="A7862">
        <v>101563</v>
      </c>
      <c r="B7862" t="s">
        <v>14</v>
      </c>
      <c r="C7862">
        <v>21</v>
      </c>
      <c r="D7862">
        <f>_xlfn.XLOOKUP(A7862, BMI!A:A, BMI!E:E, "Missing", 0)</f>
        <v>38.700000000000003</v>
      </c>
      <c r="E7862">
        <f>_xlfn.XLOOKUP(A7862, Cholesterol!A:A, Cholesterol!E:E, "Missing", 0)</f>
        <v>171</v>
      </c>
    </row>
    <row r="7863" spans="1:5" hidden="1">
      <c r="A7863">
        <v>101564</v>
      </c>
      <c r="B7863" t="s">
        <v>14</v>
      </c>
      <c r="C7863">
        <v>23</v>
      </c>
      <c r="D7863" t="str">
        <f>_xlfn.XLOOKUP(A7863, BMI!A:A, BMI!E:E, "Missing", 0)</f>
        <v>Missing</v>
      </c>
      <c r="E7863" t="str">
        <f>_xlfn.XLOOKUP(A7863, Cholesterol!A:A, Cholesterol!E:E, "Missing", 0)</f>
        <v>Missing</v>
      </c>
    </row>
    <row r="7864" spans="1:5">
      <c r="A7864">
        <v>101565</v>
      </c>
      <c r="B7864" t="s">
        <v>14</v>
      </c>
      <c r="C7864">
        <v>46</v>
      </c>
      <c r="D7864">
        <f>_xlfn.XLOOKUP(A7864, BMI!A:A, BMI!E:E, "Missing", 0)</f>
        <v>40.200000000000003</v>
      </c>
      <c r="E7864">
        <f>_xlfn.XLOOKUP(A7864, Cholesterol!A:A, Cholesterol!E:E, "Missing", 0)</f>
        <v>176</v>
      </c>
    </row>
    <row r="7865" spans="1:5" hidden="1">
      <c r="A7865">
        <v>101566</v>
      </c>
      <c r="B7865" t="s">
        <v>13</v>
      </c>
      <c r="C7865">
        <v>20</v>
      </c>
      <c r="D7865" t="str">
        <f>_xlfn.XLOOKUP(A7865, BMI!A:A, BMI!E:E, "Missing", 0)</f>
        <v>Missing</v>
      </c>
      <c r="E7865" t="str">
        <f>_xlfn.XLOOKUP(A7865, Cholesterol!A:A, Cholesterol!E:E, "Missing", 0)</f>
        <v>Missing</v>
      </c>
    </row>
    <row r="7866" spans="1:5">
      <c r="A7866">
        <v>101567</v>
      </c>
      <c r="B7866" t="s">
        <v>13</v>
      </c>
      <c r="C7866">
        <v>8</v>
      </c>
      <c r="D7866">
        <f>_xlfn.XLOOKUP(A7866, BMI!A:A, BMI!E:E, "Missing", 0)</f>
        <v>15.9</v>
      </c>
      <c r="E7866">
        <f>_xlfn.XLOOKUP(A7866, Cholesterol!A:A, Cholesterol!E:E, "Missing", 0)</f>
        <v>117</v>
      </c>
    </row>
    <row r="7867" spans="1:5">
      <c r="A7867">
        <v>101568</v>
      </c>
      <c r="B7867" t="s">
        <v>14</v>
      </c>
      <c r="C7867">
        <v>14</v>
      </c>
      <c r="D7867">
        <f>_xlfn.XLOOKUP(A7867, BMI!A:A, BMI!E:E, "Missing", 0)</f>
        <v>18.899999999999999</v>
      </c>
      <c r="E7867">
        <f>_xlfn.XLOOKUP(A7867, Cholesterol!A:A, Cholesterol!E:E, "Missing", 0)</f>
        <v>176</v>
      </c>
    </row>
    <row r="7868" spans="1:5" hidden="1">
      <c r="A7868">
        <v>101569</v>
      </c>
      <c r="B7868" t="s">
        <v>14</v>
      </c>
      <c r="C7868">
        <v>2</v>
      </c>
      <c r="D7868">
        <f>_xlfn.XLOOKUP(A7868, BMI!A:A, BMI!E:E, "Missing", 0)</f>
        <v>15.5</v>
      </c>
      <c r="E7868" t="str">
        <f>_xlfn.XLOOKUP(A7868, Cholesterol!A:A, Cholesterol!E:E, "Missing", 0)</f>
        <v>Missing</v>
      </c>
    </row>
    <row r="7869" spans="1:5">
      <c r="A7869">
        <v>101570</v>
      </c>
      <c r="B7869" t="s">
        <v>13</v>
      </c>
      <c r="C7869">
        <v>30</v>
      </c>
      <c r="D7869">
        <f>_xlfn.XLOOKUP(A7869, BMI!A:A, BMI!E:E, "Missing", 0)</f>
        <v>22.8</v>
      </c>
      <c r="E7869">
        <f>_xlfn.XLOOKUP(A7869, Cholesterol!A:A, Cholesterol!E:E, "Missing", 0)</f>
        <v>102</v>
      </c>
    </row>
    <row r="7870" spans="1:5">
      <c r="A7870">
        <v>101571</v>
      </c>
      <c r="B7870" t="s">
        <v>14</v>
      </c>
      <c r="C7870">
        <v>71</v>
      </c>
      <c r="D7870">
        <f>_xlfn.XLOOKUP(A7870, BMI!A:A, BMI!E:E, "Missing", 0)</f>
        <v>27.9</v>
      </c>
      <c r="E7870">
        <f>_xlfn.XLOOKUP(A7870, Cholesterol!A:A, Cholesterol!E:E, "Missing", 0)</f>
        <v>124</v>
      </c>
    </row>
    <row r="7871" spans="1:5">
      <c r="A7871">
        <v>101572</v>
      </c>
      <c r="B7871" t="s">
        <v>14</v>
      </c>
      <c r="C7871">
        <v>60</v>
      </c>
      <c r="D7871">
        <f>_xlfn.XLOOKUP(A7871, BMI!A:A, BMI!E:E, "Missing", 0)</f>
        <v>29</v>
      </c>
      <c r="E7871">
        <f>_xlfn.XLOOKUP(A7871, Cholesterol!A:A, Cholesterol!E:E, "Missing", 0)</f>
        <v>234</v>
      </c>
    </row>
    <row r="7872" spans="1:5" hidden="1">
      <c r="A7872">
        <v>101573</v>
      </c>
      <c r="B7872" t="s">
        <v>13</v>
      </c>
      <c r="C7872">
        <v>2</v>
      </c>
      <c r="D7872">
        <f>_xlfn.XLOOKUP(A7872, BMI!A:A, BMI!E:E, "Missing", 0)</f>
        <v>18</v>
      </c>
      <c r="E7872" t="str">
        <f>_xlfn.XLOOKUP(A7872, Cholesterol!A:A, Cholesterol!E:E, "Missing", 0)</f>
        <v>Missing</v>
      </c>
    </row>
    <row r="7873" spans="1:5">
      <c r="A7873">
        <v>101574</v>
      </c>
      <c r="B7873" t="s">
        <v>13</v>
      </c>
      <c r="C7873">
        <v>22</v>
      </c>
      <c r="D7873">
        <f>_xlfn.XLOOKUP(A7873, BMI!A:A, BMI!E:E, "Missing", 0)</f>
        <v>18</v>
      </c>
      <c r="E7873">
        <f>_xlfn.XLOOKUP(A7873, Cholesterol!A:A, Cholesterol!E:E, "Missing", 0)</f>
        <v>148</v>
      </c>
    </row>
    <row r="7874" spans="1:5">
      <c r="A7874">
        <v>101575</v>
      </c>
      <c r="B7874" t="s">
        <v>13</v>
      </c>
      <c r="C7874">
        <v>60</v>
      </c>
      <c r="D7874">
        <f>_xlfn.XLOOKUP(A7874, BMI!A:A, BMI!E:E, "Missing", 0)</f>
        <v>27.5</v>
      </c>
      <c r="E7874">
        <f>_xlfn.XLOOKUP(A7874, Cholesterol!A:A, Cholesterol!E:E, "Missing", 0)</f>
        <v>176</v>
      </c>
    </row>
    <row r="7875" spans="1:5" hidden="1">
      <c r="A7875">
        <v>101576</v>
      </c>
      <c r="B7875" t="s">
        <v>13</v>
      </c>
      <c r="C7875">
        <v>4</v>
      </c>
      <c r="D7875">
        <f>_xlfn.XLOOKUP(A7875, BMI!A:A, BMI!E:E, "Missing", 0)</f>
        <v>16.5</v>
      </c>
      <c r="E7875" t="str">
        <f>_xlfn.XLOOKUP(A7875, Cholesterol!A:A, Cholesterol!E:E, "Missing", 0)</f>
        <v>Missing</v>
      </c>
    </row>
    <row r="7876" spans="1:5">
      <c r="A7876">
        <v>101577</v>
      </c>
      <c r="B7876" t="s">
        <v>13</v>
      </c>
      <c r="C7876">
        <v>52</v>
      </c>
      <c r="D7876">
        <f>_xlfn.XLOOKUP(A7876, BMI!A:A, BMI!E:E, "Missing", 0)</f>
        <v>24.9</v>
      </c>
      <c r="E7876">
        <f>_xlfn.XLOOKUP(A7876, Cholesterol!A:A, Cholesterol!E:E, "Missing", 0)</f>
        <v>180</v>
      </c>
    </row>
    <row r="7877" spans="1:5">
      <c r="A7877">
        <v>101578</v>
      </c>
      <c r="B7877" t="s">
        <v>13</v>
      </c>
      <c r="C7877">
        <v>55</v>
      </c>
      <c r="D7877">
        <f>_xlfn.XLOOKUP(A7877, BMI!A:A, BMI!E:E, "Missing", 0)</f>
        <v>21.1</v>
      </c>
      <c r="E7877">
        <f>_xlfn.XLOOKUP(A7877, Cholesterol!A:A, Cholesterol!E:E, "Missing", 0)</f>
        <v>176</v>
      </c>
    </row>
    <row r="7878" spans="1:5">
      <c r="A7878">
        <v>101579</v>
      </c>
      <c r="B7878" t="s">
        <v>14</v>
      </c>
      <c r="C7878">
        <v>70</v>
      </c>
      <c r="D7878">
        <f>_xlfn.XLOOKUP(A7878, BMI!A:A, BMI!E:E, "Missing", 0)</f>
        <v>31.5</v>
      </c>
      <c r="E7878">
        <f>_xlfn.XLOOKUP(A7878, Cholesterol!A:A, Cholesterol!E:E, "Missing", 0)</f>
        <v>119</v>
      </c>
    </row>
    <row r="7879" spans="1:5">
      <c r="A7879">
        <v>101580</v>
      </c>
      <c r="B7879" t="s">
        <v>14</v>
      </c>
      <c r="C7879">
        <v>61</v>
      </c>
      <c r="D7879">
        <f>_xlfn.XLOOKUP(A7879, BMI!A:A, BMI!E:E, "Missing", 0)</f>
        <v>27.5</v>
      </c>
      <c r="E7879">
        <f>_xlfn.XLOOKUP(A7879, Cholesterol!A:A, Cholesterol!E:E, "Missing", 0)</f>
        <v>186</v>
      </c>
    </row>
    <row r="7880" spans="1:5">
      <c r="A7880">
        <v>101581</v>
      </c>
      <c r="B7880" t="s">
        <v>14</v>
      </c>
      <c r="C7880">
        <v>62</v>
      </c>
      <c r="D7880">
        <f>_xlfn.XLOOKUP(A7880, BMI!A:A, BMI!E:E, "Missing", 0)</f>
        <v>18.899999999999999</v>
      </c>
      <c r="E7880">
        <f>_xlfn.XLOOKUP(A7880, Cholesterol!A:A, Cholesterol!E:E, "Missing", 0)</f>
        <v>299</v>
      </c>
    </row>
    <row r="7881" spans="1:5">
      <c r="A7881">
        <v>101582</v>
      </c>
      <c r="B7881" t="s">
        <v>14</v>
      </c>
      <c r="C7881">
        <v>14</v>
      </c>
      <c r="D7881">
        <f>_xlfn.XLOOKUP(A7881, BMI!A:A, BMI!E:E, "Missing", 0)</f>
        <v>21.7</v>
      </c>
      <c r="E7881">
        <f>_xlfn.XLOOKUP(A7881, Cholesterol!A:A, Cholesterol!E:E, "Missing", 0)</f>
        <v>176</v>
      </c>
    </row>
    <row r="7882" spans="1:5">
      <c r="A7882">
        <v>101583</v>
      </c>
      <c r="B7882" t="s">
        <v>13</v>
      </c>
      <c r="C7882">
        <v>16</v>
      </c>
      <c r="D7882">
        <f>_xlfn.XLOOKUP(A7882, BMI!A:A, BMI!E:E, "Missing", 0)</f>
        <v>33.4</v>
      </c>
      <c r="E7882">
        <f>_xlfn.XLOOKUP(A7882, Cholesterol!A:A, Cholesterol!E:E, "Missing", 0)</f>
        <v>133</v>
      </c>
    </row>
    <row r="7883" spans="1:5">
      <c r="A7883">
        <v>101584</v>
      </c>
      <c r="B7883" t="s">
        <v>13</v>
      </c>
      <c r="C7883">
        <v>55</v>
      </c>
      <c r="D7883">
        <f>_xlfn.XLOOKUP(A7883, BMI!A:A, BMI!E:E, "Missing", 0)</f>
        <v>28.9</v>
      </c>
      <c r="E7883">
        <f>_xlfn.XLOOKUP(A7883, Cholesterol!A:A, Cholesterol!E:E, "Missing", 0)</f>
        <v>206</v>
      </c>
    </row>
    <row r="7884" spans="1:5" hidden="1">
      <c r="A7884">
        <v>101585</v>
      </c>
      <c r="B7884" t="s">
        <v>13</v>
      </c>
      <c r="C7884">
        <v>18</v>
      </c>
      <c r="D7884" t="str">
        <f>_xlfn.XLOOKUP(A7884, BMI!A:A, BMI!E:E, "Missing", 0)</f>
        <v>Missing</v>
      </c>
      <c r="E7884" t="str">
        <f>_xlfn.XLOOKUP(A7884, Cholesterol!A:A, Cholesterol!E:E, "Missing", 0)</f>
        <v>Missing</v>
      </c>
    </row>
    <row r="7885" spans="1:5" hidden="1">
      <c r="A7885">
        <v>101586</v>
      </c>
      <c r="B7885" t="s">
        <v>13</v>
      </c>
      <c r="C7885">
        <v>1</v>
      </c>
      <c r="D7885">
        <f>_xlfn.XLOOKUP(A7885, BMI!A:A, BMI!E:E, "Missing", 0)</f>
        <v>25.8</v>
      </c>
      <c r="E7885" t="str">
        <f>_xlfn.XLOOKUP(A7885, Cholesterol!A:A, Cholesterol!E:E, "Missing", 0)</f>
        <v>Missing</v>
      </c>
    </row>
    <row r="7886" spans="1:5">
      <c r="A7886">
        <v>101587</v>
      </c>
      <c r="B7886" t="s">
        <v>13</v>
      </c>
      <c r="C7886">
        <v>76</v>
      </c>
      <c r="D7886">
        <f>_xlfn.XLOOKUP(A7886, BMI!A:A, BMI!E:E, "Missing", 0)</f>
        <v>41.9</v>
      </c>
      <c r="E7886">
        <f>_xlfn.XLOOKUP(A7886, Cholesterol!A:A, Cholesterol!E:E, "Missing", 0)</f>
        <v>130</v>
      </c>
    </row>
    <row r="7887" spans="1:5">
      <c r="A7887">
        <v>101588</v>
      </c>
      <c r="B7887" t="s">
        <v>13</v>
      </c>
      <c r="C7887">
        <v>23</v>
      </c>
      <c r="D7887">
        <f>_xlfn.XLOOKUP(A7887, BMI!A:A, BMI!E:E, "Missing", 0)</f>
        <v>19.8</v>
      </c>
      <c r="E7887">
        <f>_xlfn.XLOOKUP(A7887, Cholesterol!A:A, Cholesterol!E:E, "Missing", 0)</f>
        <v>181</v>
      </c>
    </row>
    <row r="7888" spans="1:5">
      <c r="A7888">
        <v>101589</v>
      </c>
      <c r="B7888" t="s">
        <v>14</v>
      </c>
      <c r="C7888">
        <v>63</v>
      </c>
      <c r="D7888">
        <f>_xlfn.XLOOKUP(A7888, BMI!A:A, BMI!E:E, "Missing", 0)</f>
        <v>44.5</v>
      </c>
      <c r="E7888">
        <f>_xlfn.XLOOKUP(A7888, Cholesterol!A:A, Cholesterol!E:E, "Missing", 0)</f>
        <v>185</v>
      </c>
    </row>
    <row r="7889" spans="1:5">
      <c r="A7889">
        <v>101590</v>
      </c>
      <c r="B7889" t="s">
        <v>14</v>
      </c>
      <c r="C7889">
        <v>24</v>
      </c>
      <c r="D7889">
        <f>_xlfn.XLOOKUP(A7889, BMI!A:A, BMI!E:E, "Missing", 0)</f>
        <v>32.4</v>
      </c>
      <c r="E7889">
        <f>_xlfn.XLOOKUP(A7889, Cholesterol!A:A, Cholesterol!E:E, "Missing", 0)</f>
        <v>142</v>
      </c>
    </row>
    <row r="7890" spans="1:5">
      <c r="A7890">
        <v>101591</v>
      </c>
      <c r="B7890" t="s">
        <v>14</v>
      </c>
      <c r="C7890">
        <v>8</v>
      </c>
      <c r="D7890">
        <f>_xlfn.XLOOKUP(A7890, BMI!A:A, BMI!E:E, "Missing", 0)</f>
        <v>14.7</v>
      </c>
      <c r="E7890">
        <f>_xlfn.XLOOKUP(A7890, Cholesterol!A:A, Cholesterol!E:E, "Missing", 0)</f>
        <v>177</v>
      </c>
    </row>
    <row r="7891" spans="1:5" hidden="1">
      <c r="A7891">
        <v>101592</v>
      </c>
      <c r="B7891" t="s">
        <v>14</v>
      </c>
      <c r="C7891">
        <v>2</v>
      </c>
      <c r="D7891">
        <f>_xlfn.XLOOKUP(A7891, BMI!A:A, BMI!E:E, "Missing", 0)</f>
        <v>17.600000000000001</v>
      </c>
      <c r="E7891" t="str">
        <f>_xlfn.XLOOKUP(A7891, Cholesterol!A:A, Cholesterol!E:E, "Missing", 0)</f>
        <v>Missing</v>
      </c>
    </row>
    <row r="7892" spans="1:5">
      <c r="A7892">
        <v>101593</v>
      </c>
      <c r="B7892" t="s">
        <v>13</v>
      </c>
      <c r="C7892">
        <v>49</v>
      </c>
      <c r="D7892">
        <f>_xlfn.XLOOKUP(A7892, BMI!A:A, BMI!E:E, "Missing", 0)</f>
        <v>34</v>
      </c>
      <c r="E7892">
        <f>_xlfn.XLOOKUP(A7892, Cholesterol!A:A, Cholesterol!E:E, "Missing", 0)</f>
        <v>148</v>
      </c>
    </row>
    <row r="7893" spans="1:5">
      <c r="A7893">
        <v>101594</v>
      </c>
      <c r="B7893" t="s">
        <v>13</v>
      </c>
      <c r="C7893">
        <v>43</v>
      </c>
      <c r="D7893">
        <f>_xlfn.XLOOKUP(A7893, BMI!A:A, BMI!E:E, "Missing", 0)</f>
        <v>28</v>
      </c>
      <c r="E7893">
        <f>_xlfn.XLOOKUP(A7893, Cholesterol!A:A, Cholesterol!E:E, "Missing", 0)</f>
        <v>208</v>
      </c>
    </row>
    <row r="7894" spans="1:5">
      <c r="A7894">
        <v>101595</v>
      </c>
      <c r="B7894" t="s">
        <v>14</v>
      </c>
      <c r="C7894">
        <v>19</v>
      </c>
      <c r="D7894">
        <f>_xlfn.XLOOKUP(A7894, BMI!A:A, BMI!E:E, "Missing", 0)</f>
        <v>18.7</v>
      </c>
      <c r="E7894">
        <f>_xlfn.XLOOKUP(A7894, Cholesterol!A:A, Cholesterol!E:E, "Missing", 0)</f>
        <v>123</v>
      </c>
    </row>
    <row r="7895" spans="1:5">
      <c r="A7895">
        <v>101596</v>
      </c>
      <c r="B7895" t="s">
        <v>13</v>
      </c>
      <c r="C7895">
        <v>44</v>
      </c>
      <c r="D7895">
        <f>_xlfn.XLOOKUP(A7895, BMI!A:A, BMI!E:E, "Missing", 0)</f>
        <v>23.8</v>
      </c>
      <c r="E7895">
        <f>_xlfn.XLOOKUP(A7895, Cholesterol!A:A, Cholesterol!E:E, "Missing", 0)</f>
        <v>119</v>
      </c>
    </row>
    <row r="7896" spans="1:5">
      <c r="A7896">
        <v>101597</v>
      </c>
      <c r="B7896" t="s">
        <v>13</v>
      </c>
      <c r="C7896">
        <v>77</v>
      </c>
      <c r="D7896">
        <f>_xlfn.XLOOKUP(A7896, BMI!A:A, BMI!E:E, "Missing", 0)</f>
        <v>24</v>
      </c>
      <c r="E7896">
        <f>_xlfn.XLOOKUP(A7896, Cholesterol!A:A, Cholesterol!E:E, "Missing", 0)</f>
        <v>164</v>
      </c>
    </row>
    <row r="7897" spans="1:5">
      <c r="A7897">
        <v>101598</v>
      </c>
      <c r="B7897" t="s">
        <v>14</v>
      </c>
      <c r="C7897">
        <v>6</v>
      </c>
      <c r="D7897">
        <f>_xlfn.XLOOKUP(A7897, BMI!A:A, BMI!E:E, "Missing", 0)</f>
        <v>25.8</v>
      </c>
      <c r="E7897">
        <f>_xlfn.XLOOKUP(A7897, Cholesterol!A:A, Cholesterol!E:E, "Missing", 0)</f>
        <v>124</v>
      </c>
    </row>
    <row r="7898" spans="1:5">
      <c r="A7898">
        <v>101599</v>
      </c>
      <c r="B7898" t="s">
        <v>14</v>
      </c>
      <c r="C7898">
        <v>22</v>
      </c>
      <c r="D7898">
        <f>_xlfn.XLOOKUP(A7898, BMI!A:A, BMI!E:E, "Missing", 0)</f>
        <v>32.5</v>
      </c>
      <c r="E7898">
        <f>_xlfn.XLOOKUP(A7898, Cholesterol!A:A, Cholesterol!E:E, "Missing", 0)</f>
        <v>227</v>
      </c>
    </row>
    <row r="7899" spans="1:5" hidden="1">
      <c r="A7899">
        <v>101600</v>
      </c>
      <c r="B7899" t="s">
        <v>13</v>
      </c>
      <c r="C7899">
        <v>5</v>
      </c>
      <c r="D7899">
        <f>_xlfn.XLOOKUP(A7899, BMI!A:A, BMI!E:E, "Missing", 0)</f>
        <v>16.600000000000001</v>
      </c>
      <c r="E7899" t="str">
        <f>_xlfn.XLOOKUP(A7899, Cholesterol!A:A, Cholesterol!E:E, "Missing", 0)</f>
        <v>Missing</v>
      </c>
    </row>
    <row r="7900" spans="1:5">
      <c r="A7900">
        <v>101601</v>
      </c>
      <c r="B7900" t="s">
        <v>14</v>
      </c>
      <c r="C7900">
        <v>62</v>
      </c>
      <c r="D7900">
        <f>_xlfn.XLOOKUP(A7900, BMI!A:A, BMI!E:E, "Missing", 0)</f>
        <v>26.5</v>
      </c>
      <c r="E7900">
        <f>_xlfn.XLOOKUP(A7900, Cholesterol!A:A, Cholesterol!E:E, "Missing", 0)</f>
        <v>219</v>
      </c>
    </row>
    <row r="7901" spans="1:5" hidden="1">
      <c r="A7901">
        <v>101602</v>
      </c>
      <c r="B7901" t="s">
        <v>13</v>
      </c>
      <c r="C7901">
        <v>31</v>
      </c>
      <c r="D7901">
        <f>_xlfn.XLOOKUP(A7901, BMI!A:A, BMI!E:E, "Missing", 0)</f>
        <v>25.8</v>
      </c>
      <c r="E7901" t="str">
        <f>_xlfn.XLOOKUP(A7901, Cholesterol!A:A, Cholesterol!E:E, "Missing", 0)</f>
        <v>Missing</v>
      </c>
    </row>
    <row r="7902" spans="1:5">
      <c r="A7902">
        <v>101603</v>
      </c>
      <c r="B7902" t="s">
        <v>13</v>
      </c>
      <c r="C7902">
        <v>6</v>
      </c>
      <c r="D7902">
        <f>_xlfn.XLOOKUP(A7902, BMI!A:A, BMI!E:E, "Missing", 0)</f>
        <v>14.4</v>
      </c>
      <c r="E7902">
        <f>_xlfn.XLOOKUP(A7902, Cholesterol!A:A, Cholesterol!E:E, "Missing", 0)</f>
        <v>172</v>
      </c>
    </row>
    <row r="7903" spans="1:5">
      <c r="A7903">
        <v>101604</v>
      </c>
      <c r="B7903" t="s">
        <v>14</v>
      </c>
      <c r="C7903">
        <v>22</v>
      </c>
      <c r="D7903">
        <f>_xlfn.XLOOKUP(A7903, BMI!A:A, BMI!E:E, "Missing", 0)</f>
        <v>17.100000000000001</v>
      </c>
      <c r="E7903">
        <f>_xlfn.XLOOKUP(A7903, Cholesterol!A:A, Cholesterol!E:E, "Missing", 0)</f>
        <v>151</v>
      </c>
    </row>
    <row r="7904" spans="1:5">
      <c r="A7904">
        <v>101605</v>
      </c>
      <c r="B7904" t="s">
        <v>14</v>
      </c>
      <c r="C7904">
        <v>66</v>
      </c>
      <c r="D7904">
        <f>_xlfn.XLOOKUP(A7904, BMI!A:A, BMI!E:E, "Missing", 0)</f>
        <v>24.2</v>
      </c>
      <c r="E7904">
        <f>_xlfn.XLOOKUP(A7904, Cholesterol!A:A, Cholesterol!E:E, "Missing", 0)</f>
        <v>216</v>
      </c>
    </row>
    <row r="7905" spans="1:5">
      <c r="A7905">
        <v>101606</v>
      </c>
      <c r="B7905" t="s">
        <v>14</v>
      </c>
      <c r="C7905">
        <v>58</v>
      </c>
      <c r="D7905">
        <f>_xlfn.XLOOKUP(A7905, BMI!A:A, BMI!E:E, "Missing", 0)</f>
        <v>25.5</v>
      </c>
      <c r="E7905">
        <f>_xlfn.XLOOKUP(A7905, Cholesterol!A:A, Cholesterol!E:E, "Missing", 0)</f>
        <v>182</v>
      </c>
    </row>
    <row r="7906" spans="1:5">
      <c r="A7906">
        <v>101607</v>
      </c>
      <c r="B7906" t="s">
        <v>13</v>
      </c>
      <c r="C7906">
        <v>11</v>
      </c>
      <c r="D7906">
        <f>_xlfn.XLOOKUP(A7906, BMI!A:A, BMI!E:E, "Missing", 0)</f>
        <v>31.3</v>
      </c>
      <c r="E7906">
        <f>_xlfn.XLOOKUP(A7906, Cholesterol!A:A, Cholesterol!E:E, "Missing", 0)</f>
        <v>184</v>
      </c>
    </row>
    <row r="7907" spans="1:5">
      <c r="A7907">
        <v>101608</v>
      </c>
      <c r="B7907" t="s">
        <v>14</v>
      </c>
      <c r="C7907">
        <v>62</v>
      </c>
      <c r="D7907">
        <f>_xlfn.XLOOKUP(A7907, BMI!A:A, BMI!E:E, "Missing", 0)</f>
        <v>29.8</v>
      </c>
      <c r="E7907">
        <f>_xlfn.XLOOKUP(A7907, Cholesterol!A:A, Cholesterol!E:E, "Missing", 0)</f>
        <v>154</v>
      </c>
    </row>
    <row r="7908" spans="1:5">
      <c r="A7908">
        <v>101609</v>
      </c>
      <c r="B7908" t="s">
        <v>14</v>
      </c>
      <c r="C7908">
        <v>22</v>
      </c>
      <c r="D7908">
        <f>_xlfn.XLOOKUP(A7908, BMI!A:A, BMI!E:E, "Missing", 0)</f>
        <v>21.3</v>
      </c>
      <c r="E7908">
        <f>_xlfn.XLOOKUP(A7908, Cholesterol!A:A, Cholesterol!E:E, "Missing", 0)</f>
        <v>152</v>
      </c>
    </row>
    <row r="7909" spans="1:5" hidden="1">
      <c r="A7909">
        <v>101610</v>
      </c>
      <c r="B7909" t="s">
        <v>13</v>
      </c>
      <c r="C7909">
        <v>2</v>
      </c>
      <c r="D7909">
        <f>_xlfn.XLOOKUP(A7909, BMI!A:A, BMI!E:E, "Missing", 0)</f>
        <v>15.4</v>
      </c>
      <c r="E7909" t="str">
        <f>_xlfn.XLOOKUP(A7909, Cholesterol!A:A, Cholesterol!E:E, "Missing", 0)</f>
        <v>Missing</v>
      </c>
    </row>
    <row r="7910" spans="1:5" hidden="1">
      <c r="A7910">
        <v>101611</v>
      </c>
      <c r="B7910" t="s">
        <v>14</v>
      </c>
      <c r="C7910">
        <v>1</v>
      </c>
      <c r="D7910">
        <f>_xlfn.XLOOKUP(A7910, BMI!A:A, BMI!E:E, "Missing", 0)</f>
        <v>25.8</v>
      </c>
      <c r="E7910" t="str">
        <f>_xlfn.XLOOKUP(A7910, Cholesterol!A:A, Cholesterol!E:E, "Missing", 0)</f>
        <v>Missing</v>
      </c>
    </row>
    <row r="7911" spans="1:5">
      <c r="A7911">
        <v>101612</v>
      </c>
      <c r="B7911" t="s">
        <v>14</v>
      </c>
      <c r="C7911">
        <v>75</v>
      </c>
      <c r="D7911">
        <f>_xlfn.XLOOKUP(A7911, BMI!A:A, BMI!E:E, "Missing", 0)</f>
        <v>23.4</v>
      </c>
      <c r="E7911">
        <f>_xlfn.XLOOKUP(A7911, Cholesterol!A:A, Cholesterol!E:E, "Missing", 0)</f>
        <v>205</v>
      </c>
    </row>
    <row r="7912" spans="1:5">
      <c r="A7912">
        <v>101613</v>
      </c>
      <c r="B7912" t="s">
        <v>14</v>
      </c>
      <c r="C7912">
        <v>53</v>
      </c>
      <c r="D7912">
        <f>_xlfn.XLOOKUP(A7912, BMI!A:A, BMI!E:E, "Missing", 0)</f>
        <v>30</v>
      </c>
      <c r="E7912">
        <f>_xlfn.XLOOKUP(A7912, Cholesterol!A:A, Cholesterol!E:E, "Missing", 0)</f>
        <v>227</v>
      </c>
    </row>
    <row r="7913" spans="1:5">
      <c r="A7913">
        <v>101614</v>
      </c>
      <c r="B7913" t="s">
        <v>13</v>
      </c>
      <c r="C7913">
        <v>11</v>
      </c>
      <c r="D7913">
        <f>_xlfn.XLOOKUP(A7913, BMI!A:A, BMI!E:E, "Missing", 0)</f>
        <v>30.9</v>
      </c>
      <c r="E7913">
        <f>_xlfn.XLOOKUP(A7913, Cholesterol!A:A, Cholesterol!E:E, "Missing", 0)</f>
        <v>149</v>
      </c>
    </row>
    <row r="7914" spans="1:5">
      <c r="A7914">
        <v>101615</v>
      </c>
      <c r="B7914" t="s">
        <v>13</v>
      </c>
      <c r="C7914">
        <v>16</v>
      </c>
      <c r="D7914">
        <f>_xlfn.XLOOKUP(A7914, BMI!A:A, BMI!E:E, "Missing", 0)</f>
        <v>35.9</v>
      </c>
      <c r="E7914">
        <f>_xlfn.XLOOKUP(A7914, Cholesterol!A:A, Cholesterol!E:E, "Missing", 0)</f>
        <v>196</v>
      </c>
    </row>
    <row r="7915" spans="1:5">
      <c r="A7915">
        <v>101616</v>
      </c>
      <c r="B7915" t="s">
        <v>14</v>
      </c>
      <c r="C7915">
        <v>56</v>
      </c>
      <c r="D7915">
        <f>_xlfn.XLOOKUP(A7915, BMI!A:A, BMI!E:E, "Missing", 0)</f>
        <v>24.3</v>
      </c>
      <c r="E7915">
        <f>_xlfn.XLOOKUP(A7915, Cholesterol!A:A, Cholesterol!E:E, "Missing", 0)</f>
        <v>179</v>
      </c>
    </row>
    <row r="7916" spans="1:5">
      <c r="A7916">
        <v>101617</v>
      </c>
      <c r="B7916" t="s">
        <v>14</v>
      </c>
      <c r="C7916">
        <v>7</v>
      </c>
      <c r="D7916">
        <f>_xlfn.XLOOKUP(A7916, BMI!A:A, BMI!E:E, "Missing", 0)</f>
        <v>17</v>
      </c>
      <c r="E7916">
        <f>_xlfn.XLOOKUP(A7916, Cholesterol!A:A, Cholesterol!E:E, "Missing", 0)</f>
        <v>141</v>
      </c>
    </row>
    <row r="7917" spans="1:5">
      <c r="A7917">
        <v>101618</v>
      </c>
      <c r="B7917" t="s">
        <v>14</v>
      </c>
      <c r="C7917">
        <v>8</v>
      </c>
      <c r="D7917">
        <f>_xlfn.XLOOKUP(A7917, BMI!A:A, BMI!E:E, "Missing", 0)</f>
        <v>25.8</v>
      </c>
      <c r="E7917">
        <f>_xlfn.XLOOKUP(A7917, Cholesterol!A:A, Cholesterol!E:E, "Missing", 0)</f>
        <v>183</v>
      </c>
    </row>
    <row r="7918" spans="1:5">
      <c r="A7918">
        <v>101619</v>
      </c>
      <c r="B7918" t="s">
        <v>13</v>
      </c>
      <c r="C7918">
        <v>13</v>
      </c>
      <c r="D7918">
        <f>_xlfn.XLOOKUP(A7918, BMI!A:A, BMI!E:E, "Missing", 0)</f>
        <v>16.100000000000001</v>
      </c>
      <c r="E7918">
        <f>_xlfn.XLOOKUP(A7918, Cholesterol!A:A, Cholesterol!E:E, "Missing", 0)</f>
        <v>149</v>
      </c>
    </row>
    <row r="7919" spans="1:5">
      <c r="A7919">
        <v>101620</v>
      </c>
      <c r="B7919" t="s">
        <v>13</v>
      </c>
      <c r="C7919">
        <v>29</v>
      </c>
      <c r="D7919">
        <f>_xlfn.XLOOKUP(A7919, BMI!A:A, BMI!E:E, "Missing", 0)</f>
        <v>20.7</v>
      </c>
      <c r="E7919">
        <f>_xlfn.XLOOKUP(A7919, Cholesterol!A:A, Cholesterol!E:E, "Missing", 0)</f>
        <v>154</v>
      </c>
    </row>
    <row r="7920" spans="1:5">
      <c r="A7920">
        <v>101621</v>
      </c>
      <c r="B7920" t="s">
        <v>14</v>
      </c>
      <c r="C7920">
        <v>80</v>
      </c>
      <c r="D7920">
        <f>_xlfn.XLOOKUP(A7920, BMI!A:A, BMI!E:E, "Missing", 0)</f>
        <v>28.1</v>
      </c>
      <c r="E7920">
        <f>_xlfn.XLOOKUP(A7920, Cholesterol!A:A, Cholesterol!E:E, "Missing", 0)</f>
        <v>277</v>
      </c>
    </row>
    <row r="7921" spans="1:5">
      <c r="A7921">
        <v>101622</v>
      </c>
      <c r="B7921" t="s">
        <v>13</v>
      </c>
      <c r="C7921">
        <v>6</v>
      </c>
      <c r="D7921">
        <f>_xlfn.XLOOKUP(A7921, BMI!A:A, BMI!E:E, "Missing", 0)</f>
        <v>15.1</v>
      </c>
      <c r="E7921">
        <f>_xlfn.XLOOKUP(A7921, Cholesterol!A:A, Cholesterol!E:E, "Missing", 0)</f>
        <v>128</v>
      </c>
    </row>
    <row r="7922" spans="1:5">
      <c r="A7922">
        <v>101623</v>
      </c>
      <c r="B7922" t="s">
        <v>14</v>
      </c>
      <c r="C7922">
        <v>62</v>
      </c>
      <c r="D7922">
        <f>_xlfn.XLOOKUP(A7922, BMI!A:A, BMI!E:E, "Missing", 0)</f>
        <v>29</v>
      </c>
      <c r="E7922">
        <f>_xlfn.XLOOKUP(A7922, Cholesterol!A:A, Cholesterol!E:E, "Missing", 0)</f>
        <v>157</v>
      </c>
    </row>
    <row r="7923" spans="1:5" hidden="1">
      <c r="A7923">
        <v>101624</v>
      </c>
      <c r="B7923" t="s">
        <v>14</v>
      </c>
      <c r="C7923">
        <v>31</v>
      </c>
      <c r="D7923">
        <f>_xlfn.XLOOKUP(A7923, BMI!A:A, BMI!E:E, "Missing", 0)</f>
        <v>25.8</v>
      </c>
      <c r="E7923" t="str">
        <f>_xlfn.XLOOKUP(A7923, Cholesterol!A:A, Cholesterol!E:E, "Missing", 0)</f>
        <v>Missing</v>
      </c>
    </row>
    <row r="7924" spans="1:5">
      <c r="A7924">
        <v>101625</v>
      </c>
      <c r="B7924" t="s">
        <v>14</v>
      </c>
      <c r="C7924">
        <v>21</v>
      </c>
      <c r="D7924">
        <f>_xlfn.XLOOKUP(A7924, BMI!A:A, BMI!E:E, "Missing", 0)</f>
        <v>35.1</v>
      </c>
      <c r="E7924">
        <f>_xlfn.XLOOKUP(A7924, Cholesterol!A:A, Cholesterol!E:E, "Missing", 0)</f>
        <v>188</v>
      </c>
    </row>
    <row r="7925" spans="1:5">
      <c r="A7925">
        <v>101626</v>
      </c>
      <c r="B7925" t="s">
        <v>13</v>
      </c>
      <c r="C7925">
        <v>55</v>
      </c>
      <c r="D7925">
        <f>_xlfn.XLOOKUP(A7925, BMI!A:A, BMI!E:E, "Missing", 0)</f>
        <v>22.1</v>
      </c>
      <c r="E7925">
        <f>_xlfn.XLOOKUP(A7925, Cholesterol!A:A, Cholesterol!E:E, "Missing", 0)</f>
        <v>210</v>
      </c>
    </row>
    <row r="7926" spans="1:5">
      <c r="A7926">
        <v>101627</v>
      </c>
      <c r="B7926" t="s">
        <v>13</v>
      </c>
      <c r="C7926">
        <v>76</v>
      </c>
      <c r="D7926">
        <f>_xlfn.XLOOKUP(A7926, BMI!A:A, BMI!E:E, "Missing", 0)</f>
        <v>31.7</v>
      </c>
      <c r="E7926">
        <f>_xlfn.XLOOKUP(A7926, Cholesterol!A:A, Cholesterol!E:E, "Missing", 0)</f>
        <v>217</v>
      </c>
    </row>
    <row r="7927" spans="1:5">
      <c r="A7927">
        <v>101628</v>
      </c>
      <c r="B7927" t="s">
        <v>13</v>
      </c>
      <c r="C7927">
        <v>17</v>
      </c>
      <c r="D7927">
        <f>_xlfn.XLOOKUP(A7927, BMI!A:A, BMI!E:E, "Missing", 0)</f>
        <v>26.5</v>
      </c>
      <c r="E7927">
        <f>_xlfn.XLOOKUP(A7927, Cholesterol!A:A, Cholesterol!E:E, "Missing", 0)</f>
        <v>154</v>
      </c>
    </row>
    <row r="7928" spans="1:5">
      <c r="A7928">
        <v>101629</v>
      </c>
      <c r="B7928" t="s">
        <v>14</v>
      </c>
      <c r="C7928">
        <v>11</v>
      </c>
      <c r="D7928">
        <f>_xlfn.XLOOKUP(A7928, BMI!A:A, BMI!E:E, "Missing", 0)</f>
        <v>14.5</v>
      </c>
      <c r="E7928">
        <f>_xlfn.XLOOKUP(A7928, Cholesterol!A:A, Cholesterol!E:E, "Missing", 0)</f>
        <v>203</v>
      </c>
    </row>
    <row r="7929" spans="1:5">
      <c r="A7929">
        <v>101630</v>
      </c>
      <c r="B7929" t="s">
        <v>14</v>
      </c>
      <c r="C7929">
        <v>12</v>
      </c>
      <c r="D7929">
        <f>_xlfn.XLOOKUP(A7929, BMI!A:A, BMI!E:E, "Missing", 0)</f>
        <v>20.3</v>
      </c>
      <c r="E7929">
        <f>_xlfn.XLOOKUP(A7929, Cholesterol!A:A, Cholesterol!E:E, "Missing", 0)</f>
        <v>125</v>
      </c>
    </row>
    <row r="7930" spans="1:5">
      <c r="A7930">
        <v>101631</v>
      </c>
      <c r="B7930" t="s">
        <v>13</v>
      </c>
      <c r="C7930">
        <v>73</v>
      </c>
      <c r="D7930">
        <f>_xlfn.XLOOKUP(A7930, BMI!A:A, BMI!E:E, "Missing", 0)</f>
        <v>25.7</v>
      </c>
      <c r="E7930">
        <f>_xlfn.XLOOKUP(A7930, Cholesterol!A:A, Cholesterol!E:E, "Missing", 0)</f>
        <v>198</v>
      </c>
    </row>
    <row r="7931" spans="1:5">
      <c r="A7931">
        <v>101632</v>
      </c>
      <c r="B7931" t="s">
        <v>14</v>
      </c>
      <c r="C7931">
        <v>6</v>
      </c>
      <c r="D7931">
        <f>_xlfn.XLOOKUP(A7931, BMI!A:A, BMI!E:E, "Missing", 0)</f>
        <v>16.8</v>
      </c>
      <c r="E7931">
        <f>_xlfn.XLOOKUP(A7931, Cholesterol!A:A, Cholesterol!E:E, "Missing", 0)</f>
        <v>165</v>
      </c>
    </row>
    <row r="7932" spans="1:5">
      <c r="A7932">
        <v>101633</v>
      </c>
      <c r="B7932" t="s">
        <v>13</v>
      </c>
      <c r="C7932">
        <v>8</v>
      </c>
      <c r="D7932">
        <f>_xlfn.XLOOKUP(A7932, BMI!A:A, BMI!E:E, "Missing", 0)</f>
        <v>17.2</v>
      </c>
      <c r="E7932">
        <f>_xlfn.XLOOKUP(A7932, Cholesterol!A:A, Cholesterol!E:E, "Missing", 0)</f>
        <v>150</v>
      </c>
    </row>
    <row r="7933" spans="1:5">
      <c r="A7933">
        <v>101634</v>
      </c>
      <c r="B7933" t="s">
        <v>14</v>
      </c>
      <c r="C7933">
        <v>80</v>
      </c>
      <c r="D7933">
        <f>_xlfn.XLOOKUP(A7933, BMI!A:A, BMI!E:E, "Missing", 0)</f>
        <v>22.4</v>
      </c>
      <c r="E7933">
        <f>_xlfn.XLOOKUP(A7933, Cholesterol!A:A, Cholesterol!E:E, "Missing", 0)</f>
        <v>211</v>
      </c>
    </row>
    <row r="7934" spans="1:5">
      <c r="A7934">
        <v>101635</v>
      </c>
      <c r="B7934" t="s">
        <v>13</v>
      </c>
      <c r="C7934">
        <v>63</v>
      </c>
      <c r="D7934">
        <f>_xlfn.XLOOKUP(A7934, BMI!A:A, BMI!E:E, "Missing", 0)</f>
        <v>30.6</v>
      </c>
      <c r="E7934">
        <f>_xlfn.XLOOKUP(A7934, Cholesterol!A:A, Cholesterol!E:E, "Missing", 0)</f>
        <v>291</v>
      </c>
    </row>
    <row r="7935" spans="1:5">
      <c r="A7935">
        <v>101636</v>
      </c>
      <c r="B7935" t="s">
        <v>13</v>
      </c>
      <c r="C7935">
        <v>68</v>
      </c>
      <c r="D7935">
        <f>_xlfn.XLOOKUP(A7935, BMI!A:A, BMI!E:E, "Missing", 0)</f>
        <v>28.8</v>
      </c>
      <c r="E7935">
        <f>_xlfn.XLOOKUP(A7935, Cholesterol!A:A, Cholesterol!E:E, "Missing", 0)</f>
        <v>245</v>
      </c>
    </row>
    <row r="7936" spans="1:5" hidden="1">
      <c r="A7936">
        <v>101637</v>
      </c>
      <c r="B7936" t="s">
        <v>14</v>
      </c>
      <c r="C7936">
        <v>31</v>
      </c>
      <c r="D7936">
        <f>_xlfn.XLOOKUP(A7936, BMI!A:A, BMI!E:E, "Missing", 0)</f>
        <v>25.8</v>
      </c>
      <c r="E7936" t="str">
        <f>_xlfn.XLOOKUP(A7936, Cholesterol!A:A, Cholesterol!E:E, "Missing", 0)</f>
        <v>Missing</v>
      </c>
    </row>
    <row r="7937" spans="1:5">
      <c r="A7937">
        <v>101638</v>
      </c>
      <c r="B7937" t="s">
        <v>14</v>
      </c>
      <c r="C7937">
        <v>58</v>
      </c>
      <c r="D7937">
        <f>_xlfn.XLOOKUP(A7937, BMI!A:A, BMI!E:E, "Missing", 0)</f>
        <v>28.3</v>
      </c>
      <c r="E7937">
        <f>_xlfn.XLOOKUP(A7937, Cholesterol!A:A, Cholesterol!E:E, "Missing", 0)</f>
        <v>255</v>
      </c>
    </row>
    <row r="7938" spans="1:5">
      <c r="A7938">
        <v>101639</v>
      </c>
      <c r="B7938" t="s">
        <v>14</v>
      </c>
      <c r="C7938">
        <v>14</v>
      </c>
      <c r="D7938">
        <f>_xlfn.XLOOKUP(A7938, BMI!A:A, BMI!E:E, "Missing", 0)</f>
        <v>20.8</v>
      </c>
      <c r="E7938">
        <f>_xlfn.XLOOKUP(A7938, Cholesterol!A:A, Cholesterol!E:E, "Missing", 0)</f>
        <v>175</v>
      </c>
    </row>
    <row r="7939" spans="1:5">
      <c r="A7939">
        <v>101640</v>
      </c>
      <c r="B7939" t="s">
        <v>13</v>
      </c>
      <c r="C7939">
        <v>55</v>
      </c>
      <c r="D7939">
        <f>_xlfn.XLOOKUP(A7939, BMI!A:A, BMI!E:E, "Missing", 0)</f>
        <v>32.1</v>
      </c>
      <c r="E7939">
        <f>_xlfn.XLOOKUP(A7939, Cholesterol!A:A, Cholesterol!E:E, "Missing", 0)</f>
        <v>207</v>
      </c>
    </row>
    <row r="7940" spans="1:5" hidden="1">
      <c r="A7940">
        <v>101641</v>
      </c>
      <c r="B7940" t="s">
        <v>13</v>
      </c>
      <c r="C7940">
        <v>1</v>
      </c>
      <c r="D7940">
        <f>_xlfn.XLOOKUP(A7940, BMI!A:A, BMI!E:E, "Missing", 0)</f>
        <v>25.8</v>
      </c>
      <c r="E7940" t="str">
        <f>_xlfn.XLOOKUP(A7940, Cholesterol!A:A, Cholesterol!E:E, "Missing", 0)</f>
        <v>Missing</v>
      </c>
    </row>
    <row r="7941" spans="1:5">
      <c r="A7941">
        <v>101642</v>
      </c>
      <c r="B7941" t="s">
        <v>13</v>
      </c>
      <c r="C7941">
        <v>53</v>
      </c>
      <c r="D7941">
        <f>_xlfn.XLOOKUP(A7941, BMI!A:A, BMI!E:E, "Missing", 0)</f>
        <v>57.3</v>
      </c>
      <c r="E7941">
        <f>_xlfn.XLOOKUP(A7941, Cholesterol!A:A, Cholesterol!E:E, "Missing", 0)</f>
        <v>161</v>
      </c>
    </row>
    <row r="7942" spans="1:5" hidden="1">
      <c r="A7942">
        <v>101643</v>
      </c>
      <c r="B7942" t="s">
        <v>14</v>
      </c>
      <c r="C7942">
        <v>2</v>
      </c>
      <c r="D7942">
        <f>_xlfn.XLOOKUP(A7942, BMI!A:A, BMI!E:E, "Missing", 0)</f>
        <v>14.5</v>
      </c>
      <c r="E7942" t="str">
        <f>_xlfn.XLOOKUP(A7942, Cholesterol!A:A, Cholesterol!E:E, "Missing", 0)</f>
        <v>Missing</v>
      </c>
    </row>
    <row r="7943" spans="1:5">
      <c r="A7943">
        <v>101644</v>
      </c>
      <c r="B7943" t="s">
        <v>14</v>
      </c>
      <c r="C7943">
        <v>8</v>
      </c>
      <c r="D7943">
        <f>_xlfn.XLOOKUP(A7943, BMI!A:A, BMI!E:E, "Missing", 0)</f>
        <v>29.9</v>
      </c>
      <c r="E7943">
        <f>_xlfn.XLOOKUP(A7943, Cholesterol!A:A, Cholesterol!E:E, "Missing", 0)</f>
        <v>180</v>
      </c>
    </row>
    <row r="7944" spans="1:5">
      <c r="A7944">
        <v>101645</v>
      </c>
      <c r="B7944" t="s">
        <v>14</v>
      </c>
      <c r="C7944">
        <v>68</v>
      </c>
      <c r="D7944">
        <f>_xlfn.XLOOKUP(A7944, BMI!A:A, BMI!E:E, "Missing", 0)</f>
        <v>35</v>
      </c>
      <c r="E7944">
        <f>_xlfn.XLOOKUP(A7944, Cholesterol!A:A, Cholesterol!E:E, "Missing", 0)</f>
        <v>168</v>
      </c>
    </row>
    <row r="7945" spans="1:5">
      <c r="A7945">
        <v>101646</v>
      </c>
      <c r="B7945" t="s">
        <v>14</v>
      </c>
      <c r="C7945">
        <v>13</v>
      </c>
      <c r="D7945">
        <f>_xlfn.XLOOKUP(A7945, BMI!A:A, BMI!E:E, "Missing", 0)</f>
        <v>34.700000000000003</v>
      </c>
      <c r="E7945">
        <f>_xlfn.XLOOKUP(A7945, Cholesterol!A:A, Cholesterol!E:E, "Missing", 0)</f>
        <v>176</v>
      </c>
    </row>
    <row r="7946" spans="1:5">
      <c r="A7946">
        <v>101647</v>
      </c>
      <c r="B7946" t="s">
        <v>13</v>
      </c>
      <c r="C7946">
        <v>58</v>
      </c>
      <c r="D7946">
        <f>_xlfn.XLOOKUP(A7946, BMI!A:A, BMI!E:E, "Missing", 0)</f>
        <v>23.6</v>
      </c>
      <c r="E7946">
        <f>_xlfn.XLOOKUP(A7946, Cholesterol!A:A, Cholesterol!E:E, "Missing", 0)</f>
        <v>243</v>
      </c>
    </row>
    <row r="7947" spans="1:5">
      <c r="A7947">
        <v>101648</v>
      </c>
      <c r="B7947" t="s">
        <v>14</v>
      </c>
      <c r="C7947">
        <v>16</v>
      </c>
      <c r="D7947">
        <f>_xlfn.XLOOKUP(A7947, BMI!A:A, BMI!E:E, "Missing", 0)</f>
        <v>20.399999999999999</v>
      </c>
      <c r="E7947">
        <f>_xlfn.XLOOKUP(A7947, Cholesterol!A:A, Cholesterol!E:E, "Missing", 0)</f>
        <v>206</v>
      </c>
    </row>
    <row r="7948" spans="1:5">
      <c r="A7948">
        <v>101649</v>
      </c>
      <c r="B7948" t="s">
        <v>13</v>
      </c>
      <c r="C7948">
        <v>40</v>
      </c>
      <c r="D7948">
        <f>_xlfn.XLOOKUP(A7948, BMI!A:A, BMI!E:E, "Missing", 0)</f>
        <v>26.5</v>
      </c>
      <c r="E7948">
        <f>_xlfn.XLOOKUP(A7948, Cholesterol!A:A, Cholesterol!E:E, "Missing", 0)</f>
        <v>218</v>
      </c>
    </row>
    <row r="7949" spans="1:5" hidden="1">
      <c r="A7949">
        <v>101650</v>
      </c>
      <c r="B7949" t="s">
        <v>13</v>
      </c>
      <c r="C7949">
        <v>75</v>
      </c>
      <c r="D7949" t="str">
        <f>_xlfn.XLOOKUP(A7949, BMI!A:A, BMI!E:E, "Missing", 0)</f>
        <v>Missing</v>
      </c>
      <c r="E7949" t="str">
        <f>_xlfn.XLOOKUP(A7949, Cholesterol!A:A, Cholesterol!E:E, "Missing", 0)</f>
        <v>Missing</v>
      </c>
    </row>
    <row r="7950" spans="1:5" hidden="1">
      <c r="A7950">
        <v>101651</v>
      </c>
      <c r="B7950" t="s">
        <v>14</v>
      </c>
      <c r="C7950">
        <v>3</v>
      </c>
      <c r="D7950">
        <f>_xlfn.XLOOKUP(A7950, BMI!A:A, BMI!E:E, "Missing", 0)</f>
        <v>17.899999999999999</v>
      </c>
      <c r="E7950" t="str">
        <f>_xlfn.XLOOKUP(A7950, Cholesterol!A:A, Cholesterol!E:E, "Missing", 0)</f>
        <v>Missing</v>
      </c>
    </row>
    <row r="7951" spans="1:5">
      <c r="A7951">
        <v>101652</v>
      </c>
      <c r="B7951" t="s">
        <v>14</v>
      </c>
      <c r="C7951">
        <v>20</v>
      </c>
      <c r="D7951">
        <f>_xlfn.XLOOKUP(A7951, BMI!A:A, BMI!E:E, "Missing", 0)</f>
        <v>36.799999999999997</v>
      </c>
      <c r="E7951">
        <f>_xlfn.XLOOKUP(A7951, Cholesterol!A:A, Cholesterol!E:E, "Missing", 0)</f>
        <v>192</v>
      </c>
    </row>
    <row r="7952" spans="1:5">
      <c r="A7952">
        <v>101653</v>
      </c>
      <c r="B7952" t="s">
        <v>13</v>
      </c>
      <c r="C7952">
        <v>70</v>
      </c>
      <c r="D7952">
        <f>_xlfn.XLOOKUP(A7952, BMI!A:A, BMI!E:E, "Missing", 0)</f>
        <v>25.8</v>
      </c>
      <c r="E7952">
        <f>_xlfn.XLOOKUP(A7952, Cholesterol!A:A, Cholesterol!E:E, "Missing", 0)</f>
        <v>176</v>
      </c>
    </row>
    <row r="7953" spans="1:5">
      <c r="A7953">
        <v>101654</v>
      </c>
      <c r="B7953" t="s">
        <v>14</v>
      </c>
      <c r="C7953">
        <v>72</v>
      </c>
      <c r="D7953">
        <f>_xlfn.XLOOKUP(A7953, BMI!A:A, BMI!E:E, "Missing", 0)</f>
        <v>31.3</v>
      </c>
      <c r="E7953">
        <f>_xlfn.XLOOKUP(A7953, Cholesterol!A:A, Cholesterol!E:E, "Missing", 0)</f>
        <v>139</v>
      </c>
    </row>
    <row r="7954" spans="1:5">
      <c r="A7954">
        <v>101655</v>
      </c>
      <c r="B7954" t="s">
        <v>14</v>
      </c>
      <c r="C7954">
        <v>20</v>
      </c>
      <c r="D7954">
        <f>_xlfn.XLOOKUP(A7954, BMI!A:A, BMI!E:E, "Missing", 0)</f>
        <v>28.2</v>
      </c>
      <c r="E7954">
        <f>_xlfn.XLOOKUP(A7954, Cholesterol!A:A, Cholesterol!E:E, "Missing", 0)</f>
        <v>111</v>
      </c>
    </row>
    <row r="7955" spans="1:5">
      <c r="A7955">
        <v>101656</v>
      </c>
      <c r="B7955" t="s">
        <v>13</v>
      </c>
      <c r="C7955">
        <v>60</v>
      </c>
      <c r="D7955">
        <f>_xlfn.XLOOKUP(A7955, BMI!A:A, BMI!E:E, "Missing", 0)</f>
        <v>37.9</v>
      </c>
      <c r="E7955">
        <f>_xlfn.XLOOKUP(A7955, Cholesterol!A:A, Cholesterol!E:E, "Missing", 0)</f>
        <v>179</v>
      </c>
    </row>
    <row r="7956" spans="1:5">
      <c r="A7956">
        <v>101657</v>
      </c>
      <c r="B7956" t="s">
        <v>14</v>
      </c>
      <c r="C7956">
        <v>28</v>
      </c>
      <c r="D7956">
        <f>_xlfn.XLOOKUP(A7956, BMI!A:A, BMI!E:E, "Missing", 0)</f>
        <v>22.6</v>
      </c>
      <c r="E7956">
        <f>_xlfn.XLOOKUP(A7956, Cholesterol!A:A, Cholesterol!E:E, "Missing", 0)</f>
        <v>167</v>
      </c>
    </row>
    <row r="7957" spans="1:5">
      <c r="A7957">
        <v>101658</v>
      </c>
      <c r="B7957" t="s">
        <v>14</v>
      </c>
      <c r="C7957">
        <v>30</v>
      </c>
      <c r="D7957">
        <f>_xlfn.XLOOKUP(A7957, BMI!A:A, BMI!E:E, "Missing", 0)</f>
        <v>30</v>
      </c>
      <c r="E7957">
        <f>_xlfn.XLOOKUP(A7957, Cholesterol!A:A, Cholesterol!E:E, "Missing", 0)</f>
        <v>169</v>
      </c>
    </row>
    <row r="7958" spans="1:5">
      <c r="A7958">
        <v>101659</v>
      </c>
      <c r="B7958" t="s">
        <v>13</v>
      </c>
      <c r="C7958">
        <v>36</v>
      </c>
      <c r="D7958">
        <f>_xlfn.XLOOKUP(A7958, BMI!A:A, BMI!E:E, "Missing", 0)</f>
        <v>21.3</v>
      </c>
      <c r="E7958">
        <f>_xlfn.XLOOKUP(A7958, Cholesterol!A:A, Cholesterol!E:E, "Missing", 0)</f>
        <v>175</v>
      </c>
    </row>
    <row r="7959" spans="1:5">
      <c r="A7959">
        <v>101660</v>
      </c>
      <c r="B7959" t="s">
        <v>14</v>
      </c>
      <c r="C7959">
        <v>65</v>
      </c>
      <c r="D7959">
        <f>_xlfn.XLOOKUP(A7959, BMI!A:A, BMI!E:E, "Missing", 0)</f>
        <v>27.3</v>
      </c>
      <c r="E7959">
        <f>_xlfn.XLOOKUP(A7959, Cholesterol!A:A, Cholesterol!E:E, "Missing", 0)</f>
        <v>163</v>
      </c>
    </row>
    <row r="7960" spans="1:5">
      <c r="A7960">
        <v>101661</v>
      </c>
      <c r="B7960" t="s">
        <v>13</v>
      </c>
      <c r="C7960">
        <v>61</v>
      </c>
      <c r="D7960">
        <f>_xlfn.XLOOKUP(A7960, BMI!A:A, BMI!E:E, "Missing", 0)</f>
        <v>29.9</v>
      </c>
      <c r="E7960">
        <f>_xlfn.XLOOKUP(A7960, Cholesterol!A:A, Cholesterol!E:E, "Missing", 0)</f>
        <v>185</v>
      </c>
    </row>
    <row r="7961" spans="1:5">
      <c r="A7961">
        <v>101662</v>
      </c>
      <c r="B7961" t="s">
        <v>14</v>
      </c>
      <c r="C7961">
        <v>58</v>
      </c>
      <c r="D7961">
        <f>_xlfn.XLOOKUP(A7961, BMI!A:A, BMI!E:E, "Missing", 0)</f>
        <v>29.9</v>
      </c>
      <c r="E7961">
        <f>_xlfn.XLOOKUP(A7961, Cholesterol!A:A, Cholesterol!E:E, "Missing", 0)</f>
        <v>142</v>
      </c>
    </row>
    <row r="7962" spans="1:5" hidden="1">
      <c r="A7962">
        <v>101663</v>
      </c>
      <c r="B7962" t="s">
        <v>13</v>
      </c>
      <c r="C7962">
        <v>4</v>
      </c>
      <c r="D7962">
        <f>_xlfn.XLOOKUP(A7962, BMI!A:A, BMI!E:E, "Missing", 0)</f>
        <v>18.2</v>
      </c>
      <c r="E7962" t="str">
        <f>_xlfn.XLOOKUP(A7962, Cholesterol!A:A, Cholesterol!E:E, "Missing", 0)</f>
        <v>Missing</v>
      </c>
    </row>
    <row r="7963" spans="1:5">
      <c r="A7963">
        <v>101664</v>
      </c>
      <c r="B7963" t="s">
        <v>13</v>
      </c>
      <c r="C7963">
        <v>47</v>
      </c>
      <c r="D7963">
        <f>_xlfn.XLOOKUP(A7963, BMI!A:A, BMI!E:E, "Missing", 0)</f>
        <v>27.6</v>
      </c>
      <c r="E7963">
        <f>_xlfn.XLOOKUP(A7963, Cholesterol!A:A, Cholesterol!E:E, "Missing", 0)</f>
        <v>190</v>
      </c>
    </row>
    <row r="7964" spans="1:5">
      <c r="A7964">
        <v>101665</v>
      </c>
      <c r="B7964" t="s">
        <v>13</v>
      </c>
      <c r="C7964">
        <v>9</v>
      </c>
      <c r="D7964">
        <f>_xlfn.XLOOKUP(A7964, BMI!A:A, BMI!E:E, "Missing", 0)</f>
        <v>15.8</v>
      </c>
      <c r="E7964">
        <f>_xlfn.XLOOKUP(A7964, Cholesterol!A:A, Cholesterol!E:E, "Missing", 0)</f>
        <v>163</v>
      </c>
    </row>
    <row r="7965" spans="1:5" hidden="1">
      <c r="A7965">
        <v>101666</v>
      </c>
      <c r="B7965" t="s">
        <v>14</v>
      </c>
      <c r="C7965">
        <v>64</v>
      </c>
      <c r="D7965" t="str">
        <f>_xlfn.XLOOKUP(A7965, BMI!A:A, BMI!E:E, "Missing", 0)</f>
        <v>Missing</v>
      </c>
      <c r="E7965" t="str">
        <f>_xlfn.XLOOKUP(A7965, Cholesterol!A:A, Cholesterol!E:E, "Missing", 0)</f>
        <v>Missing</v>
      </c>
    </row>
    <row r="7966" spans="1:5">
      <c r="A7966">
        <v>101667</v>
      </c>
      <c r="B7966" t="s">
        <v>13</v>
      </c>
      <c r="C7966">
        <v>64</v>
      </c>
      <c r="D7966">
        <f>_xlfn.XLOOKUP(A7966, BMI!A:A, BMI!E:E, "Missing", 0)</f>
        <v>33.9</v>
      </c>
      <c r="E7966">
        <f>_xlfn.XLOOKUP(A7966, Cholesterol!A:A, Cholesterol!E:E, "Missing", 0)</f>
        <v>143</v>
      </c>
    </row>
    <row r="7967" spans="1:5">
      <c r="A7967">
        <v>101668</v>
      </c>
      <c r="B7967" t="s">
        <v>14</v>
      </c>
      <c r="C7967">
        <v>38</v>
      </c>
      <c r="D7967">
        <f>_xlfn.XLOOKUP(A7967, BMI!A:A, BMI!E:E, "Missing", 0)</f>
        <v>23.3</v>
      </c>
      <c r="E7967">
        <f>_xlfn.XLOOKUP(A7967, Cholesterol!A:A, Cholesterol!E:E, "Missing", 0)</f>
        <v>162</v>
      </c>
    </row>
    <row r="7968" spans="1:5">
      <c r="A7968">
        <v>101669</v>
      </c>
      <c r="B7968" t="s">
        <v>13</v>
      </c>
      <c r="C7968">
        <v>28</v>
      </c>
      <c r="D7968">
        <f>_xlfn.XLOOKUP(A7968, BMI!A:A, BMI!E:E, "Missing", 0)</f>
        <v>42.4</v>
      </c>
      <c r="E7968">
        <f>_xlfn.XLOOKUP(A7968, Cholesterol!A:A, Cholesterol!E:E, "Missing", 0)</f>
        <v>179</v>
      </c>
    </row>
    <row r="7969" spans="1:5">
      <c r="A7969">
        <v>101670</v>
      </c>
      <c r="B7969" t="s">
        <v>13</v>
      </c>
      <c r="C7969">
        <v>36</v>
      </c>
      <c r="D7969">
        <f>_xlfn.XLOOKUP(A7969, BMI!A:A, BMI!E:E, "Missing", 0)</f>
        <v>28.6</v>
      </c>
      <c r="E7969">
        <f>_xlfn.XLOOKUP(A7969, Cholesterol!A:A, Cholesterol!E:E, "Missing", 0)</f>
        <v>171</v>
      </c>
    </row>
    <row r="7970" spans="1:5">
      <c r="A7970">
        <v>101671</v>
      </c>
      <c r="B7970" t="s">
        <v>13</v>
      </c>
      <c r="C7970">
        <v>55</v>
      </c>
      <c r="D7970">
        <f>_xlfn.XLOOKUP(A7970, BMI!A:A, BMI!E:E, "Missing", 0)</f>
        <v>31.5</v>
      </c>
      <c r="E7970">
        <f>_xlfn.XLOOKUP(A7970, Cholesterol!A:A, Cholesterol!E:E, "Missing", 0)</f>
        <v>176</v>
      </c>
    </row>
    <row r="7971" spans="1:5" hidden="1">
      <c r="A7971">
        <v>101672</v>
      </c>
      <c r="B7971" t="s">
        <v>14</v>
      </c>
      <c r="C7971">
        <v>3</v>
      </c>
      <c r="D7971" t="str">
        <f>_xlfn.XLOOKUP(A7971, BMI!A:A, BMI!E:E, "Missing", 0)</f>
        <v>Missing</v>
      </c>
      <c r="E7971" t="str">
        <f>_xlfn.XLOOKUP(A7971, Cholesterol!A:A, Cholesterol!E:E, "Missing", 0)</f>
        <v>Missing</v>
      </c>
    </row>
    <row r="7972" spans="1:5">
      <c r="A7972">
        <v>101673</v>
      </c>
      <c r="B7972" t="s">
        <v>13</v>
      </c>
      <c r="C7972">
        <v>13</v>
      </c>
      <c r="D7972">
        <f>_xlfn.XLOOKUP(A7972, BMI!A:A, BMI!E:E, "Missing", 0)</f>
        <v>23.2</v>
      </c>
      <c r="E7972">
        <f>_xlfn.XLOOKUP(A7972, Cholesterol!A:A, Cholesterol!E:E, "Missing", 0)</f>
        <v>129</v>
      </c>
    </row>
    <row r="7973" spans="1:5">
      <c r="A7973">
        <v>101674</v>
      </c>
      <c r="B7973" t="s">
        <v>13</v>
      </c>
      <c r="C7973">
        <v>16</v>
      </c>
      <c r="D7973">
        <f>_xlfn.XLOOKUP(A7973, BMI!A:A, BMI!E:E, "Missing", 0)</f>
        <v>25</v>
      </c>
      <c r="E7973">
        <f>_xlfn.XLOOKUP(A7973, Cholesterol!A:A, Cholesterol!E:E, "Missing", 0)</f>
        <v>164</v>
      </c>
    </row>
    <row r="7974" spans="1:5">
      <c r="A7974">
        <v>101675</v>
      </c>
      <c r="B7974" t="s">
        <v>13</v>
      </c>
      <c r="C7974">
        <v>55</v>
      </c>
      <c r="D7974">
        <f>_xlfn.XLOOKUP(A7974, BMI!A:A, BMI!E:E, "Missing", 0)</f>
        <v>30.6</v>
      </c>
      <c r="E7974">
        <f>_xlfn.XLOOKUP(A7974, Cholesterol!A:A, Cholesterol!E:E, "Missing", 0)</f>
        <v>179</v>
      </c>
    </row>
    <row r="7975" spans="1:5">
      <c r="A7975">
        <v>101676</v>
      </c>
      <c r="B7975" t="s">
        <v>14</v>
      </c>
      <c r="C7975">
        <v>55</v>
      </c>
      <c r="D7975">
        <f>_xlfn.XLOOKUP(A7975, BMI!A:A, BMI!E:E, "Missing", 0)</f>
        <v>24.7</v>
      </c>
      <c r="E7975">
        <f>_xlfn.XLOOKUP(A7975, Cholesterol!A:A, Cholesterol!E:E, "Missing", 0)</f>
        <v>220</v>
      </c>
    </row>
    <row r="7976" spans="1:5">
      <c r="A7976">
        <v>101677</v>
      </c>
      <c r="B7976" t="s">
        <v>14</v>
      </c>
      <c r="C7976">
        <v>25</v>
      </c>
      <c r="D7976">
        <f>_xlfn.XLOOKUP(A7976, BMI!A:A, BMI!E:E, "Missing", 0)</f>
        <v>32.6</v>
      </c>
      <c r="E7976">
        <f>_xlfn.XLOOKUP(A7976, Cholesterol!A:A, Cholesterol!E:E, "Missing", 0)</f>
        <v>220</v>
      </c>
    </row>
    <row r="7977" spans="1:5">
      <c r="A7977">
        <v>101678</v>
      </c>
      <c r="B7977" t="s">
        <v>14</v>
      </c>
      <c r="C7977">
        <v>13</v>
      </c>
      <c r="D7977">
        <f>_xlfn.XLOOKUP(A7977, BMI!A:A, BMI!E:E, "Missing", 0)</f>
        <v>18.7</v>
      </c>
      <c r="E7977">
        <f>_xlfn.XLOOKUP(A7977, Cholesterol!A:A, Cholesterol!E:E, "Missing", 0)</f>
        <v>142</v>
      </c>
    </row>
    <row r="7978" spans="1:5">
      <c r="A7978">
        <v>101679</v>
      </c>
      <c r="B7978" t="s">
        <v>13</v>
      </c>
      <c r="C7978">
        <v>62</v>
      </c>
      <c r="D7978">
        <f>_xlfn.XLOOKUP(A7978, BMI!A:A, BMI!E:E, "Missing", 0)</f>
        <v>29.9</v>
      </c>
      <c r="E7978">
        <f>_xlfn.XLOOKUP(A7978, Cholesterol!A:A, Cholesterol!E:E, "Missing", 0)</f>
        <v>169</v>
      </c>
    </row>
    <row r="7979" spans="1:5" hidden="1">
      <c r="A7979">
        <v>101680</v>
      </c>
      <c r="B7979" t="s">
        <v>14</v>
      </c>
      <c r="C7979">
        <v>1</v>
      </c>
      <c r="D7979">
        <f>_xlfn.XLOOKUP(A7979, BMI!A:A, BMI!E:E, "Missing", 0)</f>
        <v>25.8</v>
      </c>
      <c r="E7979" t="str">
        <f>_xlfn.XLOOKUP(A7979, Cholesterol!A:A, Cholesterol!E:E, "Missing", 0)</f>
        <v>Missing</v>
      </c>
    </row>
    <row r="7980" spans="1:5">
      <c r="A7980">
        <v>101681</v>
      </c>
      <c r="B7980" t="s">
        <v>13</v>
      </c>
      <c r="C7980">
        <v>31</v>
      </c>
      <c r="D7980">
        <f>_xlfn.XLOOKUP(A7980, BMI!A:A, BMI!E:E, "Missing", 0)</f>
        <v>30.2</v>
      </c>
      <c r="E7980">
        <f>_xlfn.XLOOKUP(A7980, Cholesterol!A:A, Cholesterol!E:E, "Missing", 0)</f>
        <v>181</v>
      </c>
    </row>
    <row r="7981" spans="1:5">
      <c r="A7981">
        <v>101682</v>
      </c>
      <c r="B7981" t="s">
        <v>13</v>
      </c>
      <c r="C7981">
        <v>45</v>
      </c>
      <c r="D7981">
        <f>_xlfn.XLOOKUP(A7981, BMI!A:A, BMI!E:E, "Missing", 0)</f>
        <v>45.4</v>
      </c>
      <c r="E7981">
        <f>_xlfn.XLOOKUP(A7981, Cholesterol!A:A, Cholesterol!E:E, "Missing", 0)</f>
        <v>239</v>
      </c>
    </row>
    <row r="7982" spans="1:5" hidden="1">
      <c r="A7982">
        <v>101683</v>
      </c>
      <c r="B7982" t="s">
        <v>13</v>
      </c>
      <c r="C7982">
        <v>74</v>
      </c>
      <c r="D7982" t="str">
        <f>_xlfn.XLOOKUP(A7982, BMI!A:A, BMI!E:E, "Missing", 0)</f>
        <v>Missing</v>
      </c>
      <c r="E7982" t="str">
        <f>_xlfn.XLOOKUP(A7982, Cholesterol!A:A, Cholesterol!E:E, "Missing", 0)</f>
        <v>Missing</v>
      </c>
    </row>
    <row r="7983" spans="1:5" hidden="1">
      <c r="A7983">
        <v>101684</v>
      </c>
      <c r="B7983" t="s">
        <v>14</v>
      </c>
      <c r="C7983">
        <v>31</v>
      </c>
      <c r="D7983">
        <f>_xlfn.XLOOKUP(A7983, BMI!A:A, BMI!E:E, "Missing", 0)</f>
        <v>25.8</v>
      </c>
      <c r="E7983" t="str">
        <f>_xlfn.XLOOKUP(A7983, Cholesterol!A:A, Cholesterol!E:E, "Missing", 0)</f>
        <v>Missing</v>
      </c>
    </row>
    <row r="7984" spans="1:5" hidden="1">
      <c r="A7984">
        <v>101685</v>
      </c>
      <c r="B7984" t="s">
        <v>14</v>
      </c>
      <c r="C7984">
        <v>80</v>
      </c>
      <c r="D7984" t="str">
        <f>_xlfn.XLOOKUP(A7984, BMI!A:A, BMI!E:E, "Missing", 0)</f>
        <v>Missing</v>
      </c>
      <c r="E7984" t="str">
        <f>_xlfn.XLOOKUP(A7984, Cholesterol!A:A, Cholesterol!E:E, "Missing", 0)</f>
        <v>Missing</v>
      </c>
    </row>
    <row r="7985" spans="1:5" hidden="1">
      <c r="A7985">
        <v>101686</v>
      </c>
      <c r="B7985" t="s">
        <v>14</v>
      </c>
      <c r="C7985">
        <v>2</v>
      </c>
      <c r="D7985">
        <f>_xlfn.XLOOKUP(A7985, BMI!A:A, BMI!E:E, "Missing", 0)</f>
        <v>16.899999999999999</v>
      </c>
      <c r="E7985" t="str">
        <f>_xlfn.XLOOKUP(A7985, Cholesterol!A:A, Cholesterol!E:E, "Missing", 0)</f>
        <v>Missing</v>
      </c>
    </row>
    <row r="7986" spans="1:5">
      <c r="A7986">
        <v>101687</v>
      </c>
      <c r="B7986" t="s">
        <v>13</v>
      </c>
      <c r="C7986">
        <v>75</v>
      </c>
      <c r="D7986">
        <f>_xlfn.XLOOKUP(A7986, BMI!A:A, BMI!E:E, "Missing", 0)</f>
        <v>25.4</v>
      </c>
      <c r="E7986">
        <f>_xlfn.XLOOKUP(A7986, Cholesterol!A:A, Cholesterol!E:E, "Missing", 0)</f>
        <v>209</v>
      </c>
    </row>
    <row r="7987" spans="1:5">
      <c r="A7987">
        <v>101688</v>
      </c>
      <c r="B7987" t="s">
        <v>13</v>
      </c>
      <c r="C7987">
        <v>20</v>
      </c>
      <c r="D7987">
        <f>_xlfn.XLOOKUP(A7987, BMI!A:A, BMI!E:E, "Missing", 0)</f>
        <v>20.3</v>
      </c>
      <c r="E7987">
        <f>_xlfn.XLOOKUP(A7987, Cholesterol!A:A, Cholesterol!E:E, "Missing", 0)</f>
        <v>131</v>
      </c>
    </row>
    <row r="7988" spans="1:5">
      <c r="A7988">
        <v>101689</v>
      </c>
      <c r="B7988" t="s">
        <v>14</v>
      </c>
      <c r="C7988">
        <v>80</v>
      </c>
      <c r="D7988">
        <f>_xlfn.XLOOKUP(A7988, BMI!A:A, BMI!E:E, "Missing", 0)</f>
        <v>24.2</v>
      </c>
      <c r="E7988">
        <f>_xlfn.XLOOKUP(A7988, Cholesterol!A:A, Cholesterol!E:E, "Missing", 0)</f>
        <v>182</v>
      </c>
    </row>
    <row r="7989" spans="1:5">
      <c r="A7989">
        <v>101690</v>
      </c>
      <c r="B7989" t="s">
        <v>14</v>
      </c>
      <c r="C7989">
        <v>78</v>
      </c>
      <c r="D7989">
        <f>_xlfn.XLOOKUP(A7989, BMI!A:A, BMI!E:E, "Missing", 0)</f>
        <v>36.9</v>
      </c>
      <c r="E7989">
        <f>_xlfn.XLOOKUP(A7989, Cholesterol!A:A, Cholesterol!E:E, "Missing", 0)</f>
        <v>176</v>
      </c>
    </row>
    <row r="7990" spans="1:5" hidden="1">
      <c r="A7990">
        <v>101691</v>
      </c>
      <c r="B7990" t="s">
        <v>14</v>
      </c>
      <c r="C7990">
        <v>3</v>
      </c>
      <c r="D7990">
        <f>_xlfn.XLOOKUP(A7990, BMI!A:A, BMI!E:E, "Missing", 0)</f>
        <v>16</v>
      </c>
      <c r="E7990" t="str">
        <f>_xlfn.XLOOKUP(A7990, Cholesterol!A:A, Cholesterol!E:E, "Missing", 0)</f>
        <v>Missing</v>
      </c>
    </row>
    <row r="7991" spans="1:5">
      <c r="A7991">
        <v>101692</v>
      </c>
      <c r="B7991" t="s">
        <v>13</v>
      </c>
      <c r="C7991">
        <v>60</v>
      </c>
      <c r="D7991">
        <f>_xlfn.XLOOKUP(A7991, BMI!A:A, BMI!E:E, "Missing", 0)</f>
        <v>26.5</v>
      </c>
      <c r="E7991">
        <f>_xlfn.XLOOKUP(A7991, Cholesterol!A:A, Cholesterol!E:E, "Missing", 0)</f>
        <v>268</v>
      </c>
    </row>
    <row r="7992" spans="1:5">
      <c r="A7992">
        <v>101693</v>
      </c>
      <c r="B7992" t="s">
        <v>13</v>
      </c>
      <c r="C7992">
        <v>28</v>
      </c>
      <c r="D7992">
        <f>_xlfn.XLOOKUP(A7992, BMI!A:A, BMI!E:E, "Missing", 0)</f>
        <v>34.5</v>
      </c>
      <c r="E7992">
        <f>_xlfn.XLOOKUP(A7992, Cholesterol!A:A, Cholesterol!E:E, "Missing", 0)</f>
        <v>233</v>
      </c>
    </row>
    <row r="7993" spans="1:5">
      <c r="A7993">
        <v>101694</v>
      </c>
      <c r="B7993" t="s">
        <v>14</v>
      </c>
      <c r="C7993">
        <v>64</v>
      </c>
      <c r="D7993">
        <f>_xlfn.XLOOKUP(A7993, BMI!A:A, BMI!E:E, "Missing", 0)</f>
        <v>31.6</v>
      </c>
      <c r="E7993">
        <f>_xlfn.XLOOKUP(A7993, Cholesterol!A:A, Cholesterol!E:E, "Missing", 0)</f>
        <v>147</v>
      </c>
    </row>
    <row r="7994" spans="1:5">
      <c r="A7994">
        <v>101695</v>
      </c>
      <c r="B7994" t="s">
        <v>13</v>
      </c>
      <c r="C7994">
        <v>45</v>
      </c>
      <c r="D7994">
        <f>_xlfn.XLOOKUP(A7994, BMI!A:A, BMI!E:E, "Missing", 0)</f>
        <v>42.4</v>
      </c>
      <c r="E7994">
        <f>_xlfn.XLOOKUP(A7994, Cholesterol!A:A, Cholesterol!E:E, "Missing", 0)</f>
        <v>214</v>
      </c>
    </row>
    <row r="7995" spans="1:5" hidden="1">
      <c r="A7995">
        <v>101696</v>
      </c>
      <c r="B7995" t="s">
        <v>13</v>
      </c>
      <c r="C7995">
        <v>77</v>
      </c>
      <c r="D7995" t="str">
        <f>_xlfn.XLOOKUP(A7995, BMI!A:A, BMI!E:E, "Missing", 0)</f>
        <v>Missing</v>
      </c>
      <c r="E7995" t="str">
        <f>_xlfn.XLOOKUP(A7995, Cholesterol!A:A, Cholesterol!E:E, "Missing", 0)</f>
        <v>Missing</v>
      </c>
    </row>
    <row r="7996" spans="1:5">
      <c r="A7996">
        <v>101697</v>
      </c>
      <c r="B7996" t="s">
        <v>13</v>
      </c>
      <c r="C7996">
        <v>60</v>
      </c>
      <c r="D7996">
        <f>_xlfn.XLOOKUP(A7996, BMI!A:A, BMI!E:E, "Missing", 0)</f>
        <v>27.6</v>
      </c>
      <c r="E7996">
        <f>_xlfn.XLOOKUP(A7996, Cholesterol!A:A, Cholesterol!E:E, "Missing", 0)</f>
        <v>319</v>
      </c>
    </row>
    <row r="7997" spans="1:5">
      <c r="A7997">
        <v>101698</v>
      </c>
      <c r="B7997" t="s">
        <v>13</v>
      </c>
      <c r="C7997">
        <v>57</v>
      </c>
      <c r="D7997">
        <f>_xlfn.XLOOKUP(A7997, BMI!A:A, BMI!E:E, "Missing", 0)</f>
        <v>21.4</v>
      </c>
      <c r="E7997">
        <f>_xlfn.XLOOKUP(A7997, Cholesterol!A:A, Cholesterol!E:E, "Missing", 0)</f>
        <v>214</v>
      </c>
    </row>
    <row r="7998" spans="1:5" hidden="1">
      <c r="A7998">
        <v>101699</v>
      </c>
      <c r="B7998" t="s">
        <v>14</v>
      </c>
      <c r="C7998">
        <v>31</v>
      </c>
      <c r="D7998">
        <f>_xlfn.XLOOKUP(A7998, BMI!A:A, BMI!E:E, "Missing", 0)</f>
        <v>25.8</v>
      </c>
      <c r="E7998" t="str">
        <f>_xlfn.XLOOKUP(A7998, Cholesterol!A:A, Cholesterol!E:E, "Missing", 0)</f>
        <v>Missing</v>
      </c>
    </row>
    <row r="7999" spans="1:5">
      <c r="A7999">
        <v>101700</v>
      </c>
      <c r="B7999" t="s">
        <v>13</v>
      </c>
      <c r="C7999">
        <v>80</v>
      </c>
      <c r="D7999">
        <f>_xlfn.XLOOKUP(A7999, BMI!A:A, BMI!E:E, "Missing", 0)</f>
        <v>30.8</v>
      </c>
      <c r="E7999">
        <f>_xlfn.XLOOKUP(A7999, Cholesterol!A:A, Cholesterol!E:E, "Missing", 0)</f>
        <v>191</v>
      </c>
    </row>
    <row r="8000" spans="1:5">
      <c r="A8000">
        <v>101701</v>
      </c>
      <c r="B8000" t="s">
        <v>13</v>
      </c>
      <c r="C8000">
        <v>26</v>
      </c>
      <c r="D8000">
        <f>_xlfn.XLOOKUP(A8000, BMI!A:A, BMI!E:E, "Missing", 0)</f>
        <v>28.4</v>
      </c>
      <c r="E8000">
        <f>_xlfn.XLOOKUP(A8000, Cholesterol!A:A, Cholesterol!E:E, "Missing", 0)</f>
        <v>143</v>
      </c>
    </row>
    <row r="8001" spans="1:5">
      <c r="A8001">
        <v>101702</v>
      </c>
      <c r="B8001" t="s">
        <v>13</v>
      </c>
      <c r="C8001">
        <v>80</v>
      </c>
      <c r="D8001">
        <f>_xlfn.XLOOKUP(A8001, BMI!A:A, BMI!E:E, "Missing", 0)</f>
        <v>33.5</v>
      </c>
      <c r="E8001">
        <f>_xlfn.XLOOKUP(A8001, Cholesterol!A:A, Cholesterol!E:E, "Missing", 0)</f>
        <v>176</v>
      </c>
    </row>
    <row r="8002" spans="1:5">
      <c r="A8002">
        <v>101703</v>
      </c>
      <c r="B8002" t="s">
        <v>14</v>
      </c>
      <c r="C8002">
        <v>10</v>
      </c>
      <c r="D8002">
        <f>_xlfn.XLOOKUP(A8002, BMI!A:A, BMI!E:E, "Missing", 0)</f>
        <v>27.8</v>
      </c>
      <c r="E8002">
        <f>_xlfn.XLOOKUP(A8002, Cholesterol!A:A, Cholesterol!E:E, "Missing", 0)</f>
        <v>196</v>
      </c>
    </row>
    <row r="8003" spans="1:5">
      <c r="A8003">
        <v>101704</v>
      </c>
      <c r="B8003" t="s">
        <v>14</v>
      </c>
      <c r="C8003">
        <v>80</v>
      </c>
      <c r="D8003">
        <f>_xlfn.XLOOKUP(A8003, BMI!A:A, BMI!E:E, "Missing", 0)</f>
        <v>22.4</v>
      </c>
      <c r="E8003">
        <f>_xlfn.XLOOKUP(A8003, Cholesterol!A:A, Cholesterol!E:E, "Missing", 0)</f>
        <v>124</v>
      </c>
    </row>
    <row r="8004" spans="1:5">
      <c r="A8004">
        <v>101705</v>
      </c>
      <c r="B8004" t="s">
        <v>13</v>
      </c>
      <c r="C8004">
        <v>60</v>
      </c>
      <c r="D8004">
        <f>_xlfn.XLOOKUP(A8004, BMI!A:A, BMI!E:E, "Missing", 0)</f>
        <v>23.7</v>
      </c>
      <c r="E8004">
        <f>_xlfn.XLOOKUP(A8004, Cholesterol!A:A, Cholesterol!E:E, "Missing", 0)</f>
        <v>204</v>
      </c>
    </row>
    <row r="8005" spans="1:5" hidden="1">
      <c r="A8005">
        <v>101706</v>
      </c>
      <c r="B8005" t="s">
        <v>13</v>
      </c>
      <c r="C8005">
        <v>4</v>
      </c>
      <c r="D8005">
        <f>_xlfn.XLOOKUP(A8005, BMI!A:A, BMI!E:E, "Missing", 0)</f>
        <v>13.9</v>
      </c>
      <c r="E8005" t="str">
        <f>_xlfn.XLOOKUP(A8005, Cholesterol!A:A, Cholesterol!E:E, "Missing", 0)</f>
        <v>Missing</v>
      </c>
    </row>
    <row r="8006" spans="1:5">
      <c r="A8006">
        <v>101707</v>
      </c>
      <c r="B8006" t="s">
        <v>13</v>
      </c>
      <c r="C8006">
        <v>79</v>
      </c>
      <c r="D8006">
        <f>_xlfn.XLOOKUP(A8006, BMI!A:A, BMI!E:E, "Missing", 0)</f>
        <v>34.4</v>
      </c>
      <c r="E8006">
        <f>_xlfn.XLOOKUP(A8006, Cholesterol!A:A, Cholesterol!E:E, "Missing", 0)</f>
        <v>159</v>
      </c>
    </row>
    <row r="8007" spans="1:5">
      <c r="A8007">
        <v>101708</v>
      </c>
      <c r="B8007" t="s">
        <v>14</v>
      </c>
      <c r="C8007">
        <v>80</v>
      </c>
      <c r="D8007">
        <f>_xlfn.XLOOKUP(A8007, BMI!A:A, BMI!E:E, "Missing", 0)</f>
        <v>26.4</v>
      </c>
      <c r="E8007">
        <f>_xlfn.XLOOKUP(A8007, Cholesterol!A:A, Cholesterol!E:E, "Missing", 0)</f>
        <v>187</v>
      </c>
    </row>
    <row r="8008" spans="1:5">
      <c r="A8008">
        <v>101709</v>
      </c>
      <c r="B8008" t="s">
        <v>13</v>
      </c>
      <c r="C8008">
        <v>23</v>
      </c>
      <c r="D8008">
        <f>_xlfn.XLOOKUP(A8008, BMI!A:A, BMI!E:E, "Missing", 0)</f>
        <v>29.1</v>
      </c>
      <c r="E8008">
        <f>_xlfn.XLOOKUP(A8008, Cholesterol!A:A, Cholesterol!E:E, "Missing", 0)</f>
        <v>227</v>
      </c>
    </row>
    <row r="8009" spans="1:5">
      <c r="A8009">
        <v>101710</v>
      </c>
      <c r="B8009" t="s">
        <v>13</v>
      </c>
      <c r="C8009">
        <v>80</v>
      </c>
      <c r="D8009">
        <f>_xlfn.XLOOKUP(A8009, BMI!A:A, BMI!E:E, "Missing", 0)</f>
        <v>25.7</v>
      </c>
      <c r="E8009">
        <f>_xlfn.XLOOKUP(A8009, Cholesterol!A:A, Cholesterol!E:E, "Missing", 0)</f>
        <v>136</v>
      </c>
    </row>
    <row r="8010" spans="1:5">
      <c r="A8010">
        <v>101711</v>
      </c>
      <c r="B8010" t="s">
        <v>14</v>
      </c>
      <c r="C8010">
        <v>43</v>
      </c>
      <c r="D8010">
        <f>_xlfn.XLOOKUP(A8010, BMI!A:A, BMI!E:E, "Missing", 0)</f>
        <v>35.5</v>
      </c>
      <c r="E8010">
        <f>_xlfn.XLOOKUP(A8010, Cholesterol!A:A, Cholesterol!E:E, "Missing", 0)</f>
        <v>237</v>
      </c>
    </row>
    <row r="8011" spans="1:5" hidden="1">
      <c r="A8011">
        <v>101712</v>
      </c>
      <c r="B8011" t="s">
        <v>13</v>
      </c>
      <c r="C8011">
        <v>31</v>
      </c>
      <c r="D8011">
        <f>_xlfn.XLOOKUP(A8011, BMI!A:A, BMI!E:E, "Missing", 0)</f>
        <v>25.8</v>
      </c>
      <c r="E8011" t="str">
        <f>_xlfn.XLOOKUP(A8011, Cholesterol!A:A, Cholesterol!E:E, "Missing", 0)</f>
        <v>Missing</v>
      </c>
    </row>
    <row r="8012" spans="1:5" hidden="1">
      <c r="A8012">
        <v>101713</v>
      </c>
      <c r="B8012" t="s">
        <v>13</v>
      </c>
      <c r="C8012">
        <v>31</v>
      </c>
      <c r="D8012">
        <f>_xlfn.XLOOKUP(A8012, BMI!A:A, BMI!E:E, "Missing", 0)</f>
        <v>25.8</v>
      </c>
      <c r="E8012" t="str">
        <f>_xlfn.XLOOKUP(A8012, Cholesterol!A:A, Cholesterol!E:E, "Missing", 0)</f>
        <v>Missing</v>
      </c>
    </row>
    <row r="8013" spans="1:5">
      <c r="A8013">
        <v>101714</v>
      </c>
      <c r="B8013" t="s">
        <v>14</v>
      </c>
      <c r="C8013">
        <v>36</v>
      </c>
      <c r="D8013">
        <f>_xlfn.XLOOKUP(A8013, BMI!A:A, BMI!E:E, "Missing", 0)</f>
        <v>38.200000000000003</v>
      </c>
      <c r="E8013">
        <f>_xlfn.XLOOKUP(A8013, Cholesterol!A:A, Cholesterol!E:E, "Missing", 0)</f>
        <v>212</v>
      </c>
    </row>
    <row r="8014" spans="1:5">
      <c r="A8014">
        <v>101715</v>
      </c>
      <c r="B8014" t="s">
        <v>14</v>
      </c>
      <c r="C8014">
        <v>9</v>
      </c>
      <c r="D8014">
        <f>_xlfn.XLOOKUP(A8014, BMI!A:A, BMI!E:E, "Missing", 0)</f>
        <v>27.2</v>
      </c>
      <c r="E8014">
        <f>_xlfn.XLOOKUP(A8014, Cholesterol!A:A, Cholesterol!E:E, "Missing", 0)</f>
        <v>122</v>
      </c>
    </row>
    <row r="8015" spans="1:5">
      <c r="A8015">
        <v>101716</v>
      </c>
      <c r="B8015" t="s">
        <v>13</v>
      </c>
      <c r="C8015">
        <v>33</v>
      </c>
      <c r="D8015">
        <f>_xlfn.XLOOKUP(A8015, BMI!A:A, BMI!E:E, "Missing", 0)</f>
        <v>37.5</v>
      </c>
      <c r="E8015">
        <f>_xlfn.XLOOKUP(A8015, Cholesterol!A:A, Cholesterol!E:E, "Missing", 0)</f>
        <v>195</v>
      </c>
    </row>
    <row r="8016" spans="1:5" hidden="1">
      <c r="A8016">
        <v>101717</v>
      </c>
      <c r="B8016" t="s">
        <v>14</v>
      </c>
      <c r="C8016">
        <v>17</v>
      </c>
      <c r="D8016" t="str">
        <f>_xlfn.XLOOKUP(A8016, BMI!A:A, BMI!E:E, "Missing", 0)</f>
        <v>Missing</v>
      </c>
      <c r="E8016" t="str">
        <f>_xlfn.XLOOKUP(A8016, Cholesterol!A:A, Cholesterol!E:E, "Missing", 0)</f>
        <v>Missing</v>
      </c>
    </row>
    <row r="8017" spans="1:5">
      <c r="A8017">
        <v>101718</v>
      </c>
      <c r="B8017" t="s">
        <v>13</v>
      </c>
      <c r="C8017">
        <v>39</v>
      </c>
      <c r="D8017">
        <f>_xlfn.XLOOKUP(A8017, BMI!A:A, BMI!E:E, "Missing", 0)</f>
        <v>35.700000000000003</v>
      </c>
      <c r="E8017">
        <f>_xlfn.XLOOKUP(A8017, Cholesterol!A:A, Cholesterol!E:E, "Missing", 0)</f>
        <v>172</v>
      </c>
    </row>
    <row r="8018" spans="1:5">
      <c r="A8018">
        <v>101719</v>
      </c>
      <c r="B8018" t="s">
        <v>14</v>
      </c>
      <c r="C8018">
        <v>14</v>
      </c>
      <c r="D8018">
        <f>_xlfn.XLOOKUP(A8018, BMI!A:A, BMI!E:E, "Missing", 0)</f>
        <v>28.2</v>
      </c>
      <c r="E8018">
        <f>_xlfn.XLOOKUP(A8018, Cholesterol!A:A, Cholesterol!E:E, "Missing", 0)</f>
        <v>153</v>
      </c>
    </row>
    <row r="8019" spans="1:5">
      <c r="A8019">
        <v>101720</v>
      </c>
      <c r="B8019" t="s">
        <v>14</v>
      </c>
      <c r="C8019">
        <v>9</v>
      </c>
      <c r="D8019">
        <f>_xlfn.XLOOKUP(A8019, BMI!A:A, BMI!E:E, "Missing", 0)</f>
        <v>19.8</v>
      </c>
      <c r="E8019">
        <f>_xlfn.XLOOKUP(A8019, Cholesterol!A:A, Cholesterol!E:E, "Missing", 0)</f>
        <v>176</v>
      </c>
    </row>
    <row r="8020" spans="1:5">
      <c r="A8020">
        <v>101721</v>
      </c>
      <c r="B8020" t="s">
        <v>14</v>
      </c>
      <c r="C8020">
        <v>28</v>
      </c>
      <c r="D8020">
        <f>_xlfn.XLOOKUP(A8020, BMI!A:A, BMI!E:E, "Missing", 0)</f>
        <v>20.399999999999999</v>
      </c>
      <c r="E8020">
        <f>_xlfn.XLOOKUP(A8020, Cholesterol!A:A, Cholesterol!E:E, "Missing", 0)</f>
        <v>174</v>
      </c>
    </row>
    <row r="8021" spans="1:5">
      <c r="A8021">
        <v>101722</v>
      </c>
      <c r="B8021" t="s">
        <v>14</v>
      </c>
      <c r="C8021">
        <v>72</v>
      </c>
      <c r="D8021">
        <f>_xlfn.XLOOKUP(A8021, BMI!A:A, BMI!E:E, "Missing", 0)</f>
        <v>30.4</v>
      </c>
      <c r="E8021">
        <f>_xlfn.XLOOKUP(A8021, Cholesterol!A:A, Cholesterol!E:E, "Missing", 0)</f>
        <v>172</v>
      </c>
    </row>
    <row r="8022" spans="1:5">
      <c r="A8022">
        <v>101723</v>
      </c>
      <c r="B8022" t="s">
        <v>13</v>
      </c>
      <c r="C8022">
        <v>69</v>
      </c>
      <c r="D8022">
        <f>_xlfn.XLOOKUP(A8022, BMI!A:A, BMI!E:E, "Missing", 0)</f>
        <v>28.1</v>
      </c>
      <c r="E8022">
        <f>_xlfn.XLOOKUP(A8022, Cholesterol!A:A, Cholesterol!E:E, "Missing", 0)</f>
        <v>199</v>
      </c>
    </row>
    <row r="8023" spans="1:5">
      <c r="A8023">
        <v>101724</v>
      </c>
      <c r="B8023" t="s">
        <v>14</v>
      </c>
      <c r="C8023">
        <v>60</v>
      </c>
      <c r="D8023">
        <f>_xlfn.XLOOKUP(A8023, BMI!A:A, BMI!E:E, "Missing", 0)</f>
        <v>25.6</v>
      </c>
      <c r="E8023">
        <f>_xlfn.XLOOKUP(A8023, Cholesterol!A:A, Cholesterol!E:E, "Missing", 0)</f>
        <v>224</v>
      </c>
    </row>
    <row r="8024" spans="1:5">
      <c r="A8024">
        <v>101725</v>
      </c>
      <c r="B8024" t="s">
        <v>13</v>
      </c>
      <c r="C8024">
        <v>59</v>
      </c>
      <c r="D8024">
        <f>_xlfn.XLOOKUP(A8024, BMI!A:A, BMI!E:E, "Missing", 0)</f>
        <v>20.6</v>
      </c>
      <c r="E8024">
        <f>_xlfn.XLOOKUP(A8024, Cholesterol!A:A, Cholesterol!E:E, "Missing", 0)</f>
        <v>187</v>
      </c>
    </row>
    <row r="8025" spans="1:5">
      <c r="A8025">
        <v>101726</v>
      </c>
      <c r="B8025" t="s">
        <v>14</v>
      </c>
      <c r="C8025">
        <v>61</v>
      </c>
      <c r="D8025">
        <f>_xlfn.XLOOKUP(A8025, BMI!A:A, BMI!E:E, "Missing", 0)</f>
        <v>27.6</v>
      </c>
      <c r="E8025">
        <f>_xlfn.XLOOKUP(A8025, Cholesterol!A:A, Cholesterol!E:E, "Missing", 0)</f>
        <v>124</v>
      </c>
    </row>
    <row r="8026" spans="1:5">
      <c r="A8026">
        <v>101727</v>
      </c>
      <c r="B8026" t="s">
        <v>14</v>
      </c>
      <c r="C8026">
        <v>37</v>
      </c>
      <c r="D8026">
        <f>_xlfn.XLOOKUP(A8026, BMI!A:A, BMI!E:E, "Missing", 0)</f>
        <v>32.9</v>
      </c>
      <c r="E8026">
        <f>_xlfn.XLOOKUP(A8026, Cholesterol!A:A, Cholesterol!E:E, "Missing", 0)</f>
        <v>234</v>
      </c>
    </row>
    <row r="8027" spans="1:5">
      <c r="A8027">
        <v>101728</v>
      </c>
      <c r="B8027" t="s">
        <v>14</v>
      </c>
      <c r="C8027">
        <v>65</v>
      </c>
      <c r="D8027">
        <f>_xlfn.XLOOKUP(A8027, BMI!A:A, BMI!E:E, "Missing", 0)</f>
        <v>28</v>
      </c>
      <c r="E8027">
        <f>_xlfn.XLOOKUP(A8027, Cholesterol!A:A, Cholesterol!E:E, "Missing", 0)</f>
        <v>233</v>
      </c>
    </row>
    <row r="8028" spans="1:5">
      <c r="A8028">
        <v>101729</v>
      </c>
      <c r="B8028" t="s">
        <v>14</v>
      </c>
      <c r="C8028">
        <v>68</v>
      </c>
      <c r="D8028">
        <f>_xlfn.XLOOKUP(A8028, BMI!A:A, BMI!E:E, "Missing", 0)</f>
        <v>24.7</v>
      </c>
      <c r="E8028">
        <f>_xlfn.XLOOKUP(A8028, Cholesterol!A:A, Cholesterol!E:E, "Missing", 0)</f>
        <v>176</v>
      </c>
    </row>
    <row r="8029" spans="1:5">
      <c r="A8029">
        <v>101730</v>
      </c>
      <c r="B8029" t="s">
        <v>14</v>
      </c>
      <c r="C8029">
        <v>73</v>
      </c>
      <c r="D8029">
        <f>_xlfn.XLOOKUP(A8029, BMI!A:A, BMI!E:E, "Missing", 0)</f>
        <v>34</v>
      </c>
      <c r="E8029">
        <f>_xlfn.XLOOKUP(A8029, Cholesterol!A:A, Cholesterol!E:E, "Missing", 0)</f>
        <v>172</v>
      </c>
    </row>
    <row r="8030" spans="1:5">
      <c r="A8030">
        <v>101731</v>
      </c>
      <c r="B8030" t="s">
        <v>14</v>
      </c>
      <c r="C8030">
        <v>46</v>
      </c>
      <c r="D8030">
        <f>_xlfn.XLOOKUP(A8030, BMI!A:A, BMI!E:E, "Missing", 0)</f>
        <v>26.4</v>
      </c>
      <c r="E8030">
        <f>_xlfn.XLOOKUP(A8030, Cholesterol!A:A, Cholesterol!E:E, "Missing", 0)</f>
        <v>259</v>
      </c>
    </row>
    <row r="8031" spans="1:5">
      <c r="A8031">
        <v>101732</v>
      </c>
      <c r="B8031" t="s">
        <v>14</v>
      </c>
      <c r="C8031">
        <v>39</v>
      </c>
      <c r="D8031">
        <f>_xlfn.XLOOKUP(A8031, BMI!A:A, BMI!E:E, "Missing", 0)</f>
        <v>24.6</v>
      </c>
      <c r="E8031">
        <f>_xlfn.XLOOKUP(A8031, Cholesterol!A:A, Cholesterol!E:E, "Missing", 0)</f>
        <v>206</v>
      </c>
    </row>
    <row r="8032" spans="1:5">
      <c r="A8032">
        <v>101733</v>
      </c>
      <c r="B8032" t="s">
        <v>13</v>
      </c>
      <c r="C8032">
        <v>25</v>
      </c>
      <c r="D8032">
        <f>_xlfn.XLOOKUP(A8032, BMI!A:A, BMI!E:E, "Missing", 0)</f>
        <v>22.6</v>
      </c>
      <c r="E8032">
        <f>_xlfn.XLOOKUP(A8032, Cholesterol!A:A, Cholesterol!E:E, "Missing", 0)</f>
        <v>123</v>
      </c>
    </row>
    <row r="8033" spans="1:5">
      <c r="A8033">
        <v>101734</v>
      </c>
      <c r="B8033" t="s">
        <v>13</v>
      </c>
      <c r="C8033">
        <v>16</v>
      </c>
      <c r="D8033">
        <f>_xlfn.XLOOKUP(A8033, BMI!A:A, BMI!E:E, "Missing", 0)</f>
        <v>22.8</v>
      </c>
      <c r="E8033">
        <f>_xlfn.XLOOKUP(A8033, Cholesterol!A:A, Cholesterol!E:E, "Missing", 0)</f>
        <v>158</v>
      </c>
    </row>
    <row r="8034" spans="1:5" hidden="1">
      <c r="A8034">
        <v>101735</v>
      </c>
      <c r="B8034" t="s">
        <v>13</v>
      </c>
      <c r="C8034">
        <v>5</v>
      </c>
      <c r="D8034">
        <f>_xlfn.XLOOKUP(A8034, BMI!A:A, BMI!E:E, "Missing", 0)</f>
        <v>18.7</v>
      </c>
      <c r="E8034" t="str">
        <f>_xlfn.XLOOKUP(A8034, Cholesterol!A:A, Cholesterol!E:E, "Missing", 0)</f>
        <v>Missing</v>
      </c>
    </row>
    <row r="8035" spans="1:5">
      <c r="A8035">
        <v>101736</v>
      </c>
      <c r="B8035" t="s">
        <v>14</v>
      </c>
      <c r="C8035">
        <v>29</v>
      </c>
      <c r="D8035">
        <f>_xlfn.XLOOKUP(A8035, BMI!A:A, BMI!E:E, "Missing", 0)</f>
        <v>44.8</v>
      </c>
      <c r="E8035">
        <f>_xlfn.XLOOKUP(A8035, Cholesterol!A:A, Cholesterol!E:E, "Missing", 0)</f>
        <v>239</v>
      </c>
    </row>
    <row r="8036" spans="1:5">
      <c r="A8036">
        <v>101737</v>
      </c>
      <c r="B8036" t="s">
        <v>14</v>
      </c>
      <c r="C8036">
        <v>57</v>
      </c>
      <c r="D8036">
        <f>_xlfn.XLOOKUP(A8036, BMI!A:A, BMI!E:E, "Missing", 0)</f>
        <v>22.8</v>
      </c>
      <c r="E8036">
        <f>_xlfn.XLOOKUP(A8036, Cholesterol!A:A, Cholesterol!E:E, "Missing", 0)</f>
        <v>202</v>
      </c>
    </row>
    <row r="8037" spans="1:5" hidden="1">
      <c r="A8037">
        <v>101738</v>
      </c>
      <c r="B8037" t="s">
        <v>13</v>
      </c>
      <c r="C8037">
        <v>2</v>
      </c>
      <c r="D8037">
        <f>_xlfn.XLOOKUP(A8037, BMI!A:A, BMI!E:E, "Missing", 0)</f>
        <v>15.5</v>
      </c>
      <c r="E8037" t="str">
        <f>_xlfn.XLOOKUP(A8037, Cholesterol!A:A, Cholesterol!E:E, "Missing", 0)</f>
        <v>Missing</v>
      </c>
    </row>
    <row r="8038" spans="1:5">
      <c r="A8038">
        <v>101739</v>
      </c>
      <c r="B8038" t="s">
        <v>14</v>
      </c>
      <c r="C8038">
        <v>7</v>
      </c>
      <c r="D8038">
        <f>_xlfn.XLOOKUP(A8038, BMI!A:A, BMI!E:E, "Missing", 0)</f>
        <v>16</v>
      </c>
      <c r="E8038">
        <f>_xlfn.XLOOKUP(A8038, Cholesterol!A:A, Cholesterol!E:E, "Missing", 0)</f>
        <v>150</v>
      </c>
    </row>
    <row r="8039" spans="1:5">
      <c r="A8039">
        <v>101740</v>
      </c>
      <c r="B8039" t="s">
        <v>13</v>
      </c>
      <c r="C8039">
        <v>59</v>
      </c>
      <c r="D8039">
        <f>_xlfn.XLOOKUP(A8039, BMI!A:A, BMI!E:E, "Missing", 0)</f>
        <v>25</v>
      </c>
      <c r="E8039">
        <f>_xlfn.XLOOKUP(A8039, Cholesterol!A:A, Cholesterol!E:E, "Missing", 0)</f>
        <v>265</v>
      </c>
    </row>
    <row r="8040" spans="1:5" hidden="1">
      <c r="A8040">
        <v>101741</v>
      </c>
      <c r="B8040" t="s">
        <v>13</v>
      </c>
      <c r="C8040">
        <v>5</v>
      </c>
      <c r="D8040">
        <f>_xlfn.XLOOKUP(A8040, BMI!A:A, BMI!E:E, "Missing", 0)</f>
        <v>14.1</v>
      </c>
      <c r="E8040" t="str">
        <f>_xlfn.XLOOKUP(A8040, Cholesterol!A:A, Cholesterol!E:E, "Missing", 0)</f>
        <v>Missing</v>
      </c>
    </row>
    <row r="8041" spans="1:5">
      <c r="A8041">
        <v>101742</v>
      </c>
      <c r="B8041" t="s">
        <v>14</v>
      </c>
      <c r="C8041">
        <v>37</v>
      </c>
      <c r="D8041">
        <f>_xlfn.XLOOKUP(A8041, BMI!A:A, BMI!E:E, "Missing", 0)</f>
        <v>36</v>
      </c>
      <c r="E8041">
        <f>_xlfn.XLOOKUP(A8041, Cholesterol!A:A, Cholesterol!E:E, "Missing", 0)</f>
        <v>182</v>
      </c>
    </row>
    <row r="8042" spans="1:5">
      <c r="A8042">
        <v>101743</v>
      </c>
      <c r="B8042" t="s">
        <v>14</v>
      </c>
      <c r="C8042">
        <v>74</v>
      </c>
      <c r="D8042">
        <f>_xlfn.XLOOKUP(A8042, BMI!A:A, BMI!E:E, "Missing", 0)</f>
        <v>26.8</v>
      </c>
      <c r="E8042">
        <f>_xlfn.XLOOKUP(A8042, Cholesterol!A:A, Cholesterol!E:E, "Missing", 0)</f>
        <v>111</v>
      </c>
    </row>
    <row r="8043" spans="1:5">
      <c r="A8043">
        <v>101744</v>
      </c>
      <c r="B8043" t="s">
        <v>14</v>
      </c>
      <c r="C8043">
        <v>25</v>
      </c>
      <c r="D8043">
        <f>_xlfn.XLOOKUP(A8043, BMI!A:A, BMI!E:E, "Missing", 0)</f>
        <v>38.700000000000003</v>
      </c>
      <c r="E8043">
        <f>_xlfn.XLOOKUP(A8043, Cholesterol!A:A, Cholesterol!E:E, "Missing", 0)</f>
        <v>215</v>
      </c>
    </row>
    <row r="8044" spans="1:5">
      <c r="A8044">
        <v>101745</v>
      </c>
      <c r="B8044" t="s">
        <v>14</v>
      </c>
      <c r="C8044">
        <v>18</v>
      </c>
      <c r="D8044">
        <f>_xlfn.XLOOKUP(A8044, BMI!A:A, BMI!E:E, "Missing", 0)</f>
        <v>34.299999999999997</v>
      </c>
      <c r="E8044">
        <f>_xlfn.XLOOKUP(A8044, Cholesterol!A:A, Cholesterol!E:E, "Missing", 0)</f>
        <v>130</v>
      </c>
    </row>
    <row r="8045" spans="1:5" hidden="1">
      <c r="A8045">
        <v>101746</v>
      </c>
      <c r="B8045" t="s">
        <v>13</v>
      </c>
      <c r="C8045">
        <v>3</v>
      </c>
      <c r="D8045">
        <f>_xlfn.XLOOKUP(A8045, BMI!A:A, BMI!E:E, "Missing", 0)</f>
        <v>13.9</v>
      </c>
      <c r="E8045" t="str">
        <f>_xlfn.XLOOKUP(A8045, Cholesterol!A:A, Cholesterol!E:E, "Missing", 0)</f>
        <v>Missing</v>
      </c>
    </row>
    <row r="8046" spans="1:5">
      <c r="A8046">
        <v>101747</v>
      </c>
      <c r="B8046" t="s">
        <v>13</v>
      </c>
      <c r="C8046">
        <v>7</v>
      </c>
      <c r="D8046">
        <f>_xlfn.XLOOKUP(A8046, BMI!A:A, BMI!E:E, "Missing", 0)</f>
        <v>17.8</v>
      </c>
      <c r="E8046">
        <f>_xlfn.XLOOKUP(A8046, Cholesterol!A:A, Cholesterol!E:E, "Missing", 0)</f>
        <v>176</v>
      </c>
    </row>
    <row r="8047" spans="1:5" hidden="1">
      <c r="A8047">
        <v>101748</v>
      </c>
      <c r="B8047" t="s">
        <v>14</v>
      </c>
      <c r="C8047">
        <v>8</v>
      </c>
      <c r="D8047" t="str">
        <f>_xlfn.XLOOKUP(A8047, BMI!A:A, BMI!E:E, "Missing", 0)</f>
        <v>Missing</v>
      </c>
      <c r="E8047" t="str">
        <f>_xlfn.XLOOKUP(A8047, Cholesterol!A:A, Cholesterol!E:E, "Missing", 0)</f>
        <v>Missing</v>
      </c>
    </row>
    <row r="8048" spans="1:5" hidden="1">
      <c r="A8048">
        <v>101749</v>
      </c>
      <c r="B8048" t="s">
        <v>14</v>
      </c>
      <c r="C8048">
        <v>3</v>
      </c>
      <c r="D8048">
        <f>_xlfn.XLOOKUP(A8048, BMI!A:A, BMI!E:E, "Missing", 0)</f>
        <v>17.399999999999999</v>
      </c>
      <c r="E8048" t="str">
        <f>_xlfn.XLOOKUP(A8048, Cholesterol!A:A, Cholesterol!E:E, "Missing", 0)</f>
        <v>Missing</v>
      </c>
    </row>
    <row r="8049" spans="1:5">
      <c r="A8049">
        <v>101750</v>
      </c>
      <c r="B8049" t="s">
        <v>13</v>
      </c>
      <c r="C8049">
        <v>71</v>
      </c>
      <c r="D8049">
        <f>_xlfn.XLOOKUP(A8049, BMI!A:A, BMI!E:E, "Missing", 0)</f>
        <v>30.8</v>
      </c>
      <c r="E8049">
        <f>_xlfn.XLOOKUP(A8049, Cholesterol!A:A, Cholesterol!E:E, "Missing", 0)</f>
        <v>176</v>
      </c>
    </row>
    <row r="8050" spans="1:5">
      <c r="A8050">
        <v>101751</v>
      </c>
      <c r="B8050" t="s">
        <v>14</v>
      </c>
      <c r="C8050">
        <v>13</v>
      </c>
      <c r="D8050">
        <f>_xlfn.XLOOKUP(A8050, BMI!A:A, BMI!E:E, "Missing", 0)</f>
        <v>17.3</v>
      </c>
      <c r="E8050">
        <f>_xlfn.XLOOKUP(A8050, Cholesterol!A:A, Cholesterol!E:E, "Missing", 0)</f>
        <v>176</v>
      </c>
    </row>
    <row r="8051" spans="1:5" hidden="1">
      <c r="A8051">
        <v>101752</v>
      </c>
      <c r="B8051" t="s">
        <v>13</v>
      </c>
      <c r="C8051">
        <v>1</v>
      </c>
      <c r="D8051">
        <f>_xlfn.XLOOKUP(A8051, BMI!A:A, BMI!E:E, "Missing", 0)</f>
        <v>25.8</v>
      </c>
      <c r="E8051" t="str">
        <f>_xlfn.XLOOKUP(A8051, Cholesterol!A:A, Cholesterol!E:E, "Missing", 0)</f>
        <v>Missing</v>
      </c>
    </row>
    <row r="8052" spans="1:5">
      <c r="A8052">
        <v>101753</v>
      </c>
      <c r="B8052" t="s">
        <v>14</v>
      </c>
      <c r="C8052">
        <v>46</v>
      </c>
      <c r="D8052">
        <f>_xlfn.XLOOKUP(A8052, BMI!A:A, BMI!E:E, "Missing", 0)</f>
        <v>30.9</v>
      </c>
      <c r="E8052">
        <f>_xlfn.XLOOKUP(A8052, Cholesterol!A:A, Cholesterol!E:E, "Missing", 0)</f>
        <v>188</v>
      </c>
    </row>
    <row r="8053" spans="1:5">
      <c r="A8053">
        <v>101754</v>
      </c>
      <c r="B8053" t="s">
        <v>14</v>
      </c>
      <c r="C8053">
        <v>56</v>
      </c>
      <c r="D8053">
        <f>_xlfn.XLOOKUP(A8053, BMI!A:A, BMI!E:E, "Missing", 0)</f>
        <v>30.8</v>
      </c>
      <c r="E8053">
        <f>_xlfn.XLOOKUP(A8053, Cholesterol!A:A, Cholesterol!E:E, "Missing", 0)</f>
        <v>188</v>
      </c>
    </row>
    <row r="8054" spans="1:5">
      <c r="A8054">
        <v>101755</v>
      </c>
      <c r="B8054" t="s">
        <v>13</v>
      </c>
      <c r="C8054">
        <v>66</v>
      </c>
      <c r="D8054">
        <f>_xlfn.XLOOKUP(A8054, BMI!A:A, BMI!E:E, "Missing", 0)</f>
        <v>28.8</v>
      </c>
      <c r="E8054">
        <f>_xlfn.XLOOKUP(A8054, Cholesterol!A:A, Cholesterol!E:E, "Missing", 0)</f>
        <v>236</v>
      </c>
    </row>
    <row r="8055" spans="1:5">
      <c r="A8055">
        <v>101756</v>
      </c>
      <c r="B8055" t="s">
        <v>13</v>
      </c>
      <c r="C8055">
        <v>61</v>
      </c>
      <c r="D8055">
        <f>_xlfn.XLOOKUP(A8055, BMI!A:A, BMI!E:E, "Missing", 0)</f>
        <v>48</v>
      </c>
      <c r="E8055">
        <f>_xlfn.XLOOKUP(A8055, Cholesterol!A:A, Cholesterol!E:E, "Missing", 0)</f>
        <v>210</v>
      </c>
    </row>
    <row r="8056" spans="1:5">
      <c r="A8056">
        <v>101757</v>
      </c>
      <c r="B8056" t="s">
        <v>14</v>
      </c>
      <c r="C8056">
        <v>11</v>
      </c>
      <c r="D8056">
        <f>_xlfn.XLOOKUP(A8056, BMI!A:A, BMI!E:E, "Missing", 0)</f>
        <v>17.5</v>
      </c>
      <c r="E8056">
        <f>_xlfn.XLOOKUP(A8056, Cholesterol!A:A, Cholesterol!E:E, "Missing", 0)</f>
        <v>176</v>
      </c>
    </row>
    <row r="8057" spans="1:5">
      <c r="A8057">
        <v>101758</v>
      </c>
      <c r="B8057" t="s">
        <v>14</v>
      </c>
      <c r="C8057">
        <v>37</v>
      </c>
      <c r="D8057">
        <f>_xlfn.XLOOKUP(A8057, BMI!A:A, BMI!E:E, "Missing", 0)</f>
        <v>23.6</v>
      </c>
      <c r="E8057">
        <f>_xlfn.XLOOKUP(A8057, Cholesterol!A:A, Cholesterol!E:E, "Missing", 0)</f>
        <v>204</v>
      </c>
    </row>
    <row r="8058" spans="1:5" hidden="1">
      <c r="A8058">
        <v>101759</v>
      </c>
      <c r="B8058" t="s">
        <v>13</v>
      </c>
      <c r="C8058">
        <v>2</v>
      </c>
      <c r="D8058">
        <f>_xlfn.XLOOKUP(A8058, BMI!A:A, BMI!E:E, "Missing", 0)</f>
        <v>15.1</v>
      </c>
      <c r="E8058" t="str">
        <f>_xlfn.XLOOKUP(A8058, Cholesterol!A:A, Cholesterol!E:E, "Missing", 0)</f>
        <v>Missing</v>
      </c>
    </row>
    <row r="8059" spans="1:5">
      <c r="A8059">
        <v>101760</v>
      </c>
      <c r="B8059" t="s">
        <v>13</v>
      </c>
      <c r="C8059">
        <v>33</v>
      </c>
      <c r="D8059">
        <f>_xlfn.XLOOKUP(A8059, BMI!A:A, BMI!E:E, "Missing", 0)</f>
        <v>34.1</v>
      </c>
      <c r="E8059">
        <f>_xlfn.XLOOKUP(A8059, Cholesterol!A:A, Cholesterol!E:E, "Missing", 0)</f>
        <v>176</v>
      </c>
    </row>
    <row r="8060" spans="1:5">
      <c r="A8060">
        <v>101761</v>
      </c>
      <c r="B8060" t="s">
        <v>14</v>
      </c>
      <c r="C8060">
        <v>44</v>
      </c>
      <c r="D8060">
        <f>_xlfn.XLOOKUP(A8060, BMI!A:A, BMI!E:E, "Missing", 0)</f>
        <v>35.4</v>
      </c>
      <c r="E8060">
        <f>_xlfn.XLOOKUP(A8060, Cholesterol!A:A, Cholesterol!E:E, "Missing", 0)</f>
        <v>115</v>
      </c>
    </row>
    <row r="8061" spans="1:5">
      <c r="A8061">
        <v>101762</v>
      </c>
      <c r="B8061" t="s">
        <v>13</v>
      </c>
      <c r="C8061">
        <v>80</v>
      </c>
      <c r="D8061">
        <f>_xlfn.XLOOKUP(A8061, BMI!A:A, BMI!E:E, "Missing", 0)</f>
        <v>33.700000000000003</v>
      </c>
      <c r="E8061">
        <f>_xlfn.XLOOKUP(A8061, Cholesterol!A:A, Cholesterol!E:E, "Missing", 0)</f>
        <v>223</v>
      </c>
    </row>
    <row r="8062" spans="1:5">
      <c r="A8062">
        <v>101763</v>
      </c>
      <c r="B8062" t="s">
        <v>13</v>
      </c>
      <c r="C8062">
        <v>54</v>
      </c>
      <c r="D8062">
        <f>_xlfn.XLOOKUP(A8062, BMI!A:A, BMI!E:E, "Missing", 0)</f>
        <v>28</v>
      </c>
      <c r="E8062">
        <f>_xlfn.XLOOKUP(A8062, Cholesterol!A:A, Cholesterol!E:E, "Missing", 0)</f>
        <v>186</v>
      </c>
    </row>
    <row r="8063" spans="1:5">
      <c r="A8063">
        <v>101764</v>
      </c>
      <c r="B8063" t="s">
        <v>14</v>
      </c>
      <c r="C8063">
        <v>49</v>
      </c>
      <c r="D8063">
        <f>_xlfn.XLOOKUP(A8063, BMI!A:A, BMI!E:E, "Missing", 0)</f>
        <v>30.5</v>
      </c>
      <c r="E8063">
        <f>_xlfn.XLOOKUP(A8063, Cholesterol!A:A, Cholesterol!E:E, "Missing", 0)</f>
        <v>206</v>
      </c>
    </row>
    <row r="8064" spans="1:5">
      <c r="A8064">
        <v>101765</v>
      </c>
      <c r="B8064" t="s">
        <v>13</v>
      </c>
      <c r="C8064">
        <v>32</v>
      </c>
      <c r="D8064">
        <f>_xlfn.XLOOKUP(A8064, BMI!A:A, BMI!E:E, "Missing", 0)</f>
        <v>31</v>
      </c>
      <c r="E8064">
        <f>_xlfn.XLOOKUP(A8064, Cholesterol!A:A, Cholesterol!E:E, "Missing", 0)</f>
        <v>155</v>
      </c>
    </row>
    <row r="8065" spans="1:5">
      <c r="A8065">
        <v>101766</v>
      </c>
      <c r="B8065" t="s">
        <v>13</v>
      </c>
      <c r="C8065">
        <v>55</v>
      </c>
      <c r="D8065">
        <f>_xlfn.XLOOKUP(A8065, BMI!A:A, BMI!E:E, "Missing", 0)</f>
        <v>28.3</v>
      </c>
      <c r="E8065">
        <f>_xlfn.XLOOKUP(A8065, Cholesterol!A:A, Cholesterol!E:E, "Missing", 0)</f>
        <v>132</v>
      </c>
    </row>
    <row r="8066" spans="1:5" hidden="1">
      <c r="A8066">
        <v>101767</v>
      </c>
      <c r="B8066" t="s">
        <v>14</v>
      </c>
      <c r="C8066">
        <v>1</v>
      </c>
      <c r="D8066">
        <f>_xlfn.XLOOKUP(A8066, BMI!A:A, BMI!E:E, "Missing", 0)</f>
        <v>25.8</v>
      </c>
      <c r="E8066" t="str">
        <f>_xlfn.XLOOKUP(A8066, Cholesterol!A:A, Cholesterol!E:E, "Missing", 0)</f>
        <v>Missing</v>
      </c>
    </row>
    <row r="8067" spans="1:5">
      <c r="A8067">
        <v>101768</v>
      </c>
      <c r="B8067" t="s">
        <v>14</v>
      </c>
      <c r="C8067">
        <v>24</v>
      </c>
      <c r="D8067">
        <f>_xlfn.XLOOKUP(A8067, BMI!A:A, BMI!E:E, "Missing", 0)</f>
        <v>22.5</v>
      </c>
      <c r="E8067">
        <f>_xlfn.XLOOKUP(A8067, Cholesterol!A:A, Cholesterol!E:E, "Missing", 0)</f>
        <v>152</v>
      </c>
    </row>
    <row r="8068" spans="1:5">
      <c r="A8068">
        <v>101769</v>
      </c>
      <c r="B8068" t="s">
        <v>13</v>
      </c>
      <c r="C8068">
        <v>10</v>
      </c>
      <c r="D8068">
        <f>_xlfn.XLOOKUP(A8068, BMI!A:A, BMI!E:E, "Missing", 0)</f>
        <v>19.100000000000001</v>
      </c>
      <c r="E8068">
        <f>_xlfn.XLOOKUP(A8068, Cholesterol!A:A, Cholesterol!E:E, "Missing", 0)</f>
        <v>176</v>
      </c>
    </row>
    <row r="8069" spans="1:5" hidden="1">
      <c r="A8069">
        <v>101770</v>
      </c>
      <c r="B8069" t="s">
        <v>13</v>
      </c>
      <c r="C8069">
        <v>80</v>
      </c>
      <c r="D8069" t="str">
        <f>_xlfn.XLOOKUP(A8069, BMI!A:A, BMI!E:E, "Missing", 0)</f>
        <v>Missing</v>
      </c>
      <c r="E8069" t="str">
        <f>_xlfn.XLOOKUP(A8069, Cholesterol!A:A, Cholesterol!E:E, "Missing", 0)</f>
        <v>Missing</v>
      </c>
    </row>
    <row r="8070" spans="1:5">
      <c r="A8070">
        <v>101771</v>
      </c>
      <c r="B8070" t="s">
        <v>14</v>
      </c>
      <c r="C8070">
        <v>80</v>
      </c>
      <c r="D8070">
        <f>_xlfn.XLOOKUP(A8070, BMI!A:A, BMI!E:E, "Missing", 0)</f>
        <v>25.8</v>
      </c>
      <c r="E8070">
        <f>_xlfn.XLOOKUP(A8070, Cholesterol!A:A, Cholesterol!E:E, "Missing", 0)</f>
        <v>207</v>
      </c>
    </row>
    <row r="8071" spans="1:5">
      <c r="A8071">
        <v>101772</v>
      </c>
      <c r="B8071" t="s">
        <v>14</v>
      </c>
      <c r="C8071">
        <v>77</v>
      </c>
      <c r="D8071">
        <f>_xlfn.XLOOKUP(A8071, BMI!A:A, BMI!E:E, "Missing", 0)</f>
        <v>31</v>
      </c>
      <c r="E8071">
        <f>_xlfn.XLOOKUP(A8071, Cholesterol!A:A, Cholesterol!E:E, "Missing", 0)</f>
        <v>158</v>
      </c>
    </row>
    <row r="8072" spans="1:5">
      <c r="A8072">
        <v>101773</v>
      </c>
      <c r="B8072" t="s">
        <v>14</v>
      </c>
      <c r="C8072">
        <v>8</v>
      </c>
      <c r="D8072">
        <f>_xlfn.XLOOKUP(A8072, BMI!A:A, BMI!E:E, "Missing", 0)</f>
        <v>22</v>
      </c>
      <c r="E8072">
        <f>_xlfn.XLOOKUP(A8072, Cholesterol!A:A, Cholesterol!E:E, "Missing", 0)</f>
        <v>189</v>
      </c>
    </row>
    <row r="8073" spans="1:5">
      <c r="A8073">
        <v>101774</v>
      </c>
      <c r="B8073" t="s">
        <v>14</v>
      </c>
      <c r="C8073">
        <v>28</v>
      </c>
      <c r="D8073">
        <f>_xlfn.XLOOKUP(A8073, BMI!A:A, BMI!E:E, "Missing", 0)</f>
        <v>37.9</v>
      </c>
      <c r="E8073">
        <f>_xlfn.XLOOKUP(A8073, Cholesterol!A:A, Cholesterol!E:E, "Missing", 0)</f>
        <v>226</v>
      </c>
    </row>
    <row r="8074" spans="1:5">
      <c r="A8074">
        <v>101775</v>
      </c>
      <c r="B8074" t="s">
        <v>14</v>
      </c>
      <c r="C8074">
        <v>36</v>
      </c>
      <c r="D8074">
        <f>_xlfn.XLOOKUP(A8074, BMI!A:A, BMI!E:E, "Missing", 0)</f>
        <v>23.5</v>
      </c>
      <c r="E8074">
        <f>_xlfn.XLOOKUP(A8074, Cholesterol!A:A, Cholesterol!E:E, "Missing", 0)</f>
        <v>208</v>
      </c>
    </row>
    <row r="8075" spans="1:5" hidden="1">
      <c r="A8075">
        <v>101776</v>
      </c>
      <c r="B8075" t="s">
        <v>14</v>
      </c>
      <c r="C8075">
        <v>31</v>
      </c>
      <c r="D8075">
        <f>_xlfn.XLOOKUP(A8075, BMI!A:A, BMI!E:E, "Missing", 0)</f>
        <v>25.8</v>
      </c>
      <c r="E8075" t="str">
        <f>_xlfn.XLOOKUP(A8075, Cholesterol!A:A, Cholesterol!E:E, "Missing", 0)</f>
        <v>Missing</v>
      </c>
    </row>
    <row r="8076" spans="1:5">
      <c r="A8076">
        <v>101777</v>
      </c>
      <c r="B8076" t="s">
        <v>14</v>
      </c>
      <c r="C8076">
        <v>64</v>
      </c>
      <c r="D8076">
        <f>_xlfn.XLOOKUP(A8076, BMI!A:A, BMI!E:E, "Missing", 0)</f>
        <v>25.1</v>
      </c>
      <c r="E8076">
        <f>_xlfn.XLOOKUP(A8076, Cholesterol!A:A, Cholesterol!E:E, "Missing", 0)</f>
        <v>182</v>
      </c>
    </row>
    <row r="8077" spans="1:5">
      <c r="A8077">
        <v>101778</v>
      </c>
      <c r="B8077" t="s">
        <v>13</v>
      </c>
      <c r="C8077">
        <v>64</v>
      </c>
      <c r="D8077">
        <f>_xlfn.XLOOKUP(A8077, BMI!A:A, BMI!E:E, "Missing", 0)</f>
        <v>18.600000000000001</v>
      </c>
      <c r="E8077">
        <f>_xlfn.XLOOKUP(A8077, Cholesterol!A:A, Cholesterol!E:E, "Missing", 0)</f>
        <v>212</v>
      </c>
    </row>
    <row r="8078" spans="1:5">
      <c r="A8078">
        <v>101779</v>
      </c>
      <c r="B8078" t="s">
        <v>13</v>
      </c>
      <c r="C8078">
        <v>55</v>
      </c>
      <c r="D8078">
        <f>_xlfn.XLOOKUP(A8078, BMI!A:A, BMI!E:E, "Missing", 0)</f>
        <v>29.5</v>
      </c>
      <c r="E8078">
        <f>_xlfn.XLOOKUP(A8078, Cholesterol!A:A, Cholesterol!E:E, "Missing", 0)</f>
        <v>264</v>
      </c>
    </row>
    <row r="8079" spans="1:5">
      <c r="A8079">
        <v>101780</v>
      </c>
      <c r="B8079" t="s">
        <v>13</v>
      </c>
      <c r="C8079">
        <v>65</v>
      </c>
      <c r="D8079">
        <f>_xlfn.XLOOKUP(A8079, BMI!A:A, BMI!E:E, "Missing", 0)</f>
        <v>23.5</v>
      </c>
      <c r="E8079">
        <f>_xlfn.XLOOKUP(A8079, Cholesterol!A:A, Cholesterol!E:E, "Missing", 0)</f>
        <v>200</v>
      </c>
    </row>
    <row r="8080" spans="1:5">
      <c r="A8080">
        <v>101781</v>
      </c>
      <c r="B8080" t="s">
        <v>14</v>
      </c>
      <c r="C8080">
        <v>55</v>
      </c>
      <c r="D8080">
        <f>_xlfn.XLOOKUP(A8080, BMI!A:A, BMI!E:E, "Missing", 0)</f>
        <v>31.1</v>
      </c>
      <c r="E8080">
        <f>_xlfn.XLOOKUP(A8080, Cholesterol!A:A, Cholesterol!E:E, "Missing", 0)</f>
        <v>193</v>
      </c>
    </row>
    <row r="8081" spans="1:5">
      <c r="A8081">
        <v>101782</v>
      </c>
      <c r="B8081" t="s">
        <v>13</v>
      </c>
      <c r="C8081">
        <v>54</v>
      </c>
      <c r="D8081">
        <f>_xlfn.XLOOKUP(A8081, BMI!A:A, BMI!E:E, "Missing", 0)</f>
        <v>35.700000000000003</v>
      </c>
      <c r="E8081">
        <f>_xlfn.XLOOKUP(A8081, Cholesterol!A:A, Cholesterol!E:E, "Missing", 0)</f>
        <v>176</v>
      </c>
    </row>
    <row r="8082" spans="1:5">
      <c r="A8082">
        <v>101783</v>
      </c>
      <c r="B8082" t="s">
        <v>14</v>
      </c>
      <c r="C8082">
        <v>51</v>
      </c>
      <c r="D8082">
        <f>_xlfn.XLOOKUP(A8082, BMI!A:A, BMI!E:E, "Missing", 0)</f>
        <v>30.7</v>
      </c>
      <c r="E8082">
        <f>_xlfn.XLOOKUP(A8082, Cholesterol!A:A, Cholesterol!E:E, "Missing", 0)</f>
        <v>115</v>
      </c>
    </row>
    <row r="8083" spans="1:5">
      <c r="A8083">
        <v>101784</v>
      </c>
      <c r="B8083" t="s">
        <v>14</v>
      </c>
      <c r="C8083">
        <v>38</v>
      </c>
      <c r="D8083">
        <f>_xlfn.XLOOKUP(A8083, BMI!A:A, BMI!E:E, "Missing", 0)</f>
        <v>26.8</v>
      </c>
      <c r="E8083">
        <f>_xlfn.XLOOKUP(A8083, Cholesterol!A:A, Cholesterol!E:E, "Missing", 0)</f>
        <v>176</v>
      </c>
    </row>
    <row r="8084" spans="1:5">
      <c r="A8084">
        <v>101785</v>
      </c>
      <c r="B8084" t="s">
        <v>13</v>
      </c>
      <c r="C8084">
        <v>77</v>
      </c>
      <c r="D8084">
        <f>_xlfn.XLOOKUP(A8084, BMI!A:A, BMI!E:E, "Missing", 0)</f>
        <v>38.6</v>
      </c>
      <c r="E8084">
        <f>_xlfn.XLOOKUP(A8084, Cholesterol!A:A, Cholesterol!E:E, "Missing", 0)</f>
        <v>144</v>
      </c>
    </row>
    <row r="8085" spans="1:5">
      <c r="A8085">
        <v>101786</v>
      </c>
      <c r="B8085" t="s">
        <v>14</v>
      </c>
      <c r="C8085">
        <v>53</v>
      </c>
      <c r="D8085">
        <f>_xlfn.XLOOKUP(A8085, BMI!A:A, BMI!E:E, "Missing", 0)</f>
        <v>35</v>
      </c>
      <c r="E8085">
        <f>_xlfn.XLOOKUP(A8085, Cholesterol!A:A, Cholesterol!E:E, "Missing", 0)</f>
        <v>140</v>
      </c>
    </row>
    <row r="8086" spans="1:5">
      <c r="A8086">
        <v>101787</v>
      </c>
      <c r="B8086" t="s">
        <v>14</v>
      </c>
      <c r="C8086">
        <v>30</v>
      </c>
      <c r="D8086">
        <f>_xlfn.XLOOKUP(A8086, BMI!A:A, BMI!E:E, "Missing", 0)</f>
        <v>34.200000000000003</v>
      </c>
      <c r="E8086">
        <f>_xlfn.XLOOKUP(A8086, Cholesterol!A:A, Cholesterol!E:E, "Missing", 0)</f>
        <v>131</v>
      </c>
    </row>
    <row r="8087" spans="1:5">
      <c r="A8087">
        <v>101788</v>
      </c>
      <c r="B8087" t="s">
        <v>14</v>
      </c>
      <c r="C8087">
        <v>15</v>
      </c>
      <c r="D8087">
        <f>_xlfn.XLOOKUP(A8087, BMI!A:A, BMI!E:E, "Missing", 0)</f>
        <v>15.5</v>
      </c>
      <c r="E8087">
        <f>_xlfn.XLOOKUP(A8087, Cholesterol!A:A, Cholesterol!E:E, "Missing", 0)</f>
        <v>176</v>
      </c>
    </row>
    <row r="8088" spans="1:5" hidden="1">
      <c r="A8088">
        <v>101789</v>
      </c>
      <c r="B8088" t="s">
        <v>14</v>
      </c>
      <c r="C8088">
        <v>5</v>
      </c>
      <c r="D8088">
        <f>_xlfn.XLOOKUP(A8088, BMI!A:A, BMI!E:E, "Missing", 0)</f>
        <v>15.4</v>
      </c>
      <c r="E8088" t="str">
        <f>_xlfn.XLOOKUP(A8088, Cholesterol!A:A, Cholesterol!E:E, "Missing", 0)</f>
        <v>Missing</v>
      </c>
    </row>
    <row r="8089" spans="1:5">
      <c r="A8089">
        <v>101790</v>
      </c>
      <c r="B8089" t="s">
        <v>13</v>
      </c>
      <c r="C8089">
        <v>22</v>
      </c>
      <c r="D8089">
        <f>_xlfn.XLOOKUP(A8089, BMI!A:A, BMI!E:E, "Missing", 0)</f>
        <v>31.6</v>
      </c>
      <c r="E8089">
        <f>_xlfn.XLOOKUP(A8089, Cholesterol!A:A, Cholesterol!E:E, "Missing", 0)</f>
        <v>115</v>
      </c>
    </row>
    <row r="8090" spans="1:5" hidden="1">
      <c r="A8090">
        <v>101791</v>
      </c>
      <c r="B8090" t="s">
        <v>13</v>
      </c>
      <c r="C8090">
        <v>1</v>
      </c>
      <c r="D8090">
        <f>_xlfn.XLOOKUP(A8090, BMI!A:A, BMI!E:E, "Missing", 0)</f>
        <v>25.8</v>
      </c>
      <c r="E8090" t="str">
        <f>_xlfn.XLOOKUP(A8090, Cholesterol!A:A, Cholesterol!E:E, "Missing", 0)</f>
        <v>Missing</v>
      </c>
    </row>
    <row r="8091" spans="1:5">
      <c r="A8091">
        <v>101792</v>
      </c>
      <c r="B8091" t="s">
        <v>14</v>
      </c>
      <c r="C8091">
        <v>7</v>
      </c>
      <c r="D8091">
        <f>_xlfn.XLOOKUP(A8091, BMI!A:A, BMI!E:E, "Missing", 0)</f>
        <v>20</v>
      </c>
      <c r="E8091">
        <f>_xlfn.XLOOKUP(A8091, Cholesterol!A:A, Cholesterol!E:E, "Missing", 0)</f>
        <v>134</v>
      </c>
    </row>
    <row r="8092" spans="1:5">
      <c r="A8092">
        <v>101793</v>
      </c>
      <c r="B8092" t="s">
        <v>14</v>
      </c>
      <c r="C8092">
        <v>57</v>
      </c>
      <c r="D8092">
        <f>_xlfn.XLOOKUP(A8092, BMI!A:A, BMI!E:E, "Missing", 0)</f>
        <v>27.1</v>
      </c>
      <c r="E8092">
        <f>_xlfn.XLOOKUP(A8092, Cholesterol!A:A, Cholesterol!E:E, "Missing", 0)</f>
        <v>221</v>
      </c>
    </row>
    <row r="8093" spans="1:5">
      <c r="A8093">
        <v>101794</v>
      </c>
      <c r="B8093" t="s">
        <v>14</v>
      </c>
      <c r="C8093">
        <v>63</v>
      </c>
      <c r="D8093">
        <f>_xlfn.XLOOKUP(A8093, BMI!A:A, BMI!E:E, "Missing", 0)</f>
        <v>31.4</v>
      </c>
      <c r="E8093">
        <f>_xlfn.XLOOKUP(A8093, Cholesterol!A:A, Cholesterol!E:E, "Missing", 0)</f>
        <v>137</v>
      </c>
    </row>
    <row r="8094" spans="1:5">
      <c r="A8094">
        <v>101795</v>
      </c>
      <c r="B8094" t="s">
        <v>13</v>
      </c>
      <c r="C8094">
        <v>40</v>
      </c>
      <c r="D8094">
        <f>_xlfn.XLOOKUP(A8094, BMI!A:A, BMI!E:E, "Missing", 0)</f>
        <v>26.7</v>
      </c>
      <c r="E8094">
        <f>_xlfn.XLOOKUP(A8094, Cholesterol!A:A, Cholesterol!E:E, "Missing", 0)</f>
        <v>150</v>
      </c>
    </row>
    <row r="8095" spans="1:5">
      <c r="A8095">
        <v>101796</v>
      </c>
      <c r="B8095" t="s">
        <v>13</v>
      </c>
      <c r="C8095">
        <v>12</v>
      </c>
      <c r="D8095">
        <f>_xlfn.XLOOKUP(A8095, BMI!A:A, BMI!E:E, "Missing", 0)</f>
        <v>24.8</v>
      </c>
      <c r="E8095">
        <f>_xlfn.XLOOKUP(A8095, Cholesterol!A:A, Cholesterol!E:E, "Missing", 0)</f>
        <v>141</v>
      </c>
    </row>
    <row r="8096" spans="1:5" hidden="1">
      <c r="A8096">
        <v>101797</v>
      </c>
      <c r="B8096" t="s">
        <v>14</v>
      </c>
      <c r="C8096">
        <v>1</v>
      </c>
      <c r="D8096">
        <f>_xlfn.XLOOKUP(A8096, BMI!A:A, BMI!E:E, "Missing", 0)</f>
        <v>25.8</v>
      </c>
      <c r="E8096" t="str">
        <f>_xlfn.XLOOKUP(A8096, Cholesterol!A:A, Cholesterol!E:E, "Missing", 0)</f>
        <v>Missing</v>
      </c>
    </row>
    <row r="8097" spans="1:5">
      <c r="A8097">
        <v>101798</v>
      </c>
      <c r="B8097" t="s">
        <v>14</v>
      </c>
      <c r="C8097">
        <v>8</v>
      </c>
      <c r="D8097">
        <f>_xlfn.XLOOKUP(A8097, BMI!A:A, BMI!E:E, "Missing", 0)</f>
        <v>15.6</v>
      </c>
      <c r="E8097">
        <f>_xlfn.XLOOKUP(A8097, Cholesterol!A:A, Cholesterol!E:E, "Missing", 0)</f>
        <v>133</v>
      </c>
    </row>
    <row r="8098" spans="1:5">
      <c r="A8098">
        <v>101799</v>
      </c>
      <c r="B8098" t="s">
        <v>13</v>
      </c>
      <c r="C8098">
        <v>28</v>
      </c>
      <c r="D8098">
        <f>_xlfn.XLOOKUP(A8098, BMI!A:A, BMI!E:E, "Missing", 0)</f>
        <v>16.5</v>
      </c>
      <c r="E8098">
        <f>_xlfn.XLOOKUP(A8098, Cholesterol!A:A, Cholesterol!E:E, "Missing", 0)</f>
        <v>172</v>
      </c>
    </row>
    <row r="8099" spans="1:5">
      <c r="A8099">
        <v>101800</v>
      </c>
      <c r="B8099" t="s">
        <v>14</v>
      </c>
      <c r="C8099">
        <v>6</v>
      </c>
      <c r="D8099">
        <f>_xlfn.XLOOKUP(A8099, BMI!A:A, BMI!E:E, "Missing", 0)</f>
        <v>17.399999999999999</v>
      </c>
      <c r="E8099">
        <f>_xlfn.XLOOKUP(A8099, Cholesterol!A:A, Cholesterol!E:E, "Missing", 0)</f>
        <v>176</v>
      </c>
    </row>
    <row r="8100" spans="1:5">
      <c r="A8100">
        <v>101801</v>
      </c>
      <c r="B8100" t="s">
        <v>13</v>
      </c>
      <c r="C8100">
        <v>11</v>
      </c>
      <c r="D8100">
        <f>_xlfn.XLOOKUP(A8100, BMI!A:A, BMI!E:E, "Missing", 0)</f>
        <v>19.5</v>
      </c>
      <c r="E8100">
        <f>_xlfn.XLOOKUP(A8100, Cholesterol!A:A, Cholesterol!E:E, "Missing", 0)</f>
        <v>176</v>
      </c>
    </row>
    <row r="8101" spans="1:5">
      <c r="A8101">
        <v>101802</v>
      </c>
      <c r="B8101" t="s">
        <v>13</v>
      </c>
      <c r="C8101">
        <v>57</v>
      </c>
      <c r="D8101">
        <f>_xlfn.XLOOKUP(A8101, BMI!A:A, BMI!E:E, "Missing", 0)</f>
        <v>20.399999999999999</v>
      </c>
      <c r="E8101">
        <f>_xlfn.XLOOKUP(A8101, Cholesterol!A:A, Cholesterol!E:E, "Missing", 0)</f>
        <v>226</v>
      </c>
    </row>
    <row r="8102" spans="1:5" hidden="1">
      <c r="A8102">
        <v>101803</v>
      </c>
      <c r="B8102" t="s">
        <v>13</v>
      </c>
      <c r="C8102">
        <v>3</v>
      </c>
      <c r="D8102">
        <f>_xlfn.XLOOKUP(A8102, BMI!A:A, BMI!E:E, "Missing", 0)</f>
        <v>16.3</v>
      </c>
      <c r="E8102" t="str">
        <f>_xlfn.XLOOKUP(A8102, Cholesterol!A:A, Cholesterol!E:E, "Missing", 0)</f>
        <v>Missing</v>
      </c>
    </row>
    <row r="8103" spans="1:5">
      <c r="A8103">
        <v>101804</v>
      </c>
      <c r="B8103" t="s">
        <v>14</v>
      </c>
      <c r="C8103">
        <v>9</v>
      </c>
      <c r="D8103">
        <f>_xlfn.XLOOKUP(A8103, BMI!A:A, BMI!E:E, "Missing", 0)</f>
        <v>25.7</v>
      </c>
      <c r="E8103">
        <f>_xlfn.XLOOKUP(A8103, Cholesterol!A:A, Cholesterol!E:E, "Missing", 0)</f>
        <v>179</v>
      </c>
    </row>
    <row r="8104" spans="1:5" hidden="1">
      <c r="A8104">
        <v>101805</v>
      </c>
      <c r="B8104" t="s">
        <v>13</v>
      </c>
      <c r="C8104">
        <v>80</v>
      </c>
      <c r="D8104" t="str">
        <f>_xlfn.XLOOKUP(A8104, BMI!A:A, BMI!E:E, "Missing", 0)</f>
        <v>Missing</v>
      </c>
      <c r="E8104" t="str">
        <f>_xlfn.XLOOKUP(A8104, Cholesterol!A:A, Cholesterol!E:E, "Missing", 0)</f>
        <v>Missing</v>
      </c>
    </row>
    <row r="8105" spans="1:5">
      <c r="A8105">
        <v>101806</v>
      </c>
      <c r="B8105" t="s">
        <v>13</v>
      </c>
      <c r="C8105">
        <v>16</v>
      </c>
      <c r="D8105">
        <f>_xlfn.XLOOKUP(A8105, BMI!A:A, BMI!E:E, "Missing", 0)</f>
        <v>19.5</v>
      </c>
      <c r="E8105">
        <f>_xlfn.XLOOKUP(A8105, Cholesterol!A:A, Cholesterol!E:E, "Missing", 0)</f>
        <v>149</v>
      </c>
    </row>
    <row r="8106" spans="1:5">
      <c r="A8106">
        <v>101807</v>
      </c>
      <c r="B8106" t="s">
        <v>13</v>
      </c>
      <c r="C8106">
        <v>79</v>
      </c>
      <c r="D8106">
        <f>_xlfn.XLOOKUP(A8106, BMI!A:A, BMI!E:E, "Missing", 0)</f>
        <v>22.9</v>
      </c>
      <c r="E8106">
        <f>_xlfn.XLOOKUP(A8106, Cholesterol!A:A, Cholesterol!E:E, "Missing", 0)</f>
        <v>237</v>
      </c>
    </row>
    <row r="8107" spans="1:5">
      <c r="A8107">
        <v>101808</v>
      </c>
      <c r="B8107" t="s">
        <v>14</v>
      </c>
      <c r="C8107">
        <v>10</v>
      </c>
      <c r="D8107">
        <f>_xlfn.XLOOKUP(A8107, BMI!A:A, BMI!E:E, "Missing", 0)</f>
        <v>16.100000000000001</v>
      </c>
      <c r="E8107">
        <f>_xlfn.XLOOKUP(A8107, Cholesterol!A:A, Cholesterol!E:E, "Missing", 0)</f>
        <v>132</v>
      </c>
    </row>
    <row r="8108" spans="1:5">
      <c r="A8108">
        <v>101809</v>
      </c>
      <c r="B8108" t="s">
        <v>14</v>
      </c>
      <c r="C8108">
        <v>61</v>
      </c>
      <c r="D8108">
        <f>_xlfn.XLOOKUP(A8108, BMI!A:A, BMI!E:E, "Missing", 0)</f>
        <v>39.4</v>
      </c>
      <c r="E8108">
        <f>_xlfn.XLOOKUP(A8108, Cholesterol!A:A, Cholesterol!E:E, "Missing", 0)</f>
        <v>84</v>
      </c>
    </row>
    <row r="8109" spans="1:5">
      <c r="A8109">
        <v>101810</v>
      </c>
      <c r="B8109" t="s">
        <v>14</v>
      </c>
      <c r="C8109">
        <v>8</v>
      </c>
      <c r="D8109">
        <f>_xlfn.XLOOKUP(A8109, BMI!A:A, BMI!E:E, "Missing", 0)</f>
        <v>16.399999999999999</v>
      </c>
      <c r="E8109">
        <f>_xlfn.XLOOKUP(A8109, Cholesterol!A:A, Cholesterol!E:E, "Missing", 0)</f>
        <v>130</v>
      </c>
    </row>
    <row r="8110" spans="1:5">
      <c r="A8110">
        <v>101811</v>
      </c>
      <c r="B8110" t="s">
        <v>14</v>
      </c>
      <c r="C8110">
        <v>69</v>
      </c>
      <c r="D8110">
        <f>_xlfn.XLOOKUP(A8110, BMI!A:A, BMI!E:E, "Missing", 0)</f>
        <v>27.9</v>
      </c>
      <c r="E8110">
        <f>_xlfn.XLOOKUP(A8110, Cholesterol!A:A, Cholesterol!E:E, "Missing", 0)</f>
        <v>164</v>
      </c>
    </row>
    <row r="8111" spans="1:5">
      <c r="A8111">
        <v>101812</v>
      </c>
      <c r="B8111" t="s">
        <v>14</v>
      </c>
      <c r="C8111">
        <v>8</v>
      </c>
      <c r="D8111">
        <f>_xlfn.XLOOKUP(A8111, BMI!A:A, BMI!E:E, "Missing", 0)</f>
        <v>22.1</v>
      </c>
      <c r="E8111">
        <f>_xlfn.XLOOKUP(A8111, Cholesterol!A:A, Cholesterol!E:E, "Missing", 0)</f>
        <v>140</v>
      </c>
    </row>
    <row r="8112" spans="1:5" hidden="1">
      <c r="A8112">
        <v>101813</v>
      </c>
      <c r="B8112" t="s">
        <v>14</v>
      </c>
      <c r="C8112">
        <v>15</v>
      </c>
      <c r="D8112" t="str">
        <f>_xlfn.XLOOKUP(A8112, BMI!A:A, BMI!E:E, "Missing", 0)</f>
        <v>Missing</v>
      </c>
      <c r="E8112" t="str">
        <f>_xlfn.XLOOKUP(A8112, Cholesterol!A:A, Cholesterol!E:E, "Missing", 0)</f>
        <v>Missing</v>
      </c>
    </row>
    <row r="8113" spans="1:5">
      <c r="A8113">
        <v>101814</v>
      </c>
      <c r="B8113" t="s">
        <v>13</v>
      </c>
      <c r="C8113">
        <v>26</v>
      </c>
      <c r="D8113">
        <f>_xlfn.XLOOKUP(A8113, BMI!A:A, BMI!E:E, "Missing", 0)</f>
        <v>65.3</v>
      </c>
      <c r="E8113">
        <f>_xlfn.XLOOKUP(A8113, Cholesterol!A:A, Cholesterol!E:E, "Missing", 0)</f>
        <v>190</v>
      </c>
    </row>
    <row r="8114" spans="1:5">
      <c r="A8114">
        <v>101815</v>
      </c>
      <c r="B8114" t="s">
        <v>13</v>
      </c>
      <c r="C8114">
        <v>6</v>
      </c>
      <c r="D8114">
        <f>_xlfn.XLOOKUP(A8114, BMI!A:A, BMI!E:E, "Missing", 0)</f>
        <v>22</v>
      </c>
      <c r="E8114">
        <f>_xlfn.XLOOKUP(A8114, Cholesterol!A:A, Cholesterol!E:E, "Missing", 0)</f>
        <v>176</v>
      </c>
    </row>
    <row r="8115" spans="1:5" hidden="1">
      <c r="A8115">
        <v>101816</v>
      </c>
      <c r="B8115" t="s">
        <v>13</v>
      </c>
      <c r="C8115">
        <v>31</v>
      </c>
      <c r="D8115">
        <f>_xlfn.XLOOKUP(A8115, BMI!A:A, BMI!E:E, "Missing", 0)</f>
        <v>25.8</v>
      </c>
      <c r="E8115" t="str">
        <f>_xlfn.XLOOKUP(A8115, Cholesterol!A:A, Cholesterol!E:E, "Missing", 0)</f>
        <v>Missing</v>
      </c>
    </row>
    <row r="8116" spans="1:5">
      <c r="A8116">
        <v>101817</v>
      </c>
      <c r="B8116" t="s">
        <v>14</v>
      </c>
      <c r="C8116">
        <v>71</v>
      </c>
      <c r="D8116">
        <f>_xlfn.XLOOKUP(A8116, BMI!A:A, BMI!E:E, "Missing", 0)</f>
        <v>37.700000000000003</v>
      </c>
      <c r="E8116">
        <f>_xlfn.XLOOKUP(A8116, Cholesterol!A:A, Cholesterol!E:E, "Missing", 0)</f>
        <v>200</v>
      </c>
    </row>
    <row r="8117" spans="1:5">
      <c r="A8117">
        <v>101818</v>
      </c>
      <c r="B8117" t="s">
        <v>14</v>
      </c>
      <c r="C8117">
        <v>19</v>
      </c>
      <c r="D8117">
        <f>_xlfn.XLOOKUP(A8117, BMI!A:A, BMI!E:E, "Missing", 0)</f>
        <v>28.1</v>
      </c>
      <c r="E8117">
        <f>_xlfn.XLOOKUP(A8117, Cholesterol!A:A, Cholesterol!E:E, "Missing", 0)</f>
        <v>166</v>
      </c>
    </row>
    <row r="8118" spans="1:5">
      <c r="A8118">
        <v>101819</v>
      </c>
      <c r="B8118" t="s">
        <v>14</v>
      </c>
      <c r="C8118">
        <v>7</v>
      </c>
      <c r="D8118">
        <f>_xlfn.XLOOKUP(A8118, BMI!A:A, BMI!E:E, "Missing", 0)</f>
        <v>24.8</v>
      </c>
      <c r="E8118">
        <f>_xlfn.XLOOKUP(A8118, Cholesterol!A:A, Cholesterol!E:E, "Missing", 0)</f>
        <v>122</v>
      </c>
    </row>
    <row r="8119" spans="1:5">
      <c r="A8119">
        <v>101820</v>
      </c>
      <c r="B8119" t="s">
        <v>14</v>
      </c>
      <c r="C8119">
        <v>9</v>
      </c>
      <c r="D8119">
        <f>_xlfn.XLOOKUP(A8119, BMI!A:A, BMI!E:E, "Missing", 0)</f>
        <v>15.8</v>
      </c>
      <c r="E8119">
        <f>_xlfn.XLOOKUP(A8119, Cholesterol!A:A, Cholesterol!E:E, "Missing", 0)</f>
        <v>174</v>
      </c>
    </row>
    <row r="8120" spans="1:5">
      <c r="A8120">
        <v>101821</v>
      </c>
      <c r="B8120" t="s">
        <v>13</v>
      </c>
      <c r="C8120">
        <v>53</v>
      </c>
      <c r="D8120">
        <f>_xlfn.XLOOKUP(A8120, BMI!A:A, BMI!E:E, "Missing", 0)</f>
        <v>20.399999999999999</v>
      </c>
      <c r="E8120">
        <f>_xlfn.XLOOKUP(A8120, Cholesterol!A:A, Cholesterol!E:E, "Missing", 0)</f>
        <v>255</v>
      </c>
    </row>
    <row r="8121" spans="1:5">
      <c r="A8121">
        <v>101822</v>
      </c>
      <c r="B8121" t="s">
        <v>14</v>
      </c>
      <c r="C8121">
        <v>40</v>
      </c>
      <c r="D8121">
        <f>_xlfn.XLOOKUP(A8121, BMI!A:A, BMI!E:E, "Missing", 0)</f>
        <v>29.6</v>
      </c>
      <c r="E8121">
        <f>_xlfn.XLOOKUP(A8121, Cholesterol!A:A, Cholesterol!E:E, "Missing", 0)</f>
        <v>180</v>
      </c>
    </row>
    <row r="8122" spans="1:5">
      <c r="A8122">
        <v>101823</v>
      </c>
      <c r="B8122" t="s">
        <v>14</v>
      </c>
      <c r="C8122">
        <v>67</v>
      </c>
      <c r="D8122">
        <f>_xlfn.XLOOKUP(A8122, BMI!A:A, BMI!E:E, "Missing", 0)</f>
        <v>28.2</v>
      </c>
      <c r="E8122">
        <f>_xlfn.XLOOKUP(A8122, Cholesterol!A:A, Cholesterol!E:E, "Missing", 0)</f>
        <v>158</v>
      </c>
    </row>
    <row r="8123" spans="1:5">
      <c r="A8123">
        <v>101824</v>
      </c>
      <c r="B8123" t="s">
        <v>13</v>
      </c>
      <c r="C8123">
        <v>64</v>
      </c>
      <c r="D8123">
        <f>_xlfn.XLOOKUP(A8123, BMI!A:A, BMI!E:E, "Missing", 0)</f>
        <v>37.9</v>
      </c>
      <c r="E8123">
        <f>_xlfn.XLOOKUP(A8123, Cholesterol!A:A, Cholesterol!E:E, "Missing", 0)</f>
        <v>176</v>
      </c>
    </row>
    <row r="8124" spans="1:5">
      <c r="A8124">
        <v>101825</v>
      </c>
      <c r="B8124" t="s">
        <v>14</v>
      </c>
      <c r="C8124">
        <v>16</v>
      </c>
      <c r="D8124">
        <f>_xlfn.XLOOKUP(A8124, BMI!A:A, BMI!E:E, "Missing", 0)</f>
        <v>27.2</v>
      </c>
      <c r="E8124">
        <f>_xlfn.XLOOKUP(A8124, Cholesterol!A:A, Cholesterol!E:E, "Missing", 0)</f>
        <v>176</v>
      </c>
    </row>
    <row r="8125" spans="1:5">
      <c r="A8125">
        <v>101826</v>
      </c>
      <c r="B8125" t="s">
        <v>14</v>
      </c>
      <c r="C8125">
        <v>15</v>
      </c>
      <c r="D8125">
        <f>_xlfn.XLOOKUP(A8125, BMI!A:A, BMI!E:E, "Missing", 0)</f>
        <v>19.600000000000001</v>
      </c>
      <c r="E8125">
        <f>_xlfn.XLOOKUP(A8125, Cholesterol!A:A, Cholesterol!E:E, "Missing", 0)</f>
        <v>146</v>
      </c>
    </row>
    <row r="8126" spans="1:5" hidden="1">
      <c r="A8126">
        <v>101827</v>
      </c>
      <c r="B8126" t="s">
        <v>14</v>
      </c>
      <c r="C8126">
        <v>4</v>
      </c>
      <c r="D8126">
        <f>_xlfn.XLOOKUP(A8126, BMI!A:A, BMI!E:E, "Missing", 0)</f>
        <v>14.9</v>
      </c>
      <c r="E8126" t="str">
        <f>_xlfn.XLOOKUP(A8126, Cholesterol!A:A, Cholesterol!E:E, "Missing", 0)</f>
        <v>Missing</v>
      </c>
    </row>
    <row r="8127" spans="1:5">
      <c r="A8127">
        <v>101828</v>
      </c>
      <c r="B8127" t="s">
        <v>13</v>
      </c>
      <c r="C8127">
        <v>32</v>
      </c>
      <c r="D8127">
        <f>_xlfn.XLOOKUP(A8127, BMI!A:A, BMI!E:E, "Missing", 0)</f>
        <v>29</v>
      </c>
      <c r="E8127">
        <f>_xlfn.XLOOKUP(A8127, Cholesterol!A:A, Cholesterol!E:E, "Missing", 0)</f>
        <v>150</v>
      </c>
    </row>
    <row r="8128" spans="1:5">
      <c r="A8128">
        <v>101829</v>
      </c>
      <c r="B8128" t="s">
        <v>14</v>
      </c>
      <c r="C8128">
        <v>63</v>
      </c>
      <c r="D8128">
        <f>_xlfn.XLOOKUP(A8128, BMI!A:A, BMI!E:E, "Missing", 0)</f>
        <v>42.8</v>
      </c>
      <c r="E8128">
        <f>_xlfn.XLOOKUP(A8128, Cholesterol!A:A, Cholesterol!E:E, "Missing", 0)</f>
        <v>120</v>
      </c>
    </row>
    <row r="8129" spans="1:5">
      <c r="A8129">
        <v>101830</v>
      </c>
      <c r="B8129" t="s">
        <v>13</v>
      </c>
      <c r="C8129">
        <v>45</v>
      </c>
      <c r="D8129">
        <f>_xlfn.XLOOKUP(A8129, BMI!A:A, BMI!E:E, "Missing", 0)</f>
        <v>36.5</v>
      </c>
      <c r="E8129">
        <f>_xlfn.XLOOKUP(A8129, Cholesterol!A:A, Cholesterol!E:E, "Missing", 0)</f>
        <v>160</v>
      </c>
    </row>
    <row r="8130" spans="1:5" hidden="1">
      <c r="A8130">
        <v>101831</v>
      </c>
      <c r="B8130" t="s">
        <v>13</v>
      </c>
      <c r="C8130">
        <v>3</v>
      </c>
      <c r="D8130">
        <f>_xlfn.XLOOKUP(A8130, BMI!A:A, BMI!E:E, "Missing", 0)</f>
        <v>19.100000000000001</v>
      </c>
      <c r="E8130" t="str">
        <f>_xlfn.XLOOKUP(A8130, Cholesterol!A:A, Cholesterol!E:E, "Missing", 0)</f>
        <v>Missing</v>
      </c>
    </row>
    <row r="8131" spans="1:5">
      <c r="A8131">
        <v>101832</v>
      </c>
      <c r="B8131" t="s">
        <v>13</v>
      </c>
      <c r="C8131">
        <v>59</v>
      </c>
      <c r="D8131">
        <f>_xlfn.XLOOKUP(A8131, BMI!A:A, BMI!E:E, "Missing", 0)</f>
        <v>30.1</v>
      </c>
      <c r="E8131">
        <f>_xlfn.XLOOKUP(A8131, Cholesterol!A:A, Cholesterol!E:E, "Missing", 0)</f>
        <v>226</v>
      </c>
    </row>
    <row r="8132" spans="1:5">
      <c r="A8132">
        <v>101833</v>
      </c>
      <c r="B8132" t="s">
        <v>14</v>
      </c>
      <c r="C8132">
        <v>9</v>
      </c>
      <c r="D8132">
        <f>_xlfn.XLOOKUP(A8132, BMI!A:A, BMI!E:E, "Missing", 0)</f>
        <v>16.899999999999999</v>
      </c>
      <c r="E8132">
        <f>_xlfn.XLOOKUP(A8132, Cholesterol!A:A, Cholesterol!E:E, "Missing", 0)</f>
        <v>183</v>
      </c>
    </row>
    <row r="8133" spans="1:5">
      <c r="A8133">
        <v>101834</v>
      </c>
      <c r="B8133" t="s">
        <v>13</v>
      </c>
      <c r="C8133">
        <v>66</v>
      </c>
      <c r="D8133">
        <f>_xlfn.XLOOKUP(A8133, BMI!A:A, BMI!E:E, "Missing", 0)</f>
        <v>36</v>
      </c>
      <c r="E8133">
        <f>_xlfn.XLOOKUP(A8133, Cholesterol!A:A, Cholesterol!E:E, "Missing", 0)</f>
        <v>210</v>
      </c>
    </row>
    <row r="8134" spans="1:5">
      <c r="A8134">
        <v>101835</v>
      </c>
      <c r="B8134" t="s">
        <v>14</v>
      </c>
      <c r="C8134">
        <v>11</v>
      </c>
      <c r="D8134">
        <f>_xlfn.XLOOKUP(A8134, BMI!A:A, BMI!E:E, "Missing", 0)</f>
        <v>18.5</v>
      </c>
      <c r="E8134">
        <f>_xlfn.XLOOKUP(A8134, Cholesterol!A:A, Cholesterol!E:E, "Missing", 0)</f>
        <v>146</v>
      </c>
    </row>
    <row r="8135" spans="1:5">
      <c r="A8135">
        <v>101836</v>
      </c>
      <c r="B8135" t="s">
        <v>13</v>
      </c>
      <c r="C8135">
        <v>14</v>
      </c>
      <c r="D8135">
        <f>_xlfn.XLOOKUP(A8135, BMI!A:A, BMI!E:E, "Missing", 0)</f>
        <v>19.3</v>
      </c>
      <c r="E8135">
        <f>_xlfn.XLOOKUP(A8135, Cholesterol!A:A, Cholesterol!E:E, "Missing", 0)</f>
        <v>176</v>
      </c>
    </row>
    <row r="8136" spans="1:5">
      <c r="A8136">
        <v>101837</v>
      </c>
      <c r="B8136" t="s">
        <v>13</v>
      </c>
      <c r="C8136">
        <v>72</v>
      </c>
      <c r="D8136">
        <f>_xlfn.XLOOKUP(A8136, BMI!A:A, BMI!E:E, "Missing", 0)</f>
        <v>24.5</v>
      </c>
      <c r="E8136">
        <f>_xlfn.XLOOKUP(A8136, Cholesterol!A:A, Cholesterol!E:E, "Missing", 0)</f>
        <v>216</v>
      </c>
    </row>
    <row r="8137" spans="1:5">
      <c r="A8137">
        <v>101838</v>
      </c>
      <c r="B8137" t="s">
        <v>13</v>
      </c>
      <c r="C8137">
        <v>30</v>
      </c>
      <c r="D8137">
        <f>_xlfn.XLOOKUP(A8137, BMI!A:A, BMI!E:E, "Missing", 0)</f>
        <v>27.2</v>
      </c>
      <c r="E8137">
        <f>_xlfn.XLOOKUP(A8137, Cholesterol!A:A, Cholesterol!E:E, "Missing", 0)</f>
        <v>201</v>
      </c>
    </row>
    <row r="8138" spans="1:5">
      <c r="A8138">
        <v>101839</v>
      </c>
      <c r="B8138" t="s">
        <v>13</v>
      </c>
      <c r="C8138">
        <v>74</v>
      </c>
      <c r="D8138">
        <f>_xlfn.XLOOKUP(A8138, BMI!A:A, BMI!E:E, "Missing", 0)</f>
        <v>29.9</v>
      </c>
      <c r="E8138">
        <f>_xlfn.XLOOKUP(A8138, Cholesterol!A:A, Cholesterol!E:E, "Missing", 0)</f>
        <v>223</v>
      </c>
    </row>
    <row r="8139" spans="1:5">
      <c r="A8139">
        <v>101840</v>
      </c>
      <c r="B8139" t="s">
        <v>14</v>
      </c>
      <c r="C8139">
        <v>74</v>
      </c>
      <c r="D8139">
        <f>_xlfn.XLOOKUP(A8139, BMI!A:A, BMI!E:E, "Missing", 0)</f>
        <v>34.1</v>
      </c>
      <c r="E8139">
        <f>_xlfn.XLOOKUP(A8139, Cholesterol!A:A, Cholesterol!E:E, "Missing", 0)</f>
        <v>190</v>
      </c>
    </row>
    <row r="8140" spans="1:5">
      <c r="A8140">
        <v>101841</v>
      </c>
      <c r="B8140" t="s">
        <v>14</v>
      </c>
      <c r="C8140">
        <v>48</v>
      </c>
      <c r="D8140">
        <f>_xlfn.XLOOKUP(A8140, BMI!A:A, BMI!E:E, "Missing", 0)</f>
        <v>28</v>
      </c>
      <c r="E8140">
        <f>_xlfn.XLOOKUP(A8140, Cholesterol!A:A, Cholesterol!E:E, "Missing", 0)</f>
        <v>176</v>
      </c>
    </row>
    <row r="8141" spans="1:5">
      <c r="A8141">
        <v>101842</v>
      </c>
      <c r="B8141" t="s">
        <v>13</v>
      </c>
      <c r="C8141">
        <v>30</v>
      </c>
      <c r="D8141">
        <f>_xlfn.XLOOKUP(A8141, BMI!A:A, BMI!E:E, "Missing", 0)</f>
        <v>29</v>
      </c>
      <c r="E8141">
        <f>_xlfn.XLOOKUP(A8141, Cholesterol!A:A, Cholesterol!E:E, "Missing", 0)</f>
        <v>171</v>
      </c>
    </row>
    <row r="8142" spans="1:5">
      <c r="A8142">
        <v>101843</v>
      </c>
      <c r="B8142" t="s">
        <v>13</v>
      </c>
      <c r="C8142">
        <v>77</v>
      </c>
      <c r="D8142">
        <f>_xlfn.XLOOKUP(A8142, BMI!A:A, BMI!E:E, "Missing", 0)</f>
        <v>29.3</v>
      </c>
      <c r="E8142">
        <f>_xlfn.XLOOKUP(A8142, Cholesterol!A:A, Cholesterol!E:E, "Missing", 0)</f>
        <v>217</v>
      </c>
    </row>
    <row r="8143" spans="1:5">
      <c r="A8143">
        <v>101844</v>
      </c>
      <c r="B8143" t="s">
        <v>13</v>
      </c>
      <c r="C8143">
        <v>21</v>
      </c>
      <c r="D8143">
        <f>_xlfn.XLOOKUP(A8143, BMI!A:A, BMI!E:E, "Missing", 0)</f>
        <v>37.200000000000003</v>
      </c>
      <c r="E8143">
        <f>_xlfn.XLOOKUP(A8143, Cholesterol!A:A, Cholesterol!E:E, "Missing", 0)</f>
        <v>146</v>
      </c>
    </row>
    <row r="8144" spans="1:5">
      <c r="A8144">
        <v>101845</v>
      </c>
      <c r="B8144" t="s">
        <v>13</v>
      </c>
      <c r="C8144">
        <v>38</v>
      </c>
      <c r="D8144">
        <f>_xlfn.XLOOKUP(A8144, BMI!A:A, BMI!E:E, "Missing", 0)</f>
        <v>33.5</v>
      </c>
      <c r="E8144">
        <f>_xlfn.XLOOKUP(A8144, Cholesterol!A:A, Cholesterol!E:E, "Missing", 0)</f>
        <v>224</v>
      </c>
    </row>
    <row r="8145" spans="1:5">
      <c r="A8145">
        <v>101846</v>
      </c>
      <c r="B8145" t="s">
        <v>14</v>
      </c>
      <c r="C8145">
        <v>51</v>
      </c>
      <c r="D8145">
        <f>_xlfn.XLOOKUP(A8145, BMI!A:A, BMI!E:E, "Missing", 0)</f>
        <v>23.1</v>
      </c>
      <c r="E8145">
        <f>_xlfn.XLOOKUP(A8145, Cholesterol!A:A, Cholesterol!E:E, "Missing", 0)</f>
        <v>186</v>
      </c>
    </row>
    <row r="8146" spans="1:5">
      <c r="A8146">
        <v>101847</v>
      </c>
      <c r="B8146" t="s">
        <v>13</v>
      </c>
      <c r="C8146">
        <v>63</v>
      </c>
      <c r="D8146">
        <f>_xlfn.XLOOKUP(A8146, BMI!A:A, BMI!E:E, "Missing", 0)</f>
        <v>33.6</v>
      </c>
      <c r="E8146">
        <f>_xlfn.XLOOKUP(A8146, Cholesterol!A:A, Cholesterol!E:E, "Missing", 0)</f>
        <v>222</v>
      </c>
    </row>
    <row r="8147" spans="1:5">
      <c r="A8147">
        <v>101848</v>
      </c>
      <c r="B8147" t="s">
        <v>13</v>
      </c>
      <c r="C8147">
        <v>56</v>
      </c>
      <c r="D8147">
        <f>_xlfn.XLOOKUP(A8147, BMI!A:A, BMI!E:E, "Missing", 0)</f>
        <v>19</v>
      </c>
      <c r="E8147">
        <f>_xlfn.XLOOKUP(A8147, Cholesterol!A:A, Cholesterol!E:E, "Missing", 0)</f>
        <v>155</v>
      </c>
    </row>
    <row r="8148" spans="1:5" hidden="1">
      <c r="A8148">
        <v>101849</v>
      </c>
      <c r="B8148" t="s">
        <v>13</v>
      </c>
      <c r="C8148">
        <v>31</v>
      </c>
      <c r="D8148">
        <f>_xlfn.XLOOKUP(A8148, BMI!A:A, BMI!E:E, "Missing", 0)</f>
        <v>25.8</v>
      </c>
      <c r="E8148" t="str">
        <f>_xlfn.XLOOKUP(A8148, Cholesterol!A:A, Cholesterol!E:E, "Missing", 0)</f>
        <v>Missing</v>
      </c>
    </row>
    <row r="8149" spans="1:5">
      <c r="A8149">
        <v>101850</v>
      </c>
      <c r="B8149" t="s">
        <v>14</v>
      </c>
      <c r="C8149">
        <v>28</v>
      </c>
      <c r="D8149">
        <f>_xlfn.XLOOKUP(A8149, BMI!A:A, BMI!E:E, "Missing", 0)</f>
        <v>30.2</v>
      </c>
      <c r="E8149">
        <f>_xlfn.XLOOKUP(A8149, Cholesterol!A:A, Cholesterol!E:E, "Missing", 0)</f>
        <v>155</v>
      </c>
    </row>
    <row r="8150" spans="1:5">
      <c r="A8150">
        <v>101851</v>
      </c>
      <c r="B8150" t="s">
        <v>14</v>
      </c>
      <c r="C8150">
        <v>40</v>
      </c>
      <c r="D8150">
        <f>_xlfn.XLOOKUP(A8150, BMI!A:A, BMI!E:E, "Missing", 0)</f>
        <v>27.3</v>
      </c>
      <c r="E8150">
        <f>_xlfn.XLOOKUP(A8150, Cholesterol!A:A, Cholesterol!E:E, "Missing", 0)</f>
        <v>218</v>
      </c>
    </row>
    <row r="8151" spans="1:5">
      <c r="A8151">
        <v>101852</v>
      </c>
      <c r="B8151" t="s">
        <v>14</v>
      </c>
      <c r="C8151">
        <v>32</v>
      </c>
      <c r="D8151">
        <f>_xlfn.XLOOKUP(A8151, BMI!A:A, BMI!E:E, "Missing", 0)</f>
        <v>21.5</v>
      </c>
      <c r="E8151">
        <f>_xlfn.XLOOKUP(A8151, Cholesterol!A:A, Cholesterol!E:E, "Missing", 0)</f>
        <v>176</v>
      </c>
    </row>
    <row r="8152" spans="1:5">
      <c r="A8152">
        <v>101853</v>
      </c>
      <c r="B8152" t="s">
        <v>14</v>
      </c>
      <c r="C8152">
        <v>30</v>
      </c>
      <c r="D8152">
        <f>_xlfn.XLOOKUP(A8152, BMI!A:A, BMI!E:E, "Missing", 0)</f>
        <v>30</v>
      </c>
      <c r="E8152">
        <f>_xlfn.XLOOKUP(A8152, Cholesterol!A:A, Cholesterol!E:E, "Missing", 0)</f>
        <v>226</v>
      </c>
    </row>
    <row r="8153" spans="1:5" hidden="1">
      <c r="A8153">
        <v>101854</v>
      </c>
      <c r="B8153" t="s">
        <v>14</v>
      </c>
      <c r="C8153">
        <v>1</v>
      </c>
      <c r="D8153">
        <f>_xlfn.XLOOKUP(A8153, BMI!A:A, BMI!E:E, "Missing", 0)</f>
        <v>25.8</v>
      </c>
      <c r="E8153" t="str">
        <f>_xlfn.XLOOKUP(A8153, Cholesterol!A:A, Cholesterol!E:E, "Missing", 0)</f>
        <v>Missing</v>
      </c>
    </row>
    <row r="8154" spans="1:5">
      <c r="A8154">
        <v>101855</v>
      </c>
      <c r="B8154" t="s">
        <v>13</v>
      </c>
      <c r="C8154">
        <v>11</v>
      </c>
      <c r="D8154">
        <f>_xlfn.XLOOKUP(A8154, BMI!A:A, BMI!E:E, "Missing", 0)</f>
        <v>32.299999999999997</v>
      </c>
      <c r="E8154">
        <f>_xlfn.XLOOKUP(A8154, Cholesterol!A:A, Cholesterol!E:E, "Missing", 0)</f>
        <v>159</v>
      </c>
    </row>
    <row r="8155" spans="1:5" hidden="1">
      <c r="A8155">
        <v>101856</v>
      </c>
      <c r="B8155" t="s">
        <v>13</v>
      </c>
      <c r="C8155">
        <v>70</v>
      </c>
      <c r="D8155" t="str">
        <f>_xlfn.XLOOKUP(A8155, BMI!A:A, BMI!E:E, "Missing", 0)</f>
        <v>Missing</v>
      </c>
      <c r="E8155" t="str">
        <f>_xlfn.XLOOKUP(A8155, Cholesterol!A:A, Cholesterol!E:E, "Missing", 0)</f>
        <v>Missing</v>
      </c>
    </row>
    <row r="8156" spans="1:5">
      <c r="A8156">
        <v>101857</v>
      </c>
      <c r="B8156" t="s">
        <v>13</v>
      </c>
      <c r="C8156">
        <v>7</v>
      </c>
      <c r="D8156">
        <f>_xlfn.XLOOKUP(A8156, BMI!A:A, BMI!E:E, "Missing", 0)</f>
        <v>15.6</v>
      </c>
      <c r="E8156">
        <f>_xlfn.XLOOKUP(A8156, Cholesterol!A:A, Cholesterol!E:E, "Missing", 0)</f>
        <v>121</v>
      </c>
    </row>
    <row r="8157" spans="1:5">
      <c r="A8157">
        <v>101858</v>
      </c>
      <c r="B8157" t="s">
        <v>14</v>
      </c>
      <c r="C8157">
        <v>13</v>
      </c>
      <c r="D8157">
        <f>_xlfn.XLOOKUP(A8157, BMI!A:A, BMI!E:E, "Missing", 0)</f>
        <v>22</v>
      </c>
      <c r="E8157">
        <f>_xlfn.XLOOKUP(A8157, Cholesterol!A:A, Cholesterol!E:E, "Missing", 0)</f>
        <v>176</v>
      </c>
    </row>
    <row r="8158" spans="1:5">
      <c r="A8158">
        <v>101859</v>
      </c>
      <c r="B8158" t="s">
        <v>13</v>
      </c>
      <c r="C8158">
        <v>64</v>
      </c>
      <c r="D8158">
        <f>_xlfn.XLOOKUP(A8158, BMI!A:A, BMI!E:E, "Missing", 0)</f>
        <v>30.2</v>
      </c>
      <c r="E8158">
        <f>_xlfn.XLOOKUP(A8158, Cholesterol!A:A, Cholesterol!E:E, "Missing", 0)</f>
        <v>233</v>
      </c>
    </row>
    <row r="8159" spans="1:5">
      <c r="A8159">
        <v>101860</v>
      </c>
      <c r="B8159" t="s">
        <v>13</v>
      </c>
      <c r="C8159">
        <v>77</v>
      </c>
      <c r="D8159">
        <f>_xlfn.XLOOKUP(A8159, BMI!A:A, BMI!E:E, "Missing", 0)</f>
        <v>28.9</v>
      </c>
      <c r="E8159">
        <f>_xlfn.XLOOKUP(A8159, Cholesterol!A:A, Cholesterol!E:E, "Missing", 0)</f>
        <v>176</v>
      </c>
    </row>
    <row r="8160" spans="1:5">
      <c r="A8160">
        <v>101861</v>
      </c>
      <c r="B8160" t="s">
        <v>13</v>
      </c>
      <c r="C8160">
        <v>49</v>
      </c>
      <c r="D8160">
        <f>_xlfn.XLOOKUP(A8160, BMI!A:A, BMI!E:E, "Missing", 0)</f>
        <v>26.4</v>
      </c>
      <c r="E8160">
        <f>_xlfn.XLOOKUP(A8160, Cholesterol!A:A, Cholesterol!E:E, "Missing", 0)</f>
        <v>171</v>
      </c>
    </row>
    <row r="8161" spans="1:5">
      <c r="A8161">
        <v>101862</v>
      </c>
      <c r="B8161" t="s">
        <v>14</v>
      </c>
      <c r="C8161">
        <v>37</v>
      </c>
      <c r="D8161">
        <f>_xlfn.XLOOKUP(A8161, BMI!A:A, BMI!E:E, "Missing", 0)</f>
        <v>37.200000000000003</v>
      </c>
      <c r="E8161">
        <f>_xlfn.XLOOKUP(A8161, Cholesterol!A:A, Cholesterol!E:E, "Missing", 0)</f>
        <v>197</v>
      </c>
    </row>
    <row r="8162" spans="1:5">
      <c r="A8162">
        <v>101863</v>
      </c>
      <c r="B8162" t="s">
        <v>14</v>
      </c>
      <c r="C8162">
        <v>12</v>
      </c>
      <c r="D8162">
        <f>_xlfn.XLOOKUP(A8162, BMI!A:A, BMI!E:E, "Missing", 0)</f>
        <v>31.8</v>
      </c>
      <c r="E8162">
        <f>_xlfn.XLOOKUP(A8162, Cholesterol!A:A, Cholesterol!E:E, "Missing", 0)</f>
        <v>182</v>
      </c>
    </row>
    <row r="8163" spans="1:5">
      <c r="A8163">
        <v>101864</v>
      </c>
      <c r="B8163" t="s">
        <v>13</v>
      </c>
      <c r="C8163">
        <v>72</v>
      </c>
      <c r="D8163">
        <f>_xlfn.XLOOKUP(A8163, BMI!A:A, BMI!E:E, "Missing", 0)</f>
        <v>25.8</v>
      </c>
      <c r="E8163">
        <f>_xlfn.XLOOKUP(A8163, Cholesterol!A:A, Cholesterol!E:E, "Missing", 0)</f>
        <v>303</v>
      </c>
    </row>
    <row r="8164" spans="1:5">
      <c r="A8164">
        <v>101865</v>
      </c>
      <c r="B8164" t="s">
        <v>13</v>
      </c>
      <c r="C8164">
        <v>53</v>
      </c>
      <c r="D8164">
        <f>_xlfn.XLOOKUP(A8164, BMI!A:A, BMI!E:E, "Missing", 0)</f>
        <v>25.5</v>
      </c>
      <c r="E8164">
        <f>_xlfn.XLOOKUP(A8164, Cholesterol!A:A, Cholesterol!E:E, "Missing", 0)</f>
        <v>181</v>
      </c>
    </row>
    <row r="8165" spans="1:5">
      <c r="A8165">
        <v>101866</v>
      </c>
      <c r="B8165" t="s">
        <v>14</v>
      </c>
      <c r="C8165">
        <v>52</v>
      </c>
      <c r="D8165">
        <f>_xlfn.XLOOKUP(A8165, BMI!A:A, BMI!E:E, "Missing", 0)</f>
        <v>32.4</v>
      </c>
      <c r="E8165">
        <f>_xlfn.XLOOKUP(A8165, Cholesterol!A:A, Cholesterol!E:E, "Missing", 0)</f>
        <v>212</v>
      </c>
    </row>
    <row r="8166" spans="1:5">
      <c r="A8166">
        <v>101867</v>
      </c>
      <c r="B8166" t="s">
        <v>13</v>
      </c>
      <c r="C8166">
        <v>22</v>
      </c>
      <c r="D8166">
        <f>_xlfn.XLOOKUP(A8166, BMI!A:A, BMI!E:E, "Missing", 0)</f>
        <v>32.299999999999997</v>
      </c>
      <c r="E8166">
        <f>_xlfn.XLOOKUP(A8166, Cholesterol!A:A, Cholesterol!E:E, "Missing", 0)</f>
        <v>183</v>
      </c>
    </row>
    <row r="8167" spans="1:5">
      <c r="A8167">
        <v>101868</v>
      </c>
      <c r="B8167" t="s">
        <v>14</v>
      </c>
      <c r="C8167">
        <v>14</v>
      </c>
      <c r="D8167">
        <f>_xlfn.XLOOKUP(A8167, BMI!A:A, BMI!E:E, "Missing", 0)</f>
        <v>18.399999999999999</v>
      </c>
      <c r="E8167">
        <f>_xlfn.XLOOKUP(A8167, Cholesterol!A:A, Cholesterol!E:E, "Missing", 0)</f>
        <v>138</v>
      </c>
    </row>
    <row r="8168" spans="1:5">
      <c r="A8168">
        <v>101869</v>
      </c>
      <c r="B8168" t="s">
        <v>14</v>
      </c>
      <c r="C8168">
        <v>16</v>
      </c>
      <c r="D8168">
        <f>_xlfn.XLOOKUP(A8168, BMI!A:A, BMI!E:E, "Missing", 0)</f>
        <v>23.2</v>
      </c>
      <c r="E8168">
        <f>_xlfn.XLOOKUP(A8168, Cholesterol!A:A, Cholesterol!E:E, "Missing", 0)</f>
        <v>136</v>
      </c>
    </row>
    <row r="8169" spans="1:5">
      <c r="A8169">
        <v>101870</v>
      </c>
      <c r="B8169" t="s">
        <v>13</v>
      </c>
      <c r="C8169">
        <v>66</v>
      </c>
      <c r="D8169">
        <f>_xlfn.XLOOKUP(A8169, BMI!A:A, BMI!E:E, "Missing", 0)</f>
        <v>25.3</v>
      </c>
      <c r="E8169">
        <f>_xlfn.XLOOKUP(A8169, Cholesterol!A:A, Cholesterol!E:E, "Missing", 0)</f>
        <v>220</v>
      </c>
    </row>
    <row r="8170" spans="1:5">
      <c r="A8170">
        <v>101871</v>
      </c>
      <c r="B8170" t="s">
        <v>13</v>
      </c>
      <c r="C8170">
        <v>36</v>
      </c>
      <c r="D8170">
        <f>_xlfn.XLOOKUP(A8170, BMI!A:A, BMI!E:E, "Missing", 0)</f>
        <v>30.3</v>
      </c>
      <c r="E8170">
        <f>_xlfn.XLOOKUP(A8170, Cholesterol!A:A, Cholesterol!E:E, "Missing", 0)</f>
        <v>183</v>
      </c>
    </row>
    <row r="8171" spans="1:5">
      <c r="A8171">
        <v>101872</v>
      </c>
      <c r="B8171" t="s">
        <v>14</v>
      </c>
      <c r="C8171">
        <v>8</v>
      </c>
      <c r="D8171">
        <f>_xlfn.XLOOKUP(A8171, BMI!A:A, BMI!E:E, "Missing", 0)</f>
        <v>15.9</v>
      </c>
      <c r="E8171">
        <f>_xlfn.XLOOKUP(A8171, Cholesterol!A:A, Cholesterol!E:E, "Missing", 0)</f>
        <v>172</v>
      </c>
    </row>
    <row r="8172" spans="1:5">
      <c r="A8172">
        <v>101873</v>
      </c>
      <c r="B8172" t="s">
        <v>14</v>
      </c>
      <c r="C8172">
        <v>8</v>
      </c>
      <c r="D8172">
        <f>_xlfn.XLOOKUP(A8172, BMI!A:A, BMI!E:E, "Missing", 0)</f>
        <v>16.3</v>
      </c>
      <c r="E8172">
        <f>_xlfn.XLOOKUP(A8172, Cholesterol!A:A, Cholesterol!E:E, "Missing", 0)</f>
        <v>149</v>
      </c>
    </row>
    <row r="8173" spans="1:5">
      <c r="A8173">
        <v>101874</v>
      </c>
      <c r="B8173" t="s">
        <v>13</v>
      </c>
      <c r="C8173">
        <v>63</v>
      </c>
      <c r="D8173">
        <f>_xlfn.XLOOKUP(A8173, BMI!A:A, BMI!E:E, "Missing", 0)</f>
        <v>20.9</v>
      </c>
      <c r="E8173">
        <f>_xlfn.XLOOKUP(A8173, Cholesterol!A:A, Cholesterol!E:E, "Missing", 0)</f>
        <v>163</v>
      </c>
    </row>
    <row r="8174" spans="1:5">
      <c r="A8174">
        <v>101875</v>
      </c>
      <c r="B8174" t="s">
        <v>13</v>
      </c>
      <c r="C8174">
        <v>49</v>
      </c>
      <c r="D8174">
        <f>_xlfn.XLOOKUP(A8174, BMI!A:A, BMI!E:E, "Missing", 0)</f>
        <v>28.6</v>
      </c>
      <c r="E8174">
        <f>_xlfn.XLOOKUP(A8174, Cholesterol!A:A, Cholesterol!E:E, "Missing", 0)</f>
        <v>321</v>
      </c>
    </row>
    <row r="8175" spans="1:5">
      <c r="A8175">
        <v>101876</v>
      </c>
      <c r="B8175" t="s">
        <v>13</v>
      </c>
      <c r="C8175">
        <v>38</v>
      </c>
      <c r="D8175">
        <f>_xlfn.XLOOKUP(A8175, BMI!A:A, BMI!E:E, "Missing", 0)</f>
        <v>36.1</v>
      </c>
      <c r="E8175">
        <f>_xlfn.XLOOKUP(A8175, Cholesterol!A:A, Cholesterol!E:E, "Missing", 0)</f>
        <v>186</v>
      </c>
    </row>
    <row r="8176" spans="1:5" hidden="1">
      <c r="A8176">
        <v>101877</v>
      </c>
      <c r="B8176" t="s">
        <v>13</v>
      </c>
      <c r="C8176">
        <v>2</v>
      </c>
      <c r="D8176" t="str">
        <f>_xlfn.XLOOKUP(A8176, BMI!A:A, BMI!E:E, "Missing", 0)</f>
        <v>Missing</v>
      </c>
      <c r="E8176" t="str">
        <f>_xlfn.XLOOKUP(A8176, Cholesterol!A:A, Cholesterol!E:E, "Missing", 0)</f>
        <v>Missing</v>
      </c>
    </row>
    <row r="8177" spans="1:5">
      <c r="A8177">
        <v>101878</v>
      </c>
      <c r="B8177" t="s">
        <v>13</v>
      </c>
      <c r="C8177">
        <v>50</v>
      </c>
      <c r="D8177">
        <f>_xlfn.XLOOKUP(A8177, BMI!A:A, BMI!E:E, "Missing", 0)</f>
        <v>25.8</v>
      </c>
      <c r="E8177">
        <f>_xlfn.XLOOKUP(A8177, Cholesterol!A:A, Cholesterol!E:E, "Missing", 0)</f>
        <v>154</v>
      </c>
    </row>
    <row r="8178" spans="1:5">
      <c r="A8178">
        <v>101879</v>
      </c>
      <c r="B8178" t="s">
        <v>13</v>
      </c>
      <c r="C8178">
        <v>56</v>
      </c>
      <c r="D8178">
        <f>_xlfn.XLOOKUP(A8178, BMI!A:A, BMI!E:E, "Missing", 0)</f>
        <v>24.3</v>
      </c>
      <c r="E8178">
        <f>_xlfn.XLOOKUP(A8178, Cholesterol!A:A, Cholesterol!E:E, "Missing", 0)</f>
        <v>183</v>
      </c>
    </row>
    <row r="8179" spans="1:5">
      <c r="A8179">
        <v>101880</v>
      </c>
      <c r="B8179" t="s">
        <v>14</v>
      </c>
      <c r="C8179">
        <v>21</v>
      </c>
      <c r="D8179">
        <f>_xlfn.XLOOKUP(A8179, BMI!A:A, BMI!E:E, "Missing", 0)</f>
        <v>34.1</v>
      </c>
      <c r="E8179">
        <f>_xlfn.XLOOKUP(A8179, Cholesterol!A:A, Cholesterol!E:E, "Missing", 0)</f>
        <v>184</v>
      </c>
    </row>
    <row r="8180" spans="1:5" hidden="1">
      <c r="A8180">
        <v>101881</v>
      </c>
      <c r="B8180" t="s">
        <v>14</v>
      </c>
      <c r="C8180">
        <v>1</v>
      </c>
      <c r="D8180">
        <f>_xlfn.XLOOKUP(A8180, BMI!A:A, BMI!E:E, "Missing", 0)</f>
        <v>25.8</v>
      </c>
      <c r="E8180" t="str">
        <f>_xlfn.XLOOKUP(A8180, Cholesterol!A:A, Cholesterol!E:E, "Missing", 0)</f>
        <v>Missing</v>
      </c>
    </row>
    <row r="8181" spans="1:5">
      <c r="A8181">
        <v>101882</v>
      </c>
      <c r="B8181" t="s">
        <v>13</v>
      </c>
      <c r="C8181">
        <v>52</v>
      </c>
      <c r="D8181">
        <f>_xlfn.XLOOKUP(A8181, BMI!A:A, BMI!E:E, "Missing", 0)</f>
        <v>27.3</v>
      </c>
      <c r="E8181">
        <f>_xlfn.XLOOKUP(A8181, Cholesterol!A:A, Cholesterol!E:E, "Missing", 0)</f>
        <v>195</v>
      </c>
    </row>
    <row r="8182" spans="1:5">
      <c r="A8182">
        <v>101883</v>
      </c>
      <c r="B8182" t="s">
        <v>14</v>
      </c>
      <c r="C8182">
        <v>76</v>
      </c>
      <c r="D8182">
        <f>_xlfn.XLOOKUP(A8182, BMI!A:A, BMI!E:E, "Missing", 0)</f>
        <v>28.4</v>
      </c>
      <c r="E8182">
        <f>_xlfn.XLOOKUP(A8182, Cholesterol!A:A, Cholesterol!E:E, "Missing", 0)</f>
        <v>154</v>
      </c>
    </row>
    <row r="8183" spans="1:5">
      <c r="A8183">
        <v>101884</v>
      </c>
      <c r="B8183" t="s">
        <v>14</v>
      </c>
      <c r="C8183">
        <v>70</v>
      </c>
      <c r="D8183">
        <f>_xlfn.XLOOKUP(A8183, BMI!A:A, BMI!E:E, "Missing", 0)</f>
        <v>30.9</v>
      </c>
      <c r="E8183">
        <f>_xlfn.XLOOKUP(A8183, Cholesterol!A:A, Cholesterol!E:E, "Missing", 0)</f>
        <v>186</v>
      </c>
    </row>
    <row r="8184" spans="1:5">
      <c r="A8184">
        <v>101885</v>
      </c>
      <c r="B8184" t="s">
        <v>13</v>
      </c>
      <c r="C8184">
        <v>43</v>
      </c>
      <c r="D8184">
        <f>_xlfn.XLOOKUP(A8184, BMI!A:A, BMI!E:E, "Missing", 0)</f>
        <v>21.2</v>
      </c>
      <c r="E8184">
        <f>_xlfn.XLOOKUP(A8184, Cholesterol!A:A, Cholesterol!E:E, "Missing", 0)</f>
        <v>189</v>
      </c>
    </row>
    <row r="8185" spans="1:5" hidden="1">
      <c r="A8185">
        <v>101886</v>
      </c>
      <c r="B8185" t="s">
        <v>13</v>
      </c>
      <c r="C8185">
        <v>31</v>
      </c>
      <c r="D8185" t="str">
        <f>_xlfn.XLOOKUP(A8185, BMI!A:A, BMI!E:E, "Missing", 0)</f>
        <v>Missing</v>
      </c>
      <c r="E8185" t="str">
        <f>_xlfn.XLOOKUP(A8185, Cholesterol!A:A, Cholesterol!E:E, "Missing", 0)</f>
        <v>Missing</v>
      </c>
    </row>
    <row r="8186" spans="1:5" hidden="1">
      <c r="A8186">
        <v>101887</v>
      </c>
      <c r="B8186" t="s">
        <v>14</v>
      </c>
      <c r="C8186">
        <v>5</v>
      </c>
      <c r="D8186">
        <f>_xlfn.XLOOKUP(A8186, BMI!A:A, BMI!E:E, "Missing", 0)</f>
        <v>17.5</v>
      </c>
      <c r="E8186" t="str">
        <f>_xlfn.XLOOKUP(A8186, Cholesterol!A:A, Cholesterol!E:E, "Missing", 0)</f>
        <v>Missing</v>
      </c>
    </row>
    <row r="8187" spans="1:5">
      <c r="A8187">
        <v>101888</v>
      </c>
      <c r="B8187" t="s">
        <v>14</v>
      </c>
      <c r="C8187">
        <v>60</v>
      </c>
      <c r="D8187">
        <f>_xlfn.XLOOKUP(A8187, BMI!A:A, BMI!E:E, "Missing", 0)</f>
        <v>29.8</v>
      </c>
      <c r="E8187">
        <f>_xlfn.XLOOKUP(A8187, Cholesterol!A:A, Cholesterol!E:E, "Missing", 0)</f>
        <v>222</v>
      </c>
    </row>
    <row r="8188" spans="1:5" hidden="1">
      <c r="A8188">
        <v>101889</v>
      </c>
      <c r="B8188" t="s">
        <v>13</v>
      </c>
      <c r="C8188">
        <v>5</v>
      </c>
      <c r="D8188">
        <f>_xlfn.XLOOKUP(A8188, BMI!A:A, BMI!E:E, "Missing", 0)</f>
        <v>15.8</v>
      </c>
      <c r="E8188" t="str">
        <f>_xlfn.XLOOKUP(A8188, Cholesterol!A:A, Cholesterol!E:E, "Missing", 0)</f>
        <v>Missing</v>
      </c>
    </row>
    <row r="8189" spans="1:5">
      <c r="A8189">
        <v>101890</v>
      </c>
      <c r="B8189" t="s">
        <v>14</v>
      </c>
      <c r="C8189">
        <v>8</v>
      </c>
      <c r="D8189">
        <f>_xlfn.XLOOKUP(A8189, BMI!A:A, BMI!E:E, "Missing", 0)</f>
        <v>15.6</v>
      </c>
      <c r="E8189">
        <f>_xlfn.XLOOKUP(A8189, Cholesterol!A:A, Cholesterol!E:E, "Missing", 0)</f>
        <v>143</v>
      </c>
    </row>
    <row r="8190" spans="1:5" hidden="1">
      <c r="A8190">
        <v>101891</v>
      </c>
      <c r="B8190" t="s">
        <v>13</v>
      </c>
      <c r="C8190">
        <v>76</v>
      </c>
      <c r="D8190" t="str">
        <f>_xlfn.XLOOKUP(A8190, BMI!A:A, BMI!E:E, "Missing", 0)</f>
        <v>Missing</v>
      </c>
      <c r="E8190" t="str">
        <f>_xlfn.XLOOKUP(A8190, Cholesterol!A:A, Cholesterol!E:E, "Missing", 0)</f>
        <v>Missing</v>
      </c>
    </row>
    <row r="8191" spans="1:5">
      <c r="A8191">
        <v>101892</v>
      </c>
      <c r="B8191" t="s">
        <v>14</v>
      </c>
      <c r="C8191">
        <v>6</v>
      </c>
      <c r="D8191">
        <f>_xlfn.XLOOKUP(A8191, BMI!A:A, BMI!E:E, "Missing", 0)</f>
        <v>16.3</v>
      </c>
      <c r="E8191">
        <f>_xlfn.XLOOKUP(A8191, Cholesterol!A:A, Cholesterol!E:E, "Missing", 0)</f>
        <v>152</v>
      </c>
    </row>
    <row r="8192" spans="1:5">
      <c r="A8192">
        <v>101893</v>
      </c>
      <c r="B8192" t="s">
        <v>14</v>
      </c>
      <c r="C8192">
        <v>23</v>
      </c>
      <c r="D8192">
        <f>_xlfn.XLOOKUP(A8192, BMI!A:A, BMI!E:E, "Missing", 0)</f>
        <v>38.299999999999997</v>
      </c>
      <c r="E8192">
        <f>_xlfn.XLOOKUP(A8192, Cholesterol!A:A, Cholesterol!E:E, "Missing", 0)</f>
        <v>199</v>
      </c>
    </row>
    <row r="8193" spans="1:5">
      <c r="A8193">
        <v>101894</v>
      </c>
      <c r="B8193" t="s">
        <v>13</v>
      </c>
      <c r="C8193">
        <v>46</v>
      </c>
      <c r="D8193">
        <f>_xlfn.XLOOKUP(A8193, BMI!A:A, BMI!E:E, "Missing", 0)</f>
        <v>21.4</v>
      </c>
      <c r="E8193">
        <f>_xlfn.XLOOKUP(A8193, Cholesterol!A:A, Cholesterol!E:E, "Missing", 0)</f>
        <v>251</v>
      </c>
    </row>
    <row r="8194" spans="1:5">
      <c r="A8194">
        <v>101895</v>
      </c>
      <c r="B8194" t="s">
        <v>13</v>
      </c>
      <c r="C8194">
        <v>78</v>
      </c>
      <c r="D8194">
        <f>_xlfn.XLOOKUP(A8194, BMI!A:A, BMI!E:E, "Missing", 0)</f>
        <v>30.1</v>
      </c>
      <c r="E8194">
        <f>_xlfn.XLOOKUP(A8194, Cholesterol!A:A, Cholesterol!E:E, "Missing", 0)</f>
        <v>242</v>
      </c>
    </row>
    <row r="8195" spans="1:5">
      <c r="A8195">
        <v>101896</v>
      </c>
      <c r="B8195" t="s">
        <v>13</v>
      </c>
      <c r="C8195">
        <v>28</v>
      </c>
      <c r="D8195">
        <f>_xlfn.XLOOKUP(A8195, BMI!A:A, BMI!E:E, "Missing", 0)</f>
        <v>36.5</v>
      </c>
      <c r="E8195">
        <f>_xlfn.XLOOKUP(A8195, Cholesterol!A:A, Cholesterol!E:E, "Missing", 0)</f>
        <v>158</v>
      </c>
    </row>
    <row r="8196" spans="1:5" hidden="1">
      <c r="A8196">
        <v>101897</v>
      </c>
      <c r="B8196" t="s">
        <v>13</v>
      </c>
      <c r="C8196">
        <v>31</v>
      </c>
      <c r="D8196">
        <f>_xlfn.XLOOKUP(A8196, BMI!A:A, BMI!E:E, "Missing", 0)</f>
        <v>25.8</v>
      </c>
      <c r="E8196" t="str">
        <f>_xlfn.XLOOKUP(A8196, Cholesterol!A:A, Cholesterol!E:E, "Missing", 0)</f>
        <v>Missing</v>
      </c>
    </row>
    <row r="8197" spans="1:5">
      <c r="A8197">
        <v>101898</v>
      </c>
      <c r="B8197" t="s">
        <v>13</v>
      </c>
      <c r="C8197">
        <v>13</v>
      </c>
      <c r="D8197">
        <f>_xlfn.XLOOKUP(A8197, BMI!A:A, BMI!E:E, "Missing", 0)</f>
        <v>16.5</v>
      </c>
      <c r="E8197">
        <f>_xlfn.XLOOKUP(A8197, Cholesterol!A:A, Cholesterol!E:E, "Missing", 0)</f>
        <v>132</v>
      </c>
    </row>
    <row r="8198" spans="1:5">
      <c r="A8198">
        <v>101899</v>
      </c>
      <c r="B8198" t="s">
        <v>14</v>
      </c>
      <c r="C8198">
        <v>36</v>
      </c>
      <c r="D8198">
        <f>_xlfn.XLOOKUP(A8198, BMI!A:A, BMI!E:E, "Missing", 0)</f>
        <v>21.3</v>
      </c>
      <c r="E8198">
        <f>_xlfn.XLOOKUP(A8198, Cholesterol!A:A, Cholesterol!E:E, "Missing", 0)</f>
        <v>140</v>
      </c>
    </row>
    <row r="8199" spans="1:5" hidden="1">
      <c r="A8199">
        <v>101900</v>
      </c>
      <c r="B8199" t="s">
        <v>13</v>
      </c>
      <c r="C8199">
        <v>5</v>
      </c>
      <c r="D8199">
        <f>_xlfn.XLOOKUP(A8199, BMI!A:A, BMI!E:E, "Missing", 0)</f>
        <v>18.100000000000001</v>
      </c>
      <c r="E8199" t="str">
        <f>_xlfn.XLOOKUP(A8199, Cholesterol!A:A, Cholesterol!E:E, "Missing", 0)</f>
        <v>Missing</v>
      </c>
    </row>
    <row r="8200" spans="1:5">
      <c r="A8200">
        <v>101901</v>
      </c>
      <c r="B8200" t="s">
        <v>13</v>
      </c>
      <c r="C8200">
        <v>25</v>
      </c>
      <c r="D8200">
        <f>_xlfn.XLOOKUP(A8200, BMI!A:A, BMI!E:E, "Missing", 0)</f>
        <v>18.899999999999999</v>
      </c>
      <c r="E8200">
        <f>_xlfn.XLOOKUP(A8200, Cholesterol!A:A, Cholesterol!E:E, "Missing", 0)</f>
        <v>176</v>
      </c>
    </row>
    <row r="8201" spans="1:5">
      <c r="A8201">
        <v>101902</v>
      </c>
      <c r="B8201" t="s">
        <v>14</v>
      </c>
      <c r="C8201">
        <v>10</v>
      </c>
      <c r="D8201">
        <f>_xlfn.XLOOKUP(A8201, BMI!A:A, BMI!E:E, "Missing", 0)</f>
        <v>20.6</v>
      </c>
      <c r="E8201">
        <f>_xlfn.XLOOKUP(A8201, Cholesterol!A:A, Cholesterol!E:E, "Missing", 0)</f>
        <v>231</v>
      </c>
    </row>
    <row r="8202" spans="1:5">
      <c r="A8202">
        <v>101903</v>
      </c>
      <c r="B8202" t="s">
        <v>13</v>
      </c>
      <c r="C8202">
        <v>33</v>
      </c>
      <c r="D8202">
        <f>_xlfn.XLOOKUP(A8202, BMI!A:A, BMI!E:E, "Missing", 0)</f>
        <v>31.7</v>
      </c>
      <c r="E8202">
        <f>_xlfn.XLOOKUP(A8202, Cholesterol!A:A, Cholesterol!E:E, "Missing", 0)</f>
        <v>212</v>
      </c>
    </row>
    <row r="8203" spans="1:5">
      <c r="A8203">
        <v>101904</v>
      </c>
      <c r="B8203" t="s">
        <v>13</v>
      </c>
      <c r="C8203">
        <v>33</v>
      </c>
      <c r="D8203">
        <f>_xlfn.XLOOKUP(A8203, BMI!A:A, BMI!E:E, "Missing", 0)</f>
        <v>29</v>
      </c>
      <c r="E8203">
        <f>_xlfn.XLOOKUP(A8203, Cholesterol!A:A, Cholesterol!E:E, "Missing", 0)</f>
        <v>179</v>
      </c>
    </row>
    <row r="8204" spans="1:5">
      <c r="A8204">
        <v>101905</v>
      </c>
      <c r="B8204" t="s">
        <v>14</v>
      </c>
      <c r="C8204">
        <v>70</v>
      </c>
      <c r="D8204">
        <f>_xlfn.XLOOKUP(A8204, BMI!A:A, BMI!E:E, "Missing", 0)</f>
        <v>26.5</v>
      </c>
      <c r="E8204">
        <f>_xlfn.XLOOKUP(A8204, Cholesterol!A:A, Cholesterol!E:E, "Missing", 0)</f>
        <v>247</v>
      </c>
    </row>
    <row r="8205" spans="1:5" hidden="1">
      <c r="A8205">
        <v>101906</v>
      </c>
      <c r="B8205" t="s">
        <v>14</v>
      </c>
      <c r="C8205">
        <v>31</v>
      </c>
      <c r="D8205">
        <f>_xlfn.XLOOKUP(A8205, BMI!A:A, BMI!E:E, "Missing", 0)</f>
        <v>25.8</v>
      </c>
      <c r="E8205" t="str">
        <f>_xlfn.XLOOKUP(A8205, Cholesterol!A:A, Cholesterol!E:E, "Missing", 0)</f>
        <v>Missing</v>
      </c>
    </row>
    <row r="8206" spans="1:5">
      <c r="A8206">
        <v>101907</v>
      </c>
      <c r="B8206" t="s">
        <v>13</v>
      </c>
      <c r="C8206">
        <v>13</v>
      </c>
      <c r="D8206">
        <f>_xlfn.XLOOKUP(A8206, BMI!A:A, BMI!E:E, "Missing", 0)</f>
        <v>30.2</v>
      </c>
      <c r="E8206">
        <f>_xlfn.XLOOKUP(A8206, Cholesterol!A:A, Cholesterol!E:E, "Missing", 0)</f>
        <v>160</v>
      </c>
    </row>
    <row r="8207" spans="1:5" hidden="1">
      <c r="A8207">
        <v>101908</v>
      </c>
      <c r="B8207" t="s">
        <v>13</v>
      </c>
      <c r="C8207">
        <v>1</v>
      </c>
      <c r="D8207">
        <f>_xlfn.XLOOKUP(A8207, BMI!A:A, BMI!E:E, "Missing", 0)</f>
        <v>25.8</v>
      </c>
      <c r="E8207" t="str">
        <f>_xlfn.XLOOKUP(A8207, Cholesterol!A:A, Cholesterol!E:E, "Missing", 0)</f>
        <v>Missing</v>
      </c>
    </row>
    <row r="8208" spans="1:5" hidden="1">
      <c r="A8208">
        <v>101909</v>
      </c>
      <c r="B8208" t="s">
        <v>14</v>
      </c>
      <c r="C8208">
        <v>31</v>
      </c>
      <c r="D8208">
        <f>_xlfn.XLOOKUP(A8208, BMI!A:A, BMI!E:E, "Missing", 0)</f>
        <v>25.8</v>
      </c>
      <c r="E8208" t="str">
        <f>_xlfn.XLOOKUP(A8208, Cholesterol!A:A, Cholesterol!E:E, "Missing", 0)</f>
        <v>Missing</v>
      </c>
    </row>
    <row r="8209" spans="1:5">
      <c r="A8209">
        <v>101910</v>
      </c>
      <c r="B8209" t="s">
        <v>13</v>
      </c>
      <c r="C8209">
        <v>80</v>
      </c>
      <c r="D8209">
        <f>_xlfn.XLOOKUP(A8209, BMI!A:A, BMI!E:E, "Missing", 0)</f>
        <v>30.8</v>
      </c>
      <c r="E8209">
        <f>_xlfn.XLOOKUP(A8209, Cholesterol!A:A, Cholesterol!E:E, "Missing", 0)</f>
        <v>160</v>
      </c>
    </row>
    <row r="8210" spans="1:5">
      <c r="A8210">
        <v>101911</v>
      </c>
      <c r="B8210" t="s">
        <v>13</v>
      </c>
      <c r="C8210">
        <v>22</v>
      </c>
      <c r="D8210">
        <f>_xlfn.XLOOKUP(A8210, BMI!A:A, BMI!E:E, "Missing", 0)</f>
        <v>52.1</v>
      </c>
      <c r="E8210">
        <f>_xlfn.XLOOKUP(A8210, Cholesterol!A:A, Cholesterol!E:E, "Missing", 0)</f>
        <v>176</v>
      </c>
    </row>
    <row r="8211" spans="1:5">
      <c r="A8211">
        <v>101912</v>
      </c>
      <c r="B8211" t="s">
        <v>13</v>
      </c>
      <c r="C8211">
        <v>31</v>
      </c>
      <c r="D8211">
        <f>_xlfn.XLOOKUP(A8211, BMI!A:A, BMI!E:E, "Missing", 0)</f>
        <v>20.6</v>
      </c>
      <c r="E8211">
        <f>_xlfn.XLOOKUP(A8211, Cholesterol!A:A, Cholesterol!E:E, "Missing", 0)</f>
        <v>134</v>
      </c>
    </row>
    <row r="8212" spans="1:5">
      <c r="A8212">
        <v>101913</v>
      </c>
      <c r="B8212" t="s">
        <v>13</v>
      </c>
      <c r="C8212">
        <v>12</v>
      </c>
      <c r="D8212">
        <f>_xlfn.XLOOKUP(A8212, BMI!A:A, BMI!E:E, "Missing", 0)</f>
        <v>17.100000000000001</v>
      </c>
      <c r="E8212">
        <f>_xlfn.XLOOKUP(A8212, Cholesterol!A:A, Cholesterol!E:E, "Missing", 0)</f>
        <v>171</v>
      </c>
    </row>
    <row r="8213" spans="1:5">
      <c r="A8213">
        <v>101914</v>
      </c>
      <c r="B8213" t="s">
        <v>13</v>
      </c>
      <c r="C8213">
        <v>7</v>
      </c>
      <c r="D8213">
        <f>_xlfn.XLOOKUP(A8213, BMI!A:A, BMI!E:E, "Missing", 0)</f>
        <v>21.1</v>
      </c>
      <c r="E8213">
        <f>_xlfn.XLOOKUP(A8213, Cholesterol!A:A, Cholesterol!E:E, "Missing", 0)</f>
        <v>184</v>
      </c>
    </row>
    <row r="8214" spans="1:5">
      <c r="A8214">
        <v>101915</v>
      </c>
      <c r="B8214" t="s">
        <v>13</v>
      </c>
      <c r="C8214">
        <v>69</v>
      </c>
      <c r="D8214">
        <f>_xlfn.XLOOKUP(A8214, BMI!A:A, BMI!E:E, "Missing", 0)</f>
        <v>38.9</v>
      </c>
      <c r="E8214">
        <f>_xlfn.XLOOKUP(A8214, Cholesterol!A:A, Cholesterol!E:E, "Missing", 0)</f>
        <v>180</v>
      </c>
    </row>
    <row r="8215" spans="1:5" hidden="1">
      <c r="A8215">
        <v>101916</v>
      </c>
      <c r="B8215" t="s">
        <v>14</v>
      </c>
      <c r="C8215">
        <v>31</v>
      </c>
      <c r="D8215">
        <f>_xlfn.XLOOKUP(A8215, BMI!A:A, BMI!E:E, "Missing", 0)</f>
        <v>25.8</v>
      </c>
      <c r="E8215" t="str">
        <f>_xlfn.XLOOKUP(A8215, Cholesterol!A:A, Cholesterol!E:E, "Missing", 0)</f>
        <v>Missing</v>
      </c>
    </row>
    <row r="8216" spans="1:5">
      <c r="A8216">
        <v>101917</v>
      </c>
      <c r="B8216" t="s">
        <v>14</v>
      </c>
      <c r="C8216">
        <v>66</v>
      </c>
      <c r="D8216">
        <f>_xlfn.XLOOKUP(A8216, BMI!A:A, BMI!E:E, "Missing", 0)</f>
        <v>30.9</v>
      </c>
      <c r="E8216">
        <f>_xlfn.XLOOKUP(A8216, Cholesterol!A:A, Cholesterol!E:E, "Missing", 0)</f>
        <v>167</v>
      </c>
    </row>
    <row r="8217" spans="1:5">
      <c r="A8217">
        <v>101918</v>
      </c>
      <c r="B8217" t="s">
        <v>13</v>
      </c>
      <c r="C8217">
        <v>7</v>
      </c>
      <c r="D8217">
        <f>_xlfn.XLOOKUP(A8217, BMI!A:A, BMI!E:E, "Missing", 0)</f>
        <v>16.7</v>
      </c>
      <c r="E8217">
        <f>_xlfn.XLOOKUP(A8217, Cholesterol!A:A, Cholesterol!E:E, "Missing", 0)</f>
        <v>161</v>
      </c>
    </row>
    <row r="8218" spans="1:5">
      <c r="A8218">
        <v>101919</v>
      </c>
      <c r="B8218" t="s">
        <v>14</v>
      </c>
      <c r="C8218">
        <v>33</v>
      </c>
      <c r="D8218">
        <f>_xlfn.XLOOKUP(A8218, BMI!A:A, BMI!E:E, "Missing", 0)</f>
        <v>27.4</v>
      </c>
      <c r="E8218">
        <f>_xlfn.XLOOKUP(A8218, Cholesterol!A:A, Cholesterol!E:E, "Missing", 0)</f>
        <v>176</v>
      </c>
    </row>
    <row r="8219" spans="1:5">
      <c r="A8219">
        <v>101920</v>
      </c>
      <c r="B8219" t="s">
        <v>14</v>
      </c>
      <c r="C8219">
        <v>48</v>
      </c>
      <c r="D8219">
        <f>_xlfn.XLOOKUP(A8219, BMI!A:A, BMI!E:E, "Missing", 0)</f>
        <v>31.2</v>
      </c>
      <c r="E8219">
        <f>_xlfn.XLOOKUP(A8219, Cholesterol!A:A, Cholesterol!E:E, "Missing", 0)</f>
        <v>231</v>
      </c>
    </row>
    <row r="8220" spans="1:5" hidden="1">
      <c r="A8220">
        <v>101921</v>
      </c>
      <c r="B8220" t="s">
        <v>14</v>
      </c>
      <c r="C8220">
        <v>73</v>
      </c>
      <c r="D8220" t="str">
        <f>_xlfn.XLOOKUP(A8220, BMI!A:A, BMI!E:E, "Missing", 0)</f>
        <v>Missing</v>
      </c>
      <c r="E8220" t="str">
        <f>_xlfn.XLOOKUP(A8220, Cholesterol!A:A, Cholesterol!E:E, "Missing", 0)</f>
        <v>Missing</v>
      </c>
    </row>
    <row r="8221" spans="1:5">
      <c r="A8221">
        <v>101922</v>
      </c>
      <c r="B8221" t="s">
        <v>14</v>
      </c>
      <c r="C8221">
        <v>55</v>
      </c>
      <c r="D8221">
        <f>_xlfn.XLOOKUP(A8221, BMI!A:A, BMI!E:E, "Missing", 0)</f>
        <v>23.7</v>
      </c>
      <c r="E8221">
        <f>_xlfn.XLOOKUP(A8221, Cholesterol!A:A, Cholesterol!E:E, "Missing", 0)</f>
        <v>149</v>
      </c>
    </row>
    <row r="8222" spans="1:5">
      <c r="A8222">
        <v>101923</v>
      </c>
      <c r="B8222" t="s">
        <v>13</v>
      </c>
      <c r="C8222">
        <v>12</v>
      </c>
      <c r="D8222">
        <f>_xlfn.XLOOKUP(A8222, BMI!A:A, BMI!E:E, "Missing", 0)</f>
        <v>28.7</v>
      </c>
      <c r="E8222">
        <f>_xlfn.XLOOKUP(A8222, Cholesterol!A:A, Cholesterol!E:E, "Missing", 0)</f>
        <v>175</v>
      </c>
    </row>
    <row r="8223" spans="1:5">
      <c r="A8223">
        <v>101924</v>
      </c>
      <c r="B8223" t="s">
        <v>14</v>
      </c>
      <c r="C8223">
        <v>77</v>
      </c>
      <c r="D8223">
        <f>_xlfn.XLOOKUP(A8223, BMI!A:A, BMI!E:E, "Missing", 0)</f>
        <v>45.4</v>
      </c>
      <c r="E8223">
        <f>_xlfn.XLOOKUP(A8223, Cholesterol!A:A, Cholesterol!E:E, "Missing", 0)</f>
        <v>176</v>
      </c>
    </row>
    <row r="8224" spans="1:5" hidden="1">
      <c r="A8224">
        <v>101925</v>
      </c>
      <c r="B8224" t="s">
        <v>13</v>
      </c>
      <c r="C8224">
        <v>13</v>
      </c>
      <c r="D8224" t="str">
        <f>_xlfn.XLOOKUP(A8224, BMI!A:A, BMI!E:E, "Missing", 0)</f>
        <v>Missing</v>
      </c>
      <c r="E8224" t="str">
        <f>_xlfn.XLOOKUP(A8224, Cholesterol!A:A, Cholesterol!E:E, "Missing", 0)</f>
        <v>Missing</v>
      </c>
    </row>
    <row r="8225" spans="1:5">
      <c r="A8225">
        <v>101926</v>
      </c>
      <c r="B8225" t="s">
        <v>13</v>
      </c>
      <c r="C8225">
        <v>8</v>
      </c>
      <c r="D8225">
        <f>_xlfn.XLOOKUP(A8225, BMI!A:A, BMI!E:E, "Missing", 0)</f>
        <v>27.1</v>
      </c>
      <c r="E8225">
        <f>_xlfn.XLOOKUP(A8225, Cholesterol!A:A, Cholesterol!E:E, "Missing", 0)</f>
        <v>107</v>
      </c>
    </row>
    <row r="8226" spans="1:5" hidden="1">
      <c r="A8226">
        <v>101927</v>
      </c>
      <c r="B8226" t="s">
        <v>13</v>
      </c>
      <c r="C8226">
        <v>5</v>
      </c>
      <c r="D8226">
        <f>_xlfn.XLOOKUP(A8226, BMI!A:A, BMI!E:E, "Missing", 0)</f>
        <v>15.7</v>
      </c>
      <c r="E8226" t="str">
        <f>_xlfn.XLOOKUP(A8226, Cholesterol!A:A, Cholesterol!E:E, "Missing", 0)</f>
        <v>Missing</v>
      </c>
    </row>
    <row r="8227" spans="1:5">
      <c r="A8227">
        <v>101928</v>
      </c>
      <c r="B8227" t="s">
        <v>13</v>
      </c>
      <c r="C8227">
        <v>42</v>
      </c>
      <c r="D8227">
        <f>_xlfn.XLOOKUP(A8227, BMI!A:A, BMI!E:E, "Missing", 0)</f>
        <v>39</v>
      </c>
      <c r="E8227">
        <f>_xlfn.XLOOKUP(A8227, Cholesterol!A:A, Cholesterol!E:E, "Missing", 0)</f>
        <v>206</v>
      </c>
    </row>
    <row r="8228" spans="1:5">
      <c r="A8228">
        <v>101929</v>
      </c>
      <c r="B8228" t="s">
        <v>13</v>
      </c>
      <c r="C8228">
        <v>6</v>
      </c>
      <c r="D8228">
        <f>_xlfn.XLOOKUP(A8228, BMI!A:A, BMI!E:E, "Missing", 0)</f>
        <v>16.600000000000001</v>
      </c>
      <c r="E8228">
        <f>_xlfn.XLOOKUP(A8228, Cholesterol!A:A, Cholesterol!E:E, "Missing", 0)</f>
        <v>110</v>
      </c>
    </row>
    <row r="8229" spans="1:5">
      <c r="A8229">
        <v>101930</v>
      </c>
      <c r="B8229" t="s">
        <v>14</v>
      </c>
      <c r="C8229">
        <v>8</v>
      </c>
      <c r="D8229">
        <f>_xlfn.XLOOKUP(A8229, BMI!A:A, BMI!E:E, "Missing", 0)</f>
        <v>18.3</v>
      </c>
      <c r="E8229">
        <f>_xlfn.XLOOKUP(A8229, Cholesterol!A:A, Cholesterol!E:E, "Missing", 0)</f>
        <v>161</v>
      </c>
    </row>
    <row r="8230" spans="1:5">
      <c r="A8230">
        <v>101931</v>
      </c>
      <c r="B8230" t="s">
        <v>13</v>
      </c>
      <c r="C8230">
        <v>15</v>
      </c>
      <c r="D8230">
        <f>_xlfn.XLOOKUP(A8230, BMI!A:A, BMI!E:E, "Missing", 0)</f>
        <v>33.200000000000003</v>
      </c>
      <c r="E8230">
        <f>_xlfn.XLOOKUP(A8230, Cholesterol!A:A, Cholesterol!E:E, "Missing", 0)</f>
        <v>176</v>
      </c>
    </row>
    <row r="8231" spans="1:5">
      <c r="A8231">
        <v>101932</v>
      </c>
      <c r="B8231" t="s">
        <v>14</v>
      </c>
      <c r="C8231">
        <v>10</v>
      </c>
      <c r="D8231">
        <f>_xlfn.XLOOKUP(A8231, BMI!A:A, BMI!E:E, "Missing", 0)</f>
        <v>17.7</v>
      </c>
      <c r="E8231">
        <f>_xlfn.XLOOKUP(A8231, Cholesterol!A:A, Cholesterol!E:E, "Missing", 0)</f>
        <v>150</v>
      </c>
    </row>
    <row r="8232" spans="1:5">
      <c r="A8232">
        <v>101933</v>
      </c>
      <c r="B8232" t="s">
        <v>13</v>
      </c>
      <c r="C8232">
        <v>9</v>
      </c>
      <c r="D8232">
        <f>_xlfn.XLOOKUP(A8232, BMI!A:A, BMI!E:E, "Missing", 0)</f>
        <v>16</v>
      </c>
      <c r="E8232">
        <f>_xlfn.XLOOKUP(A8232, Cholesterol!A:A, Cholesterol!E:E, "Missing", 0)</f>
        <v>184</v>
      </c>
    </row>
    <row r="8233" spans="1:5">
      <c r="A8233">
        <v>101934</v>
      </c>
      <c r="B8233" t="s">
        <v>13</v>
      </c>
      <c r="C8233">
        <v>64</v>
      </c>
      <c r="D8233">
        <f>_xlfn.XLOOKUP(A8233, BMI!A:A, BMI!E:E, "Missing", 0)</f>
        <v>33.700000000000003</v>
      </c>
      <c r="E8233">
        <f>_xlfn.XLOOKUP(A8233, Cholesterol!A:A, Cholesterol!E:E, "Missing", 0)</f>
        <v>171</v>
      </c>
    </row>
    <row r="8234" spans="1:5" hidden="1">
      <c r="A8234">
        <v>101935</v>
      </c>
      <c r="B8234" t="s">
        <v>13</v>
      </c>
      <c r="C8234">
        <v>19</v>
      </c>
      <c r="D8234" t="str">
        <f>_xlfn.XLOOKUP(A8234, BMI!A:A, BMI!E:E, "Missing", 0)</f>
        <v>Missing</v>
      </c>
      <c r="E8234" t="str">
        <f>_xlfn.XLOOKUP(A8234, Cholesterol!A:A, Cholesterol!E:E, "Missing", 0)</f>
        <v>Missing</v>
      </c>
    </row>
    <row r="8235" spans="1:5">
      <c r="A8235">
        <v>101936</v>
      </c>
      <c r="B8235" t="s">
        <v>13</v>
      </c>
      <c r="C8235">
        <v>80</v>
      </c>
      <c r="D8235">
        <f>_xlfn.XLOOKUP(A8235, BMI!A:A, BMI!E:E, "Missing", 0)</f>
        <v>44.7</v>
      </c>
      <c r="E8235">
        <f>_xlfn.XLOOKUP(A8235, Cholesterol!A:A, Cholesterol!E:E, "Missing", 0)</f>
        <v>129</v>
      </c>
    </row>
    <row r="8236" spans="1:5">
      <c r="A8236">
        <v>101937</v>
      </c>
      <c r="B8236" t="s">
        <v>14</v>
      </c>
      <c r="C8236">
        <v>24</v>
      </c>
      <c r="D8236">
        <f>_xlfn.XLOOKUP(A8236, BMI!A:A, BMI!E:E, "Missing", 0)</f>
        <v>25.8</v>
      </c>
      <c r="E8236">
        <f>_xlfn.XLOOKUP(A8236, Cholesterol!A:A, Cholesterol!E:E, "Missing", 0)</f>
        <v>157</v>
      </c>
    </row>
    <row r="8237" spans="1:5">
      <c r="A8237">
        <v>101938</v>
      </c>
      <c r="B8237" t="s">
        <v>14</v>
      </c>
      <c r="C8237">
        <v>19</v>
      </c>
      <c r="D8237">
        <f>_xlfn.XLOOKUP(A8237, BMI!A:A, BMI!E:E, "Missing", 0)</f>
        <v>26.7</v>
      </c>
      <c r="E8237">
        <f>_xlfn.XLOOKUP(A8237, Cholesterol!A:A, Cholesterol!E:E, "Missing", 0)</f>
        <v>127</v>
      </c>
    </row>
    <row r="8238" spans="1:5">
      <c r="A8238">
        <v>101939</v>
      </c>
      <c r="B8238" t="s">
        <v>13</v>
      </c>
      <c r="C8238">
        <v>10</v>
      </c>
      <c r="D8238">
        <f>_xlfn.XLOOKUP(A8238, BMI!A:A, BMI!E:E, "Missing", 0)</f>
        <v>25.4</v>
      </c>
      <c r="E8238">
        <f>_xlfn.XLOOKUP(A8238, Cholesterol!A:A, Cholesterol!E:E, "Missing", 0)</f>
        <v>139</v>
      </c>
    </row>
    <row r="8239" spans="1:5" hidden="1">
      <c r="A8239">
        <v>101940</v>
      </c>
      <c r="B8239" t="s">
        <v>14</v>
      </c>
      <c r="C8239">
        <v>30</v>
      </c>
      <c r="D8239" t="str">
        <f>_xlfn.XLOOKUP(A8239, BMI!A:A, BMI!E:E, "Missing", 0)</f>
        <v>Missing</v>
      </c>
      <c r="E8239" t="str">
        <f>_xlfn.XLOOKUP(A8239, Cholesterol!A:A, Cholesterol!E:E, "Missing", 0)</f>
        <v>Missing</v>
      </c>
    </row>
    <row r="8240" spans="1:5">
      <c r="A8240">
        <v>101941</v>
      </c>
      <c r="B8240" t="s">
        <v>13</v>
      </c>
      <c r="C8240">
        <v>44</v>
      </c>
      <c r="D8240">
        <f>_xlfn.XLOOKUP(A8240, BMI!A:A, BMI!E:E, "Missing", 0)</f>
        <v>43.3</v>
      </c>
      <c r="E8240">
        <f>_xlfn.XLOOKUP(A8240, Cholesterol!A:A, Cholesterol!E:E, "Missing", 0)</f>
        <v>199</v>
      </c>
    </row>
    <row r="8241" spans="1:5">
      <c r="A8241">
        <v>101942</v>
      </c>
      <c r="B8241" t="s">
        <v>13</v>
      </c>
      <c r="C8241">
        <v>17</v>
      </c>
      <c r="D8241">
        <f>_xlfn.XLOOKUP(A8241, BMI!A:A, BMI!E:E, "Missing", 0)</f>
        <v>39.1</v>
      </c>
      <c r="E8241">
        <f>_xlfn.XLOOKUP(A8241, Cholesterol!A:A, Cholesterol!E:E, "Missing", 0)</f>
        <v>179</v>
      </c>
    </row>
    <row r="8242" spans="1:5">
      <c r="A8242">
        <v>101943</v>
      </c>
      <c r="B8242" t="s">
        <v>13</v>
      </c>
      <c r="C8242">
        <v>13</v>
      </c>
      <c r="D8242">
        <f>_xlfn.XLOOKUP(A8242, BMI!A:A, BMI!E:E, "Missing", 0)</f>
        <v>24.7</v>
      </c>
      <c r="E8242">
        <f>_xlfn.XLOOKUP(A8242, Cholesterol!A:A, Cholesterol!E:E, "Missing", 0)</f>
        <v>149</v>
      </c>
    </row>
    <row r="8243" spans="1:5" hidden="1">
      <c r="A8243">
        <v>101944</v>
      </c>
      <c r="B8243" t="s">
        <v>14</v>
      </c>
      <c r="C8243">
        <v>2</v>
      </c>
      <c r="D8243">
        <f>_xlfn.XLOOKUP(A8243, BMI!A:A, BMI!E:E, "Missing", 0)</f>
        <v>16.2</v>
      </c>
      <c r="E8243" t="str">
        <f>_xlfn.XLOOKUP(A8243, Cholesterol!A:A, Cholesterol!E:E, "Missing", 0)</f>
        <v>Missing</v>
      </c>
    </row>
    <row r="8244" spans="1:5">
      <c r="A8244">
        <v>101945</v>
      </c>
      <c r="B8244" t="s">
        <v>14</v>
      </c>
      <c r="C8244">
        <v>74</v>
      </c>
      <c r="D8244">
        <f>_xlfn.XLOOKUP(A8244, BMI!A:A, BMI!E:E, "Missing", 0)</f>
        <v>19.100000000000001</v>
      </c>
      <c r="E8244">
        <f>_xlfn.XLOOKUP(A8244, Cholesterol!A:A, Cholesterol!E:E, "Missing", 0)</f>
        <v>170</v>
      </c>
    </row>
    <row r="8245" spans="1:5" hidden="1">
      <c r="A8245">
        <v>101946</v>
      </c>
      <c r="B8245" t="s">
        <v>14</v>
      </c>
      <c r="C8245">
        <v>1</v>
      </c>
      <c r="D8245">
        <f>_xlfn.XLOOKUP(A8245, BMI!A:A, BMI!E:E, "Missing", 0)</f>
        <v>25.8</v>
      </c>
      <c r="E8245" t="str">
        <f>_xlfn.XLOOKUP(A8245, Cholesterol!A:A, Cholesterol!E:E, "Missing", 0)</f>
        <v>Missing</v>
      </c>
    </row>
    <row r="8246" spans="1:5">
      <c r="A8246">
        <v>101947</v>
      </c>
      <c r="B8246" t="s">
        <v>14</v>
      </c>
      <c r="C8246">
        <v>66</v>
      </c>
      <c r="D8246">
        <f>_xlfn.XLOOKUP(A8246, BMI!A:A, BMI!E:E, "Missing", 0)</f>
        <v>32.799999999999997</v>
      </c>
      <c r="E8246">
        <f>_xlfn.XLOOKUP(A8246, Cholesterol!A:A, Cholesterol!E:E, "Missing", 0)</f>
        <v>186</v>
      </c>
    </row>
    <row r="8247" spans="1:5" hidden="1">
      <c r="A8247">
        <v>101948</v>
      </c>
      <c r="B8247" t="s">
        <v>13</v>
      </c>
      <c r="C8247">
        <v>2</v>
      </c>
      <c r="D8247">
        <f>_xlfn.XLOOKUP(A8247, BMI!A:A, BMI!E:E, "Missing", 0)</f>
        <v>15.3</v>
      </c>
      <c r="E8247" t="str">
        <f>_xlfn.XLOOKUP(A8247, Cholesterol!A:A, Cholesterol!E:E, "Missing", 0)</f>
        <v>Missing</v>
      </c>
    </row>
    <row r="8248" spans="1:5">
      <c r="A8248">
        <v>101949</v>
      </c>
      <c r="B8248" t="s">
        <v>14</v>
      </c>
      <c r="C8248">
        <v>79</v>
      </c>
      <c r="D8248">
        <f>_xlfn.XLOOKUP(A8248, BMI!A:A, BMI!E:E, "Missing", 0)</f>
        <v>25.2</v>
      </c>
      <c r="E8248">
        <f>_xlfn.XLOOKUP(A8248, Cholesterol!A:A, Cholesterol!E:E, "Missing", 0)</f>
        <v>117</v>
      </c>
    </row>
    <row r="8249" spans="1:5">
      <c r="A8249">
        <v>101950</v>
      </c>
      <c r="B8249" t="s">
        <v>14</v>
      </c>
      <c r="C8249">
        <v>54</v>
      </c>
      <c r="D8249">
        <f>_xlfn.XLOOKUP(A8249, BMI!A:A, BMI!E:E, "Missing", 0)</f>
        <v>35.700000000000003</v>
      </c>
      <c r="E8249">
        <f>_xlfn.XLOOKUP(A8249, Cholesterol!A:A, Cholesterol!E:E, "Missing", 0)</f>
        <v>158</v>
      </c>
    </row>
    <row r="8250" spans="1:5">
      <c r="A8250">
        <v>101951</v>
      </c>
      <c r="B8250" t="s">
        <v>13</v>
      </c>
      <c r="C8250">
        <v>19</v>
      </c>
      <c r="D8250">
        <f>_xlfn.XLOOKUP(A8250, BMI!A:A, BMI!E:E, "Missing", 0)</f>
        <v>34.4</v>
      </c>
      <c r="E8250">
        <f>_xlfn.XLOOKUP(A8250, Cholesterol!A:A, Cholesterol!E:E, "Missing", 0)</f>
        <v>114</v>
      </c>
    </row>
    <row r="8251" spans="1:5">
      <c r="A8251">
        <v>101952</v>
      </c>
      <c r="B8251" t="s">
        <v>14</v>
      </c>
      <c r="C8251">
        <v>9</v>
      </c>
      <c r="D8251">
        <f>_xlfn.XLOOKUP(A8251, BMI!A:A, BMI!E:E, "Missing", 0)</f>
        <v>20.5</v>
      </c>
      <c r="E8251">
        <f>_xlfn.XLOOKUP(A8251, Cholesterol!A:A, Cholesterol!E:E, "Missing", 0)</f>
        <v>174</v>
      </c>
    </row>
    <row r="8252" spans="1:5" hidden="1">
      <c r="A8252">
        <v>101953</v>
      </c>
      <c r="B8252" t="s">
        <v>14</v>
      </c>
      <c r="C8252">
        <v>3</v>
      </c>
      <c r="D8252">
        <f>_xlfn.XLOOKUP(A8252, BMI!A:A, BMI!E:E, "Missing", 0)</f>
        <v>16.600000000000001</v>
      </c>
      <c r="E8252" t="str">
        <f>_xlfn.XLOOKUP(A8252, Cholesterol!A:A, Cholesterol!E:E, "Missing", 0)</f>
        <v>Missing</v>
      </c>
    </row>
    <row r="8253" spans="1:5" hidden="1">
      <c r="A8253">
        <v>101954</v>
      </c>
      <c r="B8253" t="s">
        <v>13</v>
      </c>
      <c r="C8253">
        <v>1</v>
      </c>
      <c r="D8253">
        <f>_xlfn.XLOOKUP(A8253, BMI!A:A, BMI!E:E, "Missing", 0)</f>
        <v>25.8</v>
      </c>
      <c r="E8253" t="str">
        <f>_xlfn.XLOOKUP(A8253, Cholesterol!A:A, Cholesterol!E:E, "Missing", 0)</f>
        <v>Missing</v>
      </c>
    </row>
    <row r="8254" spans="1:5" hidden="1">
      <c r="A8254">
        <v>101955</v>
      </c>
      <c r="B8254" t="s">
        <v>13</v>
      </c>
      <c r="C8254">
        <v>1</v>
      </c>
      <c r="D8254">
        <f>_xlfn.XLOOKUP(A8254, BMI!A:A, BMI!E:E, "Missing", 0)</f>
        <v>25.8</v>
      </c>
      <c r="E8254" t="str">
        <f>_xlfn.XLOOKUP(A8254, Cholesterol!A:A, Cholesterol!E:E, "Missing", 0)</f>
        <v>Missing</v>
      </c>
    </row>
    <row r="8255" spans="1:5" hidden="1">
      <c r="A8255">
        <v>101956</v>
      </c>
      <c r="B8255" t="s">
        <v>14</v>
      </c>
      <c r="C8255">
        <v>2</v>
      </c>
      <c r="D8255">
        <f>_xlfn.XLOOKUP(A8255, BMI!A:A, BMI!E:E, "Missing", 0)</f>
        <v>16.100000000000001</v>
      </c>
      <c r="E8255" t="str">
        <f>_xlfn.XLOOKUP(A8255, Cholesterol!A:A, Cholesterol!E:E, "Missing", 0)</f>
        <v>Missing</v>
      </c>
    </row>
    <row r="8256" spans="1:5">
      <c r="A8256">
        <v>101957</v>
      </c>
      <c r="B8256" t="s">
        <v>13</v>
      </c>
      <c r="C8256">
        <v>35</v>
      </c>
      <c r="D8256">
        <f>_xlfn.XLOOKUP(A8256, BMI!A:A, BMI!E:E, "Missing", 0)</f>
        <v>26.1</v>
      </c>
      <c r="E8256">
        <f>_xlfn.XLOOKUP(A8256, Cholesterol!A:A, Cholesterol!E:E, "Missing", 0)</f>
        <v>169</v>
      </c>
    </row>
    <row r="8257" spans="1:5" hidden="1">
      <c r="A8257">
        <v>101958</v>
      </c>
      <c r="B8257" t="s">
        <v>14</v>
      </c>
      <c r="C8257">
        <v>4</v>
      </c>
      <c r="D8257">
        <f>_xlfn.XLOOKUP(A8257, BMI!A:A, BMI!E:E, "Missing", 0)</f>
        <v>15.7</v>
      </c>
      <c r="E8257" t="str">
        <f>_xlfn.XLOOKUP(A8257, Cholesterol!A:A, Cholesterol!E:E, "Missing", 0)</f>
        <v>Missing</v>
      </c>
    </row>
    <row r="8258" spans="1:5">
      <c r="A8258">
        <v>101959</v>
      </c>
      <c r="B8258" t="s">
        <v>13</v>
      </c>
      <c r="C8258">
        <v>70</v>
      </c>
      <c r="D8258">
        <f>_xlfn.XLOOKUP(A8258, BMI!A:A, BMI!E:E, "Missing", 0)</f>
        <v>29.8</v>
      </c>
      <c r="E8258">
        <f>_xlfn.XLOOKUP(A8258, Cholesterol!A:A, Cholesterol!E:E, "Missing", 0)</f>
        <v>228</v>
      </c>
    </row>
    <row r="8259" spans="1:5" hidden="1">
      <c r="A8259">
        <v>101960</v>
      </c>
      <c r="B8259" t="s">
        <v>14</v>
      </c>
      <c r="C8259">
        <v>6</v>
      </c>
      <c r="D8259" t="str">
        <f>_xlfn.XLOOKUP(A8259, BMI!A:A, BMI!E:E, "Missing", 0)</f>
        <v>Missing</v>
      </c>
      <c r="E8259" t="str">
        <f>_xlfn.XLOOKUP(A8259, Cholesterol!A:A, Cholesterol!E:E, "Missing", 0)</f>
        <v>Missing</v>
      </c>
    </row>
    <row r="8260" spans="1:5" hidden="1">
      <c r="A8260">
        <v>101961</v>
      </c>
      <c r="B8260" t="s">
        <v>13</v>
      </c>
      <c r="C8260">
        <v>4</v>
      </c>
      <c r="D8260">
        <f>_xlfn.XLOOKUP(A8260, BMI!A:A, BMI!E:E, "Missing", 0)</f>
        <v>17.7</v>
      </c>
      <c r="E8260" t="str">
        <f>_xlfn.XLOOKUP(A8260, Cholesterol!A:A, Cholesterol!E:E, "Missing", 0)</f>
        <v>Missing</v>
      </c>
    </row>
    <row r="8261" spans="1:5">
      <c r="A8261">
        <v>101962</v>
      </c>
      <c r="B8261" t="s">
        <v>14</v>
      </c>
      <c r="C8261">
        <v>79</v>
      </c>
      <c r="D8261">
        <f>_xlfn.XLOOKUP(A8261, BMI!A:A, BMI!E:E, "Missing", 0)</f>
        <v>32.1</v>
      </c>
      <c r="E8261">
        <f>_xlfn.XLOOKUP(A8261, Cholesterol!A:A, Cholesterol!E:E, "Missing", 0)</f>
        <v>160</v>
      </c>
    </row>
    <row r="8262" spans="1:5" hidden="1">
      <c r="A8262">
        <v>101963</v>
      </c>
      <c r="B8262" t="s">
        <v>14</v>
      </c>
      <c r="C8262">
        <v>31</v>
      </c>
      <c r="D8262">
        <f>_xlfn.XLOOKUP(A8262, BMI!A:A, BMI!E:E, "Missing", 0)</f>
        <v>25.8</v>
      </c>
      <c r="E8262" t="str">
        <f>_xlfn.XLOOKUP(A8262, Cholesterol!A:A, Cholesterol!E:E, "Missing", 0)</f>
        <v>Missing</v>
      </c>
    </row>
    <row r="8263" spans="1:5" hidden="1">
      <c r="A8263">
        <v>101964</v>
      </c>
      <c r="B8263" t="s">
        <v>13</v>
      </c>
      <c r="C8263">
        <v>11</v>
      </c>
      <c r="D8263" t="str">
        <f>_xlfn.XLOOKUP(A8263, BMI!A:A, BMI!E:E, "Missing", 0)</f>
        <v>Missing</v>
      </c>
      <c r="E8263" t="str">
        <f>_xlfn.XLOOKUP(A8263, Cholesterol!A:A, Cholesterol!E:E, "Missing", 0)</f>
        <v>Missing</v>
      </c>
    </row>
    <row r="8264" spans="1:5">
      <c r="A8264">
        <v>101965</v>
      </c>
      <c r="B8264" t="s">
        <v>13</v>
      </c>
      <c r="C8264">
        <v>44</v>
      </c>
      <c r="D8264">
        <f>_xlfn.XLOOKUP(A8264, BMI!A:A, BMI!E:E, "Missing", 0)</f>
        <v>28.5</v>
      </c>
      <c r="E8264">
        <f>_xlfn.XLOOKUP(A8264, Cholesterol!A:A, Cholesterol!E:E, "Missing", 0)</f>
        <v>184</v>
      </c>
    </row>
    <row r="8265" spans="1:5">
      <c r="A8265">
        <v>101966</v>
      </c>
      <c r="B8265" t="s">
        <v>14</v>
      </c>
      <c r="C8265">
        <v>24</v>
      </c>
      <c r="D8265">
        <f>_xlfn.XLOOKUP(A8265, BMI!A:A, BMI!E:E, "Missing", 0)</f>
        <v>20.3</v>
      </c>
      <c r="E8265">
        <f>_xlfn.XLOOKUP(A8265, Cholesterol!A:A, Cholesterol!E:E, "Missing", 0)</f>
        <v>178</v>
      </c>
    </row>
    <row r="8266" spans="1:5">
      <c r="A8266">
        <v>101967</v>
      </c>
      <c r="B8266" t="s">
        <v>13</v>
      </c>
      <c r="C8266">
        <v>10</v>
      </c>
      <c r="D8266">
        <f>_xlfn.XLOOKUP(A8266, BMI!A:A, BMI!E:E, "Missing", 0)</f>
        <v>16.7</v>
      </c>
      <c r="E8266">
        <f>_xlfn.XLOOKUP(A8266, Cholesterol!A:A, Cholesterol!E:E, "Missing", 0)</f>
        <v>176</v>
      </c>
    </row>
    <row r="8267" spans="1:5">
      <c r="A8267">
        <v>101968</v>
      </c>
      <c r="B8267" t="s">
        <v>14</v>
      </c>
      <c r="C8267">
        <v>7</v>
      </c>
      <c r="D8267">
        <f>_xlfn.XLOOKUP(A8267, BMI!A:A, BMI!E:E, "Missing", 0)</f>
        <v>25.8</v>
      </c>
      <c r="E8267">
        <f>_xlfn.XLOOKUP(A8267, Cholesterol!A:A, Cholesterol!E:E, "Missing", 0)</f>
        <v>151</v>
      </c>
    </row>
    <row r="8268" spans="1:5">
      <c r="A8268">
        <v>101969</v>
      </c>
      <c r="B8268" t="s">
        <v>13</v>
      </c>
      <c r="C8268">
        <v>6</v>
      </c>
      <c r="D8268">
        <f>_xlfn.XLOOKUP(A8268, BMI!A:A, BMI!E:E, "Missing", 0)</f>
        <v>25.2</v>
      </c>
      <c r="E8268">
        <f>_xlfn.XLOOKUP(A8268, Cholesterol!A:A, Cholesterol!E:E, "Missing", 0)</f>
        <v>176</v>
      </c>
    </row>
    <row r="8269" spans="1:5" hidden="1">
      <c r="A8269">
        <v>101970</v>
      </c>
      <c r="B8269" t="s">
        <v>14</v>
      </c>
      <c r="C8269">
        <v>2</v>
      </c>
      <c r="D8269">
        <f>_xlfn.XLOOKUP(A8269, BMI!A:A, BMI!E:E, "Missing", 0)</f>
        <v>14.6</v>
      </c>
      <c r="E8269" t="str">
        <f>_xlfn.XLOOKUP(A8269, Cholesterol!A:A, Cholesterol!E:E, "Missing", 0)</f>
        <v>Missing</v>
      </c>
    </row>
    <row r="8270" spans="1:5">
      <c r="A8270">
        <v>101971</v>
      </c>
      <c r="B8270" t="s">
        <v>14</v>
      </c>
      <c r="C8270">
        <v>24</v>
      </c>
      <c r="D8270">
        <f>_xlfn.XLOOKUP(A8270, BMI!A:A, BMI!E:E, "Missing", 0)</f>
        <v>19.600000000000001</v>
      </c>
      <c r="E8270">
        <f>_xlfn.XLOOKUP(A8270, Cholesterol!A:A, Cholesterol!E:E, "Missing", 0)</f>
        <v>106</v>
      </c>
    </row>
    <row r="8271" spans="1:5">
      <c r="A8271">
        <v>101972</v>
      </c>
      <c r="B8271" t="s">
        <v>13</v>
      </c>
      <c r="C8271">
        <v>15</v>
      </c>
      <c r="D8271">
        <f>_xlfn.XLOOKUP(A8271, BMI!A:A, BMI!E:E, "Missing", 0)</f>
        <v>21.4</v>
      </c>
      <c r="E8271">
        <f>_xlfn.XLOOKUP(A8271, Cholesterol!A:A, Cholesterol!E:E, "Missing", 0)</f>
        <v>176</v>
      </c>
    </row>
    <row r="8272" spans="1:5">
      <c r="A8272">
        <v>101973</v>
      </c>
      <c r="B8272" t="s">
        <v>13</v>
      </c>
      <c r="C8272">
        <v>37</v>
      </c>
      <c r="D8272">
        <f>_xlfn.XLOOKUP(A8272, BMI!A:A, BMI!E:E, "Missing", 0)</f>
        <v>37.6</v>
      </c>
      <c r="E8272">
        <f>_xlfn.XLOOKUP(A8272, Cholesterol!A:A, Cholesterol!E:E, "Missing", 0)</f>
        <v>176</v>
      </c>
    </row>
    <row r="8273" spans="1:5" hidden="1">
      <c r="A8273">
        <v>101974</v>
      </c>
      <c r="B8273" t="s">
        <v>14</v>
      </c>
      <c r="C8273">
        <v>4</v>
      </c>
      <c r="D8273">
        <f>_xlfn.XLOOKUP(A8273, BMI!A:A, BMI!E:E, "Missing", 0)</f>
        <v>16.399999999999999</v>
      </c>
      <c r="E8273" t="str">
        <f>_xlfn.XLOOKUP(A8273, Cholesterol!A:A, Cholesterol!E:E, "Missing", 0)</f>
        <v>Missing</v>
      </c>
    </row>
    <row r="8274" spans="1:5" hidden="1">
      <c r="A8274">
        <v>101975</v>
      </c>
      <c r="B8274" t="s">
        <v>13</v>
      </c>
      <c r="C8274">
        <v>45</v>
      </c>
      <c r="D8274" t="str">
        <f>_xlfn.XLOOKUP(A8274, BMI!A:A, BMI!E:E, "Missing", 0)</f>
        <v>Missing</v>
      </c>
      <c r="E8274" t="str">
        <f>_xlfn.XLOOKUP(A8274, Cholesterol!A:A, Cholesterol!E:E, "Missing", 0)</f>
        <v>Missing</v>
      </c>
    </row>
    <row r="8275" spans="1:5">
      <c r="A8275">
        <v>101976</v>
      </c>
      <c r="B8275" t="s">
        <v>14</v>
      </c>
      <c r="C8275">
        <v>38</v>
      </c>
      <c r="D8275">
        <f>_xlfn.XLOOKUP(A8275, BMI!A:A, BMI!E:E, "Missing", 0)</f>
        <v>27.9</v>
      </c>
      <c r="E8275">
        <f>_xlfn.XLOOKUP(A8275, Cholesterol!A:A, Cholesterol!E:E, "Missing", 0)</f>
        <v>207</v>
      </c>
    </row>
    <row r="8276" spans="1:5">
      <c r="A8276">
        <v>101977</v>
      </c>
      <c r="B8276" t="s">
        <v>14</v>
      </c>
      <c r="C8276">
        <v>45</v>
      </c>
      <c r="D8276">
        <f>_xlfn.XLOOKUP(A8276, BMI!A:A, BMI!E:E, "Missing", 0)</f>
        <v>34.299999999999997</v>
      </c>
      <c r="E8276">
        <f>_xlfn.XLOOKUP(A8276, Cholesterol!A:A, Cholesterol!E:E, "Missing", 0)</f>
        <v>174</v>
      </c>
    </row>
    <row r="8277" spans="1:5">
      <c r="A8277">
        <v>101978</v>
      </c>
      <c r="B8277" t="s">
        <v>13</v>
      </c>
      <c r="C8277">
        <v>44</v>
      </c>
      <c r="D8277">
        <f>_xlfn.XLOOKUP(A8277, BMI!A:A, BMI!E:E, "Missing", 0)</f>
        <v>35.1</v>
      </c>
      <c r="E8277">
        <f>_xlfn.XLOOKUP(A8277, Cholesterol!A:A, Cholesterol!E:E, "Missing", 0)</f>
        <v>251</v>
      </c>
    </row>
    <row r="8278" spans="1:5" hidden="1">
      <c r="A8278">
        <v>101979</v>
      </c>
      <c r="B8278" t="s">
        <v>14</v>
      </c>
      <c r="C8278">
        <v>1</v>
      </c>
      <c r="D8278">
        <f>_xlfn.XLOOKUP(A8278, BMI!A:A, BMI!E:E, "Missing", 0)</f>
        <v>25.8</v>
      </c>
      <c r="E8278" t="str">
        <f>_xlfn.XLOOKUP(A8278, Cholesterol!A:A, Cholesterol!E:E, "Missing", 0)</f>
        <v>Missing</v>
      </c>
    </row>
    <row r="8279" spans="1:5">
      <c r="A8279">
        <v>101980</v>
      </c>
      <c r="B8279" t="s">
        <v>13</v>
      </c>
      <c r="C8279">
        <v>35</v>
      </c>
      <c r="D8279">
        <f>_xlfn.XLOOKUP(A8279, BMI!A:A, BMI!E:E, "Missing", 0)</f>
        <v>16.8</v>
      </c>
      <c r="E8279">
        <f>_xlfn.XLOOKUP(A8279, Cholesterol!A:A, Cholesterol!E:E, "Missing", 0)</f>
        <v>142</v>
      </c>
    </row>
    <row r="8280" spans="1:5">
      <c r="A8280">
        <v>101981</v>
      </c>
      <c r="B8280" t="s">
        <v>13</v>
      </c>
      <c r="C8280">
        <v>67</v>
      </c>
      <c r="D8280">
        <f>_xlfn.XLOOKUP(A8280, BMI!A:A, BMI!E:E, "Missing", 0)</f>
        <v>22.3</v>
      </c>
      <c r="E8280">
        <f>_xlfn.XLOOKUP(A8280, Cholesterol!A:A, Cholesterol!E:E, "Missing", 0)</f>
        <v>292</v>
      </c>
    </row>
    <row r="8281" spans="1:5" hidden="1">
      <c r="A8281">
        <v>101982</v>
      </c>
      <c r="B8281" t="s">
        <v>14</v>
      </c>
      <c r="C8281">
        <v>26</v>
      </c>
      <c r="D8281" t="str">
        <f>_xlfn.XLOOKUP(A8281, BMI!A:A, BMI!E:E, "Missing", 0)</f>
        <v>Missing</v>
      </c>
      <c r="E8281" t="str">
        <f>_xlfn.XLOOKUP(A8281, Cholesterol!A:A, Cholesterol!E:E, "Missing", 0)</f>
        <v>Missing</v>
      </c>
    </row>
    <row r="8282" spans="1:5">
      <c r="A8282">
        <v>101983</v>
      </c>
      <c r="B8282" t="s">
        <v>14</v>
      </c>
      <c r="C8282">
        <v>7</v>
      </c>
      <c r="D8282">
        <f>_xlfn.XLOOKUP(A8282, BMI!A:A, BMI!E:E, "Missing", 0)</f>
        <v>15.9</v>
      </c>
      <c r="E8282">
        <f>_xlfn.XLOOKUP(A8282, Cholesterol!A:A, Cholesterol!E:E, "Missing", 0)</f>
        <v>176</v>
      </c>
    </row>
    <row r="8283" spans="1:5">
      <c r="A8283">
        <v>101984</v>
      </c>
      <c r="B8283" t="s">
        <v>13</v>
      </c>
      <c r="C8283">
        <v>7</v>
      </c>
      <c r="D8283">
        <f>_xlfn.XLOOKUP(A8283, BMI!A:A, BMI!E:E, "Missing", 0)</f>
        <v>15.9</v>
      </c>
      <c r="E8283">
        <f>_xlfn.XLOOKUP(A8283, Cholesterol!A:A, Cholesterol!E:E, "Missing", 0)</f>
        <v>120</v>
      </c>
    </row>
    <row r="8284" spans="1:5">
      <c r="A8284">
        <v>101985</v>
      </c>
      <c r="B8284" t="s">
        <v>14</v>
      </c>
      <c r="C8284">
        <v>27</v>
      </c>
      <c r="D8284">
        <f>_xlfn.XLOOKUP(A8284, BMI!A:A, BMI!E:E, "Missing", 0)</f>
        <v>37.6</v>
      </c>
      <c r="E8284">
        <f>_xlfn.XLOOKUP(A8284, Cholesterol!A:A, Cholesterol!E:E, "Missing", 0)</f>
        <v>254</v>
      </c>
    </row>
    <row r="8285" spans="1:5">
      <c r="A8285">
        <v>101986</v>
      </c>
      <c r="B8285" t="s">
        <v>13</v>
      </c>
      <c r="C8285">
        <v>19</v>
      </c>
      <c r="D8285">
        <f>_xlfn.XLOOKUP(A8285, BMI!A:A, BMI!E:E, "Missing", 0)</f>
        <v>35.700000000000003</v>
      </c>
      <c r="E8285">
        <f>_xlfn.XLOOKUP(A8285, Cholesterol!A:A, Cholesterol!E:E, "Missing", 0)</f>
        <v>201</v>
      </c>
    </row>
    <row r="8286" spans="1:5">
      <c r="A8286">
        <v>101987</v>
      </c>
      <c r="B8286" t="s">
        <v>14</v>
      </c>
      <c r="C8286">
        <v>66</v>
      </c>
      <c r="D8286">
        <f>_xlfn.XLOOKUP(A8286, BMI!A:A, BMI!E:E, "Missing", 0)</f>
        <v>31</v>
      </c>
      <c r="E8286">
        <f>_xlfn.XLOOKUP(A8286, Cholesterol!A:A, Cholesterol!E:E, "Missing", 0)</f>
        <v>176</v>
      </c>
    </row>
    <row r="8287" spans="1:5">
      <c r="A8287">
        <v>101988</v>
      </c>
      <c r="B8287" t="s">
        <v>13</v>
      </c>
      <c r="C8287">
        <v>12</v>
      </c>
      <c r="D8287">
        <f>_xlfn.XLOOKUP(A8287, BMI!A:A, BMI!E:E, "Missing", 0)</f>
        <v>29.6</v>
      </c>
      <c r="E8287">
        <f>_xlfn.XLOOKUP(A8287, Cholesterol!A:A, Cholesterol!E:E, "Missing", 0)</f>
        <v>245</v>
      </c>
    </row>
    <row r="8288" spans="1:5">
      <c r="A8288">
        <v>101989</v>
      </c>
      <c r="B8288" t="s">
        <v>14</v>
      </c>
      <c r="C8288">
        <v>80</v>
      </c>
      <c r="D8288">
        <f>_xlfn.XLOOKUP(A8288, BMI!A:A, BMI!E:E, "Missing", 0)</f>
        <v>27</v>
      </c>
      <c r="E8288">
        <f>_xlfn.XLOOKUP(A8288, Cholesterol!A:A, Cholesterol!E:E, "Missing", 0)</f>
        <v>139</v>
      </c>
    </row>
    <row r="8289" spans="1:5">
      <c r="A8289">
        <v>101990</v>
      </c>
      <c r="B8289" t="s">
        <v>13</v>
      </c>
      <c r="C8289">
        <v>23</v>
      </c>
      <c r="D8289">
        <f>_xlfn.XLOOKUP(A8289, BMI!A:A, BMI!E:E, "Missing", 0)</f>
        <v>45.5</v>
      </c>
      <c r="E8289">
        <f>_xlfn.XLOOKUP(A8289, Cholesterol!A:A, Cholesterol!E:E, "Missing", 0)</f>
        <v>176</v>
      </c>
    </row>
    <row r="8290" spans="1:5" hidden="1">
      <c r="A8290">
        <v>101991</v>
      </c>
      <c r="B8290" t="s">
        <v>14</v>
      </c>
      <c r="C8290">
        <v>25</v>
      </c>
      <c r="D8290" t="str">
        <f>_xlfn.XLOOKUP(A8290, BMI!A:A, BMI!E:E, "Missing", 0)</f>
        <v>Missing</v>
      </c>
      <c r="E8290" t="str">
        <f>_xlfn.XLOOKUP(A8290, Cholesterol!A:A, Cholesterol!E:E, "Missing", 0)</f>
        <v>Missing</v>
      </c>
    </row>
    <row r="8291" spans="1:5" hidden="1">
      <c r="A8291">
        <v>101992</v>
      </c>
      <c r="B8291" t="s">
        <v>14</v>
      </c>
      <c r="C8291">
        <v>3</v>
      </c>
      <c r="D8291" t="str">
        <f>_xlfn.XLOOKUP(A8291, BMI!A:A, BMI!E:E, "Missing", 0)</f>
        <v>Missing</v>
      </c>
      <c r="E8291" t="str">
        <f>_xlfn.XLOOKUP(A8291, Cholesterol!A:A, Cholesterol!E:E, "Missing", 0)</f>
        <v>Missing</v>
      </c>
    </row>
    <row r="8292" spans="1:5">
      <c r="A8292">
        <v>101993</v>
      </c>
      <c r="B8292" t="s">
        <v>13</v>
      </c>
      <c r="C8292">
        <v>67</v>
      </c>
      <c r="D8292">
        <f>_xlfn.XLOOKUP(A8292, BMI!A:A, BMI!E:E, "Missing", 0)</f>
        <v>23.3</v>
      </c>
      <c r="E8292">
        <f>_xlfn.XLOOKUP(A8292, Cholesterol!A:A, Cholesterol!E:E, "Missing", 0)</f>
        <v>181</v>
      </c>
    </row>
    <row r="8293" spans="1:5" hidden="1">
      <c r="A8293">
        <v>101994</v>
      </c>
      <c r="B8293" t="s">
        <v>13</v>
      </c>
      <c r="C8293">
        <v>5</v>
      </c>
      <c r="D8293">
        <f>_xlfn.XLOOKUP(A8293, BMI!A:A, BMI!E:E, "Missing", 0)</f>
        <v>17.899999999999999</v>
      </c>
      <c r="E8293" t="str">
        <f>_xlfn.XLOOKUP(A8293, Cholesterol!A:A, Cholesterol!E:E, "Missing", 0)</f>
        <v>Missing</v>
      </c>
    </row>
    <row r="8294" spans="1:5">
      <c r="A8294">
        <v>101995</v>
      </c>
      <c r="B8294" t="s">
        <v>14</v>
      </c>
      <c r="C8294">
        <v>59</v>
      </c>
      <c r="D8294">
        <f>_xlfn.XLOOKUP(A8294, BMI!A:A, BMI!E:E, "Missing", 0)</f>
        <v>35.799999999999997</v>
      </c>
      <c r="E8294">
        <f>_xlfn.XLOOKUP(A8294, Cholesterol!A:A, Cholesterol!E:E, "Missing", 0)</f>
        <v>266</v>
      </c>
    </row>
    <row r="8295" spans="1:5">
      <c r="A8295">
        <v>101996</v>
      </c>
      <c r="B8295" t="s">
        <v>14</v>
      </c>
      <c r="C8295">
        <v>12</v>
      </c>
      <c r="D8295">
        <f>_xlfn.XLOOKUP(A8295, BMI!A:A, BMI!E:E, "Missing", 0)</f>
        <v>20.100000000000001</v>
      </c>
      <c r="E8295">
        <f>_xlfn.XLOOKUP(A8295, Cholesterol!A:A, Cholesterol!E:E, "Missing", 0)</f>
        <v>175</v>
      </c>
    </row>
    <row r="8296" spans="1:5">
      <c r="A8296">
        <v>101997</v>
      </c>
      <c r="B8296" t="s">
        <v>14</v>
      </c>
      <c r="C8296">
        <v>14</v>
      </c>
      <c r="D8296">
        <f>_xlfn.XLOOKUP(A8296, BMI!A:A, BMI!E:E, "Missing", 0)</f>
        <v>18.899999999999999</v>
      </c>
      <c r="E8296">
        <f>_xlfn.XLOOKUP(A8296, Cholesterol!A:A, Cholesterol!E:E, "Missing", 0)</f>
        <v>176</v>
      </c>
    </row>
    <row r="8297" spans="1:5" hidden="1">
      <c r="A8297">
        <v>101998</v>
      </c>
      <c r="B8297" t="s">
        <v>13</v>
      </c>
      <c r="C8297">
        <v>4</v>
      </c>
      <c r="D8297">
        <f>_xlfn.XLOOKUP(A8297, BMI!A:A, BMI!E:E, "Missing", 0)</f>
        <v>13.2</v>
      </c>
      <c r="E8297" t="str">
        <f>_xlfn.XLOOKUP(A8297, Cholesterol!A:A, Cholesterol!E:E, "Missing", 0)</f>
        <v>Missing</v>
      </c>
    </row>
    <row r="8298" spans="1:5">
      <c r="A8298">
        <v>101999</v>
      </c>
      <c r="B8298" t="s">
        <v>13</v>
      </c>
      <c r="C8298">
        <v>6</v>
      </c>
      <c r="D8298">
        <f>_xlfn.XLOOKUP(A8298, BMI!A:A, BMI!E:E, "Missing", 0)</f>
        <v>14.5</v>
      </c>
      <c r="E8298">
        <f>_xlfn.XLOOKUP(A8298, Cholesterol!A:A, Cholesterol!E:E, "Missing", 0)</f>
        <v>114</v>
      </c>
    </row>
    <row r="8299" spans="1:5">
      <c r="A8299">
        <v>102000</v>
      </c>
      <c r="B8299" t="s">
        <v>13</v>
      </c>
      <c r="C8299">
        <v>63</v>
      </c>
      <c r="D8299">
        <f>_xlfn.XLOOKUP(A8299, BMI!A:A, BMI!E:E, "Missing", 0)</f>
        <v>26.1</v>
      </c>
      <c r="E8299">
        <f>_xlfn.XLOOKUP(A8299, Cholesterol!A:A, Cholesterol!E:E, "Missing", 0)</f>
        <v>171</v>
      </c>
    </row>
    <row r="8300" spans="1:5">
      <c r="A8300">
        <v>102001</v>
      </c>
      <c r="B8300" t="s">
        <v>14</v>
      </c>
      <c r="C8300">
        <v>63</v>
      </c>
      <c r="D8300">
        <f>_xlfn.XLOOKUP(A8300, BMI!A:A, BMI!E:E, "Missing", 0)</f>
        <v>31.7</v>
      </c>
      <c r="E8300">
        <f>_xlfn.XLOOKUP(A8300, Cholesterol!A:A, Cholesterol!E:E, "Missing", 0)</f>
        <v>183</v>
      </c>
    </row>
    <row r="8301" spans="1:5">
      <c r="A8301">
        <v>102002</v>
      </c>
      <c r="B8301" t="s">
        <v>14</v>
      </c>
      <c r="C8301">
        <v>77</v>
      </c>
      <c r="D8301">
        <f>_xlfn.XLOOKUP(A8301, BMI!A:A, BMI!E:E, "Missing", 0)</f>
        <v>54.6</v>
      </c>
      <c r="E8301">
        <f>_xlfn.XLOOKUP(A8301, Cholesterol!A:A, Cholesterol!E:E, "Missing", 0)</f>
        <v>218</v>
      </c>
    </row>
    <row r="8302" spans="1:5">
      <c r="A8302">
        <v>102003</v>
      </c>
      <c r="B8302" t="s">
        <v>14</v>
      </c>
      <c r="C8302">
        <v>25</v>
      </c>
      <c r="D8302">
        <f>_xlfn.XLOOKUP(A8302, BMI!A:A, BMI!E:E, "Missing", 0)</f>
        <v>23.1</v>
      </c>
      <c r="E8302">
        <f>_xlfn.XLOOKUP(A8302, Cholesterol!A:A, Cholesterol!E:E, "Missing", 0)</f>
        <v>176</v>
      </c>
    </row>
    <row r="8303" spans="1:5">
      <c r="A8303">
        <v>102004</v>
      </c>
      <c r="B8303" t="s">
        <v>14</v>
      </c>
      <c r="C8303">
        <v>13</v>
      </c>
      <c r="D8303">
        <f>_xlfn.XLOOKUP(A8303, BMI!A:A, BMI!E:E, "Missing", 0)</f>
        <v>15.4</v>
      </c>
      <c r="E8303">
        <f>_xlfn.XLOOKUP(A8303, Cholesterol!A:A, Cholesterol!E:E, "Missing", 0)</f>
        <v>176</v>
      </c>
    </row>
    <row r="8304" spans="1:5">
      <c r="A8304">
        <v>102005</v>
      </c>
      <c r="B8304" t="s">
        <v>13</v>
      </c>
      <c r="C8304">
        <v>36</v>
      </c>
      <c r="D8304">
        <f>_xlfn.XLOOKUP(A8304, BMI!A:A, BMI!E:E, "Missing", 0)</f>
        <v>44.7</v>
      </c>
      <c r="E8304">
        <f>_xlfn.XLOOKUP(A8304, Cholesterol!A:A, Cholesterol!E:E, "Missing", 0)</f>
        <v>215</v>
      </c>
    </row>
    <row r="8305" spans="1:5" hidden="1">
      <c r="A8305">
        <v>102006</v>
      </c>
      <c r="B8305" t="s">
        <v>13</v>
      </c>
      <c r="C8305">
        <v>31</v>
      </c>
      <c r="D8305" t="str">
        <f>_xlfn.XLOOKUP(A8305, BMI!A:A, BMI!E:E, "Missing", 0)</f>
        <v>Missing</v>
      </c>
      <c r="E8305" t="str">
        <f>_xlfn.XLOOKUP(A8305, Cholesterol!A:A, Cholesterol!E:E, "Missing", 0)</f>
        <v>Missing</v>
      </c>
    </row>
    <row r="8306" spans="1:5">
      <c r="A8306">
        <v>102007</v>
      </c>
      <c r="B8306" t="s">
        <v>13</v>
      </c>
      <c r="C8306">
        <v>55</v>
      </c>
      <c r="D8306">
        <f>_xlfn.XLOOKUP(A8306, BMI!A:A, BMI!E:E, "Missing", 0)</f>
        <v>22.6</v>
      </c>
      <c r="E8306">
        <f>_xlfn.XLOOKUP(A8306, Cholesterol!A:A, Cholesterol!E:E, "Missing", 0)</f>
        <v>155</v>
      </c>
    </row>
    <row r="8307" spans="1:5">
      <c r="A8307">
        <v>102008</v>
      </c>
      <c r="B8307" t="s">
        <v>13</v>
      </c>
      <c r="C8307">
        <v>47</v>
      </c>
      <c r="D8307">
        <f>_xlfn.XLOOKUP(A8307, BMI!A:A, BMI!E:E, "Missing", 0)</f>
        <v>20.2</v>
      </c>
      <c r="E8307">
        <f>_xlfn.XLOOKUP(A8307, Cholesterol!A:A, Cholesterol!E:E, "Missing", 0)</f>
        <v>259</v>
      </c>
    </row>
    <row r="8308" spans="1:5">
      <c r="A8308">
        <v>102009</v>
      </c>
      <c r="B8308" t="s">
        <v>14</v>
      </c>
      <c r="C8308">
        <v>11</v>
      </c>
      <c r="D8308">
        <f>_xlfn.XLOOKUP(A8308, BMI!A:A, BMI!E:E, "Missing", 0)</f>
        <v>32.9</v>
      </c>
      <c r="E8308">
        <f>_xlfn.XLOOKUP(A8308, Cholesterol!A:A, Cholesterol!E:E, "Missing", 0)</f>
        <v>246</v>
      </c>
    </row>
    <row r="8309" spans="1:5">
      <c r="A8309">
        <v>102010</v>
      </c>
      <c r="B8309" t="s">
        <v>13</v>
      </c>
      <c r="C8309">
        <v>10</v>
      </c>
      <c r="D8309">
        <f>_xlfn.XLOOKUP(A8309, BMI!A:A, BMI!E:E, "Missing", 0)</f>
        <v>18.600000000000001</v>
      </c>
      <c r="E8309">
        <f>_xlfn.XLOOKUP(A8309, Cholesterol!A:A, Cholesterol!E:E, "Missing", 0)</f>
        <v>126</v>
      </c>
    </row>
    <row r="8310" spans="1:5" hidden="1">
      <c r="A8310">
        <v>102011</v>
      </c>
      <c r="B8310" t="s">
        <v>13</v>
      </c>
      <c r="C8310">
        <v>1</v>
      </c>
      <c r="D8310">
        <f>_xlfn.XLOOKUP(A8310, BMI!A:A, BMI!E:E, "Missing", 0)</f>
        <v>25.8</v>
      </c>
      <c r="E8310" t="str">
        <f>_xlfn.XLOOKUP(A8310, Cholesterol!A:A, Cholesterol!E:E, "Missing", 0)</f>
        <v>Missing</v>
      </c>
    </row>
    <row r="8311" spans="1:5">
      <c r="A8311">
        <v>102012</v>
      </c>
      <c r="B8311" t="s">
        <v>13</v>
      </c>
      <c r="C8311">
        <v>48</v>
      </c>
      <c r="D8311">
        <f>_xlfn.XLOOKUP(A8311, BMI!A:A, BMI!E:E, "Missing", 0)</f>
        <v>54.7</v>
      </c>
      <c r="E8311">
        <f>_xlfn.XLOOKUP(A8311, Cholesterol!A:A, Cholesterol!E:E, "Missing", 0)</f>
        <v>184</v>
      </c>
    </row>
    <row r="8312" spans="1:5">
      <c r="A8312">
        <v>102013</v>
      </c>
      <c r="B8312" t="s">
        <v>14</v>
      </c>
      <c r="C8312">
        <v>6</v>
      </c>
      <c r="D8312">
        <f>_xlfn.XLOOKUP(A8312, BMI!A:A, BMI!E:E, "Missing", 0)</f>
        <v>16.600000000000001</v>
      </c>
      <c r="E8312">
        <f>_xlfn.XLOOKUP(A8312, Cholesterol!A:A, Cholesterol!E:E, "Missing", 0)</f>
        <v>141</v>
      </c>
    </row>
    <row r="8313" spans="1:5" hidden="1">
      <c r="A8313">
        <v>102014</v>
      </c>
      <c r="B8313" t="s">
        <v>14</v>
      </c>
      <c r="C8313">
        <v>2</v>
      </c>
      <c r="D8313">
        <f>_xlfn.XLOOKUP(A8313, BMI!A:A, BMI!E:E, "Missing", 0)</f>
        <v>16.8</v>
      </c>
      <c r="E8313" t="str">
        <f>_xlfn.XLOOKUP(A8313, Cholesterol!A:A, Cholesterol!E:E, "Missing", 0)</f>
        <v>Missing</v>
      </c>
    </row>
    <row r="8314" spans="1:5">
      <c r="A8314">
        <v>102015</v>
      </c>
      <c r="B8314" t="s">
        <v>13</v>
      </c>
      <c r="C8314">
        <v>20</v>
      </c>
      <c r="D8314">
        <f>_xlfn.XLOOKUP(A8314, BMI!A:A, BMI!E:E, "Missing", 0)</f>
        <v>26.3</v>
      </c>
      <c r="E8314">
        <f>_xlfn.XLOOKUP(A8314, Cholesterol!A:A, Cholesterol!E:E, "Missing", 0)</f>
        <v>108</v>
      </c>
    </row>
    <row r="8315" spans="1:5">
      <c r="A8315">
        <v>102016</v>
      </c>
      <c r="B8315" t="s">
        <v>14</v>
      </c>
      <c r="C8315">
        <v>8</v>
      </c>
      <c r="D8315">
        <f>_xlfn.XLOOKUP(A8315, BMI!A:A, BMI!E:E, "Missing", 0)</f>
        <v>23.2</v>
      </c>
      <c r="E8315">
        <f>_xlfn.XLOOKUP(A8315, Cholesterol!A:A, Cholesterol!E:E, "Missing", 0)</f>
        <v>181</v>
      </c>
    </row>
    <row r="8316" spans="1:5">
      <c r="A8316">
        <v>102017</v>
      </c>
      <c r="B8316" t="s">
        <v>14</v>
      </c>
      <c r="C8316">
        <v>11</v>
      </c>
      <c r="D8316">
        <f>_xlfn.XLOOKUP(A8316, BMI!A:A, BMI!E:E, "Missing", 0)</f>
        <v>15.6</v>
      </c>
      <c r="E8316">
        <f>_xlfn.XLOOKUP(A8316, Cholesterol!A:A, Cholesterol!E:E, "Missing", 0)</f>
        <v>155</v>
      </c>
    </row>
    <row r="8317" spans="1:5">
      <c r="A8317">
        <v>102018</v>
      </c>
      <c r="B8317" t="s">
        <v>13</v>
      </c>
      <c r="C8317">
        <v>69</v>
      </c>
      <c r="D8317">
        <f>_xlfn.XLOOKUP(A8317, BMI!A:A, BMI!E:E, "Missing", 0)</f>
        <v>33.6</v>
      </c>
      <c r="E8317">
        <f>_xlfn.XLOOKUP(A8317, Cholesterol!A:A, Cholesterol!E:E, "Missing", 0)</f>
        <v>212</v>
      </c>
    </row>
    <row r="8318" spans="1:5">
      <c r="A8318">
        <v>102019</v>
      </c>
      <c r="B8318" t="s">
        <v>13</v>
      </c>
      <c r="C8318">
        <v>19</v>
      </c>
      <c r="D8318">
        <f>_xlfn.XLOOKUP(A8318, BMI!A:A, BMI!E:E, "Missing", 0)</f>
        <v>23.1</v>
      </c>
      <c r="E8318">
        <f>_xlfn.XLOOKUP(A8318, Cholesterol!A:A, Cholesterol!E:E, "Missing", 0)</f>
        <v>172</v>
      </c>
    </row>
    <row r="8319" spans="1:5" hidden="1">
      <c r="A8319">
        <v>102020</v>
      </c>
      <c r="B8319" t="s">
        <v>14</v>
      </c>
      <c r="C8319">
        <v>43</v>
      </c>
      <c r="D8319" t="str">
        <f>_xlfn.XLOOKUP(A8319, BMI!A:A, BMI!E:E, "Missing", 0)</f>
        <v>Missing</v>
      </c>
      <c r="E8319" t="str">
        <f>_xlfn.XLOOKUP(A8319, Cholesterol!A:A, Cholesterol!E:E, "Missing", 0)</f>
        <v>Missing</v>
      </c>
    </row>
    <row r="8320" spans="1:5">
      <c r="A8320">
        <v>102021</v>
      </c>
      <c r="B8320" t="s">
        <v>13</v>
      </c>
      <c r="C8320">
        <v>65</v>
      </c>
      <c r="D8320">
        <f>_xlfn.XLOOKUP(A8320, BMI!A:A, BMI!E:E, "Missing", 0)</f>
        <v>28.6</v>
      </c>
      <c r="E8320">
        <f>_xlfn.XLOOKUP(A8320, Cholesterol!A:A, Cholesterol!E:E, "Missing", 0)</f>
        <v>155</v>
      </c>
    </row>
    <row r="8321" spans="1:5">
      <c r="A8321">
        <v>102022</v>
      </c>
      <c r="B8321" t="s">
        <v>14</v>
      </c>
      <c r="C8321">
        <v>46</v>
      </c>
      <c r="D8321">
        <f>_xlfn.XLOOKUP(A8321, BMI!A:A, BMI!E:E, "Missing", 0)</f>
        <v>31</v>
      </c>
      <c r="E8321">
        <f>_xlfn.XLOOKUP(A8321, Cholesterol!A:A, Cholesterol!E:E, "Missing", 0)</f>
        <v>198</v>
      </c>
    </row>
    <row r="8322" spans="1:5" hidden="1">
      <c r="A8322">
        <v>102023</v>
      </c>
      <c r="B8322" t="s">
        <v>13</v>
      </c>
      <c r="C8322">
        <v>31</v>
      </c>
      <c r="D8322">
        <f>_xlfn.XLOOKUP(A8322, BMI!A:A, BMI!E:E, "Missing", 0)</f>
        <v>25.8</v>
      </c>
      <c r="E8322" t="str">
        <f>_xlfn.XLOOKUP(A8322, Cholesterol!A:A, Cholesterol!E:E, "Missing", 0)</f>
        <v>Missing</v>
      </c>
    </row>
    <row r="8323" spans="1:5">
      <c r="A8323">
        <v>102024</v>
      </c>
      <c r="B8323" t="s">
        <v>14</v>
      </c>
      <c r="C8323">
        <v>37</v>
      </c>
      <c r="D8323">
        <f>_xlfn.XLOOKUP(A8323, BMI!A:A, BMI!E:E, "Missing", 0)</f>
        <v>36.200000000000003</v>
      </c>
      <c r="E8323">
        <f>_xlfn.XLOOKUP(A8323, Cholesterol!A:A, Cholesterol!E:E, "Missing", 0)</f>
        <v>150</v>
      </c>
    </row>
    <row r="8324" spans="1:5" hidden="1">
      <c r="A8324">
        <v>102025</v>
      </c>
      <c r="B8324" t="s">
        <v>13</v>
      </c>
      <c r="C8324">
        <v>13</v>
      </c>
      <c r="D8324" t="str">
        <f>_xlfn.XLOOKUP(A8324, BMI!A:A, BMI!E:E, "Missing", 0)</f>
        <v>Missing</v>
      </c>
      <c r="E8324" t="str">
        <f>_xlfn.XLOOKUP(A8324, Cholesterol!A:A, Cholesterol!E:E, "Missing", 0)</f>
        <v>Missing</v>
      </c>
    </row>
    <row r="8325" spans="1:5">
      <c r="A8325">
        <v>102026</v>
      </c>
      <c r="B8325" t="s">
        <v>13</v>
      </c>
      <c r="C8325">
        <v>24</v>
      </c>
      <c r="D8325">
        <f>_xlfn.XLOOKUP(A8325, BMI!A:A, BMI!E:E, "Missing", 0)</f>
        <v>19.100000000000001</v>
      </c>
      <c r="E8325">
        <f>_xlfn.XLOOKUP(A8325, Cholesterol!A:A, Cholesterol!E:E, "Missing", 0)</f>
        <v>139</v>
      </c>
    </row>
    <row r="8326" spans="1:5">
      <c r="A8326">
        <v>102027</v>
      </c>
      <c r="B8326" t="s">
        <v>14</v>
      </c>
      <c r="C8326">
        <v>67</v>
      </c>
      <c r="D8326">
        <f>_xlfn.XLOOKUP(A8326, BMI!A:A, BMI!E:E, "Missing", 0)</f>
        <v>37.6</v>
      </c>
      <c r="E8326">
        <f>_xlfn.XLOOKUP(A8326, Cholesterol!A:A, Cholesterol!E:E, "Missing", 0)</f>
        <v>175</v>
      </c>
    </row>
    <row r="8327" spans="1:5">
      <c r="A8327">
        <v>102028</v>
      </c>
      <c r="B8327" t="s">
        <v>14</v>
      </c>
      <c r="C8327">
        <v>24</v>
      </c>
      <c r="D8327">
        <f>_xlfn.XLOOKUP(A8327, BMI!A:A, BMI!E:E, "Missing", 0)</f>
        <v>20.6</v>
      </c>
      <c r="E8327">
        <f>_xlfn.XLOOKUP(A8327, Cholesterol!A:A, Cholesterol!E:E, "Missing", 0)</f>
        <v>155</v>
      </c>
    </row>
    <row r="8328" spans="1:5" hidden="1">
      <c r="A8328">
        <v>102029</v>
      </c>
      <c r="B8328" t="s">
        <v>13</v>
      </c>
      <c r="C8328">
        <v>2</v>
      </c>
      <c r="D8328">
        <f>_xlfn.XLOOKUP(A8328, BMI!A:A, BMI!E:E, "Missing", 0)</f>
        <v>15.1</v>
      </c>
      <c r="E8328" t="str">
        <f>_xlfn.XLOOKUP(A8328, Cholesterol!A:A, Cholesterol!E:E, "Missing", 0)</f>
        <v>Missing</v>
      </c>
    </row>
    <row r="8329" spans="1:5">
      <c r="A8329">
        <v>102030</v>
      </c>
      <c r="B8329" t="s">
        <v>13</v>
      </c>
      <c r="C8329">
        <v>50</v>
      </c>
      <c r="D8329">
        <f>_xlfn.XLOOKUP(A8329, BMI!A:A, BMI!E:E, "Missing", 0)</f>
        <v>34.799999999999997</v>
      </c>
      <c r="E8329">
        <f>_xlfn.XLOOKUP(A8329, Cholesterol!A:A, Cholesterol!E:E, "Missing", 0)</f>
        <v>148</v>
      </c>
    </row>
    <row r="8330" spans="1:5">
      <c r="A8330">
        <v>102031</v>
      </c>
      <c r="B8330" t="s">
        <v>13</v>
      </c>
      <c r="C8330">
        <v>61</v>
      </c>
      <c r="D8330">
        <f>_xlfn.XLOOKUP(A8330, BMI!A:A, BMI!E:E, "Missing", 0)</f>
        <v>31.8</v>
      </c>
      <c r="E8330">
        <f>_xlfn.XLOOKUP(A8330, Cholesterol!A:A, Cholesterol!E:E, "Missing", 0)</f>
        <v>189</v>
      </c>
    </row>
    <row r="8331" spans="1:5">
      <c r="A8331">
        <v>102032</v>
      </c>
      <c r="B8331" t="s">
        <v>13</v>
      </c>
      <c r="C8331">
        <v>67</v>
      </c>
      <c r="D8331">
        <f>_xlfn.XLOOKUP(A8331, BMI!A:A, BMI!E:E, "Missing", 0)</f>
        <v>53.3</v>
      </c>
      <c r="E8331">
        <f>_xlfn.XLOOKUP(A8331, Cholesterol!A:A, Cholesterol!E:E, "Missing", 0)</f>
        <v>118</v>
      </c>
    </row>
    <row r="8332" spans="1:5" hidden="1">
      <c r="A8332">
        <v>102033</v>
      </c>
      <c r="B8332" t="s">
        <v>13</v>
      </c>
      <c r="C8332">
        <v>5</v>
      </c>
      <c r="D8332">
        <f>_xlfn.XLOOKUP(A8332, BMI!A:A, BMI!E:E, "Missing", 0)</f>
        <v>18.899999999999999</v>
      </c>
      <c r="E8332" t="str">
        <f>_xlfn.XLOOKUP(A8332, Cholesterol!A:A, Cholesterol!E:E, "Missing", 0)</f>
        <v>Missing</v>
      </c>
    </row>
    <row r="8333" spans="1:5" hidden="1">
      <c r="A8333">
        <v>102034</v>
      </c>
      <c r="B8333" t="s">
        <v>14</v>
      </c>
      <c r="C8333">
        <v>31</v>
      </c>
      <c r="D8333">
        <f>_xlfn.XLOOKUP(A8333, BMI!A:A, BMI!E:E, "Missing", 0)</f>
        <v>25.8</v>
      </c>
      <c r="E8333" t="str">
        <f>_xlfn.XLOOKUP(A8333, Cholesterol!A:A, Cholesterol!E:E, "Missing", 0)</f>
        <v>Missing</v>
      </c>
    </row>
    <row r="8334" spans="1:5">
      <c r="A8334">
        <v>102035</v>
      </c>
      <c r="B8334" t="s">
        <v>13</v>
      </c>
      <c r="C8334">
        <v>32</v>
      </c>
      <c r="D8334">
        <f>_xlfn.XLOOKUP(A8334, BMI!A:A, BMI!E:E, "Missing", 0)</f>
        <v>26.6</v>
      </c>
      <c r="E8334">
        <f>_xlfn.XLOOKUP(A8334, Cholesterol!A:A, Cholesterol!E:E, "Missing", 0)</f>
        <v>210</v>
      </c>
    </row>
    <row r="8335" spans="1:5" hidden="1">
      <c r="A8335">
        <v>102036</v>
      </c>
      <c r="B8335" t="s">
        <v>14</v>
      </c>
      <c r="C8335">
        <v>11</v>
      </c>
      <c r="D8335" t="str">
        <f>_xlfn.XLOOKUP(A8335, BMI!A:A, BMI!E:E, "Missing", 0)</f>
        <v>Missing</v>
      </c>
      <c r="E8335" t="str">
        <f>_xlfn.XLOOKUP(A8335, Cholesterol!A:A, Cholesterol!E:E, "Missing", 0)</f>
        <v>Missing</v>
      </c>
    </row>
    <row r="8336" spans="1:5">
      <c r="A8336">
        <v>102037</v>
      </c>
      <c r="B8336" t="s">
        <v>13</v>
      </c>
      <c r="C8336">
        <v>21</v>
      </c>
      <c r="D8336">
        <f>_xlfn.XLOOKUP(A8336, BMI!A:A, BMI!E:E, "Missing", 0)</f>
        <v>21.6</v>
      </c>
      <c r="E8336">
        <f>_xlfn.XLOOKUP(A8336, Cholesterol!A:A, Cholesterol!E:E, "Missing", 0)</f>
        <v>141</v>
      </c>
    </row>
    <row r="8337" spans="1:5" hidden="1">
      <c r="A8337">
        <v>102038</v>
      </c>
      <c r="B8337" t="s">
        <v>14</v>
      </c>
      <c r="C8337">
        <v>5</v>
      </c>
      <c r="D8337">
        <f>_xlfn.XLOOKUP(A8337, BMI!A:A, BMI!E:E, "Missing", 0)</f>
        <v>14.2</v>
      </c>
      <c r="E8337" t="str">
        <f>_xlfn.XLOOKUP(A8337, Cholesterol!A:A, Cholesterol!E:E, "Missing", 0)</f>
        <v>Missing</v>
      </c>
    </row>
    <row r="8338" spans="1:5">
      <c r="A8338">
        <v>102039</v>
      </c>
      <c r="B8338" t="s">
        <v>14</v>
      </c>
      <c r="C8338">
        <v>22</v>
      </c>
      <c r="D8338">
        <f>_xlfn.XLOOKUP(A8338, BMI!A:A, BMI!E:E, "Missing", 0)</f>
        <v>23</v>
      </c>
      <c r="E8338">
        <f>_xlfn.XLOOKUP(A8338, Cholesterol!A:A, Cholesterol!E:E, "Missing", 0)</f>
        <v>176</v>
      </c>
    </row>
    <row r="8339" spans="1:5">
      <c r="A8339">
        <v>102040</v>
      </c>
      <c r="B8339" t="s">
        <v>13</v>
      </c>
      <c r="C8339">
        <v>10</v>
      </c>
      <c r="D8339">
        <f>_xlfn.XLOOKUP(A8339, BMI!A:A, BMI!E:E, "Missing", 0)</f>
        <v>16</v>
      </c>
      <c r="E8339">
        <f>_xlfn.XLOOKUP(A8339, Cholesterol!A:A, Cholesterol!E:E, "Missing", 0)</f>
        <v>176</v>
      </c>
    </row>
    <row r="8340" spans="1:5">
      <c r="A8340">
        <v>102041</v>
      </c>
      <c r="B8340" t="s">
        <v>14</v>
      </c>
      <c r="C8340">
        <v>42</v>
      </c>
      <c r="D8340">
        <f>_xlfn.XLOOKUP(A8340, BMI!A:A, BMI!E:E, "Missing", 0)</f>
        <v>25.6</v>
      </c>
      <c r="E8340">
        <f>_xlfn.XLOOKUP(A8340, Cholesterol!A:A, Cholesterol!E:E, "Missing", 0)</f>
        <v>179</v>
      </c>
    </row>
    <row r="8341" spans="1:5" hidden="1">
      <c r="A8341">
        <v>102042</v>
      </c>
      <c r="B8341" t="s">
        <v>14</v>
      </c>
      <c r="C8341">
        <v>15</v>
      </c>
      <c r="D8341" t="str">
        <f>_xlfn.XLOOKUP(A8341, BMI!A:A, BMI!E:E, "Missing", 0)</f>
        <v>Missing</v>
      </c>
      <c r="E8341" t="str">
        <f>_xlfn.XLOOKUP(A8341, Cholesterol!A:A, Cholesterol!E:E, "Missing", 0)</f>
        <v>Missing</v>
      </c>
    </row>
    <row r="8342" spans="1:5" hidden="1">
      <c r="A8342">
        <v>102043</v>
      </c>
      <c r="B8342" t="s">
        <v>13</v>
      </c>
      <c r="C8342">
        <v>5</v>
      </c>
      <c r="D8342">
        <f>_xlfn.XLOOKUP(A8342, BMI!A:A, BMI!E:E, "Missing", 0)</f>
        <v>18.899999999999999</v>
      </c>
      <c r="E8342" t="str">
        <f>_xlfn.XLOOKUP(A8342, Cholesterol!A:A, Cholesterol!E:E, "Missing", 0)</f>
        <v>Missing</v>
      </c>
    </row>
    <row r="8343" spans="1:5">
      <c r="A8343">
        <v>102044</v>
      </c>
      <c r="B8343" t="s">
        <v>13</v>
      </c>
      <c r="C8343">
        <v>33</v>
      </c>
      <c r="D8343">
        <f>_xlfn.XLOOKUP(A8343, BMI!A:A, BMI!E:E, "Missing", 0)</f>
        <v>26.5</v>
      </c>
      <c r="E8343">
        <f>_xlfn.XLOOKUP(A8343, Cholesterol!A:A, Cholesterol!E:E, "Missing", 0)</f>
        <v>222</v>
      </c>
    </row>
    <row r="8344" spans="1:5">
      <c r="A8344">
        <v>102045</v>
      </c>
      <c r="B8344" t="s">
        <v>14</v>
      </c>
      <c r="C8344">
        <v>55</v>
      </c>
      <c r="D8344">
        <f>_xlfn.XLOOKUP(A8344, BMI!A:A, BMI!E:E, "Missing", 0)</f>
        <v>49.4</v>
      </c>
      <c r="E8344">
        <f>_xlfn.XLOOKUP(A8344, Cholesterol!A:A, Cholesterol!E:E, "Missing", 0)</f>
        <v>147</v>
      </c>
    </row>
    <row r="8345" spans="1:5">
      <c r="A8345">
        <v>102046</v>
      </c>
      <c r="B8345" t="s">
        <v>13</v>
      </c>
      <c r="C8345">
        <v>32</v>
      </c>
      <c r="D8345">
        <f>_xlfn.XLOOKUP(A8345, BMI!A:A, BMI!E:E, "Missing", 0)</f>
        <v>23.1</v>
      </c>
      <c r="E8345">
        <f>_xlfn.XLOOKUP(A8345, Cholesterol!A:A, Cholesterol!E:E, "Missing", 0)</f>
        <v>176</v>
      </c>
    </row>
    <row r="8346" spans="1:5">
      <c r="A8346">
        <v>102047</v>
      </c>
      <c r="B8346" t="s">
        <v>13</v>
      </c>
      <c r="C8346">
        <v>62</v>
      </c>
      <c r="D8346">
        <f>_xlfn.XLOOKUP(A8346, BMI!A:A, BMI!E:E, "Missing", 0)</f>
        <v>26.6</v>
      </c>
      <c r="E8346">
        <f>_xlfn.XLOOKUP(A8346, Cholesterol!A:A, Cholesterol!E:E, "Missing", 0)</f>
        <v>241</v>
      </c>
    </row>
    <row r="8347" spans="1:5">
      <c r="A8347">
        <v>102048</v>
      </c>
      <c r="B8347" t="s">
        <v>13</v>
      </c>
      <c r="C8347">
        <v>78</v>
      </c>
      <c r="D8347">
        <f>_xlfn.XLOOKUP(A8347, BMI!A:A, BMI!E:E, "Missing", 0)</f>
        <v>28.7</v>
      </c>
      <c r="E8347">
        <f>_xlfn.XLOOKUP(A8347, Cholesterol!A:A, Cholesterol!E:E, "Missing", 0)</f>
        <v>242</v>
      </c>
    </row>
    <row r="8348" spans="1:5">
      <c r="A8348">
        <v>102049</v>
      </c>
      <c r="B8348" t="s">
        <v>13</v>
      </c>
      <c r="C8348">
        <v>6</v>
      </c>
      <c r="D8348">
        <f>_xlfn.XLOOKUP(A8348, BMI!A:A, BMI!E:E, "Missing", 0)</f>
        <v>25.3</v>
      </c>
      <c r="E8348">
        <f>_xlfn.XLOOKUP(A8348, Cholesterol!A:A, Cholesterol!E:E, "Missing", 0)</f>
        <v>172</v>
      </c>
    </row>
    <row r="8349" spans="1:5">
      <c r="A8349">
        <v>102050</v>
      </c>
      <c r="B8349" t="s">
        <v>14</v>
      </c>
      <c r="C8349">
        <v>47</v>
      </c>
      <c r="D8349">
        <f>_xlfn.XLOOKUP(A8349, BMI!A:A, BMI!E:E, "Missing", 0)</f>
        <v>33.5</v>
      </c>
      <c r="E8349">
        <f>_xlfn.XLOOKUP(A8349, Cholesterol!A:A, Cholesterol!E:E, "Missing", 0)</f>
        <v>241</v>
      </c>
    </row>
    <row r="8350" spans="1:5">
      <c r="A8350">
        <v>102051</v>
      </c>
      <c r="B8350" t="s">
        <v>14</v>
      </c>
      <c r="C8350">
        <v>16</v>
      </c>
      <c r="D8350">
        <f>_xlfn.XLOOKUP(A8350, BMI!A:A, BMI!E:E, "Missing", 0)</f>
        <v>26.9</v>
      </c>
      <c r="E8350">
        <f>_xlfn.XLOOKUP(A8350, Cholesterol!A:A, Cholesterol!E:E, "Missing", 0)</f>
        <v>151</v>
      </c>
    </row>
    <row r="8351" spans="1:5">
      <c r="A8351">
        <v>102052</v>
      </c>
      <c r="B8351" t="s">
        <v>13</v>
      </c>
      <c r="C8351">
        <v>80</v>
      </c>
      <c r="D8351">
        <f>_xlfn.XLOOKUP(A8351, BMI!A:A, BMI!E:E, "Missing", 0)</f>
        <v>39.6</v>
      </c>
      <c r="E8351">
        <f>_xlfn.XLOOKUP(A8351, Cholesterol!A:A, Cholesterol!E:E, "Missing", 0)</f>
        <v>193</v>
      </c>
    </row>
    <row r="8352" spans="1:5" hidden="1">
      <c r="A8352">
        <v>102053</v>
      </c>
      <c r="B8352" t="s">
        <v>14</v>
      </c>
      <c r="C8352">
        <v>4</v>
      </c>
      <c r="D8352">
        <f>_xlfn.XLOOKUP(A8352, BMI!A:A, BMI!E:E, "Missing", 0)</f>
        <v>16.100000000000001</v>
      </c>
      <c r="E8352" t="str">
        <f>_xlfn.XLOOKUP(A8352, Cholesterol!A:A, Cholesterol!E:E, "Missing", 0)</f>
        <v>Missing</v>
      </c>
    </row>
    <row r="8353" spans="1:5">
      <c r="A8353">
        <v>102054</v>
      </c>
      <c r="B8353" t="s">
        <v>13</v>
      </c>
      <c r="C8353">
        <v>68</v>
      </c>
      <c r="D8353">
        <f>_xlfn.XLOOKUP(A8353, BMI!A:A, BMI!E:E, "Missing", 0)</f>
        <v>24.1</v>
      </c>
      <c r="E8353">
        <f>_xlfn.XLOOKUP(A8353, Cholesterol!A:A, Cholesterol!E:E, "Missing", 0)</f>
        <v>121</v>
      </c>
    </row>
    <row r="8354" spans="1:5">
      <c r="A8354">
        <v>102055</v>
      </c>
      <c r="B8354" t="s">
        <v>13</v>
      </c>
      <c r="C8354">
        <v>69</v>
      </c>
      <c r="D8354">
        <f>_xlfn.XLOOKUP(A8354, BMI!A:A, BMI!E:E, "Missing", 0)</f>
        <v>41.4</v>
      </c>
      <c r="E8354">
        <f>_xlfn.XLOOKUP(A8354, Cholesterol!A:A, Cholesterol!E:E, "Missing", 0)</f>
        <v>156</v>
      </c>
    </row>
    <row r="8355" spans="1:5">
      <c r="A8355">
        <v>102056</v>
      </c>
      <c r="B8355" t="s">
        <v>13</v>
      </c>
      <c r="C8355">
        <v>12</v>
      </c>
      <c r="D8355">
        <f>_xlfn.XLOOKUP(A8355, BMI!A:A, BMI!E:E, "Missing", 0)</f>
        <v>21.7</v>
      </c>
      <c r="E8355">
        <f>_xlfn.XLOOKUP(A8355, Cholesterol!A:A, Cholesterol!E:E, "Missing", 0)</f>
        <v>149</v>
      </c>
    </row>
    <row r="8356" spans="1:5">
      <c r="A8356">
        <v>102057</v>
      </c>
      <c r="B8356" t="s">
        <v>14</v>
      </c>
      <c r="C8356">
        <v>70</v>
      </c>
      <c r="D8356">
        <f>_xlfn.XLOOKUP(A8356, BMI!A:A, BMI!E:E, "Missing", 0)</f>
        <v>27.9</v>
      </c>
      <c r="E8356">
        <f>_xlfn.XLOOKUP(A8356, Cholesterol!A:A, Cholesterol!E:E, "Missing", 0)</f>
        <v>167</v>
      </c>
    </row>
    <row r="8357" spans="1:5">
      <c r="A8357">
        <v>102058</v>
      </c>
      <c r="B8357" t="s">
        <v>13</v>
      </c>
      <c r="C8357">
        <v>68</v>
      </c>
      <c r="D8357">
        <f>_xlfn.XLOOKUP(A8357, BMI!A:A, BMI!E:E, "Missing", 0)</f>
        <v>34.299999999999997</v>
      </c>
      <c r="E8357">
        <f>_xlfn.XLOOKUP(A8357, Cholesterol!A:A, Cholesterol!E:E, "Missing", 0)</f>
        <v>206</v>
      </c>
    </row>
    <row r="8358" spans="1:5" hidden="1">
      <c r="A8358">
        <v>102059</v>
      </c>
      <c r="B8358" t="s">
        <v>13</v>
      </c>
      <c r="C8358">
        <v>66</v>
      </c>
      <c r="D8358" t="str">
        <f>_xlfn.XLOOKUP(A8358, BMI!A:A, BMI!E:E, "Missing", 0)</f>
        <v>Missing</v>
      </c>
      <c r="E8358" t="str">
        <f>_xlfn.XLOOKUP(A8358, Cholesterol!A:A, Cholesterol!E:E, "Missing", 0)</f>
        <v>Missing</v>
      </c>
    </row>
    <row r="8359" spans="1:5">
      <c r="A8359">
        <v>102060</v>
      </c>
      <c r="B8359" t="s">
        <v>13</v>
      </c>
      <c r="C8359">
        <v>80</v>
      </c>
      <c r="D8359">
        <f>_xlfn.XLOOKUP(A8359, BMI!A:A, BMI!E:E, "Missing", 0)</f>
        <v>25.4</v>
      </c>
      <c r="E8359">
        <f>_xlfn.XLOOKUP(A8359, Cholesterol!A:A, Cholesterol!E:E, "Missing", 0)</f>
        <v>150</v>
      </c>
    </row>
    <row r="8360" spans="1:5">
      <c r="A8360">
        <v>102061</v>
      </c>
      <c r="B8360" t="s">
        <v>13</v>
      </c>
      <c r="C8360">
        <v>14</v>
      </c>
      <c r="D8360">
        <f>_xlfn.XLOOKUP(A8360, BMI!A:A, BMI!E:E, "Missing", 0)</f>
        <v>22.8</v>
      </c>
      <c r="E8360">
        <f>_xlfn.XLOOKUP(A8360, Cholesterol!A:A, Cholesterol!E:E, "Missing", 0)</f>
        <v>137</v>
      </c>
    </row>
    <row r="8361" spans="1:5">
      <c r="A8361">
        <v>102062</v>
      </c>
      <c r="B8361" t="s">
        <v>13</v>
      </c>
      <c r="C8361">
        <v>18</v>
      </c>
      <c r="D8361">
        <f>_xlfn.XLOOKUP(A8361, BMI!A:A, BMI!E:E, "Missing", 0)</f>
        <v>25.8</v>
      </c>
      <c r="E8361">
        <f>_xlfn.XLOOKUP(A8361, Cholesterol!A:A, Cholesterol!E:E, "Missing", 0)</f>
        <v>168</v>
      </c>
    </row>
    <row r="8362" spans="1:5">
      <c r="A8362">
        <v>102063</v>
      </c>
      <c r="B8362" t="s">
        <v>14</v>
      </c>
      <c r="C8362">
        <v>9</v>
      </c>
      <c r="D8362">
        <f>_xlfn.XLOOKUP(A8362, BMI!A:A, BMI!E:E, "Missing", 0)</f>
        <v>17.399999999999999</v>
      </c>
      <c r="E8362">
        <f>_xlfn.XLOOKUP(A8362, Cholesterol!A:A, Cholesterol!E:E, "Missing", 0)</f>
        <v>157</v>
      </c>
    </row>
    <row r="8363" spans="1:5">
      <c r="A8363">
        <v>102064</v>
      </c>
      <c r="B8363" t="s">
        <v>13</v>
      </c>
      <c r="C8363">
        <v>35</v>
      </c>
      <c r="D8363">
        <f>_xlfn.XLOOKUP(A8363, BMI!A:A, BMI!E:E, "Missing", 0)</f>
        <v>26.9</v>
      </c>
      <c r="E8363">
        <f>_xlfn.XLOOKUP(A8363, Cholesterol!A:A, Cholesterol!E:E, "Missing", 0)</f>
        <v>196</v>
      </c>
    </row>
    <row r="8364" spans="1:5" hidden="1">
      <c r="A8364">
        <v>102065</v>
      </c>
      <c r="B8364" t="s">
        <v>14</v>
      </c>
      <c r="C8364">
        <v>3</v>
      </c>
      <c r="D8364">
        <f>_xlfn.XLOOKUP(A8364, BMI!A:A, BMI!E:E, "Missing", 0)</f>
        <v>14.8</v>
      </c>
      <c r="E8364" t="str">
        <f>_xlfn.XLOOKUP(A8364, Cholesterol!A:A, Cholesterol!E:E, "Missing", 0)</f>
        <v>Missing</v>
      </c>
    </row>
    <row r="8365" spans="1:5">
      <c r="A8365">
        <v>102066</v>
      </c>
      <c r="B8365" t="s">
        <v>14</v>
      </c>
      <c r="C8365">
        <v>6</v>
      </c>
      <c r="D8365">
        <f>_xlfn.XLOOKUP(A8365, BMI!A:A, BMI!E:E, "Missing", 0)</f>
        <v>15.7</v>
      </c>
      <c r="E8365">
        <f>_xlfn.XLOOKUP(A8365, Cholesterol!A:A, Cholesterol!E:E, "Missing", 0)</f>
        <v>160</v>
      </c>
    </row>
    <row r="8366" spans="1:5">
      <c r="A8366">
        <v>102067</v>
      </c>
      <c r="B8366" t="s">
        <v>14</v>
      </c>
      <c r="C8366">
        <v>55</v>
      </c>
      <c r="D8366">
        <f>_xlfn.XLOOKUP(A8366, BMI!A:A, BMI!E:E, "Missing", 0)</f>
        <v>26.9</v>
      </c>
      <c r="E8366">
        <f>_xlfn.XLOOKUP(A8366, Cholesterol!A:A, Cholesterol!E:E, "Missing", 0)</f>
        <v>180</v>
      </c>
    </row>
    <row r="8367" spans="1:5">
      <c r="A8367">
        <v>102068</v>
      </c>
      <c r="B8367" t="s">
        <v>13</v>
      </c>
      <c r="C8367">
        <v>65</v>
      </c>
      <c r="D8367">
        <f>_xlfn.XLOOKUP(A8367, BMI!A:A, BMI!E:E, "Missing", 0)</f>
        <v>35.4</v>
      </c>
      <c r="E8367">
        <f>_xlfn.XLOOKUP(A8367, Cholesterol!A:A, Cholesterol!E:E, "Missing", 0)</f>
        <v>204</v>
      </c>
    </row>
    <row r="8368" spans="1:5">
      <c r="A8368">
        <v>102069</v>
      </c>
      <c r="B8368" t="s">
        <v>14</v>
      </c>
      <c r="C8368">
        <v>10</v>
      </c>
      <c r="D8368">
        <f>_xlfn.XLOOKUP(A8368, BMI!A:A, BMI!E:E, "Missing", 0)</f>
        <v>28.8</v>
      </c>
      <c r="E8368">
        <f>_xlfn.XLOOKUP(A8368, Cholesterol!A:A, Cholesterol!E:E, "Missing", 0)</f>
        <v>134</v>
      </c>
    </row>
    <row r="8369" spans="1:5">
      <c r="A8369">
        <v>102070</v>
      </c>
      <c r="B8369" t="s">
        <v>13</v>
      </c>
      <c r="C8369">
        <v>80</v>
      </c>
      <c r="D8369">
        <f>_xlfn.XLOOKUP(A8369, BMI!A:A, BMI!E:E, "Missing", 0)</f>
        <v>24.1</v>
      </c>
      <c r="E8369">
        <f>_xlfn.XLOOKUP(A8369, Cholesterol!A:A, Cholesterol!E:E, "Missing", 0)</f>
        <v>211</v>
      </c>
    </row>
    <row r="8370" spans="1:5">
      <c r="A8370">
        <v>102071</v>
      </c>
      <c r="B8370" t="s">
        <v>14</v>
      </c>
      <c r="C8370">
        <v>17</v>
      </c>
      <c r="D8370">
        <f>_xlfn.XLOOKUP(A8370, BMI!A:A, BMI!E:E, "Missing", 0)</f>
        <v>23.1</v>
      </c>
      <c r="E8370">
        <f>_xlfn.XLOOKUP(A8370, Cholesterol!A:A, Cholesterol!E:E, "Missing", 0)</f>
        <v>132</v>
      </c>
    </row>
    <row r="8371" spans="1:5">
      <c r="A8371">
        <v>102072</v>
      </c>
      <c r="B8371" t="s">
        <v>13</v>
      </c>
      <c r="C8371">
        <v>50</v>
      </c>
      <c r="D8371">
        <f>_xlfn.XLOOKUP(A8371, BMI!A:A, BMI!E:E, "Missing", 0)</f>
        <v>35.1</v>
      </c>
      <c r="E8371">
        <f>_xlfn.XLOOKUP(A8371, Cholesterol!A:A, Cholesterol!E:E, "Missing", 0)</f>
        <v>177</v>
      </c>
    </row>
    <row r="8372" spans="1:5">
      <c r="A8372">
        <v>102073</v>
      </c>
      <c r="B8372" t="s">
        <v>14</v>
      </c>
      <c r="C8372">
        <v>43</v>
      </c>
      <c r="D8372">
        <f>_xlfn.XLOOKUP(A8372, BMI!A:A, BMI!E:E, "Missing", 0)</f>
        <v>29.4</v>
      </c>
      <c r="E8372">
        <f>_xlfn.XLOOKUP(A8372, Cholesterol!A:A, Cholesterol!E:E, "Missing", 0)</f>
        <v>193</v>
      </c>
    </row>
    <row r="8373" spans="1:5">
      <c r="A8373">
        <v>102074</v>
      </c>
      <c r="B8373" t="s">
        <v>13</v>
      </c>
      <c r="C8373">
        <v>35</v>
      </c>
      <c r="D8373">
        <f>_xlfn.XLOOKUP(A8373, BMI!A:A, BMI!E:E, "Missing", 0)</f>
        <v>33.700000000000003</v>
      </c>
      <c r="E8373">
        <f>_xlfn.XLOOKUP(A8373, Cholesterol!A:A, Cholesterol!E:E, "Missing", 0)</f>
        <v>171</v>
      </c>
    </row>
    <row r="8374" spans="1:5" hidden="1">
      <c r="A8374">
        <v>102075</v>
      </c>
      <c r="B8374" t="s">
        <v>14</v>
      </c>
      <c r="C8374">
        <v>31</v>
      </c>
      <c r="D8374">
        <f>_xlfn.XLOOKUP(A8374, BMI!A:A, BMI!E:E, "Missing", 0)</f>
        <v>25.8</v>
      </c>
      <c r="E8374" t="str">
        <f>_xlfn.XLOOKUP(A8374, Cholesterol!A:A, Cholesterol!E:E, "Missing", 0)</f>
        <v>Missing</v>
      </c>
    </row>
    <row r="8375" spans="1:5" hidden="1">
      <c r="A8375">
        <v>102076</v>
      </c>
      <c r="B8375" t="s">
        <v>14</v>
      </c>
      <c r="C8375">
        <v>16</v>
      </c>
      <c r="D8375" t="str">
        <f>_xlfn.XLOOKUP(A8375, BMI!A:A, BMI!E:E, "Missing", 0)</f>
        <v>Missing</v>
      </c>
      <c r="E8375" t="str">
        <f>_xlfn.XLOOKUP(A8375, Cholesterol!A:A, Cholesterol!E:E, "Missing", 0)</f>
        <v>Missing</v>
      </c>
    </row>
    <row r="8376" spans="1:5">
      <c r="A8376">
        <v>102077</v>
      </c>
      <c r="B8376" t="s">
        <v>14</v>
      </c>
      <c r="C8376">
        <v>17</v>
      </c>
      <c r="D8376">
        <f>_xlfn.XLOOKUP(A8376, BMI!A:A, BMI!E:E, "Missing", 0)</f>
        <v>22.2</v>
      </c>
      <c r="E8376">
        <f>_xlfn.XLOOKUP(A8376, Cholesterol!A:A, Cholesterol!E:E, "Missing", 0)</f>
        <v>135</v>
      </c>
    </row>
    <row r="8377" spans="1:5">
      <c r="A8377">
        <v>102078</v>
      </c>
      <c r="B8377" t="s">
        <v>14</v>
      </c>
      <c r="C8377">
        <v>61</v>
      </c>
      <c r="D8377">
        <f>_xlfn.XLOOKUP(A8377, BMI!A:A, BMI!E:E, "Missing", 0)</f>
        <v>23.6</v>
      </c>
      <c r="E8377">
        <f>_xlfn.XLOOKUP(A8377, Cholesterol!A:A, Cholesterol!E:E, "Missing", 0)</f>
        <v>171</v>
      </c>
    </row>
    <row r="8378" spans="1:5">
      <c r="A8378">
        <v>102079</v>
      </c>
      <c r="B8378" t="s">
        <v>13</v>
      </c>
      <c r="C8378">
        <v>60</v>
      </c>
      <c r="D8378">
        <f>_xlfn.XLOOKUP(A8378, BMI!A:A, BMI!E:E, "Missing", 0)</f>
        <v>33.6</v>
      </c>
      <c r="E8378">
        <f>_xlfn.XLOOKUP(A8378, Cholesterol!A:A, Cholesterol!E:E, "Missing", 0)</f>
        <v>219</v>
      </c>
    </row>
    <row r="8379" spans="1:5">
      <c r="A8379">
        <v>102080</v>
      </c>
      <c r="B8379" t="s">
        <v>14</v>
      </c>
      <c r="C8379">
        <v>11</v>
      </c>
      <c r="D8379">
        <f>_xlfn.XLOOKUP(A8379, BMI!A:A, BMI!E:E, "Missing", 0)</f>
        <v>24.5</v>
      </c>
      <c r="E8379">
        <f>_xlfn.XLOOKUP(A8379, Cholesterol!A:A, Cholesterol!E:E, "Missing", 0)</f>
        <v>220</v>
      </c>
    </row>
    <row r="8380" spans="1:5">
      <c r="A8380">
        <v>102081</v>
      </c>
      <c r="B8380" t="s">
        <v>13</v>
      </c>
      <c r="C8380">
        <v>49</v>
      </c>
      <c r="D8380">
        <f>_xlfn.XLOOKUP(A8380, BMI!A:A, BMI!E:E, "Missing", 0)</f>
        <v>40.1</v>
      </c>
      <c r="E8380">
        <f>_xlfn.XLOOKUP(A8380, Cholesterol!A:A, Cholesterol!E:E, "Missing", 0)</f>
        <v>225</v>
      </c>
    </row>
    <row r="8381" spans="1:5">
      <c r="A8381">
        <v>102082</v>
      </c>
      <c r="B8381" t="s">
        <v>14</v>
      </c>
      <c r="C8381">
        <v>58</v>
      </c>
      <c r="D8381">
        <f>_xlfn.XLOOKUP(A8381, BMI!A:A, BMI!E:E, "Missing", 0)</f>
        <v>48.1</v>
      </c>
      <c r="E8381">
        <f>_xlfn.XLOOKUP(A8381, Cholesterol!A:A, Cholesterol!E:E, "Missing", 0)</f>
        <v>156</v>
      </c>
    </row>
    <row r="8382" spans="1:5" hidden="1">
      <c r="A8382">
        <v>102083</v>
      </c>
      <c r="B8382" t="s">
        <v>14</v>
      </c>
      <c r="C8382">
        <v>11</v>
      </c>
      <c r="D8382" t="str">
        <f>_xlfn.XLOOKUP(A8382, BMI!A:A, BMI!E:E, "Missing", 0)</f>
        <v>Missing</v>
      </c>
      <c r="E8382" t="str">
        <f>_xlfn.XLOOKUP(A8382, Cholesterol!A:A, Cholesterol!E:E, "Missing", 0)</f>
        <v>Missing</v>
      </c>
    </row>
    <row r="8383" spans="1:5">
      <c r="A8383">
        <v>102084</v>
      </c>
      <c r="B8383" t="s">
        <v>14</v>
      </c>
      <c r="C8383">
        <v>7</v>
      </c>
      <c r="D8383">
        <f>_xlfn.XLOOKUP(A8383, BMI!A:A, BMI!E:E, "Missing", 0)</f>
        <v>19.399999999999999</v>
      </c>
      <c r="E8383">
        <f>_xlfn.XLOOKUP(A8383, Cholesterol!A:A, Cholesterol!E:E, "Missing", 0)</f>
        <v>176</v>
      </c>
    </row>
    <row r="8384" spans="1:5" hidden="1">
      <c r="A8384">
        <v>102085</v>
      </c>
      <c r="B8384" t="s">
        <v>13</v>
      </c>
      <c r="C8384">
        <v>35</v>
      </c>
      <c r="D8384" t="str">
        <f>_xlfn.XLOOKUP(A8384, BMI!A:A, BMI!E:E, "Missing", 0)</f>
        <v>Missing</v>
      </c>
      <c r="E8384" t="str">
        <f>_xlfn.XLOOKUP(A8384, Cholesterol!A:A, Cholesterol!E:E, "Missing", 0)</f>
        <v>Missing</v>
      </c>
    </row>
    <row r="8385" spans="1:5">
      <c r="A8385">
        <v>102086</v>
      </c>
      <c r="B8385" t="s">
        <v>13</v>
      </c>
      <c r="C8385">
        <v>18</v>
      </c>
      <c r="D8385">
        <f>_xlfn.XLOOKUP(A8385, BMI!A:A, BMI!E:E, "Missing", 0)</f>
        <v>37.799999999999997</v>
      </c>
      <c r="E8385">
        <f>_xlfn.XLOOKUP(A8385, Cholesterol!A:A, Cholesterol!E:E, "Missing", 0)</f>
        <v>132</v>
      </c>
    </row>
    <row r="8386" spans="1:5">
      <c r="A8386">
        <v>102087</v>
      </c>
      <c r="B8386" t="s">
        <v>14</v>
      </c>
      <c r="C8386">
        <v>9</v>
      </c>
      <c r="D8386">
        <f>_xlfn.XLOOKUP(A8386, BMI!A:A, BMI!E:E, "Missing", 0)</f>
        <v>15.5</v>
      </c>
      <c r="E8386">
        <f>_xlfn.XLOOKUP(A8386, Cholesterol!A:A, Cholesterol!E:E, "Missing", 0)</f>
        <v>159</v>
      </c>
    </row>
    <row r="8387" spans="1:5">
      <c r="A8387">
        <v>102088</v>
      </c>
      <c r="B8387" t="s">
        <v>13</v>
      </c>
      <c r="C8387">
        <v>29</v>
      </c>
      <c r="D8387">
        <f>_xlfn.XLOOKUP(A8387, BMI!A:A, BMI!E:E, "Missing", 0)</f>
        <v>31.7</v>
      </c>
      <c r="E8387">
        <f>_xlfn.XLOOKUP(A8387, Cholesterol!A:A, Cholesterol!E:E, "Missing", 0)</f>
        <v>206</v>
      </c>
    </row>
    <row r="8388" spans="1:5">
      <c r="A8388">
        <v>102089</v>
      </c>
      <c r="B8388" t="s">
        <v>14</v>
      </c>
      <c r="C8388">
        <v>11</v>
      </c>
      <c r="D8388">
        <f>_xlfn.XLOOKUP(A8388, BMI!A:A, BMI!E:E, "Missing", 0)</f>
        <v>24.9</v>
      </c>
      <c r="E8388">
        <f>_xlfn.XLOOKUP(A8388, Cholesterol!A:A, Cholesterol!E:E, "Missing", 0)</f>
        <v>176</v>
      </c>
    </row>
    <row r="8389" spans="1:5">
      <c r="A8389">
        <v>102090</v>
      </c>
      <c r="B8389" t="s">
        <v>14</v>
      </c>
      <c r="C8389">
        <v>12</v>
      </c>
      <c r="D8389">
        <f>_xlfn.XLOOKUP(A8389, BMI!A:A, BMI!E:E, "Missing", 0)</f>
        <v>25.6</v>
      </c>
      <c r="E8389">
        <f>_xlfn.XLOOKUP(A8389, Cholesterol!A:A, Cholesterol!E:E, "Missing", 0)</f>
        <v>166</v>
      </c>
    </row>
    <row r="8390" spans="1:5">
      <c r="A8390">
        <v>102091</v>
      </c>
      <c r="B8390" t="s">
        <v>14</v>
      </c>
      <c r="C8390">
        <v>32</v>
      </c>
      <c r="D8390">
        <f>_xlfn.XLOOKUP(A8390, BMI!A:A, BMI!E:E, "Missing", 0)</f>
        <v>35.799999999999997</v>
      </c>
      <c r="E8390">
        <f>_xlfn.XLOOKUP(A8390, Cholesterol!A:A, Cholesterol!E:E, "Missing", 0)</f>
        <v>153</v>
      </c>
    </row>
    <row r="8391" spans="1:5">
      <c r="A8391">
        <v>102092</v>
      </c>
      <c r="B8391" t="s">
        <v>14</v>
      </c>
      <c r="C8391">
        <v>60</v>
      </c>
      <c r="D8391">
        <f>_xlfn.XLOOKUP(A8391, BMI!A:A, BMI!E:E, "Missing", 0)</f>
        <v>27.7</v>
      </c>
      <c r="E8391">
        <f>_xlfn.XLOOKUP(A8391, Cholesterol!A:A, Cholesterol!E:E, "Missing", 0)</f>
        <v>210</v>
      </c>
    </row>
    <row r="8392" spans="1:5">
      <c r="A8392">
        <v>102093</v>
      </c>
      <c r="B8392" t="s">
        <v>13</v>
      </c>
      <c r="C8392">
        <v>21</v>
      </c>
      <c r="D8392">
        <f>_xlfn.XLOOKUP(A8392, BMI!A:A, BMI!E:E, "Missing", 0)</f>
        <v>29</v>
      </c>
      <c r="E8392">
        <f>_xlfn.XLOOKUP(A8392, Cholesterol!A:A, Cholesterol!E:E, "Missing", 0)</f>
        <v>167</v>
      </c>
    </row>
    <row r="8393" spans="1:5" hidden="1">
      <c r="A8393">
        <v>102094</v>
      </c>
      <c r="B8393" t="s">
        <v>13</v>
      </c>
      <c r="C8393">
        <v>1</v>
      </c>
      <c r="D8393">
        <f>_xlfn.XLOOKUP(A8393, BMI!A:A, BMI!E:E, "Missing", 0)</f>
        <v>25.8</v>
      </c>
      <c r="E8393" t="str">
        <f>_xlfn.XLOOKUP(A8393, Cholesterol!A:A, Cholesterol!E:E, "Missing", 0)</f>
        <v>Missing</v>
      </c>
    </row>
    <row r="8394" spans="1:5" hidden="1">
      <c r="A8394">
        <v>102095</v>
      </c>
      <c r="B8394" t="s">
        <v>14</v>
      </c>
      <c r="C8394">
        <v>2</v>
      </c>
      <c r="D8394">
        <f>_xlfn.XLOOKUP(A8394, BMI!A:A, BMI!E:E, "Missing", 0)</f>
        <v>20</v>
      </c>
      <c r="E8394" t="str">
        <f>_xlfn.XLOOKUP(A8394, Cholesterol!A:A, Cholesterol!E:E, "Missing", 0)</f>
        <v>Missing</v>
      </c>
    </row>
    <row r="8395" spans="1:5">
      <c r="A8395">
        <v>102096</v>
      </c>
      <c r="B8395" t="s">
        <v>14</v>
      </c>
      <c r="C8395">
        <v>20</v>
      </c>
      <c r="D8395">
        <f>_xlfn.XLOOKUP(A8395, BMI!A:A, BMI!E:E, "Missing", 0)</f>
        <v>27.7</v>
      </c>
      <c r="E8395">
        <f>_xlfn.XLOOKUP(A8395, Cholesterol!A:A, Cholesterol!E:E, "Missing", 0)</f>
        <v>237</v>
      </c>
    </row>
    <row r="8396" spans="1:5" hidden="1">
      <c r="A8396">
        <v>102097</v>
      </c>
      <c r="B8396" t="s">
        <v>14</v>
      </c>
      <c r="C8396">
        <v>4</v>
      </c>
      <c r="D8396">
        <f>_xlfn.XLOOKUP(A8396, BMI!A:A, BMI!E:E, "Missing", 0)</f>
        <v>21.4</v>
      </c>
      <c r="E8396" t="str">
        <f>_xlfn.XLOOKUP(A8396, Cholesterol!A:A, Cholesterol!E:E, "Missing", 0)</f>
        <v>Missing</v>
      </c>
    </row>
    <row r="8397" spans="1:5">
      <c r="A8397">
        <v>102098</v>
      </c>
      <c r="B8397" t="s">
        <v>14</v>
      </c>
      <c r="C8397">
        <v>17</v>
      </c>
      <c r="D8397">
        <f>_xlfn.XLOOKUP(A8397, BMI!A:A, BMI!E:E, "Missing", 0)</f>
        <v>35.200000000000003</v>
      </c>
      <c r="E8397">
        <f>_xlfn.XLOOKUP(A8397, Cholesterol!A:A, Cholesterol!E:E, "Missing", 0)</f>
        <v>161</v>
      </c>
    </row>
    <row r="8398" spans="1:5">
      <c r="A8398">
        <v>102099</v>
      </c>
      <c r="B8398" t="s">
        <v>13</v>
      </c>
      <c r="C8398">
        <v>32</v>
      </c>
      <c r="D8398">
        <f>_xlfn.XLOOKUP(A8398, BMI!A:A, BMI!E:E, "Missing", 0)</f>
        <v>48.4</v>
      </c>
      <c r="E8398">
        <f>_xlfn.XLOOKUP(A8398, Cholesterol!A:A, Cholesterol!E:E, "Missing", 0)</f>
        <v>150</v>
      </c>
    </row>
    <row r="8399" spans="1:5">
      <c r="A8399">
        <v>102100</v>
      </c>
      <c r="B8399" t="s">
        <v>13</v>
      </c>
      <c r="C8399">
        <v>75</v>
      </c>
      <c r="D8399">
        <f>_xlfn.XLOOKUP(A8399, BMI!A:A, BMI!E:E, "Missing", 0)</f>
        <v>29.4</v>
      </c>
      <c r="E8399">
        <f>_xlfn.XLOOKUP(A8399, Cholesterol!A:A, Cholesterol!E:E, "Missing", 0)</f>
        <v>210</v>
      </c>
    </row>
    <row r="8400" spans="1:5">
      <c r="A8400">
        <v>102101</v>
      </c>
      <c r="B8400" t="s">
        <v>14</v>
      </c>
      <c r="C8400">
        <v>20</v>
      </c>
      <c r="D8400">
        <f>_xlfn.XLOOKUP(A8400, BMI!A:A, BMI!E:E, "Missing", 0)</f>
        <v>29.9</v>
      </c>
      <c r="E8400">
        <f>_xlfn.XLOOKUP(A8400, Cholesterol!A:A, Cholesterol!E:E, "Missing", 0)</f>
        <v>121</v>
      </c>
    </row>
    <row r="8401" spans="1:5">
      <c r="A8401">
        <v>102102</v>
      </c>
      <c r="B8401" t="s">
        <v>13</v>
      </c>
      <c r="C8401">
        <v>17</v>
      </c>
      <c r="D8401">
        <f>_xlfn.XLOOKUP(A8401, BMI!A:A, BMI!E:E, "Missing", 0)</f>
        <v>23.9</v>
      </c>
      <c r="E8401">
        <f>_xlfn.XLOOKUP(A8401, Cholesterol!A:A, Cholesterol!E:E, "Missing", 0)</f>
        <v>176</v>
      </c>
    </row>
    <row r="8402" spans="1:5">
      <c r="A8402">
        <v>102103</v>
      </c>
      <c r="B8402" t="s">
        <v>14</v>
      </c>
      <c r="C8402">
        <v>37</v>
      </c>
      <c r="D8402">
        <f>_xlfn.XLOOKUP(A8402, BMI!A:A, BMI!E:E, "Missing", 0)</f>
        <v>25.6</v>
      </c>
      <c r="E8402">
        <f>_xlfn.XLOOKUP(A8402, Cholesterol!A:A, Cholesterol!E:E, "Missing", 0)</f>
        <v>172</v>
      </c>
    </row>
    <row r="8403" spans="1:5" hidden="1">
      <c r="A8403">
        <v>102104</v>
      </c>
      <c r="B8403" t="s">
        <v>13</v>
      </c>
      <c r="C8403">
        <v>80</v>
      </c>
      <c r="D8403" t="str">
        <f>_xlfn.XLOOKUP(A8403, BMI!A:A, BMI!E:E, "Missing", 0)</f>
        <v>Missing</v>
      </c>
      <c r="E8403" t="str">
        <f>_xlfn.XLOOKUP(A8403, Cholesterol!A:A, Cholesterol!E:E, "Missing", 0)</f>
        <v>Missing</v>
      </c>
    </row>
    <row r="8404" spans="1:5">
      <c r="A8404">
        <v>102105</v>
      </c>
      <c r="B8404" t="s">
        <v>13</v>
      </c>
      <c r="C8404">
        <v>24</v>
      </c>
      <c r="D8404">
        <f>_xlfn.XLOOKUP(A8404, BMI!A:A, BMI!E:E, "Missing", 0)</f>
        <v>40.6</v>
      </c>
      <c r="E8404">
        <f>_xlfn.XLOOKUP(A8404, Cholesterol!A:A, Cholesterol!E:E, "Missing", 0)</f>
        <v>157</v>
      </c>
    </row>
    <row r="8405" spans="1:5">
      <c r="A8405">
        <v>102106</v>
      </c>
      <c r="B8405" t="s">
        <v>14</v>
      </c>
      <c r="C8405">
        <v>64</v>
      </c>
      <c r="D8405">
        <f>_xlfn.XLOOKUP(A8405, BMI!A:A, BMI!E:E, "Missing", 0)</f>
        <v>34.1</v>
      </c>
      <c r="E8405">
        <f>_xlfn.XLOOKUP(A8405, Cholesterol!A:A, Cholesterol!E:E, "Missing", 0)</f>
        <v>168</v>
      </c>
    </row>
    <row r="8406" spans="1:5">
      <c r="A8406">
        <v>102107</v>
      </c>
      <c r="B8406" t="s">
        <v>14</v>
      </c>
      <c r="C8406">
        <v>31</v>
      </c>
      <c r="D8406">
        <f>_xlfn.XLOOKUP(A8406, BMI!A:A, BMI!E:E, "Missing", 0)</f>
        <v>24.5</v>
      </c>
      <c r="E8406">
        <f>_xlfn.XLOOKUP(A8406, Cholesterol!A:A, Cholesterol!E:E, "Missing", 0)</f>
        <v>190</v>
      </c>
    </row>
    <row r="8407" spans="1:5" hidden="1">
      <c r="A8407">
        <v>102108</v>
      </c>
      <c r="B8407" t="s">
        <v>14</v>
      </c>
      <c r="C8407">
        <v>31</v>
      </c>
      <c r="D8407">
        <f>_xlfn.XLOOKUP(A8407, BMI!A:A, BMI!E:E, "Missing", 0)</f>
        <v>25.8</v>
      </c>
      <c r="E8407" t="str">
        <f>_xlfn.XLOOKUP(A8407, Cholesterol!A:A, Cholesterol!E:E, "Missing", 0)</f>
        <v>Missing</v>
      </c>
    </row>
    <row r="8408" spans="1:5" hidden="1">
      <c r="A8408">
        <v>102109</v>
      </c>
      <c r="B8408" t="s">
        <v>14</v>
      </c>
      <c r="C8408">
        <v>31</v>
      </c>
      <c r="D8408">
        <f>_xlfn.XLOOKUP(A8408, BMI!A:A, BMI!E:E, "Missing", 0)</f>
        <v>25.8</v>
      </c>
      <c r="E8408" t="str">
        <f>_xlfn.XLOOKUP(A8408, Cholesterol!A:A, Cholesterol!E:E, "Missing", 0)</f>
        <v>Missing</v>
      </c>
    </row>
    <row r="8409" spans="1:5">
      <c r="A8409">
        <v>102110</v>
      </c>
      <c r="B8409" t="s">
        <v>14</v>
      </c>
      <c r="C8409">
        <v>7</v>
      </c>
      <c r="D8409">
        <f>_xlfn.XLOOKUP(A8409, BMI!A:A, BMI!E:E, "Missing", 0)</f>
        <v>13.6</v>
      </c>
      <c r="E8409">
        <f>_xlfn.XLOOKUP(A8409, Cholesterol!A:A, Cholesterol!E:E, "Missing", 0)</f>
        <v>119</v>
      </c>
    </row>
    <row r="8410" spans="1:5">
      <c r="A8410">
        <v>102111</v>
      </c>
      <c r="B8410" t="s">
        <v>14</v>
      </c>
      <c r="C8410">
        <v>53</v>
      </c>
      <c r="D8410">
        <f>_xlfn.XLOOKUP(A8410, BMI!A:A, BMI!E:E, "Missing", 0)</f>
        <v>27</v>
      </c>
      <c r="E8410">
        <f>_xlfn.XLOOKUP(A8410, Cholesterol!A:A, Cholesterol!E:E, "Missing", 0)</f>
        <v>187</v>
      </c>
    </row>
    <row r="8411" spans="1:5">
      <c r="A8411">
        <v>102112</v>
      </c>
      <c r="B8411" t="s">
        <v>13</v>
      </c>
      <c r="C8411">
        <v>33</v>
      </c>
      <c r="D8411">
        <f>_xlfn.XLOOKUP(A8411, BMI!A:A, BMI!E:E, "Missing", 0)</f>
        <v>16.2</v>
      </c>
      <c r="E8411">
        <f>_xlfn.XLOOKUP(A8411, Cholesterol!A:A, Cholesterol!E:E, "Missing", 0)</f>
        <v>166</v>
      </c>
    </row>
    <row r="8412" spans="1:5">
      <c r="A8412">
        <v>102113</v>
      </c>
      <c r="B8412" t="s">
        <v>13</v>
      </c>
      <c r="C8412">
        <v>26</v>
      </c>
      <c r="D8412">
        <f>_xlfn.XLOOKUP(A8412, BMI!A:A, BMI!E:E, "Missing", 0)</f>
        <v>29.4</v>
      </c>
      <c r="E8412">
        <f>_xlfn.XLOOKUP(A8412, Cholesterol!A:A, Cholesterol!E:E, "Missing", 0)</f>
        <v>143</v>
      </c>
    </row>
    <row r="8413" spans="1:5">
      <c r="A8413">
        <v>102114</v>
      </c>
      <c r="B8413" t="s">
        <v>13</v>
      </c>
      <c r="C8413">
        <v>14</v>
      </c>
      <c r="D8413">
        <f>_xlfn.XLOOKUP(A8413, BMI!A:A, BMI!E:E, "Missing", 0)</f>
        <v>24.2</v>
      </c>
      <c r="E8413">
        <f>_xlfn.XLOOKUP(A8413, Cholesterol!A:A, Cholesterol!E:E, "Missing", 0)</f>
        <v>145</v>
      </c>
    </row>
    <row r="8414" spans="1:5">
      <c r="A8414">
        <v>102115</v>
      </c>
      <c r="B8414" t="s">
        <v>13</v>
      </c>
      <c r="C8414">
        <v>15</v>
      </c>
      <c r="D8414">
        <f>_xlfn.XLOOKUP(A8414, BMI!A:A, BMI!E:E, "Missing", 0)</f>
        <v>17.2</v>
      </c>
      <c r="E8414">
        <f>_xlfn.XLOOKUP(A8414, Cholesterol!A:A, Cholesterol!E:E, "Missing", 0)</f>
        <v>113</v>
      </c>
    </row>
    <row r="8415" spans="1:5">
      <c r="A8415">
        <v>102116</v>
      </c>
      <c r="B8415" t="s">
        <v>13</v>
      </c>
      <c r="C8415">
        <v>75</v>
      </c>
      <c r="D8415">
        <f>_xlfn.XLOOKUP(A8415, BMI!A:A, BMI!E:E, "Missing", 0)</f>
        <v>23.2</v>
      </c>
      <c r="E8415">
        <f>_xlfn.XLOOKUP(A8415, Cholesterol!A:A, Cholesterol!E:E, "Missing", 0)</f>
        <v>253</v>
      </c>
    </row>
    <row r="8416" spans="1:5">
      <c r="A8416">
        <v>102117</v>
      </c>
      <c r="B8416" t="s">
        <v>14</v>
      </c>
      <c r="C8416">
        <v>74</v>
      </c>
      <c r="D8416">
        <f>_xlfn.XLOOKUP(A8416, BMI!A:A, BMI!E:E, "Missing", 0)</f>
        <v>21.9</v>
      </c>
      <c r="E8416">
        <f>_xlfn.XLOOKUP(A8416, Cholesterol!A:A, Cholesterol!E:E, "Missing", 0)</f>
        <v>183</v>
      </c>
    </row>
    <row r="8417" spans="1:5" hidden="1">
      <c r="A8417">
        <v>102118</v>
      </c>
      <c r="B8417" t="s">
        <v>14</v>
      </c>
      <c r="C8417">
        <v>31</v>
      </c>
      <c r="D8417">
        <f>_xlfn.XLOOKUP(A8417, BMI!A:A, BMI!E:E, "Missing", 0)</f>
        <v>25.8</v>
      </c>
      <c r="E8417" t="str">
        <f>_xlfn.XLOOKUP(A8417, Cholesterol!A:A, Cholesterol!E:E, "Missing", 0)</f>
        <v>Missing</v>
      </c>
    </row>
    <row r="8418" spans="1:5" hidden="1">
      <c r="A8418">
        <v>102119</v>
      </c>
      <c r="B8418" t="s">
        <v>14</v>
      </c>
      <c r="C8418">
        <v>5</v>
      </c>
      <c r="D8418">
        <f>_xlfn.XLOOKUP(A8418, BMI!A:A, BMI!E:E, "Missing", 0)</f>
        <v>16.7</v>
      </c>
      <c r="E8418" t="str">
        <f>_xlfn.XLOOKUP(A8418, Cholesterol!A:A, Cholesterol!E:E, "Missing", 0)</f>
        <v>Missing</v>
      </c>
    </row>
    <row r="8419" spans="1:5" hidden="1">
      <c r="A8419">
        <v>102120</v>
      </c>
      <c r="B8419" t="s">
        <v>13</v>
      </c>
      <c r="C8419">
        <v>1</v>
      </c>
      <c r="D8419" t="str">
        <f>_xlfn.XLOOKUP(A8419, BMI!A:A, BMI!E:E, "Missing", 0)</f>
        <v>Missing</v>
      </c>
      <c r="E8419" t="str">
        <f>_xlfn.XLOOKUP(A8419, Cholesterol!A:A, Cholesterol!E:E, "Missing", 0)</f>
        <v>Missing</v>
      </c>
    </row>
    <row r="8420" spans="1:5">
      <c r="A8420">
        <v>102121</v>
      </c>
      <c r="B8420" t="s">
        <v>13</v>
      </c>
      <c r="C8420">
        <v>53</v>
      </c>
      <c r="D8420">
        <f>_xlfn.XLOOKUP(A8420, BMI!A:A, BMI!E:E, "Missing", 0)</f>
        <v>28.3</v>
      </c>
      <c r="E8420">
        <f>_xlfn.XLOOKUP(A8420, Cholesterol!A:A, Cholesterol!E:E, "Missing", 0)</f>
        <v>189</v>
      </c>
    </row>
    <row r="8421" spans="1:5">
      <c r="A8421">
        <v>102122</v>
      </c>
      <c r="B8421" t="s">
        <v>13</v>
      </c>
      <c r="C8421">
        <v>17</v>
      </c>
      <c r="D8421">
        <f>_xlfn.XLOOKUP(A8421, BMI!A:A, BMI!E:E, "Missing", 0)</f>
        <v>29.4</v>
      </c>
      <c r="E8421">
        <f>_xlfn.XLOOKUP(A8421, Cholesterol!A:A, Cholesterol!E:E, "Missing", 0)</f>
        <v>132</v>
      </c>
    </row>
    <row r="8422" spans="1:5">
      <c r="A8422">
        <v>102123</v>
      </c>
      <c r="B8422" t="s">
        <v>14</v>
      </c>
      <c r="C8422">
        <v>18</v>
      </c>
      <c r="D8422">
        <f>_xlfn.XLOOKUP(A8422, BMI!A:A, BMI!E:E, "Missing", 0)</f>
        <v>23.1</v>
      </c>
      <c r="E8422">
        <f>_xlfn.XLOOKUP(A8422, Cholesterol!A:A, Cholesterol!E:E, "Missing", 0)</f>
        <v>194</v>
      </c>
    </row>
    <row r="8423" spans="1:5">
      <c r="A8423">
        <v>102124</v>
      </c>
      <c r="B8423" t="s">
        <v>13</v>
      </c>
      <c r="C8423">
        <v>14</v>
      </c>
      <c r="D8423">
        <f>_xlfn.XLOOKUP(A8423, BMI!A:A, BMI!E:E, "Missing", 0)</f>
        <v>22.2</v>
      </c>
      <c r="E8423">
        <f>_xlfn.XLOOKUP(A8423, Cholesterol!A:A, Cholesterol!E:E, "Missing", 0)</f>
        <v>158</v>
      </c>
    </row>
    <row r="8424" spans="1:5" hidden="1">
      <c r="A8424">
        <v>102125</v>
      </c>
      <c r="B8424" t="s">
        <v>14</v>
      </c>
      <c r="C8424">
        <v>52</v>
      </c>
      <c r="D8424" t="str">
        <f>_xlfn.XLOOKUP(A8424, BMI!A:A, BMI!E:E, "Missing", 0)</f>
        <v>Missing</v>
      </c>
      <c r="E8424" t="str">
        <f>_xlfn.XLOOKUP(A8424, Cholesterol!A:A, Cholesterol!E:E, "Missing", 0)</f>
        <v>Missing</v>
      </c>
    </row>
    <row r="8425" spans="1:5">
      <c r="A8425">
        <v>102126</v>
      </c>
      <c r="B8425" t="s">
        <v>13</v>
      </c>
      <c r="C8425">
        <v>23</v>
      </c>
      <c r="D8425">
        <f>_xlfn.XLOOKUP(A8425, BMI!A:A, BMI!E:E, "Missing", 0)</f>
        <v>23.5</v>
      </c>
      <c r="E8425">
        <f>_xlfn.XLOOKUP(A8425, Cholesterol!A:A, Cholesterol!E:E, "Missing", 0)</f>
        <v>143</v>
      </c>
    </row>
    <row r="8426" spans="1:5" hidden="1">
      <c r="A8426">
        <v>102127</v>
      </c>
      <c r="B8426" t="s">
        <v>14</v>
      </c>
      <c r="C8426">
        <v>2</v>
      </c>
      <c r="D8426">
        <f>_xlfn.XLOOKUP(A8426, BMI!A:A, BMI!E:E, "Missing", 0)</f>
        <v>15.9</v>
      </c>
      <c r="E8426" t="str">
        <f>_xlfn.XLOOKUP(A8426, Cholesterol!A:A, Cholesterol!E:E, "Missing", 0)</f>
        <v>Missing</v>
      </c>
    </row>
    <row r="8427" spans="1:5">
      <c r="A8427">
        <v>102128</v>
      </c>
      <c r="B8427" t="s">
        <v>14</v>
      </c>
      <c r="C8427">
        <v>21</v>
      </c>
      <c r="D8427">
        <f>_xlfn.XLOOKUP(A8427, BMI!A:A, BMI!E:E, "Missing", 0)</f>
        <v>18.8</v>
      </c>
      <c r="E8427">
        <f>_xlfn.XLOOKUP(A8427, Cholesterol!A:A, Cholesterol!E:E, "Missing", 0)</f>
        <v>135</v>
      </c>
    </row>
    <row r="8428" spans="1:5">
      <c r="A8428">
        <v>102129</v>
      </c>
      <c r="B8428" t="s">
        <v>14</v>
      </c>
      <c r="C8428">
        <v>34</v>
      </c>
      <c r="D8428">
        <f>_xlfn.XLOOKUP(A8428, BMI!A:A, BMI!E:E, "Missing", 0)</f>
        <v>32.9</v>
      </c>
      <c r="E8428">
        <f>_xlfn.XLOOKUP(A8428, Cholesterol!A:A, Cholesterol!E:E, "Missing", 0)</f>
        <v>250</v>
      </c>
    </row>
    <row r="8429" spans="1:5">
      <c r="A8429">
        <v>102130</v>
      </c>
      <c r="B8429" t="s">
        <v>14</v>
      </c>
      <c r="C8429">
        <v>56</v>
      </c>
      <c r="D8429">
        <f>_xlfn.XLOOKUP(A8429, BMI!A:A, BMI!E:E, "Missing", 0)</f>
        <v>32</v>
      </c>
      <c r="E8429">
        <f>_xlfn.XLOOKUP(A8429, Cholesterol!A:A, Cholesterol!E:E, "Missing", 0)</f>
        <v>172</v>
      </c>
    </row>
    <row r="8430" spans="1:5">
      <c r="A8430">
        <v>102131</v>
      </c>
      <c r="B8430" t="s">
        <v>14</v>
      </c>
      <c r="C8430">
        <v>69</v>
      </c>
      <c r="D8430">
        <f>_xlfn.XLOOKUP(A8430, BMI!A:A, BMI!E:E, "Missing", 0)</f>
        <v>24.6</v>
      </c>
      <c r="E8430">
        <f>_xlfn.XLOOKUP(A8430, Cholesterol!A:A, Cholesterol!E:E, "Missing", 0)</f>
        <v>255</v>
      </c>
    </row>
    <row r="8431" spans="1:5">
      <c r="A8431">
        <v>102132</v>
      </c>
      <c r="B8431" t="s">
        <v>13</v>
      </c>
      <c r="C8431">
        <v>39</v>
      </c>
      <c r="D8431">
        <f>_xlfn.XLOOKUP(A8431, BMI!A:A, BMI!E:E, "Missing", 0)</f>
        <v>41</v>
      </c>
      <c r="E8431">
        <f>_xlfn.XLOOKUP(A8431, Cholesterol!A:A, Cholesterol!E:E, "Missing", 0)</f>
        <v>141</v>
      </c>
    </row>
    <row r="8432" spans="1:5">
      <c r="A8432">
        <v>102133</v>
      </c>
      <c r="B8432" t="s">
        <v>13</v>
      </c>
      <c r="C8432">
        <v>19</v>
      </c>
      <c r="D8432">
        <f>_xlfn.XLOOKUP(A8432, BMI!A:A, BMI!E:E, "Missing", 0)</f>
        <v>23.7</v>
      </c>
      <c r="E8432">
        <f>_xlfn.XLOOKUP(A8432, Cholesterol!A:A, Cholesterol!E:E, "Missing", 0)</f>
        <v>138</v>
      </c>
    </row>
    <row r="8433" spans="1:5">
      <c r="A8433">
        <v>102134</v>
      </c>
      <c r="B8433" t="s">
        <v>13</v>
      </c>
      <c r="C8433">
        <v>42</v>
      </c>
      <c r="D8433">
        <f>_xlfn.XLOOKUP(A8433, BMI!A:A, BMI!E:E, "Missing", 0)</f>
        <v>29.3</v>
      </c>
      <c r="E8433">
        <f>_xlfn.XLOOKUP(A8433, Cholesterol!A:A, Cholesterol!E:E, "Missing", 0)</f>
        <v>167</v>
      </c>
    </row>
    <row r="8434" spans="1:5">
      <c r="A8434">
        <v>102135</v>
      </c>
      <c r="B8434" t="s">
        <v>14</v>
      </c>
      <c r="C8434">
        <v>24</v>
      </c>
      <c r="D8434">
        <f>_xlfn.XLOOKUP(A8434, BMI!A:A, BMI!E:E, "Missing", 0)</f>
        <v>21</v>
      </c>
      <c r="E8434">
        <f>_xlfn.XLOOKUP(A8434, Cholesterol!A:A, Cholesterol!E:E, "Missing", 0)</f>
        <v>211</v>
      </c>
    </row>
    <row r="8435" spans="1:5">
      <c r="A8435">
        <v>102136</v>
      </c>
      <c r="B8435" t="s">
        <v>13</v>
      </c>
      <c r="C8435">
        <v>7</v>
      </c>
      <c r="D8435">
        <f>_xlfn.XLOOKUP(A8435, BMI!A:A, BMI!E:E, "Missing", 0)</f>
        <v>19.399999999999999</v>
      </c>
      <c r="E8435">
        <f>_xlfn.XLOOKUP(A8435, Cholesterol!A:A, Cholesterol!E:E, "Missing", 0)</f>
        <v>186</v>
      </c>
    </row>
    <row r="8436" spans="1:5">
      <c r="A8436">
        <v>102137</v>
      </c>
      <c r="B8436" t="s">
        <v>14</v>
      </c>
      <c r="C8436">
        <v>67</v>
      </c>
      <c r="D8436">
        <f>_xlfn.XLOOKUP(A8436, BMI!A:A, BMI!E:E, "Missing", 0)</f>
        <v>28.2</v>
      </c>
      <c r="E8436">
        <f>_xlfn.XLOOKUP(A8436, Cholesterol!A:A, Cholesterol!E:E, "Missing", 0)</f>
        <v>176</v>
      </c>
    </row>
    <row r="8437" spans="1:5">
      <c r="A8437">
        <v>102138</v>
      </c>
      <c r="B8437" t="s">
        <v>14</v>
      </c>
      <c r="C8437">
        <v>11</v>
      </c>
      <c r="D8437">
        <f>_xlfn.XLOOKUP(A8437, BMI!A:A, BMI!E:E, "Missing", 0)</f>
        <v>17.899999999999999</v>
      </c>
      <c r="E8437">
        <f>_xlfn.XLOOKUP(A8437, Cholesterol!A:A, Cholesterol!E:E, "Missing", 0)</f>
        <v>185</v>
      </c>
    </row>
    <row r="8438" spans="1:5">
      <c r="A8438">
        <v>102139</v>
      </c>
      <c r="B8438" t="s">
        <v>14</v>
      </c>
      <c r="C8438">
        <v>31</v>
      </c>
      <c r="D8438">
        <f>_xlfn.XLOOKUP(A8438, BMI!A:A, BMI!E:E, "Missing", 0)</f>
        <v>29.9</v>
      </c>
      <c r="E8438">
        <f>_xlfn.XLOOKUP(A8438, Cholesterol!A:A, Cholesterol!E:E, "Missing", 0)</f>
        <v>168</v>
      </c>
    </row>
    <row r="8439" spans="1:5" hidden="1">
      <c r="A8439">
        <v>102140</v>
      </c>
      <c r="B8439" t="s">
        <v>13</v>
      </c>
      <c r="C8439">
        <v>5</v>
      </c>
      <c r="D8439" t="str">
        <f>_xlfn.XLOOKUP(A8439, BMI!A:A, BMI!E:E, "Missing", 0)</f>
        <v>Missing</v>
      </c>
      <c r="E8439" t="str">
        <f>_xlfn.XLOOKUP(A8439, Cholesterol!A:A, Cholesterol!E:E, "Missing", 0)</f>
        <v>Missing</v>
      </c>
    </row>
    <row r="8440" spans="1:5">
      <c r="A8440">
        <v>102141</v>
      </c>
      <c r="B8440" t="s">
        <v>14</v>
      </c>
      <c r="C8440">
        <v>19</v>
      </c>
      <c r="D8440">
        <f>_xlfn.XLOOKUP(A8440, BMI!A:A, BMI!E:E, "Missing", 0)</f>
        <v>26</v>
      </c>
      <c r="E8440">
        <f>_xlfn.XLOOKUP(A8440, Cholesterol!A:A, Cholesterol!E:E, "Missing", 0)</f>
        <v>133</v>
      </c>
    </row>
    <row r="8441" spans="1:5" hidden="1">
      <c r="A8441">
        <v>102142</v>
      </c>
      <c r="B8441" t="s">
        <v>13</v>
      </c>
      <c r="C8441">
        <v>31</v>
      </c>
      <c r="D8441">
        <f>_xlfn.XLOOKUP(A8441, BMI!A:A, BMI!E:E, "Missing", 0)</f>
        <v>25.8</v>
      </c>
      <c r="E8441" t="str">
        <f>_xlfn.XLOOKUP(A8441, Cholesterol!A:A, Cholesterol!E:E, "Missing", 0)</f>
        <v>Missing</v>
      </c>
    </row>
    <row r="8442" spans="1:5">
      <c r="A8442">
        <v>102143</v>
      </c>
      <c r="B8442" t="s">
        <v>13</v>
      </c>
      <c r="C8442">
        <v>15</v>
      </c>
      <c r="D8442">
        <f>_xlfn.XLOOKUP(A8442, BMI!A:A, BMI!E:E, "Missing", 0)</f>
        <v>27.9</v>
      </c>
      <c r="E8442">
        <f>_xlfn.XLOOKUP(A8442, Cholesterol!A:A, Cholesterol!E:E, "Missing", 0)</f>
        <v>175</v>
      </c>
    </row>
    <row r="8443" spans="1:5" hidden="1">
      <c r="A8443">
        <v>102144</v>
      </c>
      <c r="B8443" t="s">
        <v>13</v>
      </c>
      <c r="C8443">
        <v>1</v>
      </c>
      <c r="D8443" t="str">
        <f>_xlfn.XLOOKUP(A8443, BMI!A:A, BMI!E:E, "Missing", 0)</f>
        <v>Missing</v>
      </c>
      <c r="E8443" t="str">
        <f>_xlfn.XLOOKUP(A8443, Cholesterol!A:A, Cholesterol!E:E, "Missing", 0)</f>
        <v>Missing</v>
      </c>
    </row>
    <row r="8444" spans="1:5">
      <c r="A8444">
        <v>102145</v>
      </c>
      <c r="B8444" t="s">
        <v>14</v>
      </c>
      <c r="C8444">
        <v>12</v>
      </c>
      <c r="D8444">
        <f>_xlfn.XLOOKUP(A8444, BMI!A:A, BMI!E:E, "Missing", 0)</f>
        <v>29.9</v>
      </c>
      <c r="E8444">
        <f>_xlfn.XLOOKUP(A8444, Cholesterol!A:A, Cholesterol!E:E, "Missing", 0)</f>
        <v>179</v>
      </c>
    </row>
    <row r="8445" spans="1:5" hidden="1">
      <c r="A8445">
        <v>102146</v>
      </c>
      <c r="B8445" t="s">
        <v>14</v>
      </c>
      <c r="C8445">
        <v>3</v>
      </c>
      <c r="D8445">
        <f>_xlfn.XLOOKUP(A8445, BMI!A:A, BMI!E:E, "Missing", 0)</f>
        <v>16.8</v>
      </c>
      <c r="E8445" t="str">
        <f>_xlfn.XLOOKUP(A8445, Cholesterol!A:A, Cholesterol!E:E, "Missing", 0)</f>
        <v>Missing</v>
      </c>
    </row>
    <row r="8446" spans="1:5">
      <c r="A8446">
        <v>102147</v>
      </c>
      <c r="B8446" t="s">
        <v>13</v>
      </c>
      <c r="C8446">
        <v>55</v>
      </c>
      <c r="D8446">
        <f>_xlfn.XLOOKUP(A8446, BMI!A:A, BMI!E:E, "Missing", 0)</f>
        <v>22.3</v>
      </c>
      <c r="E8446">
        <f>_xlfn.XLOOKUP(A8446, Cholesterol!A:A, Cholesterol!E:E, "Missing", 0)</f>
        <v>227</v>
      </c>
    </row>
    <row r="8447" spans="1:5">
      <c r="A8447">
        <v>102148</v>
      </c>
      <c r="B8447" t="s">
        <v>13</v>
      </c>
      <c r="C8447">
        <v>80</v>
      </c>
      <c r="D8447">
        <f>_xlfn.XLOOKUP(A8447, BMI!A:A, BMI!E:E, "Missing", 0)</f>
        <v>29.4</v>
      </c>
      <c r="E8447">
        <f>_xlfn.XLOOKUP(A8447, Cholesterol!A:A, Cholesterol!E:E, "Missing", 0)</f>
        <v>205</v>
      </c>
    </row>
    <row r="8448" spans="1:5">
      <c r="A8448">
        <v>102149</v>
      </c>
      <c r="B8448" t="s">
        <v>13</v>
      </c>
      <c r="C8448">
        <v>27</v>
      </c>
      <c r="D8448">
        <f>_xlfn.XLOOKUP(A8448, BMI!A:A, BMI!E:E, "Missing", 0)</f>
        <v>32.700000000000003</v>
      </c>
      <c r="E8448">
        <f>_xlfn.XLOOKUP(A8448, Cholesterol!A:A, Cholesterol!E:E, "Missing", 0)</f>
        <v>190</v>
      </c>
    </row>
    <row r="8449" spans="1:5">
      <c r="A8449">
        <v>102150</v>
      </c>
      <c r="B8449" t="s">
        <v>14</v>
      </c>
      <c r="C8449">
        <v>12</v>
      </c>
      <c r="D8449">
        <f>_xlfn.XLOOKUP(A8449, BMI!A:A, BMI!E:E, "Missing", 0)</f>
        <v>17.100000000000001</v>
      </c>
      <c r="E8449">
        <f>_xlfn.XLOOKUP(A8449, Cholesterol!A:A, Cholesterol!E:E, "Missing", 0)</f>
        <v>148</v>
      </c>
    </row>
    <row r="8450" spans="1:5">
      <c r="A8450">
        <v>102151</v>
      </c>
      <c r="B8450" t="s">
        <v>13</v>
      </c>
      <c r="C8450">
        <v>44</v>
      </c>
      <c r="D8450">
        <f>_xlfn.XLOOKUP(A8450, BMI!A:A, BMI!E:E, "Missing", 0)</f>
        <v>22.3</v>
      </c>
      <c r="E8450">
        <f>_xlfn.XLOOKUP(A8450, Cholesterol!A:A, Cholesterol!E:E, "Missing", 0)</f>
        <v>168</v>
      </c>
    </row>
    <row r="8451" spans="1:5">
      <c r="A8451">
        <v>102152</v>
      </c>
      <c r="B8451" t="s">
        <v>14</v>
      </c>
      <c r="C8451">
        <v>44</v>
      </c>
      <c r="D8451">
        <f>_xlfn.XLOOKUP(A8451, BMI!A:A, BMI!E:E, "Missing", 0)</f>
        <v>23.9</v>
      </c>
      <c r="E8451">
        <f>_xlfn.XLOOKUP(A8451, Cholesterol!A:A, Cholesterol!E:E, "Missing", 0)</f>
        <v>176</v>
      </c>
    </row>
    <row r="8452" spans="1:5">
      <c r="A8452">
        <v>102153</v>
      </c>
      <c r="B8452" t="s">
        <v>13</v>
      </c>
      <c r="C8452">
        <v>77</v>
      </c>
      <c r="D8452">
        <f>_xlfn.XLOOKUP(A8452, BMI!A:A, BMI!E:E, "Missing", 0)</f>
        <v>30.9</v>
      </c>
      <c r="E8452">
        <f>_xlfn.XLOOKUP(A8452, Cholesterol!A:A, Cholesterol!E:E, "Missing", 0)</f>
        <v>189</v>
      </c>
    </row>
    <row r="8453" spans="1:5">
      <c r="A8453">
        <v>102154</v>
      </c>
      <c r="B8453" t="s">
        <v>14</v>
      </c>
      <c r="C8453">
        <v>41</v>
      </c>
      <c r="D8453">
        <f>_xlfn.XLOOKUP(A8453, BMI!A:A, BMI!E:E, "Missing", 0)</f>
        <v>32.799999999999997</v>
      </c>
      <c r="E8453">
        <f>_xlfn.XLOOKUP(A8453, Cholesterol!A:A, Cholesterol!E:E, "Missing", 0)</f>
        <v>205</v>
      </c>
    </row>
    <row r="8454" spans="1:5">
      <c r="A8454">
        <v>102155</v>
      </c>
      <c r="B8454" t="s">
        <v>14</v>
      </c>
      <c r="C8454">
        <v>47</v>
      </c>
      <c r="D8454">
        <f>_xlfn.XLOOKUP(A8454, BMI!A:A, BMI!E:E, "Missing", 0)</f>
        <v>30.4</v>
      </c>
      <c r="E8454">
        <f>_xlfn.XLOOKUP(A8454, Cholesterol!A:A, Cholesterol!E:E, "Missing", 0)</f>
        <v>212</v>
      </c>
    </row>
    <row r="8455" spans="1:5" hidden="1">
      <c r="A8455">
        <v>102156</v>
      </c>
      <c r="B8455" t="s">
        <v>13</v>
      </c>
      <c r="C8455">
        <v>31</v>
      </c>
      <c r="D8455">
        <f>_xlfn.XLOOKUP(A8455, BMI!A:A, BMI!E:E, "Missing", 0)</f>
        <v>25.8</v>
      </c>
      <c r="E8455" t="str">
        <f>_xlfn.XLOOKUP(A8455, Cholesterol!A:A, Cholesterol!E:E, "Missing", 0)</f>
        <v>Missing</v>
      </c>
    </row>
    <row r="8456" spans="1:5">
      <c r="A8456">
        <v>102157</v>
      </c>
      <c r="B8456" t="s">
        <v>14</v>
      </c>
      <c r="C8456">
        <v>14</v>
      </c>
      <c r="D8456">
        <f>_xlfn.XLOOKUP(A8456, BMI!A:A, BMI!E:E, "Missing", 0)</f>
        <v>30.9</v>
      </c>
      <c r="E8456">
        <f>_xlfn.XLOOKUP(A8456, Cholesterol!A:A, Cholesterol!E:E, "Missing", 0)</f>
        <v>193</v>
      </c>
    </row>
    <row r="8457" spans="1:5">
      <c r="A8457">
        <v>102158</v>
      </c>
      <c r="B8457" t="s">
        <v>13</v>
      </c>
      <c r="C8457">
        <v>80</v>
      </c>
      <c r="D8457">
        <f>_xlfn.XLOOKUP(A8457, BMI!A:A, BMI!E:E, "Missing", 0)</f>
        <v>25.8</v>
      </c>
      <c r="E8457">
        <f>_xlfn.XLOOKUP(A8457, Cholesterol!A:A, Cholesterol!E:E, "Missing", 0)</f>
        <v>183</v>
      </c>
    </row>
    <row r="8458" spans="1:5" hidden="1">
      <c r="A8458">
        <v>102159</v>
      </c>
      <c r="B8458" t="s">
        <v>13</v>
      </c>
      <c r="C8458">
        <v>2</v>
      </c>
      <c r="D8458">
        <f>_xlfn.XLOOKUP(A8458, BMI!A:A, BMI!E:E, "Missing", 0)</f>
        <v>14.2</v>
      </c>
      <c r="E8458" t="str">
        <f>_xlfn.XLOOKUP(A8458, Cholesterol!A:A, Cholesterol!E:E, "Missing", 0)</f>
        <v>Missing</v>
      </c>
    </row>
    <row r="8459" spans="1:5">
      <c r="A8459">
        <v>102160</v>
      </c>
      <c r="B8459" t="s">
        <v>13</v>
      </c>
      <c r="C8459">
        <v>31</v>
      </c>
      <c r="D8459">
        <f>_xlfn.XLOOKUP(A8459, BMI!A:A, BMI!E:E, "Missing", 0)</f>
        <v>21.2</v>
      </c>
      <c r="E8459">
        <f>_xlfn.XLOOKUP(A8459, Cholesterol!A:A, Cholesterol!E:E, "Missing", 0)</f>
        <v>167</v>
      </c>
    </row>
    <row r="8460" spans="1:5">
      <c r="A8460">
        <v>102161</v>
      </c>
      <c r="B8460" t="s">
        <v>14</v>
      </c>
      <c r="C8460">
        <v>19</v>
      </c>
      <c r="D8460">
        <f>_xlfn.XLOOKUP(A8460, BMI!A:A, BMI!E:E, "Missing", 0)</f>
        <v>25.1</v>
      </c>
      <c r="E8460">
        <f>_xlfn.XLOOKUP(A8460, Cholesterol!A:A, Cholesterol!E:E, "Missing", 0)</f>
        <v>217</v>
      </c>
    </row>
    <row r="8461" spans="1:5">
      <c r="A8461">
        <v>102162</v>
      </c>
      <c r="B8461" t="s">
        <v>13</v>
      </c>
      <c r="C8461">
        <v>80</v>
      </c>
      <c r="D8461">
        <f>_xlfn.XLOOKUP(A8461, BMI!A:A, BMI!E:E, "Missing", 0)</f>
        <v>27.6</v>
      </c>
      <c r="E8461">
        <f>_xlfn.XLOOKUP(A8461, Cholesterol!A:A, Cholesterol!E:E, "Missing", 0)</f>
        <v>146</v>
      </c>
    </row>
    <row r="8462" spans="1:5">
      <c r="A8462">
        <v>102163</v>
      </c>
      <c r="B8462" t="s">
        <v>14</v>
      </c>
      <c r="C8462">
        <v>23</v>
      </c>
      <c r="D8462">
        <f>_xlfn.XLOOKUP(A8462, BMI!A:A, BMI!E:E, "Missing", 0)</f>
        <v>25.8</v>
      </c>
      <c r="E8462">
        <f>_xlfn.XLOOKUP(A8462, Cholesterol!A:A, Cholesterol!E:E, "Missing", 0)</f>
        <v>161</v>
      </c>
    </row>
    <row r="8463" spans="1:5" hidden="1">
      <c r="A8463">
        <v>102164</v>
      </c>
      <c r="B8463" t="s">
        <v>13</v>
      </c>
      <c r="C8463">
        <v>31</v>
      </c>
      <c r="D8463">
        <f>_xlfn.XLOOKUP(A8463, BMI!A:A, BMI!E:E, "Missing", 0)</f>
        <v>25.8</v>
      </c>
      <c r="E8463" t="str">
        <f>_xlfn.XLOOKUP(A8463, Cholesterol!A:A, Cholesterol!E:E, "Missing", 0)</f>
        <v>Missing</v>
      </c>
    </row>
    <row r="8464" spans="1:5">
      <c r="A8464">
        <v>102165</v>
      </c>
      <c r="B8464" t="s">
        <v>14</v>
      </c>
      <c r="C8464">
        <v>14</v>
      </c>
      <c r="D8464">
        <f>_xlfn.XLOOKUP(A8464, BMI!A:A, BMI!E:E, "Missing", 0)</f>
        <v>27.5</v>
      </c>
      <c r="E8464">
        <f>_xlfn.XLOOKUP(A8464, Cholesterol!A:A, Cholesterol!E:E, "Missing", 0)</f>
        <v>209</v>
      </c>
    </row>
    <row r="8465" spans="1:5">
      <c r="A8465">
        <v>102166</v>
      </c>
      <c r="B8465" t="s">
        <v>14</v>
      </c>
      <c r="C8465">
        <v>15</v>
      </c>
      <c r="D8465">
        <f>_xlfn.XLOOKUP(A8465, BMI!A:A, BMI!E:E, "Missing", 0)</f>
        <v>32.4</v>
      </c>
      <c r="E8465">
        <f>_xlfn.XLOOKUP(A8465, Cholesterol!A:A, Cholesterol!E:E, "Missing", 0)</f>
        <v>147</v>
      </c>
    </row>
    <row r="8466" spans="1:5">
      <c r="A8466">
        <v>102167</v>
      </c>
      <c r="B8466" t="s">
        <v>13</v>
      </c>
      <c r="C8466">
        <v>80</v>
      </c>
      <c r="D8466">
        <f>_xlfn.XLOOKUP(A8466, BMI!A:A, BMI!E:E, "Missing", 0)</f>
        <v>22.6</v>
      </c>
      <c r="E8466">
        <f>_xlfn.XLOOKUP(A8466, Cholesterol!A:A, Cholesterol!E:E, "Missing", 0)</f>
        <v>223</v>
      </c>
    </row>
    <row r="8467" spans="1:5">
      <c r="A8467">
        <v>102168</v>
      </c>
      <c r="B8467" t="s">
        <v>13</v>
      </c>
      <c r="C8467">
        <v>59</v>
      </c>
      <c r="D8467">
        <f>_xlfn.XLOOKUP(A8467, BMI!A:A, BMI!E:E, "Missing", 0)</f>
        <v>28.9</v>
      </c>
      <c r="E8467">
        <f>_xlfn.XLOOKUP(A8467, Cholesterol!A:A, Cholesterol!E:E, "Missing", 0)</f>
        <v>153</v>
      </c>
    </row>
    <row r="8468" spans="1:5">
      <c r="A8468">
        <v>102169</v>
      </c>
      <c r="B8468" t="s">
        <v>13</v>
      </c>
      <c r="C8468">
        <v>66</v>
      </c>
      <c r="D8468">
        <f>_xlfn.XLOOKUP(A8468, BMI!A:A, BMI!E:E, "Missing", 0)</f>
        <v>27.7</v>
      </c>
      <c r="E8468">
        <f>_xlfn.XLOOKUP(A8468, Cholesterol!A:A, Cholesterol!E:E, "Missing", 0)</f>
        <v>183</v>
      </c>
    </row>
    <row r="8469" spans="1:5">
      <c r="A8469">
        <v>102170</v>
      </c>
      <c r="B8469" t="s">
        <v>14</v>
      </c>
      <c r="C8469">
        <v>64</v>
      </c>
      <c r="D8469">
        <f>_xlfn.XLOOKUP(A8469, BMI!A:A, BMI!E:E, "Missing", 0)</f>
        <v>22.8</v>
      </c>
      <c r="E8469">
        <f>_xlfn.XLOOKUP(A8469, Cholesterol!A:A, Cholesterol!E:E, "Missing", 0)</f>
        <v>186</v>
      </c>
    </row>
    <row r="8470" spans="1:5">
      <c r="A8470">
        <v>102171</v>
      </c>
      <c r="B8470" t="s">
        <v>13</v>
      </c>
      <c r="C8470">
        <v>77</v>
      </c>
      <c r="D8470">
        <f>_xlfn.XLOOKUP(A8470, BMI!A:A, BMI!E:E, "Missing", 0)</f>
        <v>20.7</v>
      </c>
      <c r="E8470">
        <f>_xlfn.XLOOKUP(A8470, Cholesterol!A:A, Cholesterol!E:E, "Missing", 0)</f>
        <v>238</v>
      </c>
    </row>
    <row r="8471" spans="1:5" hidden="1">
      <c r="A8471">
        <v>102172</v>
      </c>
      <c r="B8471" t="s">
        <v>13</v>
      </c>
      <c r="C8471">
        <v>3</v>
      </c>
      <c r="D8471">
        <f>_xlfn.XLOOKUP(A8471, BMI!A:A, BMI!E:E, "Missing", 0)</f>
        <v>15.7</v>
      </c>
      <c r="E8471" t="str">
        <f>_xlfn.XLOOKUP(A8471, Cholesterol!A:A, Cholesterol!E:E, "Missing", 0)</f>
        <v>Missing</v>
      </c>
    </row>
    <row r="8472" spans="1:5">
      <c r="A8472">
        <v>102173</v>
      </c>
      <c r="B8472" t="s">
        <v>13</v>
      </c>
      <c r="C8472">
        <v>64</v>
      </c>
      <c r="D8472">
        <f>_xlfn.XLOOKUP(A8472, BMI!A:A, BMI!E:E, "Missing", 0)</f>
        <v>25.8</v>
      </c>
      <c r="E8472">
        <f>_xlfn.XLOOKUP(A8472, Cholesterol!A:A, Cholesterol!E:E, "Missing", 0)</f>
        <v>198</v>
      </c>
    </row>
    <row r="8473" spans="1:5">
      <c r="A8473">
        <v>102174</v>
      </c>
      <c r="B8473" t="s">
        <v>14</v>
      </c>
      <c r="C8473">
        <v>8</v>
      </c>
      <c r="D8473">
        <f>_xlfn.XLOOKUP(A8473, BMI!A:A, BMI!E:E, "Missing", 0)</f>
        <v>20.399999999999999</v>
      </c>
      <c r="E8473">
        <f>_xlfn.XLOOKUP(A8473, Cholesterol!A:A, Cholesterol!E:E, "Missing", 0)</f>
        <v>141</v>
      </c>
    </row>
    <row r="8474" spans="1:5">
      <c r="A8474">
        <v>102175</v>
      </c>
      <c r="B8474" t="s">
        <v>13</v>
      </c>
      <c r="C8474">
        <v>13</v>
      </c>
      <c r="D8474">
        <f>_xlfn.XLOOKUP(A8474, BMI!A:A, BMI!E:E, "Missing", 0)</f>
        <v>29.6</v>
      </c>
      <c r="E8474">
        <f>_xlfn.XLOOKUP(A8474, Cholesterol!A:A, Cholesterol!E:E, "Missing", 0)</f>
        <v>152</v>
      </c>
    </row>
    <row r="8475" spans="1:5" hidden="1">
      <c r="A8475">
        <v>102176</v>
      </c>
      <c r="B8475" t="s">
        <v>13</v>
      </c>
      <c r="C8475">
        <v>31</v>
      </c>
      <c r="D8475">
        <f>_xlfn.XLOOKUP(A8475, BMI!A:A, BMI!E:E, "Missing", 0)</f>
        <v>25.8</v>
      </c>
      <c r="E8475" t="str">
        <f>_xlfn.XLOOKUP(A8475, Cholesterol!A:A, Cholesterol!E:E, "Missing", 0)</f>
        <v>Missing</v>
      </c>
    </row>
    <row r="8476" spans="1:5">
      <c r="A8476">
        <v>102177</v>
      </c>
      <c r="B8476" t="s">
        <v>14</v>
      </c>
      <c r="C8476">
        <v>80</v>
      </c>
      <c r="D8476">
        <f>_xlfn.XLOOKUP(A8476, BMI!A:A, BMI!E:E, "Missing", 0)</f>
        <v>24.3</v>
      </c>
      <c r="E8476">
        <f>_xlfn.XLOOKUP(A8476, Cholesterol!A:A, Cholesterol!E:E, "Missing", 0)</f>
        <v>234</v>
      </c>
    </row>
    <row r="8477" spans="1:5">
      <c r="A8477">
        <v>102178</v>
      </c>
      <c r="B8477" t="s">
        <v>13</v>
      </c>
      <c r="C8477">
        <v>61</v>
      </c>
      <c r="D8477">
        <f>_xlfn.XLOOKUP(A8477, BMI!A:A, BMI!E:E, "Missing", 0)</f>
        <v>34.1</v>
      </c>
      <c r="E8477">
        <f>_xlfn.XLOOKUP(A8477, Cholesterol!A:A, Cholesterol!E:E, "Missing", 0)</f>
        <v>193</v>
      </c>
    </row>
    <row r="8478" spans="1:5">
      <c r="A8478">
        <v>102179</v>
      </c>
      <c r="B8478" t="s">
        <v>14</v>
      </c>
      <c r="C8478">
        <v>42</v>
      </c>
      <c r="D8478">
        <f>_xlfn.XLOOKUP(A8478, BMI!A:A, BMI!E:E, "Missing", 0)</f>
        <v>40.1</v>
      </c>
      <c r="E8478">
        <f>_xlfn.XLOOKUP(A8478, Cholesterol!A:A, Cholesterol!E:E, "Missing", 0)</f>
        <v>116</v>
      </c>
    </row>
    <row r="8479" spans="1:5" hidden="1">
      <c r="A8479">
        <v>102180</v>
      </c>
      <c r="B8479" t="s">
        <v>14</v>
      </c>
      <c r="C8479">
        <v>2</v>
      </c>
      <c r="D8479">
        <f>_xlfn.XLOOKUP(A8479, BMI!A:A, BMI!E:E, "Missing", 0)</f>
        <v>16.100000000000001</v>
      </c>
      <c r="E8479" t="str">
        <f>_xlfn.XLOOKUP(A8479, Cholesterol!A:A, Cholesterol!E:E, "Missing", 0)</f>
        <v>Missing</v>
      </c>
    </row>
    <row r="8480" spans="1:5">
      <c r="A8480">
        <v>102181</v>
      </c>
      <c r="B8480" t="s">
        <v>13</v>
      </c>
      <c r="C8480">
        <v>43</v>
      </c>
      <c r="D8480">
        <f>_xlfn.XLOOKUP(A8480, BMI!A:A, BMI!E:E, "Missing", 0)</f>
        <v>32.1</v>
      </c>
      <c r="E8480">
        <f>_xlfn.XLOOKUP(A8480, Cholesterol!A:A, Cholesterol!E:E, "Missing", 0)</f>
        <v>264</v>
      </c>
    </row>
    <row r="8481" spans="1:5">
      <c r="A8481">
        <v>102182</v>
      </c>
      <c r="B8481" t="s">
        <v>14</v>
      </c>
      <c r="C8481">
        <v>41</v>
      </c>
      <c r="D8481">
        <f>_xlfn.XLOOKUP(A8481, BMI!A:A, BMI!E:E, "Missing", 0)</f>
        <v>22.6</v>
      </c>
      <c r="E8481">
        <f>_xlfn.XLOOKUP(A8481, Cholesterol!A:A, Cholesterol!E:E, "Missing", 0)</f>
        <v>176</v>
      </c>
    </row>
    <row r="8482" spans="1:5">
      <c r="A8482">
        <v>102183</v>
      </c>
      <c r="B8482" t="s">
        <v>14</v>
      </c>
      <c r="C8482">
        <v>68</v>
      </c>
      <c r="D8482">
        <f>_xlfn.XLOOKUP(A8482, BMI!A:A, BMI!E:E, "Missing", 0)</f>
        <v>28.2</v>
      </c>
      <c r="E8482">
        <f>_xlfn.XLOOKUP(A8482, Cholesterol!A:A, Cholesterol!E:E, "Missing", 0)</f>
        <v>151</v>
      </c>
    </row>
    <row r="8483" spans="1:5">
      <c r="A8483">
        <v>102184</v>
      </c>
      <c r="B8483" t="s">
        <v>13</v>
      </c>
      <c r="C8483">
        <v>25</v>
      </c>
      <c r="D8483">
        <f>_xlfn.XLOOKUP(A8483, BMI!A:A, BMI!E:E, "Missing", 0)</f>
        <v>38.1</v>
      </c>
      <c r="E8483">
        <f>_xlfn.XLOOKUP(A8483, Cholesterol!A:A, Cholesterol!E:E, "Missing", 0)</f>
        <v>187</v>
      </c>
    </row>
    <row r="8484" spans="1:5">
      <c r="A8484">
        <v>102185</v>
      </c>
      <c r="B8484" t="s">
        <v>14</v>
      </c>
      <c r="C8484">
        <v>45</v>
      </c>
      <c r="D8484">
        <f>_xlfn.XLOOKUP(A8484, BMI!A:A, BMI!E:E, "Missing", 0)</f>
        <v>41.9</v>
      </c>
      <c r="E8484">
        <f>_xlfn.XLOOKUP(A8484, Cholesterol!A:A, Cholesterol!E:E, "Missing", 0)</f>
        <v>287</v>
      </c>
    </row>
    <row r="8485" spans="1:5" hidden="1">
      <c r="A8485">
        <v>102186</v>
      </c>
      <c r="B8485" t="s">
        <v>13</v>
      </c>
      <c r="C8485">
        <v>16</v>
      </c>
      <c r="D8485" t="str">
        <f>_xlfn.XLOOKUP(A8485, BMI!A:A, BMI!E:E, "Missing", 0)</f>
        <v>Missing</v>
      </c>
      <c r="E8485" t="str">
        <f>_xlfn.XLOOKUP(A8485, Cholesterol!A:A, Cholesterol!E:E, "Missing", 0)</f>
        <v>Missing</v>
      </c>
    </row>
    <row r="8486" spans="1:5">
      <c r="A8486">
        <v>102187</v>
      </c>
      <c r="B8486" t="s">
        <v>14</v>
      </c>
      <c r="C8486">
        <v>20</v>
      </c>
      <c r="D8486">
        <f>_xlfn.XLOOKUP(A8486, BMI!A:A, BMI!E:E, "Missing", 0)</f>
        <v>27.4</v>
      </c>
      <c r="E8486">
        <f>_xlfn.XLOOKUP(A8486, Cholesterol!A:A, Cholesterol!E:E, "Missing", 0)</f>
        <v>131</v>
      </c>
    </row>
    <row r="8487" spans="1:5">
      <c r="A8487">
        <v>102188</v>
      </c>
      <c r="B8487" t="s">
        <v>13</v>
      </c>
      <c r="C8487">
        <v>9</v>
      </c>
      <c r="D8487">
        <f>_xlfn.XLOOKUP(A8487, BMI!A:A, BMI!E:E, "Missing", 0)</f>
        <v>20.8</v>
      </c>
      <c r="E8487">
        <f>_xlfn.XLOOKUP(A8487, Cholesterol!A:A, Cholesterol!E:E, "Missing", 0)</f>
        <v>146</v>
      </c>
    </row>
    <row r="8488" spans="1:5">
      <c r="A8488">
        <v>102189</v>
      </c>
      <c r="B8488" t="s">
        <v>14</v>
      </c>
      <c r="C8488">
        <v>18</v>
      </c>
      <c r="D8488">
        <f>_xlfn.XLOOKUP(A8488, BMI!A:A, BMI!E:E, "Missing", 0)</f>
        <v>25.6</v>
      </c>
      <c r="E8488">
        <f>_xlfn.XLOOKUP(A8488, Cholesterol!A:A, Cholesterol!E:E, "Missing", 0)</f>
        <v>164</v>
      </c>
    </row>
    <row r="8489" spans="1:5">
      <c r="A8489">
        <v>102190</v>
      </c>
      <c r="B8489" t="s">
        <v>13</v>
      </c>
      <c r="C8489">
        <v>16</v>
      </c>
      <c r="D8489">
        <f>_xlfn.XLOOKUP(A8489, BMI!A:A, BMI!E:E, "Missing", 0)</f>
        <v>46.6</v>
      </c>
      <c r="E8489">
        <f>_xlfn.XLOOKUP(A8489, Cholesterol!A:A, Cholesterol!E:E, "Missing", 0)</f>
        <v>132</v>
      </c>
    </row>
    <row r="8490" spans="1:5">
      <c r="A8490">
        <v>102191</v>
      </c>
      <c r="B8490" t="s">
        <v>14</v>
      </c>
      <c r="C8490">
        <v>58</v>
      </c>
      <c r="D8490">
        <f>_xlfn.XLOOKUP(A8490, BMI!A:A, BMI!E:E, "Missing", 0)</f>
        <v>33.700000000000003</v>
      </c>
      <c r="E8490">
        <f>_xlfn.XLOOKUP(A8490, Cholesterol!A:A, Cholesterol!E:E, "Missing", 0)</f>
        <v>150</v>
      </c>
    </row>
    <row r="8491" spans="1:5">
      <c r="A8491">
        <v>102192</v>
      </c>
      <c r="B8491" t="s">
        <v>14</v>
      </c>
      <c r="C8491">
        <v>65</v>
      </c>
      <c r="D8491">
        <f>_xlfn.XLOOKUP(A8491, BMI!A:A, BMI!E:E, "Missing", 0)</f>
        <v>35</v>
      </c>
      <c r="E8491">
        <f>_xlfn.XLOOKUP(A8491, Cholesterol!A:A, Cholesterol!E:E, "Missing", 0)</f>
        <v>195</v>
      </c>
    </row>
    <row r="8492" spans="1:5">
      <c r="A8492">
        <v>102193</v>
      </c>
      <c r="B8492" t="s">
        <v>14</v>
      </c>
      <c r="C8492">
        <v>36</v>
      </c>
      <c r="D8492">
        <f>_xlfn.XLOOKUP(A8492, BMI!A:A, BMI!E:E, "Missing", 0)</f>
        <v>26.5</v>
      </c>
      <c r="E8492">
        <f>_xlfn.XLOOKUP(A8492, Cholesterol!A:A, Cholesterol!E:E, "Missing", 0)</f>
        <v>200</v>
      </c>
    </row>
    <row r="8493" spans="1:5">
      <c r="A8493">
        <v>102194</v>
      </c>
      <c r="B8493" t="s">
        <v>13</v>
      </c>
      <c r="C8493">
        <v>36</v>
      </c>
      <c r="D8493">
        <f>_xlfn.XLOOKUP(A8493, BMI!A:A, BMI!E:E, "Missing", 0)</f>
        <v>40.9</v>
      </c>
      <c r="E8493">
        <f>_xlfn.XLOOKUP(A8493, Cholesterol!A:A, Cholesterol!E:E, "Missing", 0)</f>
        <v>151</v>
      </c>
    </row>
    <row r="8494" spans="1:5" hidden="1">
      <c r="A8494">
        <v>102195</v>
      </c>
      <c r="B8494" t="s">
        <v>14</v>
      </c>
      <c r="C8494">
        <v>31</v>
      </c>
      <c r="D8494">
        <f>_xlfn.XLOOKUP(A8494, BMI!A:A, BMI!E:E, "Missing", 0)</f>
        <v>25.8</v>
      </c>
      <c r="E8494" t="str">
        <f>_xlfn.XLOOKUP(A8494, Cholesterol!A:A, Cholesterol!E:E, "Missing", 0)</f>
        <v>Missing</v>
      </c>
    </row>
    <row r="8495" spans="1:5">
      <c r="A8495">
        <v>102196</v>
      </c>
      <c r="B8495" t="s">
        <v>13</v>
      </c>
      <c r="C8495">
        <v>38</v>
      </c>
      <c r="D8495">
        <f>_xlfn.XLOOKUP(A8495, BMI!A:A, BMI!E:E, "Missing", 0)</f>
        <v>26</v>
      </c>
      <c r="E8495">
        <f>_xlfn.XLOOKUP(A8495, Cholesterol!A:A, Cholesterol!E:E, "Missing", 0)</f>
        <v>182</v>
      </c>
    </row>
    <row r="8496" spans="1:5">
      <c r="A8496">
        <v>102197</v>
      </c>
      <c r="B8496" t="s">
        <v>13</v>
      </c>
      <c r="C8496">
        <v>11</v>
      </c>
      <c r="D8496">
        <f>_xlfn.XLOOKUP(A8496, BMI!A:A, BMI!E:E, "Missing", 0)</f>
        <v>27.2</v>
      </c>
      <c r="E8496">
        <f>_xlfn.XLOOKUP(A8496, Cholesterol!A:A, Cholesterol!E:E, "Missing", 0)</f>
        <v>176</v>
      </c>
    </row>
    <row r="8497" spans="1:5">
      <c r="A8497">
        <v>102198</v>
      </c>
      <c r="B8497" t="s">
        <v>13</v>
      </c>
      <c r="C8497">
        <v>63</v>
      </c>
      <c r="D8497">
        <f>_xlfn.XLOOKUP(A8497, BMI!A:A, BMI!E:E, "Missing", 0)</f>
        <v>39.5</v>
      </c>
      <c r="E8497">
        <f>_xlfn.XLOOKUP(A8497, Cholesterol!A:A, Cholesterol!E:E, "Missing", 0)</f>
        <v>170</v>
      </c>
    </row>
    <row r="8498" spans="1:5">
      <c r="A8498">
        <v>102199</v>
      </c>
      <c r="B8498" t="s">
        <v>14</v>
      </c>
      <c r="C8498">
        <v>57</v>
      </c>
      <c r="D8498">
        <f>_xlfn.XLOOKUP(A8498, BMI!A:A, BMI!E:E, "Missing", 0)</f>
        <v>37.299999999999997</v>
      </c>
      <c r="E8498">
        <f>_xlfn.XLOOKUP(A8498, Cholesterol!A:A, Cholesterol!E:E, "Missing", 0)</f>
        <v>138</v>
      </c>
    </row>
    <row r="8499" spans="1:5">
      <c r="A8499">
        <v>102200</v>
      </c>
      <c r="B8499" t="s">
        <v>13</v>
      </c>
      <c r="C8499">
        <v>11</v>
      </c>
      <c r="D8499">
        <f>_xlfn.XLOOKUP(A8499, BMI!A:A, BMI!E:E, "Missing", 0)</f>
        <v>19</v>
      </c>
      <c r="E8499">
        <f>_xlfn.XLOOKUP(A8499, Cholesterol!A:A, Cholesterol!E:E, "Missing", 0)</f>
        <v>176</v>
      </c>
    </row>
    <row r="8500" spans="1:5">
      <c r="A8500">
        <v>102201</v>
      </c>
      <c r="B8500" t="s">
        <v>13</v>
      </c>
      <c r="C8500">
        <v>47</v>
      </c>
      <c r="D8500">
        <f>_xlfn.XLOOKUP(A8500, BMI!A:A, BMI!E:E, "Missing", 0)</f>
        <v>20.7</v>
      </c>
      <c r="E8500">
        <f>_xlfn.XLOOKUP(A8500, Cholesterol!A:A, Cholesterol!E:E, "Missing", 0)</f>
        <v>169</v>
      </c>
    </row>
    <row r="8501" spans="1:5">
      <c r="A8501">
        <v>102202</v>
      </c>
      <c r="B8501" t="s">
        <v>13</v>
      </c>
      <c r="C8501">
        <v>23</v>
      </c>
      <c r="D8501">
        <f>_xlfn.XLOOKUP(A8501, BMI!A:A, BMI!E:E, "Missing", 0)</f>
        <v>21.4</v>
      </c>
      <c r="E8501">
        <f>_xlfn.XLOOKUP(A8501, Cholesterol!A:A, Cholesterol!E:E, "Missing", 0)</f>
        <v>156</v>
      </c>
    </row>
    <row r="8502" spans="1:5" hidden="1">
      <c r="A8502">
        <v>102203</v>
      </c>
      <c r="B8502" t="s">
        <v>13</v>
      </c>
      <c r="C8502">
        <v>64</v>
      </c>
      <c r="D8502" t="str">
        <f>_xlfn.XLOOKUP(A8502, BMI!A:A, BMI!E:E, "Missing", 0)</f>
        <v>Missing</v>
      </c>
      <c r="E8502" t="str">
        <f>_xlfn.XLOOKUP(A8502, Cholesterol!A:A, Cholesterol!E:E, "Missing", 0)</f>
        <v>Missing</v>
      </c>
    </row>
    <row r="8503" spans="1:5">
      <c r="A8503">
        <v>102204</v>
      </c>
      <c r="B8503" t="s">
        <v>13</v>
      </c>
      <c r="C8503">
        <v>49</v>
      </c>
      <c r="D8503">
        <f>_xlfn.XLOOKUP(A8503, BMI!A:A, BMI!E:E, "Missing", 0)</f>
        <v>27</v>
      </c>
      <c r="E8503">
        <f>_xlfn.XLOOKUP(A8503, Cholesterol!A:A, Cholesterol!E:E, "Missing", 0)</f>
        <v>352</v>
      </c>
    </row>
    <row r="8504" spans="1:5">
      <c r="A8504">
        <v>102205</v>
      </c>
      <c r="B8504" t="s">
        <v>13</v>
      </c>
      <c r="C8504">
        <v>9</v>
      </c>
      <c r="D8504">
        <f>_xlfn.XLOOKUP(A8504, BMI!A:A, BMI!E:E, "Missing", 0)</f>
        <v>20.6</v>
      </c>
      <c r="E8504">
        <f>_xlfn.XLOOKUP(A8504, Cholesterol!A:A, Cholesterol!E:E, "Missing", 0)</f>
        <v>126</v>
      </c>
    </row>
    <row r="8505" spans="1:5">
      <c r="A8505">
        <v>102206</v>
      </c>
      <c r="B8505" t="s">
        <v>14</v>
      </c>
      <c r="C8505">
        <v>9</v>
      </c>
      <c r="D8505">
        <f>_xlfn.XLOOKUP(A8505, BMI!A:A, BMI!E:E, "Missing", 0)</f>
        <v>16.3</v>
      </c>
      <c r="E8505">
        <f>_xlfn.XLOOKUP(A8505, Cholesterol!A:A, Cholesterol!E:E, "Missing", 0)</f>
        <v>129</v>
      </c>
    </row>
    <row r="8506" spans="1:5">
      <c r="A8506">
        <v>102207</v>
      </c>
      <c r="B8506" t="s">
        <v>14</v>
      </c>
      <c r="C8506">
        <v>42</v>
      </c>
      <c r="D8506">
        <f>_xlfn.XLOOKUP(A8506, BMI!A:A, BMI!E:E, "Missing", 0)</f>
        <v>27.5</v>
      </c>
      <c r="E8506">
        <f>_xlfn.XLOOKUP(A8506, Cholesterol!A:A, Cholesterol!E:E, "Missing", 0)</f>
        <v>176</v>
      </c>
    </row>
    <row r="8507" spans="1:5">
      <c r="A8507">
        <v>102208</v>
      </c>
      <c r="B8507" t="s">
        <v>13</v>
      </c>
      <c r="C8507">
        <v>14</v>
      </c>
      <c r="D8507">
        <f>_xlfn.XLOOKUP(A8507, BMI!A:A, BMI!E:E, "Missing", 0)</f>
        <v>23.8</v>
      </c>
      <c r="E8507">
        <f>_xlfn.XLOOKUP(A8507, Cholesterol!A:A, Cholesterol!E:E, "Missing", 0)</f>
        <v>146</v>
      </c>
    </row>
    <row r="8508" spans="1:5" hidden="1">
      <c r="A8508">
        <v>102209</v>
      </c>
      <c r="B8508" t="s">
        <v>13</v>
      </c>
      <c r="C8508">
        <v>5</v>
      </c>
      <c r="D8508" t="str">
        <f>_xlfn.XLOOKUP(A8508, BMI!A:A, BMI!E:E, "Missing", 0)</f>
        <v>Missing</v>
      </c>
      <c r="E8508" t="str">
        <f>_xlfn.XLOOKUP(A8508, Cholesterol!A:A, Cholesterol!E:E, "Missing", 0)</f>
        <v>Missing</v>
      </c>
    </row>
    <row r="8509" spans="1:5">
      <c r="A8509">
        <v>102210</v>
      </c>
      <c r="B8509" t="s">
        <v>14</v>
      </c>
      <c r="C8509">
        <v>68</v>
      </c>
      <c r="D8509">
        <f>_xlfn.XLOOKUP(A8509, BMI!A:A, BMI!E:E, "Missing", 0)</f>
        <v>25</v>
      </c>
      <c r="E8509">
        <f>_xlfn.XLOOKUP(A8509, Cholesterol!A:A, Cholesterol!E:E, "Missing", 0)</f>
        <v>179</v>
      </c>
    </row>
    <row r="8510" spans="1:5">
      <c r="A8510">
        <v>102211</v>
      </c>
      <c r="B8510" t="s">
        <v>14</v>
      </c>
      <c r="C8510">
        <v>37</v>
      </c>
      <c r="D8510">
        <f>_xlfn.XLOOKUP(A8510, BMI!A:A, BMI!E:E, "Missing", 0)</f>
        <v>34.799999999999997</v>
      </c>
      <c r="E8510">
        <f>_xlfn.XLOOKUP(A8510, Cholesterol!A:A, Cholesterol!E:E, "Missing", 0)</f>
        <v>153</v>
      </c>
    </row>
    <row r="8511" spans="1:5">
      <c r="A8511">
        <v>102212</v>
      </c>
      <c r="B8511" t="s">
        <v>13</v>
      </c>
      <c r="C8511">
        <v>31</v>
      </c>
      <c r="D8511">
        <f>_xlfn.XLOOKUP(A8511, BMI!A:A, BMI!E:E, "Missing", 0)</f>
        <v>24.7</v>
      </c>
      <c r="E8511">
        <f>_xlfn.XLOOKUP(A8511, Cholesterol!A:A, Cholesterol!E:E, "Missing", 0)</f>
        <v>194</v>
      </c>
    </row>
    <row r="8512" spans="1:5" hidden="1">
      <c r="A8512">
        <v>102213</v>
      </c>
      <c r="B8512" t="s">
        <v>13</v>
      </c>
      <c r="C8512">
        <v>13</v>
      </c>
      <c r="D8512" t="str">
        <f>_xlfn.XLOOKUP(A8512, BMI!A:A, BMI!E:E, "Missing", 0)</f>
        <v>Missing</v>
      </c>
      <c r="E8512" t="str">
        <f>_xlfn.XLOOKUP(A8512, Cholesterol!A:A, Cholesterol!E:E, "Missing", 0)</f>
        <v>Missing</v>
      </c>
    </row>
    <row r="8513" spans="1:5">
      <c r="A8513">
        <v>102214</v>
      </c>
      <c r="B8513" t="s">
        <v>13</v>
      </c>
      <c r="C8513">
        <v>77</v>
      </c>
      <c r="D8513">
        <f>_xlfn.XLOOKUP(A8513, BMI!A:A, BMI!E:E, "Missing", 0)</f>
        <v>33.5</v>
      </c>
      <c r="E8513">
        <f>_xlfn.XLOOKUP(A8513, Cholesterol!A:A, Cholesterol!E:E, "Missing", 0)</f>
        <v>124</v>
      </c>
    </row>
    <row r="8514" spans="1:5">
      <c r="A8514">
        <v>102215</v>
      </c>
      <c r="B8514" t="s">
        <v>14</v>
      </c>
      <c r="C8514">
        <v>48</v>
      </c>
      <c r="D8514">
        <f>_xlfn.XLOOKUP(A8514, BMI!A:A, BMI!E:E, "Missing", 0)</f>
        <v>30.3</v>
      </c>
      <c r="E8514">
        <f>_xlfn.XLOOKUP(A8514, Cholesterol!A:A, Cholesterol!E:E, "Missing", 0)</f>
        <v>265</v>
      </c>
    </row>
    <row r="8515" spans="1:5" hidden="1">
      <c r="A8515">
        <v>102216</v>
      </c>
      <c r="B8515" t="s">
        <v>13</v>
      </c>
      <c r="C8515">
        <v>1</v>
      </c>
      <c r="D8515">
        <f>_xlfn.XLOOKUP(A8515, BMI!A:A, BMI!E:E, "Missing", 0)</f>
        <v>25.8</v>
      </c>
      <c r="E8515" t="str">
        <f>_xlfn.XLOOKUP(A8515, Cholesterol!A:A, Cholesterol!E:E, "Missing", 0)</f>
        <v>Missing</v>
      </c>
    </row>
    <row r="8516" spans="1:5">
      <c r="A8516">
        <v>102217</v>
      </c>
      <c r="B8516" t="s">
        <v>14</v>
      </c>
      <c r="C8516">
        <v>27</v>
      </c>
      <c r="D8516">
        <f>_xlfn.XLOOKUP(A8516, BMI!A:A, BMI!E:E, "Missing", 0)</f>
        <v>27.7</v>
      </c>
      <c r="E8516">
        <f>_xlfn.XLOOKUP(A8516, Cholesterol!A:A, Cholesterol!E:E, "Missing", 0)</f>
        <v>134</v>
      </c>
    </row>
    <row r="8517" spans="1:5">
      <c r="A8517">
        <v>102218</v>
      </c>
      <c r="B8517" t="s">
        <v>13</v>
      </c>
      <c r="C8517">
        <v>48</v>
      </c>
      <c r="D8517">
        <f>_xlfn.XLOOKUP(A8517, BMI!A:A, BMI!E:E, "Missing", 0)</f>
        <v>22.4</v>
      </c>
      <c r="E8517">
        <f>_xlfn.XLOOKUP(A8517, Cholesterol!A:A, Cholesterol!E:E, "Missing", 0)</f>
        <v>269</v>
      </c>
    </row>
    <row r="8518" spans="1:5">
      <c r="A8518">
        <v>102219</v>
      </c>
      <c r="B8518" t="s">
        <v>14</v>
      </c>
      <c r="C8518">
        <v>54</v>
      </c>
      <c r="D8518">
        <f>_xlfn.XLOOKUP(A8518, BMI!A:A, BMI!E:E, "Missing", 0)</f>
        <v>26.1</v>
      </c>
      <c r="E8518">
        <f>_xlfn.XLOOKUP(A8518, Cholesterol!A:A, Cholesterol!E:E, "Missing", 0)</f>
        <v>177</v>
      </c>
    </row>
    <row r="8519" spans="1:5" hidden="1">
      <c r="A8519">
        <v>102220</v>
      </c>
      <c r="B8519" t="s">
        <v>13</v>
      </c>
      <c r="C8519">
        <v>31</v>
      </c>
      <c r="D8519">
        <f>_xlfn.XLOOKUP(A8519, BMI!A:A, BMI!E:E, "Missing", 0)</f>
        <v>25.8</v>
      </c>
      <c r="E8519" t="str">
        <f>_xlfn.XLOOKUP(A8519, Cholesterol!A:A, Cholesterol!E:E, "Missing", 0)</f>
        <v>Missing</v>
      </c>
    </row>
    <row r="8520" spans="1:5">
      <c r="A8520">
        <v>102221</v>
      </c>
      <c r="B8520" t="s">
        <v>14</v>
      </c>
      <c r="C8520">
        <v>38</v>
      </c>
      <c r="D8520">
        <f>_xlfn.XLOOKUP(A8520, BMI!A:A, BMI!E:E, "Missing", 0)</f>
        <v>29.9</v>
      </c>
      <c r="E8520">
        <f>_xlfn.XLOOKUP(A8520, Cholesterol!A:A, Cholesterol!E:E, "Missing", 0)</f>
        <v>193</v>
      </c>
    </row>
    <row r="8521" spans="1:5" hidden="1">
      <c r="A8521">
        <v>102222</v>
      </c>
      <c r="B8521" t="s">
        <v>14</v>
      </c>
      <c r="C8521">
        <v>7</v>
      </c>
      <c r="D8521" t="str">
        <f>_xlfn.XLOOKUP(A8521, BMI!A:A, BMI!E:E, "Missing", 0)</f>
        <v>Missing</v>
      </c>
      <c r="E8521" t="str">
        <f>_xlfn.XLOOKUP(A8521, Cholesterol!A:A, Cholesterol!E:E, "Missing", 0)</f>
        <v>Missing</v>
      </c>
    </row>
    <row r="8522" spans="1:5">
      <c r="A8522">
        <v>102223</v>
      </c>
      <c r="B8522" t="s">
        <v>13</v>
      </c>
      <c r="C8522">
        <v>36</v>
      </c>
      <c r="D8522">
        <f>_xlfn.XLOOKUP(A8522, BMI!A:A, BMI!E:E, "Missing", 0)</f>
        <v>23.1</v>
      </c>
      <c r="E8522">
        <f>_xlfn.XLOOKUP(A8522, Cholesterol!A:A, Cholesterol!E:E, "Missing", 0)</f>
        <v>180</v>
      </c>
    </row>
    <row r="8523" spans="1:5">
      <c r="A8523">
        <v>102224</v>
      </c>
      <c r="B8523" t="s">
        <v>14</v>
      </c>
      <c r="C8523">
        <v>19</v>
      </c>
      <c r="D8523">
        <f>_xlfn.XLOOKUP(A8523, BMI!A:A, BMI!E:E, "Missing", 0)</f>
        <v>24.3</v>
      </c>
      <c r="E8523">
        <f>_xlfn.XLOOKUP(A8523, Cholesterol!A:A, Cholesterol!E:E, "Missing", 0)</f>
        <v>141</v>
      </c>
    </row>
    <row r="8524" spans="1:5">
      <c r="A8524">
        <v>102225</v>
      </c>
      <c r="B8524" t="s">
        <v>14</v>
      </c>
      <c r="C8524">
        <v>41</v>
      </c>
      <c r="D8524">
        <f>_xlfn.XLOOKUP(A8524, BMI!A:A, BMI!E:E, "Missing", 0)</f>
        <v>27.8</v>
      </c>
      <c r="E8524">
        <f>_xlfn.XLOOKUP(A8524, Cholesterol!A:A, Cholesterol!E:E, "Missing", 0)</f>
        <v>159</v>
      </c>
    </row>
    <row r="8525" spans="1:5">
      <c r="A8525">
        <v>102226</v>
      </c>
      <c r="B8525" t="s">
        <v>14</v>
      </c>
      <c r="C8525">
        <v>26</v>
      </c>
      <c r="D8525">
        <f>_xlfn.XLOOKUP(A8525, BMI!A:A, BMI!E:E, "Missing", 0)</f>
        <v>27.3</v>
      </c>
      <c r="E8525">
        <f>_xlfn.XLOOKUP(A8525, Cholesterol!A:A, Cholesterol!E:E, "Missing", 0)</f>
        <v>161</v>
      </c>
    </row>
    <row r="8526" spans="1:5">
      <c r="A8526">
        <v>102227</v>
      </c>
      <c r="B8526" t="s">
        <v>13</v>
      </c>
      <c r="C8526">
        <v>8</v>
      </c>
      <c r="D8526">
        <f>_xlfn.XLOOKUP(A8526, BMI!A:A, BMI!E:E, "Missing", 0)</f>
        <v>18.399999999999999</v>
      </c>
      <c r="E8526">
        <f>_xlfn.XLOOKUP(A8526, Cholesterol!A:A, Cholesterol!E:E, "Missing", 0)</f>
        <v>157</v>
      </c>
    </row>
    <row r="8527" spans="1:5">
      <c r="A8527">
        <v>102228</v>
      </c>
      <c r="B8527" t="s">
        <v>13</v>
      </c>
      <c r="C8527">
        <v>11</v>
      </c>
      <c r="D8527">
        <f>_xlfn.XLOOKUP(A8527, BMI!A:A, BMI!E:E, "Missing", 0)</f>
        <v>15.6</v>
      </c>
      <c r="E8527">
        <f>_xlfn.XLOOKUP(A8527, Cholesterol!A:A, Cholesterol!E:E, "Missing", 0)</f>
        <v>133</v>
      </c>
    </row>
    <row r="8528" spans="1:5">
      <c r="A8528">
        <v>102229</v>
      </c>
      <c r="B8528" t="s">
        <v>14</v>
      </c>
      <c r="C8528">
        <v>57</v>
      </c>
      <c r="D8528">
        <f>_xlfn.XLOOKUP(A8528, BMI!A:A, BMI!E:E, "Missing", 0)</f>
        <v>29.1</v>
      </c>
      <c r="E8528">
        <f>_xlfn.XLOOKUP(A8528, Cholesterol!A:A, Cholesterol!E:E, "Missing", 0)</f>
        <v>170</v>
      </c>
    </row>
    <row r="8529" spans="1:5" hidden="1">
      <c r="A8529">
        <v>102230</v>
      </c>
      <c r="B8529" t="s">
        <v>14</v>
      </c>
      <c r="C8529">
        <v>3</v>
      </c>
      <c r="D8529">
        <f>_xlfn.XLOOKUP(A8529, BMI!A:A, BMI!E:E, "Missing", 0)</f>
        <v>17.2</v>
      </c>
      <c r="E8529" t="str">
        <f>_xlfn.XLOOKUP(A8529, Cholesterol!A:A, Cholesterol!E:E, "Missing", 0)</f>
        <v>Missing</v>
      </c>
    </row>
    <row r="8530" spans="1:5">
      <c r="A8530">
        <v>102231</v>
      </c>
      <c r="B8530" t="s">
        <v>13</v>
      </c>
      <c r="C8530">
        <v>15</v>
      </c>
      <c r="D8530">
        <f>_xlfn.XLOOKUP(A8530, BMI!A:A, BMI!E:E, "Missing", 0)</f>
        <v>43.9</v>
      </c>
      <c r="E8530">
        <f>_xlfn.XLOOKUP(A8530, Cholesterol!A:A, Cholesterol!E:E, "Missing", 0)</f>
        <v>165</v>
      </c>
    </row>
    <row r="8531" spans="1:5">
      <c r="A8531">
        <v>102232</v>
      </c>
      <c r="B8531" t="s">
        <v>14</v>
      </c>
      <c r="C8531">
        <v>22</v>
      </c>
      <c r="D8531">
        <f>_xlfn.XLOOKUP(A8531, BMI!A:A, BMI!E:E, "Missing", 0)</f>
        <v>19.3</v>
      </c>
      <c r="E8531">
        <f>_xlfn.XLOOKUP(A8531, Cholesterol!A:A, Cholesterol!E:E, "Missing", 0)</f>
        <v>239</v>
      </c>
    </row>
    <row r="8532" spans="1:5" hidden="1">
      <c r="A8532">
        <v>102233</v>
      </c>
      <c r="B8532" t="s">
        <v>14</v>
      </c>
      <c r="C8532">
        <v>5</v>
      </c>
      <c r="D8532">
        <f>_xlfn.XLOOKUP(A8532, BMI!A:A, BMI!E:E, "Missing", 0)</f>
        <v>17.5</v>
      </c>
      <c r="E8532" t="str">
        <f>_xlfn.XLOOKUP(A8532, Cholesterol!A:A, Cholesterol!E:E, "Missing", 0)</f>
        <v>Missing</v>
      </c>
    </row>
    <row r="8533" spans="1:5">
      <c r="A8533">
        <v>102234</v>
      </c>
      <c r="B8533" t="s">
        <v>14</v>
      </c>
      <c r="C8533">
        <v>41</v>
      </c>
      <c r="D8533">
        <f>_xlfn.XLOOKUP(A8533, BMI!A:A, BMI!E:E, "Missing", 0)</f>
        <v>44.6</v>
      </c>
      <c r="E8533">
        <f>_xlfn.XLOOKUP(A8533, Cholesterol!A:A, Cholesterol!E:E, "Missing", 0)</f>
        <v>159</v>
      </c>
    </row>
    <row r="8534" spans="1:5">
      <c r="A8534">
        <v>102235</v>
      </c>
      <c r="B8534" t="s">
        <v>13</v>
      </c>
      <c r="C8534">
        <v>11</v>
      </c>
      <c r="D8534">
        <f>_xlfn.XLOOKUP(A8534, BMI!A:A, BMI!E:E, "Missing", 0)</f>
        <v>17.600000000000001</v>
      </c>
      <c r="E8534">
        <f>_xlfn.XLOOKUP(A8534, Cholesterol!A:A, Cholesterol!E:E, "Missing", 0)</f>
        <v>150</v>
      </c>
    </row>
    <row r="8535" spans="1:5" hidden="1">
      <c r="A8535">
        <v>102236</v>
      </c>
      <c r="B8535" t="s">
        <v>13</v>
      </c>
      <c r="C8535">
        <v>5</v>
      </c>
      <c r="D8535">
        <f>_xlfn.XLOOKUP(A8535, BMI!A:A, BMI!E:E, "Missing", 0)</f>
        <v>15.6</v>
      </c>
      <c r="E8535" t="str">
        <f>_xlfn.XLOOKUP(A8535, Cholesterol!A:A, Cholesterol!E:E, "Missing", 0)</f>
        <v>Missing</v>
      </c>
    </row>
    <row r="8536" spans="1:5" hidden="1">
      <c r="A8536">
        <v>102237</v>
      </c>
      <c r="B8536" t="s">
        <v>13</v>
      </c>
      <c r="C8536">
        <v>2</v>
      </c>
      <c r="D8536">
        <f>_xlfn.XLOOKUP(A8536, BMI!A:A, BMI!E:E, "Missing", 0)</f>
        <v>16.399999999999999</v>
      </c>
      <c r="E8536" t="str">
        <f>_xlfn.XLOOKUP(A8536, Cholesterol!A:A, Cholesterol!E:E, "Missing", 0)</f>
        <v>Missing</v>
      </c>
    </row>
    <row r="8537" spans="1:5">
      <c r="A8537">
        <v>102238</v>
      </c>
      <c r="B8537" t="s">
        <v>13</v>
      </c>
      <c r="C8537">
        <v>49</v>
      </c>
      <c r="D8537">
        <f>_xlfn.XLOOKUP(A8537, BMI!A:A, BMI!E:E, "Missing", 0)</f>
        <v>56.5</v>
      </c>
      <c r="E8537">
        <f>_xlfn.XLOOKUP(A8537, Cholesterol!A:A, Cholesterol!E:E, "Missing", 0)</f>
        <v>152</v>
      </c>
    </row>
    <row r="8538" spans="1:5">
      <c r="A8538">
        <v>102239</v>
      </c>
      <c r="B8538" t="s">
        <v>14</v>
      </c>
      <c r="C8538">
        <v>23</v>
      </c>
      <c r="D8538">
        <f>_xlfn.XLOOKUP(A8538, BMI!A:A, BMI!E:E, "Missing", 0)</f>
        <v>32.1</v>
      </c>
      <c r="E8538">
        <f>_xlfn.XLOOKUP(A8538, Cholesterol!A:A, Cholesterol!E:E, "Missing", 0)</f>
        <v>192</v>
      </c>
    </row>
    <row r="8539" spans="1:5">
      <c r="A8539">
        <v>102240</v>
      </c>
      <c r="B8539" t="s">
        <v>14</v>
      </c>
      <c r="C8539">
        <v>60</v>
      </c>
      <c r="D8539">
        <f>_xlfn.XLOOKUP(A8539, BMI!A:A, BMI!E:E, "Missing", 0)</f>
        <v>34.299999999999997</v>
      </c>
      <c r="E8539">
        <f>_xlfn.XLOOKUP(A8539, Cholesterol!A:A, Cholesterol!E:E, "Missing", 0)</f>
        <v>185</v>
      </c>
    </row>
    <row r="8540" spans="1:5">
      <c r="A8540">
        <v>102241</v>
      </c>
      <c r="B8540" t="s">
        <v>13</v>
      </c>
      <c r="C8540">
        <v>80</v>
      </c>
      <c r="D8540">
        <f>_xlfn.XLOOKUP(A8540, BMI!A:A, BMI!E:E, "Missing", 0)</f>
        <v>28.1</v>
      </c>
      <c r="E8540">
        <f>_xlfn.XLOOKUP(A8540, Cholesterol!A:A, Cholesterol!E:E, "Missing", 0)</f>
        <v>242</v>
      </c>
    </row>
    <row r="8541" spans="1:5">
      <c r="A8541">
        <v>102242</v>
      </c>
      <c r="B8541" t="s">
        <v>14</v>
      </c>
      <c r="C8541">
        <v>23</v>
      </c>
      <c r="D8541">
        <f>_xlfn.XLOOKUP(A8541, BMI!A:A, BMI!E:E, "Missing", 0)</f>
        <v>19.399999999999999</v>
      </c>
      <c r="E8541">
        <f>_xlfn.XLOOKUP(A8541, Cholesterol!A:A, Cholesterol!E:E, "Missing", 0)</f>
        <v>143</v>
      </c>
    </row>
    <row r="8542" spans="1:5">
      <c r="A8542">
        <v>102243</v>
      </c>
      <c r="B8542" t="s">
        <v>14</v>
      </c>
      <c r="C8542">
        <v>60</v>
      </c>
      <c r="D8542">
        <f>_xlfn.XLOOKUP(A8542, BMI!A:A, BMI!E:E, "Missing", 0)</f>
        <v>28.2</v>
      </c>
      <c r="E8542">
        <f>_xlfn.XLOOKUP(A8542, Cholesterol!A:A, Cholesterol!E:E, "Missing", 0)</f>
        <v>197</v>
      </c>
    </row>
    <row r="8543" spans="1:5">
      <c r="A8543">
        <v>102244</v>
      </c>
      <c r="B8543" t="s">
        <v>14</v>
      </c>
      <c r="C8543">
        <v>42</v>
      </c>
      <c r="D8543">
        <f>_xlfn.XLOOKUP(A8543, BMI!A:A, BMI!E:E, "Missing", 0)</f>
        <v>34.299999999999997</v>
      </c>
      <c r="E8543">
        <f>_xlfn.XLOOKUP(A8543, Cholesterol!A:A, Cholesterol!E:E, "Missing", 0)</f>
        <v>176</v>
      </c>
    </row>
    <row r="8544" spans="1:5">
      <c r="A8544">
        <v>102245</v>
      </c>
      <c r="B8544" t="s">
        <v>13</v>
      </c>
      <c r="C8544">
        <v>64</v>
      </c>
      <c r="D8544">
        <f>_xlfn.XLOOKUP(A8544, BMI!A:A, BMI!E:E, "Missing", 0)</f>
        <v>19</v>
      </c>
      <c r="E8544">
        <f>_xlfn.XLOOKUP(A8544, Cholesterol!A:A, Cholesterol!E:E, "Missing", 0)</f>
        <v>160</v>
      </c>
    </row>
    <row r="8545" spans="1:5" hidden="1">
      <c r="A8545">
        <v>102246</v>
      </c>
      <c r="B8545" t="s">
        <v>13</v>
      </c>
      <c r="C8545">
        <v>31</v>
      </c>
      <c r="D8545">
        <f>_xlfn.XLOOKUP(A8545, BMI!A:A, BMI!E:E, "Missing", 0)</f>
        <v>25.8</v>
      </c>
      <c r="E8545" t="str">
        <f>_xlfn.XLOOKUP(A8545, Cholesterol!A:A, Cholesterol!E:E, "Missing", 0)</f>
        <v>Missing</v>
      </c>
    </row>
    <row r="8546" spans="1:5" hidden="1">
      <c r="A8546">
        <v>102247</v>
      </c>
      <c r="B8546" t="s">
        <v>13</v>
      </c>
      <c r="C8546">
        <v>31</v>
      </c>
      <c r="D8546">
        <f>_xlfn.XLOOKUP(A8546, BMI!A:A, BMI!E:E, "Missing", 0)</f>
        <v>25.8</v>
      </c>
      <c r="E8546" t="str">
        <f>_xlfn.XLOOKUP(A8546, Cholesterol!A:A, Cholesterol!E:E, "Missing", 0)</f>
        <v>Missing</v>
      </c>
    </row>
    <row r="8547" spans="1:5">
      <c r="A8547">
        <v>102248</v>
      </c>
      <c r="B8547" t="s">
        <v>14</v>
      </c>
      <c r="C8547">
        <v>48</v>
      </c>
      <c r="D8547">
        <f>_xlfn.XLOOKUP(A8547, BMI!A:A, BMI!E:E, "Missing", 0)</f>
        <v>25.5</v>
      </c>
      <c r="E8547">
        <f>_xlfn.XLOOKUP(A8547, Cholesterol!A:A, Cholesterol!E:E, "Missing", 0)</f>
        <v>254</v>
      </c>
    </row>
    <row r="8548" spans="1:5">
      <c r="A8548">
        <v>102249</v>
      </c>
      <c r="B8548" t="s">
        <v>14</v>
      </c>
      <c r="C8548">
        <v>22</v>
      </c>
      <c r="D8548">
        <f>_xlfn.XLOOKUP(A8548, BMI!A:A, BMI!E:E, "Missing", 0)</f>
        <v>21.6</v>
      </c>
      <c r="E8548">
        <f>_xlfn.XLOOKUP(A8548, Cholesterol!A:A, Cholesterol!E:E, "Missing", 0)</f>
        <v>144</v>
      </c>
    </row>
    <row r="8549" spans="1:5">
      <c r="A8549">
        <v>102250</v>
      </c>
      <c r="B8549" t="s">
        <v>14</v>
      </c>
      <c r="C8549">
        <v>34</v>
      </c>
      <c r="D8549">
        <f>_xlfn.XLOOKUP(A8549, BMI!A:A, BMI!E:E, "Missing", 0)</f>
        <v>27.4</v>
      </c>
      <c r="E8549">
        <f>_xlfn.XLOOKUP(A8549, Cholesterol!A:A, Cholesterol!E:E, "Missing", 0)</f>
        <v>176</v>
      </c>
    </row>
    <row r="8550" spans="1:5">
      <c r="A8550">
        <v>102251</v>
      </c>
      <c r="B8550" t="s">
        <v>14</v>
      </c>
      <c r="C8550">
        <v>75</v>
      </c>
      <c r="D8550">
        <f>_xlfn.XLOOKUP(A8550, BMI!A:A, BMI!E:E, "Missing", 0)</f>
        <v>30.7</v>
      </c>
      <c r="E8550">
        <f>_xlfn.XLOOKUP(A8550, Cholesterol!A:A, Cholesterol!E:E, "Missing", 0)</f>
        <v>228</v>
      </c>
    </row>
    <row r="8551" spans="1:5">
      <c r="A8551">
        <v>102252</v>
      </c>
      <c r="B8551" t="s">
        <v>13</v>
      </c>
      <c r="C8551">
        <v>10</v>
      </c>
      <c r="D8551">
        <f>_xlfn.XLOOKUP(A8551, BMI!A:A, BMI!E:E, "Missing", 0)</f>
        <v>24</v>
      </c>
      <c r="E8551">
        <f>_xlfn.XLOOKUP(A8551, Cholesterol!A:A, Cholesterol!E:E, "Missing", 0)</f>
        <v>116</v>
      </c>
    </row>
    <row r="8552" spans="1:5">
      <c r="A8552">
        <v>102253</v>
      </c>
      <c r="B8552" t="s">
        <v>13</v>
      </c>
      <c r="C8552">
        <v>6</v>
      </c>
      <c r="D8552">
        <f>_xlfn.XLOOKUP(A8552, BMI!A:A, BMI!E:E, "Missing", 0)</f>
        <v>14.3</v>
      </c>
      <c r="E8552">
        <f>_xlfn.XLOOKUP(A8552, Cholesterol!A:A, Cholesterol!E:E, "Missing", 0)</f>
        <v>176</v>
      </c>
    </row>
    <row r="8553" spans="1:5">
      <c r="A8553">
        <v>102254</v>
      </c>
      <c r="B8553" t="s">
        <v>13</v>
      </c>
      <c r="C8553">
        <v>38</v>
      </c>
      <c r="D8553">
        <f>_xlfn.XLOOKUP(A8553, BMI!A:A, BMI!E:E, "Missing", 0)</f>
        <v>27.9</v>
      </c>
      <c r="E8553">
        <f>_xlfn.XLOOKUP(A8553, Cholesterol!A:A, Cholesterol!E:E, "Missing", 0)</f>
        <v>244</v>
      </c>
    </row>
    <row r="8554" spans="1:5">
      <c r="A8554">
        <v>102255</v>
      </c>
      <c r="B8554" t="s">
        <v>13</v>
      </c>
      <c r="C8554">
        <v>24</v>
      </c>
      <c r="D8554">
        <f>_xlfn.XLOOKUP(A8554, BMI!A:A, BMI!E:E, "Missing", 0)</f>
        <v>26.9</v>
      </c>
      <c r="E8554">
        <f>_xlfn.XLOOKUP(A8554, Cholesterol!A:A, Cholesterol!E:E, "Missing", 0)</f>
        <v>203</v>
      </c>
    </row>
    <row r="8555" spans="1:5">
      <c r="A8555">
        <v>102256</v>
      </c>
      <c r="B8555" t="s">
        <v>14</v>
      </c>
      <c r="C8555">
        <v>40</v>
      </c>
      <c r="D8555">
        <f>_xlfn.XLOOKUP(A8555, BMI!A:A, BMI!E:E, "Missing", 0)</f>
        <v>25.8</v>
      </c>
      <c r="E8555">
        <f>_xlfn.XLOOKUP(A8555, Cholesterol!A:A, Cholesterol!E:E, "Missing", 0)</f>
        <v>196</v>
      </c>
    </row>
    <row r="8556" spans="1:5" hidden="1">
      <c r="A8556">
        <v>102257</v>
      </c>
      <c r="B8556" t="s">
        <v>13</v>
      </c>
      <c r="C8556">
        <v>1</v>
      </c>
      <c r="D8556">
        <f>_xlfn.XLOOKUP(A8556, BMI!A:A, BMI!E:E, "Missing", 0)</f>
        <v>25.8</v>
      </c>
      <c r="E8556" t="str">
        <f>_xlfn.XLOOKUP(A8556, Cholesterol!A:A, Cholesterol!E:E, "Missing", 0)</f>
        <v>Missing</v>
      </c>
    </row>
    <row r="8557" spans="1:5">
      <c r="A8557">
        <v>102258</v>
      </c>
      <c r="B8557" t="s">
        <v>13</v>
      </c>
      <c r="C8557">
        <v>51</v>
      </c>
      <c r="D8557">
        <f>_xlfn.XLOOKUP(A8557, BMI!A:A, BMI!E:E, "Missing", 0)</f>
        <v>19.5</v>
      </c>
      <c r="E8557">
        <f>_xlfn.XLOOKUP(A8557, Cholesterol!A:A, Cholesterol!E:E, "Missing", 0)</f>
        <v>212</v>
      </c>
    </row>
    <row r="8558" spans="1:5">
      <c r="A8558">
        <v>102259</v>
      </c>
      <c r="B8558" t="s">
        <v>13</v>
      </c>
      <c r="C8558">
        <v>56</v>
      </c>
      <c r="D8558">
        <f>_xlfn.XLOOKUP(A8558, BMI!A:A, BMI!E:E, "Missing", 0)</f>
        <v>28.1</v>
      </c>
      <c r="E8558">
        <f>_xlfn.XLOOKUP(A8558, Cholesterol!A:A, Cholesterol!E:E, "Missing", 0)</f>
        <v>176</v>
      </c>
    </row>
    <row r="8559" spans="1:5">
      <c r="A8559">
        <v>102260</v>
      </c>
      <c r="B8559" t="s">
        <v>13</v>
      </c>
      <c r="C8559">
        <v>65</v>
      </c>
      <c r="D8559">
        <f>_xlfn.XLOOKUP(A8559, BMI!A:A, BMI!E:E, "Missing", 0)</f>
        <v>26.4</v>
      </c>
      <c r="E8559">
        <f>_xlfn.XLOOKUP(A8559, Cholesterol!A:A, Cholesterol!E:E, "Missing", 0)</f>
        <v>180</v>
      </c>
    </row>
    <row r="8560" spans="1:5">
      <c r="A8560">
        <v>102261</v>
      </c>
      <c r="B8560" t="s">
        <v>13</v>
      </c>
      <c r="C8560">
        <v>12</v>
      </c>
      <c r="D8560">
        <f>_xlfn.XLOOKUP(A8560, BMI!A:A, BMI!E:E, "Missing", 0)</f>
        <v>20.9</v>
      </c>
      <c r="E8560">
        <f>_xlfn.XLOOKUP(A8560, Cholesterol!A:A, Cholesterol!E:E, "Missing", 0)</f>
        <v>176</v>
      </c>
    </row>
    <row r="8561" spans="1:5">
      <c r="A8561">
        <v>102262</v>
      </c>
      <c r="B8561" t="s">
        <v>13</v>
      </c>
      <c r="C8561">
        <v>13</v>
      </c>
      <c r="D8561">
        <f>_xlfn.XLOOKUP(A8561, BMI!A:A, BMI!E:E, "Missing", 0)</f>
        <v>31.2</v>
      </c>
      <c r="E8561">
        <f>_xlfn.XLOOKUP(A8561, Cholesterol!A:A, Cholesterol!E:E, "Missing", 0)</f>
        <v>168</v>
      </c>
    </row>
    <row r="8562" spans="1:5">
      <c r="A8562">
        <v>102263</v>
      </c>
      <c r="B8562" t="s">
        <v>14</v>
      </c>
      <c r="C8562">
        <v>79</v>
      </c>
      <c r="D8562">
        <f>_xlfn.XLOOKUP(A8562, BMI!A:A, BMI!E:E, "Missing", 0)</f>
        <v>31.7</v>
      </c>
      <c r="E8562">
        <f>_xlfn.XLOOKUP(A8562, Cholesterol!A:A, Cholesterol!E:E, "Missing", 0)</f>
        <v>158</v>
      </c>
    </row>
    <row r="8563" spans="1:5">
      <c r="A8563">
        <v>102264</v>
      </c>
      <c r="B8563" t="s">
        <v>13</v>
      </c>
      <c r="C8563">
        <v>18</v>
      </c>
      <c r="D8563">
        <f>_xlfn.XLOOKUP(A8563, BMI!A:A, BMI!E:E, "Missing", 0)</f>
        <v>18.899999999999999</v>
      </c>
      <c r="E8563">
        <f>_xlfn.XLOOKUP(A8563, Cholesterol!A:A, Cholesterol!E:E, "Missing", 0)</f>
        <v>145</v>
      </c>
    </row>
    <row r="8564" spans="1:5">
      <c r="A8564">
        <v>102265</v>
      </c>
      <c r="B8564" t="s">
        <v>14</v>
      </c>
      <c r="C8564">
        <v>34</v>
      </c>
      <c r="D8564">
        <f>_xlfn.XLOOKUP(A8564, BMI!A:A, BMI!E:E, "Missing", 0)</f>
        <v>20</v>
      </c>
      <c r="E8564">
        <f>_xlfn.XLOOKUP(A8564, Cholesterol!A:A, Cholesterol!E:E, "Missing", 0)</f>
        <v>152</v>
      </c>
    </row>
    <row r="8565" spans="1:5">
      <c r="A8565">
        <v>102266</v>
      </c>
      <c r="B8565" t="s">
        <v>13</v>
      </c>
      <c r="C8565">
        <v>70</v>
      </c>
      <c r="D8565">
        <f>_xlfn.XLOOKUP(A8565, BMI!A:A, BMI!E:E, "Missing", 0)</f>
        <v>20</v>
      </c>
      <c r="E8565">
        <f>_xlfn.XLOOKUP(A8565, Cholesterol!A:A, Cholesterol!E:E, "Missing", 0)</f>
        <v>231</v>
      </c>
    </row>
    <row r="8566" spans="1:5">
      <c r="A8566">
        <v>102267</v>
      </c>
      <c r="B8566" t="s">
        <v>13</v>
      </c>
      <c r="C8566">
        <v>77</v>
      </c>
      <c r="D8566">
        <f>_xlfn.XLOOKUP(A8566, BMI!A:A, BMI!E:E, "Missing", 0)</f>
        <v>51.6</v>
      </c>
      <c r="E8566">
        <f>_xlfn.XLOOKUP(A8566, Cholesterol!A:A, Cholesterol!E:E, "Missing", 0)</f>
        <v>197</v>
      </c>
    </row>
    <row r="8567" spans="1:5">
      <c r="A8567">
        <v>102268</v>
      </c>
      <c r="B8567" t="s">
        <v>13</v>
      </c>
      <c r="C8567">
        <v>10</v>
      </c>
      <c r="D8567">
        <f>_xlfn.XLOOKUP(A8567, BMI!A:A, BMI!E:E, "Missing", 0)</f>
        <v>16</v>
      </c>
      <c r="E8567">
        <f>_xlfn.XLOOKUP(A8567, Cholesterol!A:A, Cholesterol!E:E, "Missing", 0)</f>
        <v>170</v>
      </c>
    </row>
    <row r="8568" spans="1:5">
      <c r="A8568">
        <v>102269</v>
      </c>
      <c r="B8568" t="s">
        <v>13</v>
      </c>
      <c r="C8568">
        <v>54</v>
      </c>
      <c r="D8568">
        <f>_xlfn.XLOOKUP(A8568, BMI!A:A, BMI!E:E, "Missing", 0)</f>
        <v>37.200000000000003</v>
      </c>
      <c r="E8568">
        <f>_xlfn.XLOOKUP(A8568, Cholesterol!A:A, Cholesterol!E:E, "Missing", 0)</f>
        <v>190</v>
      </c>
    </row>
    <row r="8569" spans="1:5">
      <c r="A8569">
        <v>102270</v>
      </c>
      <c r="B8569" t="s">
        <v>14</v>
      </c>
      <c r="C8569">
        <v>16</v>
      </c>
      <c r="D8569">
        <f>_xlfn.XLOOKUP(A8569, BMI!A:A, BMI!E:E, "Missing", 0)</f>
        <v>25.6</v>
      </c>
      <c r="E8569">
        <f>_xlfn.XLOOKUP(A8569, Cholesterol!A:A, Cholesterol!E:E, "Missing", 0)</f>
        <v>164</v>
      </c>
    </row>
    <row r="8570" spans="1:5">
      <c r="A8570">
        <v>102271</v>
      </c>
      <c r="B8570" t="s">
        <v>14</v>
      </c>
      <c r="C8570">
        <v>79</v>
      </c>
      <c r="D8570">
        <f>_xlfn.XLOOKUP(A8570, BMI!A:A, BMI!E:E, "Missing", 0)</f>
        <v>23.7</v>
      </c>
      <c r="E8570">
        <f>_xlfn.XLOOKUP(A8570, Cholesterol!A:A, Cholesterol!E:E, "Missing", 0)</f>
        <v>145</v>
      </c>
    </row>
    <row r="8571" spans="1:5">
      <c r="A8571">
        <v>102272</v>
      </c>
      <c r="B8571" t="s">
        <v>13</v>
      </c>
      <c r="C8571">
        <v>26</v>
      </c>
      <c r="D8571">
        <f>_xlfn.XLOOKUP(A8571, BMI!A:A, BMI!E:E, "Missing", 0)</f>
        <v>25.9</v>
      </c>
      <c r="E8571">
        <f>_xlfn.XLOOKUP(A8571, Cholesterol!A:A, Cholesterol!E:E, "Missing", 0)</f>
        <v>129</v>
      </c>
    </row>
    <row r="8572" spans="1:5" hidden="1">
      <c r="A8572">
        <v>102273</v>
      </c>
      <c r="B8572" t="s">
        <v>14</v>
      </c>
      <c r="C8572">
        <v>3</v>
      </c>
      <c r="D8572" t="str">
        <f>_xlfn.XLOOKUP(A8572, BMI!A:A, BMI!E:E, "Missing", 0)</f>
        <v>Missing</v>
      </c>
      <c r="E8572" t="str">
        <f>_xlfn.XLOOKUP(A8572, Cholesterol!A:A, Cholesterol!E:E, "Missing", 0)</f>
        <v>Missing</v>
      </c>
    </row>
    <row r="8573" spans="1:5">
      <c r="A8573">
        <v>102274</v>
      </c>
      <c r="B8573" t="s">
        <v>14</v>
      </c>
      <c r="C8573">
        <v>14</v>
      </c>
      <c r="D8573">
        <f>_xlfn.XLOOKUP(A8573, BMI!A:A, BMI!E:E, "Missing", 0)</f>
        <v>18.600000000000001</v>
      </c>
      <c r="E8573">
        <f>_xlfn.XLOOKUP(A8573, Cholesterol!A:A, Cholesterol!E:E, "Missing", 0)</f>
        <v>122</v>
      </c>
    </row>
    <row r="8574" spans="1:5">
      <c r="A8574">
        <v>102275</v>
      </c>
      <c r="B8574" t="s">
        <v>13</v>
      </c>
      <c r="C8574">
        <v>13</v>
      </c>
      <c r="D8574">
        <f>_xlfn.XLOOKUP(A8574, BMI!A:A, BMI!E:E, "Missing", 0)</f>
        <v>38.200000000000003</v>
      </c>
      <c r="E8574">
        <f>_xlfn.XLOOKUP(A8574, Cholesterol!A:A, Cholesterol!E:E, "Missing", 0)</f>
        <v>176</v>
      </c>
    </row>
    <row r="8575" spans="1:5">
      <c r="A8575">
        <v>102276</v>
      </c>
      <c r="B8575" t="s">
        <v>13</v>
      </c>
      <c r="C8575">
        <v>79</v>
      </c>
      <c r="D8575">
        <f>_xlfn.XLOOKUP(A8575, BMI!A:A, BMI!E:E, "Missing", 0)</f>
        <v>29.4</v>
      </c>
      <c r="E8575">
        <f>_xlfn.XLOOKUP(A8575, Cholesterol!A:A, Cholesterol!E:E, "Missing", 0)</f>
        <v>196</v>
      </c>
    </row>
    <row r="8576" spans="1:5">
      <c r="A8576">
        <v>102277</v>
      </c>
      <c r="B8576" t="s">
        <v>13</v>
      </c>
      <c r="C8576">
        <v>7</v>
      </c>
      <c r="D8576">
        <f>_xlfn.XLOOKUP(A8576, BMI!A:A, BMI!E:E, "Missing", 0)</f>
        <v>17.8</v>
      </c>
      <c r="E8576">
        <f>_xlfn.XLOOKUP(A8576, Cholesterol!A:A, Cholesterol!E:E, "Missing", 0)</f>
        <v>190</v>
      </c>
    </row>
    <row r="8577" spans="1:5">
      <c r="A8577">
        <v>102278</v>
      </c>
      <c r="B8577" t="s">
        <v>13</v>
      </c>
      <c r="C8577">
        <v>36</v>
      </c>
      <c r="D8577">
        <f>_xlfn.XLOOKUP(A8577, BMI!A:A, BMI!E:E, "Missing", 0)</f>
        <v>39.1</v>
      </c>
      <c r="E8577">
        <f>_xlfn.XLOOKUP(A8577, Cholesterol!A:A, Cholesterol!E:E, "Missing", 0)</f>
        <v>176</v>
      </c>
    </row>
    <row r="8578" spans="1:5">
      <c r="A8578">
        <v>102279</v>
      </c>
      <c r="B8578" t="s">
        <v>14</v>
      </c>
      <c r="C8578">
        <v>38</v>
      </c>
      <c r="D8578">
        <f>_xlfn.XLOOKUP(A8578, BMI!A:A, BMI!E:E, "Missing", 0)</f>
        <v>31.8</v>
      </c>
      <c r="E8578">
        <f>_xlfn.XLOOKUP(A8578, Cholesterol!A:A, Cholesterol!E:E, "Missing", 0)</f>
        <v>255</v>
      </c>
    </row>
    <row r="8579" spans="1:5" hidden="1">
      <c r="A8579">
        <v>102280</v>
      </c>
      <c r="B8579" t="s">
        <v>14</v>
      </c>
      <c r="C8579">
        <v>31</v>
      </c>
      <c r="D8579">
        <f>_xlfn.XLOOKUP(A8579, BMI!A:A, BMI!E:E, "Missing", 0)</f>
        <v>25.8</v>
      </c>
      <c r="E8579" t="str">
        <f>_xlfn.XLOOKUP(A8579, Cholesterol!A:A, Cholesterol!E:E, "Missing", 0)</f>
        <v>Missing</v>
      </c>
    </row>
    <row r="8580" spans="1:5">
      <c r="A8580">
        <v>102281</v>
      </c>
      <c r="B8580" t="s">
        <v>13</v>
      </c>
      <c r="C8580">
        <v>54</v>
      </c>
      <c r="D8580">
        <f>_xlfn.XLOOKUP(A8580, BMI!A:A, BMI!E:E, "Missing", 0)</f>
        <v>27.8</v>
      </c>
      <c r="E8580">
        <f>_xlfn.XLOOKUP(A8580, Cholesterol!A:A, Cholesterol!E:E, "Missing", 0)</f>
        <v>175</v>
      </c>
    </row>
    <row r="8581" spans="1:5" hidden="1">
      <c r="A8581">
        <v>102282</v>
      </c>
      <c r="B8581" t="s">
        <v>13</v>
      </c>
      <c r="C8581">
        <v>31</v>
      </c>
      <c r="D8581">
        <f>_xlfn.XLOOKUP(A8581, BMI!A:A, BMI!E:E, "Missing", 0)</f>
        <v>25.8</v>
      </c>
      <c r="E8581" t="str">
        <f>_xlfn.XLOOKUP(A8581, Cholesterol!A:A, Cholesterol!E:E, "Missing", 0)</f>
        <v>Missing</v>
      </c>
    </row>
    <row r="8582" spans="1:5">
      <c r="A8582">
        <v>102283</v>
      </c>
      <c r="B8582" t="s">
        <v>13</v>
      </c>
      <c r="C8582">
        <v>22</v>
      </c>
      <c r="D8582">
        <f>_xlfn.XLOOKUP(A8582, BMI!A:A, BMI!E:E, "Missing", 0)</f>
        <v>31.3</v>
      </c>
      <c r="E8582">
        <f>_xlfn.XLOOKUP(A8582, Cholesterol!A:A, Cholesterol!E:E, "Missing", 0)</f>
        <v>177</v>
      </c>
    </row>
    <row r="8583" spans="1:5">
      <c r="A8583">
        <v>102284</v>
      </c>
      <c r="B8583" t="s">
        <v>14</v>
      </c>
      <c r="C8583">
        <v>18</v>
      </c>
      <c r="D8583">
        <f>_xlfn.XLOOKUP(A8583, BMI!A:A, BMI!E:E, "Missing", 0)</f>
        <v>26.9</v>
      </c>
      <c r="E8583">
        <f>_xlfn.XLOOKUP(A8583, Cholesterol!A:A, Cholesterol!E:E, "Missing", 0)</f>
        <v>154</v>
      </c>
    </row>
    <row r="8584" spans="1:5">
      <c r="A8584">
        <v>102285</v>
      </c>
      <c r="B8584" t="s">
        <v>14</v>
      </c>
      <c r="C8584">
        <v>37</v>
      </c>
      <c r="D8584">
        <f>_xlfn.XLOOKUP(A8584, BMI!A:A, BMI!E:E, "Missing", 0)</f>
        <v>19.3</v>
      </c>
      <c r="E8584">
        <f>_xlfn.XLOOKUP(A8584, Cholesterol!A:A, Cholesterol!E:E, "Missing", 0)</f>
        <v>223</v>
      </c>
    </row>
    <row r="8585" spans="1:5" hidden="1">
      <c r="A8585">
        <v>102286</v>
      </c>
      <c r="B8585" t="s">
        <v>14</v>
      </c>
      <c r="C8585">
        <v>31</v>
      </c>
      <c r="D8585">
        <f>_xlfn.XLOOKUP(A8585, BMI!A:A, BMI!E:E, "Missing", 0)</f>
        <v>25.8</v>
      </c>
      <c r="E8585" t="str">
        <f>_xlfn.XLOOKUP(A8585, Cholesterol!A:A, Cholesterol!E:E, "Missing", 0)</f>
        <v>Missing</v>
      </c>
    </row>
    <row r="8586" spans="1:5">
      <c r="A8586">
        <v>102287</v>
      </c>
      <c r="B8586" t="s">
        <v>14</v>
      </c>
      <c r="C8586">
        <v>17</v>
      </c>
      <c r="D8586">
        <f>_xlfn.XLOOKUP(A8586, BMI!A:A, BMI!E:E, "Missing", 0)</f>
        <v>20.399999999999999</v>
      </c>
      <c r="E8586">
        <f>_xlfn.XLOOKUP(A8586, Cholesterol!A:A, Cholesterol!E:E, "Missing", 0)</f>
        <v>159</v>
      </c>
    </row>
    <row r="8587" spans="1:5">
      <c r="A8587">
        <v>102288</v>
      </c>
      <c r="B8587" t="s">
        <v>14</v>
      </c>
      <c r="C8587">
        <v>32</v>
      </c>
      <c r="D8587">
        <f>_xlfn.XLOOKUP(A8587, BMI!A:A, BMI!E:E, "Missing", 0)</f>
        <v>32.6</v>
      </c>
      <c r="E8587">
        <f>_xlfn.XLOOKUP(A8587, Cholesterol!A:A, Cholesterol!E:E, "Missing", 0)</f>
        <v>172</v>
      </c>
    </row>
    <row r="8588" spans="1:5">
      <c r="A8588">
        <v>102289</v>
      </c>
      <c r="B8588" t="s">
        <v>13</v>
      </c>
      <c r="C8588">
        <v>18</v>
      </c>
      <c r="D8588">
        <f>_xlfn.XLOOKUP(A8588, BMI!A:A, BMI!E:E, "Missing", 0)</f>
        <v>45.9</v>
      </c>
      <c r="E8588">
        <f>_xlfn.XLOOKUP(A8588, Cholesterol!A:A, Cholesterol!E:E, "Missing", 0)</f>
        <v>193</v>
      </c>
    </row>
    <row r="8589" spans="1:5" hidden="1">
      <c r="A8589">
        <v>102290</v>
      </c>
      <c r="B8589" t="s">
        <v>13</v>
      </c>
      <c r="C8589">
        <v>5</v>
      </c>
      <c r="D8589">
        <f>_xlfn.XLOOKUP(A8589, BMI!A:A, BMI!E:E, "Missing", 0)</f>
        <v>14.2</v>
      </c>
      <c r="E8589" t="str">
        <f>_xlfn.XLOOKUP(A8589, Cholesterol!A:A, Cholesterol!E:E, "Missing", 0)</f>
        <v>Missing</v>
      </c>
    </row>
    <row r="8590" spans="1:5" hidden="1">
      <c r="A8590">
        <v>102291</v>
      </c>
      <c r="B8590" t="s">
        <v>14</v>
      </c>
      <c r="C8590">
        <v>6</v>
      </c>
      <c r="D8590" t="str">
        <f>_xlfn.XLOOKUP(A8590, BMI!A:A, BMI!E:E, "Missing", 0)</f>
        <v>Missing</v>
      </c>
      <c r="E8590" t="str">
        <f>_xlfn.XLOOKUP(A8590, Cholesterol!A:A, Cholesterol!E:E, "Missing", 0)</f>
        <v>Missing</v>
      </c>
    </row>
    <row r="8591" spans="1:5">
      <c r="A8591">
        <v>102292</v>
      </c>
      <c r="B8591" t="s">
        <v>13</v>
      </c>
      <c r="C8591">
        <v>6</v>
      </c>
      <c r="D8591">
        <f>_xlfn.XLOOKUP(A8591, BMI!A:A, BMI!E:E, "Missing", 0)</f>
        <v>14.4</v>
      </c>
      <c r="E8591">
        <f>_xlfn.XLOOKUP(A8591, Cholesterol!A:A, Cholesterol!E:E, "Missing", 0)</f>
        <v>176</v>
      </c>
    </row>
    <row r="8592" spans="1:5" hidden="1">
      <c r="A8592">
        <v>102293</v>
      </c>
      <c r="B8592" t="s">
        <v>13</v>
      </c>
      <c r="C8592">
        <v>4</v>
      </c>
      <c r="D8592">
        <f>_xlfn.XLOOKUP(A8592, BMI!A:A, BMI!E:E, "Missing", 0)</f>
        <v>14.5</v>
      </c>
      <c r="E8592" t="str">
        <f>_xlfn.XLOOKUP(A8592, Cholesterol!A:A, Cholesterol!E:E, "Missing", 0)</f>
        <v>Missing</v>
      </c>
    </row>
    <row r="8593" spans="1:5">
      <c r="A8593">
        <v>102294</v>
      </c>
      <c r="B8593" t="s">
        <v>13</v>
      </c>
      <c r="C8593">
        <v>17</v>
      </c>
      <c r="D8593">
        <f>_xlfn.XLOOKUP(A8593, BMI!A:A, BMI!E:E, "Missing", 0)</f>
        <v>22.1</v>
      </c>
      <c r="E8593">
        <f>_xlfn.XLOOKUP(A8593, Cholesterol!A:A, Cholesterol!E:E, "Missing", 0)</f>
        <v>163</v>
      </c>
    </row>
    <row r="8594" spans="1:5" hidden="1">
      <c r="A8594">
        <v>102295</v>
      </c>
      <c r="B8594" t="s">
        <v>14</v>
      </c>
      <c r="C8594">
        <v>1</v>
      </c>
      <c r="D8594">
        <f>_xlfn.XLOOKUP(A8594, BMI!A:A, BMI!E:E, "Missing", 0)</f>
        <v>25.8</v>
      </c>
      <c r="E8594" t="str">
        <f>_xlfn.XLOOKUP(A8594, Cholesterol!A:A, Cholesterol!E:E, "Missing", 0)</f>
        <v>Missing</v>
      </c>
    </row>
    <row r="8595" spans="1:5">
      <c r="A8595">
        <v>102296</v>
      </c>
      <c r="B8595" t="s">
        <v>13</v>
      </c>
      <c r="C8595">
        <v>62</v>
      </c>
      <c r="D8595">
        <f>_xlfn.XLOOKUP(A8595, BMI!A:A, BMI!E:E, "Missing", 0)</f>
        <v>27.9</v>
      </c>
      <c r="E8595">
        <f>_xlfn.XLOOKUP(A8595, Cholesterol!A:A, Cholesterol!E:E, "Missing", 0)</f>
        <v>215</v>
      </c>
    </row>
    <row r="8596" spans="1:5">
      <c r="A8596">
        <v>102297</v>
      </c>
      <c r="B8596" t="s">
        <v>14</v>
      </c>
      <c r="C8596">
        <v>14</v>
      </c>
      <c r="D8596">
        <f>_xlfn.XLOOKUP(A8596, BMI!A:A, BMI!E:E, "Missing", 0)</f>
        <v>21.6</v>
      </c>
      <c r="E8596">
        <f>_xlfn.XLOOKUP(A8596, Cholesterol!A:A, Cholesterol!E:E, "Missing", 0)</f>
        <v>162</v>
      </c>
    </row>
    <row r="8597" spans="1:5">
      <c r="A8597">
        <v>102298</v>
      </c>
      <c r="B8597" t="s">
        <v>13</v>
      </c>
      <c r="C8597">
        <v>19</v>
      </c>
      <c r="D8597">
        <f>_xlfn.XLOOKUP(A8597, BMI!A:A, BMI!E:E, "Missing", 0)</f>
        <v>20.8</v>
      </c>
      <c r="E8597">
        <f>_xlfn.XLOOKUP(A8597, Cholesterol!A:A, Cholesterol!E:E, "Missing", 0)</f>
        <v>165</v>
      </c>
    </row>
    <row r="8598" spans="1:5">
      <c r="A8598">
        <v>102299</v>
      </c>
      <c r="B8598" t="s">
        <v>13</v>
      </c>
      <c r="C8598">
        <v>12</v>
      </c>
      <c r="D8598">
        <f>_xlfn.XLOOKUP(A8598, BMI!A:A, BMI!E:E, "Missing", 0)</f>
        <v>22.8</v>
      </c>
      <c r="E8598">
        <f>_xlfn.XLOOKUP(A8598, Cholesterol!A:A, Cholesterol!E:E, "Missing", 0)</f>
        <v>134</v>
      </c>
    </row>
    <row r="8599" spans="1:5">
      <c r="A8599">
        <v>102300</v>
      </c>
      <c r="B8599" t="s">
        <v>14</v>
      </c>
      <c r="C8599">
        <v>74</v>
      </c>
      <c r="D8599">
        <f>_xlfn.XLOOKUP(A8599, BMI!A:A, BMI!E:E, "Missing", 0)</f>
        <v>29.1</v>
      </c>
      <c r="E8599">
        <f>_xlfn.XLOOKUP(A8599, Cholesterol!A:A, Cholesterol!E:E, "Missing", 0)</f>
        <v>145</v>
      </c>
    </row>
    <row r="8600" spans="1:5">
      <c r="A8600">
        <v>102301</v>
      </c>
      <c r="B8600" t="s">
        <v>14</v>
      </c>
      <c r="C8600">
        <v>78</v>
      </c>
      <c r="D8600">
        <f>_xlfn.XLOOKUP(A8600, BMI!A:A, BMI!E:E, "Missing", 0)</f>
        <v>31.8</v>
      </c>
      <c r="E8600">
        <f>_xlfn.XLOOKUP(A8600, Cholesterol!A:A, Cholesterol!E:E, "Missing", 0)</f>
        <v>263</v>
      </c>
    </row>
    <row r="8601" spans="1:5">
      <c r="A8601">
        <v>102302</v>
      </c>
      <c r="B8601" t="s">
        <v>13</v>
      </c>
      <c r="C8601">
        <v>40</v>
      </c>
      <c r="D8601">
        <f>_xlfn.XLOOKUP(A8601, BMI!A:A, BMI!E:E, "Missing", 0)</f>
        <v>25.8</v>
      </c>
      <c r="E8601">
        <f>_xlfn.XLOOKUP(A8601, Cholesterol!A:A, Cholesterol!E:E, "Missing", 0)</f>
        <v>164</v>
      </c>
    </row>
    <row r="8602" spans="1:5">
      <c r="A8602">
        <v>102303</v>
      </c>
      <c r="B8602" t="s">
        <v>13</v>
      </c>
      <c r="C8602">
        <v>8</v>
      </c>
      <c r="D8602">
        <f>_xlfn.XLOOKUP(A8602, BMI!A:A, BMI!E:E, "Missing", 0)</f>
        <v>18.5</v>
      </c>
      <c r="E8602">
        <f>_xlfn.XLOOKUP(A8602, Cholesterol!A:A, Cholesterol!E:E, "Missing", 0)</f>
        <v>106</v>
      </c>
    </row>
    <row r="8603" spans="1:5">
      <c r="A8603">
        <v>102304</v>
      </c>
      <c r="B8603" t="s">
        <v>13</v>
      </c>
      <c r="C8603">
        <v>6</v>
      </c>
      <c r="D8603">
        <f>_xlfn.XLOOKUP(A8603, BMI!A:A, BMI!E:E, "Missing", 0)</f>
        <v>17.2</v>
      </c>
      <c r="E8603">
        <f>_xlfn.XLOOKUP(A8603, Cholesterol!A:A, Cholesterol!E:E, "Missing", 0)</f>
        <v>165</v>
      </c>
    </row>
    <row r="8604" spans="1:5">
      <c r="A8604">
        <v>102305</v>
      </c>
      <c r="B8604" t="s">
        <v>14</v>
      </c>
      <c r="C8604">
        <v>13</v>
      </c>
      <c r="D8604">
        <f>_xlfn.XLOOKUP(A8604, BMI!A:A, BMI!E:E, "Missing", 0)</f>
        <v>21.6</v>
      </c>
      <c r="E8604">
        <f>_xlfn.XLOOKUP(A8604, Cholesterol!A:A, Cholesterol!E:E, "Missing", 0)</f>
        <v>92</v>
      </c>
    </row>
    <row r="8605" spans="1:5">
      <c r="A8605">
        <v>102306</v>
      </c>
      <c r="B8605" t="s">
        <v>14</v>
      </c>
      <c r="C8605">
        <v>71</v>
      </c>
      <c r="D8605">
        <f>_xlfn.XLOOKUP(A8605, BMI!A:A, BMI!E:E, "Missing", 0)</f>
        <v>27.8</v>
      </c>
      <c r="E8605">
        <f>_xlfn.XLOOKUP(A8605, Cholesterol!A:A, Cholesterol!E:E, "Missing", 0)</f>
        <v>146</v>
      </c>
    </row>
    <row r="8606" spans="1:5">
      <c r="A8606">
        <v>102307</v>
      </c>
      <c r="B8606" t="s">
        <v>13</v>
      </c>
      <c r="C8606">
        <v>79</v>
      </c>
      <c r="D8606">
        <f>_xlfn.XLOOKUP(A8606, BMI!A:A, BMI!E:E, "Missing", 0)</f>
        <v>33.5</v>
      </c>
      <c r="E8606">
        <f>_xlfn.XLOOKUP(A8606, Cholesterol!A:A, Cholesterol!E:E, "Missing", 0)</f>
        <v>112</v>
      </c>
    </row>
    <row r="8607" spans="1:5" hidden="1">
      <c r="A8607">
        <v>102308</v>
      </c>
      <c r="B8607" t="s">
        <v>14</v>
      </c>
      <c r="C8607">
        <v>2</v>
      </c>
      <c r="D8607">
        <f>_xlfn.XLOOKUP(A8607, BMI!A:A, BMI!E:E, "Missing", 0)</f>
        <v>17.7</v>
      </c>
      <c r="E8607" t="str">
        <f>_xlfn.XLOOKUP(A8607, Cholesterol!A:A, Cholesterol!E:E, "Missing", 0)</f>
        <v>Missing</v>
      </c>
    </row>
    <row r="8608" spans="1:5">
      <c r="A8608">
        <v>102309</v>
      </c>
      <c r="B8608" t="s">
        <v>13</v>
      </c>
      <c r="C8608">
        <v>55</v>
      </c>
      <c r="D8608">
        <f>_xlfn.XLOOKUP(A8608, BMI!A:A, BMI!E:E, "Missing", 0)</f>
        <v>38.6</v>
      </c>
      <c r="E8608">
        <f>_xlfn.XLOOKUP(A8608, Cholesterol!A:A, Cholesterol!E:E, "Missing", 0)</f>
        <v>196</v>
      </c>
    </row>
    <row r="8609" spans="1:5" hidden="1">
      <c r="A8609">
        <v>102310</v>
      </c>
      <c r="B8609" t="s">
        <v>13</v>
      </c>
      <c r="C8609">
        <v>6</v>
      </c>
      <c r="D8609" t="str">
        <f>_xlfn.XLOOKUP(A8609, BMI!A:A, BMI!E:E, "Missing", 0)</f>
        <v>Missing</v>
      </c>
      <c r="E8609" t="str">
        <f>_xlfn.XLOOKUP(A8609, Cholesterol!A:A, Cholesterol!E:E, "Missing", 0)</f>
        <v>Missing</v>
      </c>
    </row>
    <row r="8610" spans="1:5">
      <c r="A8610">
        <v>102311</v>
      </c>
      <c r="B8610" t="s">
        <v>14</v>
      </c>
      <c r="C8610">
        <v>33</v>
      </c>
      <c r="D8610">
        <f>_xlfn.XLOOKUP(A8610, BMI!A:A, BMI!E:E, "Missing", 0)</f>
        <v>29.2</v>
      </c>
      <c r="E8610">
        <f>_xlfn.XLOOKUP(A8610, Cholesterol!A:A, Cholesterol!E:E, "Missing", 0)</f>
        <v>135</v>
      </c>
    </row>
    <row r="8611" spans="1:5">
      <c r="A8611">
        <v>102312</v>
      </c>
      <c r="B8611" t="s">
        <v>13</v>
      </c>
      <c r="C8611">
        <v>16</v>
      </c>
      <c r="D8611">
        <f>_xlfn.XLOOKUP(A8611, BMI!A:A, BMI!E:E, "Missing", 0)</f>
        <v>24.6</v>
      </c>
      <c r="E8611">
        <f>_xlfn.XLOOKUP(A8611, Cholesterol!A:A, Cholesterol!E:E, "Missing", 0)</f>
        <v>108</v>
      </c>
    </row>
    <row r="8612" spans="1:5">
      <c r="A8612">
        <v>102313</v>
      </c>
      <c r="B8612" t="s">
        <v>14</v>
      </c>
      <c r="C8612">
        <v>80</v>
      </c>
      <c r="D8612">
        <f>_xlfn.XLOOKUP(A8612, BMI!A:A, BMI!E:E, "Missing", 0)</f>
        <v>31.3</v>
      </c>
      <c r="E8612">
        <f>_xlfn.XLOOKUP(A8612, Cholesterol!A:A, Cholesterol!E:E, "Missing", 0)</f>
        <v>213</v>
      </c>
    </row>
    <row r="8613" spans="1:5">
      <c r="A8613">
        <v>102314</v>
      </c>
      <c r="B8613" t="s">
        <v>14</v>
      </c>
      <c r="C8613">
        <v>13</v>
      </c>
      <c r="D8613">
        <f>_xlfn.XLOOKUP(A8613, BMI!A:A, BMI!E:E, "Missing", 0)</f>
        <v>16.100000000000001</v>
      </c>
      <c r="E8613">
        <f>_xlfn.XLOOKUP(A8613, Cholesterol!A:A, Cholesterol!E:E, "Missing", 0)</f>
        <v>118</v>
      </c>
    </row>
    <row r="8614" spans="1:5">
      <c r="A8614">
        <v>102315</v>
      </c>
      <c r="B8614" t="s">
        <v>13</v>
      </c>
      <c r="C8614">
        <v>39</v>
      </c>
      <c r="D8614">
        <f>_xlfn.XLOOKUP(A8614, BMI!A:A, BMI!E:E, "Missing", 0)</f>
        <v>21.1</v>
      </c>
      <c r="E8614">
        <f>_xlfn.XLOOKUP(A8614, Cholesterol!A:A, Cholesterol!E:E, "Missing", 0)</f>
        <v>160</v>
      </c>
    </row>
    <row r="8615" spans="1:5">
      <c r="A8615">
        <v>102316</v>
      </c>
      <c r="B8615" t="s">
        <v>14</v>
      </c>
      <c r="C8615">
        <v>14</v>
      </c>
      <c r="D8615">
        <f>_xlfn.XLOOKUP(A8615, BMI!A:A, BMI!E:E, "Missing", 0)</f>
        <v>26</v>
      </c>
      <c r="E8615">
        <f>_xlfn.XLOOKUP(A8615, Cholesterol!A:A, Cholesterol!E:E, "Missing", 0)</f>
        <v>201</v>
      </c>
    </row>
    <row r="8616" spans="1:5">
      <c r="A8616">
        <v>102317</v>
      </c>
      <c r="B8616" t="s">
        <v>14</v>
      </c>
      <c r="C8616">
        <v>59</v>
      </c>
      <c r="D8616">
        <f>_xlfn.XLOOKUP(A8616, BMI!A:A, BMI!E:E, "Missing", 0)</f>
        <v>36.1</v>
      </c>
      <c r="E8616">
        <f>_xlfn.XLOOKUP(A8616, Cholesterol!A:A, Cholesterol!E:E, "Missing", 0)</f>
        <v>135</v>
      </c>
    </row>
    <row r="8617" spans="1:5" hidden="1">
      <c r="A8617">
        <v>102318</v>
      </c>
      <c r="B8617" t="s">
        <v>13</v>
      </c>
      <c r="C8617">
        <v>69</v>
      </c>
      <c r="D8617" t="str">
        <f>_xlfn.XLOOKUP(A8617, BMI!A:A, BMI!E:E, "Missing", 0)</f>
        <v>Missing</v>
      </c>
      <c r="E8617" t="str">
        <f>_xlfn.XLOOKUP(A8617, Cholesterol!A:A, Cholesterol!E:E, "Missing", 0)</f>
        <v>Missing</v>
      </c>
    </row>
    <row r="8618" spans="1:5" hidden="1">
      <c r="A8618">
        <v>102319</v>
      </c>
      <c r="B8618" t="s">
        <v>14</v>
      </c>
      <c r="C8618">
        <v>5</v>
      </c>
      <c r="D8618">
        <f>_xlfn.XLOOKUP(A8618, BMI!A:A, BMI!E:E, "Missing", 0)</f>
        <v>16</v>
      </c>
      <c r="E8618" t="str">
        <f>_xlfn.XLOOKUP(A8618, Cholesterol!A:A, Cholesterol!E:E, "Missing", 0)</f>
        <v>Missing</v>
      </c>
    </row>
    <row r="8619" spans="1:5">
      <c r="A8619">
        <v>102320</v>
      </c>
      <c r="B8619" t="s">
        <v>13</v>
      </c>
      <c r="C8619">
        <v>63</v>
      </c>
      <c r="D8619">
        <f>_xlfn.XLOOKUP(A8619, BMI!A:A, BMI!E:E, "Missing", 0)</f>
        <v>28.9</v>
      </c>
      <c r="E8619">
        <f>_xlfn.XLOOKUP(A8619, Cholesterol!A:A, Cholesterol!E:E, "Missing", 0)</f>
        <v>180</v>
      </c>
    </row>
    <row r="8620" spans="1:5">
      <c r="A8620">
        <v>102321</v>
      </c>
      <c r="B8620" t="s">
        <v>14</v>
      </c>
      <c r="C8620">
        <v>56</v>
      </c>
      <c r="D8620">
        <f>_xlfn.XLOOKUP(A8620, BMI!A:A, BMI!E:E, "Missing", 0)</f>
        <v>29.6</v>
      </c>
      <c r="E8620">
        <f>_xlfn.XLOOKUP(A8620, Cholesterol!A:A, Cholesterol!E:E, "Missing", 0)</f>
        <v>176</v>
      </c>
    </row>
    <row r="8621" spans="1:5">
      <c r="A8621">
        <v>102322</v>
      </c>
      <c r="B8621" t="s">
        <v>14</v>
      </c>
      <c r="C8621">
        <v>45</v>
      </c>
      <c r="D8621">
        <f>_xlfn.XLOOKUP(A8621, BMI!A:A, BMI!E:E, "Missing", 0)</f>
        <v>19</v>
      </c>
      <c r="E8621">
        <f>_xlfn.XLOOKUP(A8621, Cholesterol!A:A, Cholesterol!E:E, "Missing", 0)</f>
        <v>175</v>
      </c>
    </row>
    <row r="8622" spans="1:5">
      <c r="A8622">
        <v>102323</v>
      </c>
      <c r="B8622" t="s">
        <v>13</v>
      </c>
      <c r="C8622">
        <v>19</v>
      </c>
      <c r="D8622">
        <f>_xlfn.XLOOKUP(A8622, BMI!A:A, BMI!E:E, "Missing", 0)</f>
        <v>19.899999999999999</v>
      </c>
      <c r="E8622">
        <f>_xlfn.XLOOKUP(A8622, Cholesterol!A:A, Cholesterol!E:E, "Missing", 0)</f>
        <v>116</v>
      </c>
    </row>
    <row r="8623" spans="1:5">
      <c r="A8623">
        <v>102324</v>
      </c>
      <c r="B8623" t="s">
        <v>13</v>
      </c>
      <c r="C8623">
        <v>28</v>
      </c>
      <c r="D8623">
        <f>_xlfn.XLOOKUP(A8623, BMI!A:A, BMI!E:E, "Missing", 0)</f>
        <v>28.9</v>
      </c>
      <c r="E8623">
        <f>_xlfn.XLOOKUP(A8623, Cholesterol!A:A, Cholesterol!E:E, "Missing", 0)</f>
        <v>178</v>
      </c>
    </row>
    <row r="8624" spans="1:5">
      <c r="A8624">
        <v>102325</v>
      </c>
      <c r="B8624" t="s">
        <v>13</v>
      </c>
      <c r="C8624">
        <v>7</v>
      </c>
      <c r="D8624">
        <f>_xlfn.XLOOKUP(A8624, BMI!A:A, BMI!E:E, "Missing", 0)</f>
        <v>15.2</v>
      </c>
      <c r="E8624">
        <f>_xlfn.XLOOKUP(A8624, Cholesterol!A:A, Cholesterol!E:E, "Missing", 0)</f>
        <v>176</v>
      </c>
    </row>
    <row r="8625" spans="1:5">
      <c r="A8625">
        <v>102326</v>
      </c>
      <c r="B8625" t="s">
        <v>13</v>
      </c>
      <c r="C8625">
        <v>72</v>
      </c>
      <c r="D8625">
        <f>_xlfn.XLOOKUP(A8625, BMI!A:A, BMI!E:E, "Missing", 0)</f>
        <v>27.5</v>
      </c>
      <c r="E8625">
        <f>_xlfn.XLOOKUP(A8625, Cholesterol!A:A, Cholesterol!E:E, "Missing", 0)</f>
        <v>150</v>
      </c>
    </row>
    <row r="8626" spans="1:5">
      <c r="A8626">
        <v>102327</v>
      </c>
      <c r="B8626" t="s">
        <v>14</v>
      </c>
      <c r="C8626">
        <v>16</v>
      </c>
      <c r="D8626">
        <f>_xlfn.XLOOKUP(A8626, BMI!A:A, BMI!E:E, "Missing", 0)</f>
        <v>29.4</v>
      </c>
      <c r="E8626">
        <f>_xlfn.XLOOKUP(A8626, Cholesterol!A:A, Cholesterol!E:E, "Missing", 0)</f>
        <v>214</v>
      </c>
    </row>
    <row r="8627" spans="1:5">
      <c r="A8627">
        <v>102328</v>
      </c>
      <c r="B8627" t="s">
        <v>13</v>
      </c>
      <c r="C8627">
        <v>80</v>
      </c>
      <c r="D8627">
        <f>_xlfn.XLOOKUP(A8627, BMI!A:A, BMI!E:E, "Missing", 0)</f>
        <v>18.2</v>
      </c>
      <c r="E8627">
        <f>_xlfn.XLOOKUP(A8627, Cholesterol!A:A, Cholesterol!E:E, "Missing", 0)</f>
        <v>182</v>
      </c>
    </row>
    <row r="8628" spans="1:5">
      <c r="A8628">
        <v>102329</v>
      </c>
      <c r="B8628" t="s">
        <v>14</v>
      </c>
      <c r="C8628">
        <v>72</v>
      </c>
      <c r="D8628">
        <f>_xlfn.XLOOKUP(A8628, BMI!A:A, BMI!E:E, "Missing", 0)</f>
        <v>34.4</v>
      </c>
      <c r="E8628">
        <f>_xlfn.XLOOKUP(A8628, Cholesterol!A:A, Cholesterol!E:E, "Missing", 0)</f>
        <v>145</v>
      </c>
    </row>
    <row r="8629" spans="1:5">
      <c r="A8629">
        <v>102330</v>
      </c>
      <c r="B8629" t="s">
        <v>14</v>
      </c>
      <c r="C8629">
        <v>18</v>
      </c>
      <c r="D8629">
        <f>_xlfn.XLOOKUP(A8629, BMI!A:A, BMI!E:E, "Missing", 0)</f>
        <v>22.1</v>
      </c>
      <c r="E8629">
        <f>_xlfn.XLOOKUP(A8629, Cholesterol!A:A, Cholesterol!E:E, "Missing", 0)</f>
        <v>141</v>
      </c>
    </row>
    <row r="8630" spans="1:5">
      <c r="A8630">
        <v>102331</v>
      </c>
      <c r="B8630" t="s">
        <v>14</v>
      </c>
      <c r="C8630">
        <v>53</v>
      </c>
      <c r="D8630">
        <f>_xlfn.XLOOKUP(A8630, BMI!A:A, BMI!E:E, "Missing", 0)</f>
        <v>24.6</v>
      </c>
      <c r="E8630">
        <f>_xlfn.XLOOKUP(A8630, Cholesterol!A:A, Cholesterol!E:E, "Missing", 0)</f>
        <v>192</v>
      </c>
    </row>
    <row r="8631" spans="1:5" hidden="1">
      <c r="A8631">
        <v>102332</v>
      </c>
      <c r="B8631" t="s">
        <v>14</v>
      </c>
      <c r="C8631">
        <v>5</v>
      </c>
      <c r="D8631">
        <f>_xlfn.XLOOKUP(A8631, BMI!A:A, BMI!E:E, "Missing", 0)</f>
        <v>15.8</v>
      </c>
      <c r="E8631" t="str">
        <f>_xlfn.XLOOKUP(A8631, Cholesterol!A:A, Cholesterol!E:E, "Missing", 0)</f>
        <v>Missing</v>
      </c>
    </row>
    <row r="8632" spans="1:5">
      <c r="A8632">
        <v>102333</v>
      </c>
      <c r="B8632" t="s">
        <v>13</v>
      </c>
      <c r="C8632">
        <v>50</v>
      </c>
      <c r="D8632">
        <f>_xlfn.XLOOKUP(A8632, BMI!A:A, BMI!E:E, "Missing", 0)</f>
        <v>45.9</v>
      </c>
      <c r="E8632">
        <f>_xlfn.XLOOKUP(A8632, Cholesterol!A:A, Cholesterol!E:E, "Missing", 0)</f>
        <v>176</v>
      </c>
    </row>
    <row r="8633" spans="1:5">
      <c r="A8633">
        <v>102334</v>
      </c>
      <c r="B8633" t="s">
        <v>14</v>
      </c>
      <c r="C8633">
        <v>25</v>
      </c>
      <c r="D8633">
        <f>_xlfn.XLOOKUP(A8633, BMI!A:A, BMI!E:E, "Missing", 0)</f>
        <v>30.6</v>
      </c>
      <c r="E8633">
        <f>_xlfn.XLOOKUP(A8633, Cholesterol!A:A, Cholesterol!E:E, "Missing", 0)</f>
        <v>177</v>
      </c>
    </row>
    <row r="8634" spans="1:5">
      <c r="A8634">
        <v>102335</v>
      </c>
      <c r="B8634" t="s">
        <v>14</v>
      </c>
      <c r="C8634">
        <v>18</v>
      </c>
      <c r="D8634">
        <f>_xlfn.XLOOKUP(A8634, BMI!A:A, BMI!E:E, "Missing", 0)</f>
        <v>26.3</v>
      </c>
      <c r="E8634">
        <f>_xlfn.XLOOKUP(A8634, Cholesterol!A:A, Cholesterol!E:E, "Missing", 0)</f>
        <v>154</v>
      </c>
    </row>
    <row r="8635" spans="1:5">
      <c r="A8635">
        <v>102336</v>
      </c>
      <c r="B8635" t="s">
        <v>14</v>
      </c>
      <c r="C8635">
        <v>33</v>
      </c>
      <c r="D8635">
        <f>_xlfn.XLOOKUP(A8635, BMI!A:A, BMI!E:E, "Missing", 0)</f>
        <v>26.2</v>
      </c>
      <c r="E8635">
        <f>_xlfn.XLOOKUP(A8635, Cholesterol!A:A, Cholesterol!E:E, "Missing", 0)</f>
        <v>222</v>
      </c>
    </row>
    <row r="8636" spans="1:5">
      <c r="A8636">
        <v>102337</v>
      </c>
      <c r="B8636" t="s">
        <v>14</v>
      </c>
      <c r="C8636">
        <v>68</v>
      </c>
      <c r="D8636">
        <f>_xlfn.XLOOKUP(A8636, BMI!A:A, BMI!E:E, "Missing", 0)</f>
        <v>33.6</v>
      </c>
      <c r="E8636">
        <f>_xlfn.XLOOKUP(A8636, Cholesterol!A:A, Cholesterol!E:E, "Missing", 0)</f>
        <v>203</v>
      </c>
    </row>
    <row r="8637" spans="1:5">
      <c r="A8637">
        <v>102338</v>
      </c>
      <c r="B8637" t="s">
        <v>14</v>
      </c>
      <c r="C8637">
        <v>54</v>
      </c>
      <c r="D8637">
        <f>_xlfn.XLOOKUP(A8637, BMI!A:A, BMI!E:E, "Missing", 0)</f>
        <v>28.9</v>
      </c>
      <c r="E8637">
        <f>_xlfn.XLOOKUP(A8637, Cholesterol!A:A, Cholesterol!E:E, "Missing", 0)</f>
        <v>160</v>
      </c>
    </row>
    <row r="8638" spans="1:5">
      <c r="A8638">
        <v>102339</v>
      </c>
      <c r="B8638" t="s">
        <v>13</v>
      </c>
      <c r="C8638">
        <v>16</v>
      </c>
      <c r="D8638">
        <f>_xlfn.XLOOKUP(A8638, BMI!A:A, BMI!E:E, "Missing", 0)</f>
        <v>25.2</v>
      </c>
      <c r="E8638">
        <f>_xlfn.XLOOKUP(A8638, Cholesterol!A:A, Cholesterol!E:E, "Missing", 0)</f>
        <v>122</v>
      </c>
    </row>
    <row r="8639" spans="1:5">
      <c r="A8639">
        <v>102340</v>
      </c>
      <c r="B8639" t="s">
        <v>14</v>
      </c>
      <c r="C8639">
        <v>33</v>
      </c>
      <c r="D8639">
        <f>_xlfn.XLOOKUP(A8639, BMI!A:A, BMI!E:E, "Missing", 0)</f>
        <v>21.6</v>
      </c>
      <c r="E8639">
        <f>_xlfn.XLOOKUP(A8639, Cholesterol!A:A, Cholesterol!E:E, "Missing", 0)</f>
        <v>176</v>
      </c>
    </row>
    <row r="8640" spans="1:5">
      <c r="A8640">
        <v>102341</v>
      </c>
      <c r="B8640" t="s">
        <v>13</v>
      </c>
      <c r="C8640">
        <v>39</v>
      </c>
      <c r="D8640">
        <f>_xlfn.XLOOKUP(A8640, BMI!A:A, BMI!E:E, "Missing", 0)</f>
        <v>33.200000000000003</v>
      </c>
      <c r="E8640">
        <f>_xlfn.XLOOKUP(A8640, Cholesterol!A:A, Cholesterol!E:E, "Missing", 0)</f>
        <v>213</v>
      </c>
    </row>
    <row r="8641" spans="1:5">
      <c r="A8641">
        <v>102342</v>
      </c>
      <c r="B8641" t="s">
        <v>14</v>
      </c>
      <c r="C8641">
        <v>52</v>
      </c>
      <c r="D8641">
        <f>_xlfn.XLOOKUP(A8641, BMI!A:A, BMI!E:E, "Missing", 0)</f>
        <v>27.9</v>
      </c>
      <c r="E8641">
        <f>_xlfn.XLOOKUP(A8641, Cholesterol!A:A, Cholesterol!E:E, "Missing", 0)</f>
        <v>334</v>
      </c>
    </row>
    <row r="8642" spans="1:5" hidden="1">
      <c r="A8642">
        <v>102343</v>
      </c>
      <c r="B8642" t="s">
        <v>14</v>
      </c>
      <c r="C8642">
        <v>56</v>
      </c>
      <c r="D8642" t="str">
        <f>_xlfn.XLOOKUP(A8642, BMI!A:A, BMI!E:E, "Missing", 0)</f>
        <v>Missing</v>
      </c>
      <c r="E8642" t="str">
        <f>_xlfn.XLOOKUP(A8642, Cholesterol!A:A, Cholesterol!E:E, "Missing", 0)</f>
        <v>Missing</v>
      </c>
    </row>
    <row r="8643" spans="1:5">
      <c r="A8643">
        <v>102344</v>
      </c>
      <c r="B8643" t="s">
        <v>13</v>
      </c>
      <c r="C8643">
        <v>34</v>
      </c>
      <c r="D8643">
        <f>_xlfn.XLOOKUP(A8643, BMI!A:A, BMI!E:E, "Missing", 0)</f>
        <v>18.7</v>
      </c>
      <c r="E8643">
        <f>_xlfn.XLOOKUP(A8643, Cholesterol!A:A, Cholesterol!E:E, "Missing", 0)</f>
        <v>161</v>
      </c>
    </row>
    <row r="8644" spans="1:5">
      <c r="A8644">
        <v>102345</v>
      </c>
      <c r="B8644" t="s">
        <v>13</v>
      </c>
      <c r="C8644">
        <v>39</v>
      </c>
      <c r="D8644">
        <f>_xlfn.XLOOKUP(A8644, BMI!A:A, BMI!E:E, "Missing", 0)</f>
        <v>41.4</v>
      </c>
      <c r="E8644">
        <f>_xlfn.XLOOKUP(A8644, Cholesterol!A:A, Cholesterol!E:E, "Missing", 0)</f>
        <v>189</v>
      </c>
    </row>
    <row r="8645" spans="1:5">
      <c r="A8645">
        <v>102346</v>
      </c>
      <c r="B8645" t="s">
        <v>13</v>
      </c>
      <c r="C8645">
        <v>37</v>
      </c>
      <c r="D8645">
        <f>_xlfn.XLOOKUP(A8645, BMI!A:A, BMI!E:E, "Missing", 0)</f>
        <v>50.7</v>
      </c>
      <c r="E8645">
        <f>_xlfn.XLOOKUP(A8645, Cholesterol!A:A, Cholesterol!E:E, "Missing", 0)</f>
        <v>184</v>
      </c>
    </row>
    <row r="8646" spans="1:5" hidden="1">
      <c r="A8646">
        <v>102347</v>
      </c>
      <c r="B8646" t="s">
        <v>14</v>
      </c>
      <c r="C8646">
        <v>40</v>
      </c>
      <c r="D8646" t="str">
        <f>_xlfn.XLOOKUP(A8646, BMI!A:A, BMI!E:E, "Missing", 0)</f>
        <v>Missing</v>
      </c>
      <c r="E8646" t="str">
        <f>_xlfn.XLOOKUP(A8646, Cholesterol!A:A, Cholesterol!E:E, "Missing", 0)</f>
        <v>Missing</v>
      </c>
    </row>
    <row r="8647" spans="1:5">
      <c r="A8647">
        <v>102348</v>
      </c>
      <c r="B8647" t="s">
        <v>13</v>
      </c>
      <c r="C8647">
        <v>27</v>
      </c>
      <c r="D8647">
        <f>_xlfn.XLOOKUP(A8647, BMI!A:A, BMI!E:E, "Missing", 0)</f>
        <v>43.4</v>
      </c>
      <c r="E8647">
        <f>_xlfn.XLOOKUP(A8647, Cholesterol!A:A, Cholesterol!E:E, "Missing", 0)</f>
        <v>162</v>
      </c>
    </row>
    <row r="8648" spans="1:5">
      <c r="A8648">
        <v>102349</v>
      </c>
      <c r="B8648" t="s">
        <v>13</v>
      </c>
      <c r="C8648">
        <v>67</v>
      </c>
      <c r="D8648">
        <f>_xlfn.XLOOKUP(A8648, BMI!A:A, BMI!E:E, "Missing", 0)</f>
        <v>26.4</v>
      </c>
      <c r="E8648">
        <f>_xlfn.XLOOKUP(A8648, Cholesterol!A:A, Cholesterol!E:E, "Missing", 0)</f>
        <v>177</v>
      </c>
    </row>
    <row r="8649" spans="1:5">
      <c r="A8649">
        <v>102350</v>
      </c>
      <c r="B8649" t="s">
        <v>14</v>
      </c>
      <c r="C8649">
        <v>36</v>
      </c>
      <c r="D8649">
        <f>_xlfn.XLOOKUP(A8649, BMI!A:A, BMI!E:E, "Missing", 0)</f>
        <v>27.4</v>
      </c>
      <c r="E8649">
        <f>_xlfn.XLOOKUP(A8649, Cholesterol!A:A, Cholesterol!E:E, "Missing", 0)</f>
        <v>183</v>
      </c>
    </row>
    <row r="8650" spans="1:5" hidden="1">
      <c r="A8650">
        <v>102351</v>
      </c>
      <c r="B8650" t="s">
        <v>13</v>
      </c>
      <c r="C8650">
        <v>4</v>
      </c>
      <c r="D8650">
        <f>_xlfn.XLOOKUP(A8650, BMI!A:A, BMI!E:E, "Missing", 0)</f>
        <v>17.399999999999999</v>
      </c>
      <c r="E8650" t="str">
        <f>_xlfn.XLOOKUP(A8650, Cholesterol!A:A, Cholesterol!E:E, "Missing", 0)</f>
        <v>Missing</v>
      </c>
    </row>
    <row r="8651" spans="1:5">
      <c r="A8651">
        <v>102352</v>
      </c>
      <c r="B8651" t="s">
        <v>14</v>
      </c>
      <c r="C8651">
        <v>31</v>
      </c>
      <c r="D8651">
        <f>_xlfn.XLOOKUP(A8651, BMI!A:A, BMI!E:E, "Missing", 0)</f>
        <v>24.7</v>
      </c>
      <c r="E8651">
        <f>_xlfn.XLOOKUP(A8651, Cholesterol!A:A, Cholesterol!E:E, "Missing", 0)</f>
        <v>209</v>
      </c>
    </row>
    <row r="8652" spans="1:5">
      <c r="A8652">
        <v>102353</v>
      </c>
      <c r="B8652" t="s">
        <v>14</v>
      </c>
      <c r="C8652">
        <v>64</v>
      </c>
      <c r="D8652">
        <f>_xlfn.XLOOKUP(A8652, BMI!A:A, BMI!E:E, "Missing", 0)</f>
        <v>25.5</v>
      </c>
      <c r="E8652">
        <f>_xlfn.XLOOKUP(A8652, Cholesterol!A:A, Cholesterol!E:E, "Missing", 0)</f>
        <v>109</v>
      </c>
    </row>
    <row r="8653" spans="1:5">
      <c r="A8653">
        <v>102354</v>
      </c>
      <c r="B8653" t="s">
        <v>14</v>
      </c>
      <c r="C8653">
        <v>11</v>
      </c>
      <c r="D8653">
        <f>_xlfn.XLOOKUP(A8653, BMI!A:A, BMI!E:E, "Missing", 0)</f>
        <v>32.9</v>
      </c>
      <c r="E8653">
        <f>_xlfn.XLOOKUP(A8653, Cholesterol!A:A, Cholesterol!E:E, "Missing", 0)</f>
        <v>173</v>
      </c>
    </row>
    <row r="8654" spans="1:5">
      <c r="A8654">
        <v>102355</v>
      </c>
      <c r="B8654" t="s">
        <v>14</v>
      </c>
      <c r="C8654">
        <v>33</v>
      </c>
      <c r="D8654">
        <f>_xlfn.XLOOKUP(A8654, BMI!A:A, BMI!E:E, "Missing", 0)</f>
        <v>53.7</v>
      </c>
      <c r="E8654">
        <f>_xlfn.XLOOKUP(A8654, Cholesterol!A:A, Cholesterol!E:E, "Missing", 0)</f>
        <v>199</v>
      </c>
    </row>
    <row r="8655" spans="1:5">
      <c r="A8655">
        <v>102356</v>
      </c>
      <c r="B8655" t="s">
        <v>14</v>
      </c>
      <c r="C8655">
        <v>22</v>
      </c>
      <c r="D8655">
        <f>_xlfn.XLOOKUP(A8655, BMI!A:A, BMI!E:E, "Missing", 0)</f>
        <v>27.5</v>
      </c>
      <c r="E8655">
        <f>_xlfn.XLOOKUP(A8655, Cholesterol!A:A, Cholesterol!E:E, "Missing", 0)</f>
        <v>215</v>
      </c>
    </row>
    <row r="8656" spans="1:5" hidden="1">
      <c r="A8656">
        <v>102357</v>
      </c>
      <c r="B8656" t="s">
        <v>13</v>
      </c>
      <c r="C8656">
        <v>3</v>
      </c>
      <c r="D8656">
        <f>_xlfn.XLOOKUP(A8656, BMI!A:A, BMI!E:E, "Missing", 0)</f>
        <v>25.8</v>
      </c>
      <c r="E8656" t="str">
        <f>_xlfn.XLOOKUP(A8656, Cholesterol!A:A, Cholesterol!E:E, "Missing", 0)</f>
        <v>Missing</v>
      </c>
    </row>
    <row r="8657" spans="1:5">
      <c r="A8657">
        <v>102358</v>
      </c>
      <c r="B8657" t="s">
        <v>13</v>
      </c>
      <c r="C8657">
        <v>31</v>
      </c>
      <c r="D8657">
        <f>_xlfn.XLOOKUP(A8657, BMI!A:A, BMI!E:E, "Missing", 0)</f>
        <v>22.4</v>
      </c>
      <c r="E8657">
        <f>_xlfn.XLOOKUP(A8657, Cholesterol!A:A, Cholesterol!E:E, "Missing", 0)</f>
        <v>152</v>
      </c>
    </row>
    <row r="8658" spans="1:5">
      <c r="A8658">
        <v>102359</v>
      </c>
      <c r="B8658" t="s">
        <v>13</v>
      </c>
      <c r="C8658">
        <v>39</v>
      </c>
      <c r="D8658">
        <f>_xlfn.XLOOKUP(A8658, BMI!A:A, BMI!E:E, "Missing", 0)</f>
        <v>23.9</v>
      </c>
      <c r="E8658">
        <f>_xlfn.XLOOKUP(A8658, Cholesterol!A:A, Cholesterol!E:E, "Missing", 0)</f>
        <v>186</v>
      </c>
    </row>
    <row r="8659" spans="1:5">
      <c r="A8659">
        <v>102360</v>
      </c>
      <c r="B8659" t="s">
        <v>13</v>
      </c>
      <c r="C8659">
        <v>28</v>
      </c>
      <c r="D8659">
        <f>_xlfn.XLOOKUP(A8659, BMI!A:A, BMI!E:E, "Missing", 0)</f>
        <v>39.200000000000003</v>
      </c>
      <c r="E8659">
        <f>_xlfn.XLOOKUP(A8659, Cholesterol!A:A, Cholesterol!E:E, "Missing", 0)</f>
        <v>150</v>
      </c>
    </row>
    <row r="8660" spans="1:5">
      <c r="A8660">
        <v>102361</v>
      </c>
      <c r="B8660" t="s">
        <v>14</v>
      </c>
      <c r="C8660">
        <v>31</v>
      </c>
      <c r="D8660">
        <f>_xlfn.XLOOKUP(A8660, BMI!A:A, BMI!E:E, "Missing", 0)</f>
        <v>25</v>
      </c>
      <c r="E8660">
        <f>_xlfn.XLOOKUP(A8660, Cholesterol!A:A, Cholesterol!E:E, "Missing", 0)</f>
        <v>179</v>
      </c>
    </row>
    <row r="8661" spans="1:5">
      <c r="A8661">
        <v>102362</v>
      </c>
      <c r="B8661" t="s">
        <v>14</v>
      </c>
      <c r="C8661">
        <v>80</v>
      </c>
      <c r="D8661">
        <f>_xlfn.XLOOKUP(A8661, BMI!A:A, BMI!E:E, "Missing", 0)</f>
        <v>29</v>
      </c>
      <c r="E8661">
        <f>_xlfn.XLOOKUP(A8661, Cholesterol!A:A, Cholesterol!E:E, "Missing", 0)</f>
        <v>236</v>
      </c>
    </row>
    <row r="8662" spans="1:5" hidden="1">
      <c r="A8662">
        <v>102363</v>
      </c>
      <c r="B8662" t="s">
        <v>14</v>
      </c>
      <c r="C8662">
        <v>22</v>
      </c>
      <c r="D8662" t="str">
        <f>_xlfn.XLOOKUP(A8662, BMI!A:A, BMI!E:E, "Missing", 0)</f>
        <v>Missing</v>
      </c>
      <c r="E8662" t="str">
        <f>_xlfn.XLOOKUP(A8662, Cholesterol!A:A, Cholesterol!E:E, "Missing", 0)</f>
        <v>Missing</v>
      </c>
    </row>
    <row r="8663" spans="1:5">
      <c r="A8663">
        <v>102364</v>
      </c>
      <c r="B8663" t="s">
        <v>13</v>
      </c>
      <c r="C8663">
        <v>33</v>
      </c>
      <c r="D8663">
        <f>_xlfn.XLOOKUP(A8663, BMI!A:A, BMI!E:E, "Missing", 0)</f>
        <v>29.3</v>
      </c>
      <c r="E8663">
        <f>_xlfn.XLOOKUP(A8663, Cholesterol!A:A, Cholesterol!E:E, "Missing", 0)</f>
        <v>195</v>
      </c>
    </row>
    <row r="8664" spans="1:5">
      <c r="A8664">
        <v>102365</v>
      </c>
      <c r="B8664" t="s">
        <v>14</v>
      </c>
      <c r="C8664">
        <v>75</v>
      </c>
      <c r="D8664">
        <f>_xlfn.XLOOKUP(A8664, BMI!A:A, BMI!E:E, "Missing", 0)</f>
        <v>25.7</v>
      </c>
      <c r="E8664">
        <f>_xlfn.XLOOKUP(A8664, Cholesterol!A:A, Cholesterol!E:E, "Missing", 0)</f>
        <v>212</v>
      </c>
    </row>
    <row r="8665" spans="1:5">
      <c r="A8665">
        <v>102366</v>
      </c>
      <c r="B8665" t="s">
        <v>13</v>
      </c>
      <c r="C8665">
        <v>18</v>
      </c>
      <c r="D8665">
        <f>_xlfn.XLOOKUP(A8665, BMI!A:A, BMI!E:E, "Missing", 0)</f>
        <v>31.1</v>
      </c>
      <c r="E8665">
        <f>_xlfn.XLOOKUP(A8665, Cholesterol!A:A, Cholesterol!E:E, "Missing", 0)</f>
        <v>160</v>
      </c>
    </row>
    <row r="8666" spans="1:5">
      <c r="A8666">
        <v>102367</v>
      </c>
      <c r="B8666" t="s">
        <v>13</v>
      </c>
      <c r="C8666">
        <v>66</v>
      </c>
      <c r="D8666">
        <f>_xlfn.XLOOKUP(A8666, BMI!A:A, BMI!E:E, "Missing", 0)</f>
        <v>25.8</v>
      </c>
      <c r="E8666">
        <f>_xlfn.XLOOKUP(A8666, Cholesterol!A:A, Cholesterol!E:E, "Missing", 0)</f>
        <v>176</v>
      </c>
    </row>
    <row r="8667" spans="1:5">
      <c r="A8667">
        <v>102368</v>
      </c>
      <c r="B8667" t="s">
        <v>14</v>
      </c>
      <c r="C8667">
        <v>67</v>
      </c>
      <c r="D8667">
        <f>_xlfn.XLOOKUP(A8667, BMI!A:A, BMI!E:E, "Missing", 0)</f>
        <v>30.9</v>
      </c>
      <c r="E8667">
        <f>_xlfn.XLOOKUP(A8667, Cholesterol!A:A, Cholesterol!E:E, "Missing", 0)</f>
        <v>160</v>
      </c>
    </row>
    <row r="8668" spans="1:5">
      <c r="A8668">
        <v>102369</v>
      </c>
      <c r="B8668" t="s">
        <v>13</v>
      </c>
      <c r="C8668">
        <v>42</v>
      </c>
      <c r="D8668">
        <f>_xlfn.XLOOKUP(A8668, BMI!A:A, BMI!E:E, "Missing", 0)</f>
        <v>27.8</v>
      </c>
      <c r="E8668">
        <f>_xlfn.XLOOKUP(A8668, Cholesterol!A:A, Cholesterol!E:E, "Missing", 0)</f>
        <v>215</v>
      </c>
    </row>
    <row r="8669" spans="1:5">
      <c r="A8669">
        <v>102370</v>
      </c>
      <c r="B8669" t="s">
        <v>13</v>
      </c>
      <c r="C8669">
        <v>80</v>
      </c>
      <c r="D8669">
        <f>_xlfn.XLOOKUP(A8669, BMI!A:A, BMI!E:E, "Missing", 0)</f>
        <v>25.3</v>
      </c>
      <c r="E8669">
        <f>_xlfn.XLOOKUP(A8669, Cholesterol!A:A, Cholesterol!E:E, "Missing", 0)</f>
        <v>148</v>
      </c>
    </row>
    <row r="8670" spans="1:5">
      <c r="A8670">
        <v>102371</v>
      </c>
      <c r="B8670" t="s">
        <v>14</v>
      </c>
      <c r="C8670">
        <v>54</v>
      </c>
      <c r="D8670">
        <f>_xlfn.XLOOKUP(A8670, BMI!A:A, BMI!E:E, "Missing", 0)</f>
        <v>26.8</v>
      </c>
      <c r="E8670">
        <f>_xlfn.XLOOKUP(A8670, Cholesterol!A:A, Cholesterol!E:E, "Missing", 0)</f>
        <v>171</v>
      </c>
    </row>
    <row r="8671" spans="1:5">
      <c r="A8671">
        <v>102372</v>
      </c>
      <c r="B8671" t="s">
        <v>14</v>
      </c>
      <c r="C8671">
        <v>80</v>
      </c>
      <c r="D8671">
        <f>_xlfn.XLOOKUP(A8671, BMI!A:A, BMI!E:E, "Missing", 0)</f>
        <v>33.1</v>
      </c>
      <c r="E8671">
        <f>_xlfn.XLOOKUP(A8671, Cholesterol!A:A, Cholesterol!E:E, "Missing", 0)</f>
        <v>231</v>
      </c>
    </row>
    <row r="8672" spans="1:5">
      <c r="A8672">
        <v>102373</v>
      </c>
      <c r="B8672" t="s">
        <v>14</v>
      </c>
      <c r="C8672">
        <v>31</v>
      </c>
      <c r="D8672">
        <f>_xlfn.XLOOKUP(A8672, BMI!A:A, BMI!E:E, "Missing", 0)</f>
        <v>30</v>
      </c>
      <c r="E8672">
        <f>_xlfn.XLOOKUP(A8672, Cholesterol!A:A, Cholesterol!E:E, "Missing", 0)</f>
        <v>219</v>
      </c>
    </row>
    <row r="8673" spans="1:5" hidden="1">
      <c r="A8673">
        <v>102374</v>
      </c>
      <c r="B8673" t="s">
        <v>13</v>
      </c>
      <c r="C8673">
        <v>5</v>
      </c>
      <c r="D8673" t="str">
        <f>_xlfn.XLOOKUP(A8673, BMI!A:A, BMI!E:E, "Missing", 0)</f>
        <v>Missing</v>
      </c>
      <c r="E8673" t="str">
        <f>_xlfn.XLOOKUP(A8673, Cholesterol!A:A, Cholesterol!E:E, "Missing", 0)</f>
        <v>Missing</v>
      </c>
    </row>
    <row r="8674" spans="1:5" hidden="1">
      <c r="A8674">
        <v>102375</v>
      </c>
      <c r="B8674" t="s">
        <v>13</v>
      </c>
      <c r="C8674">
        <v>4</v>
      </c>
      <c r="D8674">
        <f>_xlfn.XLOOKUP(A8674, BMI!A:A, BMI!E:E, "Missing", 0)</f>
        <v>14.4</v>
      </c>
      <c r="E8674" t="str">
        <f>_xlfn.XLOOKUP(A8674, Cholesterol!A:A, Cholesterol!E:E, "Missing", 0)</f>
        <v>Missing</v>
      </c>
    </row>
    <row r="8675" spans="1:5">
      <c r="A8675">
        <v>102376</v>
      </c>
      <c r="B8675" t="s">
        <v>13</v>
      </c>
      <c r="C8675">
        <v>11</v>
      </c>
      <c r="D8675">
        <f>_xlfn.XLOOKUP(A8675, BMI!A:A, BMI!E:E, "Missing", 0)</f>
        <v>29.1</v>
      </c>
      <c r="E8675">
        <f>_xlfn.XLOOKUP(A8675, Cholesterol!A:A, Cholesterol!E:E, "Missing", 0)</f>
        <v>176</v>
      </c>
    </row>
    <row r="8676" spans="1:5">
      <c r="A8676">
        <v>102377</v>
      </c>
      <c r="B8676" t="s">
        <v>13</v>
      </c>
      <c r="C8676">
        <v>59</v>
      </c>
      <c r="D8676">
        <f>_xlfn.XLOOKUP(A8676, BMI!A:A, BMI!E:E, "Missing", 0)</f>
        <v>27.3</v>
      </c>
      <c r="E8676">
        <f>_xlfn.XLOOKUP(A8676, Cholesterol!A:A, Cholesterol!E:E, "Missing", 0)</f>
        <v>262</v>
      </c>
    </row>
    <row r="8677" spans="1:5">
      <c r="A8677">
        <v>102378</v>
      </c>
      <c r="B8677" t="s">
        <v>13</v>
      </c>
      <c r="C8677">
        <v>40</v>
      </c>
      <c r="D8677">
        <f>_xlfn.XLOOKUP(A8677, BMI!A:A, BMI!E:E, "Missing", 0)</f>
        <v>28.9</v>
      </c>
      <c r="E8677">
        <f>_xlfn.XLOOKUP(A8677, Cholesterol!A:A, Cholesterol!E:E, "Missing", 0)</f>
        <v>186</v>
      </c>
    </row>
    <row r="8678" spans="1:5">
      <c r="A8678">
        <v>102379</v>
      </c>
      <c r="B8678" t="s">
        <v>13</v>
      </c>
      <c r="C8678">
        <v>71</v>
      </c>
      <c r="D8678">
        <f>_xlfn.XLOOKUP(A8678, BMI!A:A, BMI!E:E, "Missing", 0)</f>
        <v>39.6</v>
      </c>
      <c r="E8678">
        <f>_xlfn.XLOOKUP(A8678, Cholesterol!A:A, Cholesterol!E:E, "Missing", 0)</f>
        <v>124</v>
      </c>
    </row>
    <row r="8679" spans="1:5">
      <c r="A8679">
        <v>102380</v>
      </c>
      <c r="B8679" t="s">
        <v>13</v>
      </c>
      <c r="C8679">
        <v>26</v>
      </c>
      <c r="D8679">
        <f>_xlfn.XLOOKUP(A8679, BMI!A:A, BMI!E:E, "Missing", 0)</f>
        <v>29.2</v>
      </c>
      <c r="E8679">
        <f>_xlfn.XLOOKUP(A8679, Cholesterol!A:A, Cholesterol!E:E, "Missing", 0)</f>
        <v>204</v>
      </c>
    </row>
    <row r="8680" spans="1:5">
      <c r="A8680">
        <v>102381</v>
      </c>
      <c r="B8680" t="s">
        <v>14</v>
      </c>
      <c r="C8680">
        <v>42</v>
      </c>
      <c r="D8680">
        <f>_xlfn.XLOOKUP(A8680, BMI!A:A, BMI!E:E, "Missing", 0)</f>
        <v>33.4</v>
      </c>
      <c r="E8680">
        <f>_xlfn.XLOOKUP(A8680, Cholesterol!A:A, Cholesterol!E:E, "Missing", 0)</f>
        <v>235</v>
      </c>
    </row>
    <row r="8681" spans="1:5">
      <c r="A8681">
        <v>102382</v>
      </c>
      <c r="B8681" t="s">
        <v>14</v>
      </c>
      <c r="C8681">
        <v>44</v>
      </c>
      <c r="D8681">
        <f>_xlfn.XLOOKUP(A8681, BMI!A:A, BMI!E:E, "Missing", 0)</f>
        <v>24.9</v>
      </c>
      <c r="E8681">
        <f>_xlfn.XLOOKUP(A8681, Cholesterol!A:A, Cholesterol!E:E, "Missing", 0)</f>
        <v>203</v>
      </c>
    </row>
    <row r="8682" spans="1:5">
      <c r="A8682">
        <v>102383</v>
      </c>
      <c r="B8682" t="s">
        <v>13</v>
      </c>
      <c r="C8682">
        <v>26</v>
      </c>
      <c r="D8682">
        <f>_xlfn.XLOOKUP(A8682, BMI!A:A, BMI!E:E, "Missing", 0)</f>
        <v>24.6</v>
      </c>
      <c r="E8682">
        <f>_xlfn.XLOOKUP(A8682, Cholesterol!A:A, Cholesterol!E:E, "Missing", 0)</f>
        <v>174</v>
      </c>
    </row>
    <row r="8683" spans="1:5">
      <c r="A8683">
        <v>102384</v>
      </c>
      <c r="B8683" t="s">
        <v>14</v>
      </c>
      <c r="C8683">
        <v>9</v>
      </c>
      <c r="D8683">
        <f>_xlfn.XLOOKUP(A8683, BMI!A:A, BMI!E:E, "Missing", 0)</f>
        <v>19.600000000000001</v>
      </c>
      <c r="E8683">
        <f>_xlfn.XLOOKUP(A8683, Cholesterol!A:A, Cholesterol!E:E, "Missing", 0)</f>
        <v>177</v>
      </c>
    </row>
    <row r="8684" spans="1:5">
      <c r="A8684">
        <v>102385</v>
      </c>
      <c r="B8684" t="s">
        <v>14</v>
      </c>
      <c r="C8684">
        <v>15</v>
      </c>
      <c r="D8684">
        <f>_xlfn.XLOOKUP(A8684, BMI!A:A, BMI!E:E, "Missing", 0)</f>
        <v>19</v>
      </c>
      <c r="E8684">
        <f>_xlfn.XLOOKUP(A8684, Cholesterol!A:A, Cholesterol!E:E, "Missing", 0)</f>
        <v>191</v>
      </c>
    </row>
    <row r="8685" spans="1:5">
      <c r="A8685">
        <v>102386</v>
      </c>
      <c r="B8685" t="s">
        <v>13</v>
      </c>
      <c r="C8685">
        <v>27</v>
      </c>
      <c r="D8685">
        <f>_xlfn.XLOOKUP(A8685, BMI!A:A, BMI!E:E, "Missing", 0)</f>
        <v>31.6</v>
      </c>
      <c r="E8685">
        <f>_xlfn.XLOOKUP(A8685, Cholesterol!A:A, Cholesterol!E:E, "Missing", 0)</f>
        <v>180</v>
      </c>
    </row>
    <row r="8686" spans="1:5">
      <c r="A8686">
        <v>102387</v>
      </c>
      <c r="B8686" t="s">
        <v>14</v>
      </c>
      <c r="C8686">
        <v>68</v>
      </c>
      <c r="D8686">
        <f>_xlfn.XLOOKUP(A8686, BMI!A:A, BMI!E:E, "Missing", 0)</f>
        <v>30.2</v>
      </c>
      <c r="E8686">
        <f>_xlfn.XLOOKUP(A8686, Cholesterol!A:A, Cholesterol!E:E, "Missing", 0)</f>
        <v>131</v>
      </c>
    </row>
    <row r="8687" spans="1:5" hidden="1">
      <c r="A8687">
        <v>102388</v>
      </c>
      <c r="B8687" t="s">
        <v>14</v>
      </c>
      <c r="C8687">
        <v>2</v>
      </c>
      <c r="D8687">
        <f>_xlfn.XLOOKUP(A8687, BMI!A:A, BMI!E:E, "Missing", 0)</f>
        <v>15.4</v>
      </c>
      <c r="E8687" t="str">
        <f>_xlfn.XLOOKUP(A8687, Cholesterol!A:A, Cholesterol!E:E, "Missing", 0)</f>
        <v>Missing</v>
      </c>
    </row>
    <row r="8688" spans="1:5">
      <c r="A8688">
        <v>102389</v>
      </c>
      <c r="B8688" t="s">
        <v>13</v>
      </c>
      <c r="C8688">
        <v>71</v>
      </c>
      <c r="D8688">
        <f>_xlfn.XLOOKUP(A8688, BMI!A:A, BMI!E:E, "Missing", 0)</f>
        <v>32</v>
      </c>
      <c r="E8688">
        <f>_xlfn.XLOOKUP(A8688, Cholesterol!A:A, Cholesterol!E:E, "Missing", 0)</f>
        <v>233</v>
      </c>
    </row>
    <row r="8689" spans="1:5" hidden="1">
      <c r="A8689">
        <v>102390</v>
      </c>
      <c r="B8689" t="s">
        <v>14</v>
      </c>
      <c r="C8689">
        <v>3</v>
      </c>
      <c r="D8689" t="str">
        <f>_xlfn.XLOOKUP(A8689, BMI!A:A, BMI!E:E, "Missing", 0)</f>
        <v>Missing</v>
      </c>
      <c r="E8689" t="str">
        <f>_xlfn.XLOOKUP(A8689, Cholesterol!A:A, Cholesterol!E:E, "Missing", 0)</f>
        <v>Missing</v>
      </c>
    </row>
    <row r="8690" spans="1:5">
      <c r="A8690">
        <v>102391</v>
      </c>
      <c r="B8690" t="s">
        <v>14</v>
      </c>
      <c r="C8690">
        <v>31</v>
      </c>
      <c r="D8690">
        <f>_xlfn.XLOOKUP(A8690, BMI!A:A, BMI!E:E, "Missing", 0)</f>
        <v>25.8</v>
      </c>
      <c r="E8690">
        <f>_xlfn.XLOOKUP(A8690, Cholesterol!A:A, Cholesterol!E:E, "Missing", 0)</f>
        <v>137</v>
      </c>
    </row>
    <row r="8691" spans="1:5">
      <c r="A8691">
        <v>102392</v>
      </c>
      <c r="B8691" t="s">
        <v>13</v>
      </c>
      <c r="C8691">
        <v>80</v>
      </c>
      <c r="D8691">
        <f>_xlfn.XLOOKUP(A8691, BMI!A:A, BMI!E:E, "Missing", 0)</f>
        <v>31</v>
      </c>
      <c r="E8691">
        <f>_xlfn.XLOOKUP(A8691, Cholesterol!A:A, Cholesterol!E:E, "Missing", 0)</f>
        <v>219</v>
      </c>
    </row>
    <row r="8692" spans="1:5">
      <c r="A8692">
        <v>102393</v>
      </c>
      <c r="B8692" t="s">
        <v>13</v>
      </c>
      <c r="C8692">
        <v>20</v>
      </c>
      <c r="D8692">
        <f>_xlfn.XLOOKUP(A8692, BMI!A:A, BMI!E:E, "Missing", 0)</f>
        <v>18</v>
      </c>
      <c r="E8692">
        <f>_xlfn.XLOOKUP(A8692, Cholesterol!A:A, Cholesterol!E:E, "Missing", 0)</f>
        <v>141</v>
      </c>
    </row>
    <row r="8693" spans="1:5">
      <c r="A8693">
        <v>102394</v>
      </c>
      <c r="B8693" t="s">
        <v>13</v>
      </c>
      <c r="C8693">
        <v>14</v>
      </c>
      <c r="D8693">
        <f>_xlfn.XLOOKUP(A8693, BMI!A:A, BMI!E:E, "Missing", 0)</f>
        <v>24.9</v>
      </c>
      <c r="E8693">
        <f>_xlfn.XLOOKUP(A8693, Cholesterol!A:A, Cholesterol!E:E, "Missing", 0)</f>
        <v>244</v>
      </c>
    </row>
    <row r="8694" spans="1:5">
      <c r="A8694">
        <v>102395</v>
      </c>
      <c r="B8694" t="s">
        <v>14</v>
      </c>
      <c r="C8694">
        <v>25</v>
      </c>
      <c r="D8694">
        <f>_xlfn.XLOOKUP(A8694, BMI!A:A, BMI!E:E, "Missing", 0)</f>
        <v>32.700000000000003</v>
      </c>
      <c r="E8694">
        <f>_xlfn.XLOOKUP(A8694, Cholesterol!A:A, Cholesterol!E:E, "Missing", 0)</f>
        <v>160</v>
      </c>
    </row>
    <row r="8695" spans="1:5">
      <c r="A8695">
        <v>102396</v>
      </c>
      <c r="B8695" t="s">
        <v>14</v>
      </c>
      <c r="C8695">
        <v>45</v>
      </c>
      <c r="D8695">
        <f>_xlfn.XLOOKUP(A8695, BMI!A:A, BMI!E:E, "Missing", 0)</f>
        <v>31.3</v>
      </c>
      <c r="E8695">
        <f>_xlfn.XLOOKUP(A8695, Cholesterol!A:A, Cholesterol!E:E, "Missing", 0)</f>
        <v>155</v>
      </c>
    </row>
    <row r="8696" spans="1:5">
      <c r="A8696">
        <v>102397</v>
      </c>
      <c r="B8696" t="s">
        <v>13</v>
      </c>
      <c r="C8696">
        <v>73</v>
      </c>
      <c r="D8696">
        <f>_xlfn.XLOOKUP(A8696, BMI!A:A, BMI!E:E, "Missing", 0)</f>
        <v>26.8</v>
      </c>
      <c r="E8696">
        <f>_xlfn.XLOOKUP(A8696, Cholesterol!A:A, Cholesterol!E:E, "Missing", 0)</f>
        <v>211</v>
      </c>
    </row>
    <row r="8697" spans="1:5" hidden="1">
      <c r="A8697">
        <v>102398</v>
      </c>
      <c r="B8697" t="s">
        <v>14</v>
      </c>
      <c r="C8697">
        <v>6</v>
      </c>
      <c r="D8697" t="str">
        <f>_xlfn.XLOOKUP(A8697, BMI!A:A, BMI!E:E, "Missing", 0)</f>
        <v>Missing</v>
      </c>
      <c r="E8697" t="str">
        <f>_xlfn.XLOOKUP(A8697, Cholesterol!A:A, Cholesterol!E:E, "Missing", 0)</f>
        <v>Missing</v>
      </c>
    </row>
    <row r="8698" spans="1:5">
      <c r="A8698">
        <v>102399</v>
      </c>
      <c r="B8698" t="s">
        <v>14</v>
      </c>
      <c r="C8698">
        <v>80</v>
      </c>
      <c r="D8698">
        <f>_xlfn.XLOOKUP(A8698, BMI!A:A, BMI!E:E, "Missing", 0)</f>
        <v>34.299999999999997</v>
      </c>
      <c r="E8698">
        <f>_xlfn.XLOOKUP(A8698, Cholesterol!A:A, Cholesterol!E:E, "Missing", 0)</f>
        <v>188</v>
      </c>
    </row>
    <row r="8699" spans="1:5">
      <c r="A8699">
        <v>102400</v>
      </c>
      <c r="B8699" t="s">
        <v>14</v>
      </c>
      <c r="C8699">
        <v>42</v>
      </c>
      <c r="D8699">
        <f>_xlfn.XLOOKUP(A8699, BMI!A:A, BMI!E:E, "Missing", 0)</f>
        <v>25.7</v>
      </c>
      <c r="E8699">
        <f>_xlfn.XLOOKUP(A8699, Cholesterol!A:A, Cholesterol!E:E, "Missing", 0)</f>
        <v>139</v>
      </c>
    </row>
    <row r="8700" spans="1:5">
      <c r="A8700">
        <v>102401</v>
      </c>
      <c r="B8700" t="s">
        <v>13</v>
      </c>
      <c r="C8700">
        <v>44</v>
      </c>
      <c r="D8700">
        <f>_xlfn.XLOOKUP(A8700, BMI!A:A, BMI!E:E, "Missing", 0)</f>
        <v>19.8</v>
      </c>
      <c r="E8700">
        <f>_xlfn.XLOOKUP(A8700, Cholesterol!A:A, Cholesterol!E:E, "Missing", 0)</f>
        <v>178</v>
      </c>
    </row>
    <row r="8701" spans="1:5">
      <c r="A8701">
        <v>102402</v>
      </c>
      <c r="B8701" t="s">
        <v>14</v>
      </c>
      <c r="C8701">
        <v>9</v>
      </c>
      <c r="D8701">
        <f>_xlfn.XLOOKUP(A8701, BMI!A:A, BMI!E:E, "Missing", 0)</f>
        <v>30.1</v>
      </c>
      <c r="E8701">
        <f>_xlfn.XLOOKUP(A8701, Cholesterol!A:A, Cholesterol!E:E, "Missing", 0)</f>
        <v>187</v>
      </c>
    </row>
    <row r="8702" spans="1:5">
      <c r="A8702">
        <v>102403</v>
      </c>
      <c r="B8702" t="s">
        <v>14</v>
      </c>
      <c r="C8702">
        <v>7</v>
      </c>
      <c r="D8702">
        <f>_xlfn.XLOOKUP(A8702, BMI!A:A, BMI!E:E, "Missing", 0)</f>
        <v>18.5</v>
      </c>
      <c r="E8702">
        <f>_xlfn.XLOOKUP(A8702, Cholesterol!A:A, Cholesterol!E:E, "Missing", 0)</f>
        <v>176</v>
      </c>
    </row>
    <row r="8703" spans="1:5">
      <c r="A8703">
        <v>102404</v>
      </c>
      <c r="B8703" t="s">
        <v>14</v>
      </c>
      <c r="C8703">
        <v>16</v>
      </c>
      <c r="D8703">
        <f>_xlfn.XLOOKUP(A8703, BMI!A:A, BMI!E:E, "Missing", 0)</f>
        <v>22.9</v>
      </c>
      <c r="E8703">
        <f>_xlfn.XLOOKUP(A8703, Cholesterol!A:A, Cholesterol!E:E, "Missing", 0)</f>
        <v>140</v>
      </c>
    </row>
    <row r="8704" spans="1:5">
      <c r="A8704">
        <v>102405</v>
      </c>
      <c r="B8704" t="s">
        <v>14</v>
      </c>
      <c r="C8704">
        <v>49</v>
      </c>
      <c r="D8704">
        <f>_xlfn.XLOOKUP(A8704, BMI!A:A, BMI!E:E, "Missing", 0)</f>
        <v>31.9</v>
      </c>
      <c r="E8704">
        <f>_xlfn.XLOOKUP(A8704, Cholesterol!A:A, Cholesterol!E:E, "Missing", 0)</f>
        <v>205</v>
      </c>
    </row>
    <row r="8705" spans="1:5">
      <c r="A8705">
        <v>102406</v>
      </c>
      <c r="B8705" t="s">
        <v>14</v>
      </c>
      <c r="C8705">
        <v>11</v>
      </c>
      <c r="D8705">
        <f>_xlfn.XLOOKUP(A8705, BMI!A:A, BMI!E:E, "Missing", 0)</f>
        <v>28.6</v>
      </c>
      <c r="E8705">
        <f>_xlfn.XLOOKUP(A8705, Cholesterol!A:A, Cholesterol!E:E, "Missing", 0)</f>
        <v>176</v>
      </c>
    </row>
    <row r="8706" spans="1:5">
      <c r="A8706">
        <v>102407</v>
      </c>
      <c r="B8706" t="s">
        <v>13</v>
      </c>
      <c r="C8706">
        <v>75</v>
      </c>
      <c r="D8706">
        <f>_xlfn.XLOOKUP(A8706, BMI!A:A, BMI!E:E, "Missing", 0)</f>
        <v>48.7</v>
      </c>
      <c r="E8706">
        <f>_xlfn.XLOOKUP(A8706, Cholesterol!A:A, Cholesterol!E:E, "Missing", 0)</f>
        <v>162</v>
      </c>
    </row>
    <row r="8707" spans="1:5">
      <c r="A8707">
        <v>102408</v>
      </c>
      <c r="B8707" t="s">
        <v>14</v>
      </c>
      <c r="C8707">
        <v>7</v>
      </c>
      <c r="D8707">
        <f>_xlfn.XLOOKUP(A8707, BMI!A:A, BMI!E:E, "Missing", 0)</f>
        <v>19.399999999999999</v>
      </c>
      <c r="E8707">
        <f>_xlfn.XLOOKUP(A8707, Cholesterol!A:A, Cholesterol!E:E, "Missing", 0)</f>
        <v>137</v>
      </c>
    </row>
    <row r="8708" spans="1:5" hidden="1">
      <c r="A8708">
        <v>102409</v>
      </c>
      <c r="B8708" t="s">
        <v>14</v>
      </c>
      <c r="C8708">
        <v>2</v>
      </c>
      <c r="D8708">
        <f>_xlfn.XLOOKUP(A8708, BMI!A:A, BMI!E:E, "Missing", 0)</f>
        <v>16.100000000000001</v>
      </c>
      <c r="E8708" t="str">
        <f>_xlfn.XLOOKUP(A8708, Cholesterol!A:A, Cholesterol!E:E, "Missing", 0)</f>
        <v>Missing</v>
      </c>
    </row>
    <row r="8709" spans="1:5">
      <c r="A8709">
        <v>102410</v>
      </c>
      <c r="B8709" t="s">
        <v>14</v>
      </c>
      <c r="C8709">
        <v>44</v>
      </c>
      <c r="D8709">
        <f>_xlfn.XLOOKUP(A8709, BMI!A:A, BMI!E:E, "Missing", 0)</f>
        <v>36.1</v>
      </c>
      <c r="E8709">
        <f>_xlfn.XLOOKUP(A8709, Cholesterol!A:A, Cholesterol!E:E, "Missing", 0)</f>
        <v>221</v>
      </c>
    </row>
    <row r="8710" spans="1:5">
      <c r="A8710">
        <v>102411</v>
      </c>
      <c r="B8710" t="s">
        <v>14</v>
      </c>
      <c r="C8710">
        <v>80</v>
      </c>
      <c r="D8710">
        <f>_xlfn.XLOOKUP(A8710, BMI!A:A, BMI!E:E, "Missing", 0)</f>
        <v>24.2</v>
      </c>
      <c r="E8710">
        <f>_xlfn.XLOOKUP(A8710, Cholesterol!A:A, Cholesterol!E:E, "Missing", 0)</f>
        <v>243</v>
      </c>
    </row>
    <row r="8711" spans="1:5">
      <c r="A8711">
        <v>102412</v>
      </c>
      <c r="B8711" t="s">
        <v>14</v>
      </c>
      <c r="C8711">
        <v>11</v>
      </c>
      <c r="D8711">
        <f>_xlfn.XLOOKUP(A8711, BMI!A:A, BMI!E:E, "Missing", 0)</f>
        <v>22.1</v>
      </c>
      <c r="E8711">
        <f>_xlfn.XLOOKUP(A8711, Cholesterol!A:A, Cholesterol!E:E, "Missing", 0)</f>
        <v>147</v>
      </c>
    </row>
    <row r="8712" spans="1:5">
      <c r="A8712">
        <v>102413</v>
      </c>
      <c r="B8712" t="s">
        <v>14</v>
      </c>
      <c r="C8712">
        <v>9</v>
      </c>
      <c r="D8712">
        <f>_xlfn.XLOOKUP(A8712, BMI!A:A, BMI!E:E, "Missing", 0)</f>
        <v>15.8</v>
      </c>
      <c r="E8712">
        <f>_xlfn.XLOOKUP(A8712, Cholesterol!A:A, Cholesterol!E:E, "Missing", 0)</f>
        <v>152</v>
      </c>
    </row>
    <row r="8713" spans="1:5">
      <c r="A8713">
        <v>102414</v>
      </c>
      <c r="B8713" t="s">
        <v>14</v>
      </c>
      <c r="C8713">
        <v>19</v>
      </c>
      <c r="D8713">
        <f>_xlfn.XLOOKUP(A8713, BMI!A:A, BMI!E:E, "Missing", 0)</f>
        <v>24.4</v>
      </c>
      <c r="E8713">
        <f>_xlfn.XLOOKUP(A8713, Cholesterol!A:A, Cholesterol!E:E, "Missing", 0)</f>
        <v>176</v>
      </c>
    </row>
    <row r="8714" spans="1:5">
      <c r="A8714">
        <v>102415</v>
      </c>
      <c r="B8714" t="s">
        <v>13</v>
      </c>
      <c r="C8714">
        <v>54</v>
      </c>
      <c r="D8714">
        <f>_xlfn.XLOOKUP(A8714, BMI!A:A, BMI!E:E, "Missing", 0)</f>
        <v>38.5</v>
      </c>
      <c r="E8714">
        <f>_xlfn.XLOOKUP(A8714, Cholesterol!A:A, Cholesterol!E:E, "Missing", 0)</f>
        <v>148</v>
      </c>
    </row>
    <row r="8715" spans="1:5">
      <c r="A8715">
        <v>102416</v>
      </c>
      <c r="B8715" t="s">
        <v>13</v>
      </c>
      <c r="C8715">
        <v>19</v>
      </c>
      <c r="D8715">
        <f>_xlfn.XLOOKUP(A8715, BMI!A:A, BMI!E:E, "Missing", 0)</f>
        <v>28.4</v>
      </c>
      <c r="E8715">
        <f>_xlfn.XLOOKUP(A8715, Cholesterol!A:A, Cholesterol!E:E, "Missing", 0)</f>
        <v>172</v>
      </c>
    </row>
    <row r="8716" spans="1:5" hidden="1">
      <c r="A8716">
        <v>102417</v>
      </c>
      <c r="B8716" t="s">
        <v>13</v>
      </c>
      <c r="C8716">
        <v>62</v>
      </c>
      <c r="D8716" t="str">
        <f>_xlfn.XLOOKUP(A8716, BMI!A:A, BMI!E:E, "Missing", 0)</f>
        <v>Missing</v>
      </c>
      <c r="E8716" t="str">
        <f>_xlfn.XLOOKUP(A8716, Cholesterol!A:A, Cholesterol!E:E, "Missing", 0)</f>
        <v>Missing</v>
      </c>
    </row>
    <row r="8717" spans="1:5">
      <c r="A8717">
        <v>102418</v>
      </c>
      <c r="B8717" t="s">
        <v>14</v>
      </c>
      <c r="C8717">
        <v>63</v>
      </c>
      <c r="D8717">
        <f>_xlfn.XLOOKUP(A8717, BMI!A:A, BMI!E:E, "Missing", 0)</f>
        <v>29</v>
      </c>
      <c r="E8717">
        <f>_xlfn.XLOOKUP(A8717, Cholesterol!A:A, Cholesterol!E:E, "Missing", 0)</f>
        <v>162</v>
      </c>
    </row>
    <row r="8718" spans="1:5">
      <c r="A8718">
        <v>102419</v>
      </c>
      <c r="B8718" t="s">
        <v>14</v>
      </c>
      <c r="C8718">
        <v>32</v>
      </c>
      <c r="D8718">
        <f>_xlfn.XLOOKUP(A8718, BMI!A:A, BMI!E:E, "Missing", 0)</f>
        <v>24.3</v>
      </c>
      <c r="E8718">
        <f>_xlfn.XLOOKUP(A8718, Cholesterol!A:A, Cholesterol!E:E, "Missing", 0)</f>
        <v>222</v>
      </c>
    </row>
    <row r="8719" spans="1:5">
      <c r="A8719">
        <v>102420</v>
      </c>
      <c r="B8719" t="s">
        <v>13</v>
      </c>
      <c r="C8719">
        <v>70</v>
      </c>
      <c r="D8719">
        <f>_xlfn.XLOOKUP(A8719, BMI!A:A, BMI!E:E, "Missing", 0)</f>
        <v>25.5</v>
      </c>
      <c r="E8719">
        <f>_xlfn.XLOOKUP(A8719, Cholesterol!A:A, Cholesterol!E:E, "Missing", 0)</f>
        <v>175</v>
      </c>
    </row>
    <row r="8720" spans="1:5">
      <c r="A8720">
        <v>102421</v>
      </c>
      <c r="B8720" t="s">
        <v>13</v>
      </c>
      <c r="C8720">
        <v>57</v>
      </c>
      <c r="D8720">
        <f>_xlfn.XLOOKUP(A8720, BMI!A:A, BMI!E:E, "Missing", 0)</f>
        <v>23.1</v>
      </c>
      <c r="E8720">
        <f>_xlfn.XLOOKUP(A8720, Cholesterol!A:A, Cholesterol!E:E, "Missing", 0)</f>
        <v>222</v>
      </c>
    </row>
    <row r="8721" spans="1:5" hidden="1">
      <c r="A8721">
        <v>102422</v>
      </c>
      <c r="B8721" t="s">
        <v>14</v>
      </c>
      <c r="C8721">
        <v>3</v>
      </c>
      <c r="D8721" t="str">
        <f>_xlfn.XLOOKUP(A8721, BMI!A:A, BMI!E:E, "Missing", 0)</f>
        <v>Missing</v>
      </c>
      <c r="E8721" t="str">
        <f>_xlfn.XLOOKUP(A8721, Cholesterol!A:A, Cholesterol!E:E, "Missing", 0)</f>
        <v>Missing</v>
      </c>
    </row>
    <row r="8722" spans="1:5">
      <c r="A8722">
        <v>102423</v>
      </c>
      <c r="B8722" t="s">
        <v>13</v>
      </c>
      <c r="C8722">
        <v>62</v>
      </c>
      <c r="D8722">
        <f>_xlfn.XLOOKUP(A8722, BMI!A:A, BMI!E:E, "Missing", 0)</f>
        <v>33.200000000000003</v>
      </c>
      <c r="E8722">
        <f>_xlfn.XLOOKUP(A8722, Cholesterol!A:A, Cholesterol!E:E, "Missing", 0)</f>
        <v>178</v>
      </c>
    </row>
    <row r="8723" spans="1:5">
      <c r="A8723">
        <v>102424</v>
      </c>
      <c r="B8723" t="s">
        <v>14</v>
      </c>
      <c r="C8723">
        <v>37</v>
      </c>
      <c r="D8723">
        <f>_xlfn.XLOOKUP(A8723, BMI!A:A, BMI!E:E, "Missing", 0)</f>
        <v>22.7</v>
      </c>
      <c r="E8723">
        <f>_xlfn.XLOOKUP(A8723, Cholesterol!A:A, Cholesterol!E:E, "Missing", 0)</f>
        <v>198</v>
      </c>
    </row>
    <row r="8724" spans="1:5">
      <c r="A8724">
        <v>102425</v>
      </c>
      <c r="B8724" t="s">
        <v>14</v>
      </c>
      <c r="C8724">
        <v>33</v>
      </c>
      <c r="D8724">
        <f>_xlfn.XLOOKUP(A8724, BMI!A:A, BMI!E:E, "Missing", 0)</f>
        <v>36.9</v>
      </c>
      <c r="E8724">
        <f>_xlfn.XLOOKUP(A8724, Cholesterol!A:A, Cholesterol!E:E, "Missing", 0)</f>
        <v>204</v>
      </c>
    </row>
    <row r="8725" spans="1:5">
      <c r="A8725">
        <v>102426</v>
      </c>
      <c r="B8725" t="s">
        <v>14</v>
      </c>
      <c r="C8725">
        <v>10</v>
      </c>
      <c r="D8725">
        <f>_xlfn.XLOOKUP(A8725, BMI!A:A, BMI!E:E, "Missing", 0)</f>
        <v>18.2</v>
      </c>
      <c r="E8725">
        <f>_xlfn.XLOOKUP(A8725, Cholesterol!A:A, Cholesterol!E:E, "Missing", 0)</f>
        <v>217</v>
      </c>
    </row>
    <row r="8726" spans="1:5">
      <c r="A8726">
        <v>102427</v>
      </c>
      <c r="B8726" t="s">
        <v>14</v>
      </c>
      <c r="C8726">
        <v>63</v>
      </c>
      <c r="D8726">
        <f>_xlfn.XLOOKUP(A8726, BMI!A:A, BMI!E:E, "Missing", 0)</f>
        <v>32.700000000000003</v>
      </c>
      <c r="E8726">
        <f>_xlfn.XLOOKUP(A8726, Cholesterol!A:A, Cholesterol!E:E, "Missing", 0)</f>
        <v>251</v>
      </c>
    </row>
    <row r="8727" spans="1:5">
      <c r="A8727">
        <v>102428</v>
      </c>
      <c r="B8727" t="s">
        <v>14</v>
      </c>
      <c r="C8727">
        <v>41</v>
      </c>
      <c r="D8727">
        <f>_xlfn.XLOOKUP(A8727, BMI!A:A, BMI!E:E, "Missing", 0)</f>
        <v>46.1</v>
      </c>
      <c r="E8727">
        <f>_xlfn.XLOOKUP(A8727, Cholesterol!A:A, Cholesterol!E:E, "Missing", 0)</f>
        <v>221</v>
      </c>
    </row>
    <row r="8728" spans="1:5">
      <c r="A8728">
        <v>102429</v>
      </c>
      <c r="B8728" t="s">
        <v>13</v>
      </c>
      <c r="C8728">
        <v>38</v>
      </c>
      <c r="D8728">
        <f>_xlfn.XLOOKUP(A8728, BMI!A:A, BMI!E:E, "Missing", 0)</f>
        <v>36.1</v>
      </c>
      <c r="E8728">
        <f>_xlfn.XLOOKUP(A8728, Cholesterol!A:A, Cholesterol!E:E, "Missing", 0)</f>
        <v>229</v>
      </c>
    </row>
    <row r="8729" spans="1:5" hidden="1">
      <c r="A8729">
        <v>102430</v>
      </c>
      <c r="B8729" t="s">
        <v>13</v>
      </c>
      <c r="C8729">
        <v>4</v>
      </c>
      <c r="D8729" t="str">
        <f>_xlfn.XLOOKUP(A8729, BMI!A:A, BMI!E:E, "Missing", 0)</f>
        <v>Missing</v>
      </c>
      <c r="E8729" t="str">
        <f>_xlfn.XLOOKUP(A8729, Cholesterol!A:A, Cholesterol!E:E, "Missing", 0)</f>
        <v>Missing</v>
      </c>
    </row>
    <row r="8730" spans="1:5">
      <c r="A8730">
        <v>102431</v>
      </c>
      <c r="B8730" t="s">
        <v>14</v>
      </c>
      <c r="C8730">
        <v>19</v>
      </c>
      <c r="D8730">
        <f>_xlfn.XLOOKUP(A8730, BMI!A:A, BMI!E:E, "Missing", 0)</f>
        <v>27</v>
      </c>
      <c r="E8730">
        <f>_xlfn.XLOOKUP(A8730, Cholesterol!A:A, Cholesterol!E:E, "Missing", 0)</f>
        <v>150</v>
      </c>
    </row>
    <row r="8731" spans="1:5">
      <c r="A8731">
        <v>102432</v>
      </c>
      <c r="B8731" t="s">
        <v>14</v>
      </c>
      <c r="C8731">
        <v>33</v>
      </c>
      <c r="D8731">
        <f>_xlfn.XLOOKUP(A8731, BMI!A:A, BMI!E:E, "Missing", 0)</f>
        <v>42.5</v>
      </c>
      <c r="E8731">
        <f>_xlfn.XLOOKUP(A8731, Cholesterol!A:A, Cholesterol!E:E, "Missing", 0)</f>
        <v>162</v>
      </c>
    </row>
    <row r="8732" spans="1:5">
      <c r="A8732">
        <v>102433</v>
      </c>
      <c r="B8732" t="s">
        <v>14</v>
      </c>
      <c r="C8732">
        <v>15</v>
      </c>
      <c r="D8732">
        <f>_xlfn.XLOOKUP(A8732, BMI!A:A, BMI!E:E, "Missing", 0)</f>
        <v>21.1</v>
      </c>
      <c r="E8732">
        <f>_xlfn.XLOOKUP(A8732, Cholesterol!A:A, Cholesterol!E:E, "Missing", 0)</f>
        <v>107</v>
      </c>
    </row>
    <row r="8733" spans="1:5">
      <c r="A8733">
        <v>102434</v>
      </c>
      <c r="B8733" t="s">
        <v>13</v>
      </c>
      <c r="C8733">
        <v>44</v>
      </c>
      <c r="D8733">
        <f>_xlfn.XLOOKUP(A8733, BMI!A:A, BMI!E:E, "Missing", 0)</f>
        <v>40.700000000000003</v>
      </c>
      <c r="E8733">
        <f>_xlfn.XLOOKUP(A8733, Cholesterol!A:A, Cholesterol!E:E, "Missing", 0)</f>
        <v>210</v>
      </c>
    </row>
    <row r="8734" spans="1:5">
      <c r="A8734">
        <v>102435</v>
      </c>
      <c r="B8734" t="s">
        <v>13</v>
      </c>
      <c r="C8734">
        <v>9</v>
      </c>
      <c r="D8734">
        <f>_xlfn.XLOOKUP(A8734, BMI!A:A, BMI!E:E, "Missing", 0)</f>
        <v>17.2</v>
      </c>
      <c r="E8734">
        <f>_xlfn.XLOOKUP(A8734, Cholesterol!A:A, Cholesterol!E:E, "Missing", 0)</f>
        <v>176</v>
      </c>
    </row>
    <row r="8735" spans="1:5">
      <c r="A8735">
        <v>102436</v>
      </c>
      <c r="B8735" t="s">
        <v>13</v>
      </c>
      <c r="C8735">
        <v>56</v>
      </c>
      <c r="D8735">
        <f>_xlfn.XLOOKUP(A8735, BMI!A:A, BMI!E:E, "Missing", 0)</f>
        <v>23.2</v>
      </c>
      <c r="E8735">
        <f>_xlfn.XLOOKUP(A8735, Cholesterol!A:A, Cholesterol!E:E, "Missing", 0)</f>
        <v>199</v>
      </c>
    </row>
    <row r="8736" spans="1:5" hidden="1">
      <c r="A8736">
        <v>102437</v>
      </c>
      <c r="B8736" t="s">
        <v>14</v>
      </c>
      <c r="C8736">
        <v>3</v>
      </c>
      <c r="D8736">
        <f>_xlfn.XLOOKUP(A8736, BMI!A:A, BMI!E:E, "Missing", 0)</f>
        <v>17.399999999999999</v>
      </c>
      <c r="E8736" t="str">
        <f>_xlfn.XLOOKUP(A8736, Cholesterol!A:A, Cholesterol!E:E, "Missing", 0)</f>
        <v>Missing</v>
      </c>
    </row>
    <row r="8737" spans="1:5" hidden="1">
      <c r="A8737">
        <v>102438</v>
      </c>
      <c r="B8737" t="s">
        <v>14</v>
      </c>
      <c r="C8737">
        <v>11</v>
      </c>
      <c r="D8737" t="str">
        <f>_xlfn.XLOOKUP(A8737, BMI!A:A, BMI!E:E, "Missing", 0)</f>
        <v>Missing</v>
      </c>
      <c r="E8737" t="str">
        <f>_xlfn.XLOOKUP(A8737, Cholesterol!A:A, Cholesterol!E:E, "Missing", 0)</f>
        <v>Missing</v>
      </c>
    </row>
    <row r="8738" spans="1:5" hidden="1">
      <c r="A8738">
        <v>102439</v>
      </c>
      <c r="B8738" t="s">
        <v>13</v>
      </c>
      <c r="C8738">
        <v>5</v>
      </c>
      <c r="D8738">
        <f>_xlfn.XLOOKUP(A8738, BMI!A:A, BMI!E:E, "Missing", 0)</f>
        <v>21</v>
      </c>
      <c r="E8738" t="str">
        <f>_xlfn.XLOOKUP(A8738, Cholesterol!A:A, Cholesterol!E:E, "Missing", 0)</f>
        <v>Missing</v>
      </c>
    </row>
    <row r="8739" spans="1:5">
      <c r="A8739">
        <v>102440</v>
      </c>
      <c r="B8739" t="s">
        <v>13</v>
      </c>
      <c r="C8739">
        <v>16</v>
      </c>
      <c r="D8739">
        <f>_xlfn.XLOOKUP(A8739, BMI!A:A, BMI!E:E, "Missing", 0)</f>
        <v>19.399999999999999</v>
      </c>
      <c r="E8739">
        <f>_xlfn.XLOOKUP(A8739, Cholesterol!A:A, Cholesterol!E:E, "Missing", 0)</f>
        <v>129</v>
      </c>
    </row>
    <row r="8740" spans="1:5">
      <c r="A8740">
        <v>102441</v>
      </c>
      <c r="B8740" t="s">
        <v>13</v>
      </c>
      <c r="C8740">
        <v>13</v>
      </c>
      <c r="D8740">
        <f>_xlfn.XLOOKUP(A8740, BMI!A:A, BMI!E:E, "Missing", 0)</f>
        <v>17.600000000000001</v>
      </c>
      <c r="E8740">
        <f>_xlfn.XLOOKUP(A8740, Cholesterol!A:A, Cholesterol!E:E, "Missing", 0)</f>
        <v>110</v>
      </c>
    </row>
    <row r="8741" spans="1:5">
      <c r="A8741">
        <v>102442</v>
      </c>
      <c r="B8741" t="s">
        <v>13</v>
      </c>
      <c r="C8741">
        <v>62</v>
      </c>
      <c r="D8741">
        <f>_xlfn.XLOOKUP(A8741, BMI!A:A, BMI!E:E, "Missing", 0)</f>
        <v>28.9</v>
      </c>
      <c r="E8741">
        <f>_xlfn.XLOOKUP(A8741, Cholesterol!A:A, Cholesterol!E:E, "Missing", 0)</f>
        <v>205</v>
      </c>
    </row>
    <row r="8742" spans="1:5">
      <c r="A8742">
        <v>102443</v>
      </c>
      <c r="B8742" t="s">
        <v>13</v>
      </c>
      <c r="C8742">
        <v>56</v>
      </c>
      <c r="D8742">
        <f>_xlfn.XLOOKUP(A8742, BMI!A:A, BMI!E:E, "Missing", 0)</f>
        <v>19.8</v>
      </c>
      <c r="E8742">
        <f>_xlfn.XLOOKUP(A8742, Cholesterol!A:A, Cholesterol!E:E, "Missing", 0)</f>
        <v>148</v>
      </c>
    </row>
    <row r="8743" spans="1:5">
      <c r="A8743">
        <v>102444</v>
      </c>
      <c r="B8743" t="s">
        <v>14</v>
      </c>
      <c r="C8743">
        <v>58</v>
      </c>
      <c r="D8743">
        <f>_xlfn.XLOOKUP(A8743, BMI!A:A, BMI!E:E, "Missing", 0)</f>
        <v>40.9</v>
      </c>
      <c r="E8743">
        <f>_xlfn.XLOOKUP(A8743, Cholesterol!A:A, Cholesterol!E:E, "Missing", 0)</f>
        <v>242</v>
      </c>
    </row>
    <row r="8744" spans="1:5">
      <c r="A8744">
        <v>102445</v>
      </c>
      <c r="B8744" t="s">
        <v>13</v>
      </c>
      <c r="C8744">
        <v>80</v>
      </c>
      <c r="D8744">
        <f>_xlfn.XLOOKUP(A8744, BMI!A:A, BMI!E:E, "Missing", 0)</f>
        <v>23.9</v>
      </c>
      <c r="E8744">
        <f>_xlfn.XLOOKUP(A8744, Cholesterol!A:A, Cholesterol!E:E, "Missing", 0)</f>
        <v>150</v>
      </c>
    </row>
    <row r="8745" spans="1:5" hidden="1">
      <c r="A8745">
        <v>102446</v>
      </c>
      <c r="B8745" t="s">
        <v>13</v>
      </c>
      <c r="C8745">
        <v>31</v>
      </c>
      <c r="D8745">
        <f>_xlfn.XLOOKUP(A8745, BMI!A:A, BMI!E:E, "Missing", 0)</f>
        <v>25.8</v>
      </c>
      <c r="E8745" t="str">
        <f>_xlfn.XLOOKUP(A8745, Cholesterol!A:A, Cholesterol!E:E, "Missing", 0)</f>
        <v>Missing</v>
      </c>
    </row>
    <row r="8746" spans="1:5">
      <c r="A8746">
        <v>102447</v>
      </c>
      <c r="B8746" t="s">
        <v>13</v>
      </c>
      <c r="C8746">
        <v>79</v>
      </c>
      <c r="D8746">
        <f>_xlfn.XLOOKUP(A8746, BMI!A:A, BMI!E:E, "Missing", 0)</f>
        <v>19</v>
      </c>
      <c r="E8746">
        <f>_xlfn.XLOOKUP(A8746, Cholesterol!A:A, Cholesterol!E:E, "Missing", 0)</f>
        <v>154</v>
      </c>
    </row>
    <row r="8747" spans="1:5" hidden="1">
      <c r="A8747">
        <v>102448</v>
      </c>
      <c r="B8747" t="s">
        <v>14</v>
      </c>
      <c r="C8747">
        <v>3</v>
      </c>
      <c r="D8747">
        <f>_xlfn.XLOOKUP(A8747, BMI!A:A, BMI!E:E, "Missing", 0)</f>
        <v>15.7</v>
      </c>
      <c r="E8747" t="str">
        <f>_xlfn.XLOOKUP(A8747, Cholesterol!A:A, Cholesterol!E:E, "Missing", 0)</f>
        <v>Missing</v>
      </c>
    </row>
    <row r="8748" spans="1:5" hidden="1">
      <c r="A8748">
        <v>102449</v>
      </c>
      <c r="B8748" t="s">
        <v>13</v>
      </c>
      <c r="C8748">
        <v>1</v>
      </c>
      <c r="D8748" t="str">
        <f>_xlfn.XLOOKUP(A8748, BMI!A:A, BMI!E:E, "Missing", 0)</f>
        <v>Missing</v>
      </c>
      <c r="E8748" t="str">
        <f>_xlfn.XLOOKUP(A8748, Cholesterol!A:A, Cholesterol!E:E, "Missing", 0)</f>
        <v>Missing</v>
      </c>
    </row>
    <row r="8749" spans="1:5">
      <c r="A8749">
        <v>102450</v>
      </c>
      <c r="B8749" t="s">
        <v>14</v>
      </c>
      <c r="C8749">
        <v>39</v>
      </c>
      <c r="D8749">
        <f>_xlfn.XLOOKUP(A8749, BMI!A:A, BMI!E:E, "Missing", 0)</f>
        <v>56.1</v>
      </c>
      <c r="E8749">
        <f>_xlfn.XLOOKUP(A8749, Cholesterol!A:A, Cholesterol!E:E, "Missing", 0)</f>
        <v>167</v>
      </c>
    </row>
    <row r="8750" spans="1:5" hidden="1">
      <c r="A8750">
        <v>102451</v>
      </c>
      <c r="B8750" t="s">
        <v>14</v>
      </c>
      <c r="C8750">
        <v>1</v>
      </c>
      <c r="D8750">
        <f>_xlfn.XLOOKUP(A8750, BMI!A:A, BMI!E:E, "Missing", 0)</f>
        <v>25.8</v>
      </c>
      <c r="E8750" t="str">
        <f>_xlfn.XLOOKUP(A8750, Cholesterol!A:A, Cholesterol!E:E, "Missing", 0)</f>
        <v>Missing</v>
      </c>
    </row>
    <row r="8751" spans="1:5">
      <c r="A8751">
        <v>102452</v>
      </c>
      <c r="B8751" t="s">
        <v>13</v>
      </c>
      <c r="C8751">
        <v>60</v>
      </c>
      <c r="D8751">
        <f>_xlfn.XLOOKUP(A8751, BMI!A:A, BMI!E:E, "Missing", 0)</f>
        <v>34.5</v>
      </c>
      <c r="E8751">
        <f>_xlfn.XLOOKUP(A8751, Cholesterol!A:A, Cholesterol!E:E, "Missing", 0)</f>
        <v>184</v>
      </c>
    </row>
    <row r="8752" spans="1:5">
      <c r="A8752">
        <v>102453</v>
      </c>
      <c r="B8752" t="s">
        <v>14</v>
      </c>
      <c r="C8752">
        <v>13</v>
      </c>
      <c r="D8752">
        <f>_xlfn.XLOOKUP(A8752, BMI!A:A, BMI!E:E, "Missing", 0)</f>
        <v>17.399999999999999</v>
      </c>
      <c r="E8752">
        <f>_xlfn.XLOOKUP(A8752, Cholesterol!A:A, Cholesterol!E:E, "Missing", 0)</f>
        <v>148</v>
      </c>
    </row>
    <row r="8753" spans="1:5">
      <c r="A8753">
        <v>102454</v>
      </c>
      <c r="B8753" t="s">
        <v>13</v>
      </c>
      <c r="C8753">
        <v>34</v>
      </c>
      <c r="D8753">
        <f>_xlfn.XLOOKUP(A8753, BMI!A:A, BMI!E:E, "Missing", 0)</f>
        <v>23.5</v>
      </c>
      <c r="E8753">
        <f>_xlfn.XLOOKUP(A8753, Cholesterol!A:A, Cholesterol!E:E, "Missing", 0)</f>
        <v>134</v>
      </c>
    </row>
    <row r="8754" spans="1:5">
      <c r="A8754">
        <v>102455</v>
      </c>
      <c r="B8754" t="s">
        <v>14</v>
      </c>
      <c r="C8754">
        <v>66</v>
      </c>
      <c r="D8754">
        <f>_xlfn.XLOOKUP(A8754, BMI!A:A, BMI!E:E, "Missing", 0)</f>
        <v>26.2</v>
      </c>
      <c r="E8754">
        <f>_xlfn.XLOOKUP(A8754, Cholesterol!A:A, Cholesterol!E:E, "Missing", 0)</f>
        <v>262</v>
      </c>
    </row>
    <row r="8755" spans="1:5">
      <c r="A8755">
        <v>102456</v>
      </c>
      <c r="B8755" t="s">
        <v>13</v>
      </c>
      <c r="C8755">
        <v>29</v>
      </c>
      <c r="D8755">
        <f>_xlfn.XLOOKUP(A8755, BMI!A:A, BMI!E:E, "Missing", 0)</f>
        <v>42.7</v>
      </c>
      <c r="E8755">
        <f>_xlfn.XLOOKUP(A8755, Cholesterol!A:A, Cholesterol!E:E, "Missing", 0)</f>
        <v>187</v>
      </c>
    </row>
    <row r="8756" spans="1:5">
      <c r="A8756">
        <v>102457</v>
      </c>
      <c r="B8756" t="s">
        <v>14</v>
      </c>
      <c r="C8756">
        <v>58</v>
      </c>
      <c r="D8756">
        <f>_xlfn.XLOOKUP(A8756, BMI!A:A, BMI!E:E, "Missing", 0)</f>
        <v>24.7</v>
      </c>
      <c r="E8756">
        <f>_xlfn.XLOOKUP(A8756, Cholesterol!A:A, Cholesterol!E:E, "Missing", 0)</f>
        <v>216</v>
      </c>
    </row>
    <row r="8757" spans="1:5">
      <c r="A8757">
        <v>102458</v>
      </c>
      <c r="B8757" t="s">
        <v>14</v>
      </c>
      <c r="C8757">
        <v>34</v>
      </c>
      <c r="D8757">
        <f>_xlfn.XLOOKUP(A8757, BMI!A:A, BMI!E:E, "Missing", 0)</f>
        <v>20.399999999999999</v>
      </c>
      <c r="E8757">
        <f>_xlfn.XLOOKUP(A8757, Cholesterol!A:A, Cholesterol!E:E, "Missing", 0)</f>
        <v>232</v>
      </c>
    </row>
    <row r="8758" spans="1:5">
      <c r="A8758">
        <v>102459</v>
      </c>
      <c r="B8758" t="s">
        <v>13</v>
      </c>
      <c r="C8758">
        <v>9</v>
      </c>
      <c r="D8758">
        <f>_xlfn.XLOOKUP(A8758, BMI!A:A, BMI!E:E, "Missing", 0)</f>
        <v>13.3</v>
      </c>
      <c r="E8758">
        <f>_xlfn.XLOOKUP(A8758, Cholesterol!A:A, Cholesterol!E:E, "Missing", 0)</f>
        <v>167</v>
      </c>
    </row>
    <row r="8759" spans="1:5">
      <c r="A8759">
        <v>102460</v>
      </c>
      <c r="B8759" t="s">
        <v>13</v>
      </c>
      <c r="C8759">
        <v>25</v>
      </c>
      <c r="D8759">
        <f>_xlfn.XLOOKUP(A8759, BMI!A:A, BMI!E:E, "Missing", 0)</f>
        <v>21.3</v>
      </c>
      <c r="E8759">
        <f>_xlfn.XLOOKUP(A8759, Cholesterol!A:A, Cholesterol!E:E, "Missing", 0)</f>
        <v>172</v>
      </c>
    </row>
    <row r="8760" spans="1:5">
      <c r="A8760">
        <v>102461</v>
      </c>
      <c r="B8760" t="s">
        <v>13</v>
      </c>
      <c r="C8760">
        <v>28</v>
      </c>
      <c r="D8760">
        <f>_xlfn.XLOOKUP(A8760, BMI!A:A, BMI!E:E, "Missing", 0)</f>
        <v>24.5</v>
      </c>
      <c r="E8760">
        <f>_xlfn.XLOOKUP(A8760, Cholesterol!A:A, Cholesterol!E:E, "Missing", 0)</f>
        <v>130</v>
      </c>
    </row>
    <row r="8761" spans="1:5" hidden="1">
      <c r="A8761">
        <v>102462</v>
      </c>
      <c r="B8761" t="s">
        <v>14</v>
      </c>
      <c r="C8761">
        <v>5</v>
      </c>
      <c r="D8761">
        <f>_xlfn.XLOOKUP(A8761, BMI!A:A, BMI!E:E, "Missing", 0)</f>
        <v>14.2</v>
      </c>
      <c r="E8761" t="str">
        <f>_xlfn.XLOOKUP(A8761, Cholesterol!A:A, Cholesterol!E:E, "Missing", 0)</f>
        <v>Missing</v>
      </c>
    </row>
    <row r="8762" spans="1:5">
      <c r="A8762">
        <v>102463</v>
      </c>
      <c r="B8762" t="s">
        <v>14</v>
      </c>
      <c r="C8762">
        <v>15</v>
      </c>
      <c r="D8762">
        <f>_xlfn.XLOOKUP(A8762, BMI!A:A, BMI!E:E, "Missing", 0)</f>
        <v>23.9</v>
      </c>
      <c r="E8762">
        <f>_xlfn.XLOOKUP(A8762, Cholesterol!A:A, Cholesterol!E:E, "Missing", 0)</f>
        <v>176</v>
      </c>
    </row>
    <row r="8763" spans="1:5">
      <c r="A8763">
        <v>102464</v>
      </c>
      <c r="B8763" t="s">
        <v>14</v>
      </c>
      <c r="C8763">
        <v>46</v>
      </c>
      <c r="D8763">
        <f>_xlfn.XLOOKUP(A8763, BMI!A:A, BMI!E:E, "Missing", 0)</f>
        <v>26.3</v>
      </c>
      <c r="E8763">
        <f>_xlfn.XLOOKUP(A8763, Cholesterol!A:A, Cholesterol!E:E, "Missing", 0)</f>
        <v>162</v>
      </c>
    </row>
    <row r="8764" spans="1:5">
      <c r="A8764">
        <v>102465</v>
      </c>
      <c r="B8764" t="s">
        <v>14</v>
      </c>
      <c r="C8764">
        <v>79</v>
      </c>
      <c r="D8764">
        <f>_xlfn.XLOOKUP(A8764, BMI!A:A, BMI!E:E, "Missing", 0)</f>
        <v>24.9</v>
      </c>
      <c r="E8764">
        <f>_xlfn.XLOOKUP(A8764, Cholesterol!A:A, Cholesterol!E:E, "Missing", 0)</f>
        <v>166</v>
      </c>
    </row>
    <row r="8765" spans="1:5">
      <c r="A8765">
        <v>102466</v>
      </c>
      <c r="B8765" t="s">
        <v>14</v>
      </c>
      <c r="C8765">
        <v>34</v>
      </c>
      <c r="D8765">
        <f>_xlfn.XLOOKUP(A8765, BMI!A:A, BMI!E:E, "Missing", 0)</f>
        <v>23.4</v>
      </c>
      <c r="E8765">
        <f>_xlfn.XLOOKUP(A8765, Cholesterol!A:A, Cholesterol!E:E, "Missing", 0)</f>
        <v>130</v>
      </c>
    </row>
    <row r="8766" spans="1:5">
      <c r="A8766">
        <v>102467</v>
      </c>
      <c r="B8766" t="s">
        <v>13</v>
      </c>
      <c r="C8766">
        <v>58</v>
      </c>
      <c r="D8766">
        <f>_xlfn.XLOOKUP(A8766, BMI!A:A, BMI!E:E, "Missing", 0)</f>
        <v>34.9</v>
      </c>
      <c r="E8766">
        <f>_xlfn.XLOOKUP(A8766, Cholesterol!A:A, Cholesterol!E:E, "Missing", 0)</f>
        <v>176</v>
      </c>
    </row>
    <row r="8767" spans="1:5">
      <c r="A8767">
        <v>102468</v>
      </c>
      <c r="B8767" t="s">
        <v>13</v>
      </c>
      <c r="C8767">
        <v>16</v>
      </c>
      <c r="D8767">
        <f>_xlfn.XLOOKUP(A8767, BMI!A:A, BMI!E:E, "Missing", 0)</f>
        <v>25</v>
      </c>
      <c r="E8767">
        <f>_xlfn.XLOOKUP(A8767, Cholesterol!A:A, Cholesterol!E:E, "Missing", 0)</f>
        <v>176</v>
      </c>
    </row>
    <row r="8768" spans="1:5">
      <c r="A8768">
        <v>102469</v>
      </c>
      <c r="B8768" t="s">
        <v>14</v>
      </c>
      <c r="C8768">
        <v>33</v>
      </c>
      <c r="D8768">
        <f>_xlfn.XLOOKUP(A8768, BMI!A:A, BMI!E:E, "Missing", 0)</f>
        <v>30.8</v>
      </c>
      <c r="E8768">
        <f>_xlfn.XLOOKUP(A8768, Cholesterol!A:A, Cholesterol!E:E, "Missing", 0)</f>
        <v>171</v>
      </c>
    </row>
    <row r="8769" spans="1:5" hidden="1">
      <c r="A8769">
        <v>102470</v>
      </c>
      <c r="B8769" t="s">
        <v>14</v>
      </c>
      <c r="C8769">
        <v>31</v>
      </c>
      <c r="D8769">
        <f>_xlfn.XLOOKUP(A8769, BMI!A:A, BMI!E:E, "Missing", 0)</f>
        <v>25.8</v>
      </c>
      <c r="E8769" t="str">
        <f>_xlfn.XLOOKUP(A8769, Cholesterol!A:A, Cholesterol!E:E, "Missing", 0)</f>
        <v>Missing</v>
      </c>
    </row>
    <row r="8770" spans="1:5">
      <c r="A8770">
        <v>102471</v>
      </c>
      <c r="B8770" t="s">
        <v>13</v>
      </c>
      <c r="C8770">
        <v>62</v>
      </c>
      <c r="D8770">
        <f>_xlfn.XLOOKUP(A8770, BMI!A:A, BMI!E:E, "Missing", 0)</f>
        <v>26.3</v>
      </c>
      <c r="E8770">
        <f>_xlfn.XLOOKUP(A8770, Cholesterol!A:A, Cholesterol!E:E, "Missing", 0)</f>
        <v>184</v>
      </c>
    </row>
    <row r="8771" spans="1:5">
      <c r="A8771">
        <v>102472</v>
      </c>
      <c r="B8771" t="s">
        <v>14</v>
      </c>
      <c r="C8771">
        <v>41</v>
      </c>
      <c r="D8771">
        <f>_xlfn.XLOOKUP(A8771, BMI!A:A, BMI!E:E, "Missing", 0)</f>
        <v>32.299999999999997</v>
      </c>
      <c r="E8771">
        <f>_xlfn.XLOOKUP(A8771, Cholesterol!A:A, Cholesterol!E:E, "Missing", 0)</f>
        <v>166</v>
      </c>
    </row>
    <row r="8772" spans="1:5">
      <c r="A8772">
        <v>102473</v>
      </c>
      <c r="B8772" t="s">
        <v>13</v>
      </c>
      <c r="C8772">
        <v>41</v>
      </c>
      <c r="D8772">
        <f>_xlfn.XLOOKUP(A8772, BMI!A:A, BMI!E:E, "Missing", 0)</f>
        <v>26.4</v>
      </c>
      <c r="E8772">
        <f>_xlfn.XLOOKUP(A8772, Cholesterol!A:A, Cholesterol!E:E, "Missing", 0)</f>
        <v>138</v>
      </c>
    </row>
    <row r="8773" spans="1:5">
      <c r="A8773">
        <v>102474</v>
      </c>
      <c r="B8773" t="s">
        <v>13</v>
      </c>
      <c r="C8773">
        <v>52</v>
      </c>
      <c r="D8773">
        <f>_xlfn.XLOOKUP(A8773, BMI!A:A, BMI!E:E, "Missing", 0)</f>
        <v>42.2</v>
      </c>
      <c r="E8773">
        <f>_xlfn.XLOOKUP(A8773, Cholesterol!A:A, Cholesterol!E:E, "Missing", 0)</f>
        <v>200</v>
      </c>
    </row>
    <row r="8774" spans="1:5">
      <c r="A8774">
        <v>102475</v>
      </c>
      <c r="B8774" t="s">
        <v>14</v>
      </c>
      <c r="C8774">
        <v>38</v>
      </c>
      <c r="D8774">
        <f>_xlfn.XLOOKUP(A8774, BMI!A:A, BMI!E:E, "Missing", 0)</f>
        <v>28.3</v>
      </c>
      <c r="E8774">
        <f>_xlfn.XLOOKUP(A8774, Cholesterol!A:A, Cholesterol!E:E, "Missing", 0)</f>
        <v>265</v>
      </c>
    </row>
    <row r="8775" spans="1:5">
      <c r="A8775">
        <v>102476</v>
      </c>
      <c r="B8775" t="s">
        <v>13</v>
      </c>
      <c r="C8775">
        <v>12</v>
      </c>
      <c r="D8775">
        <f>_xlfn.XLOOKUP(A8775, BMI!A:A, BMI!E:E, "Missing", 0)</f>
        <v>25.8</v>
      </c>
      <c r="E8775">
        <f>_xlfn.XLOOKUP(A8775, Cholesterol!A:A, Cholesterol!E:E, "Missing", 0)</f>
        <v>188</v>
      </c>
    </row>
    <row r="8776" spans="1:5" hidden="1">
      <c r="A8776">
        <v>102477</v>
      </c>
      <c r="B8776" t="s">
        <v>14</v>
      </c>
      <c r="C8776">
        <v>1</v>
      </c>
      <c r="D8776">
        <f>_xlfn.XLOOKUP(A8776, BMI!A:A, BMI!E:E, "Missing", 0)</f>
        <v>25.8</v>
      </c>
      <c r="E8776" t="str">
        <f>_xlfn.XLOOKUP(A8776, Cholesterol!A:A, Cholesterol!E:E, "Missing", 0)</f>
        <v>Missing</v>
      </c>
    </row>
    <row r="8777" spans="1:5">
      <c r="A8777">
        <v>102478</v>
      </c>
      <c r="B8777" t="s">
        <v>14</v>
      </c>
      <c r="C8777">
        <v>60</v>
      </c>
      <c r="D8777">
        <f>_xlfn.XLOOKUP(A8777, BMI!A:A, BMI!E:E, "Missing", 0)</f>
        <v>33.200000000000003</v>
      </c>
      <c r="E8777">
        <f>_xlfn.XLOOKUP(A8777, Cholesterol!A:A, Cholesterol!E:E, "Missing", 0)</f>
        <v>204</v>
      </c>
    </row>
    <row r="8778" spans="1:5" hidden="1">
      <c r="A8778">
        <v>102479</v>
      </c>
      <c r="B8778" t="s">
        <v>13</v>
      </c>
      <c r="C8778">
        <v>29</v>
      </c>
      <c r="D8778" t="str">
        <f>_xlfn.XLOOKUP(A8778, BMI!A:A, BMI!E:E, "Missing", 0)</f>
        <v>Missing</v>
      </c>
      <c r="E8778" t="str">
        <f>_xlfn.XLOOKUP(A8778, Cholesterol!A:A, Cholesterol!E:E, "Missing", 0)</f>
        <v>Missing</v>
      </c>
    </row>
    <row r="8779" spans="1:5">
      <c r="A8779">
        <v>102480</v>
      </c>
      <c r="B8779" t="s">
        <v>14</v>
      </c>
      <c r="C8779">
        <v>77</v>
      </c>
      <c r="D8779">
        <f>_xlfn.XLOOKUP(A8779, BMI!A:A, BMI!E:E, "Missing", 0)</f>
        <v>32.1</v>
      </c>
      <c r="E8779">
        <f>_xlfn.XLOOKUP(A8779, Cholesterol!A:A, Cholesterol!E:E, "Missing", 0)</f>
        <v>157</v>
      </c>
    </row>
    <row r="8780" spans="1:5">
      <c r="A8780">
        <v>102481</v>
      </c>
      <c r="B8780" t="s">
        <v>13</v>
      </c>
      <c r="C8780">
        <v>9</v>
      </c>
      <c r="D8780">
        <f>_xlfn.XLOOKUP(A8780, BMI!A:A, BMI!E:E, "Missing", 0)</f>
        <v>20.8</v>
      </c>
      <c r="E8780">
        <f>_xlfn.XLOOKUP(A8780, Cholesterol!A:A, Cholesterol!E:E, "Missing", 0)</f>
        <v>308</v>
      </c>
    </row>
    <row r="8781" spans="1:5">
      <c r="A8781">
        <v>102482</v>
      </c>
      <c r="B8781" t="s">
        <v>14</v>
      </c>
      <c r="C8781">
        <v>36</v>
      </c>
      <c r="D8781">
        <f>_xlfn.XLOOKUP(A8781, BMI!A:A, BMI!E:E, "Missing", 0)</f>
        <v>32.799999999999997</v>
      </c>
      <c r="E8781">
        <f>_xlfn.XLOOKUP(A8781, Cholesterol!A:A, Cholesterol!E:E, "Missing", 0)</f>
        <v>199</v>
      </c>
    </row>
    <row r="8782" spans="1:5">
      <c r="A8782">
        <v>102483</v>
      </c>
      <c r="B8782" t="s">
        <v>13</v>
      </c>
      <c r="C8782">
        <v>60</v>
      </c>
      <c r="D8782">
        <f>_xlfn.XLOOKUP(A8782, BMI!A:A, BMI!E:E, "Missing", 0)</f>
        <v>36.6</v>
      </c>
      <c r="E8782">
        <f>_xlfn.XLOOKUP(A8782, Cholesterol!A:A, Cholesterol!E:E, "Missing", 0)</f>
        <v>187</v>
      </c>
    </row>
    <row r="8783" spans="1:5">
      <c r="A8783">
        <v>102484</v>
      </c>
      <c r="B8783" t="s">
        <v>13</v>
      </c>
      <c r="C8783">
        <v>9</v>
      </c>
      <c r="D8783">
        <f>_xlfn.XLOOKUP(A8783, BMI!A:A, BMI!E:E, "Missing", 0)</f>
        <v>25.8</v>
      </c>
      <c r="E8783">
        <f>_xlfn.XLOOKUP(A8783, Cholesterol!A:A, Cholesterol!E:E, "Missing", 0)</f>
        <v>176</v>
      </c>
    </row>
    <row r="8784" spans="1:5" hidden="1">
      <c r="A8784">
        <v>102485</v>
      </c>
      <c r="B8784" t="s">
        <v>14</v>
      </c>
      <c r="C8784">
        <v>80</v>
      </c>
      <c r="D8784" t="str">
        <f>_xlfn.XLOOKUP(A8784, BMI!A:A, BMI!E:E, "Missing", 0)</f>
        <v>Missing</v>
      </c>
      <c r="E8784" t="str">
        <f>_xlfn.XLOOKUP(A8784, Cholesterol!A:A, Cholesterol!E:E, "Missing", 0)</f>
        <v>Missing</v>
      </c>
    </row>
    <row r="8785" spans="1:5">
      <c r="A8785">
        <v>102486</v>
      </c>
      <c r="B8785" t="s">
        <v>13</v>
      </c>
      <c r="C8785">
        <v>21</v>
      </c>
      <c r="D8785">
        <f>_xlfn.XLOOKUP(A8785, BMI!A:A, BMI!E:E, "Missing", 0)</f>
        <v>34.200000000000003</v>
      </c>
      <c r="E8785">
        <f>_xlfn.XLOOKUP(A8785, Cholesterol!A:A, Cholesterol!E:E, "Missing", 0)</f>
        <v>216</v>
      </c>
    </row>
    <row r="8786" spans="1:5">
      <c r="A8786">
        <v>102487</v>
      </c>
      <c r="B8786" t="s">
        <v>13</v>
      </c>
      <c r="C8786">
        <v>19</v>
      </c>
      <c r="D8786">
        <f>_xlfn.XLOOKUP(A8786, BMI!A:A, BMI!E:E, "Missing", 0)</f>
        <v>15.7</v>
      </c>
      <c r="E8786">
        <f>_xlfn.XLOOKUP(A8786, Cholesterol!A:A, Cholesterol!E:E, "Missing", 0)</f>
        <v>172</v>
      </c>
    </row>
    <row r="8787" spans="1:5">
      <c r="A8787">
        <v>102488</v>
      </c>
      <c r="B8787" t="s">
        <v>14</v>
      </c>
      <c r="C8787">
        <v>29</v>
      </c>
      <c r="D8787">
        <f>_xlfn.XLOOKUP(A8787, BMI!A:A, BMI!E:E, "Missing", 0)</f>
        <v>28.5</v>
      </c>
      <c r="E8787">
        <f>_xlfn.XLOOKUP(A8787, Cholesterol!A:A, Cholesterol!E:E, "Missing", 0)</f>
        <v>139</v>
      </c>
    </row>
    <row r="8788" spans="1:5">
      <c r="A8788">
        <v>102489</v>
      </c>
      <c r="B8788" t="s">
        <v>14</v>
      </c>
      <c r="C8788">
        <v>73</v>
      </c>
      <c r="D8788">
        <f>_xlfn.XLOOKUP(A8788, BMI!A:A, BMI!E:E, "Missing", 0)</f>
        <v>31.2</v>
      </c>
      <c r="E8788">
        <f>_xlfn.XLOOKUP(A8788, Cholesterol!A:A, Cholesterol!E:E, "Missing", 0)</f>
        <v>197</v>
      </c>
    </row>
    <row r="8789" spans="1:5">
      <c r="A8789">
        <v>102490</v>
      </c>
      <c r="B8789" t="s">
        <v>13</v>
      </c>
      <c r="C8789">
        <v>71</v>
      </c>
      <c r="D8789">
        <f>_xlfn.XLOOKUP(A8789, BMI!A:A, BMI!E:E, "Missing", 0)</f>
        <v>25.7</v>
      </c>
      <c r="E8789">
        <f>_xlfn.XLOOKUP(A8789, Cholesterol!A:A, Cholesterol!E:E, "Missing", 0)</f>
        <v>225</v>
      </c>
    </row>
    <row r="8790" spans="1:5" hidden="1">
      <c r="A8790">
        <v>102491</v>
      </c>
      <c r="B8790" t="s">
        <v>14</v>
      </c>
      <c r="C8790">
        <v>31</v>
      </c>
      <c r="D8790" t="str">
        <f>_xlfn.XLOOKUP(A8790, BMI!A:A, BMI!E:E, "Missing", 0)</f>
        <v>Missing</v>
      </c>
      <c r="E8790" t="str">
        <f>_xlfn.XLOOKUP(A8790, Cholesterol!A:A, Cholesterol!E:E, "Missing", 0)</f>
        <v>Missing</v>
      </c>
    </row>
    <row r="8791" spans="1:5">
      <c r="A8791">
        <v>102492</v>
      </c>
      <c r="B8791" t="s">
        <v>14</v>
      </c>
      <c r="C8791">
        <v>31</v>
      </c>
      <c r="D8791">
        <f>_xlfn.XLOOKUP(A8791, BMI!A:A, BMI!E:E, "Missing", 0)</f>
        <v>30.2</v>
      </c>
      <c r="E8791">
        <f>_xlfn.XLOOKUP(A8791, Cholesterol!A:A, Cholesterol!E:E, "Missing", 0)</f>
        <v>164</v>
      </c>
    </row>
    <row r="8792" spans="1:5">
      <c r="A8792">
        <v>102493</v>
      </c>
      <c r="B8792" t="s">
        <v>14</v>
      </c>
      <c r="C8792">
        <v>79</v>
      </c>
      <c r="D8792">
        <f>_xlfn.XLOOKUP(A8792, BMI!A:A, BMI!E:E, "Missing", 0)</f>
        <v>34</v>
      </c>
      <c r="E8792">
        <f>_xlfn.XLOOKUP(A8792, Cholesterol!A:A, Cholesterol!E:E, "Missing", 0)</f>
        <v>117</v>
      </c>
    </row>
    <row r="8793" spans="1:5">
      <c r="A8793">
        <v>102494</v>
      </c>
      <c r="B8793" t="s">
        <v>14</v>
      </c>
      <c r="C8793">
        <v>76</v>
      </c>
      <c r="D8793">
        <f>_xlfn.XLOOKUP(A8793, BMI!A:A, BMI!E:E, "Missing", 0)</f>
        <v>26.6</v>
      </c>
      <c r="E8793">
        <f>_xlfn.XLOOKUP(A8793, Cholesterol!A:A, Cholesterol!E:E, "Missing", 0)</f>
        <v>149</v>
      </c>
    </row>
    <row r="8794" spans="1:5">
      <c r="A8794">
        <v>102495</v>
      </c>
      <c r="B8794" t="s">
        <v>14</v>
      </c>
      <c r="C8794">
        <v>33</v>
      </c>
      <c r="D8794">
        <f>_xlfn.XLOOKUP(A8794, BMI!A:A, BMI!E:E, "Missing", 0)</f>
        <v>25.3</v>
      </c>
      <c r="E8794">
        <f>_xlfn.XLOOKUP(A8794, Cholesterol!A:A, Cholesterol!E:E, "Missing", 0)</f>
        <v>159</v>
      </c>
    </row>
    <row r="8795" spans="1:5" hidden="1">
      <c r="A8795">
        <v>102496</v>
      </c>
      <c r="B8795" t="s">
        <v>14</v>
      </c>
      <c r="C8795">
        <v>3</v>
      </c>
      <c r="D8795">
        <f>_xlfn.XLOOKUP(A8795, BMI!A:A, BMI!E:E, "Missing", 0)</f>
        <v>16.5</v>
      </c>
      <c r="E8795" t="str">
        <f>_xlfn.XLOOKUP(A8795, Cholesterol!A:A, Cholesterol!E:E, "Missing", 0)</f>
        <v>Missing</v>
      </c>
    </row>
    <row r="8796" spans="1:5">
      <c r="A8796">
        <v>102497</v>
      </c>
      <c r="B8796" t="s">
        <v>14</v>
      </c>
      <c r="C8796">
        <v>75</v>
      </c>
      <c r="D8796">
        <f>_xlfn.XLOOKUP(A8796, BMI!A:A, BMI!E:E, "Missing", 0)</f>
        <v>26.4</v>
      </c>
      <c r="E8796">
        <f>_xlfn.XLOOKUP(A8796, Cholesterol!A:A, Cholesterol!E:E, "Missing", 0)</f>
        <v>153</v>
      </c>
    </row>
    <row r="8797" spans="1:5">
      <c r="A8797">
        <v>102498</v>
      </c>
      <c r="B8797" t="s">
        <v>13</v>
      </c>
      <c r="C8797">
        <v>16</v>
      </c>
      <c r="D8797">
        <f>_xlfn.XLOOKUP(A8797, BMI!A:A, BMI!E:E, "Missing", 0)</f>
        <v>23.8</v>
      </c>
      <c r="E8797">
        <f>_xlfn.XLOOKUP(A8797, Cholesterol!A:A, Cholesterol!E:E, "Missing", 0)</f>
        <v>137</v>
      </c>
    </row>
    <row r="8798" spans="1:5">
      <c r="A8798">
        <v>102499</v>
      </c>
      <c r="B8798" t="s">
        <v>13</v>
      </c>
      <c r="C8798">
        <v>10</v>
      </c>
      <c r="D8798">
        <f>_xlfn.XLOOKUP(A8798, BMI!A:A, BMI!E:E, "Missing", 0)</f>
        <v>24.3</v>
      </c>
      <c r="E8798">
        <f>_xlfn.XLOOKUP(A8798, Cholesterol!A:A, Cholesterol!E:E, "Missing", 0)</f>
        <v>161</v>
      </c>
    </row>
    <row r="8799" spans="1:5">
      <c r="A8799">
        <v>102500</v>
      </c>
      <c r="B8799" t="s">
        <v>14</v>
      </c>
      <c r="C8799">
        <v>15</v>
      </c>
      <c r="D8799">
        <f>_xlfn.XLOOKUP(A8799, BMI!A:A, BMI!E:E, "Missing", 0)</f>
        <v>30.7</v>
      </c>
      <c r="E8799">
        <f>_xlfn.XLOOKUP(A8799, Cholesterol!A:A, Cholesterol!E:E, "Missing", 0)</f>
        <v>147</v>
      </c>
    </row>
    <row r="8800" spans="1:5">
      <c r="A8800">
        <v>102501</v>
      </c>
      <c r="B8800" t="s">
        <v>14</v>
      </c>
      <c r="C8800">
        <v>45</v>
      </c>
      <c r="D8800">
        <f>_xlfn.XLOOKUP(A8800, BMI!A:A, BMI!E:E, "Missing", 0)</f>
        <v>36.6</v>
      </c>
      <c r="E8800">
        <f>_xlfn.XLOOKUP(A8800, Cholesterol!A:A, Cholesterol!E:E, "Missing", 0)</f>
        <v>143</v>
      </c>
    </row>
    <row r="8801" spans="1:5" hidden="1">
      <c r="A8801">
        <v>102502</v>
      </c>
      <c r="B8801" t="s">
        <v>14</v>
      </c>
      <c r="C8801">
        <v>31</v>
      </c>
      <c r="D8801">
        <f>_xlfn.XLOOKUP(A8801, BMI!A:A, BMI!E:E, "Missing", 0)</f>
        <v>25.8</v>
      </c>
      <c r="E8801" t="str">
        <f>_xlfn.XLOOKUP(A8801, Cholesterol!A:A, Cholesterol!E:E, "Missing", 0)</f>
        <v>Missing</v>
      </c>
    </row>
    <row r="8802" spans="1:5" hidden="1">
      <c r="A8802">
        <v>102503</v>
      </c>
      <c r="B8802" t="s">
        <v>14</v>
      </c>
      <c r="C8802">
        <v>3</v>
      </c>
      <c r="D8802">
        <f>_xlfn.XLOOKUP(A8802, BMI!A:A, BMI!E:E, "Missing", 0)</f>
        <v>13.9</v>
      </c>
      <c r="E8802" t="str">
        <f>_xlfn.XLOOKUP(A8802, Cholesterol!A:A, Cholesterol!E:E, "Missing", 0)</f>
        <v>Missing</v>
      </c>
    </row>
    <row r="8803" spans="1:5">
      <c r="A8803">
        <v>102504</v>
      </c>
      <c r="B8803" t="s">
        <v>13</v>
      </c>
      <c r="C8803">
        <v>80</v>
      </c>
      <c r="D8803">
        <f>_xlfn.XLOOKUP(A8803, BMI!A:A, BMI!E:E, "Missing", 0)</f>
        <v>20.100000000000001</v>
      </c>
      <c r="E8803">
        <f>_xlfn.XLOOKUP(A8803, Cholesterol!A:A, Cholesterol!E:E, "Missing", 0)</f>
        <v>234</v>
      </c>
    </row>
    <row r="8804" spans="1:5">
      <c r="A8804">
        <v>102505</v>
      </c>
      <c r="B8804" t="s">
        <v>14</v>
      </c>
      <c r="C8804">
        <v>38</v>
      </c>
      <c r="D8804">
        <f>_xlfn.XLOOKUP(A8804, BMI!A:A, BMI!E:E, "Missing", 0)</f>
        <v>32.299999999999997</v>
      </c>
      <c r="E8804">
        <f>_xlfn.XLOOKUP(A8804, Cholesterol!A:A, Cholesterol!E:E, "Missing", 0)</f>
        <v>229</v>
      </c>
    </row>
    <row r="8805" spans="1:5">
      <c r="A8805">
        <v>102506</v>
      </c>
      <c r="B8805" t="s">
        <v>13</v>
      </c>
      <c r="C8805">
        <v>51</v>
      </c>
      <c r="D8805">
        <f>_xlfn.XLOOKUP(A8805, BMI!A:A, BMI!E:E, "Missing", 0)</f>
        <v>27.7</v>
      </c>
      <c r="E8805">
        <f>_xlfn.XLOOKUP(A8805, Cholesterol!A:A, Cholesterol!E:E, "Missing", 0)</f>
        <v>179</v>
      </c>
    </row>
    <row r="8806" spans="1:5">
      <c r="A8806">
        <v>102507</v>
      </c>
      <c r="B8806" t="s">
        <v>14</v>
      </c>
      <c r="C8806">
        <v>24</v>
      </c>
      <c r="D8806">
        <f>_xlfn.XLOOKUP(A8806, BMI!A:A, BMI!E:E, "Missing", 0)</f>
        <v>25.8</v>
      </c>
      <c r="E8806">
        <f>_xlfn.XLOOKUP(A8806, Cholesterol!A:A, Cholesterol!E:E, "Missing", 0)</f>
        <v>158</v>
      </c>
    </row>
    <row r="8807" spans="1:5">
      <c r="A8807">
        <v>102508</v>
      </c>
      <c r="B8807" t="s">
        <v>13</v>
      </c>
      <c r="C8807">
        <v>68</v>
      </c>
      <c r="D8807">
        <f>_xlfn.XLOOKUP(A8807, BMI!A:A, BMI!E:E, "Missing", 0)</f>
        <v>29.5</v>
      </c>
      <c r="E8807">
        <f>_xlfn.XLOOKUP(A8807, Cholesterol!A:A, Cholesterol!E:E, "Missing", 0)</f>
        <v>180</v>
      </c>
    </row>
    <row r="8808" spans="1:5">
      <c r="A8808">
        <v>102509</v>
      </c>
      <c r="B8808" t="s">
        <v>14</v>
      </c>
      <c r="C8808">
        <v>62</v>
      </c>
      <c r="D8808">
        <f>_xlfn.XLOOKUP(A8808, BMI!A:A, BMI!E:E, "Missing", 0)</f>
        <v>19.5</v>
      </c>
      <c r="E8808">
        <f>_xlfn.XLOOKUP(A8808, Cholesterol!A:A, Cholesterol!E:E, "Missing", 0)</f>
        <v>226</v>
      </c>
    </row>
    <row r="8809" spans="1:5">
      <c r="A8809">
        <v>102510</v>
      </c>
      <c r="B8809" t="s">
        <v>13</v>
      </c>
      <c r="C8809">
        <v>11</v>
      </c>
      <c r="D8809">
        <f>_xlfn.XLOOKUP(A8809, BMI!A:A, BMI!E:E, "Missing", 0)</f>
        <v>21.1</v>
      </c>
      <c r="E8809">
        <f>_xlfn.XLOOKUP(A8809, Cholesterol!A:A, Cholesterol!E:E, "Missing", 0)</f>
        <v>176</v>
      </c>
    </row>
    <row r="8810" spans="1:5" hidden="1">
      <c r="A8810">
        <v>102511</v>
      </c>
      <c r="B8810" t="s">
        <v>13</v>
      </c>
      <c r="C8810">
        <v>5</v>
      </c>
      <c r="D8810" t="str">
        <f>_xlfn.XLOOKUP(A8810, BMI!A:A, BMI!E:E, "Missing", 0)</f>
        <v>Missing</v>
      </c>
      <c r="E8810" t="str">
        <f>_xlfn.XLOOKUP(A8810, Cholesterol!A:A, Cholesterol!E:E, "Missing", 0)</f>
        <v>Missing</v>
      </c>
    </row>
    <row r="8811" spans="1:5">
      <c r="A8811">
        <v>102512</v>
      </c>
      <c r="B8811" t="s">
        <v>13</v>
      </c>
      <c r="C8811">
        <v>59</v>
      </c>
      <c r="D8811">
        <f>_xlfn.XLOOKUP(A8811, BMI!A:A, BMI!E:E, "Missing", 0)</f>
        <v>31</v>
      </c>
      <c r="E8811">
        <f>_xlfn.XLOOKUP(A8811, Cholesterol!A:A, Cholesterol!E:E, "Missing", 0)</f>
        <v>220</v>
      </c>
    </row>
    <row r="8812" spans="1:5">
      <c r="A8812">
        <v>102513</v>
      </c>
      <c r="B8812" t="s">
        <v>13</v>
      </c>
      <c r="C8812">
        <v>15</v>
      </c>
      <c r="D8812">
        <f>_xlfn.XLOOKUP(A8812, BMI!A:A, BMI!E:E, "Missing", 0)</f>
        <v>39.4</v>
      </c>
      <c r="E8812">
        <f>_xlfn.XLOOKUP(A8812, Cholesterol!A:A, Cholesterol!E:E, "Missing", 0)</f>
        <v>168</v>
      </c>
    </row>
    <row r="8813" spans="1:5">
      <c r="A8813">
        <v>102514</v>
      </c>
      <c r="B8813" t="s">
        <v>14</v>
      </c>
      <c r="C8813">
        <v>33</v>
      </c>
      <c r="D8813">
        <f>_xlfn.XLOOKUP(A8813, BMI!A:A, BMI!E:E, "Missing", 0)</f>
        <v>31.2</v>
      </c>
      <c r="E8813">
        <f>_xlfn.XLOOKUP(A8813, Cholesterol!A:A, Cholesterol!E:E, "Missing", 0)</f>
        <v>188</v>
      </c>
    </row>
    <row r="8814" spans="1:5">
      <c r="A8814">
        <v>102515</v>
      </c>
      <c r="B8814" t="s">
        <v>14</v>
      </c>
      <c r="C8814">
        <v>56</v>
      </c>
      <c r="D8814">
        <f>_xlfn.XLOOKUP(A8814, BMI!A:A, BMI!E:E, "Missing", 0)</f>
        <v>24.9</v>
      </c>
      <c r="E8814">
        <f>_xlfn.XLOOKUP(A8814, Cholesterol!A:A, Cholesterol!E:E, "Missing", 0)</f>
        <v>182</v>
      </c>
    </row>
    <row r="8815" spans="1:5">
      <c r="A8815">
        <v>102516</v>
      </c>
      <c r="B8815" t="s">
        <v>14</v>
      </c>
      <c r="C8815">
        <v>46</v>
      </c>
      <c r="D8815">
        <f>_xlfn.XLOOKUP(A8815, BMI!A:A, BMI!E:E, "Missing", 0)</f>
        <v>40.200000000000003</v>
      </c>
      <c r="E8815">
        <f>_xlfn.XLOOKUP(A8815, Cholesterol!A:A, Cholesterol!E:E, "Missing", 0)</f>
        <v>215</v>
      </c>
    </row>
    <row r="8816" spans="1:5">
      <c r="A8816">
        <v>102517</v>
      </c>
      <c r="B8816" t="s">
        <v>13</v>
      </c>
      <c r="C8816">
        <v>63</v>
      </c>
      <c r="D8816">
        <f>_xlfn.XLOOKUP(A8816, BMI!A:A, BMI!E:E, "Missing", 0)</f>
        <v>31.9</v>
      </c>
      <c r="E8816">
        <f>_xlfn.XLOOKUP(A8816, Cholesterol!A:A, Cholesterol!E:E, "Missing", 0)</f>
        <v>139</v>
      </c>
    </row>
    <row r="8817" spans="1:5">
      <c r="A8817">
        <v>102518</v>
      </c>
      <c r="B8817" t="s">
        <v>13</v>
      </c>
      <c r="C8817">
        <v>44</v>
      </c>
      <c r="D8817">
        <f>_xlfn.XLOOKUP(A8817, BMI!A:A, BMI!E:E, "Missing", 0)</f>
        <v>39.1</v>
      </c>
      <c r="E8817">
        <f>_xlfn.XLOOKUP(A8817, Cholesterol!A:A, Cholesterol!E:E, "Missing", 0)</f>
        <v>212</v>
      </c>
    </row>
    <row r="8818" spans="1:5" hidden="1">
      <c r="A8818">
        <v>102519</v>
      </c>
      <c r="B8818" t="s">
        <v>13</v>
      </c>
      <c r="C8818">
        <v>31</v>
      </c>
      <c r="D8818">
        <f>_xlfn.XLOOKUP(A8818, BMI!A:A, BMI!E:E, "Missing", 0)</f>
        <v>25.8</v>
      </c>
      <c r="E8818" t="str">
        <f>_xlfn.XLOOKUP(A8818, Cholesterol!A:A, Cholesterol!E:E, "Missing", 0)</f>
        <v>Missing</v>
      </c>
    </row>
    <row r="8819" spans="1:5">
      <c r="A8819">
        <v>102520</v>
      </c>
      <c r="B8819" t="s">
        <v>14</v>
      </c>
      <c r="C8819">
        <v>63</v>
      </c>
      <c r="D8819">
        <f>_xlfn.XLOOKUP(A8819, BMI!A:A, BMI!E:E, "Missing", 0)</f>
        <v>31.1</v>
      </c>
      <c r="E8819">
        <f>_xlfn.XLOOKUP(A8819, Cholesterol!A:A, Cholesterol!E:E, "Missing", 0)</f>
        <v>182</v>
      </c>
    </row>
    <row r="8820" spans="1:5">
      <c r="A8820">
        <v>102521</v>
      </c>
      <c r="B8820" t="s">
        <v>13</v>
      </c>
      <c r="C8820">
        <v>8</v>
      </c>
      <c r="D8820">
        <f>_xlfn.XLOOKUP(A8820, BMI!A:A, BMI!E:E, "Missing", 0)</f>
        <v>20.100000000000001</v>
      </c>
      <c r="E8820">
        <f>_xlfn.XLOOKUP(A8820, Cholesterol!A:A, Cholesterol!E:E, "Missing", 0)</f>
        <v>180</v>
      </c>
    </row>
    <row r="8821" spans="1:5">
      <c r="A8821">
        <v>102522</v>
      </c>
      <c r="B8821" t="s">
        <v>14</v>
      </c>
      <c r="C8821">
        <v>60</v>
      </c>
      <c r="D8821">
        <f>_xlfn.XLOOKUP(A8821, BMI!A:A, BMI!E:E, "Missing", 0)</f>
        <v>28.7</v>
      </c>
      <c r="E8821">
        <f>_xlfn.XLOOKUP(A8821, Cholesterol!A:A, Cholesterol!E:E, "Missing", 0)</f>
        <v>165</v>
      </c>
    </row>
    <row r="8822" spans="1:5" hidden="1">
      <c r="A8822">
        <v>102523</v>
      </c>
      <c r="B8822" t="s">
        <v>14</v>
      </c>
      <c r="C8822">
        <v>31</v>
      </c>
      <c r="D8822">
        <f>_xlfn.XLOOKUP(A8822, BMI!A:A, BMI!E:E, "Missing", 0)</f>
        <v>25.8</v>
      </c>
      <c r="E8822" t="str">
        <f>_xlfn.XLOOKUP(A8822, Cholesterol!A:A, Cholesterol!E:E, "Missing", 0)</f>
        <v>Missing</v>
      </c>
    </row>
    <row r="8823" spans="1:5">
      <c r="A8823">
        <v>102524</v>
      </c>
      <c r="B8823" t="s">
        <v>14</v>
      </c>
      <c r="C8823">
        <v>63</v>
      </c>
      <c r="D8823">
        <f>_xlfn.XLOOKUP(A8823, BMI!A:A, BMI!E:E, "Missing", 0)</f>
        <v>28.7</v>
      </c>
      <c r="E8823">
        <f>_xlfn.XLOOKUP(A8823, Cholesterol!A:A, Cholesterol!E:E, "Missing", 0)</f>
        <v>182</v>
      </c>
    </row>
    <row r="8824" spans="1:5" hidden="1">
      <c r="A8824">
        <v>102525</v>
      </c>
      <c r="B8824" t="s">
        <v>14</v>
      </c>
      <c r="C8824">
        <v>47</v>
      </c>
      <c r="D8824" t="str">
        <f>_xlfn.XLOOKUP(A8824, BMI!A:A, BMI!E:E, "Missing", 0)</f>
        <v>Missing</v>
      </c>
      <c r="E8824" t="str">
        <f>_xlfn.XLOOKUP(A8824, Cholesterol!A:A, Cholesterol!E:E, "Missing", 0)</f>
        <v>Missing</v>
      </c>
    </row>
    <row r="8825" spans="1:5">
      <c r="A8825">
        <v>102526</v>
      </c>
      <c r="B8825" t="s">
        <v>14</v>
      </c>
      <c r="C8825">
        <v>42</v>
      </c>
      <c r="D8825">
        <f>_xlfn.XLOOKUP(A8825, BMI!A:A, BMI!E:E, "Missing", 0)</f>
        <v>38.6</v>
      </c>
      <c r="E8825">
        <f>_xlfn.XLOOKUP(A8825, Cholesterol!A:A, Cholesterol!E:E, "Missing", 0)</f>
        <v>191</v>
      </c>
    </row>
    <row r="8826" spans="1:5" hidden="1">
      <c r="A8826">
        <v>102527</v>
      </c>
      <c r="B8826" t="s">
        <v>13</v>
      </c>
      <c r="C8826">
        <v>31</v>
      </c>
      <c r="D8826">
        <f>_xlfn.XLOOKUP(A8826, BMI!A:A, BMI!E:E, "Missing", 0)</f>
        <v>25.8</v>
      </c>
      <c r="E8826" t="str">
        <f>_xlfn.XLOOKUP(A8826, Cholesterol!A:A, Cholesterol!E:E, "Missing", 0)</f>
        <v>Missing</v>
      </c>
    </row>
    <row r="8827" spans="1:5">
      <c r="A8827">
        <v>102528</v>
      </c>
      <c r="B8827" t="s">
        <v>14</v>
      </c>
      <c r="C8827">
        <v>64</v>
      </c>
      <c r="D8827">
        <f>_xlfn.XLOOKUP(A8827, BMI!A:A, BMI!E:E, "Missing", 0)</f>
        <v>28.5</v>
      </c>
      <c r="E8827">
        <f>_xlfn.XLOOKUP(A8827, Cholesterol!A:A, Cholesterol!E:E, "Missing", 0)</f>
        <v>245</v>
      </c>
    </row>
    <row r="8828" spans="1:5">
      <c r="A8828">
        <v>102529</v>
      </c>
      <c r="B8828" t="s">
        <v>14</v>
      </c>
      <c r="C8828">
        <v>80</v>
      </c>
      <c r="D8828">
        <f>_xlfn.XLOOKUP(A8828, BMI!A:A, BMI!E:E, "Missing", 0)</f>
        <v>20.399999999999999</v>
      </c>
      <c r="E8828">
        <f>_xlfn.XLOOKUP(A8828, Cholesterol!A:A, Cholesterol!E:E, "Missing", 0)</f>
        <v>182</v>
      </c>
    </row>
    <row r="8829" spans="1:5" hidden="1">
      <c r="A8829">
        <v>102530</v>
      </c>
      <c r="B8829" t="s">
        <v>13</v>
      </c>
      <c r="C8829">
        <v>44</v>
      </c>
      <c r="D8829" t="str">
        <f>_xlfn.XLOOKUP(A8829, BMI!A:A, BMI!E:E, "Missing", 0)</f>
        <v>Missing</v>
      </c>
      <c r="E8829" t="str">
        <f>_xlfn.XLOOKUP(A8829, Cholesterol!A:A, Cholesterol!E:E, "Missing", 0)</f>
        <v>Missing</v>
      </c>
    </row>
    <row r="8830" spans="1:5">
      <c r="A8830">
        <v>102531</v>
      </c>
      <c r="B8830" t="s">
        <v>13</v>
      </c>
      <c r="C8830">
        <v>10</v>
      </c>
      <c r="D8830">
        <f>_xlfn.XLOOKUP(A8830, BMI!A:A, BMI!E:E, "Missing", 0)</f>
        <v>24.3</v>
      </c>
      <c r="E8830">
        <f>_xlfn.XLOOKUP(A8830, Cholesterol!A:A, Cholesterol!E:E, "Missing", 0)</f>
        <v>211</v>
      </c>
    </row>
    <row r="8831" spans="1:5">
      <c r="A8831">
        <v>102532</v>
      </c>
      <c r="B8831" t="s">
        <v>13</v>
      </c>
      <c r="C8831">
        <v>34</v>
      </c>
      <c r="D8831">
        <f>_xlfn.XLOOKUP(A8831, BMI!A:A, BMI!E:E, "Missing", 0)</f>
        <v>31.9</v>
      </c>
      <c r="E8831">
        <f>_xlfn.XLOOKUP(A8831, Cholesterol!A:A, Cholesterol!E:E, "Missing", 0)</f>
        <v>169</v>
      </c>
    </row>
    <row r="8832" spans="1:5">
      <c r="A8832">
        <v>102533</v>
      </c>
      <c r="B8832" t="s">
        <v>14</v>
      </c>
      <c r="C8832">
        <v>55</v>
      </c>
      <c r="D8832">
        <f>_xlfn.XLOOKUP(A8832, BMI!A:A, BMI!E:E, "Missing", 0)</f>
        <v>38.9</v>
      </c>
      <c r="E8832">
        <f>_xlfn.XLOOKUP(A8832, Cholesterol!A:A, Cholesterol!E:E, "Missing", 0)</f>
        <v>171</v>
      </c>
    </row>
    <row r="8833" spans="1:5">
      <c r="A8833">
        <v>102534</v>
      </c>
      <c r="B8833" t="s">
        <v>14</v>
      </c>
      <c r="C8833">
        <v>19</v>
      </c>
      <c r="D8833">
        <f>_xlfn.XLOOKUP(A8833, BMI!A:A, BMI!E:E, "Missing", 0)</f>
        <v>23.8</v>
      </c>
      <c r="E8833">
        <f>_xlfn.XLOOKUP(A8833, Cholesterol!A:A, Cholesterol!E:E, "Missing", 0)</f>
        <v>176</v>
      </c>
    </row>
    <row r="8834" spans="1:5" hidden="1">
      <c r="A8834">
        <v>102535</v>
      </c>
      <c r="B8834" t="s">
        <v>14</v>
      </c>
      <c r="C8834">
        <v>4</v>
      </c>
      <c r="D8834">
        <f>_xlfn.XLOOKUP(A8834, BMI!A:A, BMI!E:E, "Missing", 0)</f>
        <v>15</v>
      </c>
      <c r="E8834" t="str">
        <f>_xlfn.XLOOKUP(A8834, Cholesterol!A:A, Cholesterol!E:E, "Missing", 0)</f>
        <v>Missing</v>
      </c>
    </row>
    <row r="8835" spans="1:5" hidden="1">
      <c r="A8835">
        <v>102536</v>
      </c>
      <c r="B8835" t="s">
        <v>14</v>
      </c>
      <c r="C8835">
        <v>2</v>
      </c>
      <c r="D8835">
        <f>_xlfn.XLOOKUP(A8835, BMI!A:A, BMI!E:E, "Missing", 0)</f>
        <v>20</v>
      </c>
      <c r="E8835" t="str">
        <f>_xlfn.XLOOKUP(A8835, Cholesterol!A:A, Cholesterol!E:E, "Missing", 0)</f>
        <v>Missing</v>
      </c>
    </row>
    <row r="8836" spans="1:5" hidden="1">
      <c r="A8836">
        <v>102537</v>
      </c>
      <c r="B8836" t="s">
        <v>13</v>
      </c>
      <c r="C8836">
        <v>1</v>
      </c>
      <c r="D8836">
        <f>_xlfn.XLOOKUP(A8836, BMI!A:A, BMI!E:E, "Missing", 0)</f>
        <v>25.8</v>
      </c>
      <c r="E8836" t="str">
        <f>_xlfn.XLOOKUP(A8836, Cholesterol!A:A, Cholesterol!E:E, "Missing", 0)</f>
        <v>Missing</v>
      </c>
    </row>
    <row r="8837" spans="1:5">
      <c r="A8837">
        <v>102538</v>
      </c>
      <c r="B8837" t="s">
        <v>13</v>
      </c>
      <c r="C8837">
        <v>14</v>
      </c>
      <c r="D8837">
        <f>_xlfn.XLOOKUP(A8837, BMI!A:A, BMI!E:E, "Missing", 0)</f>
        <v>19.600000000000001</v>
      </c>
      <c r="E8837">
        <f>_xlfn.XLOOKUP(A8837, Cholesterol!A:A, Cholesterol!E:E, "Missing", 0)</f>
        <v>176</v>
      </c>
    </row>
    <row r="8838" spans="1:5">
      <c r="A8838">
        <v>102539</v>
      </c>
      <c r="B8838" t="s">
        <v>13</v>
      </c>
      <c r="C8838">
        <v>11</v>
      </c>
      <c r="D8838">
        <f>_xlfn.XLOOKUP(A8838, BMI!A:A, BMI!E:E, "Missing", 0)</f>
        <v>30.7</v>
      </c>
      <c r="E8838">
        <f>_xlfn.XLOOKUP(A8838, Cholesterol!A:A, Cholesterol!E:E, "Missing", 0)</f>
        <v>176</v>
      </c>
    </row>
    <row r="8839" spans="1:5">
      <c r="A8839">
        <v>102540</v>
      </c>
      <c r="B8839" t="s">
        <v>13</v>
      </c>
      <c r="C8839">
        <v>10</v>
      </c>
      <c r="D8839">
        <f>_xlfn.XLOOKUP(A8839, BMI!A:A, BMI!E:E, "Missing", 0)</f>
        <v>40.9</v>
      </c>
      <c r="E8839">
        <f>_xlfn.XLOOKUP(A8839, Cholesterol!A:A, Cholesterol!E:E, "Missing", 0)</f>
        <v>122</v>
      </c>
    </row>
    <row r="8840" spans="1:5">
      <c r="A8840">
        <v>102541</v>
      </c>
      <c r="B8840" t="s">
        <v>14</v>
      </c>
      <c r="C8840">
        <v>26</v>
      </c>
      <c r="D8840">
        <f>_xlfn.XLOOKUP(A8840, BMI!A:A, BMI!E:E, "Missing", 0)</f>
        <v>22.5</v>
      </c>
      <c r="E8840">
        <f>_xlfn.XLOOKUP(A8840, Cholesterol!A:A, Cholesterol!E:E, "Missing", 0)</f>
        <v>148</v>
      </c>
    </row>
    <row r="8841" spans="1:5">
      <c r="A8841">
        <v>102542</v>
      </c>
      <c r="B8841" t="s">
        <v>13</v>
      </c>
      <c r="C8841">
        <v>66</v>
      </c>
      <c r="D8841">
        <f>_xlfn.XLOOKUP(A8841, BMI!A:A, BMI!E:E, "Missing", 0)</f>
        <v>31</v>
      </c>
      <c r="E8841">
        <f>_xlfn.XLOOKUP(A8841, Cholesterol!A:A, Cholesterol!E:E, "Missing", 0)</f>
        <v>176</v>
      </c>
    </row>
    <row r="8842" spans="1:5">
      <c r="A8842">
        <v>102543</v>
      </c>
      <c r="B8842" t="s">
        <v>13</v>
      </c>
      <c r="C8842">
        <v>12</v>
      </c>
      <c r="D8842">
        <f>_xlfn.XLOOKUP(A8842, BMI!A:A, BMI!E:E, "Missing", 0)</f>
        <v>26.2</v>
      </c>
      <c r="E8842">
        <f>_xlfn.XLOOKUP(A8842, Cholesterol!A:A, Cholesterol!E:E, "Missing", 0)</f>
        <v>176</v>
      </c>
    </row>
    <row r="8843" spans="1:5">
      <c r="A8843">
        <v>102544</v>
      </c>
      <c r="B8843" t="s">
        <v>14</v>
      </c>
      <c r="C8843">
        <v>80</v>
      </c>
      <c r="D8843">
        <f>_xlfn.XLOOKUP(A8843, BMI!A:A, BMI!E:E, "Missing", 0)</f>
        <v>30</v>
      </c>
      <c r="E8843">
        <f>_xlfn.XLOOKUP(A8843, Cholesterol!A:A, Cholesterol!E:E, "Missing", 0)</f>
        <v>121</v>
      </c>
    </row>
    <row r="8844" spans="1:5" hidden="1">
      <c r="A8844">
        <v>102545</v>
      </c>
      <c r="B8844" t="s">
        <v>13</v>
      </c>
      <c r="C8844">
        <v>11</v>
      </c>
      <c r="D8844" t="str">
        <f>_xlfn.XLOOKUP(A8844, BMI!A:A, BMI!E:E, "Missing", 0)</f>
        <v>Missing</v>
      </c>
      <c r="E8844" t="str">
        <f>_xlfn.XLOOKUP(A8844, Cholesterol!A:A, Cholesterol!E:E, "Missing", 0)</f>
        <v>Missing</v>
      </c>
    </row>
    <row r="8845" spans="1:5">
      <c r="A8845">
        <v>102546</v>
      </c>
      <c r="B8845" t="s">
        <v>14</v>
      </c>
      <c r="C8845">
        <v>41</v>
      </c>
      <c r="D8845">
        <f>_xlfn.XLOOKUP(A8845, BMI!A:A, BMI!E:E, "Missing", 0)</f>
        <v>25.8</v>
      </c>
      <c r="E8845">
        <f>_xlfn.XLOOKUP(A8845, Cholesterol!A:A, Cholesterol!E:E, "Missing", 0)</f>
        <v>202</v>
      </c>
    </row>
    <row r="8846" spans="1:5">
      <c r="A8846">
        <v>102547</v>
      </c>
      <c r="B8846" t="s">
        <v>13</v>
      </c>
      <c r="C8846">
        <v>8</v>
      </c>
      <c r="D8846">
        <f>_xlfn.XLOOKUP(A8846, BMI!A:A, BMI!E:E, "Missing", 0)</f>
        <v>24.4</v>
      </c>
      <c r="E8846">
        <f>_xlfn.XLOOKUP(A8846, Cholesterol!A:A, Cholesterol!E:E, "Missing", 0)</f>
        <v>129</v>
      </c>
    </row>
    <row r="8847" spans="1:5">
      <c r="A8847">
        <v>102548</v>
      </c>
      <c r="B8847" t="s">
        <v>13</v>
      </c>
      <c r="C8847">
        <v>28</v>
      </c>
      <c r="D8847">
        <f>_xlfn.XLOOKUP(A8847, BMI!A:A, BMI!E:E, "Missing", 0)</f>
        <v>32.799999999999997</v>
      </c>
      <c r="E8847">
        <f>_xlfn.XLOOKUP(A8847, Cholesterol!A:A, Cholesterol!E:E, "Missing", 0)</f>
        <v>177</v>
      </c>
    </row>
    <row r="8848" spans="1:5">
      <c r="A8848">
        <v>102549</v>
      </c>
      <c r="B8848" t="s">
        <v>14</v>
      </c>
      <c r="C8848">
        <v>12</v>
      </c>
      <c r="D8848">
        <f>_xlfn.XLOOKUP(A8848, BMI!A:A, BMI!E:E, "Missing", 0)</f>
        <v>22.6</v>
      </c>
      <c r="E8848">
        <f>_xlfn.XLOOKUP(A8848, Cholesterol!A:A, Cholesterol!E:E, "Missing", 0)</f>
        <v>176</v>
      </c>
    </row>
    <row r="8849" spans="1:5">
      <c r="A8849">
        <v>102550</v>
      </c>
      <c r="B8849" t="s">
        <v>14</v>
      </c>
      <c r="C8849">
        <v>9</v>
      </c>
      <c r="D8849">
        <f>_xlfn.XLOOKUP(A8849, BMI!A:A, BMI!E:E, "Missing", 0)</f>
        <v>18.5</v>
      </c>
      <c r="E8849">
        <f>_xlfn.XLOOKUP(A8849, Cholesterol!A:A, Cholesterol!E:E, "Missing", 0)</f>
        <v>133</v>
      </c>
    </row>
    <row r="8850" spans="1:5">
      <c r="A8850">
        <v>102551</v>
      </c>
      <c r="B8850" t="s">
        <v>13</v>
      </c>
      <c r="C8850">
        <v>58</v>
      </c>
      <c r="D8850">
        <f>_xlfn.XLOOKUP(A8850, BMI!A:A, BMI!E:E, "Missing", 0)</f>
        <v>44</v>
      </c>
      <c r="E8850">
        <f>_xlfn.XLOOKUP(A8850, Cholesterol!A:A, Cholesterol!E:E, "Missing", 0)</f>
        <v>217</v>
      </c>
    </row>
    <row r="8851" spans="1:5">
      <c r="A8851">
        <v>102552</v>
      </c>
      <c r="B8851" t="s">
        <v>13</v>
      </c>
      <c r="C8851">
        <v>9</v>
      </c>
      <c r="D8851">
        <f>_xlfn.XLOOKUP(A8851, BMI!A:A, BMI!E:E, "Missing", 0)</f>
        <v>20.100000000000001</v>
      </c>
      <c r="E8851">
        <f>_xlfn.XLOOKUP(A8851, Cholesterol!A:A, Cholesterol!E:E, "Missing", 0)</f>
        <v>176</v>
      </c>
    </row>
    <row r="8852" spans="1:5">
      <c r="A8852">
        <v>102553</v>
      </c>
      <c r="B8852" t="s">
        <v>14</v>
      </c>
      <c r="C8852">
        <v>50</v>
      </c>
      <c r="D8852">
        <f>_xlfn.XLOOKUP(A8852, BMI!A:A, BMI!E:E, "Missing", 0)</f>
        <v>26.3</v>
      </c>
      <c r="E8852">
        <f>_xlfn.XLOOKUP(A8852, Cholesterol!A:A, Cholesterol!E:E, "Missing", 0)</f>
        <v>161</v>
      </c>
    </row>
    <row r="8853" spans="1:5">
      <c r="A8853">
        <v>102554</v>
      </c>
      <c r="B8853" t="s">
        <v>14</v>
      </c>
      <c r="C8853">
        <v>66</v>
      </c>
      <c r="D8853">
        <f>_xlfn.XLOOKUP(A8853, BMI!A:A, BMI!E:E, "Missing", 0)</f>
        <v>22.7</v>
      </c>
      <c r="E8853">
        <f>_xlfn.XLOOKUP(A8853, Cholesterol!A:A, Cholesterol!E:E, "Missing", 0)</f>
        <v>176</v>
      </c>
    </row>
    <row r="8854" spans="1:5" hidden="1">
      <c r="A8854">
        <v>102555</v>
      </c>
      <c r="B8854" t="s">
        <v>13</v>
      </c>
      <c r="C8854">
        <v>61</v>
      </c>
      <c r="D8854" t="str">
        <f>_xlfn.XLOOKUP(A8854, BMI!A:A, BMI!E:E, "Missing", 0)</f>
        <v>Missing</v>
      </c>
      <c r="E8854" t="str">
        <f>_xlfn.XLOOKUP(A8854, Cholesterol!A:A, Cholesterol!E:E, "Missing", 0)</f>
        <v>Missing</v>
      </c>
    </row>
    <row r="8855" spans="1:5">
      <c r="A8855">
        <v>102556</v>
      </c>
      <c r="B8855" t="s">
        <v>14</v>
      </c>
      <c r="C8855">
        <v>50</v>
      </c>
      <c r="D8855">
        <f>_xlfn.XLOOKUP(A8855, BMI!A:A, BMI!E:E, "Missing", 0)</f>
        <v>33.1</v>
      </c>
      <c r="E8855">
        <f>_xlfn.XLOOKUP(A8855, Cholesterol!A:A, Cholesterol!E:E, "Missing", 0)</f>
        <v>190</v>
      </c>
    </row>
    <row r="8856" spans="1:5" hidden="1">
      <c r="A8856">
        <v>102557</v>
      </c>
      <c r="B8856" t="s">
        <v>13</v>
      </c>
      <c r="C8856">
        <v>26</v>
      </c>
      <c r="D8856" t="str">
        <f>_xlfn.XLOOKUP(A8856, BMI!A:A, BMI!E:E, "Missing", 0)</f>
        <v>Missing</v>
      </c>
      <c r="E8856" t="str">
        <f>_xlfn.XLOOKUP(A8856, Cholesterol!A:A, Cholesterol!E:E, "Missing", 0)</f>
        <v>Missing</v>
      </c>
    </row>
    <row r="8857" spans="1:5" hidden="1">
      <c r="A8857">
        <v>102558</v>
      </c>
      <c r="B8857" t="s">
        <v>13</v>
      </c>
      <c r="C8857">
        <v>31</v>
      </c>
      <c r="D8857">
        <f>_xlfn.XLOOKUP(A8857, BMI!A:A, BMI!E:E, "Missing", 0)</f>
        <v>25.8</v>
      </c>
      <c r="E8857" t="str">
        <f>_xlfn.XLOOKUP(A8857, Cholesterol!A:A, Cholesterol!E:E, "Missing", 0)</f>
        <v>Missing</v>
      </c>
    </row>
    <row r="8858" spans="1:5">
      <c r="A8858">
        <v>102559</v>
      </c>
      <c r="B8858" t="s">
        <v>14</v>
      </c>
      <c r="C8858">
        <v>53</v>
      </c>
      <c r="D8858">
        <f>_xlfn.XLOOKUP(A8858, BMI!A:A, BMI!E:E, "Missing", 0)</f>
        <v>29.2</v>
      </c>
      <c r="E8858">
        <f>_xlfn.XLOOKUP(A8858, Cholesterol!A:A, Cholesterol!E:E, "Missing", 0)</f>
        <v>189</v>
      </c>
    </row>
    <row r="8859" spans="1:5">
      <c r="A8859">
        <v>102560</v>
      </c>
      <c r="B8859" t="s">
        <v>14</v>
      </c>
      <c r="C8859">
        <v>33</v>
      </c>
      <c r="D8859">
        <f>_xlfn.XLOOKUP(A8859, BMI!A:A, BMI!E:E, "Missing", 0)</f>
        <v>68.2</v>
      </c>
      <c r="E8859">
        <f>_xlfn.XLOOKUP(A8859, Cholesterol!A:A, Cholesterol!E:E, "Missing", 0)</f>
        <v>157</v>
      </c>
    </row>
    <row r="8860" spans="1:5">
      <c r="A8860">
        <v>102561</v>
      </c>
      <c r="B8860" t="s">
        <v>14</v>
      </c>
      <c r="C8860">
        <v>9</v>
      </c>
      <c r="D8860">
        <f>_xlfn.XLOOKUP(A8860, BMI!A:A, BMI!E:E, "Missing", 0)</f>
        <v>16.3</v>
      </c>
      <c r="E8860">
        <f>_xlfn.XLOOKUP(A8860, Cholesterol!A:A, Cholesterol!E:E, "Missing", 0)</f>
        <v>134</v>
      </c>
    </row>
    <row r="8861" spans="1:5">
      <c r="A8861">
        <v>102562</v>
      </c>
      <c r="B8861" t="s">
        <v>13</v>
      </c>
      <c r="C8861">
        <v>38</v>
      </c>
      <c r="D8861">
        <f>_xlfn.XLOOKUP(A8861, BMI!A:A, BMI!E:E, "Missing", 0)</f>
        <v>27.1</v>
      </c>
      <c r="E8861">
        <f>_xlfn.XLOOKUP(A8861, Cholesterol!A:A, Cholesterol!E:E, "Missing", 0)</f>
        <v>203</v>
      </c>
    </row>
    <row r="8862" spans="1:5" hidden="1">
      <c r="A8862">
        <v>102563</v>
      </c>
      <c r="B8862" t="s">
        <v>14</v>
      </c>
      <c r="C8862">
        <v>31</v>
      </c>
      <c r="D8862">
        <f>_xlfn.XLOOKUP(A8862, BMI!A:A, BMI!E:E, "Missing", 0)</f>
        <v>25.8</v>
      </c>
      <c r="E8862" t="str">
        <f>_xlfn.XLOOKUP(A8862, Cholesterol!A:A, Cholesterol!E:E, "Missing", 0)</f>
        <v>Missing</v>
      </c>
    </row>
    <row r="8863" spans="1:5" hidden="1">
      <c r="A8863">
        <v>102564</v>
      </c>
      <c r="B8863" t="s">
        <v>14</v>
      </c>
      <c r="C8863">
        <v>1</v>
      </c>
      <c r="D8863">
        <f>_xlfn.XLOOKUP(A8863, BMI!A:A, BMI!E:E, "Missing", 0)</f>
        <v>25.8</v>
      </c>
      <c r="E8863" t="str">
        <f>_xlfn.XLOOKUP(A8863, Cholesterol!A:A, Cholesterol!E:E, "Missing", 0)</f>
        <v>Missing</v>
      </c>
    </row>
    <row r="8864" spans="1:5" hidden="1">
      <c r="A8864">
        <v>102565</v>
      </c>
      <c r="B8864" t="s">
        <v>14</v>
      </c>
      <c r="C8864">
        <v>5</v>
      </c>
      <c r="D8864">
        <f>_xlfn.XLOOKUP(A8864, BMI!A:A, BMI!E:E, "Missing", 0)</f>
        <v>19.3</v>
      </c>
      <c r="E8864" t="str">
        <f>_xlfn.XLOOKUP(A8864, Cholesterol!A:A, Cholesterol!E:E, "Missing", 0)</f>
        <v>Missing</v>
      </c>
    </row>
    <row r="8865" spans="1:5">
      <c r="A8865">
        <v>102566</v>
      </c>
      <c r="B8865" t="s">
        <v>14</v>
      </c>
      <c r="C8865">
        <v>12</v>
      </c>
      <c r="D8865">
        <f>_xlfn.XLOOKUP(A8865, BMI!A:A, BMI!E:E, "Missing", 0)</f>
        <v>26.4</v>
      </c>
      <c r="E8865">
        <f>_xlfn.XLOOKUP(A8865, Cholesterol!A:A, Cholesterol!E:E, "Missing", 0)</f>
        <v>193</v>
      </c>
    </row>
    <row r="8866" spans="1:5">
      <c r="A8866">
        <v>102567</v>
      </c>
      <c r="B8866" t="s">
        <v>14</v>
      </c>
      <c r="C8866">
        <v>7</v>
      </c>
      <c r="D8866">
        <f>_xlfn.XLOOKUP(A8866, BMI!A:A, BMI!E:E, "Missing", 0)</f>
        <v>15.1</v>
      </c>
      <c r="E8866">
        <f>_xlfn.XLOOKUP(A8866, Cholesterol!A:A, Cholesterol!E:E, "Missing", 0)</f>
        <v>148</v>
      </c>
    </row>
    <row r="8867" spans="1:5">
      <c r="A8867">
        <v>102568</v>
      </c>
      <c r="B8867" t="s">
        <v>14</v>
      </c>
      <c r="C8867">
        <v>23</v>
      </c>
      <c r="D8867">
        <f>_xlfn.XLOOKUP(A8867, BMI!A:A, BMI!E:E, "Missing", 0)</f>
        <v>20</v>
      </c>
      <c r="E8867">
        <f>_xlfn.XLOOKUP(A8867, Cholesterol!A:A, Cholesterol!E:E, "Missing", 0)</f>
        <v>196</v>
      </c>
    </row>
    <row r="8868" spans="1:5" hidden="1">
      <c r="A8868">
        <v>102569</v>
      </c>
      <c r="B8868" t="s">
        <v>13</v>
      </c>
      <c r="C8868">
        <v>3</v>
      </c>
      <c r="D8868">
        <f>_xlfn.XLOOKUP(A8868, BMI!A:A, BMI!E:E, "Missing", 0)</f>
        <v>16.399999999999999</v>
      </c>
      <c r="E8868" t="str">
        <f>_xlfn.XLOOKUP(A8868, Cholesterol!A:A, Cholesterol!E:E, "Missing", 0)</f>
        <v>Missing</v>
      </c>
    </row>
    <row r="8869" spans="1:5">
      <c r="A8869">
        <v>102570</v>
      </c>
      <c r="B8869" t="s">
        <v>13</v>
      </c>
      <c r="C8869">
        <v>14</v>
      </c>
      <c r="D8869">
        <f>_xlfn.XLOOKUP(A8869, BMI!A:A, BMI!E:E, "Missing", 0)</f>
        <v>35.1</v>
      </c>
      <c r="E8869">
        <f>_xlfn.XLOOKUP(A8869, Cholesterol!A:A, Cholesterol!E:E, "Missing", 0)</f>
        <v>138</v>
      </c>
    </row>
    <row r="8870" spans="1:5">
      <c r="A8870">
        <v>102571</v>
      </c>
      <c r="B8870" t="s">
        <v>13</v>
      </c>
      <c r="C8870">
        <v>10</v>
      </c>
      <c r="D8870">
        <f>_xlfn.XLOOKUP(A8870, BMI!A:A, BMI!E:E, "Missing", 0)</f>
        <v>29.7</v>
      </c>
      <c r="E8870">
        <f>_xlfn.XLOOKUP(A8870, Cholesterol!A:A, Cholesterol!E:E, "Missing", 0)</f>
        <v>154</v>
      </c>
    </row>
    <row r="8871" spans="1:5" hidden="1">
      <c r="A8871">
        <v>102572</v>
      </c>
      <c r="B8871" t="s">
        <v>14</v>
      </c>
      <c r="C8871">
        <v>72</v>
      </c>
      <c r="D8871" t="str">
        <f>_xlfn.XLOOKUP(A8871, BMI!A:A, BMI!E:E, "Missing", 0)</f>
        <v>Missing</v>
      </c>
      <c r="E8871" t="str">
        <f>_xlfn.XLOOKUP(A8871, Cholesterol!A:A, Cholesterol!E:E, "Missing", 0)</f>
        <v>Missing</v>
      </c>
    </row>
    <row r="8872" spans="1:5">
      <c r="A8872">
        <v>102573</v>
      </c>
      <c r="B8872" t="s">
        <v>14</v>
      </c>
      <c r="C8872">
        <v>54</v>
      </c>
      <c r="D8872">
        <f>_xlfn.XLOOKUP(A8872, BMI!A:A, BMI!E:E, "Missing", 0)</f>
        <v>30.5</v>
      </c>
      <c r="E8872">
        <f>_xlfn.XLOOKUP(A8872, Cholesterol!A:A, Cholesterol!E:E, "Missing", 0)</f>
        <v>113</v>
      </c>
    </row>
    <row r="8873" spans="1:5">
      <c r="A8873">
        <v>102574</v>
      </c>
      <c r="B8873" t="s">
        <v>14</v>
      </c>
      <c r="C8873">
        <v>68</v>
      </c>
      <c r="D8873">
        <f>_xlfn.XLOOKUP(A8873, BMI!A:A, BMI!E:E, "Missing", 0)</f>
        <v>37.200000000000003</v>
      </c>
      <c r="E8873">
        <f>_xlfn.XLOOKUP(A8873, Cholesterol!A:A, Cholesterol!E:E, "Missing", 0)</f>
        <v>94</v>
      </c>
    </row>
    <row r="8874" spans="1:5">
      <c r="A8874">
        <v>102575</v>
      </c>
      <c r="B8874" t="s">
        <v>14</v>
      </c>
      <c r="C8874">
        <v>13</v>
      </c>
      <c r="D8874">
        <f>_xlfn.XLOOKUP(A8874, BMI!A:A, BMI!E:E, "Missing", 0)</f>
        <v>20.100000000000001</v>
      </c>
      <c r="E8874">
        <f>_xlfn.XLOOKUP(A8874, Cholesterol!A:A, Cholesterol!E:E, "Missing", 0)</f>
        <v>150</v>
      </c>
    </row>
    <row r="8875" spans="1:5">
      <c r="A8875">
        <v>102576</v>
      </c>
      <c r="B8875" t="s">
        <v>14</v>
      </c>
      <c r="C8875">
        <v>60</v>
      </c>
      <c r="D8875">
        <f>_xlfn.XLOOKUP(A8875, BMI!A:A, BMI!E:E, "Missing", 0)</f>
        <v>28.2</v>
      </c>
      <c r="E8875">
        <f>_xlfn.XLOOKUP(A8875, Cholesterol!A:A, Cholesterol!E:E, "Missing", 0)</f>
        <v>191</v>
      </c>
    </row>
    <row r="8876" spans="1:5">
      <c r="A8876">
        <v>102577</v>
      </c>
      <c r="B8876" t="s">
        <v>14</v>
      </c>
      <c r="C8876">
        <v>15</v>
      </c>
      <c r="D8876">
        <f>_xlfn.XLOOKUP(A8876, BMI!A:A, BMI!E:E, "Missing", 0)</f>
        <v>26.6</v>
      </c>
      <c r="E8876">
        <f>_xlfn.XLOOKUP(A8876, Cholesterol!A:A, Cholesterol!E:E, "Missing", 0)</f>
        <v>145</v>
      </c>
    </row>
    <row r="8877" spans="1:5">
      <c r="A8877">
        <v>102578</v>
      </c>
      <c r="B8877" t="s">
        <v>14</v>
      </c>
      <c r="C8877">
        <v>70</v>
      </c>
      <c r="D8877">
        <f>_xlfn.XLOOKUP(A8877, BMI!A:A, BMI!E:E, "Missing", 0)</f>
        <v>30</v>
      </c>
      <c r="E8877">
        <f>_xlfn.XLOOKUP(A8877, Cholesterol!A:A, Cholesterol!E:E, "Missing", 0)</f>
        <v>176</v>
      </c>
    </row>
    <row r="8878" spans="1:5">
      <c r="A8878">
        <v>102579</v>
      </c>
      <c r="B8878" t="s">
        <v>13</v>
      </c>
      <c r="C8878">
        <v>63</v>
      </c>
      <c r="D8878">
        <f>_xlfn.XLOOKUP(A8878, BMI!A:A, BMI!E:E, "Missing", 0)</f>
        <v>43</v>
      </c>
      <c r="E8878">
        <f>_xlfn.XLOOKUP(A8878, Cholesterol!A:A, Cholesterol!E:E, "Missing", 0)</f>
        <v>211</v>
      </c>
    </row>
    <row r="8879" spans="1:5">
      <c r="A8879">
        <v>102580</v>
      </c>
      <c r="B8879" t="s">
        <v>13</v>
      </c>
      <c r="C8879">
        <v>25</v>
      </c>
      <c r="D8879">
        <f>_xlfn.XLOOKUP(A8879, BMI!A:A, BMI!E:E, "Missing", 0)</f>
        <v>28.6</v>
      </c>
      <c r="E8879">
        <f>_xlfn.XLOOKUP(A8879, Cholesterol!A:A, Cholesterol!E:E, "Missing", 0)</f>
        <v>140</v>
      </c>
    </row>
    <row r="8880" spans="1:5">
      <c r="A8880">
        <v>102581</v>
      </c>
      <c r="B8880" t="s">
        <v>14</v>
      </c>
      <c r="C8880">
        <v>50</v>
      </c>
      <c r="D8880">
        <f>_xlfn.XLOOKUP(A8880, BMI!A:A, BMI!E:E, "Missing", 0)</f>
        <v>21.7</v>
      </c>
      <c r="E8880">
        <f>_xlfn.XLOOKUP(A8880, Cholesterol!A:A, Cholesterol!E:E, "Missing", 0)</f>
        <v>191</v>
      </c>
    </row>
    <row r="8881" spans="1:5">
      <c r="A8881">
        <v>102582</v>
      </c>
      <c r="B8881" t="s">
        <v>13</v>
      </c>
      <c r="C8881">
        <v>15</v>
      </c>
      <c r="D8881">
        <f>_xlfn.XLOOKUP(A8881, BMI!A:A, BMI!E:E, "Missing", 0)</f>
        <v>33.6</v>
      </c>
      <c r="E8881">
        <f>_xlfn.XLOOKUP(A8881, Cholesterol!A:A, Cholesterol!E:E, "Missing", 0)</f>
        <v>152</v>
      </c>
    </row>
    <row r="8882" spans="1:5" hidden="1">
      <c r="A8882">
        <v>102583</v>
      </c>
      <c r="B8882" t="s">
        <v>13</v>
      </c>
      <c r="C8882">
        <v>5</v>
      </c>
      <c r="D8882">
        <f>_xlfn.XLOOKUP(A8882, BMI!A:A, BMI!E:E, "Missing", 0)</f>
        <v>14.7</v>
      </c>
      <c r="E8882" t="str">
        <f>_xlfn.XLOOKUP(A8882, Cholesterol!A:A, Cholesterol!E:E, "Missing", 0)</f>
        <v>Missing</v>
      </c>
    </row>
    <row r="8883" spans="1:5" hidden="1">
      <c r="A8883">
        <v>102584</v>
      </c>
      <c r="B8883" t="s">
        <v>14</v>
      </c>
      <c r="C8883">
        <v>61</v>
      </c>
      <c r="D8883" t="str">
        <f>_xlfn.XLOOKUP(A8883, BMI!A:A, BMI!E:E, "Missing", 0)</f>
        <v>Missing</v>
      </c>
      <c r="E8883" t="str">
        <f>_xlfn.XLOOKUP(A8883, Cholesterol!A:A, Cholesterol!E:E, "Missing", 0)</f>
        <v>Missing</v>
      </c>
    </row>
    <row r="8884" spans="1:5">
      <c r="A8884">
        <v>102585</v>
      </c>
      <c r="B8884" t="s">
        <v>13</v>
      </c>
      <c r="C8884">
        <v>80</v>
      </c>
      <c r="D8884">
        <f>_xlfn.XLOOKUP(A8884, BMI!A:A, BMI!E:E, "Missing", 0)</f>
        <v>29.4</v>
      </c>
      <c r="E8884">
        <f>_xlfn.XLOOKUP(A8884, Cholesterol!A:A, Cholesterol!E:E, "Missing", 0)</f>
        <v>190</v>
      </c>
    </row>
    <row r="8885" spans="1:5">
      <c r="A8885">
        <v>102586</v>
      </c>
      <c r="B8885" t="s">
        <v>14</v>
      </c>
      <c r="C8885">
        <v>52</v>
      </c>
      <c r="D8885">
        <f>_xlfn.XLOOKUP(A8885, BMI!A:A, BMI!E:E, "Missing", 0)</f>
        <v>27.2</v>
      </c>
      <c r="E8885">
        <f>_xlfn.XLOOKUP(A8885, Cholesterol!A:A, Cholesterol!E:E, "Missing", 0)</f>
        <v>236</v>
      </c>
    </row>
    <row r="8886" spans="1:5" hidden="1">
      <c r="A8886">
        <v>102587</v>
      </c>
      <c r="B8886" t="s">
        <v>13</v>
      </c>
      <c r="C8886">
        <v>5</v>
      </c>
      <c r="D8886" t="str">
        <f>_xlfn.XLOOKUP(A8886, BMI!A:A, BMI!E:E, "Missing", 0)</f>
        <v>Missing</v>
      </c>
      <c r="E8886" t="str">
        <f>_xlfn.XLOOKUP(A8886, Cholesterol!A:A, Cholesterol!E:E, "Missing", 0)</f>
        <v>Missing</v>
      </c>
    </row>
    <row r="8887" spans="1:5">
      <c r="A8887">
        <v>102588</v>
      </c>
      <c r="B8887" t="s">
        <v>13</v>
      </c>
      <c r="C8887">
        <v>68</v>
      </c>
      <c r="D8887">
        <f>_xlfn.XLOOKUP(A8887, BMI!A:A, BMI!E:E, "Missing", 0)</f>
        <v>29.9</v>
      </c>
      <c r="E8887">
        <f>_xlfn.XLOOKUP(A8887, Cholesterol!A:A, Cholesterol!E:E, "Missing", 0)</f>
        <v>207</v>
      </c>
    </row>
    <row r="8888" spans="1:5">
      <c r="A8888">
        <v>102589</v>
      </c>
      <c r="B8888" t="s">
        <v>13</v>
      </c>
      <c r="C8888">
        <v>24</v>
      </c>
      <c r="D8888">
        <f>_xlfn.XLOOKUP(A8888, BMI!A:A, BMI!E:E, "Missing", 0)</f>
        <v>38.799999999999997</v>
      </c>
      <c r="E8888">
        <f>_xlfn.XLOOKUP(A8888, Cholesterol!A:A, Cholesterol!E:E, "Missing", 0)</f>
        <v>153</v>
      </c>
    </row>
    <row r="8889" spans="1:5">
      <c r="A8889">
        <v>102590</v>
      </c>
      <c r="B8889" t="s">
        <v>14</v>
      </c>
      <c r="C8889">
        <v>80</v>
      </c>
      <c r="D8889">
        <f>_xlfn.XLOOKUP(A8889, BMI!A:A, BMI!E:E, "Missing", 0)</f>
        <v>25.8</v>
      </c>
      <c r="E8889">
        <f>_xlfn.XLOOKUP(A8889, Cholesterol!A:A, Cholesterol!E:E, "Missing", 0)</f>
        <v>144</v>
      </c>
    </row>
    <row r="8890" spans="1:5">
      <c r="A8890">
        <v>102591</v>
      </c>
      <c r="B8890" t="s">
        <v>13</v>
      </c>
      <c r="C8890">
        <v>59</v>
      </c>
      <c r="D8890">
        <f>_xlfn.XLOOKUP(A8890, BMI!A:A, BMI!E:E, "Missing", 0)</f>
        <v>31.4</v>
      </c>
      <c r="E8890">
        <f>_xlfn.XLOOKUP(A8890, Cholesterol!A:A, Cholesterol!E:E, "Missing", 0)</f>
        <v>269</v>
      </c>
    </row>
    <row r="8891" spans="1:5">
      <c r="A8891">
        <v>102592</v>
      </c>
      <c r="B8891" t="s">
        <v>13</v>
      </c>
      <c r="C8891">
        <v>14</v>
      </c>
      <c r="D8891">
        <f>_xlfn.XLOOKUP(A8891, BMI!A:A, BMI!E:E, "Missing", 0)</f>
        <v>27.6</v>
      </c>
      <c r="E8891">
        <f>_xlfn.XLOOKUP(A8891, Cholesterol!A:A, Cholesterol!E:E, "Missing", 0)</f>
        <v>173</v>
      </c>
    </row>
    <row r="8892" spans="1:5">
      <c r="A8892">
        <v>102593</v>
      </c>
      <c r="B8892" t="s">
        <v>14</v>
      </c>
      <c r="C8892">
        <v>39</v>
      </c>
      <c r="D8892">
        <f>_xlfn.XLOOKUP(A8892, BMI!A:A, BMI!E:E, "Missing", 0)</f>
        <v>22.7</v>
      </c>
      <c r="E8892">
        <f>_xlfn.XLOOKUP(A8892, Cholesterol!A:A, Cholesterol!E:E, "Missing", 0)</f>
        <v>205</v>
      </c>
    </row>
    <row r="8893" spans="1:5" hidden="1">
      <c r="A8893">
        <v>102594</v>
      </c>
      <c r="B8893" t="s">
        <v>14</v>
      </c>
      <c r="C8893">
        <v>31</v>
      </c>
      <c r="D8893" t="str">
        <f>_xlfn.XLOOKUP(A8893, BMI!A:A, BMI!E:E, "Missing", 0)</f>
        <v>Missing</v>
      </c>
      <c r="E8893" t="str">
        <f>_xlfn.XLOOKUP(A8893, Cholesterol!A:A, Cholesterol!E:E, "Missing", 0)</f>
        <v>Missing</v>
      </c>
    </row>
    <row r="8894" spans="1:5">
      <c r="A8894">
        <v>102595</v>
      </c>
      <c r="B8894" t="s">
        <v>13</v>
      </c>
      <c r="C8894">
        <v>18</v>
      </c>
      <c r="D8894">
        <f>_xlfn.XLOOKUP(A8894, BMI!A:A, BMI!E:E, "Missing", 0)</f>
        <v>26.5</v>
      </c>
      <c r="E8894">
        <f>_xlfn.XLOOKUP(A8894, Cholesterol!A:A, Cholesterol!E:E, "Missing", 0)</f>
        <v>176</v>
      </c>
    </row>
    <row r="8895" spans="1:5" hidden="1">
      <c r="A8895">
        <v>102596</v>
      </c>
      <c r="B8895" t="s">
        <v>13</v>
      </c>
      <c r="C8895">
        <v>2</v>
      </c>
      <c r="D8895" t="str">
        <f>_xlfn.XLOOKUP(A8895, BMI!A:A, BMI!E:E, "Missing", 0)</f>
        <v>Missing</v>
      </c>
      <c r="E8895" t="str">
        <f>_xlfn.XLOOKUP(A8895, Cholesterol!A:A, Cholesterol!E:E, "Missing", 0)</f>
        <v>Missing</v>
      </c>
    </row>
    <row r="8896" spans="1:5">
      <c r="A8896">
        <v>102597</v>
      </c>
      <c r="B8896" t="s">
        <v>13</v>
      </c>
      <c r="C8896">
        <v>70</v>
      </c>
      <c r="D8896">
        <f>_xlfn.XLOOKUP(A8896, BMI!A:A, BMI!E:E, "Missing", 0)</f>
        <v>38.6</v>
      </c>
      <c r="E8896">
        <f>_xlfn.XLOOKUP(A8896, Cholesterol!A:A, Cholesterol!E:E, "Missing", 0)</f>
        <v>150</v>
      </c>
    </row>
    <row r="8897" spans="1:5">
      <c r="A8897">
        <v>102598</v>
      </c>
      <c r="B8897" t="s">
        <v>13</v>
      </c>
      <c r="C8897">
        <v>75</v>
      </c>
      <c r="D8897">
        <f>_xlfn.XLOOKUP(A8897, BMI!A:A, BMI!E:E, "Missing", 0)</f>
        <v>21</v>
      </c>
      <c r="E8897">
        <f>_xlfn.XLOOKUP(A8897, Cholesterol!A:A, Cholesterol!E:E, "Missing", 0)</f>
        <v>235</v>
      </c>
    </row>
    <row r="8898" spans="1:5">
      <c r="A8898">
        <v>102599</v>
      </c>
      <c r="B8898" t="s">
        <v>13</v>
      </c>
      <c r="C8898">
        <v>15</v>
      </c>
      <c r="D8898">
        <f>_xlfn.XLOOKUP(A8898, BMI!A:A, BMI!E:E, "Missing", 0)</f>
        <v>19.600000000000001</v>
      </c>
      <c r="E8898">
        <f>_xlfn.XLOOKUP(A8898, Cholesterol!A:A, Cholesterol!E:E, "Missing", 0)</f>
        <v>135</v>
      </c>
    </row>
    <row r="8899" spans="1:5">
      <c r="A8899">
        <v>102600</v>
      </c>
      <c r="B8899" t="s">
        <v>14</v>
      </c>
      <c r="C8899">
        <v>34</v>
      </c>
      <c r="D8899">
        <f>_xlfn.XLOOKUP(A8899, BMI!A:A, BMI!E:E, "Missing", 0)</f>
        <v>27.9</v>
      </c>
      <c r="E8899">
        <f>_xlfn.XLOOKUP(A8899, Cholesterol!A:A, Cholesterol!E:E, "Missing", 0)</f>
        <v>200</v>
      </c>
    </row>
    <row r="8900" spans="1:5">
      <c r="A8900">
        <v>102601</v>
      </c>
      <c r="B8900" t="s">
        <v>13</v>
      </c>
      <c r="C8900">
        <v>8</v>
      </c>
      <c r="D8900">
        <f>_xlfn.XLOOKUP(A8900, BMI!A:A, BMI!E:E, "Missing", 0)</f>
        <v>21</v>
      </c>
      <c r="E8900">
        <f>_xlfn.XLOOKUP(A8900, Cholesterol!A:A, Cholesterol!E:E, "Missing", 0)</f>
        <v>170</v>
      </c>
    </row>
    <row r="8901" spans="1:5" hidden="1">
      <c r="A8901">
        <v>102602</v>
      </c>
      <c r="B8901" t="s">
        <v>13</v>
      </c>
      <c r="C8901">
        <v>4</v>
      </c>
      <c r="D8901">
        <f>_xlfn.XLOOKUP(A8901, BMI!A:A, BMI!E:E, "Missing", 0)</f>
        <v>15</v>
      </c>
      <c r="E8901" t="str">
        <f>_xlfn.XLOOKUP(A8901, Cholesterol!A:A, Cholesterol!E:E, "Missing", 0)</f>
        <v>Missing</v>
      </c>
    </row>
    <row r="8902" spans="1:5" hidden="1">
      <c r="A8902">
        <v>102603</v>
      </c>
      <c r="B8902" t="s">
        <v>13</v>
      </c>
      <c r="C8902">
        <v>4</v>
      </c>
      <c r="D8902">
        <f>_xlfn.XLOOKUP(A8902, BMI!A:A, BMI!E:E, "Missing", 0)</f>
        <v>14.8</v>
      </c>
      <c r="E8902" t="str">
        <f>_xlfn.XLOOKUP(A8902, Cholesterol!A:A, Cholesterol!E:E, "Missing", 0)</f>
        <v>Missing</v>
      </c>
    </row>
    <row r="8903" spans="1:5">
      <c r="A8903">
        <v>102604</v>
      </c>
      <c r="B8903" t="s">
        <v>13</v>
      </c>
      <c r="C8903">
        <v>16</v>
      </c>
      <c r="D8903">
        <f>_xlfn.XLOOKUP(A8903, BMI!A:A, BMI!E:E, "Missing", 0)</f>
        <v>20.3</v>
      </c>
      <c r="E8903">
        <f>_xlfn.XLOOKUP(A8903, Cholesterol!A:A, Cholesterol!E:E, "Missing", 0)</f>
        <v>157</v>
      </c>
    </row>
    <row r="8904" spans="1:5">
      <c r="A8904">
        <v>102605</v>
      </c>
      <c r="B8904" t="s">
        <v>13</v>
      </c>
      <c r="C8904">
        <v>57</v>
      </c>
      <c r="D8904">
        <f>_xlfn.XLOOKUP(A8904, BMI!A:A, BMI!E:E, "Missing", 0)</f>
        <v>34.700000000000003</v>
      </c>
      <c r="E8904">
        <f>_xlfn.XLOOKUP(A8904, Cholesterol!A:A, Cholesterol!E:E, "Missing", 0)</f>
        <v>313</v>
      </c>
    </row>
    <row r="8905" spans="1:5">
      <c r="A8905">
        <v>102606</v>
      </c>
      <c r="B8905" t="s">
        <v>14</v>
      </c>
      <c r="C8905">
        <v>65</v>
      </c>
      <c r="D8905">
        <f>_xlfn.XLOOKUP(A8905, BMI!A:A, BMI!E:E, "Missing", 0)</f>
        <v>20.6</v>
      </c>
      <c r="E8905">
        <f>_xlfn.XLOOKUP(A8905, Cholesterol!A:A, Cholesterol!E:E, "Missing", 0)</f>
        <v>187</v>
      </c>
    </row>
    <row r="8906" spans="1:5">
      <c r="A8906">
        <v>102607</v>
      </c>
      <c r="B8906" t="s">
        <v>13</v>
      </c>
      <c r="C8906">
        <v>17</v>
      </c>
      <c r="D8906">
        <f>_xlfn.XLOOKUP(A8906, BMI!A:A, BMI!E:E, "Missing", 0)</f>
        <v>30.7</v>
      </c>
      <c r="E8906">
        <f>_xlfn.XLOOKUP(A8906, Cholesterol!A:A, Cholesterol!E:E, "Missing", 0)</f>
        <v>152</v>
      </c>
    </row>
    <row r="8907" spans="1:5" hidden="1">
      <c r="A8907">
        <v>102608</v>
      </c>
      <c r="B8907" t="s">
        <v>14</v>
      </c>
      <c r="C8907">
        <v>4</v>
      </c>
      <c r="D8907">
        <f>_xlfn.XLOOKUP(A8907, BMI!A:A, BMI!E:E, "Missing", 0)</f>
        <v>17.8</v>
      </c>
      <c r="E8907" t="str">
        <f>_xlfn.XLOOKUP(A8907, Cholesterol!A:A, Cholesterol!E:E, "Missing", 0)</f>
        <v>Missing</v>
      </c>
    </row>
    <row r="8908" spans="1:5">
      <c r="A8908">
        <v>102609</v>
      </c>
      <c r="B8908" t="s">
        <v>13</v>
      </c>
      <c r="C8908">
        <v>80</v>
      </c>
      <c r="D8908">
        <f>_xlfn.XLOOKUP(A8908, BMI!A:A, BMI!E:E, "Missing", 0)</f>
        <v>29</v>
      </c>
      <c r="E8908">
        <f>_xlfn.XLOOKUP(A8908, Cholesterol!A:A, Cholesterol!E:E, "Missing", 0)</f>
        <v>161</v>
      </c>
    </row>
    <row r="8909" spans="1:5" hidden="1">
      <c r="A8909">
        <v>102610</v>
      </c>
      <c r="B8909" t="s">
        <v>14</v>
      </c>
      <c r="C8909">
        <v>2</v>
      </c>
      <c r="D8909">
        <f>_xlfn.XLOOKUP(A8909, BMI!A:A, BMI!E:E, "Missing", 0)</f>
        <v>25.8</v>
      </c>
      <c r="E8909" t="str">
        <f>_xlfn.XLOOKUP(A8909, Cholesterol!A:A, Cholesterol!E:E, "Missing", 0)</f>
        <v>Missing</v>
      </c>
    </row>
    <row r="8910" spans="1:5">
      <c r="A8910">
        <v>102611</v>
      </c>
      <c r="B8910" t="s">
        <v>14</v>
      </c>
      <c r="C8910">
        <v>64</v>
      </c>
      <c r="D8910">
        <f>_xlfn.XLOOKUP(A8910, BMI!A:A, BMI!E:E, "Missing", 0)</f>
        <v>29.9</v>
      </c>
      <c r="E8910">
        <f>_xlfn.XLOOKUP(A8910, Cholesterol!A:A, Cholesterol!E:E, "Missing", 0)</f>
        <v>122</v>
      </c>
    </row>
    <row r="8911" spans="1:5">
      <c r="A8911">
        <v>102612</v>
      </c>
      <c r="B8911" t="s">
        <v>14</v>
      </c>
      <c r="C8911">
        <v>33</v>
      </c>
      <c r="D8911">
        <f>_xlfn.XLOOKUP(A8911, BMI!A:A, BMI!E:E, "Missing", 0)</f>
        <v>29.4</v>
      </c>
      <c r="E8911">
        <f>_xlfn.XLOOKUP(A8911, Cholesterol!A:A, Cholesterol!E:E, "Missing", 0)</f>
        <v>201</v>
      </c>
    </row>
    <row r="8912" spans="1:5">
      <c r="A8912">
        <v>102613</v>
      </c>
      <c r="B8912" t="s">
        <v>14</v>
      </c>
      <c r="C8912">
        <v>17</v>
      </c>
      <c r="D8912">
        <f>_xlfn.XLOOKUP(A8912, BMI!A:A, BMI!E:E, "Missing", 0)</f>
        <v>21.7</v>
      </c>
      <c r="E8912">
        <f>_xlfn.XLOOKUP(A8912, Cholesterol!A:A, Cholesterol!E:E, "Missing", 0)</f>
        <v>153</v>
      </c>
    </row>
    <row r="8913" spans="1:5" hidden="1">
      <c r="A8913">
        <v>102614</v>
      </c>
      <c r="B8913" t="s">
        <v>14</v>
      </c>
      <c r="C8913">
        <v>5</v>
      </c>
      <c r="D8913" t="str">
        <f>_xlfn.XLOOKUP(A8913, BMI!A:A, BMI!E:E, "Missing", 0)</f>
        <v>Missing</v>
      </c>
      <c r="E8913" t="str">
        <f>_xlfn.XLOOKUP(A8913, Cholesterol!A:A, Cholesterol!E:E, "Missing", 0)</f>
        <v>Missing</v>
      </c>
    </row>
    <row r="8914" spans="1:5">
      <c r="A8914">
        <v>102615</v>
      </c>
      <c r="B8914" t="s">
        <v>14</v>
      </c>
      <c r="C8914">
        <v>79</v>
      </c>
      <c r="D8914">
        <f>_xlfn.XLOOKUP(A8914, BMI!A:A, BMI!E:E, "Missing", 0)</f>
        <v>21.6</v>
      </c>
      <c r="E8914">
        <f>_xlfn.XLOOKUP(A8914, Cholesterol!A:A, Cholesterol!E:E, "Missing", 0)</f>
        <v>110</v>
      </c>
    </row>
    <row r="8915" spans="1:5">
      <c r="A8915">
        <v>102616</v>
      </c>
      <c r="B8915" t="s">
        <v>13</v>
      </c>
      <c r="C8915">
        <v>56</v>
      </c>
      <c r="D8915">
        <f>_xlfn.XLOOKUP(A8915, BMI!A:A, BMI!E:E, "Missing", 0)</f>
        <v>23.2</v>
      </c>
      <c r="E8915">
        <f>_xlfn.XLOOKUP(A8915, Cholesterol!A:A, Cholesterol!E:E, "Missing", 0)</f>
        <v>213</v>
      </c>
    </row>
    <row r="8916" spans="1:5">
      <c r="A8916">
        <v>102617</v>
      </c>
      <c r="B8916" t="s">
        <v>13</v>
      </c>
      <c r="C8916">
        <v>63</v>
      </c>
      <c r="D8916">
        <f>_xlfn.XLOOKUP(A8916, BMI!A:A, BMI!E:E, "Missing", 0)</f>
        <v>33.5</v>
      </c>
      <c r="E8916">
        <f>_xlfn.XLOOKUP(A8916, Cholesterol!A:A, Cholesterol!E:E, "Missing", 0)</f>
        <v>215</v>
      </c>
    </row>
    <row r="8917" spans="1:5">
      <c r="A8917">
        <v>102618</v>
      </c>
      <c r="B8917" t="s">
        <v>13</v>
      </c>
      <c r="C8917">
        <v>70</v>
      </c>
      <c r="D8917">
        <f>_xlfn.XLOOKUP(A8917, BMI!A:A, BMI!E:E, "Missing", 0)</f>
        <v>26.8</v>
      </c>
      <c r="E8917">
        <f>_xlfn.XLOOKUP(A8917, Cholesterol!A:A, Cholesterol!E:E, "Missing", 0)</f>
        <v>184</v>
      </c>
    </row>
    <row r="8918" spans="1:5">
      <c r="A8918">
        <v>102619</v>
      </c>
      <c r="B8918" t="s">
        <v>13</v>
      </c>
      <c r="C8918">
        <v>61</v>
      </c>
      <c r="D8918">
        <f>_xlfn.XLOOKUP(A8918, BMI!A:A, BMI!E:E, "Missing", 0)</f>
        <v>34</v>
      </c>
      <c r="E8918">
        <f>_xlfn.XLOOKUP(A8918, Cholesterol!A:A, Cholesterol!E:E, "Missing", 0)</f>
        <v>197</v>
      </c>
    </row>
    <row r="8919" spans="1:5">
      <c r="A8919">
        <v>102620</v>
      </c>
      <c r="B8919" t="s">
        <v>14</v>
      </c>
      <c r="C8919">
        <v>48</v>
      </c>
      <c r="D8919">
        <f>_xlfn.XLOOKUP(A8919, BMI!A:A, BMI!E:E, "Missing", 0)</f>
        <v>28.6</v>
      </c>
      <c r="E8919">
        <f>_xlfn.XLOOKUP(A8919, Cholesterol!A:A, Cholesterol!E:E, "Missing", 0)</f>
        <v>236</v>
      </c>
    </row>
    <row r="8920" spans="1:5">
      <c r="A8920">
        <v>102621</v>
      </c>
      <c r="B8920" t="s">
        <v>13</v>
      </c>
      <c r="C8920">
        <v>32</v>
      </c>
      <c r="D8920">
        <f>_xlfn.XLOOKUP(A8920, BMI!A:A, BMI!E:E, "Missing", 0)</f>
        <v>23.1</v>
      </c>
      <c r="E8920">
        <f>_xlfn.XLOOKUP(A8920, Cholesterol!A:A, Cholesterol!E:E, "Missing", 0)</f>
        <v>170</v>
      </c>
    </row>
    <row r="8921" spans="1:5">
      <c r="A8921">
        <v>102622</v>
      </c>
      <c r="B8921" t="s">
        <v>14</v>
      </c>
      <c r="C8921">
        <v>46</v>
      </c>
      <c r="D8921">
        <f>_xlfn.XLOOKUP(A8921, BMI!A:A, BMI!E:E, "Missing", 0)</f>
        <v>30.6</v>
      </c>
      <c r="E8921">
        <f>_xlfn.XLOOKUP(A8921, Cholesterol!A:A, Cholesterol!E:E, "Missing", 0)</f>
        <v>204</v>
      </c>
    </row>
    <row r="8922" spans="1:5">
      <c r="A8922">
        <v>102623</v>
      </c>
      <c r="B8922" t="s">
        <v>14</v>
      </c>
      <c r="C8922">
        <v>66</v>
      </c>
      <c r="D8922">
        <f>_xlfn.XLOOKUP(A8922, BMI!A:A, BMI!E:E, "Missing", 0)</f>
        <v>28.4</v>
      </c>
      <c r="E8922">
        <f>_xlfn.XLOOKUP(A8922, Cholesterol!A:A, Cholesterol!E:E, "Missing", 0)</f>
        <v>189</v>
      </c>
    </row>
    <row r="8923" spans="1:5">
      <c r="A8923">
        <v>102624</v>
      </c>
      <c r="B8923" t="s">
        <v>14</v>
      </c>
      <c r="C8923">
        <v>56</v>
      </c>
      <c r="D8923">
        <f>_xlfn.XLOOKUP(A8923, BMI!A:A, BMI!E:E, "Missing", 0)</f>
        <v>30.6</v>
      </c>
      <c r="E8923">
        <f>_xlfn.XLOOKUP(A8923, Cholesterol!A:A, Cholesterol!E:E, "Missing", 0)</f>
        <v>176</v>
      </c>
    </row>
    <row r="8924" spans="1:5">
      <c r="A8924">
        <v>102625</v>
      </c>
      <c r="B8924" t="s">
        <v>14</v>
      </c>
      <c r="C8924">
        <v>33</v>
      </c>
      <c r="D8924">
        <f>_xlfn.XLOOKUP(A8924, BMI!A:A, BMI!E:E, "Missing", 0)</f>
        <v>33.700000000000003</v>
      </c>
      <c r="E8924">
        <f>_xlfn.XLOOKUP(A8924, Cholesterol!A:A, Cholesterol!E:E, "Missing", 0)</f>
        <v>298</v>
      </c>
    </row>
    <row r="8925" spans="1:5">
      <c r="A8925">
        <v>102626</v>
      </c>
      <c r="B8925" t="s">
        <v>14</v>
      </c>
      <c r="C8925">
        <v>46</v>
      </c>
      <c r="D8925">
        <f>_xlfn.XLOOKUP(A8925, BMI!A:A, BMI!E:E, "Missing", 0)</f>
        <v>27</v>
      </c>
      <c r="E8925">
        <f>_xlfn.XLOOKUP(A8925, Cholesterol!A:A, Cholesterol!E:E, "Missing", 0)</f>
        <v>272</v>
      </c>
    </row>
    <row r="8926" spans="1:5">
      <c r="A8926">
        <v>102627</v>
      </c>
      <c r="B8926" t="s">
        <v>13</v>
      </c>
      <c r="C8926">
        <v>11</v>
      </c>
      <c r="D8926">
        <f>_xlfn.XLOOKUP(A8926, BMI!A:A, BMI!E:E, "Missing", 0)</f>
        <v>20.5</v>
      </c>
      <c r="E8926">
        <f>_xlfn.XLOOKUP(A8926, Cholesterol!A:A, Cholesterol!E:E, "Missing", 0)</f>
        <v>145</v>
      </c>
    </row>
    <row r="8927" spans="1:5">
      <c r="A8927">
        <v>102628</v>
      </c>
      <c r="B8927" t="s">
        <v>13</v>
      </c>
      <c r="C8927">
        <v>69</v>
      </c>
      <c r="D8927">
        <f>_xlfn.XLOOKUP(A8927, BMI!A:A, BMI!E:E, "Missing", 0)</f>
        <v>29.3</v>
      </c>
      <c r="E8927">
        <f>_xlfn.XLOOKUP(A8927, Cholesterol!A:A, Cholesterol!E:E, "Missing", 0)</f>
        <v>216</v>
      </c>
    </row>
    <row r="8928" spans="1:5">
      <c r="A8928">
        <v>102629</v>
      </c>
      <c r="B8928" t="s">
        <v>13</v>
      </c>
      <c r="C8928">
        <v>73</v>
      </c>
      <c r="D8928">
        <f>_xlfn.XLOOKUP(A8928, BMI!A:A, BMI!E:E, "Missing", 0)</f>
        <v>25.1</v>
      </c>
      <c r="E8928">
        <f>_xlfn.XLOOKUP(A8928, Cholesterol!A:A, Cholesterol!E:E, "Missing", 0)</f>
        <v>179</v>
      </c>
    </row>
    <row r="8929" spans="1:5" hidden="1">
      <c r="A8929">
        <v>102630</v>
      </c>
      <c r="B8929" t="s">
        <v>14</v>
      </c>
      <c r="C8929">
        <v>2</v>
      </c>
      <c r="D8929">
        <f>_xlfn.XLOOKUP(A8929, BMI!A:A, BMI!E:E, "Missing", 0)</f>
        <v>25.8</v>
      </c>
      <c r="E8929" t="str">
        <f>_xlfn.XLOOKUP(A8929, Cholesterol!A:A, Cholesterol!E:E, "Missing", 0)</f>
        <v>Missing</v>
      </c>
    </row>
    <row r="8930" spans="1:5">
      <c r="A8930">
        <v>102631</v>
      </c>
      <c r="B8930" t="s">
        <v>14</v>
      </c>
      <c r="C8930">
        <v>22</v>
      </c>
      <c r="D8930">
        <f>_xlfn.XLOOKUP(A8930, BMI!A:A, BMI!E:E, "Missing", 0)</f>
        <v>30.5</v>
      </c>
      <c r="E8930">
        <f>_xlfn.XLOOKUP(A8930, Cholesterol!A:A, Cholesterol!E:E, "Missing", 0)</f>
        <v>277</v>
      </c>
    </row>
    <row r="8931" spans="1:5">
      <c r="A8931">
        <v>102632</v>
      </c>
      <c r="B8931" t="s">
        <v>14</v>
      </c>
      <c r="C8931">
        <v>17</v>
      </c>
      <c r="D8931">
        <f>_xlfn.XLOOKUP(A8931, BMI!A:A, BMI!E:E, "Missing", 0)</f>
        <v>24.6</v>
      </c>
      <c r="E8931">
        <f>_xlfn.XLOOKUP(A8931, Cholesterol!A:A, Cholesterol!E:E, "Missing", 0)</f>
        <v>214</v>
      </c>
    </row>
    <row r="8932" spans="1:5">
      <c r="A8932">
        <v>102633</v>
      </c>
      <c r="B8932" t="s">
        <v>13</v>
      </c>
      <c r="C8932">
        <v>41</v>
      </c>
      <c r="D8932">
        <f>_xlfn.XLOOKUP(A8932, BMI!A:A, BMI!E:E, "Missing", 0)</f>
        <v>34</v>
      </c>
      <c r="E8932">
        <f>_xlfn.XLOOKUP(A8932, Cholesterol!A:A, Cholesterol!E:E, "Missing", 0)</f>
        <v>246</v>
      </c>
    </row>
    <row r="8933" spans="1:5">
      <c r="A8933">
        <v>102634</v>
      </c>
      <c r="B8933" t="s">
        <v>14</v>
      </c>
      <c r="C8933">
        <v>80</v>
      </c>
      <c r="D8933">
        <f>_xlfn.XLOOKUP(A8933, BMI!A:A, BMI!E:E, "Missing", 0)</f>
        <v>31.7</v>
      </c>
      <c r="E8933">
        <f>_xlfn.XLOOKUP(A8933, Cholesterol!A:A, Cholesterol!E:E, "Missing", 0)</f>
        <v>208</v>
      </c>
    </row>
    <row r="8934" spans="1:5">
      <c r="A8934">
        <v>102635</v>
      </c>
      <c r="B8934" t="s">
        <v>13</v>
      </c>
      <c r="C8934">
        <v>40</v>
      </c>
      <c r="D8934">
        <f>_xlfn.XLOOKUP(A8934, BMI!A:A, BMI!E:E, "Missing", 0)</f>
        <v>21.6</v>
      </c>
      <c r="E8934">
        <f>_xlfn.XLOOKUP(A8934, Cholesterol!A:A, Cholesterol!E:E, "Missing", 0)</f>
        <v>145</v>
      </c>
    </row>
    <row r="8935" spans="1:5">
      <c r="A8935">
        <v>102636</v>
      </c>
      <c r="B8935" t="s">
        <v>14</v>
      </c>
      <c r="C8935">
        <v>18</v>
      </c>
      <c r="D8935">
        <f>_xlfn.XLOOKUP(A8935, BMI!A:A, BMI!E:E, "Missing", 0)</f>
        <v>23.5</v>
      </c>
      <c r="E8935">
        <f>_xlfn.XLOOKUP(A8935, Cholesterol!A:A, Cholesterol!E:E, "Missing", 0)</f>
        <v>130</v>
      </c>
    </row>
    <row r="8936" spans="1:5">
      <c r="A8936">
        <v>102637</v>
      </c>
      <c r="B8936" t="s">
        <v>14</v>
      </c>
      <c r="C8936">
        <v>64</v>
      </c>
      <c r="D8936">
        <f>_xlfn.XLOOKUP(A8936, BMI!A:A, BMI!E:E, "Missing", 0)</f>
        <v>32.299999999999997</v>
      </c>
      <c r="E8936">
        <f>_xlfn.XLOOKUP(A8936, Cholesterol!A:A, Cholesterol!E:E, "Missing", 0)</f>
        <v>208</v>
      </c>
    </row>
    <row r="8937" spans="1:5">
      <c r="A8937">
        <v>102638</v>
      </c>
      <c r="B8937" t="s">
        <v>13</v>
      </c>
      <c r="C8937">
        <v>26</v>
      </c>
      <c r="D8937">
        <f>_xlfn.XLOOKUP(A8937, BMI!A:A, BMI!E:E, "Missing", 0)</f>
        <v>22.3</v>
      </c>
      <c r="E8937">
        <f>_xlfn.XLOOKUP(A8937, Cholesterol!A:A, Cholesterol!E:E, "Missing", 0)</f>
        <v>174</v>
      </c>
    </row>
    <row r="8938" spans="1:5">
      <c r="A8938">
        <v>102639</v>
      </c>
      <c r="B8938" t="s">
        <v>14</v>
      </c>
      <c r="C8938">
        <v>7</v>
      </c>
      <c r="D8938">
        <f>_xlfn.XLOOKUP(A8938, BMI!A:A, BMI!E:E, "Missing", 0)</f>
        <v>15.4</v>
      </c>
      <c r="E8938">
        <f>_xlfn.XLOOKUP(A8938, Cholesterol!A:A, Cholesterol!E:E, "Missing", 0)</f>
        <v>162</v>
      </c>
    </row>
    <row r="8939" spans="1:5">
      <c r="A8939">
        <v>102640</v>
      </c>
      <c r="B8939" t="s">
        <v>13</v>
      </c>
      <c r="C8939">
        <v>11</v>
      </c>
      <c r="D8939">
        <f>_xlfn.XLOOKUP(A8939, BMI!A:A, BMI!E:E, "Missing", 0)</f>
        <v>24</v>
      </c>
      <c r="E8939">
        <f>_xlfn.XLOOKUP(A8939, Cholesterol!A:A, Cholesterol!E:E, "Missing", 0)</f>
        <v>130</v>
      </c>
    </row>
    <row r="8940" spans="1:5">
      <c r="A8940">
        <v>102641</v>
      </c>
      <c r="B8940" t="s">
        <v>14</v>
      </c>
      <c r="C8940">
        <v>34</v>
      </c>
      <c r="D8940">
        <f>_xlfn.XLOOKUP(A8940, BMI!A:A, BMI!E:E, "Missing", 0)</f>
        <v>32.1</v>
      </c>
      <c r="E8940">
        <f>_xlfn.XLOOKUP(A8940, Cholesterol!A:A, Cholesterol!E:E, "Missing", 0)</f>
        <v>252</v>
      </c>
    </row>
    <row r="8941" spans="1:5">
      <c r="A8941">
        <v>102642</v>
      </c>
      <c r="B8941" t="s">
        <v>13</v>
      </c>
      <c r="C8941">
        <v>44</v>
      </c>
      <c r="D8941">
        <f>_xlfn.XLOOKUP(A8941, BMI!A:A, BMI!E:E, "Missing", 0)</f>
        <v>28.3</v>
      </c>
      <c r="E8941">
        <f>_xlfn.XLOOKUP(A8941, Cholesterol!A:A, Cholesterol!E:E, "Missing", 0)</f>
        <v>198</v>
      </c>
    </row>
    <row r="8942" spans="1:5">
      <c r="A8942">
        <v>102643</v>
      </c>
      <c r="B8942" t="s">
        <v>14</v>
      </c>
      <c r="C8942">
        <v>7</v>
      </c>
      <c r="D8942">
        <f>_xlfn.XLOOKUP(A8942, BMI!A:A, BMI!E:E, "Missing", 0)</f>
        <v>19.899999999999999</v>
      </c>
      <c r="E8942">
        <f>_xlfn.XLOOKUP(A8942, Cholesterol!A:A, Cholesterol!E:E, "Missing", 0)</f>
        <v>220</v>
      </c>
    </row>
    <row r="8943" spans="1:5">
      <c r="A8943">
        <v>102644</v>
      </c>
      <c r="B8943" t="s">
        <v>14</v>
      </c>
      <c r="C8943">
        <v>53</v>
      </c>
      <c r="D8943">
        <f>_xlfn.XLOOKUP(A8943, BMI!A:A, BMI!E:E, "Missing", 0)</f>
        <v>29.6</v>
      </c>
      <c r="E8943">
        <f>_xlfn.XLOOKUP(A8943, Cholesterol!A:A, Cholesterol!E:E, "Missing", 0)</f>
        <v>208</v>
      </c>
    </row>
    <row r="8944" spans="1:5">
      <c r="A8944">
        <v>102645</v>
      </c>
      <c r="B8944" t="s">
        <v>13</v>
      </c>
      <c r="C8944">
        <v>12</v>
      </c>
      <c r="D8944">
        <f>_xlfn.XLOOKUP(A8944, BMI!A:A, BMI!E:E, "Missing", 0)</f>
        <v>30.5</v>
      </c>
      <c r="E8944">
        <f>_xlfn.XLOOKUP(A8944, Cholesterol!A:A, Cholesterol!E:E, "Missing", 0)</f>
        <v>178</v>
      </c>
    </row>
    <row r="8945" spans="1:5">
      <c r="A8945">
        <v>102646</v>
      </c>
      <c r="B8945" t="s">
        <v>13</v>
      </c>
      <c r="C8945">
        <v>11</v>
      </c>
      <c r="D8945">
        <f>_xlfn.XLOOKUP(A8945, BMI!A:A, BMI!E:E, "Missing", 0)</f>
        <v>18.8</v>
      </c>
      <c r="E8945">
        <f>_xlfn.XLOOKUP(A8945, Cholesterol!A:A, Cholesterol!E:E, "Missing", 0)</f>
        <v>150</v>
      </c>
    </row>
    <row r="8946" spans="1:5">
      <c r="A8946">
        <v>102647</v>
      </c>
      <c r="B8946" t="s">
        <v>13</v>
      </c>
      <c r="C8946">
        <v>8</v>
      </c>
      <c r="D8946">
        <f>_xlfn.XLOOKUP(A8946, BMI!A:A, BMI!E:E, "Missing", 0)</f>
        <v>31.8</v>
      </c>
      <c r="E8946">
        <f>_xlfn.XLOOKUP(A8946, Cholesterol!A:A, Cholesterol!E:E, "Missing", 0)</f>
        <v>199</v>
      </c>
    </row>
    <row r="8947" spans="1:5">
      <c r="A8947">
        <v>102648</v>
      </c>
      <c r="B8947" t="s">
        <v>14</v>
      </c>
      <c r="C8947">
        <v>33</v>
      </c>
      <c r="D8947">
        <f>_xlfn.XLOOKUP(A8947, BMI!A:A, BMI!E:E, "Missing", 0)</f>
        <v>26.9</v>
      </c>
      <c r="E8947">
        <f>_xlfn.XLOOKUP(A8947, Cholesterol!A:A, Cholesterol!E:E, "Missing", 0)</f>
        <v>145</v>
      </c>
    </row>
    <row r="8948" spans="1:5">
      <c r="A8948">
        <v>102649</v>
      </c>
      <c r="B8948" t="s">
        <v>14</v>
      </c>
      <c r="C8948">
        <v>57</v>
      </c>
      <c r="D8948">
        <f>_xlfn.XLOOKUP(A8948, BMI!A:A, BMI!E:E, "Missing", 0)</f>
        <v>33.700000000000003</v>
      </c>
      <c r="E8948">
        <f>_xlfn.XLOOKUP(A8948, Cholesterol!A:A, Cholesterol!E:E, "Missing", 0)</f>
        <v>187</v>
      </c>
    </row>
    <row r="8949" spans="1:5">
      <c r="A8949">
        <v>102650</v>
      </c>
      <c r="B8949" t="s">
        <v>13</v>
      </c>
      <c r="C8949">
        <v>66</v>
      </c>
      <c r="D8949">
        <f>_xlfn.XLOOKUP(A8949, BMI!A:A, BMI!E:E, "Missing", 0)</f>
        <v>36.299999999999997</v>
      </c>
      <c r="E8949">
        <f>_xlfn.XLOOKUP(A8949, Cholesterol!A:A, Cholesterol!E:E, "Missing", 0)</f>
        <v>180</v>
      </c>
    </row>
    <row r="8950" spans="1:5">
      <c r="A8950">
        <v>102651</v>
      </c>
      <c r="B8950" t="s">
        <v>13</v>
      </c>
      <c r="C8950">
        <v>71</v>
      </c>
      <c r="D8950">
        <f>_xlfn.XLOOKUP(A8950, BMI!A:A, BMI!E:E, "Missing", 0)</f>
        <v>28.9</v>
      </c>
      <c r="E8950">
        <f>_xlfn.XLOOKUP(A8950, Cholesterol!A:A, Cholesterol!E:E, "Missing", 0)</f>
        <v>199</v>
      </c>
    </row>
    <row r="8951" spans="1:5">
      <c r="A8951">
        <v>102652</v>
      </c>
      <c r="B8951" t="s">
        <v>14</v>
      </c>
      <c r="C8951">
        <v>13</v>
      </c>
      <c r="D8951">
        <f>_xlfn.XLOOKUP(A8951, BMI!A:A, BMI!E:E, "Missing", 0)</f>
        <v>21.2</v>
      </c>
      <c r="E8951">
        <f>_xlfn.XLOOKUP(A8951, Cholesterol!A:A, Cholesterol!E:E, "Missing", 0)</f>
        <v>169</v>
      </c>
    </row>
    <row r="8952" spans="1:5">
      <c r="A8952">
        <v>102653</v>
      </c>
      <c r="B8952" t="s">
        <v>13</v>
      </c>
      <c r="C8952">
        <v>25</v>
      </c>
      <c r="D8952">
        <f>_xlfn.XLOOKUP(A8952, BMI!A:A, BMI!E:E, "Missing", 0)</f>
        <v>21.1</v>
      </c>
      <c r="E8952">
        <f>_xlfn.XLOOKUP(A8952, Cholesterol!A:A, Cholesterol!E:E, "Missing", 0)</f>
        <v>136</v>
      </c>
    </row>
    <row r="8953" spans="1:5" hidden="1">
      <c r="A8953">
        <v>102654</v>
      </c>
      <c r="B8953" t="s">
        <v>14</v>
      </c>
      <c r="C8953">
        <v>5</v>
      </c>
      <c r="D8953">
        <f>_xlfn.XLOOKUP(A8953, BMI!A:A, BMI!E:E, "Missing", 0)</f>
        <v>15.2</v>
      </c>
      <c r="E8953" t="str">
        <f>_xlfn.XLOOKUP(A8953, Cholesterol!A:A, Cholesterol!E:E, "Missing", 0)</f>
        <v>Missing</v>
      </c>
    </row>
    <row r="8954" spans="1:5">
      <c r="A8954">
        <v>102655</v>
      </c>
      <c r="B8954" t="s">
        <v>14</v>
      </c>
      <c r="C8954">
        <v>21</v>
      </c>
      <c r="D8954">
        <f>_xlfn.XLOOKUP(A8954, BMI!A:A, BMI!E:E, "Missing", 0)</f>
        <v>22.4</v>
      </c>
      <c r="E8954">
        <f>_xlfn.XLOOKUP(A8954, Cholesterol!A:A, Cholesterol!E:E, "Missing", 0)</f>
        <v>164</v>
      </c>
    </row>
    <row r="8955" spans="1:5">
      <c r="A8955">
        <v>102656</v>
      </c>
      <c r="B8955" t="s">
        <v>13</v>
      </c>
      <c r="C8955">
        <v>36</v>
      </c>
      <c r="D8955">
        <f>_xlfn.XLOOKUP(A8955, BMI!A:A, BMI!E:E, "Missing", 0)</f>
        <v>28.4</v>
      </c>
      <c r="E8955">
        <f>_xlfn.XLOOKUP(A8955, Cholesterol!A:A, Cholesterol!E:E, "Missing", 0)</f>
        <v>176</v>
      </c>
    </row>
    <row r="8956" spans="1:5">
      <c r="A8956">
        <v>102657</v>
      </c>
      <c r="B8956" t="s">
        <v>13</v>
      </c>
      <c r="C8956">
        <v>68</v>
      </c>
      <c r="D8956">
        <f>_xlfn.XLOOKUP(A8956, BMI!A:A, BMI!E:E, "Missing", 0)</f>
        <v>30</v>
      </c>
      <c r="E8956">
        <f>_xlfn.XLOOKUP(A8956, Cholesterol!A:A, Cholesterol!E:E, "Missing", 0)</f>
        <v>139</v>
      </c>
    </row>
    <row r="8957" spans="1:5">
      <c r="A8957">
        <v>102658</v>
      </c>
      <c r="B8957" t="s">
        <v>14</v>
      </c>
      <c r="C8957">
        <v>9</v>
      </c>
      <c r="D8957">
        <f>_xlfn.XLOOKUP(A8957, BMI!A:A, BMI!E:E, "Missing", 0)</f>
        <v>14.8</v>
      </c>
      <c r="E8957">
        <f>_xlfn.XLOOKUP(A8957, Cholesterol!A:A, Cholesterol!E:E, "Missing", 0)</f>
        <v>162</v>
      </c>
    </row>
    <row r="8958" spans="1:5">
      <c r="A8958">
        <v>102659</v>
      </c>
      <c r="B8958" t="s">
        <v>13</v>
      </c>
      <c r="C8958">
        <v>80</v>
      </c>
      <c r="D8958">
        <f>_xlfn.XLOOKUP(A8958, BMI!A:A, BMI!E:E, "Missing", 0)</f>
        <v>14.2</v>
      </c>
      <c r="E8958">
        <f>_xlfn.XLOOKUP(A8958, Cholesterol!A:A, Cholesterol!E:E, "Missing", 0)</f>
        <v>166</v>
      </c>
    </row>
    <row r="8959" spans="1:5">
      <c r="A8959">
        <v>102660</v>
      </c>
      <c r="B8959" t="s">
        <v>13</v>
      </c>
      <c r="C8959">
        <v>19</v>
      </c>
      <c r="D8959">
        <f>_xlfn.XLOOKUP(A8959, BMI!A:A, BMI!E:E, "Missing", 0)</f>
        <v>36.700000000000003</v>
      </c>
      <c r="E8959">
        <f>_xlfn.XLOOKUP(A8959, Cholesterol!A:A, Cholesterol!E:E, "Missing", 0)</f>
        <v>150</v>
      </c>
    </row>
    <row r="8960" spans="1:5">
      <c r="A8960">
        <v>102661</v>
      </c>
      <c r="B8960" t="s">
        <v>13</v>
      </c>
      <c r="C8960">
        <v>59</v>
      </c>
      <c r="D8960">
        <f>_xlfn.XLOOKUP(A8960, BMI!A:A, BMI!E:E, "Missing", 0)</f>
        <v>48.1</v>
      </c>
      <c r="E8960">
        <f>_xlfn.XLOOKUP(A8960, Cholesterol!A:A, Cholesterol!E:E, "Missing", 0)</f>
        <v>184</v>
      </c>
    </row>
    <row r="8961" spans="1:5">
      <c r="A8961">
        <v>102662</v>
      </c>
      <c r="B8961" t="s">
        <v>13</v>
      </c>
      <c r="C8961">
        <v>12</v>
      </c>
      <c r="D8961">
        <f>_xlfn.XLOOKUP(A8961, BMI!A:A, BMI!E:E, "Missing", 0)</f>
        <v>20.5</v>
      </c>
      <c r="E8961">
        <f>_xlfn.XLOOKUP(A8961, Cholesterol!A:A, Cholesterol!E:E, "Missing", 0)</f>
        <v>98</v>
      </c>
    </row>
    <row r="8962" spans="1:5" hidden="1">
      <c r="A8962">
        <v>102663</v>
      </c>
      <c r="B8962" t="s">
        <v>14</v>
      </c>
      <c r="C8962">
        <v>4</v>
      </c>
      <c r="D8962">
        <f>_xlfn.XLOOKUP(A8962, BMI!A:A, BMI!E:E, "Missing", 0)</f>
        <v>15.5</v>
      </c>
      <c r="E8962" t="str">
        <f>_xlfn.XLOOKUP(A8962, Cholesterol!A:A, Cholesterol!E:E, "Missing", 0)</f>
        <v>Missing</v>
      </c>
    </row>
    <row r="8963" spans="1:5">
      <c r="A8963">
        <v>102664</v>
      </c>
      <c r="B8963" t="s">
        <v>14</v>
      </c>
      <c r="C8963">
        <v>51</v>
      </c>
      <c r="D8963">
        <f>_xlfn.XLOOKUP(A8963, BMI!A:A, BMI!E:E, "Missing", 0)</f>
        <v>30.1</v>
      </c>
      <c r="E8963">
        <f>_xlfn.XLOOKUP(A8963, Cholesterol!A:A, Cholesterol!E:E, "Missing", 0)</f>
        <v>167</v>
      </c>
    </row>
    <row r="8964" spans="1:5">
      <c r="A8964">
        <v>102665</v>
      </c>
      <c r="B8964" t="s">
        <v>14</v>
      </c>
      <c r="C8964">
        <v>80</v>
      </c>
      <c r="D8964">
        <f>_xlfn.XLOOKUP(A8964, BMI!A:A, BMI!E:E, "Missing", 0)</f>
        <v>23.2</v>
      </c>
      <c r="E8964">
        <f>_xlfn.XLOOKUP(A8964, Cholesterol!A:A, Cholesterol!E:E, "Missing", 0)</f>
        <v>117</v>
      </c>
    </row>
    <row r="8965" spans="1:5">
      <c r="A8965">
        <v>102666</v>
      </c>
      <c r="B8965" t="s">
        <v>13</v>
      </c>
      <c r="C8965">
        <v>44</v>
      </c>
      <c r="D8965">
        <f>_xlfn.XLOOKUP(A8965, BMI!A:A, BMI!E:E, "Missing", 0)</f>
        <v>28.5</v>
      </c>
      <c r="E8965">
        <f>_xlfn.XLOOKUP(A8965, Cholesterol!A:A, Cholesterol!E:E, "Missing", 0)</f>
        <v>223</v>
      </c>
    </row>
    <row r="8966" spans="1:5">
      <c r="A8966">
        <v>102667</v>
      </c>
      <c r="B8966" t="s">
        <v>14</v>
      </c>
      <c r="C8966">
        <v>50</v>
      </c>
      <c r="D8966">
        <f>_xlfn.XLOOKUP(A8966, BMI!A:A, BMI!E:E, "Missing", 0)</f>
        <v>29.7</v>
      </c>
      <c r="E8966">
        <f>_xlfn.XLOOKUP(A8966, Cholesterol!A:A, Cholesterol!E:E, "Missing", 0)</f>
        <v>298</v>
      </c>
    </row>
    <row r="8967" spans="1:5">
      <c r="A8967">
        <v>102668</v>
      </c>
      <c r="B8967" t="s">
        <v>13</v>
      </c>
      <c r="C8967">
        <v>39</v>
      </c>
      <c r="D8967">
        <f>_xlfn.XLOOKUP(A8967, BMI!A:A, BMI!E:E, "Missing", 0)</f>
        <v>17.7</v>
      </c>
      <c r="E8967">
        <f>_xlfn.XLOOKUP(A8967, Cholesterol!A:A, Cholesterol!E:E, "Missing", 0)</f>
        <v>175</v>
      </c>
    </row>
    <row r="8968" spans="1:5">
      <c r="A8968">
        <v>102669</v>
      </c>
      <c r="B8968" t="s">
        <v>14</v>
      </c>
      <c r="C8968">
        <v>32</v>
      </c>
      <c r="D8968">
        <f>_xlfn.XLOOKUP(A8968, BMI!A:A, BMI!E:E, "Missing", 0)</f>
        <v>19.7</v>
      </c>
      <c r="E8968">
        <f>_xlfn.XLOOKUP(A8968, Cholesterol!A:A, Cholesterol!E:E, "Missing", 0)</f>
        <v>163</v>
      </c>
    </row>
    <row r="8969" spans="1:5" hidden="1">
      <c r="A8969">
        <v>102670</v>
      </c>
      <c r="B8969" t="s">
        <v>13</v>
      </c>
      <c r="C8969">
        <v>31</v>
      </c>
      <c r="D8969">
        <f>_xlfn.XLOOKUP(A8969, BMI!A:A, BMI!E:E, "Missing", 0)</f>
        <v>25.8</v>
      </c>
      <c r="E8969" t="str">
        <f>_xlfn.XLOOKUP(A8969, Cholesterol!A:A, Cholesterol!E:E, "Missing", 0)</f>
        <v>Missing</v>
      </c>
    </row>
    <row r="8970" spans="1:5">
      <c r="A8970">
        <v>102671</v>
      </c>
      <c r="B8970" t="s">
        <v>14</v>
      </c>
      <c r="C8970">
        <v>80</v>
      </c>
      <c r="D8970">
        <f>_xlfn.XLOOKUP(A8970, BMI!A:A, BMI!E:E, "Missing", 0)</f>
        <v>25.8</v>
      </c>
      <c r="E8970">
        <f>_xlfn.XLOOKUP(A8970, Cholesterol!A:A, Cholesterol!E:E, "Missing", 0)</f>
        <v>99</v>
      </c>
    </row>
    <row r="8971" spans="1:5">
      <c r="A8971">
        <v>102672</v>
      </c>
      <c r="B8971" t="s">
        <v>13</v>
      </c>
      <c r="C8971">
        <v>21</v>
      </c>
      <c r="D8971">
        <f>_xlfn.XLOOKUP(A8971, BMI!A:A, BMI!E:E, "Missing", 0)</f>
        <v>21.9</v>
      </c>
      <c r="E8971">
        <f>_xlfn.XLOOKUP(A8971, Cholesterol!A:A, Cholesterol!E:E, "Missing", 0)</f>
        <v>176</v>
      </c>
    </row>
    <row r="8972" spans="1:5">
      <c r="A8972">
        <v>102673</v>
      </c>
      <c r="B8972" t="s">
        <v>13</v>
      </c>
      <c r="C8972">
        <v>47</v>
      </c>
      <c r="D8972">
        <f>_xlfn.XLOOKUP(A8972, BMI!A:A, BMI!E:E, "Missing", 0)</f>
        <v>18.2</v>
      </c>
      <c r="E8972">
        <f>_xlfn.XLOOKUP(A8972, Cholesterol!A:A, Cholesterol!E:E, "Missing", 0)</f>
        <v>161</v>
      </c>
    </row>
    <row r="8973" spans="1:5">
      <c r="A8973">
        <v>102674</v>
      </c>
      <c r="B8973" t="s">
        <v>14</v>
      </c>
      <c r="C8973">
        <v>26</v>
      </c>
      <c r="D8973">
        <f>_xlfn.XLOOKUP(A8973, BMI!A:A, BMI!E:E, "Missing", 0)</f>
        <v>34</v>
      </c>
      <c r="E8973">
        <f>_xlfn.XLOOKUP(A8973, Cholesterol!A:A, Cholesterol!E:E, "Missing", 0)</f>
        <v>136</v>
      </c>
    </row>
    <row r="8974" spans="1:5">
      <c r="A8974">
        <v>102675</v>
      </c>
      <c r="B8974" t="s">
        <v>14</v>
      </c>
      <c r="C8974">
        <v>22</v>
      </c>
      <c r="D8974">
        <f>_xlfn.XLOOKUP(A8974, BMI!A:A, BMI!E:E, "Missing", 0)</f>
        <v>22.3</v>
      </c>
      <c r="E8974">
        <f>_xlfn.XLOOKUP(A8974, Cholesterol!A:A, Cholesterol!E:E, "Missing", 0)</f>
        <v>135</v>
      </c>
    </row>
    <row r="8975" spans="1:5">
      <c r="A8975">
        <v>102676</v>
      </c>
      <c r="B8975" t="s">
        <v>14</v>
      </c>
      <c r="C8975">
        <v>22</v>
      </c>
      <c r="D8975">
        <f>_xlfn.XLOOKUP(A8975, BMI!A:A, BMI!E:E, "Missing", 0)</f>
        <v>24</v>
      </c>
      <c r="E8975">
        <f>_xlfn.XLOOKUP(A8975, Cholesterol!A:A, Cholesterol!E:E, "Missing", 0)</f>
        <v>122</v>
      </c>
    </row>
    <row r="8976" spans="1:5">
      <c r="A8976">
        <v>102677</v>
      </c>
      <c r="B8976" t="s">
        <v>14</v>
      </c>
      <c r="C8976">
        <v>60</v>
      </c>
      <c r="D8976">
        <f>_xlfn.XLOOKUP(A8976, BMI!A:A, BMI!E:E, "Missing", 0)</f>
        <v>24.2</v>
      </c>
      <c r="E8976">
        <f>_xlfn.XLOOKUP(A8976, Cholesterol!A:A, Cholesterol!E:E, "Missing", 0)</f>
        <v>153</v>
      </c>
    </row>
    <row r="8977" spans="1:5">
      <c r="A8977">
        <v>102678</v>
      </c>
      <c r="B8977" t="s">
        <v>14</v>
      </c>
      <c r="C8977">
        <v>6</v>
      </c>
      <c r="D8977">
        <f>_xlfn.XLOOKUP(A8977, BMI!A:A, BMI!E:E, "Missing", 0)</f>
        <v>16.899999999999999</v>
      </c>
      <c r="E8977">
        <f>_xlfn.XLOOKUP(A8977, Cholesterol!A:A, Cholesterol!E:E, "Missing", 0)</f>
        <v>150</v>
      </c>
    </row>
    <row r="8978" spans="1:5">
      <c r="A8978">
        <v>102679</v>
      </c>
      <c r="B8978" t="s">
        <v>14</v>
      </c>
      <c r="C8978">
        <v>80</v>
      </c>
      <c r="D8978">
        <f>_xlfn.XLOOKUP(A8978, BMI!A:A, BMI!E:E, "Missing", 0)</f>
        <v>29.3</v>
      </c>
      <c r="E8978">
        <f>_xlfn.XLOOKUP(A8978, Cholesterol!A:A, Cholesterol!E:E, "Missing", 0)</f>
        <v>222</v>
      </c>
    </row>
    <row r="8979" spans="1:5">
      <c r="A8979">
        <v>102680</v>
      </c>
      <c r="B8979" t="s">
        <v>14</v>
      </c>
      <c r="C8979">
        <v>80</v>
      </c>
      <c r="D8979">
        <f>_xlfn.XLOOKUP(A8979, BMI!A:A, BMI!E:E, "Missing", 0)</f>
        <v>22.8</v>
      </c>
      <c r="E8979">
        <f>_xlfn.XLOOKUP(A8979, Cholesterol!A:A, Cholesterol!E:E, "Missing", 0)</f>
        <v>150</v>
      </c>
    </row>
    <row r="8980" spans="1:5" hidden="1">
      <c r="A8980">
        <v>102681</v>
      </c>
      <c r="B8980" t="s">
        <v>14</v>
      </c>
      <c r="C8980">
        <v>3</v>
      </c>
      <c r="D8980" t="str">
        <f>_xlfn.XLOOKUP(A8980, BMI!A:A, BMI!E:E, "Missing", 0)</f>
        <v>Missing</v>
      </c>
      <c r="E8980" t="str">
        <f>_xlfn.XLOOKUP(A8980, Cholesterol!A:A, Cholesterol!E:E, "Missing", 0)</f>
        <v>Missing</v>
      </c>
    </row>
    <row r="8981" spans="1:5">
      <c r="A8981">
        <v>102682</v>
      </c>
      <c r="B8981" t="s">
        <v>13</v>
      </c>
      <c r="C8981">
        <v>33</v>
      </c>
      <c r="D8981">
        <f>_xlfn.XLOOKUP(A8981, BMI!A:A, BMI!E:E, "Missing", 0)</f>
        <v>28.9</v>
      </c>
      <c r="E8981">
        <f>_xlfn.XLOOKUP(A8981, Cholesterol!A:A, Cholesterol!E:E, "Missing", 0)</f>
        <v>236</v>
      </c>
    </row>
    <row r="8982" spans="1:5">
      <c r="A8982">
        <v>102683</v>
      </c>
      <c r="B8982" t="s">
        <v>14</v>
      </c>
      <c r="C8982">
        <v>65</v>
      </c>
      <c r="D8982">
        <f>_xlfn.XLOOKUP(A8982, BMI!A:A, BMI!E:E, "Missing", 0)</f>
        <v>32.299999999999997</v>
      </c>
      <c r="E8982">
        <f>_xlfn.XLOOKUP(A8982, Cholesterol!A:A, Cholesterol!E:E, "Missing", 0)</f>
        <v>172</v>
      </c>
    </row>
    <row r="8983" spans="1:5">
      <c r="A8983">
        <v>102684</v>
      </c>
      <c r="B8983" t="s">
        <v>14</v>
      </c>
      <c r="C8983">
        <v>34</v>
      </c>
      <c r="D8983">
        <f>_xlfn.XLOOKUP(A8983, BMI!A:A, BMI!E:E, "Missing", 0)</f>
        <v>25.8</v>
      </c>
      <c r="E8983">
        <f>_xlfn.XLOOKUP(A8983, Cholesterol!A:A, Cholesterol!E:E, "Missing", 0)</f>
        <v>205</v>
      </c>
    </row>
    <row r="8984" spans="1:5">
      <c r="A8984">
        <v>102685</v>
      </c>
      <c r="B8984" t="s">
        <v>14</v>
      </c>
      <c r="C8984">
        <v>39</v>
      </c>
      <c r="D8984">
        <f>_xlfn.XLOOKUP(A8984, BMI!A:A, BMI!E:E, "Missing", 0)</f>
        <v>34.200000000000003</v>
      </c>
      <c r="E8984">
        <f>_xlfn.XLOOKUP(A8984, Cholesterol!A:A, Cholesterol!E:E, "Missing", 0)</f>
        <v>228</v>
      </c>
    </row>
    <row r="8985" spans="1:5">
      <c r="A8985">
        <v>102686</v>
      </c>
      <c r="B8985" t="s">
        <v>13</v>
      </c>
      <c r="C8985">
        <v>51</v>
      </c>
      <c r="D8985">
        <f>_xlfn.XLOOKUP(A8985, BMI!A:A, BMI!E:E, "Missing", 0)</f>
        <v>28.9</v>
      </c>
      <c r="E8985">
        <f>_xlfn.XLOOKUP(A8985, Cholesterol!A:A, Cholesterol!E:E, "Missing", 0)</f>
        <v>181</v>
      </c>
    </row>
    <row r="8986" spans="1:5">
      <c r="A8986">
        <v>102687</v>
      </c>
      <c r="B8986" t="s">
        <v>13</v>
      </c>
      <c r="C8986">
        <v>64</v>
      </c>
      <c r="D8986">
        <f>_xlfn.XLOOKUP(A8986, BMI!A:A, BMI!E:E, "Missing", 0)</f>
        <v>26.3</v>
      </c>
      <c r="E8986">
        <f>_xlfn.XLOOKUP(A8986, Cholesterol!A:A, Cholesterol!E:E, "Missing", 0)</f>
        <v>257</v>
      </c>
    </row>
    <row r="8987" spans="1:5">
      <c r="A8987">
        <v>102688</v>
      </c>
      <c r="B8987" t="s">
        <v>13</v>
      </c>
      <c r="C8987">
        <v>53</v>
      </c>
      <c r="D8987">
        <f>_xlfn.XLOOKUP(A8987, BMI!A:A, BMI!E:E, "Missing", 0)</f>
        <v>28</v>
      </c>
      <c r="E8987">
        <f>_xlfn.XLOOKUP(A8987, Cholesterol!A:A, Cholesterol!E:E, "Missing", 0)</f>
        <v>216</v>
      </c>
    </row>
    <row r="8988" spans="1:5">
      <c r="A8988">
        <v>102689</v>
      </c>
      <c r="B8988" t="s">
        <v>14</v>
      </c>
      <c r="C8988">
        <v>24</v>
      </c>
      <c r="D8988">
        <f>_xlfn.XLOOKUP(A8988, BMI!A:A, BMI!E:E, "Missing", 0)</f>
        <v>16.3</v>
      </c>
      <c r="E8988">
        <f>_xlfn.XLOOKUP(A8988, Cholesterol!A:A, Cholesterol!E:E, "Missing", 0)</f>
        <v>143</v>
      </c>
    </row>
    <row r="8989" spans="1:5">
      <c r="A8989">
        <v>102690</v>
      </c>
      <c r="B8989" t="s">
        <v>14</v>
      </c>
      <c r="C8989">
        <v>9</v>
      </c>
      <c r="D8989">
        <f>_xlfn.XLOOKUP(A8989, BMI!A:A, BMI!E:E, "Missing", 0)</f>
        <v>14.9</v>
      </c>
      <c r="E8989">
        <f>_xlfn.XLOOKUP(A8989, Cholesterol!A:A, Cholesterol!E:E, "Missing", 0)</f>
        <v>193</v>
      </c>
    </row>
    <row r="8990" spans="1:5">
      <c r="A8990">
        <v>102691</v>
      </c>
      <c r="B8990" t="s">
        <v>13</v>
      </c>
      <c r="C8990">
        <v>8</v>
      </c>
      <c r="D8990">
        <f>_xlfn.XLOOKUP(A8990, BMI!A:A, BMI!E:E, "Missing", 0)</f>
        <v>14.9</v>
      </c>
      <c r="E8990">
        <f>_xlfn.XLOOKUP(A8990, Cholesterol!A:A, Cholesterol!E:E, "Missing", 0)</f>
        <v>188</v>
      </c>
    </row>
    <row r="8991" spans="1:5">
      <c r="A8991">
        <v>102692</v>
      </c>
      <c r="B8991" t="s">
        <v>14</v>
      </c>
      <c r="C8991">
        <v>12</v>
      </c>
      <c r="D8991">
        <f>_xlfn.XLOOKUP(A8991, BMI!A:A, BMI!E:E, "Missing", 0)</f>
        <v>25.6</v>
      </c>
      <c r="E8991">
        <f>_xlfn.XLOOKUP(A8991, Cholesterol!A:A, Cholesterol!E:E, "Missing", 0)</f>
        <v>128</v>
      </c>
    </row>
    <row r="8992" spans="1:5">
      <c r="A8992">
        <v>102693</v>
      </c>
      <c r="B8992" t="s">
        <v>13</v>
      </c>
      <c r="C8992">
        <v>7</v>
      </c>
      <c r="D8992">
        <f>_xlfn.XLOOKUP(A8992, BMI!A:A, BMI!E:E, "Missing", 0)</f>
        <v>14.3</v>
      </c>
      <c r="E8992">
        <f>_xlfn.XLOOKUP(A8992, Cholesterol!A:A, Cholesterol!E:E, "Missing", 0)</f>
        <v>162</v>
      </c>
    </row>
    <row r="8993" spans="1:5">
      <c r="A8993">
        <v>102694</v>
      </c>
      <c r="B8993" t="s">
        <v>13</v>
      </c>
      <c r="C8993">
        <v>55</v>
      </c>
      <c r="D8993">
        <f>_xlfn.XLOOKUP(A8993, BMI!A:A, BMI!E:E, "Missing", 0)</f>
        <v>33.4</v>
      </c>
      <c r="E8993">
        <f>_xlfn.XLOOKUP(A8993, Cholesterol!A:A, Cholesterol!E:E, "Missing", 0)</f>
        <v>150</v>
      </c>
    </row>
    <row r="8994" spans="1:5">
      <c r="A8994">
        <v>102695</v>
      </c>
      <c r="B8994" t="s">
        <v>13</v>
      </c>
      <c r="C8994">
        <v>14</v>
      </c>
      <c r="D8994">
        <f>_xlfn.XLOOKUP(A8994, BMI!A:A, BMI!E:E, "Missing", 0)</f>
        <v>22.6</v>
      </c>
      <c r="E8994">
        <f>_xlfn.XLOOKUP(A8994, Cholesterol!A:A, Cholesterol!E:E, "Missing", 0)</f>
        <v>110</v>
      </c>
    </row>
    <row r="8995" spans="1:5">
      <c r="A8995">
        <v>102696</v>
      </c>
      <c r="B8995" t="s">
        <v>14</v>
      </c>
      <c r="C8995">
        <v>67</v>
      </c>
      <c r="D8995">
        <f>_xlfn.XLOOKUP(A8995, BMI!A:A, BMI!E:E, "Missing", 0)</f>
        <v>31.2</v>
      </c>
      <c r="E8995">
        <f>_xlfn.XLOOKUP(A8995, Cholesterol!A:A, Cholesterol!E:E, "Missing", 0)</f>
        <v>365</v>
      </c>
    </row>
    <row r="8996" spans="1:5">
      <c r="A8996">
        <v>102697</v>
      </c>
      <c r="B8996" t="s">
        <v>14</v>
      </c>
      <c r="C8996">
        <v>75</v>
      </c>
      <c r="D8996">
        <f>_xlfn.XLOOKUP(A8996, BMI!A:A, BMI!E:E, "Missing", 0)</f>
        <v>22.5</v>
      </c>
      <c r="E8996">
        <f>_xlfn.XLOOKUP(A8996, Cholesterol!A:A, Cholesterol!E:E, "Missing", 0)</f>
        <v>181</v>
      </c>
    </row>
    <row r="8997" spans="1:5">
      <c r="A8997">
        <v>102698</v>
      </c>
      <c r="B8997" t="s">
        <v>14</v>
      </c>
      <c r="C8997">
        <v>14</v>
      </c>
      <c r="D8997">
        <f>_xlfn.XLOOKUP(A8997, BMI!A:A, BMI!E:E, "Missing", 0)</f>
        <v>25.3</v>
      </c>
      <c r="E8997">
        <f>_xlfn.XLOOKUP(A8997, Cholesterol!A:A, Cholesterol!E:E, "Missing", 0)</f>
        <v>181</v>
      </c>
    </row>
    <row r="8998" spans="1:5">
      <c r="A8998">
        <v>102699</v>
      </c>
      <c r="B8998" t="s">
        <v>14</v>
      </c>
      <c r="C8998">
        <v>12</v>
      </c>
      <c r="D8998">
        <f>_xlfn.XLOOKUP(A8998, BMI!A:A, BMI!E:E, "Missing", 0)</f>
        <v>17</v>
      </c>
      <c r="E8998">
        <f>_xlfn.XLOOKUP(A8998, Cholesterol!A:A, Cholesterol!E:E, "Missing", 0)</f>
        <v>168</v>
      </c>
    </row>
    <row r="8999" spans="1:5" hidden="1">
      <c r="A8999">
        <v>102700</v>
      </c>
      <c r="B8999" t="s">
        <v>14</v>
      </c>
      <c r="C8999">
        <v>24</v>
      </c>
      <c r="D8999" t="str">
        <f>_xlfn.XLOOKUP(A8999, BMI!A:A, BMI!E:E, "Missing", 0)</f>
        <v>Missing</v>
      </c>
      <c r="E8999" t="str">
        <f>_xlfn.XLOOKUP(A8999, Cholesterol!A:A, Cholesterol!E:E, "Missing", 0)</f>
        <v>Missing</v>
      </c>
    </row>
    <row r="9000" spans="1:5">
      <c r="A9000">
        <v>102701</v>
      </c>
      <c r="B9000" t="s">
        <v>13</v>
      </c>
      <c r="C9000">
        <v>61</v>
      </c>
      <c r="D9000">
        <f>_xlfn.XLOOKUP(A9000, BMI!A:A, BMI!E:E, "Missing", 0)</f>
        <v>23.6</v>
      </c>
      <c r="E9000">
        <f>_xlfn.XLOOKUP(A9000, Cholesterol!A:A, Cholesterol!E:E, "Missing", 0)</f>
        <v>155</v>
      </c>
    </row>
    <row r="9001" spans="1:5">
      <c r="A9001">
        <v>102702</v>
      </c>
      <c r="B9001" t="s">
        <v>14</v>
      </c>
      <c r="C9001">
        <v>75</v>
      </c>
      <c r="D9001">
        <f>_xlfn.XLOOKUP(A9001, BMI!A:A, BMI!E:E, "Missing", 0)</f>
        <v>30.8</v>
      </c>
      <c r="E9001">
        <f>_xlfn.XLOOKUP(A9001, Cholesterol!A:A, Cholesterol!E:E, "Missing", 0)</f>
        <v>127</v>
      </c>
    </row>
    <row r="9002" spans="1:5">
      <c r="A9002">
        <v>102703</v>
      </c>
      <c r="B9002" t="s">
        <v>13</v>
      </c>
      <c r="C9002">
        <v>12</v>
      </c>
      <c r="D9002">
        <f>_xlfn.XLOOKUP(A9002, BMI!A:A, BMI!E:E, "Missing", 0)</f>
        <v>18.600000000000001</v>
      </c>
      <c r="E9002">
        <f>_xlfn.XLOOKUP(A9002, Cholesterol!A:A, Cholesterol!E:E, "Missing", 0)</f>
        <v>129</v>
      </c>
    </row>
    <row r="9003" spans="1:5">
      <c r="A9003">
        <v>102704</v>
      </c>
      <c r="B9003" t="s">
        <v>13</v>
      </c>
      <c r="C9003">
        <v>52</v>
      </c>
      <c r="D9003">
        <f>_xlfn.XLOOKUP(A9003, BMI!A:A, BMI!E:E, "Missing", 0)</f>
        <v>36.9</v>
      </c>
      <c r="E9003">
        <f>_xlfn.XLOOKUP(A9003, Cholesterol!A:A, Cholesterol!E:E, "Missing", 0)</f>
        <v>160</v>
      </c>
    </row>
    <row r="9004" spans="1:5">
      <c r="A9004">
        <v>102705</v>
      </c>
      <c r="B9004" t="s">
        <v>13</v>
      </c>
      <c r="C9004">
        <v>17</v>
      </c>
      <c r="D9004">
        <f>_xlfn.XLOOKUP(A9004, BMI!A:A, BMI!E:E, "Missing", 0)</f>
        <v>21</v>
      </c>
      <c r="E9004">
        <f>_xlfn.XLOOKUP(A9004, Cholesterol!A:A, Cholesterol!E:E, "Missing", 0)</f>
        <v>182</v>
      </c>
    </row>
    <row r="9005" spans="1:5">
      <c r="A9005">
        <v>102706</v>
      </c>
      <c r="B9005" t="s">
        <v>14</v>
      </c>
      <c r="C9005">
        <v>40</v>
      </c>
      <c r="D9005">
        <f>_xlfn.XLOOKUP(A9005, BMI!A:A, BMI!E:E, "Missing", 0)</f>
        <v>24.1</v>
      </c>
      <c r="E9005">
        <f>_xlfn.XLOOKUP(A9005, Cholesterol!A:A, Cholesterol!E:E, "Missing", 0)</f>
        <v>237</v>
      </c>
    </row>
    <row r="9006" spans="1:5">
      <c r="A9006">
        <v>102707</v>
      </c>
      <c r="B9006" t="s">
        <v>14</v>
      </c>
      <c r="C9006">
        <v>27</v>
      </c>
      <c r="D9006">
        <f>_xlfn.XLOOKUP(A9006, BMI!A:A, BMI!E:E, "Missing", 0)</f>
        <v>36.9</v>
      </c>
      <c r="E9006">
        <f>_xlfn.XLOOKUP(A9006, Cholesterol!A:A, Cholesterol!E:E, "Missing", 0)</f>
        <v>176</v>
      </c>
    </row>
    <row r="9007" spans="1:5">
      <c r="A9007">
        <v>102708</v>
      </c>
      <c r="B9007" t="s">
        <v>14</v>
      </c>
      <c r="C9007">
        <v>80</v>
      </c>
      <c r="D9007">
        <f>_xlfn.XLOOKUP(A9007, BMI!A:A, BMI!E:E, "Missing", 0)</f>
        <v>28.1</v>
      </c>
      <c r="E9007">
        <f>_xlfn.XLOOKUP(A9007, Cholesterol!A:A, Cholesterol!E:E, "Missing", 0)</f>
        <v>126</v>
      </c>
    </row>
    <row r="9008" spans="1:5">
      <c r="A9008">
        <v>102709</v>
      </c>
      <c r="B9008" t="s">
        <v>14</v>
      </c>
      <c r="C9008">
        <v>17</v>
      </c>
      <c r="D9008">
        <f>_xlfn.XLOOKUP(A9008, BMI!A:A, BMI!E:E, "Missing", 0)</f>
        <v>21.8</v>
      </c>
      <c r="E9008">
        <f>_xlfn.XLOOKUP(A9008, Cholesterol!A:A, Cholesterol!E:E, "Missing", 0)</f>
        <v>143</v>
      </c>
    </row>
    <row r="9009" spans="1:5">
      <c r="A9009">
        <v>102710</v>
      </c>
      <c r="B9009" t="s">
        <v>13</v>
      </c>
      <c r="C9009">
        <v>73</v>
      </c>
      <c r="D9009">
        <f>_xlfn.XLOOKUP(A9009, BMI!A:A, BMI!E:E, "Missing", 0)</f>
        <v>33.200000000000003</v>
      </c>
      <c r="E9009">
        <f>_xlfn.XLOOKUP(A9009, Cholesterol!A:A, Cholesterol!E:E, "Missing", 0)</f>
        <v>255</v>
      </c>
    </row>
    <row r="9010" spans="1:5" hidden="1">
      <c r="A9010">
        <v>102711</v>
      </c>
      <c r="B9010" t="s">
        <v>14</v>
      </c>
      <c r="C9010">
        <v>2</v>
      </c>
      <c r="D9010">
        <f>_xlfn.XLOOKUP(A9010, BMI!A:A, BMI!E:E, "Missing", 0)</f>
        <v>16.600000000000001</v>
      </c>
      <c r="E9010" t="str">
        <f>_xlfn.XLOOKUP(A9010, Cholesterol!A:A, Cholesterol!E:E, "Missing", 0)</f>
        <v>Missing</v>
      </c>
    </row>
    <row r="9011" spans="1:5">
      <c r="A9011">
        <v>102712</v>
      </c>
      <c r="B9011" t="s">
        <v>13</v>
      </c>
      <c r="C9011">
        <v>8</v>
      </c>
      <c r="D9011">
        <f>_xlfn.XLOOKUP(A9011, BMI!A:A, BMI!E:E, "Missing", 0)</f>
        <v>13.2</v>
      </c>
      <c r="E9011">
        <f>_xlfn.XLOOKUP(A9011, Cholesterol!A:A, Cholesterol!E:E, "Missing", 0)</f>
        <v>176</v>
      </c>
    </row>
    <row r="9012" spans="1:5">
      <c r="A9012">
        <v>102713</v>
      </c>
      <c r="B9012" t="s">
        <v>13</v>
      </c>
      <c r="C9012">
        <v>23</v>
      </c>
      <c r="D9012">
        <f>_xlfn.XLOOKUP(A9012, BMI!A:A, BMI!E:E, "Missing", 0)</f>
        <v>23.6</v>
      </c>
      <c r="E9012">
        <f>_xlfn.XLOOKUP(A9012, Cholesterol!A:A, Cholesterol!E:E, "Missing", 0)</f>
        <v>128</v>
      </c>
    </row>
    <row r="9013" spans="1:5">
      <c r="A9013">
        <v>102714</v>
      </c>
      <c r="B9013" t="s">
        <v>14</v>
      </c>
      <c r="C9013">
        <v>14</v>
      </c>
      <c r="D9013">
        <f>_xlfn.XLOOKUP(A9013, BMI!A:A, BMI!E:E, "Missing", 0)</f>
        <v>33.299999999999997</v>
      </c>
      <c r="E9013">
        <f>_xlfn.XLOOKUP(A9013, Cholesterol!A:A, Cholesterol!E:E, "Missing", 0)</f>
        <v>164</v>
      </c>
    </row>
    <row r="9014" spans="1:5">
      <c r="A9014">
        <v>102715</v>
      </c>
      <c r="B9014" t="s">
        <v>13</v>
      </c>
      <c r="C9014">
        <v>7</v>
      </c>
      <c r="D9014">
        <f>_xlfn.XLOOKUP(A9014, BMI!A:A, BMI!E:E, "Missing", 0)</f>
        <v>18</v>
      </c>
      <c r="E9014">
        <f>_xlfn.XLOOKUP(A9014, Cholesterol!A:A, Cholesterol!E:E, "Missing", 0)</f>
        <v>201</v>
      </c>
    </row>
    <row r="9015" spans="1:5">
      <c r="A9015">
        <v>102716</v>
      </c>
      <c r="B9015" t="s">
        <v>14</v>
      </c>
      <c r="C9015">
        <v>13</v>
      </c>
      <c r="D9015">
        <f>_xlfn.XLOOKUP(A9015, BMI!A:A, BMI!E:E, "Missing", 0)</f>
        <v>16.5</v>
      </c>
      <c r="E9015">
        <f>_xlfn.XLOOKUP(A9015, Cholesterol!A:A, Cholesterol!E:E, "Missing", 0)</f>
        <v>142</v>
      </c>
    </row>
    <row r="9016" spans="1:5" hidden="1">
      <c r="A9016">
        <v>102717</v>
      </c>
      <c r="B9016" t="s">
        <v>13</v>
      </c>
      <c r="C9016">
        <v>65</v>
      </c>
      <c r="D9016" t="str">
        <f>_xlfn.XLOOKUP(A9016, BMI!A:A, BMI!E:E, "Missing", 0)</f>
        <v>Missing</v>
      </c>
      <c r="E9016" t="str">
        <f>_xlfn.XLOOKUP(A9016, Cholesterol!A:A, Cholesterol!E:E, "Missing", 0)</f>
        <v>Missing</v>
      </c>
    </row>
    <row r="9017" spans="1:5">
      <c r="A9017">
        <v>102718</v>
      </c>
      <c r="B9017" t="s">
        <v>14</v>
      </c>
      <c r="C9017">
        <v>20</v>
      </c>
      <c r="D9017">
        <f>_xlfn.XLOOKUP(A9017, BMI!A:A, BMI!E:E, "Missing", 0)</f>
        <v>32.700000000000003</v>
      </c>
      <c r="E9017">
        <f>_xlfn.XLOOKUP(A9017, Cholesterol!A:A, Cholesterol!E:E, "Missing", 0)</f>
        <v>215</v>
      </c>
    </row>
    <row r="9018" spans="1:5" hidden="1">
      <c r="A9018">
        <v>102719</v>
      </c>
      <c r="B9018" t="s">
        <v>13</v>
      </c>
      <c r="C9018">
        <v>13</v>
      </c>
      <c r="D9018" t="str">
        <f>_xlfn.XLOOKUP(A9018, BMI!A:A, BMI!E:E, "Missing", 0)</f>
        <v>Missing</v>
      </c>
      <c r="E9018" t="str">
        <f>_xlfn.XLOOKUP(A9018, Cholesterol!A:A, Cholesterol!E:E, "Missing", 0)</f>
        <v>Missing</v>
      </c>
    </row>
    <row r="9019" spans="1:5">
      <c r="A9019">
        <v>102720</v>
      </c>
      <c r="B9019" t="s">
        <v>14</v>
      </c>
      <c r="C9019">
        <v>59</v>
      </c>
      <c r="D9019">
        <f>_xlfn.XLOOKUP(A9019, BMI!A:A, BMI!E:E, "Missing", 0)</f>
        <v>29.7</v>
      </c>
      <c r="E9019">
        <f>_xlfn.XLOOKUP(A9019, Cholesterol!A:A, Cholesterol!E:E, "Missing", 0)</f>
        <v>164</v>
      </c>
    </row>
    <row r="9020" spans="1:5">
      <c r="A9020">
        <v>102721</v>
      </c>
      <c r="B9020" t="s">
        <v>13</v>
      </c>
      <c r="C9020">
        <v>53</v>
      </c>
      <c r="D9020">
        <f>_xlfn.XLOOKUP(A9020, BMI!A:A, BMI!E:E, "Missing", 0)</f>
        <v>28</v>
      </c>
      <c r="E9020">
        <f>_xlfn.XLOOKUP(A9020, Cholesterol!A:A, Cholesterol!E:E, "Missing", 0)</f>
        <v>237</v>
      </c>
    </row>
    <row r="9021" spans="1:5">
      <c r="A9021">
        <v>102722</v>
      </c>
      <c r="B9021" t="s">
        <v>13</v>
      </c>
      <c r="C9021">
        <v>62</v>
      </c>
      <c r="D9021">
        <f>_xlfn.XLOOKUP(A9021, BMI!A:A, BMI!E:E, "Missing", 0)</f>
        <v>28.7</v>
      </c>
      <c r="E9021">
        <f>_xlfn.XLOOKUP(A9021, Cholesterol!A:A, Cholesterol!E:E, "Missing", 0)</f>
        <v>179</v>
      </c>
    </row>
    <row r="9022" spans="1:5">
      <c r="A9022">
        <v>102723</v>
      </c>
      <c r="B9022" t="s">
        <v>13</v>
      </c>
      <c r="C9022">
        <v>63</v>
      </c>
      <c r="D9022">
        <f>_xlfn.XLOOKUP(A9022, BMI!A:A, BMI!E:E, "Missing", 0)</f>
        <v>31.4</v>
      </c>
      <c r="E9022">
        <f>_xlfn.XLOOKUP(A9022, Cholesterol!A:A, Cholesterol!E:E, "Missing", 0)</f>
        <v>178</v>
      </c>
    </row>
    <row r="9023" spans="1:5">
      <c r="A9023">
        <v>102724</v>
      </c>
      <c r="B9023" t="s">
        <v>14</v>
      </c>
      <c r="C9023">
        <v>43</v>
      </c>
      <c r="D9023">
        <f>_xlfn.XLOOKUP(A9023, BMI!A:A, BMI!E:E, "Missing", 0)</f>
        <v>31</v>
      </c>
      <c r="E9023">
        <f>_xlfn.XLOOKUP(A9023, Cholesterol!A:A, Cholesterol!E:E, "Missing", 0)</f>
        <v>189</v>
      </c>
    </row>
    <row r="9024" spans="1:5">
      <c r="A9024">
        <v>102725</v>
      </c>
      <c r="B9024" t="s">
        <v>13</v>
      </c>
      <c r="C9024">
        <v>16</v>
      </c>
      <c r="D9024">
        <f>_xlfn.XLOOKUP(A9024, BMI!A:A, BMI!E:E, "Missing", 0)</f>
        <v>29.2</v>
      </c>
      <c r="E9024">
        <f>_xlfn.XLOOKUP(A9024, Cholesterol!A:A, Cholesterol!E:E, "Missing", 0)</f>
        <v>115</v>
      </c>
    </row>
    <row r="9025" spans="1:5">
      <c r="A9025">
        <v>102726</v>
      </c>
      <c r="B9025" t="s">
        <v>14</v>
      </c>
      <c r="C9025">
        <v>62</v>
      </c>
      <c r="D9025">
        <f>_xlfn.XLOOKUP(A9025, BMI!A:A, BMI!E:E, "Missing", 0)</f>
        <v>31.6</v>
      </c>
      <c r="E9025">
        <f>_xlfn.XLOOKUP(A9025, Cholesterol!A:A, Cholesterol!E:E, "Missing", 0)</f>
        <v>166</v>
      </c>
    </row>
    <row r="9026" spans="1:5">
      <c r="A9026">
        <v>102727</v>
      </c>
      <c r="B9026" t="s">
        <v>14</v>
      </c>
      <c r="C9026">
        <v>8</v>
      </c>
      <c r="D9026">
        <f>_xlfn.XLOOKUP(A9026, BMI!A:A, BMI!E:E, "Missing", 0)</f>
        <v>17.600000000000001</v>
      </c>
      <c r="E9026">
        <f>_xlfn.XLOOKUP(A9026, Cholesterol!A:A, Cholesterol!E:E, "Missing", 0)</f>
        <v>152</v>
      </c>
    </row>
    <row r="9027" spans="1:5">
      <c r="A9027">
        <v>102728</v>
      </c>
      <c r="B9027" t="s">
        <v>14</v>
      </c>
      <c r="C9027">
        <v>16</v>
      </c>
      <c r="D9027">
        <f>_xlfn.XLOOKUP(A9027, BMI!A:A, BMI!E:E, "Missing", 0)</f>
        <v>22.5</v>
      </c>
      <c r="E9027">
        <f>_xlfn.XLOOKUP(A9027, Cholesterol!A:A, Cholesterol!E:E, "Missing", 0)</f>
        <v>170</v>
      </c>
    </row>
    <row r="9028" spans="1:5">
      <c r="A9028">
        <v>102729</v>
      </c>
      <c r="B9028" t="s">
        <v>13</v>
      </c>
      <c r="C9028">
        <v>61</v>
      </c>
      <c r="D9028">
        <f>_xlfn.XLOOKUP(A9028, BMI!A:A, BMI!E:E, "Missing", 0)</f>
        <v>20.8</v>
      </c>
      <c r="E9028">
        <f>_xlfn.XLOOKUP(A9028, Cholesterol!A:A, Cholesterol!E:E, "Missing", 0)</f>
        <v>153</v>
      </c>
    </row>
    <row r="9029" spans="1:5">
      <c r="A9029">
        <v>102730</v>
      </c>
      <c r="B9029" t="s">
        <v>14</v>
      </c>
      <c r="C9029">
        <v>54</v>
      </c>
      <c r="D9029">
        <f>_xlfn.XLOOKUP(A9029, BMI!A:A, BMI!E:E, "Missing", 0)</f>
        <v>32.6</v>
      </c>
      <c r="E9029">
        <f>_xlfn.XLOOKUP(A9029, Cholesterol!A:A, Cholesterol!E:E, "Missing", 0)</f>
        <v>261</v>
      </c>
    </row>
    <row r="9030" spans="1:5">
      <c r="A9030">
        <v>102731</v>
      </c>
      <c r="B9030" t="s">
        <v>14</v>
      </c>
      <c r="C9030">
        <v>80</v>
      </c>
      <c r="D9030">
        <f>_xlfn.XLOOKUP(A9030, BMI!A:A, BMI!E:E, "Missing", 0)</f>
        <v>23.2</v>
      </c>
      <c r="E9030">
        <f>_xlfn.XLOOKUP(A9030, Cholesterol!A:A, Cholesterol!E:E, "Missing", 0)</f>
        <v>176</v>
      </c>
    </row>
    <row r="9031" spans="1:5">
      <c r="A9031">
        <v>102732</v>
      </c>
      <c r="B9031" t="s">
        <v>14</v>
      </c>
      <c r="C9031">
        <v>70</v>
      </c>
      <c r="D9031">
        <f>_xlfn.XLOOKUP(A9031, BMI!A:A, BMI!E:E, "Missing", 0)</f>
        <v>29.4</v>
      </c>
      <c r="E9031">
        <f>_xlfn.XLOOKUP(A9031, Cholesterol!A:A, Cholesterol!E:E, "Missing", 0)</f>
        <v>141</v>
      </c>
    </row>
    <row r="9032" spans="1:5">
      <c r="A9032">
        <v>102733</v>
      </c>
      <c r="B9032" t="s">
        <v>14</v>
      </c>
      <c r="C9032">
        <v>61</v>
      </c>
      <c r="D9032">
        <f>_xlfn.XLOOKUP(A9032, BMI!A:A, BMI!E:E, "Missing", 0)</f>
        <v>28.9</v>
      </c>
      <c r="E9032">
        <f>_xlfn.XLOOKUP(A9032, Cholesterol!A:A, Cholesterol!E:E, "Missing", 0)</f>
        <v>227</v>
      </c>
    </row>
    <row r="9033" spans="1:5">
      <c r="A9033">
        <v>102734</v>
      </c>
      <c r="B9033" t="s">
        <v>13</v>
      </c>
      <c r="C9033">
        <v>12</v>
      </c>
      <c r="D9033">
        <f>_xlfn.XLOOKUP(A9033, BMI!A:A, BMI!E:E, "Missing", 0)</f>
        <v>13.8</v>
      </c>
      <c r="E9033">
        <f>_xlfn.XLOOKUP(A9033, Cholesterol!A:A, Cholesterol!E:E, "Missing", 0)</f>
        <v>198</v>
      </c>
    </row>
    <row r="9034" spans="1:5">
      <c r="A9034">
        <v>102735</v>
      </c>
      <c r="B9034" t="s">
        <v>13</v>
      </c>
      <c r="C9034">
        <v>17</v>
      </c>
      <c r="D9034">
        <f>_xlfn.XLOOKUP(A9034, BMI!A:A, BMI!E:E, "Missing", 0)</f>
        <v>43</v>
      </c>
      <c r="E9034">
        <f>_xlfn.XLOOKUP(A9034, Cholesterol!A:A, Cholesterol!E:E, "Missing", 0)</f>
        <v>103</v>
      </c>
    </row>
    <row r="9035" spans="1:5" hidden="1">
      <c r="A9035">
        <v>102736</v>
      </c>
      <c r="B9035" t="s">
        <v>14</v>
      </c>
      <c r="C9035">
        <v>1</v>
      </c>
      <c r="D9035" t="str">
        <f>_xlfn.XLOOKUP(A9035, BMI!A:A, BMI!E:E, "Missing", 0)</f>
        <v>Missing</v>
      </c>
      <c r="E9035" t="str">
        <f>_xlfn.XLOOKUP(A9035, Cholesterol!A:A, Cholesterol!E:E, "Missing", 0)</f>
        <v>Missing</v>
      </c>
    </row>
    <row r="9036" spans="1:5">
      <c r="A9036">
        <v>102737</v>
      </c>
      <c r="B9036" t="s">
        <v>13</v>
      </c>
      <c r="C9036">
        <v>50</v>
      </c>
      <c r="D9036">
        <f>_xlfn.XLOOKUP(A9036, BMI!A:A, BMI!E:E, "Missing", 0)</f>
        <v>29.9</v>
      </c>
      <c r="E9036">
        <f>_xlfn.XLOOKUP(A9036, Cholesterol!A:A, Cholesterol!E:E, "Missing", 0)</f>
        <v>205</v>
      </c>
    </row>
    <row r="9037" spans="1:5" hidden="1">
      <c r="A9037">
        <v>102738</v>
      </c>
      <c r="B9037" t="s">
        <v>13</v>
      </c>
      <c r="C9037">
        <v>70</v>
      </c>
      <c r="D9037" t="str">
        <f>_xlfn.XLOOKUP(A9037, BMI!A:A, BMI!E:E, "Missing", 0)</f>
        <v>Missing</v>
      </c>
      <c r="E9037" t="str">
        <f>_xlfn.XLOOKUP(A9037, Cholesterol!A:A, Cholesterol!E:E, "Missing", 0)</f>
        <v>Missing</v>
      </c>
    </row>
    <row r="9038" spans="1:5" hidden="1">
      <c r="A9038">
        <v>102739</v>
      </c>
      <c r="B9038" t="s">
        <v>13</v>
      </c>
      <c r="C9038">
        <v>3</v>
      </c>
      <c r="D9038" t="str">
        <f>_xlfn.XLOOKUP(A9038, BMI!A:A, BMI!E:E, "Missing", 0)</f>
        <v>Missing</v>
      </c>
      <c r="E9038" t="str">
        <f>_xlfn.XLOOKUP(A9038, Cholesterol!A:A, Cholesterol!E:E, "Missing", 0)</f>
        <v>Missing</v>
      </c>
    </row>
    <row r="9039" spans="1:5" hidden="1">
      <c r="A9039">
        <v>102740</v>
      </c>
      <c r="B9039" t="s">
        <v>14</v>
      </c>
      <c r="C9039">
        <v>62</v>
      </c>
      <c r="D9039" t="str">
        <f>_xlfn.XLOOKUP(A9039, BMI!A:A, BMI!E:E, "Missing", 0)</f>
        <v>Missing</v>
      </c>
      <c r="E9039" t="str">
        <f>_xlfn.XLOOKUP(A9039, Cholesterol!A:A, Cholesterol!E:E, "Missing", 0)</f>
        <v>Missing</v>
      </c>
    </row>
    <row r="9040" spans="1:5">
      <c r="A9040">
        <v>102741</v>
      </c>
      <c r="B9040" t="s">
        <v>13</v>
      </c>
      <c r="C9040">
        <v>18</v>
      </c>
      <c r="D9040">
        <f>_xlfn.XLOOKUP(A9040, BMI!A:A, BMI!E:E, "Missing", 0)</f>
        <v>38.700000000000003</v>
      </c>
      <c r="E9040">
        <f>_xlfn.XLOOKUP(A9040, Cholesterol!A:A, Cholesterol!E:E, "Missing", 0)</f>
        <v>178</v>
      </c>
    </row>
    <row r="9041" spans="1:5" hidden="1">
      <c r="A9041">
        <v>102742</v>
      </c>
      <c r="B9041" t="s">
        <v>14</v>
      </c>
      <c r="C9041">
        <v>6</v>
      </c>
      <c r="D9041" t="str">
        <f>_xlfn.XLOOKUP(A9041, BMI!A:A, BMI!E:E, "Missing", 0)</f>
        <v>Missing</v>
      </c>
      <c r="E9041" t="str">
        <f>_xlfn.XLOOKUP(A9041, Cholesterol!A:A, Cholesterol!E:E, "Missing", 0)</f>
        <v>Missing</v>
      </c>
    </row>
    <row r="9042" spans="1:5">
      <c r="A9042">
        <v>102743</v>
      </c>
      <c r="B9042" t="s">
        <v>14</v>
      </c>
      <c r="C9042">
        <v>45</v>
      </c>
      <c r="D9042">
        <f>_xlfn.XLOOKUP(A9042, BMI!A:A, BMI!E:E, "Missing", 0)</f>
        <v>32.5</v>
      </c>
      <c r="E9042">
        <f>_xlfn.XLOOKUP(A9042, Cholesterol!A:A, Cholesterol!E:E, "Missing", 0)</f>
        <v>123</v>
      </c>
    </row>
    <row r="9043" spans="1:5">
      <c r="A9043">
        <v>102744</v>
      </c>
      <c r="B9043" t="s">
        <v>13</v>
      </c>
      <c r="C9043">
        <v>7</v>
      </c>
      <c r="D9043">
        <f>_xlfn.XLOOKUP(A9043, BMI!A:A, BMI!E:E, "Missing", 0)</f>
        <v>24.3</v>
      </c>
      <c r="E9043">
        <f>_xlfn.XLOOKUP(A9043, Cholesterol!A:A, Cholesterol!E:E, "Missing", 0)</f>
        <v>207</v>
      </c>
    </row>
    <row r="9044" spans="1:5">
      <c r="A9044">
        <v>102745</v>
      </c>
      <c r="B9044" t="s">
        <v>14</v>
      </c>
      <c r="C9044">
        <v>6</v>
      </c>
      <c r="D9044">
        <f>_xlfn.XLOOKUP(A9044, BMI!A:A, BMI!E:E, "Missing", 0)</f>
        <v>15.4</v>
      </c>
      <c r="E9044">
        <f>_xlfn.XLOOKUP(A9044, Cholesterol!A:A, Cholesterol!E:E, "Missing", 0)</f>
        <v>188</v>
      </c>
    </row>
    <row r="9045" spans="1:5">
      <c r="A9045">
        <v>102746</v>
      </c>
      <c r="B9045" t="s">
        <v>14</v>
      </c>
      <c r="C9045">
        <v>23</v>
      </c>
      <c r="D9045">
        <f>_xlfn.XLOOKUP(A9045, BMI!A:A, BMI!E:E, "Missing", 0)</f>
        <v>19.600000000000001</v>
      </c>
      <c r="E9045">
        <f>_xlfn.XLOOKUP(A9045, Cholesterol!A:A, Cholesterol!E:E, "Missing", 0)</f>
        <v>148</v>
      </c>
    </row>
    <row r="9046" spans="1:5">
      <c r="A9046">
        <v>102747</v>
      </c>
      <c r="B9046" t="s">
        <v>13</v>
      </c>
      <c r="C9046">
        <v>57</v>
      </c>
      <c r="D9046">
        <f>_xlfn.XLOOKUP(A9046, BMI!A:A, BMI!E:E, "Missing", 0)</f>
        <v>24.3</v>
      </c>
      <c r="E9046">
        <f>_xlfn.XLOOKUP(A9046, Cholesterol!A:A, Cholesterol!E:E, "Missing", 0)</f>
        <v>219</v>
      </c>
    </row>
    <row r="9047" spans="1:5">
      <c r="A9047">
        <v>102748</v>
      </c>
      <c r="B9047" t="s">
        <v>14</v>
      </c>
      <c r="C9047">
        <v>9</v>
      </c>
      <c r="D9047">
        <f>_xlfn.XLOOKUP(A9047, BMI!A:A, BMI!E:E, "Missing", 0)</f>
        <v>13.6</v>
      </c>
      <c r="E9047">
        <f>_xlfn.XLOOKUP(A9047, Cholesterol!A:A, Cholesterol!E:E, "Missing", 0)</f>
        <v>179</v>
      </c>
    </row>
    <row r="9048" spans="1:5" hidden="1">
      <c r="A9048">
        <v>102749</v>
      </c>
      <c r="B9048" t="s">
        <v>14</v>
      </c>
      <c r="C9048">
        <v>5</v>
      </c>
      <c r="D9048">
        <f>_xlfn.XLOOKUP(A9048, BMI!A:A, BMI!E:E, "Missing", 0)</f>
        <v>13.7</v>
      </c>
      <c r="E9048" t="str">
        <f>_xlfn.XLOOKUP(A9048, Cholesterol!A:A, Cholesterol!E:E, "Missing", 0)</f>
        <v>Missing</v>
      </c>
    </row>
    <row r="9049" spans="1:5">
      <c r="A9049">
        <v>102750</v>
      </c>
      <c r="B9049" t="s">
        <v>14</v>
      </c>
      <c r="C9049">
        <v>50</v>
      </c>
      <c r="D9049">
        <f>_xlfn.XLOOKUP(A9049, BMI!A:A, BMI!E:E, "Missing", 0)</f>
        <v>31.7</v>
      </c>
      <c r="E9049">
        <f>_xlfn.XLOOKUP(A9049, Cholesterol!A:A, Cholesterol!E:E, "Missing", 0)</f>
        <v>219</v>
      </c>
    </row>
    <row r="9050" spans="1:5" hidden="1">
      <c r="A9050">
        <v>102751</v>
      </c>
      <c r="B9050" t="s">
        <v>13</v>
      </c>
      <c r="C9050">
        <v>19</v>
      </c>
      <c r="D9050" t="str">
        <f>_xlfn.XLOOKUP(A9050, BMI!A:A, BMI!E:E, "Missing", 0)</f>
        <v>Missing</v>
      </c>
      <c r="E9050" t="str">
        <f>_xlfn.XLOOKUP(A9050, Cholesterol!A:A, Cholesterol!E:E, "Missing", 0)</f>
        <v>Missing</v>
      </c>
    </row>
    <row r="9051" spans="1:5" hidden="1">
      <c r="A9051">
        <v>102752</v>
      </c>
      <c r="B9051" t="s">
        <v>13</v>
      </c>
      <c r="C9051">
        <v>1</v>
      </c>
      <c r="D9051">
        <f>_xlfn.XLOOKUP(A9051, BMI!A:A, BMI!E:E, "Missing", 0)</f>
        <v>25.8</v>
      </c>
      <c r="E9051" t="str">
        <f>_xlfn.XLOOKUP(A9051, Cholesterol!A:A, Cholesterol!E:E, "Missing", 0)</f>
        <v>Missing</v>
      </c>
    </row>
    <row r="9052" spans="1:5">
      <c r="A9052">
        <v>102753</v>
      </c>
      <c r="B9052" t="s">
        <v>14</v>
      </c>
      <c r="C9052">
        <v>50</v>
      </c>
      <c r="D9052">
        <f>_xlfn.XLOOKUP(A9052, BMI!A:A, BMI!E:E, "Missing", 0)</f>
        <v>30.6</v>
      </c>
      <c r="E9052">
        <f>_xlfn.XLOOKUP(A9052, Cholesterol!A:A, Cholesterol!E:E, "Missing", 0)</f>
        <v>219</v>
      </c>
    </row>
    <row r="9053" spans="1:5">
      <c r="A9053">
        <v>102754</v>
      </c>
      <c r="B9053" t="s">
        <v>14</v>
      </c>
      <c r="C9053">
        <v>50</v>
      </c>
      <c r="D9053">
        <f>_xlfn.XLOOKUP(A9053, BMI!A:A, BMI!E:E, "Missing", 0)</f>
        <v>31</v>
      </c>
      <c r="E9053">
        <f>_xlfn.XLOOKUP(A9053, Cholesterol!A:A, Cholesterol!E:E, "Missing", 0)</f>
        <v>219</v>
      </c>
    </row>
    <row r="9054" spans="1:5">
      <c r="A9054">
        <v>102755</v>
      </c>
      <c r="B9054" t="s">
        <v>14</v>
      </c>
      <c r="C9054">
        <v>13</v>
      </c>
      <c r="D9054">
        <f>_xlfn.XLOOKUP(A9054, BMI!A:A, BMI!E:E, "Missing", 0)</f>
        <v>30.7</v>
      </c>
      <c r="E9054">
        <f>_xlfn.XLOOKUP(A9054, Cholesterol!A:A, Cholesterol!E:E, "Missing", 0)</f>
        <v>128</v>
      </c>
    </row>
    <row r="9055" spans="1:5">
      <c r="A9055">
        <v>102756</v>
      </c>
      <c r="B9055" t="s">
        <v>14</v>
      </c>
      <c r="C9055">
        <v>34</v>
      </c>
      <c r="D9055">
        <f>_xlfn.XLOOKUP(A9055, BMI!A:A, BMI!E:E, "Missing", 0)</f>
        <v>26.6</v>
      </c>
      <c r="E9055">
        <f>_xlfn.XLOOKUP(A9055, Cholesterol!A:A, Cholesterol!E:E, "Missing", 0)</f>
        <v>189</v>
      </c>
    </row>
    <row r="9056" spans="1:5">
      <c r="A9056">
        <v>102757</v>
      </c>
      <c r="B9056" t="s">
        <v>14</v>
      </c>
      <c r="C9056">
        <v>10</v>
      </c>
      <c r="D9056">
        <f>_xlfn.XLOOKUP(A9056, BMI!A:A, BMI!E:E, "Missing", 0)</f>
        <v>18.100000000000001</v>
      </c>
      <c r="E9056">
        <f>_xlfn.XLOOKUP(A9056, Cholesterol!A:A, Cholesterol!E:E, "Missing", 0)</f>
        <v>176</v>
      </c>
    </row>
    <row r="9057" spans="1:5">
      <c r="A9057">
        <v>102758</v>
      </c>
      <c r="B9057" t="s">
        <v>13</v>
      </c>
      <c r="C9057">
        <v>46</v>
      </c>
      <c r="D9057">
        <f>_xlfn.XLOOKUP(A9057, BMI!A:A, BMI!E:E, "Missing", 0)</f>
        <v>23.1</v>
      </c>
      <c r="E9057">
        <f>_xlfn.XLOOKUP(A9057, Cholesterol!A:A, Cholesterol!E:E, "Missing", 0)</f>
        <v>238</v>
      </c>
    </row>
    <row r="9058" spans="1:5">
      <c r="A9058">
        <v>102759</v>
      </c>
      <c r="B9058" t="s">
        <v>13</v>
      </c>
      <c r="C9058">
        <v>47</v>
      </c>
      <c r="D9058">
        <f>_xlfn.XLOOKUP(A9058, BMI!A:A, BMI!E:E, "Missing", 0)</f>
        <v>21.7</v>
      </c>
      <c r="E9058">
        <f>_xlfn.XLOOKUP(A9058, Cholesterol!A:A, Cholesterol!E:E, "Missing", 0)</f>
        <v>191</v>
      </c>
    </row>
    <row r="9059" spans="1:5" hidden="1">
      <c r="A9059">
        <v>102760</v>
      </c>
      <c r="B9059" t="s">
        <v>13</v>
      </c>
      <c r="C9059">
        <v>31</v>
      </c>
      <c r="D9059">
        <f>_xlfn.XLOOKUP(A9059, BMI!A:A, BMI!E:E, "Missing", 0)</f>
        <v>25.8</v>
      </c>
      <c r="E9059" t="str">
        <f>_xlfn.XLOOKUP(A9059, Cholesterol!A:A, Cholesterol!E:E, "Missing", 0)</f>
        <v>Missing</v>
      </c>
    </row>
    <row r="9060" spans="1:5">
      <c r="A9060">
        <v>102761</v>
      </c>
      <c r="B9060" t="s">
        <v>14</v>
      </c>
      <c r="C9060">
        <v>25</v>
      </c>
      <c r="D9060">
        <f>_xlfn.XLOOKUP(A9060, BMI!A:A, BMI!E:E, "Missing", 0)</f>
        <v>26.2</v>
      </c>
      <c r="E9060">
        <f>_xlfn.XLOOKUP(A9060, Cholesterol!A:A, Cholesterol!E:E, "Missing", 0)</f>
        <v>224</v>
      </c>
    </row>
    <row r="9061" spans="1:5">
      <c r="A9061">
        <v>102762</v>
      </c>
      <c r="B9061" t="s">
        <v>14</v>
      </c>
      <c r="C9061">
        <v>20</v>
      </c>
      <c r="D9061">
        <f>_xlfn.XLOOKUP(A9061, BMI!A:A, BMI!E:E, "Missing", 0)</f>
        <v>39.4</v>
      </c>
      <c r="E9061">
        <f>_xlfn.XLOOKUP(A9061, Cholesterol!A:A, Cholesterol!E:E, "Missing", 0)</f>
        <v>151</v>
      </c>
    </row>
    <row r="9062" spans="1:5">
      <c r="A9062">
        <v>102763</v>
      </c>
      <c r="B9062" t="s">
        <v>14</v>
      </c>
      <c r="C9062">
        <v>62</v>
      </c>
      <c r="D9062">
        <f>_xlfn.XLOOKUP(A9062, BMI!A:A, BMI!E:E, "Missing", 0)</f>
        <v>29.1</v>
      </c>
      <c r="E9062">
        <f>_xlfn.XLOOKUP(A9062, Cholesterol!A:A, Cholesterol!E:E, "Missing", 0)</f>
        <v>230</v>
      </c>
    </row>
    <row r="9063" spans="1:5" hidden="1">
      <c r="A9063">
        <v>102764</v>
      </c>
      <c r="B9063" t="s">
        <v>14</v>
      </c>
      <c r="C9063">
        <v>31</v>
      </c>
      <c r="D9063">
        <f>_xlfn.XLOOKUP(A9063, BMI!A:A, BMI!E:E, "Missing", 0)</f>
        <v>25.8</v>
      </c>
      <c r="E9063" t="str">
        <f>_xlfn.XLOOKUP(A9063, Cholesterol!A:A, Cholesterol!E:E, "Missing", 0)</f>
        <v>Missing</v>
      </c>
    </row>
    <row r="9064" spans="1:5">
      <c r="A9064">
        <v>102765</v>
      </c>
      <c r="B9064" t="s">
        <v>14</v>
      </c>
      <c r="C9064">
        <v>10</v>
      </c>
      <c r="D9064">
        <f>_xlfn.XLOOKUP(A9064, BMI!A:A, BMI!E:E, "Missing", 0)</f>
        <v>16.399999999999999</v>
      </c>
      <c r="E9064">
        <f>_xlfn.XLOOKUP(A9064, Cholesterol!A:A, Cholesterol!E:E, "Missing", 0)</f>
        <v>176</v>
      </c>
    </row>
    <row r="9065" spans="1:5">
      <c r="A9065">
        <v>102766</v>
      </c>
      <c r="B9065" t="s">
        <v>13</v>
      </c>
      <c r="C9065">
        <v>46</v>
      </c>
      <c r="D9065">
        <f>_xlfn.XLOOKUP(A9065, BMI!A:A, BMI!E:E, "Missing", 0)</f>
        <v>20.7</v>
      </c>
      <c r="E9065">
        <f>_xlfn.XLOOKUP(A9065, Cholesterol!A:A, Cholesterol!E:E, "Missing", 0)</f>
        <v>199</v>
      </c>
    </row>
    <row r="9066" spans="1:5">
      <c r="A9066">
        <v>102767</v>
      </c>
      <c r="B9066" t="s">
        <v>13</v>
      </c>
      <c r="C9066">
        <v>10</v>
      </c>
      <c r="D9066">
        <f>_xlfn.XLOOKUP(A9066, BMI!A:A, BMI!E:E, "Missing", 0)</f>
        <v>15.3</v>
      </c>
      <c r="E9066">
        <f>_xlfn.XLOOKUP(A9066, Cholesterol!A:A, Cholesterol!E:E, "Missing", 0)</f>
        <v>152</v>
      </c>
    </row>
    <row r="9067" spans="1:5">
      <c r="A9067">
        <v>102768</v>
      </c>
      <c r="B9067" t="s">
        <v>14</v>
      </c>
      <c r="C9067">
        <v>49</v>
      </c>
      <c r="D9067">
        <f>_xlfn.XLOOKUP(A9067, BMI!A:A, BMI!E:E, "Missing", 0)</f>
        <v>32.1</v>
      </c>
      <c r="E9067">
        <f>_xlfn.XLOOKUP(A9067, Cholesterol!A:A, Cholesterol!E:E, "Missing", 0)</f>
        <v>226</v>
      </c>
    </row>
    <row r="9068" spans="1:5">
      <c r="A9068">
        <v>102769</v>
      </c>
      <c r="B9068" t="s">
        <v>14</v>
      </c>
      <c r="C9068">
        <v>12</v>
      </c>
      <c r="D9068">
        <f>_xlfn.XLOOKUP(A9068, BMI!A:A, BMI!E:E, "Missing", 0)</f>
        <v>23.5</v>
      </c>
      <c r="E9068">
        <f>_xlfn.XLOOKUP(A9068, Cholesterol!A:A, Cholesterol!E:E, "Missing", 0)</f>
        <v>176</v>
      </c>
    </row>
    <row r="9069" spans="1:5">
      <c r="A9069">
        <v>102770</v>
      </c>
      <c r="B9069" t="s">
        <v>13</v>
      </c>
      <c r="C9069">
        <v>12</v>
      </c>
      <c r="D9069">
        <f>_xlfn.XLOOKUP(A9069, BMI!A:A, BMI!E:E, "Missing", 0)</f>
        <v>29.5</v>
      </c>
      <c r="E9069">
        <f>_xlfn.XLOOKUP(A9069, Cholesterol!A:A, Cholesterol!E:E, "Missing", 0)</f>
        <v>156</v>
      </c>
    </row>
    <row r="9070" spans="1:5">
      <c r="A9070">
        <v>102771</v>
      </c>
      <c r="B9070" t="s">
        <v>13</v>
      </c>
      <c r="C9070">
        <v>60</v>
      </c>
      <c r="D9070">
        <f>_xlfn.XLOOKUP(A9070, BMI!A:A, BMI!E:E, "Missing", 0)</f>
        <v>40.799999999999997</v>
      </c>
      <c r="E9070">
        <f>_xlfn.XLOOKUP(A9070, Cholesterol!A:A, Cholesterol!E:E, "Missing", 0)</f>
        <v>198</v>
      </c>
    </row>
    <row r="9071" spans="1:5">
      <c r="A9071">
        <v>102772</v>
      </c>
      <c r="B9071" t="s">
        <v>14</v>
      </c>
      <c r="C9071">
        <v>56</v>
      </c>
      <c r="D9071">
        <f>_xlfn.XLOOKUP(A9071, BMI!A:A, BMI!E:E, "Missing", 0)</f>
        <v>32.799999999999997</v>
      </c>
      <c r="E9071">
        <f>_xlfn.XLOOKUP(A9071, Cholesterol!A:A, Cholesterol!E:E, "Missing", 0)</f>
        <v>199</v>
      </c>
    </row>
    <row r="9072" spans="1:5">
      <c r="A9072">
        <v>102773</v>
      </c>
      <c r="B9072" t="s">
        <v>13</v>
      </c>
      <c r="C9072">
        <v>63</v>
      </c>
      <c r="D9072">
        <f>_xlfn.XLOOKUP(A9072, BMI!A:A, BMI!E:E, "Missing", 0)</f>
        <v>18.8</v>
      </c>
      <c r="E9072">
        <f>_xlfn.XLOOKUP(A9072, Cholesterol!A:A, Cholesterol!E:E, "Missing", 0)</f>
        <v>185</v>
      </c>
    </row>
    <row r="9073" spans="1:5" hidden="1">
      <c r="A9073">
        <v>102774</v>
      </c>
      <c r="B9073" t="s">
        <v>13</v>
      </c>
      <c r="C9073">
        <v>2</v>
      </c>
      <c r="D9073">
        <f>_xlfn.XLOOKUP(A9073, BMI!A:A, BMI!E:E, "Missing", 0)</f>
        <v>25.8</v>
      </c>
      <c r="E9073" t="str">
        <f>_xlfn.XLOOKUP(A9073, Cholesterol!A:A, Cholesterol!E:E, "Missing", 0)</f>
        <v>Missing</v>
      </c>
    </row>
    <row r="9074" spans="1:5">
      <c r="A9074">
        <v>102775</v>
      </c>
      <c r="B9074" t="s">
        <v>14</v>
      </c>
      <c r="C9074">
        <v>58</v>
      </c>
      <c r="D9074">
        <f>_xlfn.XLOOKUP(A9074, BMI!A:A, BMI!E:E, "Missing", 0)</f>
        <v>41</v>
      </c>
      <c r="E9074">
        <f>_xlfn.XLOOKUP(A9074, Cholesterol!A:A, Cholesterol!E:E, "Missing", 0)</f>
        <v>160</v>
      </c>
    </row>
    <row r="9075" spans="1:5">
      <c r="A9075">
        <v>102776</v>
      </c>
      <c r="B9075" t="s">
        <v>14</v>
      </c>
      <c r="C9075">
        <v>35</v>
      </c>
      <c r="D9075">
        <f>_xlfn.XLOOKUP(A9075, BMI!A:A, BMI!E:E, "Missing", 0)</f>
        <v>29.3</v>
      </c>
      <c r="E9075">
        <f>_xlfn.XLOOKUP(A9075, Cholesterol!A:A, Cholesterol!E:E, "Missing", 0)</f>
        <v>249</v>
      </c>
    </row>
    <row r="9076" spans="1:5">
      <c r="A9076">
        <v>102777</v>
      </c>
      <c r="B9076" t="s">
        <v>13</v>
      </c>
      <c r="C9076">
        <v>60</v>
      </c>
      <c r="D9076">
        <f>_xlfn.XLOOKUP(A9076, BMI!A:A, BMI!E:E, "Missing", 0)</f>
        <v>32.700000000000003</v>
      </c>
      <c r="E9076">
        <f>_xlfn.XLOOKUP(A9076, Cholesterol!A:A, Cholesterol!E:E, "Missing", 0)</f>
        <v>204</v>
      </c>
    </row>
    <row r="9077" spans="1:5">
      <c r="A9077">
        <v>102778</v>
      </c>
      <c r="B9077" t="s">
        <v>13</v>
      </c>
      <c r="C9077">
        <v>67</v>
      </c>
      <c r="D9077">
        <f>_xlfn.XLOOKUP(A9077, BMI!A:A, BMI!E:E, "Missing", 0)</f>
        <v>84.4</v>
      </c>
      <c r="E9077">
        <f>_xlfn.XLOOKUP(A9077, Cholesterol!A:A, Cholesterol!E:E, "Missing", 0)</f>
        <v>162</v>
      </c>
    </row>
    <row r="9078" spans="1:5">
      <c r="A9078">
        <v>102779</v>
      </c>
      <c r="B9078" t="s">
        <v>14</v>
      </c>
      <c r="C9078">
        <v>57</v>
      </c>
      <c r="D9078">
        <f>_xlfn.XLOOKUP(A9078, BMI!A:A, BMI!E:E, "Missing", 0)</f>
        <v>31.9</v>
      </c>
      <c r="E9078">
        <f>_xlfn.XLOOKUP(A9078, Cholesterol!A:A, Cholesterol!E:E, "Missing", 0)</f>
        <v>180</v>
      </c>
    </row>
    <row r="9079" spans="1:5">
      <c r="A9079">
        <v>102780</v>
      </c>
      <c r="B9079" t="s">
        <v>14</v>
      </c>
      <c r="C9079">
        <v>6</v>
      </c>
      <c r="D9079">
        <f>_xlfn.XLOOKUP(A9079, BMI!A:A, BMI!E:E, "Missing", 0)</f>
        <v>13.9</v>
      </c>
      <c r="E9079">
        <f>_xlfn.XLOOKUP(A9079, Cholesterol!A:A, Cholesterol!E:E, "Missing", 0)</f>
        <v>176</v>
      </c>
    </row>
    <row r="9080" spans="1:5">
      <c r="A9080">
        <v>102781</v>
      </c>
      <c r="B9080" t="s">
        <v>14</v>
      </c>
      <c r="C9080">
        <v>24</v>
      </c>
      <c r="D9080">
        <f>_xlfn.XLOOKUP(A9080, BMI!A:A, BMI!E:E, "Missing", 0)</f>
        <v>23.8</v>
      </c>
      <c r="E9080">
        <f>_xlfn.XLOOKUP(A9080, Cholesterol!A:A, Cholesterol!E:E, "Missing", 0)</f>
        <v>124</v>
      </c>
    </row>
    <row r="9081" spans="1:5">
      <c r="A9081">
        <v>102782</v>
      </c>
      <c r="B9081" t="s">
        <v>14</v>
      </c>
      <c r="C9081">
        <v>6</v>
      </c>
      <c r="D9081">
        <f>_xlfn.XLOOKUP(A9081, BMI!A:A, BMI!E:E, "Missing", 0)</f>
        <v>14.9</v>
      </c>
      <c r="E9081">
        <f>_xlfn.XLOOKUP(A9081, Cholesterol!A:A, Cholesterol!E:E, "Missing", 0)</f>
        <v>176</v>
      </c>
    </row>
    <row r="9082" spans="1:5">
      <c r="A9082">
        <v>102783</v>
      </c>
      <c r="B9082" t="s">
        <v>13</v>
      </c>
      <c r="C9082">
        <v>52</v>
      </c>
      <c r="D9082">
        <f>_xlfn.XLOOKUP(A9082, BMI!A:A, BMI!E:E, "Missing", 0)</f>
        <v>26.4</v>
      </c>
      <c r="E9082">
        <f>_xlfn.XLOOKUP(A9082, Cholesterol!A:A, Cholesterol!E:E, "Missing", 0)</f>
        <v>176</v>
      </c>
    </row>
    <row r="9083" spans="1:5">
      <c r="A9083">
        <v>102784</v>
      </c>
      <c r="B9083" t="s">
        <v>14</v>
      </c>
      <c r="C9083">
        <v>6</v>
      </c>
      <c r="D9083">
        <f>_xlfn.XLOOKUP(A9083, BMI!A:A, BMI!E:E, "Missing", 0)</f>
        <v>21</v>
      </c>
      <c r="E9083">
        <f>_xlfn.XLOOKUP(A9083, Cholesterol!A:A, Cholesterol!E:E, "Missing", 0)</f>
        <v>171</v>
      </c>
    </row>
    <row r="9084" spans="1:5">
      <c r="A9084">
        <v>102785</v>
      </c>
      <c r="B9084" t="s">
        <v>13</v>
      </c>
      <c r="C9084">
        <v>54</v>
      </c>
      <c r="D9084">
        <f>_xlfn.XLOOKUP(A9084, BMI!A:A, BMI!E:E, "Missing", 0)</f>
        <v>24.6</v>
      </c>
      <c r="E9084">
        <f>_xlfn.XLOOKUP(A9084, Cholesterol!A:A, Cholesterol!E:E, "Missing", 0)</f>
        <v>254</v>
      </c>
    </row>
    <row r="9085" spans="1:5">
      <c r="A9085">
        <v>102786</v>
      </c>
      <c r="B9085" t="s">
        <v>13</v>
      </c>
      <c r="C9085">
        <v>46</v>
      </c>
      <c r="D9085">
        <f>_xlfn.XLOOKUP(A9085, BMI!A:A, BMI!E:E, "Missing", 0)</f>
        <v>23.6</v>
      </c>
      <c r="E9085">
        <f>_xlfn.XLOOKUP(A9085, Cholesterol!A:A, Cholesterol!E:E, "Missing", 0)</f>
        <v>211</v>
      </c>
    </row>
    <row r="9086" spans="1:5" hidden="1">
      <c r="A9086">
        <v>102787</v>
      </c>
      <c r="B9086" t="s">
        <v>14</v>
      </c>
      <c r="C9086">
        <v>4</v>
      </c>
      <c r="D9086">
        <f>_xlfn.XLOOKUP(A9086, BMI!A:A, BMI!E:E, "Missing", 0)</f>
        <v>15.8</v>
      </c>
      <c r="E9086" t="str">
        <f>_xlfn.XLOOKUP(A9086, Cholesterol!A:A, Cholesterol!E:E, "Missing", 0)</f>
        <v>Missing</v>
      </c>
    </row>
    <row r="9087" spans="1:5">
      <c r="A9087">
        <v>102788</v>
      </c>
      <c r="B9087" t="s">
        <v>13</v>
      </c>
      <c r="C9087">
        <v>42</v>
      </c>
      <c r="D9087">
        <f>_xlfn.XLOOKUP(A9087, BMI!A:A, BMI!E:E, "Missing", 0)</f>
        <v>33.5</v>
      </c>
      <c r="E9087">
        <f>_xlfn.XLOOKUP(A9087, Cholesterol!A:A, Cholesterol!E:E, "Missing", 0)</f>
        <v>230</v>
      </c>
    </row>
    <row r="9088" spans="1:5">
      <c r="A9088">
        <v>102789</v>
      </c>
      <c r="B9088" t="s">
        <v>14</v>
      </c>
      <c r="C9088">
        <v>61</v>
      </c>
      <c r="D9088">
        <f>_xlfn.XLOOKUP(A9088, BMI!A:A, BMI!E:E, "Missing", 0)</f>
        <v>30.8</v>
      </c>
      <c r="E9088">
        <f>_xlfn.XLOOKUP(A9088, Cholesterol!A:A, Cholesterol!E:E, "Missing", 0)</f>
        <v>208</v>
      </c>
    </row>
    <row r="9089" spans="1:5">
      <c r="A9089">
        <v>102790</v>
      </c>
      <c r="B9089" t="s">
        <v>14</v>
      </c>
      <c r="C9089">
        <v>47</v>
      </c>
      <c r="D9089">
        <f>_xlfn.XLOOKUP(A9089, BMI!A:A, BMI!E:E, "Missing", 0)</f>
        <v>28.6</v>
      </c>
      <c r="E9089">
        <f>_xlfn.XLOOKUP(A9089, Cholesterol!A:A, Cholesterol!E:E, "Missing", 0)</f>
        <v>180</v>
      </c>
    </row>
    <row r="9090" spans="1:5">
      <c r="A9090">
        <v>102791</v>
      </c>
      <c r="B9090" t="s">
        <v>14</v>
      </c>
      <c r="C9090">
        <v>61</v>
      </c>
      <c r="D9090">
        <f>_xlfn.XLOOKUP(A9090, BMI!A:A, BMI!E:E, "Missing", 0)</f>
        <v>30</v>
      </c>
      <c r="E9090">
        <f>_xlfn.XLOOKUP(A9090, Cholesterol!A:A, Cholesterol!E:E, "Missing", 0)</f>
        <v>217</v>
      </c>
    </row>
    <row r="9091" spans="1:5">
      <c r="A9091">
        <v>102792</v>
      </c>
      <c r="B9091" t="s">
        <v>14</v>
      </c>
      <c r="C9091">
        <v>61</v>
      </c>
      <c r="D9091">
        <f>_xlfn.XLOOKUP(A9091, BMI!A:A, BMI!E:E, "Missing", 0)</f>
        <v>29.8</v>
      </c>
      <c r="E9091">
        <f>_xlfn.XLOOKUP(A9091, Cholesterol!A:A, Cholesterol!E:E, "Missing", 0)</f>
        <v>221</v>
      </c>
    </row>
    <row r="9092" spans="1:5">
      <c r="A9092">
        <v>102793</v>
      </c>
      <c r="B9092" t="s">
        <v>13</v>
      </c>
      <c r="C9092">
        <v>30</v>
      </c>
      <c r="D9092">
        <f>_xlfn.XLOOKUP(A9092, BMI!A:A, BMI!E:E, "Missing", 0)</f>
        <v>43.9</v>
      </c>
      <c r="E9092">
        <f>_xlfn.XLOOKUP(A9092, Cholesterol!A:A, Cholesterol!E:E, "Missing", 0)</f>
        <v>160</v>
      </c>
    </row>
    <row r="9093" spans="1:5">
      <c r="A9093">
        <v>102794</v>
      </c>
      <c r="B9093" t="s">
        <v>14</v>
      </c>
      <c r="C9093">
        <v>67</v>
      </c>
      <c r="D9093">
        <f>_xlfn.XLOOKUP(A9093, BMI!A:A, BMI!E:E, "Missing", 0)</f>
        <v>30.6</v>
      </c>
      <c r="E9093">
        <f>_xlfn.XLOOKUP(A9093, Cholesterol!A:A, Cholesterol!E:E, "Missing", 0)</f>
        <v>176</v>
      </c>
    </row>
    <row r="9094" spans="1:5" hidden="1">
      <c r="A9094">
        <v>102795</v>
      </c>
      <c r="B9094" t="s">
        <v>14</v>
      </c>
      <c r="C9094">
        <v>4</v>
      </c>
      <c r="D9094">
        <f>_xlfn.XLOOKUP(A9094, BMI!A:A, BMI!E:E, "Missing", 0)</f>
        <v>15.3</v>
      </c>
      <c r="E9094" t="str">
        <f>_xlfn.XLOOKUP(A9094, Cholesterol!A:A, Cholesterol!E:E, "Missing", 0)</f>
        <v>Missing</v>
      </c>
    </row>
    <row r="9095" spans="1:5">
      <c r="A9095">
        <v>102796</v>
      </c>
      <c r="B9095" t="s">
        <v>14</v>
      </c>
      <c r="C9095">
        <v>7</v>
      </c>
      <c r="D9095">
        <f>_xlfn.XLOOKUP(A9095, BMI!A:A, BMI!E:E, "Missing", 0)</f>
        <v>17.8</v>
      </c>
      <c r="E9095">
        <f>_xlfn.XLOOKUP(A9095, Cholesterol!A:A, Cholesterol!E:E, "Missing", 0)</f>
        <v>132</v>
      </c>
    </row>
    <row r="9096" spans="1:5">
      <c r="A9096">
        <v>102797</v>
      </c>
      <c r="B9096" t="s">
        <v>14</v>
      </c>
      <c r="C9096">
        <v>20</v>
      </c>
      <c r="D9096">
        <f>_xlfn.XLOOKUP(A9096, BMI!A:A, BMI!E:E, "Missing", 0)</f>
        <v>20</v>
      </c>
      <c r="E9096">
        <f>_xlfn.XLOOKUP(A9096, Cholesterol!A:A, Cholesterol!E:E, "Missing", 0)</f>
        <v>176</v>
      </c>
    </row>
    <row r="9097" spans="1:5">
      <c r="A9097">
        <v>102798</v>
      </c>
      <c r="B9097" t="s">
        <v>13</v>
      </c>
      <c r="C9097">
        <v>57</v>
      </c>
      <c r="D9097">
        <f>_xlfn.XLOOKUP(A9097, BMI!A:A, BMI!E:E, "Missing", 0)</f>
        <v>32.6</v>
      </c>
      <c r="E9097">
        <f>_xlfn.XLOOKUP(A9097, Cholesterol!A:A, Cholesterol!E:E, "Missing", 0)</f>
        <v>153</v>
      </c>
    </row>
    <row r="9098" spans="1:5">
      <c r="A9098">
        <v>102799</v>
      </c>
      <c r="B9098" t="s">
        <v>13</v>
      </c>
      <c r="C9098">
        <v>62</v>
      </c>
      <c r="D9098">
        <f>_xlfn.XLOOKUP(A9098, BMI!A:A, BMI!E:E, "Missing", 0)</f>
        <v>23.8</v>
      </c>
      <c r="E9098">
        <f>_xlfn.XLOOKUP(A9098, Cholesterol!A:A, Cholesterol!E:E, "Missing", 0)</f>
        <v>176</v>
      </c>
    </row>
    <row r="9099" spans="1:5">
      <c r="A9099">
        <v>102800</v>
      </c>
      <c r="B9099" t="s">
        <v>14</v>
      </c>
      <c r="C9099">
        <v>65</v>
      </c>
      <c r="D9099">
        <f>_xlfn.XLOOKUP(A9099, BMI!A:A, BMI!E:E, "Missing", 0)</f>
        <v>23.6</v>
      </c>
      <c r="E9099">
        <f>_xlfn.XLOOKUP(A9099, Cholesterol!A:A, Cholesterol!E:E, "Missing", 0)</f>
        <v>203</v>
      </c>
    </row>
    <row r="9100" spans="1:5">
      <c r="A9100">
        <v>102801</v>
      </c>
      <c r="B9100" t="s">
        <v>13</v>
      </c>
      <c r="C9100">
        <v>58</v>
      </c>
      <c r="D9100">
        <f>_xlfn.XLOOKUP(A9100, BMI!A:A, BMI!E:E, "Missing", 0)</f>
        <v>35.1</v>
      </c>
      <c r="E9100">
        <f>_xlfn.XLOOKUP(A9100, Cholesterol!A:A, Cholesterol!E:E, "Missing", 0)</f>
        <v>133</v>
      </c>
    </row>
    <row r="9101" spans="1:5">
      <c r="A9101">
        <v>102802</v>
      </c>
      <c r="B9101" t="s">
        <v>14</v>
      </c>
      <c r="C9101">
        <v>25</v>
      </c>
      <c r="D9101">
        <f>_xlfn.XLOOKUP(A9101, BMI!A:A, BMI!E:E, "Missing", 0)</f>
        <v>22.6</v>
      </c>
      <c r="E9101">
        <f>_xlfn.XLOOKUP(A9101, Cholesterol!A:A, Cholesterol!E:E, "Missing", 0)</f>
        <v>182</v>
      </c>
    </row>
    <row r="9102" spans="1:5">
      <c r="A9102">
        <v>102803</v>
      </c>
      <c r="B9102" t="s">
        <v>13</v>
      </c>
      <c r="C9102">
        <v>9</v>
      </c>
      <c r="D9102">
        <f>_xlfn.XLOOKUP(A9102, BMI!A:A, BMI!E:E, "Missing", 0)</f>
        <v>16.2</v>
      </c>
      <c r="E9102">
        <f>_xlfn.XLOOKUP(A9102, Cholesterol!A:A, Cholesterol!E:E, "Missing", 0)</f>
        <v>207</v>
      </c>
    </row>
    <row r="9103" spans="1:5" hidden="1">
      <c r="A9103">
        <v>102804</v>
      </c>
      <c r="B9103" t="s">
        <v>14</v>
      </c>
      <c r="C9103">
        <v>30</v>
      </c>
      <c r="D9103" t="str">
        <f>_xlfn.XLOOKUP(A9103, BMI!A:A, BMI!E:E, "Missing", 0)</f>
        <v>Missing</v>
      </c>
      <c r="E9103" t="str">
        <f>_xlfn.XLOOKUP(A9103, Cholesterol!A:A, Cholesterol!E:E, "Missing", 0)</f>
        <v>Missing</v>
      </c>
    </row>
    <row r="9104" spans="1:5">
      <c r="A9104">
        <v>102805</v>
      </c>
      <c r="B9104" t="s">
        <v>14</v>
      </c>
      <c r="C9104">
        <v>60</v>
      </c>
      <c r="D9104">
        <f>_xlfn.XLOOKUP(A9104, BMI!A:A, BMI!E:E, "Missing", 0)</f>
        <v>21.8</v>
      </c>
      <c r="E9104">
        <f>_xlfn.XLOOKUP(A9104, Cholesterol!A:A, Cholesterol!E:E, "Missing", 0)</f>
        <v>179</v>
      </c>
    </row>
    <row r="9105" spans="1:5" hidden="1">
      <c r="A9105">
        <v>102806</v>
      </c>
      <c r="B9105" t="s">
        <v>13</v>
      </c>
      <c r="C9105">
        <v>2</v>
      </c>
      <c r="D9105">
        <f>_xlfn.XLOOKUP(A9105, BMI!A:A, BMI!E:E, "Missing", 0)</f>
        <v>14.4</v>
      </c>
      <c r="E9105" t="str">
        <f>_xlfn.XLOOKUP(A9105, Cholesterol!A:A, Cholesterol!E:E, "Missing", 0)</f>
        <v>Missing</v>
      </c>
    </row>
    <row r="9106" spans="1:5">
      <c r="A9106">
        <v>102807</v>
      </c>
      <c r="B9106" t="s">
        <v>14</v>
      </c>
      <c r="C9106">
        <v>79</v>
      </c>
      <c r="D9106">
        <f>_xlfn.XLOOKUP(A9106, BMI!A:A, BMI!E:E, "Missing", 0)</f>
        <v>39.200000000000003</v>
      </c>
      <c r="E9106">
        <f>_xlfn.XLOOKUP(A9106, Cholesterol!A:A, Cholesterol!E:E, "Missing", 0)</f>
        <v>156</v>
      </c>
    </row>
    <row r="9107" spans="1:5">
      <c r="A9107">
        <v>102808</v>
      </c>
      <c r="B9107" t="s">
        <v>14</v>
      </c>
      <c r="C9107">
        <v>62</v>
      </c>
      <c r="D9107">
        <f>_xlfn.XLOOKUP(A9107, BMI!A:A, BMI!E:E, "Missing", 0)</f>
        <v>34.6</v>
      </c>
      <c r="E9107">
        <f>_xlfn.XLOOKUP(A9107, Cholesterol!A:A, Cholesterol!E:E, "Missing", 0)</f>
        <v>195</v>
      </c>
    </row>
    <row r="9108" spans="1:5">
      <c r="A9108">
        <v>102809</v>
      </c>
      <c r="B9108" t="s">
        <v>14</v>
      </c>
      <c r="C9108">
        <v>24</v>
      </c>
      <c r="D9108">
        <f>_xlfn.XLOOKUP(A9108, BMI!A:A, BMI!E:E, "Missing", 0)</f>
        <v>30.3</v>
      </c>
      <c r="E9108">
        <f>_xlfn.XLOOKUP(A9108, Cholesterol!A:A, Cholesterol!E:E, "Missing", 0)</f>
        <v>162</v>
      </c>
    </row>
    <row r="9109" spans="1:5">
      <c r="A9109">
        <v>102810</v>
      </c>
      <c r="B9109" t="s">
        <v>13</v>
      </c>
      <c r="C9109">
        <v>16</v>
      </c>
      <c r="D9109">
        <f>_xlfn.XLOOKUP(A9109, BMI!A:A, BMI!E:E, "Missing", 0)</f>
        <v>38.1</v>
      </c>
      <c r="E9109">
        <f>_xlfn.XLOOKUP(A9109, Cholesterol!A:A, Cholesterol!E:E, "Missing", 0)</f>
        <v>174</v>
      </c>
    </row>
    <row r="9110" spans="1:5">
      <c r="A9110">
        <v>102811</v>
      </c>
      <c r="B9110" t="s">
        <v>13</v>
      </c>
      <c r="C9110">
        <v>41</v>
      </c>
      <c r="D9110">
        <f>_xlfn.XLOOKUP(A9110, BMI!A:A, BMI!E:E, "Missing", 0)</f>
        <v>24.3</v>
      </c>
      <c r="E9110">
        <f>_xlfn.XLOOKUP(A9110, Cholesterol!A:A, Cholesterol!E:E, "Missing", 0)</f>
        <v>151</v>
      </c>
    </row>
    <row r="9111" spans="1:5" hidden="1">
      <c r="A9111">
        <v>102812</v>
      </c>
      <c r="B9111" t="s">
        <v>13</v>
      </c>
      <c r="C9111">
        <v>4</v>
      </c>
      <c r="D9111">
        <f>_xlfn.XLOOKUP(A9111, BMI!A:A, BMI!E:E, "Missing", 0)</f>
        <v>15.2</v>
      </c>
      <c r="E9111" t="str">
        <f>_xlfn.XLOOKUP(A9111, Cholesterol!A:A, Cholesterol!E:E, "Missing", 0)</f>
        <v>Missing</v>
      </c>
    </row>
    <row r="9112" spans="1:5" hidden="1">
      <c r="A9112">
        <v>102813</v>
      </c>
      <c r="B9112" t="s">
        <v>14</v>
      </c>
      <c r="C9112">
        <v>31</v>
      </c>
      <c r="D9112">
        <f>_xlfn.XLOOKUP(A9112, BMI!A:A, BMI!E:E, "Missing", 0)</f>
        <v>25.8</v>
      </c>
      <c r="E9112" t="str">
        <f>_xlfn.XLOOKUP(A9112, Cholesterol!A:A, Cholesterol!E:E, "Missing", 0)</f>
        <v>Missing</v>
      </c>
    </row>
    <row r="9113" spans="1:5">
      <c r="A9113">
        <v>102814</v>
      </c>
      <c r="B9113" t="s">
        <v>14</v>
      </c>
      <c r="C9113">
        <v>11</v>
      </c>
      <c r="D9113">
        <f>_xlfn.XLOOKUP(A9113, BMI!A:A, BMI!E:E, "Missing", 0)</f>
        <v>26.6</v>
      </c>
      <c r="E9113">
        <f>_xlfn.XLOOKUP(A9113, Cholesterol!A:A, Cholesterol!E:E, "Missing", 0)</f>
        <v>176</v>
      </c>
    </row>
    <row r="9114" spans="1:5">
      <c r="A9114">
        <v>102815</v>
      </c>
      <c r="B9114" t="s">
        <v>14</v>
      </c>
      <c r="C9114">
        <v>80</v>
      </c>
      <c r="D9114">
        <f>_xlfn.XLOOKUP(A9114, BMI!A:A, BMI!E:E, "Missing", 0)</f>
        <v>18.7</v>
      </c>
      <c r="E9114">
        <f>_xlfn.XLOOKUP(A9114, Cholesterol!A:A, Cholesterol!E:E, "Missing", 0)</f>
        <v>99</v>
      </c>
    </row>
    <row r="9115" spans="1:5">
      <c r="A9115">
        <v>102816</v>
      </c>
      <c r="B9115" t="s">
        <v>13</v>
      </c>
      <c r="C9115">
        <v>42</v>
      </c>
      <c r="D9115">
        <f>_xlfn.XLOOKUP(A9115, BMI!A:A, BMI!E:E, "Missing", 0)</f>
        <v>32.5</v>
      </c>
      <c r="E9115">
        <f>_xlfn.XLOOKUP(A9115, Cholesterol!A:A, Cholesterol!E:E, "Missing", 0)</f>
        <v>171</v>
      </c>
    </row>
    <row r="9116" spans="1:5" hidden="1">
      <c r="A9116">
        <v>102817</v>
      </c>
      <c r="B9116" t="s">
        <v>14</v>
      </c>
      <c r="C9116">
        <v>2</v>
      </c>
      <c r="D9116">
        <f>_xlfn.XLOOKUP(A9116, BMI!A:A, BMI!E:E, "Missing", 0)</f>
        <v>16.2</v>
      </c>
      <c r="E9116" t="str">
        <f>_xlfn.XLOOKUP(A9116, Cholesterol!A:A, Cholesterol!E:E, "Missing", 0)</f>
        <v>Missing</v>
      </c>
    </row>
    <row r="9117" spans="1:5" hidden="1">
      <c r="A9117">
        <v>102818</v>
      </c>
      <c r="B9117" t="s">
        <v>14</v>
      </c>
      <c r="C9117">
        <v>4</v>
      </c>
      <c r="D9117">
        <f>_xlfn.XLOOKUP(A9117, BMI!A:A, BMI!E:E, "Missing", 0)</f>
        <v>16.7</v>
      </c>
      <c r="E9117" t="str">
        <f>_xlfn.XLOOKUP(A9117, Cholesterol!A:A, Cholesterol!E:E, "Missing", 0)</f>
        <v>Missing</v>
      </c>
    </row>
    <row r="9118" spans="1:5">
      <c r="A9118">
        <v>102819</v>
      </c>
      <c r="B9118" t="s">
        <v>13</v>
      </c>
      <c r="C9118">
        <v>48</v>
      </c>
      <c r="D9118">
        <f>_xlfn.XLOOKUP(A9118, BMI!A:A, BMI!E:E, "Missing", 0)</f>
        <v>26.2</v>
      </c>
      <c r="E9118">
        <f>_xlfn.XLOOKUP(A9118, Cholesterol!A:A, Cholesterol!E:E, "Missing", 0)</f>
        <v>175</v>
      </c>
    </row>
    <row r="9119" spans="1:5">
      <c r="A9119">
        <v>102820</v>
      </c>
      <c r="B9119" t="s">
        <v>13</v>
      </c>
      <c r="C9119">
        <v>57</v>
      </c>
      <c r="D9119">
        <f>_xlfn.XLOOKUP(A9119, BMI!A:A, BMI!E:E, "Missing", 0)</f>
        <v>26.7</v>
      </c>
      <c r="E9119">
        <f>_xlfn.XLOOKUP(A9119, Cholesterol!A:A, Cholesterol!E:E, "Missing", 0)</f>
        <v>289</v>
      </c>
    </row>
    <row r="9120" spans="1:5">
      <c r="A9120">
        <v>102821</v>
      </c>
      <c r="B9120" t="s">
        <v>13</v>
      </c>
      <c r="C9120">
        <v>35</v>
      </c>
      <c r="D9120">
        <f>_xlfn.XLOOKUP(A9120, BMI!A:A, BMI!E:E, "Missing", 0)</f>
        <v>25.2</v>
      </c>
      <c r="E9120">
        <f>_xlfn.XLOOKUP(A9120, Cholesterol!A:A, Cholesterol!E:E, "Missing", 0)</f>
        <v>215</v>
      </c>
    </row>
    <row r="9121" spans="1:5">
      <c r="A9121">
        <v>102822</v>
      </c>
      <c r="B9121" t="s">
        <v>13</v>
      </c>
      <c r="C9121">
        <v>16</v>
      </c>
      <c r="D9121">
        <f>_xlfn.XLOOKUP(A9121, BMI!A:A, BMI!E:E, "Missing", 0)</f>
        <v>19.899999999999999</v>
      </c>
      <c r="E9121">
        <f>_xlfn.XLOOKUP(A9121, Cholesterol!A:A, Cholesterol!E:E, "Missing", 0)</f>
        <v>179</v>
      </c>
    </row>
    <row r="9122" spans="1:5">
      <c r="A9122">
        <v>102823</v>
      </c>
      <c r="B9122" t="s">
        <v>13</v>
      </c>
      <c r="C9122">
        <v>55</v>
      </c>
      <c r="D9122">
        <f>_xlfn.XLOOKUP(A9122, BMI!A:A, BMI!E:E, "Missing", 0)</f>
        <v>25</v>
      </c>
      <c r="E9122">
        <f>_xlfn.XLOOKUP(A9122, Cholesterol!A:A, Cholesterol!E:E, "Missing", 0)</f>
        <v>265</v>
      </c>
    </row>
    <row r="9123" spans="1:5" hidden="1">
      <c r="A9123">
        <v>102824</v>
      </c>
      <c r="B9123" t="s">
        <v>13</v>
      </c>
      <c r="C9123">
        <v>31</v>
      </c>
      <c r="D9123">
        <f>_xlfn.XLOOKUP(A9123, BMI!A:A, BMI!E:E, "Missing", 0)</f>
        <v>25.8</v>
      </c>
      <c r="E9123" t="str">
        <f>_xlfn.XLOOKUP(A9123, Cholesterol!A:A, Cholesterol!E:E, "Missing", 0)</f>
        <v>Missing</v>
      </c>
    </row>
    <row r="9124" spans="1:5" hidden="1">
      <c r="A9124">
        <v>102825</v>
      </c>
      <c r="B9124" t="s">
        <v>13</v>
      </c>
      <c r="C9124">
        <v>80</v>
      </c>
      <c r="D9124" t="str">
        <f>_xlfn.XLOOKUP(A9124, BMI!A:A, BMI!E:E, "Missing", 0)</f>
        <v>Missing</v>
      </c>
      <c r="E9124" t="str">
        <f>_xlfn.XLOOKUP(A9124, Cholesterol!A:A, Cholesterol!E:E, "Missing", 0)</f>
        <v>Missing</v>
      </c>
    </row>
    <row r="9125" spans="1:5">
      <c r="A9125">
        <v>102826</v>
      </c>
      <c r="B9125" t="s">
        <v>13</v>
      </c>
      <c r="C9125">
        <v>58</v>
      </c>
      <c r="D9125">
        <f>_xlfn.XLOOKUP(A9125, BMI!A:A, BMI!E:E, "Missing", 0)</f>
        <v>32.700000000000003</v>
      </c>
      <c r="E9125">
        <f>_xlfn.XLOOKUP(A9125, Cholesterol!A:A, Cholesterol!E:E, "Missing", 0)</f>
        <v>201</v>
      </c>
    </row>
    <row r="9126" spans="1:5">
      <c r="A9126">
        <v>102827</v>
      </c>
      <c r="B9126" t="s">
        <v>14</v>
      </c>
      <c r="C9126">
        <v>14</v>
      </c>
      <c r="D9126">
        <f>_xlfn.XLOOKUP(A9126, BMI!A:A, BMI!E:E, "Missing", 0)</f>
        <v>25.7</v>
      </c>
      <c r="E9126">
        <f>_xlfn.XLOOKUP(A9126, Cholesterol!A:A, Cholesterol!E:E, "Missing", 0)</f>
        <v>125</v>
      </c>
    </row>
    <row r="9127" spans="1:5">
      <c r="A9127">
        <v>102828</v>
      </c>
      <c r="B9127" t="s">
        <v>13</v>
      </c>
      <c r="C9127">
        <v>80</v>
      </c>
      <c r="D9127">
        <f>_xlfn.XLOOKUP(A9127, BMI!A:A, BMI!E:E, "Missing", 0)</f>
        <v>34.5</v>
      </c>
      <c r="E9127">
        <f>_xlfn.XLOOKUP(A9127, Cholesterol!A:A, Cholesterol!E:E, "Missing", 0)</f>
        <v>199</v>
      </c>
    </row>
    <row r="9128" spans="1:5" hidden="1">
      <c r="A9128">
        <v>102829</v>
      </c>
      <c r="B9128" t="s">
        <v>14</v>
      </c>
      <c r="C9128">
        <v>2</v>
      </c>
      <c r="D9128">
        <f>_xlfn.XLOOKUP(A9128, BMI!A:A, BMI!E:E, "Missing", 0)</f>
        <v>17.100000000000001</v>
      </c>
      <c r="E9128" t="str">
        <f>_xlfn.XLOOKUP(A9128, Cholesterol!A:A, Cholesterol!E:E, "Missing", 0)</f>
        <v>Missing</v>
      </c>
    </row>
    <row r="9129" spans="1:5">
      <c r="A9129">
        <v>102830</v>
      </c>
      <c r="B9129" t="s">
        <v>14</v>
      </c>
      <c r="C9129">
        <v>8</v>
      </c>
      <c r="D9129">
        <f>_xlfn.XLOOKUP(A9129, BMI!A:A, BMI!E:E, "Missing", 0)</f>
        <v>26.5</v>
      </c>
      <c r="E9129">
        <f>_xlfn.XLOOKUP(A9129, Cholesterol!A:A, Cholesterol!E:E, "Missing", 0)</f>
        <v>112</v>
      </c>
    </row>
    <row r="9130" spans="1:5">
      <c r="A9130">
        <v>102831</v>
      </c>
      <c r="B9130" t="s">
        <v>13</v>
      </c>
      <c r="C9130">
        <v>51</v>
      </c>
      <c r="D9130">
        <f>_xlfn.XLOOKUP(A9130, BMI!A:A, BMI!E:E, "Missing", 0)</f>
        <v>27.5</v>
      </c>
      <c r="E9130">
        <f>_xlfn.XLOOKUP(A9130, Cholesterol!A:A, Cholesterol!E:E, "Missing", 0)</f>
        <v>278</v>
      </c>
    </row>
    <row r="9131" spans="1:5">
      <c r="A9131">
        <v>102832</v>
      </c>
      <c r="B9131" t="s">
        <v>14</v>
      </c>
      <c r="C9131">
        <v>29</v>
      </c>
      <c r="D9131">
        <f>_xlfn.XLOOKUP(A9131, BMI!A:A, BMI!E:E, "Missing", 0)</f>
        <v>21.7</v>
      </c>
      <c r="E9131">
        <f>_xlfn.XLOOKUP(A9131, Cholesterol!A:A, Cholesterol!E:E, "Missing", 0)</f>
        <v>149</v>
      </c>
    </row>
    <row r="9132" spans="1:5">
      <c r="A9132">
        <v>102833</v>
      </c>
      <c r="B9132" t="s">
        <v>14</v>
      </c>
      <c r="C9132">
        <v>25</v>
      </c>
      <c r="D9132">
        <f>_xlfn.XLOOKUP(A9132, BMI!A:A, BMI!E:E, "Missing", 0)</f>
        <v>27.1</v>
      </c>
      <c r="E9132">
        <f>_xlfn.XLOOKUP(A9132, Cholesterol!A:A, Cholesterol!E:E, "Missing", 0)</f>
        <v>154</v>
      </c>
    </row>
    <row r="9133" spans="1:5">
      <c r="A9133">
        <v>102834</v>
      </c>
      <c r="B9133" t="s">
        <v>14</v>
      </c>
      <c r="C9133">
        <v>57</v>
      </c>
      <c r="D9133">
        <f>_xlfn.XLOOKUP(A9133, BMI!A:A, BMI!E:E, "Missing", 0)</f>
        <v>34</v>
      </c>
      <c r="E9133">
        <f>_xlfn.XLOOKUP(A9133, Cholesterol!A:A, Cholesterol!E:E, "Missing", 0)</f>
        <v>222</v>
      </c>
    </row>
    <row r="9134" spans="1:5">
      <c r="A9134">
        <v>102835</v>
      </c>
      <c r="B9134" t="s">
        <v>13</v>
      </c>
      <c r="C9134">
        <v>67</v>
      </c>
      <c r="D9134">
        <f>_xlfn.XLOOKUP(A9134, BMI!A:A, BMI!E:E, "Missing", 0)</f>
        <v>36.4</v>
      </c>
      <c r="E9134">
        <f>_xlfn.XLOOKUP(A9134, Cholesterol!A:A, Cholesterol!E:E, "Missing", 0)</f>
        <v>199</v>
      </c>
    </row>
    <row r="9135" spans="1:5">
      <c r="A9135">
        <v>102836</v>
      </c>
      <c r="B9135" t="s">
        <v>14</v>
      </c>
      <c r="C9135">
        <v>40</v>
      </c>
      <c r="D9135">
        <f>_xlfn.XLOOKUP(A9135, BMI!A:A, BMI!E:E, "Missing", 0)</f>
        <v>34.299999999999997</v>
      </c>
      <c r="E9135">
        <f>_xlfn.XLOOKUP(A9135, Cholesterol!A:A, Cholesterol!E:E, "Missing", 0)</f>
        <v>150</v>
      </c>
    </row>
    <row r="9136" spans="1:5">
      <c r="A9136">
        <v>102837</v>
      </c>
      <c r="B9136" t="s">
        <v>13</v>
      </c>
      <c r="C9136">
        <v>19</v>
      </c>
      <c r="D9136">
        <f>_xlfn.XLOOKUP(A9136, BMI!A:A, BMI!E:E, "Missing", 0)</f>
        <v>25.5</v>
      </c>
      <c r="E9136">
        <f>_xlfn.XLOOKUP(A9136, Cholesterol!A:A, Cholesterol!E:E, "Missing", 0)</f>
        <v>176</v>
      </c>
    </row>
    <row r="9137" spans="1:5">
      <c r="A9137">
        <v>102838</v>
      </c>
      <c r="B9137" t="s">
        <v>14</v>
      </c>
      <c r="C9137">
        <v>41</v>
      </c>
      <c r="D9137">
        <f>_xlfn.XLOOKUP(A9137, BMI!A:A, BMI!E:E, "Missing", 0)</f>
        <v>31.6</v>
      </c>
      <c r="E9137">
        <f>_xlfn.XLOOKUP(A9137, Cholesterol!A:A, Cholesterol!E:E, "Missing", 0)</f>
        <v>139</v>
      </c>
    </row>
    <row r="9138" spans="1:5" hidden="1">
      <c r="A9138">
        <v>102839</v>
      </c>
      <c r="B9138" t="s">
        <v>14</v>
      </c>
      <c r="C9138">
        <v>1</v>
      </c>
      <c r="D9138">
        <f>_xlfn.XLOOKUP(A9138, BMI!A:A, BMI!E:E, "Missing", 0)</f>
        <v>25.8</v>
      </c>
      <c r="E9138" t="str">
        <f>_xlfn.XLOOKUP(A9138, Cholesterol!A:A, Cholesterol!E:E, "Missing", 0)</f>
        <v>Missing</v>
      </c>
    </row>
    <row r="9139" spans="1:5" hidden="1">
      <c r="A9139">
        <v>102840</v>
      </c>
      <c r="B9139" t="s">
        <v>14</v>
      </c>
      <c r="C9139">
        <v>31</v>
      </c>
      <c r="D9139">
        <f>_xlfn.XLOOKUP(A9139, BMI!A:A, BMI!E:E, "Missing", 0)</f>
        <v>25.8</v>
      </c>
      <c r="E9139" t="str">
        <f>_xlfn.XLOOKUP(A9139, Cholesterol!A:A, Cholesterol!E:E, "Missing", 0)</f>
        <v>Missing</v>
      </c>
    </row>
    <row r="9140" spans="1:5">
      <c r="A9140">
        <v>102841</v>
      </c>
      <c r="B9140" t="s">
        <v>14</v>
      </c>
      <c r="C9140">
        <v>78</v>
      </c>
      <c r="D9140">
        <f>_xlfn.XLOOKUP(A9140, BMI!A:A, BMI!E:E, "Missing", 0)</f>
        <v>28.2</v>
      </c>
      <c r="E9140">
        <f>_xlfn.XLOOKUP(A9140, Cholesterol!A:A, Cholesterol!E:E, "Missing", 0)</f>
        <v>153</v>
      </c>
    </row>
    <row r="9141" spans="1:5">
      <c r="A9141">
        <v>102842</v>
      </c>
      <c r="B9141" t="s">
        <v>14</v>
      </c>
      <c r="C9141">
        <v>7</v>
      </c>
      <c r="D9141">
        <f>_xlfn.XLOOKUP(A9141, BMI!A:A, BMI!E:E, "Missing", 0)</f>
        <v>16.399999999999999</v>
      </c>
      <c r="E9141">
        <f>_xlfn.XLOOKUP(A9141, Cholesterol!A:A, Cholesterol!E:E, "Missing", 0)</f>
        <v>183</v>
      </c>
    </row>
    <row r="9142" spans="1:5" hidden="1">
      <c r="A9142">
        <v>102843</v>
      </c>
      <c r="B9142" t="s">
        <v>14</v>
      </c>
      <c r="C9142">
        <v>1</v>
      </c>
      <c r="D9142">
        <f>_xlfn.XLOOKUP(A9142, BMI!A:A, BMI!E:E, "Missing", 0)</f>
        <v>25.8</v>
      </c>
      <c r="E9142" t="str">
        <f>_xlfn.XLOOKUP(A9142, Cholesterol!A:A, Cholesterol!E:E, "Missing", 0)</f>
        <v>Missing</v>
      </c>
    </row>
    <row r="9143" spans="1:5" hidden="1">
      <c r="A9143">
        <v>102844</v>
      </c>
      <c r="B9143" t="s">
        <v>14</v>
      </c>
      <c r="C9143">
        <v>2</v>
      </c>
      <c r="D9143">
        <f>_xlfn.XLOOKUP(A9143, BMI!A:A, BMI!E:E, "Missing", 0)</f>
        <v>18.3</v>
      </c>
      <c r="E9143" t="str">
        <f>_xlfn.XLOOKUP(A9143, Cholesterol!A:A, Cholesterol!E:E, "Missing", 0)</f>
        <v>Missing</v>
      </c>
    </row>
    <row r="9144" spans="1:5">
      <c r="A9144">
        <v>102845</v>
      </c>
      <c r="B9144" t="s">
        <v>14</v>
      </c>
      <c r="C9144">
        <v>63</v>
      </c>
      <c r="D9144">
        <f>_xlfn.XLOOKUP(A9144, BMI!A:A, BMI!E:E, "Missing", 0)</f>
        <v>21.8</v>
      </c>
      <c r="E9144">
        <f>_xlfn.XLOOKUP(A9144, Cholesterol!A:A, Cholesterol!E:E, "Missing", 0)</f>
        <v>81</v>
      </c>
    </row>
    <row r="9145" spans="1:5">
      <c r="A9145">
        <v>102846</v>
      </c>
      <c r="B9145" t="s">
        <v>13</v>
      </c>
      <c r="C9145">
        <v>61</v>
      </c>
      <c r="D9145">
        <f>_xlfn.XLOOKUP(A9145, BMI!A:A, BMI!E:E, "Missing", 0)</f>
        <v>25.4</v>
      </c>
      <c r="E9145">
        <f>_xlfn.XLOOKUP(A9145, Cholesterol!A:A, Cholesterol!E:E, "Missing", 0)</f>
        <v>234</v>
      </c>
    </row>
    <row r="9146" spans="1:5">
      <c r="A9146">
        <v>102847</v>
      </c>
      <c r="B9146" t="s">
        <v>13</v>
      </c>
      <c r="C9146">
        <v>30</v>
      </c>
      <c r="D9146">
        <f>_xlfn.XLOOKUP(A9146, BMI!A:A, BMI!E:E, "Missing", 0)</f>
        <v>25.9</v>
      </c>
      <c r="E9146">
        <f>_xlfn.XLOOKUP(A9146, Cholesterol!A:A, Cholesterol!E:E, "Missing", 0)</f>
        <v>140</v>
      </c>
    </row>
    <row r="9147" spans="1:5" hidden="1">
      <c r="A9147">
        <v>102848</v>
      </c>
      <c r="B9147" t="s">
        <v>14</v>
      </c>
      <c r="C9147">
        <v>1</v>
      </c>
      <c r="D9147">
        <f>_xlfn.XLOOKUP(A9147, BMI!A:A, BMI!E:E, "Missing", 0)</f>
        <v>25.8</v>
      </c>
      <c r="E9147" t="str">
        <f>_xlfn.XLOOKUP(A9147, Cholesterol!A:A, Cholesterol!E:E, "Missing", 0)</f>
        <v>Missing</v>
      </c>
    </row>
    <row r="9148" spans="1:5">
      <c r="A9148">
        <v>102849</v>
      </c>
      <c r="B9148" t="s">
        <v>14</v>
      </c>
      <c r="C9148">
        <v>29</v>
      </c>
      <c r="D9148">
        <f>_xlfn.XLOOKUP(A9148, BMI!A:A, BMI!E:E, "Missing", 0)</f>
        <v>23.8</v>
      </c>
      <c r="E9148">
        <f>_xlfn.XLOOKUP(A9148, Cholesterol!A:A, Cholesterol!E:E, "Missing", 0)</f>
        <v>225</v>
      </c>
    </row>
    <row r="9149" spans="1:5">
      <c r="A9149">
        <v>102850</v>
      </c>
      <c r="B9149" t="s">
        <v>14</v>
      </c>
      <c r="C9149">
        <v>54</v>
      </c>
      <c r="D9149">
        <f>_xlfn.XLOOKUP(A9149, BMI!A:A, BMI!E:E, "Missing", 0)</f>
        <v>44.3</v>
      </c>
      <c r="E9149">
        <f>_xlfn.XLOOKUP(A9149, Cholesterol!A:A, Cholesterol!E:E, "Missing", 0)</f>
        <v>195</v>
      </c>
    </row>
    <row r="9150" spans="1:5">
      <c r="A9150">
        <v>102851</v>
      </c>
      <c r="B9150" t="s">
        <v>14</v>
      </c>
      <c r="C9150">
        <v>58</v>
      </c>
      <c r="D9150">
        <f>_xlfn.XLOOKUP(A9150, BMI!A:A, BMI!E:E, "Missing", 0)</f>
        <v>31.5</v>
      </c>
      <c r="E9150">
        <f>_xlfn.XLOOKUP(A9150, Cholesterol!A:A, Cholesterol!E:E, "Missing", 0)</f>
        <v>225</v>
      </c>
    </row>
    <row r="9151" spans="1:5">
      <c r="A9151">
        <v>102852</v>
      </c>
      <c r="B9151" t="s">
        <v>13</v>
      </c>
      <c r="C9151">
        <v>10</v>
      </c>
      <c r="D9151">
        <f>_xlfn.XLOOKUP(A9151, BMI!A:A, BMI!E:E, "Missing", 0)</f>
        <v>18.8</v>
      </c>
      <c r="E9151">
        <f>_xlfn.XLOOKUP(A9151, Cholesterol!A:A, Cholesterol!E:E, "Missing", 0)</f>
        <v>151</v>
      </c>
    </row>
    <row r="9152" spans="1:5">
      <c r="A9152">
        <v>102853</v>
      </c>
      <c r="B9152" t="s">
        <v>14</v>
      </c>
      <c r="C9152">
        <v>45</v>
      </c>
      <c r="D9152">
        <f>_xlfn.XLOOKUP(A9152, BMI!A:A, BMI!E:E, "Missing", 0)</f>
        <v>22.5</v>
      </c>
      <c r="E9152">
        <f>_xlfn.XLOOKUP(A9152, Cholesterol!A:A, Cholesterol!E:E, "Missing", 0)</f>
        <v>176</v>
      </c>
    </row>
    <row r="9153" spans="1:5">
      <c r="A9153">
        <v>102854</v>
      </c>
      <c r="B9153" t="s">
        <v>14</v>
      </c>
      <c r="C9153">
        <v>45</v>
      </c>
      <c r="D9153">
        <f>_xlfn.XLOOKUP(A9153, BMI!A:A, BMI!E:E, "Missing", 0)</f>
        <v>40.9</v>
      </c>
      <c r="E9153">
        <f>_xlfn.XLOOKUP(A9153, Cholesterol!A:A, Cholesterol!E:E, "Missing", 0)</f>
        <v>184</v>
      </c>
    </row>
    <row r="9154" spans="1:5">
      <c r="A9154">
        <v>102855</v>
      </c>
      <c r="B9154" t="s">
        <v>14</v>
      </c>
      <c r="C9154">
        <v>61</v>
      </c>
      <c r="D9154">
        <f>_xlfn.XLOOKUP(A9154, BMI!A:A, BMI!E:E, "Missing", 0)</f>
        <v>26.5</v>
      </c>
      <c r="E9154">
        <f>_xlfn.XLOOKUP(A9154, Cholesterol!A:A, Cholesterol!E:E, "Missing", 0)</f>
        <v>186</v>
      </c>
    </row>
    <row r="9155" spans="1:5">
      <c r="A9155">
        <v>102856</v>
      </c>
      <c r="B9155" t="s">
        <v>14</v>
      </c>
      <c r="C9155">
        <v>80</v>
      </c>
      <c r="D9155">
        <f>_xlfn.XLOOKUP(A9155, BMI!A:A, BMI!E:E, "Missing", 0)</f>
        <v>19.7</v>
      </c>
      <c r="E9155">
        <f>_xlfn.XLOOKUP(A9155, Cholesterol!A:A, Cholesterol!E:E, "Missing", 0)</f>
        <v>190</v>
      </c>
    </row>
    <row r="9156" spans="1:5">
      <c r="A9156">
        <v>102857</v>
      </c>
      <c r="B9156" t="s">
        <v>13</v>
      </c>
      <c r="C9156">
        <v>14</v>
      </c>
      <c r="D9156">
        <f>_xlfn.XLOOKUP(A9156, BMI!A:A, BMI!E:E, "Missing", 0)</f>
        <v>23.6</v>
      </c>
      <c r="E9156">
        <f>_xlfn.XLOOKUP(A9156, Cholesterol!A:A, Cholesterol!E:E, "Missing", 0)</f>
        <v>132</v>
      </c>
    </row>
    <row r="9157" spans="1:5">
      <c r="A9157">
        <v>102858</v>
      </c>
      <c r="B9157" t="s">
        <v>14</v>
      </c>
      <c r="C9157">
        <v>36</v>
      </c>
      <c r="D9157">
        <f>_xlfn.XLOOKUP(A9157, BMI!A:A, BMI!E:E, "Missing", 0)</f>
        <v>34.200000000000003</v>
      </c>
      <c r="E9157">
        <f>_xlfn.XLOOKUP(A9157, Cholesterol!A:A, Cholesterol!E:E, "Missing", 0)</f>
        <v>216</v>
      </c>
    </row>
    <row r="9158" spans="1:5">
      <c r="A9158">
        <v>102859</v>
      </c>
      <c r="B9158" t="s">
        <v>13</v>
      </c>
      <c r="C9158">
        <v>8</v>
      </c>
      <c r="D9158">
        <f>_xlfn.XLOOKUP(A9158, BMI!A:A, BMI!E:E, "Missing", 0)</f>
        <v>23.9</v>
      </c>
      <c r="E9158">
        <f>_xlfn.XLOOKUP(A9158, Cholesterol!A:A, Cholesterol!E:E, "Missing", 0)</f>
        <v>151</v>
      </c>
    </row>
    <row r="9159" spans="1:5">
      <c r="A9159">
        <v>102860</v>
      </c>
      <c r="B9159" t="s">
        <v>14</v>
      </c>
      <c r="C9159">
        <v>63</v>
      </c>
      <c r="D9159">
        <f>_xlfn.XLOOKUP(A9159, BMI!A:A, BMI!E:E, "Missing", 0)</f>
        <v>25.9</v>
      </c>
      <c r="E9159">
        <f>_xlfn.XLOOKUP(A9159, Cholesterol!A:A, Cholesterol!E:E, "Missing", 0)</f>
        <v>187</v>
      </c>
    </row>
    <row r="9160" spans="1:5">
      <c r="A9160">
        <v>102861</v>
      </c>
      <c r="B9160" t="s">
        <v>13</v>
      </c>
      <c r="C9160">
        <v>41</v>
      </c>
      <c r="D9160">
        <f>_xlfn.XLOOKUP(A9160, BMI!A:A, BMI!E:E, "Missing", 0)</f>
        <v>57.7</v>
      </c>
      <c r="E9160">
        <f>_xlfn.XLOOKUP(A9160, Cholesterol!A:A, Cholesterol!E:E, "Missing", 0)</f>
        <v>138</v>
      </c>
    </row>
    <row r="9161" spans="1:5" hidden="1">
      <c r="A9161">
        <v>102862</v>
      </c>
      <c r="B9161" t="s">
        <v>13</v>
      </c>
      <c r="C9161">
        <v>31</v>
      </c>
      <c r="D9161">
        <f>_xlfn.XLOOKUP(A9161, BMI!A:A, BMI!E:E, "Missing", 0)</f>
        <v>25.8</v>
      </c>
      <c r="E9161" t="str">
        <f>_xlfn.XLOOKUP(A9161, Cholesterol!A:A, Cholesterol!E:E, "Missing", 0)</f>
        <v>Missing</v>
      </c>
    </row>
    <row r="9162" spans="1:5">
      <c r="A9162">
        <v>102863</v>
      </c>
      <c r="B9162" t="s">
        <v>13</v>
      </c>
      <c r="C9162">
        <v>61</v>
      </c>
      <c r="D9162">
        <f>_xlfn.XLOOKUP(A9162, BMI!A:A, BMI!E:E, "Missing", 0)</f>
        <v>38.1</v>
      </c>
      <c r="E9162">
        <f>_xlfn.XLOOKUP(A9162, Cholesterol!A:A, Cholesterol!E:E, "Missing", 0)</f>
        <v>121</v>
      </c>
    </row>
    <row r="9163" spans="1:5">
      <c r="A9163">
        <v>102864</v>
      </c>
      <c r="B9163" t="s">
        <v>14</v>
      </c>
      <c r="C9163">
        <v>8</v>
      </c>
      <c r="D9163">
        <f>_xlfn.XLOOKUP(A9163, BMI!A:A, BMI!E:E, "Missing", 0)</f>
        <v>25.8</v>
      </c>
      <c r="E9163">
        <f>_xlfn.XLOOKUP(A9163, Cholesterol!A:A, Cholesterol!E:E, "Missing", 0)</f>
        <v>161</v>
      </c>
    </row>
    <row r="9164" spans="1:5">
      <c r="A9164">
        <v>102865</v>
      </c>
      <c r="B9164" t="s">
        <v>13</v>
      </c>
      <c r="C9164">
        <v>44</v>
      </c>
      <c r="D9164">
        <f>_xlfn.XLOOKUP(A9164, BMI!A:A, BMI!E:E, "Missing", 0)</f>
        <v>47</v>
      </c>
      <c r="E9164">
        <f>_xlfn.XLOOKUP(A9164, Cholesterol!A:A, Cholesterol!E:E, "Missing", 0)</f>
        <v>199</v>
      </c>
    </row>
    <row r="9165" spans="1:5">
      <c r="A9165">
        <v>102866</v>
      </c>
      <c r="B9165" t="s">
        <v>13</v>
      </c>
      <c r="C9165">
        <v>73</v>
      </c>
      <c r="D9165">
        <f>_xlfn.XLOOKUP(A9165, BMI!A:A, BMI!E:E, "Missing", 0)</f>
        <v>30.8</v>
      </c>
      <c r="E9165">
        <f>_xlfn.XLOOKUP(A9165, Cholesterol!A:A, Cholesterol!E:E, "Missing", 0)</f>
        <v>159</v>
      </c>
    </row>
    <row r="9166" spans="1:5">
      <c r="A9166">
        <v>102867</v>
      </c>
      <c r="B9166" t="s">
        <v>14</v>
      </c>
      <c r="C9166">
        <v>17</v>
      </c>
      <c r="D9166">
        <f>_xlfn.XLOOKUP(A9166, BMI!A:A, BMI!E:E, "Missing", 0)</f>
        <v>19.3</v>
      </c>
      <c r="E9166">
        <f>_xlfn.XLOOKUP(A9166, Cholesterol!A:A, Cholesterol!E:E, "Missing", 0)</f>
        <v>158</v>
      </c>
    </row>
    <row r="9167" spans="1:5">
      <c r="A9167">
        <v>102868</v>
      </c>
      <c r="B9167" t="s">
        <v>13</v>
      </c>
      <c r="C9167">
        <v>70</v>
      </c>
      <c r="D9167">
        <f>_xlfn.XLOOKUP(A9167, BMI!A:A, BMI!E:E, "Missing", 0)</f>
        <v>23</v>
      </c>
      <c r="E9167">
        <f>_xlfn.XLOOKUP(A9167, Cholesterol!A:A, Cholesterol!E:E, "Missing", 0)</f>
        <v>216</v>
      </c>
    </row>
    <row r="9168" spans="1:5">
      <c r="A9168">
        <v>102869</v>
      </c>
      <c r="B9168" t="s">
        <v>14</v>
      </c>
      <c r="C9168">
        <v>67</v>
      </c>
      <c r="D9168">
        <f>_xlfn.XLOOKUP(A9168, BMI!A:A, BMI!E:E, "Missing", 0)</f>
        <v>48.8</v>
      </c>
      <c r="E9168">
        <f>_xlfn.XLOOKUP(A9168, Cholesterol!A:A, Cholesterol!E:E, "Missing", 0)</f>
        <v>183</v>
      </c>
    </row>
    <row r="9169" spans="1:5">
      <c r="A9169">
        <v>102870</v>
      </c>
      <c r="B9169" t="s">
        <v>13</v>
      </c>
      <c r="C9169">
        <v>51</v>
      </c>
      <c r="D9169">
        <f>_xlfn.XLOOKUP(A9169, BMI!A:A, BMI!E:E, "Missing", 0)</f>
        <v>26.4</v>
      </c>
      <c r="E9169">
        <f>_xlfn.XLOOKUP(A9169, Cholesterol!A:A, Cholesterol!E:E, "Missing", 0)</f>
        <v>197</v>
      </c>
    </row>
    <row r="9170" spans="1:5">
      <c r="A9170">
        <v>102871</v>
      </c>
      <c r="B9170" t="s">
        <v>13</v>
      </c>
      <c r="C9170">
        <v>80</v>
      </c>
      <c r="D9170">
        <f>_xlfn.XLOOKUP(A9170, BMI!A:A, BMI!E:E, "Missing", 0)</f>
        <v>19.399999999999999</v>
      </c>
      <c r="E9170">
        <f>_xlfn.XLOOKUP(A9170, Cholesterol!A:A, Cholesterol!E:E, "Missing", 0)</f>
        <v>166</v>
      </c>
    </row>
    <row r="9171" spans="1:5">
      <c r="A9171">
        <v>102872</v>
      </c>
      <c r="B9171" t="s">
        <v>13</v>
      </c>
      <c r="C9171">
        <v>44</v>
      </c>
      <c r="D9171">
        <f>_xlfn.XLOOKUP(A9171, BMI!A:A, BMI!E:E, "Missing", 0)</f>
        <v>26.6</v>
      </c>
      <c r="E9171">
        <f>_xlfn.XLOOKUP(A9171, Cholesterol!A:A, Cholesterol!E:E, "Missing", 0)</f>
        <v>176</v>
      </c>
    </row>
    <row r="9172" spans="1:5">
      <c r="A9172">
        <v>102873</v>
      </c>
      <c r="B9172" t="s">
        <v>14</v>
      </c>
      <c r="C9172">
        <v>66</v>
      </c>
      <c r="D9172">
        <f>_xlfn.XLOOKUP(A9172, BMI!A:A, BMI!E:E, "Missing", 0)</f>
        <v>39</v>
      </c>
      <c r="E9172">
        <f>_xlfn.XLOOKUP(A9172, Cholesterol!A:A, Cholesterol!E:E, "Missing", 0)</f>
        <v>148</v>
      </c>
    </row>
    <row r="9173" spans="1:5" hidden="1">
      <c r="A9173">
        <v>102874</v>
      </c>
      <c r="B9173" t="s">
        <v>14</v>
      </c>
      <c r="C9173">
        <v>3</v>
      </c>
      <c r="D9173" t="str">
        <f>_xlfn.XLOOKUP(A9173, BMI!A:A, BMI!E:E, "Missing", 0)</f>
        <v>Missing</v>
      </c>
      <c r="E9173" t="str">
        <f>_xlfn.XLOOKUP(A9173, Cholesterol!A:A, Cholesterol!E:E, "Missing", 0)</f>
        <v>Missing</v>
      </c>
    </row>
    <row r="9174" spans="1:5">
      <c r="A9174">
        <v>102875</v>
      </c>
      <c r="B9174" t="s">
        <v>14</v>
      </c>
      <c r="C9174">
        <v>61</v>
      </c>
      <c r="D9174">
        <f>_xlfn.XLOOKUP(A9174, BMI!A:A, BMI!E:E, "Missing", 0)</f>
        <v>25.6</v>
      </c>
      <c r="E9174">
        <f>_xlfn.XLOOKUP(A9174, Cholesterol!A:A, Cholesterol!E:E, "Missing", 0)</f>
        <v>238</v>
      </c>
    </row>
    <row r="9175" spans="1:5">
      <c r="A9175">
        <v>102876</v>
      </c>
      <c r="B9175" t="s">
        <v>14</v>
      </c>
      <c r="C9175">
        <v>65</v>
      </c>
      <c r="D9175">
        <f>_xlfn.XLOOKUP(A9175, BMI!A:A, BMI!E:E, "Missing", 0)</f>
        <v>27.4</v>
      </c>
      <c r="E9175">
        <f>_xlfn.XLOOKUP(A9175, Cholesterol!A:A, Cholesterol!E:E, "Missing", 0)</f>
        <v>174</v>
      </c>
    </row>
    <row r="9176" spans="1:5">
      <c r="A9176">
        <v>102877</v>
      </c>
      <c r="B9176" t="s">
        <v>13</v>
      </c>
      <c r="C9176">
        <v>17</v>
      </c>
      <c r="D9176">
        <f>_xlfn.XLOOKUP(A9176, BMI!A:A, BMI!E:E, "Missing", 0)</f>
        <v>26.2</v>
      </c>
      <c r="E9176">
        <f>_xlfn.XLOOKUP(A9176, Cholesterol!A:A, Cholesterol!E:E, "Missing", 0)</f>
        <v>177</v>
      </c>
    </row>
    <row r="9177" spans="1:5">
      <c r="A9177">
        <v>102878</v>
      </c>
      <c r="B9177" t="s">
        <v>14</v>
      </c>
      <c r="C9177">
        <v>61</v>
      </c>
      <c r="D9177">
        <f>_xlfn.XLOOKUP(A9177, BMI!A:A, BMI!E:E, "Missing", 0)</f>
        <v>34.799999999999997</v>
      </c>
      <c r="E9177">
        <f>_xlfn.XLOOKUP(A9177, Cholesterol!A:A, Cholesterol!E:E, "Missing", 0)</f>
        <v>101</v>
      </c>
    </row>
    <row r="9178" spans="1:5">
      <c r="A9178">
        <v>102879</v>
      </c>
      <c r="B9178" t="s">
        <v>14</v>
      </c>
      <c r="C9178">
        <v>21</v>
      </c>
      <c r="D9178">
        <f>_xlfn.XLOOKUP(A9178, BMI!A:A, BMI!E:E, "Missing", 0)</f>
        <v>42.5</v>
      </c>
      <c r="E9178">
        <f>_xlfn.XLOOKUP(A9178, Cholesterol!A:A, Cholesterol!E:E, "Missing", 0)</f>
        <v>138</v>
      </c>
    </row>
    <row r="9179" spans="1:5">
      <c r="A9179">
        <v>102880</v>
      </c>
      <c r="B9179" t="s">
        <v>13</v>
      </c>
      <c r="C9179">
        <v>51</v>
      </c>
      <c r="D9179">
        <f>_xlfn.XLOOKUP(A9179, BMI!A:A, BMI!E:E, "Missing", 0)</f>
        <v>25.7</v>
      </c>
      <c r="E9179">
        <f>_xlfn.XLOOKUP(A9179, Cholesterol!A:A, Cholesterol!E:E, "Missing", 0)</f>
        <v>230</v>
      </c>
    </row>
    <row r="9180" spans="1:5" hidden="1">
      <c r="A9180">
        <v>102881</v>
      </c>
      <c r="B9180" t="s">
        <v>14</v>
      </c>
      <c r="C9180">
        <v>4</v>
      </c>
      <c r="D9180">
        <f>_xlfn.XLOOKUP(A9180, BMI!A:A, BMI!E:E, "Missing", 0)</f>
        <v>15.5</v>
      </c>
      <c r="E9180" t="str">
        <f>_xlfn.XLOOKUP(A9180, Cholesterol!A:A, Cholesterol!E:E, "Missing", 0)</f>
        <v>Missing</v>
      </c>
    </row>
    <row r="9181" spans="1:5">
      <c r="A9181">
        <v>102882</v>
      </c>
      <c r="B9181" t="s">
        <v>14</v>
      </c>
      <c r="C9181">
        <v>8</v>
      </c>
      <c r="D9181">
        <f>_xlfn.XLOOKUP(A9181, BMI!A:A, BMI!E:E, "Missing", 0)</f>
        <v>18.100000000000001</v>
      </c>
      <c r="E9181">
        <f>_xlfn.XLOOKUP(A9181, Cholesterol!A:A, Cholesterol!E:E, "Missing", 0)</f>
        <v>176</v>
      </c>
    </row>
    <row r="9182" spans="1:5">
      <c r="A9182">
        <v>102883</v>
      </c>
      <c r="B9182" t="s">
        <v>14</v>
      </c>
      <c r="C9182">
        <v>80</v>
      </c>
      <c r="D9182">
        <f>_xlfn.XLOOKUP(A9182, BMI!A:A, BMI!E:E, "Missing", 0)</f>
        <v>30.4</v>
      </c>
      <c r="E9182">
        <f>_xlfn.XLOOKUP(A9182, Cholesterol!A:A, Cholesterol!E:E, "Missing", 0)</f>
        <v>152</v>
      </c>
    </row>
    <row r="9183" spans="1:5">
      <c r="A9183">
        <v>102884</v>
      </c>
      <c r="B9183" t="s">
        <v>14</v>
      </c>
      <c r="C9183">
        <v>32</v>
      </c>
      <c r="D9183">
        <f>_xlfn.XLOOKUP(A9183, BMI!A:A, BMI!E:E, "Missing", 0)</f>
        <v>31.7</v>
      </c>
      <c r="E9183">
        <f>_xlfn.XLOOKUP(A9183, Cholesterol!A:A, Cholesterol!E:E, "Missing", 0)</f>
        <v>254</v>
      </c>
    </row>
    <row r="9184" spans="1:5">
      <c r="A9184">
        <v>102885</v>
      </c>
      <c r="B9184" t="s">
        <v>13</v>
      </c>
      <c r="C9184">
        <v>37</v>
      </c>
      <c r="D9184">
        <f>_xlfn.XLOOKUP(A9184, BMI!A:A, BMI!E:E, "Missing", 0)</f>
        <v>30.1</v>
      </c>
      <c r="E9184">
        <f>_xlfn.XLOOKUP(A9184, Cholesterol!A:A, Cholesterol!E:E, "Missing", 0)</f>
        <v>175</v>
      </c>
    </row>
    <row r="9185" spans="1:5">
      <c r="A9185">
        <v>102886</v>
      </c>
      <c r="B9185" t="s">
        <v>13</v>
      </c>
      <c r="C9185">
        <v>50</v>
      </c>
      <c r="D9185">
        <f>_xlfn.XLOOKUP(A9185, BMI!A:A, BMI!E:E, "Missing", 0)</f>
        <v>30.2</v>
      </c>
      <c r="E9185">
        <f>_xlfn.XLOOKUP(A9185, Cholesterol!A:A, Cholesterol!E:E, "Missing", 0)</f>
        <v>210</v>
      </c>
    </row>
    <row r="9186" spans="1:5">
      <c r="A9186">
        <v>102887</v>
      </c>
      <c r="B9186" t="s">
        <v>13</v>
      </c>
      <c r="C9186">
        <v>60</v>
      </c>
      <c r="D9186">
        <f>_xlfn.XLOOKUP(A9186, BMI!A:A, BMI!E:E, "Missing", 0)</f>
        <v>37.200000000000003</v>
      </c>
      <c r="E9186">
        <f>_xlfn.XLOOKUP(A9186, Cholesterol!A:A, Cholesterol!E:E, "Missing", 0)</f>
        <v>238</v>
      </c>
    </row>
    <row r="9187" spans="1:5" hidden="1">
      <c r="A9187">
        <v>102888</v>
      </c>
      <c r="B9187" t="s">
        <v>14</v>
      </c>
      <c r="C9187">
        <v>5</v>
      </c>
      <c r="D9187" t="str">
        <f>_xlfn.XLOOKUP(A9187, BMI!A:A, BMI!E:E, "Missing", 0)</f>
        <v>Missing</v>
      </c>
      <c r="E9187" t="str">
        <f>_xlfn.XLOOKUP(A9187, Cholesterol!A:A, Cholesterol!E:E, "Missing", 0)</f>
        <v>Missing</v>
      </c>
    </row>
    <row r="9188" spans="1:5">
      <c r="A9188">
        <v>102889</v>
      </c>
      <c r="B9188" t="s">
        <v>14</v>
      </c>
      <c r="C9188">
        <v>47</v>
      </c>
      <c r="D9188">
        <f>_xlfn.XLOOKUP(A9188, BMI!A:A, BMI!E:E, "Missing", 0)</f>
        <v>31.6</v>
      </c>
      <c r="E9188">
        <f>_xlfn.XLOOKUP(A9188, Cholesterol!A:A, Cholesterol!E:E, "Missing", 0)</f>
        <v>172</v>
      </c>
    </row>
    <row r="9189" spans="1:5">
      <c r="A9189">
        <v>102890</v>
      </c>
      <c r="B9189" t="s">
        <v>14</v>
      </c>
      <c r="C9189">
        <v>80</v>
      </c>
      <c r="D9189">
        <f>_xlfn.XLOOKUP(A9189, BMI!A:A, BMI!E:E, "Missing", 0)</f>
        <v>28.1</v>
      </c>
      <c r="E9189">
        <f>_xlfn.XLOOKUP(A9189, Cholesterol!A:A, Cholesterol!E:E, "Missing", 0)</f>
        <v>118</v>
      </c>
    </row>
    <row r="9190" spans="1:5">
      <c r="A9190">
        <v>102891</v>
      </c>
      <c r="B9190" t="s">
        <v>14</v>
      </c>
      <c r="C9190">
        <v>9</v>
      </c>
      <c r="D9190">
        <f>_xlfn.XLOOKUP(A9190, BMI!A:A, BMI!E:E, "Missing", 0)</f>
        <v>19.5</v>
      </c>
      <c r="E9190">
        <f>_xlfn.XLOOKUP(A9190, Cholesterol!A:A, Cholesterol!E:E, "Missing", 0)</f>
        <v>180</v>
      </c>
    </row>
    <row r="9191" spans="1:5">
      <c r="A9191">
        <v>102892</v>
      </c>
      <c r="B9191" t="s">
        <v>13</v>
      </c>
      <c r="C9191">
        <v>42</v>
      </c>
      <c r="D9191">
        <f>_xlfn.XLOOKUP(A9191, BMI!A:A, BMI!E:E, "Missing", 0)</f>
        <v>43.5</v>
      </c>
      <c r="E9191">
        <f>_xlfn.XLOOKUP(A9191, Cholesterol!A:A, Cholesterol!E:E, "Missing", 0)</f>
        <v>214</v>
      </c>
    </row>
    <row r="9192" spans="1:5">
      <c r="A9192">
        <v>102893</v>
      </c>
      <c r="B9192" t="s">
        <v>13</v>
      </c>
      <c r="C9192">
        <v>44</v>
      </c>
      <c r="D9192">
        <f>_xlfn.XLOOKUP(A9192, BMI!A:A, BMI!E:E, "Missing", 0)</f>
        <v>27.2</v>
      </c>
      <c r="E9192">
        <f>_xlfn.XLOOKUP(A9192, Cholesterol!A:A, Cholesterol!E:E, "Missing", 0)</f>
        <v>192</v>
      </c>
    </row>
    <row r="9193" spans="1:5">
      <c r="A9193">
        <v>102894</v>
      </c>
      <c r="B9193" t="s">
        <v>14</v>
      </c>
      <c r="C9193">
        <v>26</v>
      </c>
      <c r="D9193">
        <f>_xlfn.XLOOKUP(A9193, BMI!A:A, BMI!E:E, "Missing", 0)</f>
        <v>25.6</v>
      </c>
      <c r="E9193">
        <f>_xlfn.XLOOKUP(A9193, Cholesterol!A:A, Cholesterol!E:E, "Missing", 0)</f>
        <v>138</v>
      </c>
    </row>
    <row r="9194" spans="1:5">
      <c r="A9194">
        <v>102895</v>
      </c>
      <c r="B9194" t="s">
        <v>14</v>
      </c>
      <c r="C9194">
        <v>43</v>
      </c>
      <c r="D9194">
        <f>_xlfn.XLOOKUP(A9194, BMI!A:A, BMI!E:E, "Missing", 0)</f>
        <v>35.6</v>
      </c>
      <c r="E9194">
        <f>_xlfn.XLOOKUP(A9194, Cholesterol!A:A, Cholesterol!E:E, "Missing", 0)</f>
        <v>167</v>
      </c>
    </row>
    <row r="9195" spans="1:5" hidden="1">
      <c r="A9195">
        <v>102896</v>
      </c>
      <c r="B9195" t="s">
        <v>14</v>
      </c>
      <c r="C9195">
        <v>3</v>
      </c>
      <c r="D9195">
        <f>_xlfn.XLOOKUP(A9195, BMI!A:A, BMI!E:E, "Missing", 0)</f>
        <v>16.600000000000001</v>
      </c>
      <c r="E9195" t="str">
        <f>_xlfn.XLOOKUP(A9195, Cholesterol!A:A, Cholesterol!E:E, "Missing", 0)</f>
        <v>Missing</v>
      </c>
    </row>
    <row r="9196" spans="1:5" hidden="1">
      <c r="A9196">
        <v>102897</v>
      </c>
      <c r="B9196" t="s">
        <v>14</v>
      </c>
      <c r="C9196">
        <v>1</v>
      </c>
      <c r="D9196">
        <f>_xlfn.XLOOKUP(A9196, BMI!A:A, BMI!E:E, "Missing", 0)</f>
        <v>25.8</v>
      </c>
      <c r="E9196" t="str">
        <f>_xlfn.XLOOKUP(A9196, Cholesterol!A:A, Cholesterol!E:E, "Missing", 0)</f>
        <v>Missing</v>
      </c>
    </row>
    <row r="9197" spans="1:5">
      <c r="A9197">
        <v>102898</v>
      </c>
      <c r="B9197" t="s">
        <v>14</v>
      </c>
      <c r="C9197">
        <v>10</v>
      </c>
      <c r="D9197">
        <f>_xlfn.XLOOKUP(A9197, BMI!A:A, BMI!E:E, "Missing", 0)</f>
        <v>15.5</v>
      </c>
      <c r="E9197">
        <f>_xlfn.XLOOKUP(A9197, Cholesterol!A:A, Cholesterol!E:E, "Missing", 0)</f>
        <v>153</v>
      </c>
    </row>
    <row r="9198" spans="1:5">
      <c r="A9198">
        <v>102899</v>
      </c>
      <c r="B9198" t="s">
        <v>13</v>
      </c>
      <c r="C9198">
        <v>20</v>
      </c>
      <c r="D9198">
        <f>_xlfn.XLOOKUP(A9198, BMI!A:A, BMI!E:E, "Missing", 0)</f>
        <v>23.4</v>
      </c>
      <c r="E9198">
        <f>_xlfn.XLOOKUP(A9198, Cholesterol!A:A, Cholesterol!E:E, "Missing", 0)</f>
        <v>184</v>
      </c>
    </row>
    <row r="9199" spans="1:5">
      <c r="A9199">
        <v>102900</v>
      </c>
      <c r="B9199" t="s">
        <v>14</v>
      </c>
      <c r="C9199">
        <v>6</v>
      </c>
      <c r="D9199">
        <f>_xlfn.XLOOKUP(A9199, BMI!A:A, BMI!E:E, "Missing", 0)</f>
        <v>16.3</v>
      </c>
      <c r="E9199">
        <f>_xlfn.XLOOKUP(A9199, Cholesterol!A:A, Cholesterol!E:E, "Missing", 0)</f>
        <v>152</v>
      </c>
    </row>
    <row r="9200" spans="1:5">
      <c r="A9200">
        <v>102901</v>
      </c>
      <c r="B9200" t="s">
        <v>14</v>
      </c>
      <c r="C9200">
        <v>66</v>
      </c>
      <c r="D9200">
        <f>_xlfn.XLOOKUP(A9200, BMI!A:A, BMI!E:E, "Missing", 0)</f>
        <v>36.5</v>
      </c>
      <c r="E9200">
        <f>_xlfn.XLOOKUP(A9200, Cholesterol!A:A, Cholesterol!E:E, "Missing", 0)</f>
        <v>284</v>
      </c>
    </row>
    <row r="9201" spans="1:5" hidden="1">
      <c r="A9201">
        <v>102902</v>
      </c>
      <c r="B9201" t="s">
        <v>14</v>
      </c>
      <c r="C9201">
        <v>1</v>
      </c>
      <c r="D9201" t="str">
        <f>_xlfn.XLOOKUP(A9201, BMI!A:A, BMI!E:E, "Missing", 0)</f>
        <v>Missing</v>
      </c>
      <c r="E9201" t="str">
        <f>_xlfn.XLOOKUP(A9201, Cholesterol!A:A, Cholesterol!E:E, "Missing", 0)</f>
        <v>Missing</v>
      </c>
    </row>
    <row r="9202" spans="1:5">
      <c r="A9202">
        <v>102903</v>
      </c>
      <c r="B9202" t="s">
        <v>13</v>
      </c>
      <c r="C9202">
        <v>20</v>
      </c>
      <c r="D9202">
        <f>_xlfn.XLOOKUP(A9202, BMI!A:A, BMI!E:E, "Missing", 0)</f>
        <v>26.7</v>
      </c>
      <c r="E9202">
        <f>_xlfn.XLOOKUP(A9202, Cholesterol!A:A, Cholesterol!E:E, "Missing", 0)</f>
        <v>176</v>
      </c>
    </row>
    <row r="9203" spans="1:5">
      <c r="A9203">
        <v>102904</v>
      </c>
      <c r="B9203" t="s">
        <v>13</v>
      </c>
      <c r="C9203">
        <v>75</v>
      </c>
      <c r="D9203">
        <f>_xlfn.XLOOKUP(A9203, BMI!A:A, BMI!E:E, "Missing", 0)</f>
        <v>27.6</v>
      </c>
      <c r="E9203">
        <f>_xlfn.XLOOKUP(A9203, Cholesterol!A:A, Cholesterol!E:E, "Missing", 0)</f>
        <v>287</v>
      </c>
    </row>
    <row r="9204" spans="1:5">
      <c r="A9204">
        <v>102905</v>
      </c>
      <c r="B9204" t="s">
        <v>13</v>
      </c>
      <c r="C9204">
        <v>13</v>
      </c>
      <c r="D9204">
        <f>_xlfn.XLOOKUP(A9204, BMI!A:A, BMI!E:E, "Missing", 0)</f>
        <v>28</v>
      </c>
      <c r="E9204">
        <f>_xlfn.XLOOKUP(A9204, Cholesterol!A:A, Cholesterol!E:E, "Missing", 0)</f>
        <v>176</v>
      </c>
    </row>
    <row r="9205" spans="1:5">
      <c r="A9205">
        <v>102906</v>
      </c>
      <c r="B9205" t="s">
        <v>14</v>
      </c>
      <c r="C9205">
        <v>9</v>
      </c>
      <c r="D9205">
        <f>_xlfn.XLOOKUP(A9205, BMI!A:A, BMI!E:E, "Missing", 0)</f>
        <v>17.399999999999999</v>
      </c>
      <c r="E9205">
        <f>_xlfn.XLOOKUP(A9205, Cholesterol!A:A, Cholesterol!E:E, "Missing", 0)</f>
        <v>147</v>
      </c>
    </row>
    <row r="9206" spans="1:5">
      <c r="A9206">
        <v>102907</v>
      </c>
      <c r="B9206" t="s">
        <v>13</v>
      </c>
      <c r="C9206">
        <v>47</v>
      </c>
      <c r="D9206">
        <f>_xlfn.XLOOKUP(A9206, BMI!A:A, BMI!E:E, "Missing", 0)</f>
        <v>27.9</v>
      </c>
      <c r="E9206">
        <f>_xlfn.XLOOKUP(A9206, Cholesterol!A:A, Cholesterol!E:E, "Missing", 0)</f>
        <v>176</v>
      </c>
    </row>
    <row r="9207" spans="1:5">
      <c r="A9207">
        <v>102908</v>
      </c>
      <c r="B9207" t="s">
        <v>14</v>
      </c>
      <c r="C9207">
        <v>51</v>
      </c>
      <c r="D9207">
        <f>_xlfn.XLOOKUP(A9207, BMI!A:A, BMI!E:E, "Missing", 0)</f>
        <v>24.7</v>
      </c>
      <c r="E9207">
        <f>_xlfn.XLOOKUP(A9207, Cholesterol!A:A, Cholesterol!E:E, "Missing", 0)</f>
        <v>205</v>
      </c>
    </row>
    <row r="9208" spans="1:5">
      <c r="A9208">
        <v>102909</v>
      </c>
      <c r="B9208" t="s">
        <v>14</v>
      </c>
      <c r="C9208">
        <v>12</v>
      </c>
      <c r="D9208">
        <f>_xlfn.XLOOKUP(A9208, BMI!A:A, BMI!E:E, "Missing", 0)</f>
        <v>15</v>
      </c>
      <c r="E9208">
        <f>_xlfn.XLOOKUP(A9208, Cholesterol!A:A, Cholesterol!E:E, "Missing", 0)</f>
        <v>173</v>
      </c>
    </row>
    <row r="9209" spans="1:5">
      <c r="A9209">
        <v>102910</v>
      </c>
      <c r="B9209" t="s">
        <v>14</v>
      </c>
      <c r="C9209">
        <v>71</v>
      </c>
      <c r="D9209">
        <f>_xlfn.XLOOKUP(A9209, BMI!A:A, BMI!E:E, "Missing", 0)</f>
        <v>30.7</v>
      </c>
      <c r="E9209">
        <f>_xlfn.XLOOKUP(A9209, Cholesterol!A:A, Cholesterol!E:E, "Missing", 0)</f>
        <v>176</v>
      </c>
    </row>
    <row r="9210" spans="1:5">
      <c r="A9210">
        <v>102911</v>
      </c>
      <c r="B9210" t="s">
        <v>13</v>
      </c>
      <c r="C9210">
        <v>55</v>
      </c>
      <c r="D9210">
        <f>_xlfn.XLOOKUP(A9210, BMI!A:A, BMI!E:E, "Missing", 0)</f>
        <v>19.8</v>
      </c>
      <c r="E9210">
        <f>_xlfn.XLOOKUP(A9210, Cholesterol!A:A, Cholesterol!E:E, "Missing", 0)</f>
        <v>252</v>
      </c>
    </row>
    <row r="9211" spans="1:5">
      <c r="A9211">
        <v>102912</v>
      </c>
      <c r="B9211" t="s">
        <v>13</v>
      </c>
      <c r="C9211">
        <v>11</v>
      </c>
      <c r="D9211">
        <f>_xlfn.XLOOKUP(A9211, BMI!A:A, BMI!E:E, "Missing", 0)</f>
        <v>27.8</v>
      </c>
      <c r="E9211">
        <f>_xlfn.XLOOKUP(A9211, Cholesterol!A:A, Cholesterol!E:E, "Missing", 0)</f>
        <v>110</v>
      </c>
    </row>
    <row r="9212" spans="1:5">
      <c r="A9212">
        <v>102913</v>
      </c>
      <c r="B9212" t="s">
        <v>13</v>
      </c>
      <c r="C9212">
        <v>39</v>
      </c>
      <c r="D9212">
        <f>_xlfn.XLOOKUP(A9212, BMI!A:A, BMI!E:E, "Missing", 0)</f>
        <v>38.200000000000003</v>
      </c>
      <c r="E9212">
        <f>_xlfn.XLOOKUP(A9212, Cholesterol!A:A, Cholesterol!E:E, "Missing", 0)</f>
        <v>164</v>
      </c>
    </row>
    <row r="9213" spans="1:5">
      <c r="A9213">
        <v>102914</v>
      </c>
      <c r="B9213" t="s">
        <v>13</v>
      </c>
      <c r="C9213">
        <v>73</v>
      </c>
      <c r="D9213">
        <f>_xlfn.XLOOKUP(A9213, BMI!A:A, BMI!E:E, "Missing", 0)</f>
        <v>21.9</v>
      </c>
      <c r="E9213">
        <f>_xlfn.XLOOKUP(A9213, Cholesterol!A:A, Cholesterol!E:E, "Missing", 0)</f>
        <v>217</v>
      </c>
    </row>
    <row r="9214" spans="1:5">
      <c r="A9214">
        <v>102915</v>
      </c>
      <c r="B9214" t="s">
        <v>13</v>
      </c>
      <c r="C9214">
        <v>14</v>
      </c>
      <c r="D9214">
        <f>_xlfn.XLOOKUP(A9214, BMI!A:A, BMI!E:E, "Missing", 0)</f>
        <v>25.1</v>
      </c>
      <c r="E9214">
        <f>_xlfn.XLOOKUP(A9214, Cholesterol!A:A, Cholesterol!E:E, "Missing", 0)</f>
        <v>202</v>
      </c>
    </row>
    <row r="9215" spans="1:5">
      <c r="A9215">
        <v>102916</v>
      </c>
      <c r="B9215" t="s">
        <v>14</v>
      </c>
      <c r="C9215">
        <v>66</v>
      </c>
      <c r="D9215">
        <f>_xlfn.XLOOKUP(A9215, BMI!A:A, BMI!E:E, "Missing", 0)</f>
        <v>27.8</v>
      </c>
      <c r="E9215">
        <f>_xlfn.XLOOKUP(A9215, Cholesterol!A:A, Cholesterol!E:E, "Missing", 0)</f>
        <v>140</v>
      </c>
    </row>
    <row r="9216" spans="1:5">
      <c r="A9216">
        <v>102917</v>
      </c>
      <c r="B9216" t="s">
        <v>13</v>
      </c>
      <c r="C9216">
        <v>61</v>
      </c>
      <c r="D9216">
        <f>_xlfn.XLOOKUP(A9216, BMI!A:A, BMI!E:E, "Missing", 0)</f>
        <v>24.6</v>
      </c>
      <c r="E9216">
        <f>_xlfn.XLOOKUP(A9216, Cholesterol!A:A, Cholesterol!E:E, "Missing", 0)</f>
        <v>237</v>
      </c>
    </row>
    <row r="9217" spans="1:5">
      <c r="A9217">
        <v>102918</v>
      </c>
      <c r="B9217" t="s">
        <v>14</v>
      </c>
      <c r="C9217">
        <v>33</v>
      </c>
      <c r="D9217">
        <f>_xlfn.XLOOKUP(A9217, BMI!A:A, BMI!E:E, "Missing", 0)</f>
        <v>22.4</v>
      </c>
      <c r="E9217">
        <f>_xlfn.XLOOKUP(A9217, Cholesterol!A:A, Cholesterol!E:E, "Missing", 0)</f>
        <v>147</v>
      </c>
    </row>
    <row r="9218" spans="1:5" hidden="1">
      <c r="A9218">
        <v>102919</v>
      </c>
      <c r="B9218" t="s">
        <v>14</v>
      </c>
      <c r="C9218">
        <v>31</v>
      </c>
      <c r="D9218">
        <f>_xlfn.XLOOKUP(A9218, BMI!A:A, BMI!E:E, "Missing", 0)</f>
        <v>25.8</v>
      </c>
      <c r="E9218" t="str">
        <f>_xlfn.XLOOKUP(A9218, Cholesterol!A:A, Cholesterol!E:E, "Missing", 0)</f>
        <v>Missing</v>
      </c>
    </row>
    <row r="9219" spans="1:5">
      <c r="A9219">
        <v>102920</v>
      </c>
      <c r="B9219" t="s">
        <v>13</v>
      </c>
      <c r="C9219">
        <v>62</v>
      </c>
      <c r="D9219">
        <f>_xlfn.XLOOKUP(A9219, BMI!A:A, BMI!E:E, "Missing", 0)</f>
        <v>28.7</v>
      </c>
      <c r="E9219">
        <f>_xlfn.XLOOKUP(A9219, Cholesterol!A:A, Cholesterol!E:E, "Missing", 0)</f>
        <v>223</v>
      </c>
    </row>
    <row r="9220" spans="1:5">
      <c r="A9220">
        <v>102921</v>
      </c>
      <c r="B9220" t="s">
        <v>14</v>
      </c>
      <c r="C9220">
        <v>53</v>
      </c>
      <c r="D9220">
        <f>_xlfn.XLOOKUP(A9220, BMI!A:A, BMI!E:E, "Missing", 0)</f>
        <v>30.6</v>
      </c>
      <c r="E9220">
        <f>_xlfn.XLOOKUP(A9220, Cholesterol!A:A, Cholesterol!E:E, "Missing", 0)</f>
        <v>144</v>
      </c>
    </row>
    <row r="9221" spans="1:5">
      <c r="A9221">
        <v>102922</v>
      </c>
      <c r="B9221" t="s">
        <v>14</v>
      </c>
      <c r="C9221">
        <v>31</v>
      </c>
      <c r="D9221">
        <f>_xlfn.XLOOKUP(A9221, BMI!A:A, BMI!E:E, "Missing", 0)</f>
        <v>20.8</v>
      </c>
      <c r="E9221">
        <f>_xlfn.XLOOKUP(A9221, Cholesterol!A:A, Cholesterol!E:E, "Missing", 0)</f>
        <v>176</v>
      </c>
    </row>
    <row r="9222" spans="1:5">
      <c r="A9222">
        <v>102923</v>
      </c>
      <c r="B9222" t="s">
        <v>13</v>
      </c>
      <c r="C9222">
        <v>43</v>
      </c>
      <c r="D9222">
        <f>_xlfn.XLOOKUP(A9222, BMI!A:A, BMI!E:E, "Missing", 0)</f>
        <v>35.1</v>
      </c>
      <c r="E9222">
        <f>_xlfn.XLOOKUP(A9222, Cholesterol!A:A, Cholesterol!E:E, "Missing", 0)</f>
        <v>162</v>
      </c>
    </row>
    <row r="9223" spans="1:5">
      <c r="A9223">
        <v>102924</v>
      </c>
      <c r="B9223" t="s">
        <v>13</v>
      </c>
      <c r="C9223">
        <v>75</v>
      </c>
      <c r="D9223">
        <f>_xlfn.XLOOKUP(A9223, BMI!A:A, BMI!E:E, "Missing", 0)</f>
        <v>43.7</v>
      </c>
      <c r="E9223">
        <f>_xlfn.XLOOKUP(A9223, Cholesterol!A:A, Cholesterol!E:E, "Missing", 0)</f>
        <v>210</v>
      </c>
    </row>
    <row r="9224" spans="1:5" hidden="1">
      <c r="A9224">
        <v>102925</v>
      </c>
      <c r="B9224" t="s">
        <v>14</v>
      </c>
      <c r="C9224">
        <v>3</v>
      </c>
      <c r="D9224">
        <f>_xlfn.XLOOKUP(A9224, BMI!A:A, BMI!E:E, "Missing", 0)</f>
        <v>15.7</v>
      </c>
      <c r="E9224" t="str">
        <f>_xlfn.XLOOKUP(A9224, Cholesterol!A:A, Cholesterol!E:E, "Missing", 0)</f>
        <v>Missing</v>
      </c>
    </row>
    <row r="9225" spans="1:5">
      <c r="A9225">
        <v>102926</v>
      </c>
      <c r="B9225" t="s">
        <v>13</v>
      </c>
      <c r="C9225">
        <v>15</v>
      </c>
      <c r="D9225">
        <f>_xlfn.XLOOKUP(A9225, BMI!A:A, BMI!E:E, "Missing", 0)</f>
        <v>20.399999999999999</v>
      </c>
      <c r="E9225">
        <f>_xlfn.XLOOKUP(A9225, Cholesterol!A:A, Cholesterol!E:E, "Missing", 0)</f>
        <v>176</v>
      </c>
    </row>
    <row r="9226" spans="1:5" hidden="1">
      <c r="A9226">
        <v>102927</v>
      </c>
      <c r="B9226" t="s">
        <v>14</v>
      </c>
      <c r="C9226">
        <v>31</v>
      </c>
      <c r="D9226">
        <f>_xlfn.XLOOKUP(A9226, BMI!A:A, BMI!E:E, "Missing", 0)</f>
        <v>25.8</v>
      </c>
      <c r="E9226" t="str">
        <f>_xlfn.XLOOKUP(A9226, Cholesterol!A:A, Cholesterol!E:E, "Missing", 0)</f>
        <v>Missing</v>
      </c>
    </row>
    <row r="9227" spans="1:5" hidden="1">
      <c r="A9227">
        <v>102928</v>
      </c>
      <c r="B9227" t="s">
        <v>14</v>
      </c>
      <c r="C9227">
        <v>31</v>
      </c>
      <c r="D9227" t="str">
        <f>_xlfn.XLOOKUP(A9227, BMI!A:A, BMI!E:E, "Missing", 0)</f>
        <v>Missing</v>
      </c>
      <c r="E9227" t="str">
        <f>_xlfn.XLOOKUP(A9227, Cholesterol!A:A, Cholesterol!E:E, "Missing", 0)</f>
        <v>Missing</v>
      </c>
    </row>
    <row r="9228" spans="1:5">
      <c r="A9228">
        <v>102929</v>
      </c>
      <c r="B9228" t="s">
        <v>14</v>
      </c>
      <c r="C9228">
        <v>60</v>
      </c>
      <c r="D9228">
        <f>_xlfn.XLOOKUP(A9228, BMI!A:A, BMI!E:E, "Missing", 0)</f>
        <v>34.799999999999997</v>
      </c>
      <c r="E9228">
        <f>_xlfn.XLOOKUP(A9228, Cholesterol!A:A, Cholesterol!E:E, "Missing", 0)</f>
        <v>192</v>
      </c>
    </row>
    <row r="9229" spans="1:5" hidden="1">
      <c r="A9229">
        <v>102930</v>
      </c>
      <c r="B9229" t="s">
        <v>13</v>
      </c>
      <c r="C9229">
        <v>2</v>
      </c>
      <c r="D9229">
        <f>_xlfn.XLOOKUP(A9229, BMI!A:A, BMI!E:E, "Missing", 0)</f>
        <v>17.7</v>
      </c>
      <c r="E9229" t="str">
        <f>_xlfn.XLOOKUP(A9229, Cholesterol!A:A, Cholesterol!E:E, "Missing", 0)</f>
        <v>Missing</v>
      </c>
    </row>
    <row r="9230" spans="1:5" hidden="1">
      <c r="A9230">
        <v>102931</v>
      </c>
      <c r="B9230" t="s">
        <v>13</v>
      </c>
      <c r="C9230">
        <v>11</v>
      </c>
      <c r="D9230" t="str">
        <f>_xlfn.XLOOKUP(A9230, BMI!A:A, BMI!E:E, "Missing", 0)</f>
        <v>Missing</v>
      </c>
      <c r="E9230" t="str">
        <f>_xlfn.XLOOKUP(A9230, Cholesterol!A:A, Cholesterol!E:E, "Missing", 0)</f>
        <v>Missing</v>
      </c>
    </row>
    <row r="9231" spans="1:5" hidden="1">
      <c r="A9231">
        <v>102932</v>
      </c>
      <c r="B9231" t="s">
        <v>13</v>
      </c>
      <c r="C9231">
        <v>3</v>
      </c>
      <c r="D9231">
        <f>_xlfn.XLOOKUP(A9231, BMI!A:A, BMI!E:E, "Missing", 0)</f>
        <v>17.399999999999999</v>
      </c>
      <c r="E9231" t="str">
        <f>_xlfn.XLOOKUP(A9231, Cholesterol!A:A, Cholesterol!E:E, "Missing", 0)</f>
        <v>Missing</v>
      </c>
    </row>
    <row r="9232" spans="1:5">
      <c r="A9232">
        <v>102933</v>
      </c>
      <c r="B9232" t="s">
        <v>13</v>
      </c>
      <c r="C9232">
        <v>24</v>
      </c>
      <c r="D9232">
        <f>_xlfn.XLOOKUP(A9232, BMI!A:A, BMI!E:E, "Missing", 0)</f>
        <v>18</v>
      </c>
      <c r="E9232">
        <f>_xlfn.XLOOKUP(A9232, Cholesterol!A:A, Cholesterol!E:E, "Missing", 0)</f>
        <v>149</v>
      </c>
    </row>
    <row r="9233" spans="1:5">
      <c r="A9233">
        <v>102934</v>
      </c>
      <c r="B9233" t="s">
        <v>14</v>
      </c>
      <c r="C9233">
        <v>48</v>
      </c>
      <c r="D9233">
        <f>_xlfn.XLOOKUP(A9233, BMI!A:A, BMI!E:E, "Missing", 0)</f>
        <v>26.3</v>
      </c>
      <c r="E9233">
        <f>_xlfn.XLOOKUP(A9233, Cholesterol!A:A, Cholesterol!E:E, "Missing", 0)</f>
        <v>180</v>
      </c>
    </row>
    <row r="9234" spans="1:5">
      <c r="A9234">
        <v>102935</v>
      </c>
      <c r="B9234" t="s">
        <v>13</v>
      </c>
      <c r="C9234">
        <v>27</v>
      </c>
      <c r="D9234">
        <f>_xlfn.XLOOKUP(A9234, BMI!A:A, BMI!E:E, "Missing", 0)</f>
        <v>23.6</v>
      </c>
      <c r="E9234">
        <f>_xlfn.XLOOKUP(A9234, Cholesterol!A:A, Cholesterol!E:E, "Missing", 0)</f>
        <v>176</v>
      </c>
    </row>
    <row r="9235" spans="1:5" hidden="1">
      <c r="A9235">
        <v>102936</v>
      </c>
      <c r="B9235" t="s">
        <v>14</v>
      </c>
      <c r="C9235">
        <v>1</v>
      </c>
      <c r="D9235">
        <f>_xlfn.XLOOKUP(A9235, BMI!A:A, BMI!E:E, "Missing", 0)</f>
        <v>25.8</v>
      </c>
      <c r="E9235" t="str">
        <f>_xlfn.XLOOKUP(A9235, Cholesterol!A:A, Cholesterol!E:E, "Missing", 0)</f>
        <v>Missing</v>
      </c>
    </row>
    <row r="9236" spans="1:5" hidden="1">
      <c r="A9236">
        <v>102937</v>
      </c>
      <c r="B9236" t="s">
        <v>13</v>
      </c>
      <c r="C9236">
        <v>4</v>
      </c>
      <c r="D9236">
        <f>_xlfn.XLOOKUP(A9236, BMI!A:A, BMI!E:E, "Missing", 0)</f>
        <v>15.3</v>
      </c>
      <c r="E9236" t="str">
        <f>_xlfn.XLOOKUP(A9236, Cholesterol!A:A, Cholesterol!E:E, "Missing", 0)</f>
        <v>Missing</v>
      </c>
    </row>
    <row r="9237" spans="1:5" hidden="1">
      <c r="A9237">
        <v>102938</v>
      </c>
      <c r="B9237" t="s">
        <v>13</v>
      </c>
      <c r="C9237">
        <v>5</v>
      </c>
      <c r="D9237">
        <f>_xlfn.XLOOKUP(A9237, BMI!A:A, BMI!E:E, "Missing", 0)</f>
        <v>16.600000000000001</v>
      </c>
      <c r="E9237" t="str">
        <f>_xlfn.XLOOKUP(A9237, Cholesterol!A:A, Cholesterol!E:E, "Missing", 0)</f>
        <v>Missing</v>
      </c>
    </row>
    <row r="9238" spans="1:5" hidden="1">
      <c r="A9238">
        <v>102939</v>
      </c>
      <c r="B9238" t="s">
        <v>13</v>
      </c>
      <c r="C9238">
        <v>2</v>
      </c>
      <c r="D9238">
        <f>_xlfn.XLOOKUP(A9238, BMI!A:A, BMI!E:E, "Missing", 0)</f>
        <v>16.5</v>
      </c>
      <c r="E9238" t="str">
        <f>_xlfn.XLOOKUP(A9238, Cholesterol!A:A, Cholesterol!E:E, "Missing", 0)</f>
        <v>Missing</v>
      </c>
    </row>
    <row r="9239" spans="1:5" hidden="1">
      <c r="A9239">
        <v>102940</v>
      </c>
      <c r="B9239" t="s">
        <v>13</v>
      </c>
      <c r="C9239">
        <v>77</v>
      </c>
      <c r="D9239" t="str">
        <f>_xlfn.XLOOKUP(A9239, BMI!A:A, BMI!E:E, "Missing", 0)</f>
        <v>Missing</v>
      </c>
      <c r="E9239" t="str">
        <f>_xlfn.XLOOKUP(A9239, Cholesterol!A:A, Cholesterol!E:E, "Missing", 0)</f>
        <v>Missing</v>
      </c>
    </row>
    <row r="9240" spans="1:5">
      <c r="A9240">
        <v>102941</v>
      </c>
      <c r="B9240" t="s">
        <v>13</v>
      </c>
      <c r="C9240">
        <v>14</v>
      </c>
      <c r="D9240">
        <f>_xlfn.XLOOKUP(A9240, BMI!A:A, BMI!E:E, "Missing", 0)</f>
        <v>20.100000000000001</v>
      </c>
      <c r="E9240">
        <f>_xlfn.XLOOKUP(A9240, Cholesterol!A:A, Cholesterol!E:E, "Missing", 0)</f>
        <v>165</v>
      </c>
    </row>
    <row r="9241" spans="1:5" hidden="1">
      <c r="A9241">
        <v>102942</v>
      </c>
      <c r="B9241" t="s">
        <v>13</v>
      </c>
      <c r="C9241">
        <v>31</v>
      </c>
      <c r="D9241">
        <f>_xlfn.XLOOKUP(A9241, BMI!A:A, BMI!E:E, "Missing", 0)</f>
        <v>25.8</v>
      </c>
      <c r="E9241" t="str">
        <f>_xlfn.XLOOKUP(A9241, Cholesterol!A:A, Cholesterol!E:E, "Missing", 0)</f>
        <v>Missing</v>
      </c>
    </row>
    <row r="9242" spans="1:5">
      <c r="A9242">
        <v>102943</v>
      </c>
      <c r="B9242" t="s">
        <v>13</v>
      </c>
      <c r="C9242">
        <v>48</v>
      </c>
      <c r="D9242">
        <f>_xlfn.XLOOKUP(A9242, BMI!A:A, BMI!E:E, "Missing", 0)</f>
        <v>37.4</v>
      </c>
      <c r="E9242">
        <f>_xlfn.XLOOKUP(A9242, Cholesterol!A:A, Cholesterol!E:E, "Missing", 0)</f>
        <v>223</v>
      </c>
    </row>
    <row r="9243" spans="1:5">
      <c r="A9243">
        <v>102944</v>
      </c>
      <c r="B9243" t="s">
        <v>14</v>
      </c>
      <c r="C9243">
        <v>55</v>
      </c>
      <c r="D9243">
        <f>_xlfn.XLOOKUP(A9243, BMI!A:A, BMI!E:E, "Missing", 0)</f>
        <v>29.6</v>
      </c>
      <c r="E9243">
        <f>_xlfn.XLOOKUP(A9243, Cholesterol!A:A, Cholesterol!E:E, "Missing", 0)</f>
        <v>214</v>
      </c>
    </row>
    <row r="9244" spans="1:5">
      <c r="A9244">
        <v>102945</v>
      </c>
      <c r="B9244" t="s">
        <v>14</v>
      </c>
      <c r="C9244">
        <v>15</v>
      </c>
      <c r="D9244">
        <f>_xlfn.XLOOKUP(A9244, BMI!A:A, BMI!E:E, "Missing", 0)</f>
        <v>22.1</v>
      </c>
      <c r="E9244">
        <f>_xlfn.XLOOKUP(A9244, Cholesterol!A:A, Cholesterol!E:E, "Missing", 0)</f>
        <v>116</v>
      </c>
    </row>
    <row r="9245" spans="1:5">
      <c r="A9245">
        <v>102946</v>
      </c>
      <c r="B9245" t="s">
        <v>14</v>
      </c>
      <c r="C9245">
        <v>65</v>
      </c>
      <c r="D9245">
        <f>_xlfn.XLOOKUP(A9245, BMI!A:A, BMI!E:E, "Missing", 0)</f>
        <v>30.4</v>
      </c>
      <c r="E9245">
        <f>_xlfn.XLOOKUP(A9245, Cholesterol!A:A, Cholesterol!E:E, "Missing", 0)</f>
        <v>214</v>
      </c>
    </row>
    <row r="9246" spans="1:5">
      <c r="A9246">
        <v>102947</v>
      </c>
      <c r="B9246" t="s">
        <v>14</v>
      </c>
      <c r="C9246">
        <v>75</v>
      </c>
      <c r="D9246">
        <f>_xlfn.XLOOKUP(A9246, BMI!A:A, BMI!E:E, "Missing", 0)</f>
        <v>25.2</v>
      </c>
      <c r="E9246">
        <f>_xlfn.XLOOKUP(A9246, Cholesterol!A:A, Cholesterol!E:E, "Missing", 0)</f>
        <v>143</v>
      </c>
    </row>
    <row r="9247" spans="1:5">
      <c r="A9247">
        <v>102948</v>
      </c>
      <c r="B9247" t="s">
        <v>13</v>
      </c>
      <c r="C9247">
        <v>31</v>
      </c>
      <c r="D9247">
        <f>_xlfn.XLOOKUP(A9247, BMI!A:A, BMI!E:E, "Missing", 0)</f>
        <v>20.2</v>
      </c>
      <c r="E9247">
        <f>_xlfn.XLOOKUP(A9247, Cholesterol!A:A, Cholesterol!E:E, "Missing", 0)</f>
        <v>209</v>
      </c>
    </row>
    <row r="9248" spans="1:5">
      <c r="A9248">
        <v>102949</v>
      </c>
      <c r="B9248" t="s">
        <v>14</v>
      </c>
      <c r="C9248">
        <v>33</v>
      </c>
      <c r="D9248">
        <f>_xlfn.XLOOKUP(A9248, BMI!A:A, BMI!E:E, "Missing", 0)</f>
        <v>23.7</v>
      </c>
      <c r="E9248">
        <f>_xlfn.XLOOKUP(A9248, Cholesterol!A:A, Cholesterol!E:E, "Missing", 0)</f>
        <v>201</v>
      </c>
    </row>
    <row r="9249" spans="1:5" hidden="1">
      <c r="A9249">
        <v>102950</v>
      </c>
      <c r="B9249" t="s">
        <v>14</v>
      </c>
      <c r="C9249">
        <v>64</v>
      </c>
      <c r="D9249" t="str">
        <f>_xlfn.XLOOKUP(A9249, BMI!A:A, BMI!E:E, "Missing", 0)</f>
        <v>Missing</v>
      </c>
      <c r="E9249" t="str">
        <f>_xlfn.XLOOKUP(A9249, Cholesterol!A:A, Cholesterol!E:E, "Missing", 0)</f>
        <v>Missing</v>
      </c>
    </row>
    <row r="9250" spans="1:5" hidden="1">
      <c r="A9250">
        <v>102951</v>
      </c>
      <c r="B9250" t="s">
        <v>14</v>
      </c>
      <c r="C9250">
        <v>4</v>
      </c>
      <c r="D9250">
        <f>_xlfn.XLOOKUP(A9250, BMI!A:A, BMI!E:E, "Missing", 0)</f>
        <v>20.100000000000001</v>
      </c>
      <c r="E9250" t="str">
        <f>_xlfn.XLOOKUP(A9250, Cholesterol!A:A, Cholesterol!E:E, "Missing", 0)</f>
        <v>Missing</v>
      </c>
    </row>
    <row r="9251" spans="1:5">
      <c r="A9251">
        <v>102952</v>
      </c>
      <c r="B9251" t="s">
        <v>13</v>
      </c>
      <c r="C9251">
        <v>70</v>
      </c>
      <c r="D9251">
        <f>_xlfn.XLOOKUP(A9251, BMI!A:A, BMI!E:E, "Missing", 0)</f>
        <v>20</v>
      </c>
      <c r="E9251">
        <f>_xlfn.XLOOKUP(A9251, Cholesterol!A:A, Cholesterol!E:E, "Missing", 0)</f>
        <v>119</v>
      </c>
    </row>
    <row r="9252" spans="1:5">
      <c r="A9252">
        <v>102953</v>
      </c>
      <c r="B9252" t="s">
        <v>14</v>
      </c>
      <c r="C9252">
        <v>42</v>
      </c>
      <c r="D9252">
        <f>_xlfn.XLOOKUP(A9252, BMI!A:A, BMI!E:E, "Missing", 0)</f>
        <v>35.799999999999997</v>
      </c>
      <c r="E9252">
        <f>_xlfn.XLOOKUP(A9252, Cholesterol!A:A, Cholesterol!E:E, "Missing", 0)</f>
        <v>182</v>
      </c>
    </row>
    <row r="9253" spans="1:5">
      <c r="A9253">
        <v>102954</v>
      </c>
      <c r="B9253" t="s">
        <v>13</v>
      </c>
      <c r="C9253">
        <v>41</v>
      </c>
      <c r="D9253">
        <f>_xlfn.XLOOKUP(A9253, BMI!A:A, BMI!E:E, "Missing", 0)</f>
        <v>26.1</v>
      </c>
      <c r="E9253">
        <f>_xlfn.XLOOKUP(A9253, Cholesterol!A:A, Cholesterol!E:E, "Missing", 0)</f>
        <v>172</v>
      </c>
    </row>
    <row r="9254" spans="1:5">
      <c r="A9254">
        <v>102955</v>
      </c>
      <c r="B9254" t="s">
        <v>13</v>
      </c>
      <c r="C9254">
        <v>14</v>
      </c>
      <c r="D9254">
        <f>_xlfn.XLOOKUP(A9254, BMI!A:A, BMI!E:E, "Missing", 0)</f>
        <v>45.6</v>
      </c>
      <c r="E9254">
        <f>_xlfn.XLOOKUP(A9254, Cholesterol!A:A, Cholesterol!E:E, "Missing", 0)</f>
        <v>150</v>
      </c>
    </row>
    <row r="9255" spans="1:5">
      <c r="A9255">
        <v>102956</v>
      </c>
      <c r="B9255" t="s">
        <v>14</v>
      </c>
      <c r="C9255">
        <v>38</v>
      </c>
      <c r="D9255">
        <f>_xlfn.XLOOKUP(A9255, BMI!A:A, BMI!E:E, "Missing", 0)</f>
        <v>36.1</v>
      </c>
      <c r="E9255">
        <f>_xlfn.XLOOKUP(A9255, Cholesterol!A:A, Cholesterol!E:E, "Missing", 0)</f>
        <v>163</v>
      </c>
    </row>
  </sheetData>
  <autoFilter ref="A1:E9255" xr:uid="{1EC0D682-652D-41E1-9AA8-ED7E90ED75D9}">
    <filterColumn colId="3">
      <filters>
        <filter val="12.3"/>
        <filter val="12.6"/>
        <filter val="12.8"/>
        <filter val="13"/>
        <filter val="13.1"/>
        <filter val="13.2"/>
        <filter val="13.3"/>
        <filter val="13.4"/>
        <filter val="13.5"/>
        <filter val="13.6"/>
        <filter val="13.7"/>
        <filter val="13.8"/>
        <filter val="13.9"/>
        <filter val="14"/>
        <filter val="14.1"/>
        <filter val="14.2"/>
        <filter val="14.3"/>
        <filter val="14.4"/>
        <filter val="14.5"/>
        <filter val="14.6"/>
        <filter val="14.7"/>
        <filter val="14.8"/>
        <filter val="14.9"/>
        <filter val="15"/>
        <filter val="15.1"/>
        <filter val="15.2"/>
        <filter val="15.3"/>
        <filter val="15.4"/>
        <filter val="15.5"/>
        <filter val="15.6"/>
        <filter val="15.7"/>
        <filter val="15.8"/>
        <filter val="15.9"/>
        <filter val="16"/>
        <filter val="16.1"/>
        <filter val="16.2"/>
        <filter val="16.3"/>
        <filter val="16.4"/>
        <filter val="16.5"/>
        <filter val="16.6"/>
        <filter val="16.7"/>
        <filter val="16.8"/>
        <filter val="16.9"/>
        <filter val="17"/>
        <filter val="17.1"/>
        <filter val="17.2"/>
        <filter val="17.3"/>
        <filter val="17.4"/>
        <filter val="17.5"/>
        <filter val="17.6"/>
        <filter val="17.7"/>
        <filter val="17.8"/>
        <filter val="17.9"/>
        <filter val="18"/>
        <filter val="18.1"/>
        <filter val="18.2"/>
        <filter val="18.3"/>
        <filter val="18.4"/>
        <filter val="18.5"/>
        <filter val="18.6"/>
        <filter val="18.7"/>
        <filter val="18.8"/>
        <filter val="18.9"/>
        <filter val="19"/>
        <filter val="19.1"/>
        <filter val="19.2"/>
        <filter val="19.3"/>
        <filter val="19.4"/>
        <filter val="19.5"/>
        <filter val="19.6"/>
        <filter val="19.7"/>
        <filter val="19.8"/>
        <filter val="19.9"/>
        <filter val="20"/>
        <filter val="20.1"/>
        <filter val="20.2"/>
        <filter val="20.3"/>
        <filter val="20.4"/>
        <filter val="20.5"/>
        <filter val="20.6"/>
        <filter val="20.7"/>
        <filter val="20.8"/>
        <filter val="20.9"/>
        <filter val="21"/>
        <filter val="21.1"/>
        <filter val="21.2"/>
        <filter val="21.3"/>
        <filter val="21.4"/>
        <filter val="21.5"/>
        <filter val="21.6"/>
        <filter val="21.7"/>
        <filter val="21.8"/>
        <filter val="21.9"/>
        <filter val="22"/>
        <filter val="22.1"/>
        <filter val="22.2"/>
        <filter val="22.3"/>
        <filter val="22.4"/>
        <filter val="22.5"/>
        <filter val="22.6"/>
        <filter val="22.7"/>
        <filter val="22.8"/>
        <filter val="22.9"/>
        <filter val="23"/>
        <filter val="23.1"/>
        <filter val="23.2"/>
        <filter val="23.3"/>
        <filter val="23.4"/>
        <filter val="23.5"/>
        <filter val="23.6"/>
        <filter val="23.7"/>
        <filter val="23.8"/>
        <filter val="23.9"/>
        <filter val="24"/>
        <filter val="24.1"/>
        <filter val="24.2"/>
        <filter val="24.3"/>
        <filter val="24.4"/>
        <filter val="24.5"/>
        <filter val="24.6"/>
        <filter val="24.7"/>
        <filter val="24.8"/>
        <filter val="24.9"/>
        <filter val="25"/>
        <filter val="25.1"/>
        <filter val="25.2"/>
        <filter val="25.3"/>
        <filter val="25.4"/>
        <filter val="25.5"/>
        <filter val="25.6"/>
        <filter val="25.7"/>
        <filter val="25.8"/>
        <filter val="25.9"/>
        <filter val="26"/>
        <filter val="26.1"/>
        <filter val="26.2"/>
        <filter val="26.3"/>
        <filter val="26.4"/>
        <filter val="26.5"/>
        <filter val="26.6"/>
        <filter val="26.7"/>
        <filter val="26.8"/>
        <filter val="26.9"/>
        <filter val="27"/>
        <filter val="27.1"/>
        <filter val="27.2"/>
        <filter val="27.3"/>
        <filter val="27.4"/>
        <filter val="27.5"/>
        <filter val="27.6"/>
        <filter val="27.7"/>
        <filter val="27.8"/>
        <filter val="27.9"/>
        <filter val="28"/>
        <filter val="28.1"/>
        <filter val="28.2"/>
        <filter val="28.3"/>
        <filter val="28.4"/>
        <filter val="28.5"/>
        <filter val="28.6"/>
        <filter val="28.7"/>
        <filter val="28.8"/>
        <filter val="28.9"/>
        <filter val="29"/>
        <filter val="29.1"/>
        <filter val="29.2"/>
        <filter val="29.3"/>
        <filter val="29.4"/>
        <filter val="29.5"/>
        <filter val="29.6"/>
        <filter val="29.7"/>
        <filter val="29.8"/>
        <filter val="29.9"/>
        <filter val="30"/>
        <filter val="30.1"/>
        <filter val="30.2"/>
        <filter val="30.3"/>
        <filter val="30.4"/>
        <filter val="30.5"/>
        <filter val="30.6"/>
        <filter val="30.7"/>
        <filter val="30.8"/>
        <filter val="30.9"/>
        <filter val="31"/>
        <filter val="31.1"/>
        <filter val="31.2"/>
        <filter val="31.3"/>
        <filter val="31.4"/>
        <filter val="31.5"/>
        <filter val="31.6"/>
        <filter val="31.7"/>
        <filter val="31.8"/>
        <filter val="31.9"/>
        <filter val="32"/>
        <filter val="32.1"/>
        <filter val="32.2"/>
        <filter val="32.3"/>
        <filter val="32.4"/>
        <filter val="32.5"/>
        <filter val="32.6"/>
        <filter val="32.7"/>
        <filter val="32.8"/>
        <filter val="32.9"/>
        <filter val="33"/>
        <filter val="33.1"/>
        <filter val="33.2"/>
        <filter val="33.3"/>
        <filter val="33.4"/>
        <filter val="33.5"/>
        <filter val="33.6"/>
        <filter val="33.7"/>
        <filter val="33.8"/>
        <filter val="33.9"/>
        <filter val="34"/>
        <filter val="34.1"/>
        <filter val="34.2"/>
        <filter val="34.3"/>
        <filter val="34.4"/>
        <filter val="34.5"/>
        <filter val="34.6"/>
        <filter val="34.7"/>
        <filter val="34.8"/>
        <filter val="34.9"/>
        <filter val="35"/>
        <filter val="35.1"/>
        <filter val="35.2"/>
        <filter val="35.3"/>
        <filter val="35.4"/>
        <filter val="35.5"/>
        <filter val="35.6"/>
        <filter val="35.7"/>
        <filter val="35.8"/>
        <filter val="35.9"/>
        <filter val="36"/>
        <filter val="36.1"/>
        <filter val="36.2"/>
        <filter val="36.3"/>
        <filter val="36.4"/>
        <filter val="36.5"/>
        <filter val="36.6"/>
        <filter val="36.7"/>
        <filter val="36.8"/>
        <filter val="36.9"/>
        <filter val="37"/>
        <filter val="37.1"/>
        <filter val="37.2"/>
        <filter val="37.3"/>
        <filter val="37.4"/>
        <filter val="37.5"/>
        <filter val="37.6"/>
        <filter val="37.7"/>
        <filter val="37.8"/>
        <filter val="37.9"/>
        <filter val="38"/>
        <filter val="38.1"/>
        <filter val="38.2"/>
        <filter val="38.3"/>
        <filter val="38.4"/>
        <filter val="38.5"/>
        <filter val="38.6"/>
        <filter val="38.7"/>
        <filter val="38.8"/>
        <filter val="38.9"/>
        <filter val="39"/>
        <filter val="39.1"/>
        <filter val="39.2"/>
        <filter val="39.3"/>
        <filter val="39.4"/>
        <filter val="39.5"/>
        <filter val="39.6"/>
        <filter val="39.7"/>
        <filter val="39.8"/>
        <filter val="39.9"/>
        <filter val="40"/>
        <filter val="40.1"/>
        <filter val="40.2"/>
        <filter val="40.3"/>
        <filter val="40.4"/>
        <filter val="40.5"/>
        <filter val="40.6"/>
        <filter val="40.7"/>
        <filter val="40.8"/>
        <filter val="40.9"/>
        <filter val="41"/>
        <filter val="41.1"/>
        <filter val="41.2"/>
        <filter val="41.3"/>
        <filter val="41.4"/>
        <filter val="41.5"/>
        <filter val="41.6"/>
        <filter val="41.7"/>
        <filter val="41.8"/>
        <filter val="41.9"/>
        <filter val="42"/>
        <filter val="42.1"/>
        <filter val="42.2"/>
        <filter val="42.3"/>
        <filter val="42.4"/>
        <filter val="42.5"/>
        <filter val="42.6"/>
        <filter val="42.7"/>
        <filter val="42.8"/>
        <filter val="42.9"/>
        <filter val="43"/>
        <filter val="43.1"/>
        <filter val="43.2"/>
        <filter val="43.3"/>
        <filter val="43.4"/>
        <filter val="43.5"/>
        <filter val="43.6"/>
        <filter val="43.7"/>
        <filter val="43.8"/>
        <filter val="43.9"/>
        <filter val="44"/>
        <filter val="44.1"/>
        <filter val="44.2"/>
        <filter val="44.3"/>
        <filter val="44.4"/>
        <filter val="44.5"/>
        <filter val="44.6"/>
        <filter val="44.7"/>
        <filter val="44.8"/>
        <filter val="44.9"/>
        <filter val="45"/>
        <filter val="45.1"/>
        <filter val="45.2"/>
        <filter val="45.3"/>
        <filter val="45.4"/>
        <filter val="45.5"/>
        <filter val="45.6"/>
        <filter val="45.7"/>
        <filter val="45.8"/>
        <filter val="45.9"/>
        <filter val="46"/>
        <filter val="46.1"/>
        <filter val="46.2"/>
        <filter val="46.3"/>
        <filter val="46.4"/>
        <filter val="46.5"/>
        <filter val="46.6"/>
        <filter val="46.7"/>
        <filter val="46.8"/>
        <filter val="47"/>
        <filter val="47.1"/>
        <filter val="47.2"/>
        <filter val="47.3"/>
        <filter val="47.4"/>
        <filter val="47.5"/>
        <filter val="47.6"/>
        <filter val="47.7"/>
        <filter val="47.9"/>
        <filter val="48"/>
        <filter val="48.1"/>
        <filter val="48.2"/>
        <filter val="48.3"/>
        <filter val="48.4"/>
        <filter val="48.5"/>
        <filter val="48.7"/>
        <filter val="48.8"/>
        <filter val="48.9"/>
        <filter val="49"/>
        <filter val="49.1"/>
        <filter val="49.2"/>
        <filter val="49.3"/>
        <filter val="49.4"/>
        <filter val="49.6"/>
        <filter val="49.7"/>
        <filter val="49.8"/>
        <filter val="49.9"/>
        <filter val="50"/>
        <filter val="50.3"/>
        <filter val="50.4"/>
        <filter val="50.6"/>
        <filter val="50.7"/>
        <filter val="50.8"/>
        <filter val="50.9"/>
        <filter val="51"/>
        <filter val="51.1"/>
        <filter val="51.2"/>
        <filter val="51.3"/>
        <filter val="51.5"/>
        <filter val="51.6"/>
        <filter val="51.8"/>
        <filter val="51.9"/>
        <filter val="52"/>
        <filter val="52.1"/>
        <filter val="52.2"/>
        <filter val="52.4"/>
        <filter val="52.5"/>
        <filter val="52.6"/>
        <filter val="52.8"/>
        <filter val="52.9"/>
        <filter val="53.1"/>
        <filter val="53.2"/>
        <filter val="53.3"/>
        <filter val="53.5"/>
        <filter val="53.7"/>
        <filter val="53.8"/>
        <filter val="54.4"/>
        <filter val="54.5"/>
        <filter val="54.6"/>
        <filter val="54.7"/>
        <filter val="55.1"/>
        <filter val="55.3"/>
        <filter val="55.5"/>
        <filter val="56"/>
        <filter val="56.1"/>
        <filter val="56.3"/>
        <filter val="56.4"/>
        <filter val="56.5"/>
        <filter val="56.6"/>
        <filter val="56.9"/>
        <filter val="57.2"/>
        <filter val="57.3"/>
        <filter val="57.4"/>
        <filter val="57.7"/>
        <filter val="58"/>
        <filter val="58.7"/>
        <filter val="58.8"/>
        <filter val="59.1"/>
        <filter val="59.7"/>
        <filter val="60.3"/>
        <filter val="60.6"/>
        <filter val="61.6"/>
        <filter val="61.9"/>
        <filter val="62"/>
        <filter val="62.1"/>
        <filter val="63.4"/>
        <filter val="63.5"/>
        <filter val="64.2"/>
        <filter val="64.7"/>
        <filter val="65.3"/>
        <filter val="65.8"/>
        <filter val="66.2"/>
        <filter val="67.7"/>
        <filter val="68.2"/>
        <filter val="72.6"/>
        <filter val="74.8"/>
        <filter val="84.4"/>
        <filter val="86.2"/>
      </filters>
    </filterColumn>
    <filterColumn colId="4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0"/>
        <filter val="291"/>
        <filter val="292"/>
        <filter val="293"/>
        <filter val="294"/>
        <filter val="296"/>
        <filter val="297"/>
        <filter val="298"/>
        <filter val="299"/>
        <filter val="300"/>
        <filter val="301"/>
        <filter val="302"/>
        <filter val="303"/>
        <filter val="304"/>
        <filter val="305"/>
        <filter val="307"/>
        <filter val="308"/>
        <filter val="309"/>
        <filter val="310"/>
        <filter val="311"/>
        <filter val="312"/>
        <filter val="313"/>
        <filter val="315"/>
        <filter val="316"/>
        <filter val="319"/>
        <filter val="320"/>
        <filter val="321"/>
        <filter val="324"/>
        <filter val="327"/>
        <filter val="328"/>
        <filter val="330"/>
        <filter val="331"/>
        <filter val="334"/>
        <filter val="335"/>
        <filter val="339"/>
        <filter val="340"/>
        <filter val="352"/>
        <filter val="354"/>
        <filter val="365"/>
        <filter val="366"/>
        <filter val="370"/>
        <filter val="376"/>
        <filter val="384"/>
        <filter val="416"/>
        <filter val="428"/>
        <filter val="431"/>
        <filter val="446"/>
        <filter val="76"/>
        <filter val="79"/>
        <filter val="81"/>
        <filter val="84"/>
        <filter val="86"/>
        <filter val="88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C558-3C5B-4316-8B40-6D7CFB5FC8CC}">
  <dimension ref="A3:B6"/>
  <sheetViews>
    <sheetView workbookViewId="0">
      <selection activeCell="D11" sqref="D11"/>
    </sheetView>
  </sheetViews>
  <sheetFormatPr defaultRowHeight="15"/>
  <cols>
    <col min="1" max="1" width="17.85546875" customWidth="1"/>
    <col min="2" max="3" width="24.5703125" bestFit="1" customWidth="1"/>
    <col min="4" max="5" width="20.42578125" bestFit="1" customWidth="1"/>
  </cols>
  <sheetData>
    <row r="3" spans="1:2">
      <c r="A3" s="4" t="s">
        <v>3</v>
      </c>
      <c r="B3" t="s">
        <v>15</v>
      </c>
    </row>
    <row r="4" spans="1:2">
      <c r="A4" t="s">
        <v>13</v>
      </c>
      <c r="B4" s="3">
        <v>26.891333784698901</v>
      </c>
    </row>
    <row r="5" spans="1:2">
      <c r="A5" t="s">
        <v>14</v>
      </c>
      <c r="B5" s="3">
        <v>26.124877135502174</v>
      </c>
    </row>
    <row r="6" spans="1:2">
      <c r="A6" t="s">
        <v>16</v>
      </c>
      <c r="B6" s="3">
        <v>26.515062040440849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4609-9557-4E80-BC13-90ED7297A9AF}">
  <dimension ref="A1:E4560"/>
  <sheetViews>
    <sheetView workbookViewId="0">
      <selection activeCell="G4" sqref="G4"/>
    </sheetView>
  </sheetViews>
  <sheetFormatPr defaultRowHeight="15"/>
  <cols>
    <col min="2" max="2" width="17" bestFit="1" customWidth="1"/>
    <col min="3" max="3" width="16.140625" bestFit="1" customWidth="1"/>
    <col min="4" max="4" width="17.140625" bestFit="1" customWidth="1"/>
    <col min="5" max="5" width="25.5703125" bestFit="1" customWidth="1"/>
  </cols>
  <sheetData>
    <row r="1" spans="1:5">
      <c r="A1" s="5" t="s">
        <v>17</v>
      </c>
    </row>
    <row r="3" spans="1:5">
      <c r="A3" t="s">
        <v>0</v>
      </c>
      <c r="B3" t="s">
        <v>3</v>
      </c>
      <c r="C3" t="s">
        <v>4</v>
      </c>
      <c r="D3" t="s">
        <v>12</v>
      </c>
      <c r="E3" t="s">
        <v>6</v>
      </c>
    </row>
    <row r="4" spans="1:5">
      <c r="A4">
        <v>102956</v>
      </c>
      <c r="B4" t="s">
        <v>14</v>
      </c>
      <c r="C4">
        <v>38</v>
      </c>
      <c r="D4">
        <v>36.1</v>
      </c>
      <c r="E4">
        <v>163</v>
      </c>
    </row>
    <row r="5" spans="1:5">
      <c r="A5">
        <v>93704</v>
      </c>
      <c r="B5" t="s">
        <v>14</v>
      </c>
      <c r="C5">
        <v>2</v>
      </c>
      <c r="D5">
        <v>15.7</v>
      </c>
      <c r="E5" t="s">
        <v>18</v>
      </c>
    </row>
    <row r="6" spans="1:5">
      <c r="A6">
        <v>102953</v>
      </c>
      <c r="B6" t="s">
        <v>14</v>
      </c>
      <c r="C6">
        <v>42</v>
      </c>
      <c r="D6">
        <v>35.799999999999997</v>
      </c>
      <c r="E6">
        <v>182</v>
      </c>
    </row>
    <row r="7" spans="1:5">
      <c r="A7">
        <v>93706</v>
      </c>
      <c r="B7" t="s">
        <v>14</v>
      </c>
      <c r="C7">
        <v>18</v>
      </c>
      <c r="D7">
        <v>21.5</v>
      </c>
      <c r="E7">
        <v>148</v>
      </c>
    </row>
    <row r="8" spans="1:5">
      <c r="A8">
        <v>93707</v>
      </c>
      <c r="B8" t="s">
        <v>14</v>
      </c>
      <c r="C8">
        <v>13</v>
      </c>
      <c r="D8">
        <v>18.100000000000001</v>
      </c>
      <c r="E8">
        <v>189</v>
      </c>
    </row>
    <row r="9" spans="1:5">
      <c r="A9">
        <v>102951</v>
      </c>
      <c r="B9" t="s">
        <v>14</v>
      </c>
      <c r="C9">
        <v>4</v>
      </c>
      <c r="D9">
        <v>20.100000000000001</v>
      </c>
      <c r="E9" t="s">
        <v>18</v>
      </c>
    </row>
    <row r="10" spans="1:5">
      <c r="A10">
        <v>102950</v>
      </c>
      <c r="B10" t="s">
        <v>14</v>
      </c>
      <c r="C10">
        <v>64</v>
      </c>
      <c r="D10" t="s">
        <v>18</v>
      </c>
      <c r="E10" t="s">
        <v>18</v>
      </c>
    </row>
    <row r="11" spans="1:5">
      <c r="A11">
        <v>102949</v>
      </c>
      <c r="B11" t="s">
        <v>14</v>
      </c>
      <c r="C11">
        <v>33</v>
      </c>
      <c r="D11">
        <v>23.7</v>
      </c>
      <c r="E11">
        <v>201</v>
      </c>
    </row>
    <row r="12" spans="1:5">
      <c r="A12">
        <v>93711</v>
      </c>
      <c r="B12" t="s">
        <v>14</v>
      </c>
      <c r="C12">
        <v>56</v>
      </c>
      <c r="D12">
        <v>21.3</v>
      </c>
      <c r="E12">
        <v>238</v>
      </c>
    </row>
    <row r="13" spans="1:5">
      <c r="A13">
        <v>93712</v>
      </c>
      <c r="B13" t="s">
        <v>14</v>
      </c>
      <c r="C13">
        <v>18</v>
      </c>
      <c r="D13">
        <v>19.7</v>
      </c>
      <c r="E13">
        <v>182</v>
      </c>
    </row>
    <row r="14" spans="1:5">
      <c r="A14">
        <v>93713</v>
      </c>
      <c r="B14" t="s">
        <v>14</v>
      </c>
      <c r="C14">
        <v>67</v>
      </c>
      <c r="D14">
        <v>23.5</v>
      </c>
      <c r="E14">
        <v>184</v>
      </c>
    </row>
    <row r="15" spans="1:5">
      <c r="A15">
        <v>102947</v>
      </c>
      <c r="B15" t="s">
        <v>14</v>
      </c>
      <c r="C15">
        <v>75</v>
      </c>
      <c r="D15">
        <v>25.2</v>
      </c>
      <c r="E15">
        <v>143</v>
      </c>
    </row>
    <row r="16" spans="1:5">
      <c r="A16">
        <v>93715</v>
      </c>
      <c r="B16" t="s">
        <v>14</v>
      </c>
      <c r="C16">
        <v>71</v>
      </c>
      <c r="D16">
        <v>22.5</v>
      </c>
      <c r="E16">
        <v>180</v>
      </c>
    </row>
    <row r="17" spans="1:5">
      <c r="A17">
        <v>93716</v>
      </c>
      <c r="B17" t="s">
        <v>14</v>
      </c>
      <c r="C17">
        <v>61</v>
      </c>
      <c r="D17">
        <v>30.7</v>
      </c>
      <c r="E17">
        <v>225</v>
      </c>
    </row>
    <row r="18" spans="1:5">
      <c r="A18">
        <v>93717</v>
      </c>
      <c r="B18" t="s">
        <v>14</v>
      </c>
      <c r="C18">
        <v>22</v>
      </c>
      <c r="D18">
        <v>24.5</v>
      </c>
      <c r="E18">
        <v>213</v>
      </c>
    </row>
    <row r="19" spans="1:5">
      <c r="A19">
        <v>93718</v>
      </c>
      <c r="B19" t="s">
        <v>14</v>
      </c>
      <c r="C19">
        <v>45</v>
      </c>
      <c r="D19">
        <v>22</v>
      </c>
      <c r="E19">
        <v>152</v>
      </c>
    </row>
    <row r="20" spans="1:5">
      <c r="A20">
        <v>102946</v>
      </c>
      <c r="B20" t="s">
        <v>14</v>
      </c>
      <c r="C20">
        <v>65</v>
      </c>
      <c r="D20">
        <v>30.4</v>
      </c>
      <c r="E20">
        <v>214</v>
      </c>
    </row>
    <row r="21" spans="1:5">
      <c r="A21">
        <v>102945</v>
      </c>
      <c r="B21" t="s">
        <v>14</v>
      </c>
      <c r="C21">
        <v>15</v>
      </c>
      <c r="D21">
        <v>22.1</v>
      </c>
      <c r="E21">
        <v>116</v>
      </c>
    </row>
    <row r="22" spans="1:5">
      <c r="A22">
        <v>102944</v>
      </c>
      <c r="B22" t="s">
        <v>14</v>
      </c>
      <c r="C22">
        <v>55</v>
      </c>
      <c r="D22">
        <v>29.6</v>
      </c>
      <c r="E22">
        <v>214</v>
      </c>
    </row>
    <row r="23" spans="1:5">
      <c r="A23">
        <v>102936</v>
      </c>
      <c r="B23" t="s">
        <v>14</v>
      </c>
      <c r="C23">
        <v>1</v>
      </c>
      <c r="D23">
        <v>25.8</v>
      </c>
      <c r="E23" t="s">
        <v>18</v>
      </c>
    </row>
    <row r="24" spans="1:5">
      <c r="A24">
        <v>93723</v>
      </c>
      <c r="B24" t="s">
        <v>14</v>
      </c>
      <c r="C24">
        <v>64</v>
      </c>
      <c r="D24">
        <v>22.4</v>
      </c>
      <c r="E24">
        <v>202</v>
      </c>
    </row>
    <row r="25" spans="1:5">
      <c r="A25">
        <v>102934</v>
      </c>
      <c r="B25" t="s">
        <v>14</v>
      </c>
      <c r="C25">
        <v>48</v>
      </c>
      <c r="D25">
        <v>26.3</v>
      </c>
      <c r="E25">
        <v>180</v>
      </c>
    </row>
    <row r="26" spans="1:5">
      <c r="A26">
        <v>102929</v>
      </c>
      <c r="B26" t="s">
        <v>14</v>
      </c>
      <c r="C26">
        <v>60</v>
      </c>
      <c r="D26">
        <v>34.799999999999997</v>
      </c>
      <c r="E26">
        <v>192</v>
      </c>
    </row>
    <row r="27" spans="1:5">
      <c r="A27">
        <v>102928</v>
      </c>
      <c r="B27" t="s">
        <v>14</v>
      </c>
      <c r="C27">
        <v>31</v>
      </c>
      <c r="D27" t="s">
        <v>18</v>
      </c>
      <c r="E27" t="s">
        <v>18</v>
      </c>
    </row>
    <row r="28" spans="1:5">
      <c r="A28">
        <v>93727</v>
      </c>
      <c r="B28" t="s">
        <v>14</v>
      </c>
      <c r="C28">
        <v>70</v>
      </c>
      <c r="D28">
        <v>23.9</v>
      </c>
      <c r="E28">
        <v>167</v>
      </c>
    </row>
    <row r="29" spans="1:5">
      <c r="A29">
        <v>93728</v>
      </c>
      <c r="B29" t="s">
        <v>14</v>
      </c>
      <c r="C29">
        <v>53</v>
      </c>
      <c r="D29">
        <v>33.4</v>
      </c>
      <c r="E29">
        <v>143</v>
      </c>
    </row>
    <row r="30" spans="1:5">
      <c r="A30">
        <v>93729</v>
      </c>
      <c r="B30" t="s">
        <v>14</v>
      </c>
      <c r="C30">
        <v>42</v>
      </c>
      <c r="D30">
        <v>27.6</v>
      </c>
      <c r="E30">
        <v>165</v>
      </c>
    </row>
    <row r="31" spans="1:5">
      <c r="A31">
        <v>93730</v>
      </c>
      <c r="B31" t="s">
        <v>14</v>
      </c>
      <c r="C31">
        <v>57</v>
      </c>
      <c r="D31">
        <v>28.6</v>
      </c>
      <c r="E31">
        <v>221</v>
      </c>
    </row>
    <row r="32" spans="1:5">
      <c r="A32">
        <v>93731</v>
      </c>
      <c r="B32" t="s">
        <v>14</v>
      </c>
      <c r="C32">
        <v>20</v>
      </c>
      <c r="D32">
        <v>27.6</v>
      </c>
      <c r="E32">
        <v>153</v>
      </c>
    </row>
    <row r="33" spans="1:5">
      <c r="A33">
        <v>93732</v>
      </c>
      <c r="B33" t="s">
        <v>14</v>
      </c>
      <c r="C33">
        <v>72</v>
      </c>
      <c r="D33">
        <v>21.3</v>
      </c>
      <c r="E33">
        <v>176</v>
      </c>
    </row>
    <row r="34" spans="1:5">
      <c r="A34">
        <v>102927</v>
      </c>
      <c r="B34" t="s">
        <v>14</v>
      </c>
      <c r="C34">
        <v>31</v>
      </c>
      <c r="D34">
        <v>25.8</v>
      </c>
      <c r="E34" t="s">
        <v>18</v>
      </c>
    </row>
    <row r="35" spans="1:5">
      <c r="A35">
        <v>93734</v>
      </c>
      <c r="B35" t="s">
        <v>14</v>
      </c>
      <c r="C35">
        <v>13</v>
      </c>
      <c r="D35" t="s">
        <v>18</v>
      </c>
      <c r="E35" t="s">
        <v>18</v>
      </c>
    </row>
    <row r="36" spans="1:5">
      <c r="A36">
        <v>93735</v>
      </c>
      <c r="B36" t="s">
        <v>14</v>
      </c>
      <c r="C36">
        <v>52</v>
      </c>
      <c r="D36">
        <v>35.1</v>
      </c>
      <c r="E36">
        <v>121</v>
      </c>
    </row>
    <row r="37" spans="1:5">
      <c r="A37">
        <v>93736</v>
      </c>
      <c r="B37" t="s">
        <v>14</v>
      </c>
      <c r="C37">
        <v>11</v>
      </c>
      <c r="D37">
        <v>17.899999999999999</v>
      </c>
      <c r="E37">
        <v>161</v>
      </c>
    </row>
    <row r="38" spans="1:5">
      <c r="A38">
        <v>93737</v>
      </c>
      <c r="B38" t="s">
        <v>14</v>
      </c>
      <c r="C38">
        <v>8</v>
      </c>
      <c r="D38">
        <v>18.5</v>
      </c>
      <c r="E38">
        <v>171</v>
      </c>
    </row>
    <row r="39" spans="1:5">
      <c r="A39">
        <v>93738</v>
      </c>
      <c r="B39" t="s">
        <v>14</v>
      </c>
      <c r="C39">
        <v>26</v>
      </c>
      <c r="D39">
        <v>33.700000000000003</v>
      </c>
      <c r="E39">
        <v>146</v>
      </c>
    </row>
    <row r="40" spans="1:5">
      <c r="A40">
        <v>102925</v>
      </c>
      <c r="B40" t="s">
        <v>14</v>
      </c>
      <c r="C40">
        <v>3</v>
      </c>
      <c r="D40">
        <v>15.7</v>
      </c>
      <c r="E40" t="s">
        <v>18</v>
      </c>
    </row>
    <row r="41" spans="1:5">
      <c r="A41">
        <v>93740</v>
      </c>
      <c r="B41" t="s">
        <v>14</v>
      </c>
      <c r="C41">
        <v>72</v>
      </c>
      <c r="D41">
        <v>30.6</v>
      </c>
      <c r="E41">
        <v>176</v>
      </c>
    </row>
    <row r="42" spans="1:5">
      <c r="A42">
        <v>102922</v>
      </c>
      <c r="B42" t="s">
        <v>14</v>
      </c>
      <c r="C42">
        <v>31</v>
      </c>
      <c r="D42">
        <v>20.8</v>
      </c>
      <c r="E42">
        <v>176</v>
      </c>
    </row>
    <row r="43" spans="1:5">
      <c r="A43">
        <v>93742</v>
      </c>
      <c r="B43" t="s">
        <v>14</v>
      </c>
      <c r="C43">
        <v>72</v>
      </c>
      <c r="D43">
        <v>33.9</v>
      </c>
      <c r="E43">
        <v>160</v>
      </c>
    </row>
    <row r="44" spans="1:5">
      <c r="A44">
        <v>93743</v>
      </c>
      <c r="B44" t="s">
        <v>14</v>
      </c>
      <c r="C44">
        <v>61</v>
      </c>
      <c r="D44">
        <v>22.5</v>
      </c>
      <c r="E44">
        <v>146</v>
      </c>
    </row>
    <row r="45" spans="1:5">
      <c r="A45">
        <v>102921</v>
      </c>
      <c r="B45" t="s">
        <v>14</v>
      </c>
      <c r="C45">
        <v>53</v>
      </c>
      <c r="D45">
        <v>30.6</v>
      </c>
      <c r="E45">
        <v>144</v>
      </c>
    </row>
    <row r="46" spans="1:5">
      <c r="A46">
        <v>93745</v>
      </c>
      <c r="B46" t="s">
        <v>14</v>
      </c>
      <c r="C46">
        <v>5</v>
      </c>
      <c r="D46">
        <v>14.6</v>
      </c>
      <c r="E46" t="s">
        <v>18</v>
      </c>
    </row>
    <row r="47" spans="1:5">
      <c r="A47">
        <v>102919</v>
      </c>
      <c r="B47" t="s">
        <v>14</v>
      </c>
      <c r="C47">
        <v>31</v>
      </c>
      <c r="D47">
        <v>25.8</v>
      </c>
      <c r="E47" t="s">
        <v>18</v>
      </c>
    </row>
    <row r="48" spans="1:5">
      <c r="A48">
        <v>102918</v>
      </c>
      <c r="B48" t="s">
        <v>14</v>
      </c>
      <c r="C48">
        <v>33</v>
      </c>
      <c r="D48">
        <v>22.4</v>
      </c>
      <c r="E48">
        <v>147</v>
      </c>
    </row>
    <row r="49" spans="1:5">
      <c r="A49">
        <v>93748</v>
      </c>
      <c r="B49" t="s">
        <v>14</v>
      </c>
      <c r="C49">
        <v>31</v>
      </c>
      <c r="D49">
        <v>25.8</v>
      </c>
      <c r="E49" t="s">
        <v>18</v>
      </c>
    </row>
    <row r="50" spans="1:5">
      <c r="A50">
        <v>102916</v>
      </c>
      <c r="B50" t="s">
        <v>14</v>
      </c>
      <c r="C50">
        <v>66</v>
      </c>
      <c r="D50">
        <v>27.8</v>
      </c>
      <c r="E50">
        <v>140</v>
      </c>
    </row>
    <row r="51" spans="1:5">
      <c r="A51">
        <v>102910</v>
      </c>
      <c r="B51" t="s">
        <v>14</v>
      </c>
      <c r="C51">
        <v>71</v>
      </c>
      <c r="D51">
        <v>30.7</v>
      </c>
      <c r="E51">
        <v>176</v>
      </c>
    </row>
    <row r="52" spans="1:5">
      <c r="A52">
        <v>102909</v>
      </c>
      <c r="B52" t="s">
        <v>14</v>
      </c>
      <c r="C52">
        <v>12</v>
      </c>
      <c r="D52">
        <v>15</v>
      </c>
      <c r="E52">
        <v>173</v>
      </c>
    </row>
    <row r="53" spans="1:5">
      <c r="A53">
        <v>102908</v>
      </c>
      <c r="B53" t="s">
        <v>14</v>
      </c>
      <c r="C53">
        <v>51</v>
      </c>
      <c r="D53">
        <v>24.7</v>
      </c>
      <c r="E53">
        <v>205</v>
      </c>
    </row>
    <row r="54" spans="1:5">
      <c r="A54">
        <v>102906</v>
      </c>
      <c r="B54" t="s">
        <v>14</v>
      </c>
      <c r="C54">
        <v>9</v>
      </c>
      <c r="D54">
        <v>17.399999999999999</v>
      </c>
      <c r="E54">
        <v>147</v>
      </c>
    </row>
    <row r="55" spans="1:5">
      <c r="A55">
        <v>93754</v>
      </c>
      <c r="B55" t="s">
        <v>14</v>
      </c>
      <c r="C55">
        <v>72</v>
      </c>
      <c r="D55">
        <v>33.4</v>
      </c>
      <c r="E55">
        <v>135</v>
      </c>
    </row>
    <row r="56" spans="1:5">
      <c r="A56">
        <v>102902</v>
      </c>
      <c r="B56" t="s">
        <v>14</v>
      </c>
      <c r="C56">
        <v>1</v>
      </c>
      <c r="D56" t="s">
        <v>18</v>
      </c>
      <c r="E56" t="s">
        <v>18</v>
      </c>
    </row>
    <row r="57" spans="1:5">
      <c r="A57">
        <v>102901</v>
      </c>
      <c r="B57" t="s">
        <v>14</v>
      </c>
      <c r="C57">
        <v>66</v>
      </c>
      <c r="D57">
        <v>36.5</v>
      </c>
      <c r="E57">
        <v>284</v>
      </c>
    </row>
    <row r="58" spans="1:5">
      <c r="A58">
        <v>93757</v>
      </c>
      <c r="B58" t="s">
        <v>14</v>
      </c>
      <c r="C58">
        <v>63</v>
      </c>
      <c r="D58">
        <v>34.9</v>
      </c>
      <c r="E58">
        <v>204</v>
      </c>
    </row>
    <row r="59" spans="1:5">
      <c r="A59">
        <v>102900</v>
      </c>
      <c r="B59" t="s">
        <v>14</v>
      </c>
      <c r="C59">
        <v>6</v>
      </c>
      <c r="D59">
        <v>16.3</v>
      </c>
      <c r="E59">
        <v>152</v>
      </c>
    </row>
    <row r="60" spans="1:5">
      <c r="A60">
        <v>93759</v>
      </c>
      <c r="B60" t="s">
        <v>14</v>
      </c>
      <c r="C60">
        <v>60</v>
      </c>
      <c r="D60">
        <v>29.1</v>
      </c>
      <c r="E60">
        <v>76</v>
      </c>
    </row>
    <row r="61" spans="1:5">
      <c r="A61">
        <v>102898</v>
      </c>
      <c r="B61" t="s">
        <v>14</v>
      </c>
      <c r="C61">
        <v>10</v>
      </c>
      <c r="D61">
        <v>15.5</v>
      </c>
      <c r="E61">
        <v>153</v>
      </c>
    </row>
    <row r="62" spans="1:5">
      <c r="A62">
        <v>93761</v>
      </c>
      <c r="B62" t="s">
        <v>14</v>
      </c>
      <c r="C62">
        <v>44</v>
      </c>
      <c r="D62">
        <v>29</v>
      </c>
      <c r="E62">
        <v>195</v>
      </c>
    </row>
    <row r="63" spans="1:5">
      <c r="A63">
        <v>102897</v>
      </c>
      <c r="B63" t="s">
        <v>14</v>
      </c>
      <c r="C63">
        <v>1</v>
      </c>
      <c r="D63">
        <v>25.8</v>
      </c>
      <c r="E63" t="s">
        <v>18</v>
      </c>
    </row>
    <row r="64" spans="1:5">
      <c r="A64">
        <v>93763</v>
      </c>
      <c r="B64" t="s">
        <v>14</v>
      </c>
      <c r="C64">
        <v>40</v>
      </c>
      <c r="D64">
        <v>25.5</v>
      </c>
      <c r="E64">
        <v>223</v>
      </c>
    </row>
    <row r="65" spans="1:5">
      <c r="A65">
        <v>102896</v>
      </c>
      <c r="B65" t="s">
        <v>14</v>
      </c>
      <c r="C65">
        <v>3</v>
      </c>
      <c r="D65">
        <v>16.600000000000001</v>
      </c>
      <c r="E65" t="s">
        <v>18</v>
      </c>
    </row>
    <row r="66" spans="1:5">
      <c r="A66">
        <v>93765</v>
      </c>
      <c r="B66" t="s">
        <v>14</v>
      </c>
      <c r="C66">
        <v>19</v>
      </c>
      <c r="D66">
        <v>21.9</v>
      </c>
      <c r="E66">
        <v>135</v>
      </c>
    </row>
    <row r="67" spans="1:5">
      <c r="A67">
        <v>102895</v>
      </c>
      <c r="B67" t="s">
        <v>14</v>
      </c>
      <c r="C67">
        <v>43</v>
      </c>
      <c r="D67">
        <v>35.6</v>
      </c>
      <c r="E67">
        <v>167</v>
      </c>
    </row>
    <row r="68" spans="1:5">
      <c r="A68">
        <v>93767</v>
      </c>
      <c r="B68" t="s">
        <v>14</v>
      </c>
      <c r="C68">
        <v>61</v>
      </c>
      <c r="D68">
        <v>31.9</v>
      </c>
      <c r="E68">
        <v>191</v>
      </c>
    </row>
    <row r="69" spans="1:5">
      <c r="A69">
        <v>93768</v>
      </c>
      <c r="B69" t="s">
        <v>14</v>
      </c>
      <c r="C69">
        <v>80</v>
      </c>
      <c r="D69">
        <v>25.7</v>
      </c>
      <c r="E69">
        <v>157</v>
      </c>
    </row>
    <row r="70" spans="1:5">
      <c r="A70">
        <v>93769</v>
      </c>
      <c r="B70" t="s">
        <v>14</v>
      </c>
      <c r="C70">
        <v>6</v>
      </c>
      <c r="D70">
        <v>15.1</v>
      </c>
      <c r="E70">
        <v>181</v>
      </c>
    </row>
    <row r="71" spans="1:5">
      <c r="A71">
        <v>93770</v>
      </c>
      <c r="B71" t="s">
        <v>14</v>
      </c>
      <c r="C71">
        <v>55</v>
      </c>
      <c r="D71">
        <v>26</v>
      </c>
      <c r="E71">
        <v>150</v>
      </c>
    </row>
    <row r="72" spans="1:5">
      <c r="A72">
        <v>93771</v>
      </c>
      <c r="B72" t="s">
        <v>14</v>
      </c>
      <c r="C72">
        <v>3</v>
      </c>
      <c r="D72">
        <v>14</v>
      </c>
      <c r="E72" t="s">
        <v>18</v>
      </c>
    </row>
    <row r="73" spans="1:5">
      <c r="A73">
        <v>102894</v>
      </c>
      <c r="B73" t="s">
        <v>14</v>
      </c>
      <c r="C73">
        <v>26</v>
      </c>
      <c r="D73">
        <v>25.6</v>
      </c>
      <c r="E73">
        <v>138</v>
      </c>
    </row>
    <row r="74" spans="1:5">
      <c r="A74">
        <v>93773</v>
      </c>
      <c r="B74" t="s">
        <v>14</v>
      </c>
      <c r="C74">
        <v>69</v>
      </c>
      <c r="D74">
        <v>24.1</v>
      </c>
      <c r="E74">
        <v>146</v>
      </c>
    </row>
    <row r="75" spans="1:5">
      <c r="A75">
        <v>102891</v>
      </c>
      <c r="B75" t="s">
        <v>14</v>
      </c>
      <c r="C75">
        <v>9</v>
      </c>
      <c r="D75">
        <v>19.5</v>
      </c>
      <c r="E75">
        <v>180</v>
      </c>
    </row>
    <row r="76" spans="1:5">
      <c r="A76">
        <v>102890</v>
      </c>
      <c r="B76" t="s">
        <v>14</v>
      </c>
      <c r="C76">
        <v>80</v>
      </c>
      <c r="D76">
        <v>28.1</v>
      </c>
      <c r="E76">
        <v>118</v>
      </c>
    </row>
    <row r="77" spans="1:5">
      <c r="A77">
        <v>102889</v>
      </c>
      <c r="B77" t="s">
        <v>14</v>
      </c>
      <c r="C77">
        <v>47</v>
      </c>
      <c r="D77">
        <v>31.6</v>
      </c>
      <c r="E77">
        <v>172</v>
      </c>
    </row>
    <row r="78" spans="1:5">
      <c r="A78">
        <v>102888</v>
      </c>
      <c r="B78" t="s">
        <v>14</v>
      </c>
      <c r="C78">
        <v>5</v>
      </c>
      <c r="D78" t="s">
        <v>18</v>
      </c>
      <c r="E78" t="s">
        <v>18</v>
      </c>
    </row>
    <row r="79" spans="1:5">
      <c r="A79">
        <v>102884</v>
      </c>
      <c r="B79" t="s">
        <v>14</v>
      </c>
      <c r="C79">
        <v>32</v>
      </c>
      <c r="D79">
        <v>31.7</v>
      </c>
      <c r="E79">
        <v>254</v>
      </c>
    </row>
    <row r="80" spans="1:5">
      <c r="A80">
        <v>102883</v>
      </c>
      <c r="B80" t="s">
        <v>14</v>
      </c>
      <c r="C80">
        <v>80</v>
      </c>
      <c r="D80">
        <v>30.4</v>
      </c>
      <c r="E80">
        <v>152</v>
      </c>
    </row>
    <row r="81" spans="1:5">
      <c r="A81">
        <v>102882</v>
      </c>
      <c r="B81" t="s">
        <v>14</v>
      </c>
      <c r="C81">
        <v>8</v>
      </c>
      <c r="D81">
        <v>18.100000000000001</v>
      </c>
      <c r="E81">
        <v>176</v>
      </c>
    </row>
    <row r="82" spans="1:5">
      <c r="A82">
        <v>93781</v>
      </c>
      <c r="B82" t="s">
        <v>14</v>
      </c>
      <c r="C82">
        <v>32</v>
      </c>
      <c r="D82">
        <v>25.4</v>
      </c>
      <c r="E82">
        <v>172</v>
      </c>
    </row>
    <row r="83" spans="1:5">
      <c r="A83">
        <v>102881</v>
      </c>
      <c r="B83" t="s">
        <v>14</v>
      </c>
      <c r="C83">
        <v>4</v>
      </c>
      <c r="D83">
        <v>15.5</v>
      </c>
      <c r="E83" t="s">
        <v>18</v>
      </c>
    </row>
    <row r="84" spans="1:5">
      <c r="A84">
        <v>102879</v>
      </c>
      <c r="B84" t="s">
        <v>14</v>
      </c>
      <c r="C84">
        <v>21</v>
      </c>
      <c r="D84">
        <v>42.5</v>
      </c>
      <c r="E84">
        <v>138</v>
      </c>
    </row>
    <row r="85" spans="1:5">
      <c r="A85">
        <v>102878</v>
      </c>
      <c r="B85" t="s">
        <v>14</v>
      </c>
      <c r="C85">
        <v>61</v>
      </c>
      <c r="D85">
        <v>34.799999999999997</v>
      </c>
      <c r="E85">
        <v>101</v>
      </c>
    </row>
    <row r="86" spans="1:5">
      <c r="A86">
        <v>102876</v>
      </c>
      <c r="B86" t="s">
        <v>14</v>
      </c>
      <c r="C86">
        <v>65</v>
      </c>
      <c r="D86">
        <v>27.4</v>
      </c>
      <c r="E86">
        <v>174</v>
      </c>
    </row>
    <row r="87" spans="1:5">
      <c r="A87">
        <v>93786</v>
      </c>
      <c r="B87" t="s">
        <v>14</v>
      </c>
      <c r="C87">
        <v>31</v>
      </c>
      <c r="D87" t="s">
        <v>18</v>
      </c>
      <c r="E87" t="s">
        <v>18</v>
      </c>
    </row>
    <row r="88" spans="1:5">
      <c r="A88">
        <v>102875</v>
      </c>
      <c r="B88" t="s">
        <v>14</v>
      </c>
      <c r="C88">
        <v>61</v>
      </c>
      <c r="D88">
        <v>25.6</v>
      </c>
      <c r="E88">
        <v>238</v>
      </c>
    </row>
    <row r="89" spans="1:5">
      <c r="A89">
        <v>102874</v>
      </c>
      <c r="B89" t="s">
        <v>14</v>
      </c>
      <c r="C89">
        <v>3</v>
      </c>
      <c r="D89" t="s">
        <v>18</v>
      </c>
      <c r="E89" t="s">
        <v>18</v>
      </c>
    </row>
    <row r="90" spans="1:5">
      <c r="A90">
        <v>102873</v>
      </c>
      <c r="B90" t="s">
        <v>14</v>
      </c>
      <c r="C90">
        <v>66</v>
      </c>
      <c r="D90">
        <v>39</v>
      </c>
      <c r="E90">
        <v>148</v>
      </c>
    </row>
    <row r="91" spans="1:5">
      <c r="A91">
        <v>102869</v>
      </c>
      <c r="B91" t="s">
        <v>14</v>
      </c>
      <c r="C91">
        <v>67</v>
      </c>
      <c r="D91">
        <v>48.8</v>
      </c>
      <c r="E91">
        <v>183</v>
      </c>
    </row>
    <row r="92" spans="1:5">
      <c r="A92">
        <v>93791</v>
      </c>
      <c r="B92" t="s">
        <v>14</v>
      </c>
      <c r="C92">
        <v>20</v>
      </c>
      <c r="D92">
        <v>36.9</v>
      </c>
      <c r="E92">
        <v>229</v>
      </c>
    </row>
    <row r="93" spans="1:5">
      <c r="A93">
        <v>102867</v>
      </c>
      <c r="B93" t="s">
        <v>14</v>
      </c>
      <c r="C93">
        <v>17</v>
      </c>
      <c r="D93">
        <v>19.3</v>
      </c>
      <c r="E93">
        <v>158</v>
      </c>
    </row>
    <row r="94" spans="1:5">
      <c r="A94">
        <v>93793</v>
      </c>
      <c r="B94" t="s">
        <v>14</v>
      </c>
      <c r="C94">
        <v>12</v>
      </c>
      <c r="D94">
        <v>28.6</v>
      </c>
      <c r="E94">
        <v>176</v>
      </c>
    </row>
    <row r="95" spans="1:5">
      <c r="A95">
        <v>102864</v>
      </c>
      <c r="B95" t="s">
        <v>14</v>
      </c>
      <c r="C95">
        <v>8</v>
      </c>
      <c r="D95">
        <v>25.8</v>
      </c>
      <c r="E95">
        <v>161</v>
      </c>
    </row>
    <row r="96" spans="1:5">
      <c r="A96">
        <v>93795</v>
      </c>
      <c r="B96" t="s">
        <v>14</v>
      </c>
      <c r="C96">
        <v>64</v>
      </c>
      <c r="D96">
        <v>15.7</v>
      </c>
      <c r="E96">
        <v>132</v>
      </c>
    </row>
    <row r="97" spans="1:5">
      <c r="A97">
        <v>93796</v>
      </c>
      <c r="B97" t="s">
        <v>14</v>
      </c>
      <c r="C97">
        <v>71</v>
      </c>
      <c r="D97">
        <v>31.2</v>
      </c>
      <c r="E97">
        <v>193</v>
      </c>
    </row>
    <row r="98" spans="1:5">
      <c r="A98">
        <v>102860</v>
      </c>
      <c r="B98" t="s">
        <v>14</v>
      </c>
      <c r="C98">
        <v>63</v>
      </c>
      <c r="D98">
        <v>25.9</v>
      </c>
      <c r="E98">
        <v>187</v>
      </c>
    </row>
    <row r="99" spans="1:5">
      <c r="A99">
        <v>102858</v>
      </c>
      <c r="B99" t="s">
        <v>14</v>
      </c>
      <c r="C99">
        <v>36</v>
      </c>
      <c r="D99">
        <v>34.200000000000003</v>
      </c>
      <c r="E99">
        <v>216</v>
      </c>
    </row>
    <row r="100" spans="1:5">
      <c r="A100">
        <v>93799</v>
      </c>
      <c r="B100" t="s">
        <v>14</v>
      </c>
      <c r="C100">
        <v>41</v>
      </c>
      <c r="D100">
        <v>22.8</v>
      </c>
      <c r="E100">
        <v>176</v>
      </c>
    </row>
    <row r="101" spans="1:5">
      <c r="A101">
        <v>102856</v>
      </c>
      <c r="B101" t="s">
        <v>14</v>
      </c>
      <c r="C101">
        <v>80</v>
      </c>
      <c r="D101">
        <v>19.7</v>
      </c>
      <c r="E101">
        <v>190</v>
      </c>
    </row>
    <row r="102" spans="1:5">
      <c r="A102">
        <v>93801</v>
      </c>
      <c r="B102" t="s">
        <v>14</v>
      </c>
      <c r="C102">
        <v>59</v>
      </c>
      <c r="D102">
        <v>24.7</v>
      </c>
      <c r="E102">
        <v>156</v>
      </c>
    </row>
    <row r="103" spans="1:5">
      <c r="A103">
        <v>102855</v>
      </c>
      <c r="B103" t="s">
        <v>14</v>
      </c>
      <c r="C103">
        <v>61</v>
      </c>
      <c r="D103">
        <v>26.5</v>
      </c>
      <c r="E103">
        <v>186</v>
      </c>
    </row>
    <row r="104" spans="1:5">
      <c r="A104">
        <v>93803</v>
      </c>
      <c r="B104" t="s">
        <v>14</v>
      </c>
      <c r="C104">
        <v>12</v>
      </c>
      <c r="D104">
        <v>20</v>
      </c>
      <c r="E104">
        <v>130</v>
      </c>
    </row>
    <row r="105" spans="1:5">
      <c r="A105">
        <v>93804</v>
      </c>
      <c r="B105" t="s">
        <v>14</v>
      </c>
      <c r="C105">
        <v>1</v>
      </c>
      <c r="D105">
        <v>25.8</v>
      </c>
      <c r="E105" t="s">
        <v>18</v>
      </c>
    </row>
    <row r="106" spans="1:5">
      <c r="A106">
        <v>102854</v>
      </c>
      <c r="B106" t="s">
        <v>14</v>
      </c>
      <c r="C106">
        <v>45</v>
      </c>
      <c r="D106">
        <v>40.9</v>
      </c>
      <c r="E106">
        <v>184</v>
      </c>
    </row>
    <row r="107" spans="1:5">
      <c r="A107">
        <v>93806</v>
      </c>
      <c r="B107" t="s">
        <v>14</v>
      </c>
      <c r="C107">
        <v>44</v>
      </c>
      <c r="D107">
        <v>28.4</v>
      </c>
      <c r="E107">
        <v>244</v>
      </c>
    </row>
    <row r="108" spans="1:5">
      <c r="A108">
        <v>102853</v>
      </c>
      <c r="B108" t="s">
        <v>14</v>
      </c>
      <c r="C108">
        <v>45</v>
      </c>
      <c r="D108">
        <v>22.5</v>
      </c>
      <c r="E108">
        <v>176</v>
      </c>
    </row>
    <row r="109" spans="1:5">
      <c r="A109">
        <v>93808</v>
      </c>
      <c r="B109" t="s">
        <v>14</v>
      </c>
      <c r="C109">
        <v>14</v>
      </c>
      <c r="D109">
        <v>28</v>
      </c>
      <c r="E109">
        <v>123</v>
      </c>
    </row>
    <row r="110" spans="1:5">
      <c r="A110">
        <v>93809</v>
      </c>
      <c r="B110" t="s">
        <v>14</v>
      </c>
      <c r="C110">
        <v>1</v>
      </c>
      <c r="D110">
        <v>25.8</v>
      </c>
      <c r="E110" t="s">
        <v>18</v>
      </c>
    </row>
    <row r="111" spans="1:5">
      <c r="A111">
        <v>93810</v>
      </c>
      <c r="B111" t="s">
        <v>14</v>
      </c>
      <c r="C111">
        <v>13</v>
      </c>
      <c r="D111">
        <v>29</v>
      </c>
      <c r="E111">
        <v>186</v>
      </c>
    </row>
    <row r="112" spans="1:5">
      <c r="A112">
        <v>93811</v>
      </c>
      <c r="B112" t="s">
        <v>14</v>
      </c>
      <c r="C112">
        <v>24</v>
      </c>
      <c r="D112">
        <v>29.5</v>
      </c>
      <c r="E112">
        <v>174</v>
      </c>
    </row>
    <row r="113" spans="1:5">
      <c r="A113">
        <v>93812</v>
      </c>
      <c r="B113" t="s">
        <v>14</v>
      </c>
      <c r="C113">
        <v>67</v>
      </c>
      <c r="D113">
        <v>31.1</v>
      </c>
      <c r="E113">
        <v>134</v>
      </c>
    </row>
    <row r="114" spans="1:5">
      <c r="A114">
        <v>102851</v>
      </c>
      <c r="B114" t="s">
        <v>14</v>
      </c>
      <c r="C114">
        <v>58</v>
      </c>
      <c r="D114">
        <v>31.5</v>
      </c>
      <c r="E114">
        <v>225</v>
      </c>
    </row>
    <row r="115" spans="1:5">
      <c r="A115">
        <v>102850</v>
      </c>
      <c r="B115" t="s">
        <v>14</v>
      </c>
      <c r="C115">
        <v>54</v>
      </c>
      <c r="D115">
        <v>44.3</v>
      </c>
      <c r="E115">
        <v>195</v>
      </c>
    </row>
    <row r="116" spans="1:5">
      <c r="A116">
        <v>102849</v>
      </c>
      <c r="B116" t="s">
        <v>14</v>
      </c>
      <c r="C116">
        <v>29</v>
      </c>
      <c r="D116">
        <v>23.8</v>
      </c>
      <c r="E116">
        <v>225</v>
      </c>
    </row>
    <row r="117" spans="1:5">
      <c r="A117">
        <v>102848</v>
      </c>
      <c r="B117" t="s">
        <v>14</v>
      </c>
      <c r="C117">
        <v>1</v>
      </c>
      <c r="D117">
        <v>25.8</v>
      </c>
      <c r="E117" t="s">
        <v>18</v>
      </c>
    </row>
    <row r="118" spans="1:5">
      <c r="A118">
        <v>93817</v>
      </c>
      <c r="B118" t="s">
        <v>14</v>
      </c>
      <c r="C118">
        <v>55</v>
      </c>
      <c r="D118">
        <v>24.3</v>
      </c>
      <c r="E118">
        <v>145</v>
      </c>
    </row>
    <row r="119" spans="1:5">
      <c r="A119">
        <v>93818</v>
      </c>
      <c r="B119" t="s">
        <v>14</v>
      </c>
      <c r="C119">
        <v>14</v>
      </c>
      <c r="D119">
        <v>28.3</v>
      </c>
      <c r="E119">
        <v>141</v>
      </c>
    </row>
    <row r="120" spans="1:5">
      <c r="A120">
        <v>102845</v>
      </c>
      <c r="B120" t="s">
        <v>14</v>
      </c>
      <c r="C120">
        <v>63</v>
      </c>
      <c r="D120">
        <v>21.8</v>
      </c>
      <c r="E120">
        <v>81</v>
      </c>
    </row>
    <row r="121" spans="1:5">
      <c r="A121">
        <v>102844</v>
      </c>
      <c r="B121" t="s">
        <v>14</v>
      </c>
      <c r="C121">
        <v>2</v>
      </c>
      <c r="D121">
        <v>18.3</v>
      </c>
      <c r="E121" t="s">
        <v>18</v>
      </c>
    </row>
    <row r="122" spans="1:5">
      <c r="A122">
        <v>102843</v>
      </c>
      <c r="B122" t="s">
        <v>14</v>
      </c>
      <c r="C122">
        <v>1</v>
      </c>
      <c r="D122">
        <v>25.8</v>
      </c>
      <c r="E122" t="s">
        <v>18</v>
      </c>
    </row>
    <row r="123" spans="1:5">
      <c r="A123">
        <v>102842</v>
      </c>
      <c r="B123" t="s">
        <v>14</v>
      </c>
      <c r="C123">
        <v>7</v>
      </c>
      <c r="D123">
        <v>16.399999999999999</v>
      </c>
      <c r="E123">
        <v>183</v>
      </c>
    </row>
    <row r="124" spans="1:5">
      <c r="A124">
        <v>102841</v>
      </c>
      <c r="B124" t="s">
        <v>14</v>
      </c>
      <c r="C124">
        <v>78</v>
      </c>
      <c r="D124">
        <v>28.2</v>
      </c>
      <c r="E124">
        <v>153</v>
      </c>
    </row>
    <row r="125" spans="1:5">
      <c r="A125">
        <v>102840</v>
      </c>
      <c r="B125" t="s">
        <v>14</v>
      </c>
      <c r="C125">
        <v>31</v>
      </c>
      <c r="D125">
        <v>25.8</v>
      </c>
      <c r="E125" t="s">
        <v>18</v>
      </c>
    </row>
    <row r="126" spans="1:5">
      <c r="A126">
        <v>93825</v>
      </c>
      <c r="B126" t="s">
        <v>14</v>
      </c>
      <c r="C126">
        <v>74</v>
      </c>
      <c r="D126">
        <v>30.5</v>
      </c>
      <c r="E126">
        <v>157</v>
      </c>
    </row>
    <row r="127" spans="1:5">
      <c r="A127">
        <v>102839</v>
      </c>
      <c r="B127" t="s">
        <v>14</v>
      </c>
      <c r="C127">
        <v>1</v>
      </c>
      <c r="D127">
        <v>25.8</v>
      </c>
      <c r="E127" t="s">
        <v>18</v>
      </c>
    </row>
    <row r="128" spans="1:5">
      <c r="A128">
        <v>102838</v>
      </c>
      <c r="B128" t="s">
        <v>14</v>
      </c>
      <c r="C128">
        <v>41</v>
      </c>
      <c r="D128">
        <v>31.6</v>
      </c>
      <c r="E128">
        <v>139</v>
      </c>
    </row>
    <row r="129" spans="1:5">
      <c r="A129">
        <v>102836</v>
      </c>
      <c r="B129" t="s">
        <v>14</v>
      </c>
      <c r="C129">
        <v>40</v>
      </c>
      <c r="D129">
        <v>34.299999999999997</v>
      </c>
      <c r="E129">
        <v>150</v>
      </c>
    </row>
    <row r="130" spans="1:5">
      <c r="A130">
        <v>102834</v>
      </c>
      <c r="B130" t="s">
        <v>14</v>
      </c>
      <c r="C130">
        <v>57</v>
      </c>
      <c r="D130">
        <v>34</v>
      </c>
      <c r="E130">
        <v>222</v>
      </c>
    </row>
    <row r="131" spans="1:5">
      <c r="A131">
        <v>93830</v>
      </c>
      <c r="B131" t="s">
        <v>14</v>
      </c>
      <c r="C131">
        <v>67</v>
      </c>
      <c r="D131">
        <v>32.200000000000003</v>
      </c>
      <c r="E131">
        <v>180</v>
      </c>
    </row>
    <row r="132" spans="1:5">
      <c r="A132">
        <v>93831</v>
      </c>
      <c r="B132" t="s">
        <v>14</v>
      </c>
      <c r="C132">
        <v>61</v>
      </c>
      <c r="D132">
        <v>25.3</v>
      </c>
      <c r="E132">
        <v>190</v>
      </c>
    </row>
    <row r="133" spans="1:5">
      <c r="A133">
        <v>93832</v>
      </c>
      <c r="B133" t="s">
        <v>14</v>
      </c>
      <c r="C133">
        <v>63</v>
      </c>
      <c r="D133">
        <v>27</v>
      </c>
      <c r="E133">
        <v>148</v>
      </c>
    </row>
    <row r="134" spans="1:5">
      <c r="A134">
        <v>93833</v>
      </c>
      <c r="B134" t="s">
        <v>14</v>
      </c>
      <c r="C134">
        <v>6</v>
      </c>
      <c r="D134">
        <v>14.7</v>
      </c>
      <c r="E134">
        <v>176</v>
      </c>
    </row>
    <row r="135" spans="1:5">
      <c r="A135">
        <v>102833</v>
      </c>
      <c r="B135" t="s">
        <v>14</v>
      </c>
      <c r="C135">
        <v>25</v>
      </c>
      <c r="D135">
        <v>27.1</v>
      </c>
      <c r="E135">
        <v>154</v>
      </c>
    </row>
    <row r="136" spans="1:5">
      <c r="A136">
        <v>93835</v>
      </c>
      <c r="B136" t="s">
        <v>14</v>
      </c>
      <c r="C136">
        <v>27</v>
      </c>
      <c r="D136" t="s">
        <v>18</v>
      </c>
      <c r="E136" t="s">
        <v>18</v>
      </c>
    </row>
    <row r="137" spans="1:5">
      <c r="A137">
        <v>102832</v>
      </c>
      <c r="B137" t="s">
        <v>14</v>
      </c>
      <c r="C137">
        <v>29</v>
      </c>
      <c r="D137">
        <v>21.7</v>
      </c>
      <c r="E137">
        <v>149</v>
      </c>
    </row>
    <row r="138" spans="1:5">
      <c r="A138">
        <v>102830</v>
      </c>
      <c r="B138" t="s">
        <v>14</v>
      </c>
      <c r="C138">
        <v>8</v>
      </c>
      <c r="D138">
        <v>26.5</v>
      </c>
      <c r="E138">
        <v>112</v>
      </c>
    </row>
    <row r="139" spans="1:5">
      <c r="A139">
        <v>93838</v>
      </c>
      <c r="B139" t="s">
        <v>14</v>
      </c>
      <c r="C139">
        <v>5</v>
      </c>
      <c r="D139">
        <v>25.1</v>
      </c>
      <c r="E139" t="s">
        <v>18</v>
      </c>
    </row>
    <row r="140" spans="1:5">
      <c r="A140">
        <v>102829</v>
      </c>
      <c r="B140" t="s">
        <v>14</v>
      </c>
      <c r="C140">
        <v>2</v>
      </c>
      <c r="D140">
        <v>17.100000000000001</v>
      </c>
      <c r="E140" t="s">
        <v>18</v>
      </c>
    </row>
    <row r="141" spans="1:5">
      <c r="A141">
        <v>93840</v>
      </c>
      <c r="B141" t="s">
        <v>14</v>
      </c>
      <c r="C141">
        <v>47</v>
      </c>
      <c r="D141">
        <v>24</v>
      </c>
      <c r="E141">
        <v>166</v>
      </c>
    </row>
    <row r="142" spans="1:5">
      <c r="A142">
        <v>102827</v>
      </c>
      <c r="B142" t="s">
        <v>14</v>
      </c>
      <c r="C142">
        <v>14</v>
      </c>
      <c r="D142">
        <v>25.7</v>
      </c>
      <c r="E142">
        <v>125</v>
      </c>
    </row>
    <row r="143" spans="1:5">
      <c r="A143">
        <v>93842</v>
      </c>
      <c r="B143" t="s">
        <v>14</v>
      </c>
      <c r="C143">
        <v>2</v>
      </c>
      <c r="D143">
        <v>14.7</v>
      </c>
      <c r="E143" t="s">
        <v>18</v>
      </c>
    </row>
    <row r="144" spans="1:5">
      <c r="A144">
        <v>102818</v>
      </c>
      <c r="B144" t="s">
        <v>14</v>
      </c>
      <c r="C144">
        <v>4</v>
      </c>
      <c r="D144">
        <v>16.7</v>
      </c>
      <c r="E144" t="s">
        <v>18</v>
      </c>
    </row>
    <row r="145" spans="1:5">
      <c r="A145">
        <v>93844</v>
      </c>
      <c r="B145" t="s">
        <v>14</v>
      </c>
      <c r="C145">
        <v>6</v>
      </c>
      <c r="D145">
        <v>24.8</v>
      </c>
      <c r="E145">
        <v>176</v>
      </c>
    </row>
    <row r="146" spans="1:5">
      <c r="A146">
        <v>102817</v>
      </c>
      <c r="B146" t="s">
        <v>14</v>
      </c>
      <c r="C146">
        <v>2</v>
      </c>
      <c r="D146">
        <v>16.2</v>
      </c>
      <c r="E146" t="s">
        <v>18</v>
      </c>
    </row>
    <row r="147" spans="1:5">
      <c r="A147">
        <v>102815</v>
      </c>
      <c r="B147" t="s">
        <v>14</v>
      </c>
      <c r="C147">
        <v>80</v>
      </c>
      <c r="D147">
        <v>18.7</v>
      </c>
      <c r="E147">
        <v>99</v>
      </c>
    </row>
    <row r="148" spans="1:5">
      <c r="A148">
        <v>102814</v>
      </c>
      <c r="B148" t="s">
        <v>14</v>
      </c>
      <c r="C148">
        <v>11</v>
      </c>
      <c r="D148">
        <v>26.6</v>
      </c>
      <c r="E148">
        <v>176</v>
      </c>
    </row>
    <row r="149" spans="1:5">
      <c r="A149">
        <v>93848</v>
      </c>
      <c r="B149" t="s">
        <v>14</v>
      </c>
      <c r="C149">
        <v>62</v>
      </c>
      <c r="D149">
        <v>29</v>
      </c>
      <c r="E149">
        <v>190</v>
      </c>
    </row>
    <row r="150" spans="1:5">
      <c r="A150">
        <v>102813</v>
      </c>
      <c r="B150" t="s">
        <v>14</v>
      </c>
      <c r="C150">
        <v>31</v>
      </c>
      <c r="D150">
        <v>25.8</v>
      </c>
      <c r="E150" t="s">
        <v>18</v>
      </c>
    </row>
    <row r="151" spans="1:5">
      <c r="A151">
        <v>102809</v>
      </c>
      <c r="B151" t="s">
        <v>14</v>
      </c>
      <c r="C151">
        <v>24</v>
      </c>
      <c r="D151">
        <v>30.3</v>
      </c>
      <c r="E151">
        <v>162</v>
      </c>
    </row>
    <row r="152" spans="1:5">
      <c r="A152">
        <v>102808</v>
      </c>
      <c r="B152" t="s">
        <v>14</v>
      </c>
      <c r="C152">
        <v>62</v>
      </c>
      <c r="D152">
        <v>34.6</v>
      </c>
      <c r="E152">
        <v>195</v>
      </c>
    </row>
    <row r="153" spans="1:5">
      <c r="A153">
        <v>102807</v>
      </c>
      <c r="B153" t="s">
        <v>14</v>
      </c>
      <c r="C153">
        <v>79</v>
      </c>
      <c r="D153">
        <v>39.200000000000003</v>
      </c>
      <c r="E153">
        <v>156</v>
      </c>
    </row>
    <row r="154" spans="1:5">
      <c r="A154">
        <v>93853</v>
      </c>
      <c r="B154" t="s">
        <v>14</v>
      </c>
      <c r="C154">
        <v>50</v>
      </c>
      <c r="D154">
        <v>26</v>
      </c>
      <c r="E154">
        <v>143</v>
      </c>
    </row>
    <row r="155" spans="1:5">
      <c r="A155">
        <v>93854</v>
      </c>
      <c r="B155" t="s">
        <v>14</v>
      </c>
      <c r="C155">
        <v>31</v>
      </c>
      <c r="D155">
        <v>25.8</v>
      </c>
      <c r="E155" t="s">
        <v>18</v>
      </c>
    </row>
    <row r="156" spans="1:5">
      <c r="A156">
        <v>93855</v>
      </c>
      <c r="B156" t="s">
        <v>14</v>
      </c>
      <c r="C156">
        <v>71</v>
      </c>
      <c r="D156">
        <v>35.6</v>
      </c>
      <c r="E156">
        <v>148</v>
      </c>
    </row>
    <row r="157" spans="1:5">
      <c r="A157">
        <v>93856</v>
      </c>
      <c r="B157" t="s">
        <v>14</v>
      </c>
      <c r="C157">
        <v>66</v>
      </c>
      <c r="D157">
        <v>42.8</v>
      </c>
      <c r="E157">
        <v>199</v>
      </c>
    </row>
    <row r="158" spans="1:5">
      <c r="A158">
        <v>102805</v>
      </c>
      <c r="B158" t="s">
        <v>14</v>
      </c>
      <c r="C158">
        <v>60</v>
      </c>
      <c r="D158">
        <v>21.8</v>
      </c>
      <c r="E158">
        <v>179</v>
      </c>
    </row>
    <row r="159" spans="1:5">
      <c r="A159">
        <v>102804</v>
      </c>
      <c r="B159" t="s">
        <v>14</v>
      </c>
      <c r="C159">
        <v>30</v>
      </c>
      <c r="D159" t="s">
        <v>18</v>
      </c>
      <c r="E159" t="s">
        <v>18</v>
      </c>
    </row>
    <row r="160" spans="1:5">
      <c r="A160">
        <v>93859</v>
      </c>
      <c r="B160" t="s">
        <v>14</v>
      </c>
      <c r="C160">
        <v>73</v>
      </c>
      <c r="D160">
        <v>22.5</v>
      </c>
      <c r="E160">
        <v>176</v>
      </c>
    </row>
    <row r="161" spans="1:5">
      <c r="A161">
        <v>102802</v>
      </c>
      <c r="B161" t="s">
        <v>14</v>
      </c>
      <c r="C161">
        <v>25</v>
      </c>
      <c r="D161">
        <v>22.6</v>
      </c>
      <c r="E161">
        <v>182</v>
      </c>
    </row>
    <row r="162" spans="1:5">
      <c r="A162">
        <v>93861</v>
      </c>
      <c r="B162" t="s">
        <v>14</v>
      </c>
      <c r="C162">
        <v>76</v>
      </c>
      <c r="D162">
        <v>31.6</v>
      </c>
      <c r="E162">
        <v>190</v>
      </c>
    </row>
    <row r="163" spans="1:5">
      <c r="A163">
        <v>93862</v>
      </c>
      <c r="B163" t="s">
        <v>14</v>
      </c>
      <c r="C163">
        <v>2</v>
      </c>
      <c r="D163">
        <v>18.5</v>
      </c>
      <c r="E163" t="s">
        <v>18</v>
      </c>
    </row>
    <row r="164" spans="1:5">
      <c r="A164">
        <v>93863</v>
      </c>
      <c r="B164" t="s">
        <v>14</v>
      </c>
      <c r="C164">
        <v>50</v>
      </c>
      <c r="D164">
        <v>31.6</v>
      </c>
      <c r="E164">
        <v>248</v>
      </c>
    </row>
    <row r="165" spans="1:5">
      <c r="A165">
        <v>102800</v>
      </c>
      <c r="B165" t="s">
        <v>14</v>
      </c>
      <c r="C165">
        <v>65</v>
      </c>
      <c r="D165">
        <v>23.6</v>
      </c>
      <c r="E165">
        <v>203</v>
      </c>
    </row>
    <row r="166" spans="1:5">
      <c r="A166">
        <v>93865</v>
      </c>
      <c r="B166" t="s">
        <v>14</v>
      </c>
      <c r="C166">
        <v>31</v>
      </c>
      <c r="D166">
        <v>25.8</v>
      </c>
      <c r="E166" t="s">
        <v>18</v>
      </c>
    </row>
    <row r="167" spans="1:5">
      <c r="A167">
        <v>93866</v>
      </c>
      <c r="B167" t="s">
        <v>14</v>
      </c>
      <c r="C167">
        <v>26</v>
      </c>
      <c r="D167">
        <v>22</v>
      </c>
      <c r="E167">
        <v>152</v>
      </c>
    </row>
    <row r="168" spans="1:5">
      <c r="A168">
        <v>102797</v>
      </c>
      <c r="B168" t="s">
        <v>14</v>
      </c>
      <c r="C168">
        <v>20</v>
      </c>
      <c r="D168">
        <v>20</v>
      </c>
      <c r="E168">
        <v>176</v>
      </c>
    </row>
    <row r="169" spans="1:5">
      <c r="A169">
        <v>93868</v>
      </c>
      <c r="B169" t="s">
        <v>14</v>
      </c>
      <c r="C169">
        <v>68</v>
      </c>
      <c r="D169">
        <v>35.4</v>
      </c>
      <c r="E169">
        <v>188</v>
      </c>
    </row>
    <row r="170" spans="1:5">
      <c r="A170">
        <v>93869</v>
      </c>
      <c r="B170" t="s">
        <v>14</v>
      </c>
      <c r="C170">
        <v>80</v>
      </c>
      <c r="D170">
        <v>22.9</v>
      </c>
      <c r="E170">
        <v>168</v>
      </c>
    </row>
    <row r="171" spans="1:5">
      <c r="A171">
        <v>102796</v>
      </c>
      <c r="B171" t="s">
        <v>14</v>
      </c>
      <c r="C171">
        <v>7</v>
      </c>
      <c r="D171">
        <v>17.8</v>
      </c>
      <c r="E171">
        <v>132</v>
      </c>
    </row>
    <row r="172" spans="1:5">
      <c r="A172">
        <v>102795</v>
      </c>
      <c r="B172" t="s">
        <v>14</v>
      </c>
      <c r="C172">
        <v>4</v>
      </c>
      <c r="D172">
        <v>15.3</v>
      </c>
      <c r="E172" t="s">
        <v>18</v>
      </c>
    </row>
    <row r="173" spans="1:5">
      <c r="A173">
        <v>93872</v>
      </c>
      <c r="B173" t="s">
        <v>14</v>
      </c>
      <c r="C173">
        <v>1</v>
      </c>
      <c r="D173" t="s">
        <v>18</v>
      </c>
      <c r="E173" t="s">
        <v>18</v>
      </c>
    </row>
    <row r="174" spans="1:5">
      <c r="A174">
        <v>102794</v>
      </c>
      <c r="B174" t="s">
        <v>14</v>
      </c>
      <c r="C174">
        <v>67</v>
      </c>
      <c r="D174">
        <v>30.6</v>
      </c>
      <c r="E174">
        <v>176</v>
      </c>
    </row>
    <row r="175" spans="1:5">
      <c r="A175">
        <v>102792</v>
      </c>
      <c r="B175" t="s">
        <v>14</v>
      </c>
      <c r="C175">
        <v>61</v>
      </c>
      <c r="D175">
        <v>29.8</v>
      </c>
      <c r="E175">
        <v>221</v>
      </c>
    </row>
    <row r="176" spans="1:5">
      <c r="A176">
        <v>93875</v>
      </c>
      <c r="B176" t="s">
        <v>14</v>
      </c>
      <c r="C176">
        <v>37</v>
      </c>
      <c r="D176">
        <v>24.9</v>
      </c>
      <c r="E176">
        <v>218</v>
      </c>
    </row>
    <row r="177" spans="1:5">
      <c r="A177">
        <v>93876</v>
      </c>
      <c r="B177" t="s">
        <v>14</v>
      </c>
      <c r="C177">
        <v>10</v>
      </c>
      <c r="D177">
        <v>24.9</v>
      </c>
      <c r="E177">
        <v>154</v>
      </c>
    </row>
    <row r="178" spans="1:5">
      <c r="A178">
        <v>93877</v>
      </c>
      <c r="B178" t="s">
        <v>14</v>
      </c>
      <c r="C178">
        <v>64</v>
      </c>
      <c r="D178">
        <v>24.7</v>
      </c>
      <c r="E178">
        <v>210</v>
      </c>
    </row>
    <row r="179" spans="1:5">
      <c r="A179">
        <v>102791</v>
      </c>
      <c r="B179" t="s">
        <v>14</v>
      </c>
      <c r="C179">
        <v>61</v>
      </c>
      <c r="D179">
        <v>30</v>
      </c>
      <c r="E179">
        <v>217</v>
      </c>
    </row>
    <row r="180" spans="1:5">
      <c r="A180">
        <v>102790</v>
      </c>
      <c r="B180" t="s">
        <v>14</v>
      </c>
      <c r="C180">
        <v>47</v>
      </c>
      <c r="D180">
        <v>28.6</v>
      </c>
      <c r="E180">
        <v>180</v>
      </c>
    </row>
    <row r="181" spans="1:5">
      <c r="A181">
        <v>102789</v>
      </c>
      <c r="B181" t="s">
        <v>14</v>
      </c>
      <c r="C181">
        <v>61</v>
      </c>
      <c r="D181">
        <v>30.8</v>
      </c>
      <c r="E181">
        <v>208</v>
      </c>
    </row>
    <row r="182" spans="1:5">
      <c r="A182">
        <v>102787</v>
      </c>
      <c r="B182" t="s">
        <v>14</v>
      </c>
      <c r="C182">
        <v>4</v>
      </c>
      <c r="D182">
        <v>15.8</v>
      </c>
      <c r="E182" t="s">
        <v>18</v>
      </c>
    </row>
    <row r="183" spans="1:5">
      <c r="A183">
        <v>93882</v>
      </c>
      <c r="B183" t="s">
        <v>14</v>
      </c>
      <c r="C183">
        <v>26</v>
      </c>
      <c r="D183" t="s">
        <v>18</v>
      </c>
      <c r="E183" t="s">
        <v>18</v>
      </c>
    </row>
    <row r="184" spans="1:5">
      <c r="A184">
        <v>102784</v>
      </c>
      <c r="B184" t="s">
        <v>14</v>
      </c>
      <c r="C184">
        <v>6</v>
      </c>
      <c r="D184">
        <v>21</v>
      </c>
      <c r="E184">
        <v>171</v>
      </c>
    </row>
    <row r="185" spans="1:5">
      <c r="A185">
        <v>93884</v>
      </c>
      <c r="B185" t="s">
        <v>14</v>
      </c>
      <c r="C185">
        <v>19</v>
      </c>
      <c r="D185">
        <v>21.3</v>
      </c>
      <c r="E185">
        <v>164</v>
      </c>
    </row>
    <row r="186" spans="1:5">
      <c r="A186">
        <v>93885</v>
      </c>
      <c r="B186" t="s">
        <v>14</v>
      </c>
      <c r="C186">
        <v>8</v>
      </c>
      <c r="D186">
        <v>15.6</v>
      </c>
      <c r="E186">
        <v>102</v>
      </c>
    </row>
    <row r="187" spans="1:5">
      <c r="A187">
        <v>93886</v>
      </c>
      <c r="B187" t="s">
        <v>14</v>
      </c>
      <c r="C187">
        <v>78</v>
      </c>
      <c r="D187" t="s">
        <v>18</v>
      </c>
      <c r="E187" t="s">
        <v>18</v>
      </c>
    </row>
    <row r="188" spans="1:5">
      <c r="A188">
        <v>93887</v>
      </c>
      <c r="B188" t="s">
        <v>14</v>
      </c>
      <c r="C188">
        <v>63</v>
      </c>
      <c r="D188">
        <v>25.8</v>
      </c>
      <c r="E188">
        <v>159</v>
      </c>
    </row>
    <row r="189" spans="1:5">
      <c r="A189">
        <v>102782</v>
      </c>
      <c r="B189" t="s">
        <v>14</v>
      </c>
      <c r="C189">
        <v>6</v>
      </c>
      <c r="D189">
        <v>14.9</v>
      </c>
      <c r="E189">
        <v>176</v>
      </c>
    </row>
    <row r="190" spans="1:5">
      <c r="A190">
        <v>102781</v>
      </c>
      <c r="B190" t="s">
        <v>14</v>
      </c>
      <c r="C190">
        <v>24</v>
      </c>
      <c r="D190">
        <v>23.8</v>
      </c>
      <c r="E190">
        <v>124</v>
      </c>
    </row>
    <row r="191" spans="1:5">
      <c r="A191">
        <v>93890</v>
      </c>
      <c r="B191" t="s">
        <v>14</v>
      </c>
      <c r="C191">
        <v>27</v>
      </c>
      <c r="D191">
        <v>23.8</v>
      </c>
      <c r="E191">
        <v>208</v>
      </c>
    </row>
    <row r="192" spans="1:5">
      <c r="A192">
        <v>102780</v>
      </c>
      <c r="B192" t="s">
        <v>14</v>
      </c>
      <c r="C192">
        <v>6</v>
      </c>
      <c r="D192">
        <v>13.9</v>
      </c>
      <c r="E192">
        <v>176</v>
      </c>
    </row>
    <row r="193" spans="1:5">
      <c r="A193">
        <v>102779</v>
      </c>
      <c r="B193" t="s">
        <v>14</v>
      </c>
      <c r="C193">
        <v>57</v>
      </c>
      <c r="D193">
        <v>31.9</v>
      </c>
      <c r="E193">
        <v>180</v>
      </c>
    </row>
    <row r="194" spans="1:5">
      <c r="A194">
        <v>93893</v>
      </c>
      <c r="B194" t="s">
        <v>14</v>
      </c>
      <c r="C194">
        <v>55</v>
      </c>
      <c r="D194">
        <v>28.2</v>
      </c>
      <c r="E194">
        <v>192</v>
      </c>
    </row>
    <row r="195" spans="1:5">
      <c r="A195">
        <v>102776</v>
      </c>
      <c r="B195" t="s">
        <v>14</v>
      </c>
      <c r="C195">
        <v>35</v>
      </c>
      <c r="D195">
        <v>29.3</v>
      </c>
      <c r="E195">
        <v>249</v>
      </c>
    </row>
    <row r="196" spans="1:5">
      <c r="A196">
        <v>93895</v>
      </c>
      <c r="B196" t="s">
        <v>14</v>
      </c>
      <c r="C196">
        <v>40</v>
      </c>
      <c r="D196">
        <v>34.1</v>
      </c>
      <c r="E196">
        <v>234</v>
      </c>
    </row>
    <row r="197" spans="1:5">
      <c r="A197">
        <v>93896</v>
      </c>
      <c r="B197" t="s">
        <v>14</v>
      </c>
      <c r="C197">
        <v>10</v>
      </c>
      <c r="D197">
        <v>30.1</v>
      </c>
      <c r="E197">
        <v>127</v>
      </c>
    </row>
    <row r="198" spans="1:5">
      <c r="A198">
        <v>102775</v>
      </c>
      <c r="B198" t="s">
        <v>14</v>
      </c>
      <c r="C198">
        <v>58</v>
      </c>
      <c r="D198">
        <v>41</v>
      </c>
      <c r="E198">
        <v>160</v>
      </c>
    </row>
    <row r="199" spans="1:5">
      <c r="A199">
        <v>93898</v>
      </c>
      <c r="B199" t="s">
        <v>14</v>
      </c>
      <c r="C199">
        <v>5</v>
      </c>
      <c r="D199">
        <v>17.7</v>
      </c>
      <c r="E199" t="s">
        <v>18</v>
      </c>
    </row>
    <row r="200" spans="1:5">
      <c r="A200">
        <v>93899</v>
      </c>
      <c r="B200" t="s">
        <v>14</v>
      </c>
      <c r="C200">
        <v>67</v>
      </c>
      <c r="D200">
        <v>30</v>
      </c>
      <c r="E200">
        <v>213</v>
      </c>
    </row>
    <row r="201" spans="1:5">
      <c r="A201">
        <v>93900</v>
      </c>
      <c r="B201" t="s">
        <v>14</v>
      </c>
      <c r="C201">
        <v>48</v>
      </c>
      <c r="D201">
        <v>30.9</v>
      </c>
      <c r="E201">
        <v>239</v>
      </c>
    </row>
    <row r="202" spans="1:5">
      <c r="A202">
        <v>102772</v>
      </c>
      <c r="B202" t="s">
        <v>14</v>
      </c>
      <c r="C202">
        <v>56</v>
      </c>
      <c r="D202">
        <v>32.799999999999997</v>
      </c>
      <c r="E202">
        <v>199</v>
      </c>
    </row>
    <row r="203" spans="1:5">
      <c r="A203">
        <v>102769</v>
      </c>
      <c r="B203" t="s">
        <v>14</v>
      </c>
      <c r="C203">
        <v>12</v>
      </c>
      <c r="D203">
        <v>23.5</v>
      </c>
      <c r="E203">
        <v>176</v>
      </c>
    </row>
    <row r="204" spans="1:5">
      <c r="A204">
        <v>93903</v>
      </c>
      <c r="B204" t="s">
        <v>14</v>
      </c>
      <c r="C204">
        <v>62</v>
      </c>
      <c r="D204">
        <v>32.200000000000003</v>
      </c>
      <c r="E204">
        <v>151</v>
      </c>
    </row>
    <row r="205" spans="1:5">
      <c r="A205">
        <v>93904</v>
      </c>
      <c r="B205" t="s">
        <v>14</v>
      </c>
      <c r="C205">
        <v>10</v>
      </c>
      <c r="D205">
        <v>28.7</v>
      </c>
      <c r="E205">
        <v>172</v>
      </c>
    </row>
    <row r="206" spans="1:5">
      <c r="A206">
        <v>93905</v>
      </c>
      <c r="B206" t="s">
        <v>14</v>
      </c>
      <c r="C206">
        <v>15</v>
      </c>
      <c r="D206">
        <v>19.2</v>
      </c>
      <c r="E206">
        <v>150</v>
      </c>
    </row>
    <row r="207" spans="1:5">
      <c r="A207">
        <v>93906</v>
      </c>
      <c r="B207" t="s">
        <v>14</v>
      </c>
      <c r="C207">
        <v>39</v>
      </c>
      <c r="D207">
        <v>29.1</v>
      </c>
      <c r="E207">
        <v>204</v>
      </c>
    </row>
    <row r="208" spans="1:5">
      <c r="A208">
        <v>102768</v>
      </c>
      <c r="B208" t="s">
        <v>14</v>
      </c>
      <c r="C208">
        <v>49</v>
      </c>
      <c r="D208">
        <v>32.1</v>
      </c>
      <c r="E208">
        <v>226</v>
      </c>
    </row>
    <row r="209" spans="1:5">
      <c r="A209">
        <v>102765</v>
      </c>
      <c r="B209" t="s">
        <v>14</v>
      </c>
      <c r="C209">
        <v>10</v>
      </c>
      <c r="D209">
        <v>16.399999999999999</v>
      </c>
      <c r="E209">
        <v>176</v>
      </c>
    </row>
    <row r="210" spans="1:5">
      <c r="A210">
        <v>93909</v>
      </c>
      <c r="B210" t="s">
        <v>14</v>
      </c>
      <c r="C210">
        <v>41</v>
      </c>
      <c r="D210">
        <v>24.8</v>
      </c>
      <c r="E210">
        <v>220</v>
      </c>
    </row>
    <row r="211" spans="1:5">
      <c r="A211">
        <v>93910</v>
      </c>
      <c r="B211" t="s">
        <v>14</v>
      </c>
      <c r="C211">
        <v>80</v>
      </c>
      <c r="D211" t="s">
        <v>18</v>
      </c>
      <c r="E211" t="s">
        <v>18</v>
      </c>
    </row>
    <row r="212" spans="1:5">
      <c r="A212">
        <v>93911</v>
      </c>
      <c r="B212" t="s">
        <v>14</v>
      </c>
      <c r="C212">
        <v>6</v>
      </c>
      <c r="D212">
        <v>20.6</v>
      </c>
      <c r="E212">
        <v>149</v>
      </c>
    </row>
    <row r="213" spans="1:5">
      <c r="A213">
        <v>102764</v>
      </c>
      <c r="B213" t="s">
        <v>14</v>
      </c>
      <c r="C213">
        <v>31</v>
      </c>
      <c r="D213">
        <v>25.8</v>
      </c>
      <c r="E213" t="s">
        <v>18</v>
      </c>
    </row>
    <row r="214" spans="1:5">
      <c r="A214">
        <v>102763</v>
      </c>
      <c r="B214" t="s">
        <v>14</v>
      </c>
      <c r="C214">
        <v>62</v>
      </c>
      <c r="D214">
        <v>29.1</v>
      </c>
      <c r="E214">
        <v>230</v>
      </c>
    </row>
    <row r="215" spans="1:5">
      <c r="A215">
        <v>93914</v>
      </c>
      <c r="B215" t="s">
        <v>14</v>
      </c>
      <c r="C215">
        <v>41</v>
      </c>
      <c r="D215">
        <v>34.6</v>
      </c>
      <c r="E215">
        <v>158</v>
      </c>
    </row>
    <row r="216" spans="1:5">
      <c r="A216">
        <v>93915</v>
      </c>
      <c r="B216" t="s">
        <v>14</v>
      </c>
      <c r="C216">
        <v>34</v>
      </c>
      <c r="D216">
        <v>24.3</v>
      </c>
      <c r="E216">
        <v>167</v>
      </c>
    </row>
    <row r="217" spans="1:5">
      <c r="A217">
        <v>93916</v>
      </c>
      <c r="B217" t="s">
        <v>14</v>
      </c>
      <c r="C217">
        <v>28</v>
      </c>
      <c r="D217">
        <v>24.7</v>
      </c>
      <c r="E217">
        <v>258</v>
      </c>
    </row>
    <row r="218" spans="1:5">
      <c r="A218">
        <v>93917</v>
      </c>
      <c r="B218" t="s">
        <v>14</v>
      </c>
      <c r="C218">
        <v>14</v>
      </c>
      <c r="D218">
        <v>17.600000000000001</v>
      </c>
      <c r="E218">
        <v>143</v>
      </c>
    </row>
    <row r="219" spans="1:5">
      <c r="A219">
        <v>93918</v>
      </c>
      <c r="B219" t="s">
        <v>14</v>
      </c>
      <c r="C219">
        <v>36</v>
      </c>
      <c r="D219">
        <v>30.8</v>
      </c>
      <c r="E219">
        <v>202</v>
      </c>
    </row>
    <row r="220" spans="1:5">
      <c r="A220">
        <v>102762</v>
      </c>
      <c r="B220" t="s">
        <v>14</v>
      </c>
      <c r="C220">
        <v>20</v>
      </c>
      <c r="D220">
        <v>39.4</v>
      </c>
      <c r="E220">
        <v>151</v>
      </c>
    </row>
    <row r="221" spans="1:5">
      <c r="A221">
        <v>102761</v>
      </c>
      <c r="B221" t="s">
        <v>14</v>
      </c>
      <c r="C221">
        <v>25</v>
      </c>
      <c r="D221">
        <v>26.2</v>
      </c>
      <c r="E221">
        <v>224</v>
      </c>
    </row>
    <row r="222" spans="1:5">
      <c r="A222">
        <v>102757</v>
      </c>
      <c r="B222" t="s">
        <v>14</v>
      </c>
      <c r="C222">
        <v>10</v>
      </c>
      <c r="D222">
        <v>18.100000000000001</v>
      </c>
      <c r="E222">
        <v>176</v>
      </c>
    </row>
    <row r="223" spans="1:5">
      <c r="A223">
        <v>93922</v>
      </c>
      <c r="B223" t="s">
        <v>14</v>
      </c>
      <c r="C223">
        <v>11</v>
      </c>
      <c r="D223">
        <v>22.5</v>
      </c>
      <c r="E223">
        <v>152</v>
      </c>
    </row>
    <row r="224" spans="1:5">
      <c r="A224">
        <v>93923</v>
      </c>
      <c r="B224" t="s">
        <v>14</v>
      </c>
      <c r="C224">
        <v>52</v>
      </c>
      <c r="D224">
        <v>30.3</v>
      </c>
      <c r="E224">
        <v>128</v>
      </c>
    </row>
    <row r="225" spans="1:5">
      <c r="A225">
        <v>102756</v>
      </c>
      <c r="B225" t="s">
        <v>14</v>
      </c>
      <c r="C225">
        <v>34</v>
      </c>
      <c r="D225">
        <v>26.6</v>
      </c>
      <c r="E225">
        <v>189</v>
      </c>
    </row>
    <row r="226" spans="1:5">
      <c r="A226">
        <v>102755</v>
      </c>
      <c r="B226" t="s">
        <v>14</v>
      </c>
      <c r="C226">
        <v>13</v>
      </c>
      <c r="D226">
        <v>30.7</v>
      </c>
      <c r="E226">
        <v>128</v>
      </c>
    </row>
    <row r="227" spans="1:5">
      <c r="A227">
        <v>93926</v>
      </c>
      <c r="B227" t="s">
        <v>14</v>
      </c>
      <c r="C227">
        <v>31</v>
      </c>
      <c r="D227">
        <v>36.1</v>
      </c>
      <c r="E227">
        <v>177</v>
      </c>
    </row>
    <row r="228" spans="1:5">
      <c r="A228">
        <v>102754</v>
      </c>
      <c r="B228" t="s">
        <v>14</v>
      </c>
      <c r="C228">
        <v>50</v>
      </c>
      <c r="D228">
        <v>31</v>
      </c>
      <c r="E228">
        <v>219</v>
      </c>
    </row>
    <row r="229" spans="1:5">
      <c r="A229">
        <v>93928</v>
      </c>
      <c r="B229" t="s">
        <v>14</v>
      </c>
      <c r="C229">
        <v>11</v>
      </c>
      <c r="D229">
        <v>13.5</v>
      </c>
      <c r="E229">
        <v>190</v>
      </c>
    </row>
    <row r="230" spans="1:5">
      <c r="A230">
        <v>102753</v>
      </c>
      <c r="B230" t="s">
        <v>14</v>
      </c>
      <c r="C230">
        <v>50</v>
      </c>
      <c r="D230">
        <v>30.6</v>
      </c>
      <c r="E230">
        <v>219</v>
      </c>
    </row>
    <row r="231" spans="1:5">
      <c r="A231">
        <v>93930</v>
      </c>
      <c r="B231" t="s">
        <v>14</v>
      </c>
      <c r="C231">
        <v>80</v>
      </c>
      <c r="D231">
        <v>29.8</v>
      </c>
      <c r="E231">
        <v>135</v>
      </c>
    </row>
    <row r="232" spans="1:5">
      <c r="A232">
        <v>93931</v>
      </c>
      <c r="B232" t="s">
        <v>14</v>
      </c>
      <c r="C232">
        <v>24</v>
      </c>
      <c r="D232">
        <v>35.200000000000003</v>
      </c>
      <c r="E232">
        <v>166</v>
      </c>
    </row>
    <row r="233" spans="1:5">
      <c r="A233">
        <v>102750</v>
      </c>
      <c r="B233" t="s">
        <v>14</v>
      </c>
      <c r="C233">
        <v>50</v>
      </c>
      <c r="D233">
        <v>31.7</v>
      </c>
      <c r="E233">
        <v>219</v>
      </c>
    </row>
    <row r="234" spans="1:5">
      <c r="A234">
        <v>102749</v>
      </c>
      <c r="B234" t="s">
        <v>14</v>
      </c>
      <c r="C234">
        <v>5</v>
      </c>
      <c r="D234">
        <v>13.7</v>
      </c>
      <c r="E234" t="s">
        <v>18</v>
      </c>
    </row>
    <row r="235" spans="1:5">
      <c r="A235">
        <v>102748</v>
      </c>
      <c r="B235" t="s">
        <v>14</v>
      </c>
      <c r="C235">
        <v>9</v>
      </c>
      <c r="D235">
        <v>13.6</v>
      </c>
      <c r="E235">
        <v>179</v>
      </c>
    </row>
    <row r="236" spans="1:5">
      <c r="A236">
        <v>93935</v>
      </c>
      <c r="B236" t="s">
        <v>14</v>
      </c>
      <c r="C236">
        <v>39</v>
      </c>
      <c r="D236">
        <v>25.8</v>
      </c>
      <c r="E236">
        <v>184</v>
      </c>
    </row>
    <row r="237" spans="1:5">
      <c r="A237">
        <v>93936</v>
      </c>
      <c r="B237" t="s">
        <v>14</v>
      </c>
      <c r="C237">
        <v>31</v>
      </c>
      <c r="D237">
        <v>25.8</v>
      </c>
      <c r="E237" t="s">
        <v>18</v>
      </c>
    </row>
    <row r="238" spans="1:5">
      <c r="A238">
        <v>93937</v>
      </c>
      <c r="B238" t="s">
        <v>14</v>
      </c>
      <c r="C238">
        <v>30</v>
      </c>
      <c r="D238">
        <v>32.6</v>
      </c>
      <c r="E238">
        <v>244</v>
      </c>
    </row>
    <row r="239" spans="1:5">
      <c r="A239">
        <v>102746</v>
      </c>
      <c r="B239" t="s">
        <v>14</v>
      </c>
      <c r="C239">
        <v>23</v>
      </c>
      <c r="D239">
        <v>19.600000000000001</v>
      </c>
      <c r="E239">
        <v>148</v>
      </c>
    </row>
    <row r="240" spans="1:5">
      <c r="A240">
        <v>102745</v>
      </c>
      <c r="B240" t="s">
        <v>14</v>
      </c>
      <c r="C240">
        <v>6</v>
      </c>
      <c r="D240">
        <v>15.4</v>
      </c>
      <c r="E240">
        <v>188</v>
      </c>
    </row>
    <row r="241" spans="1:5">
      <c r="A241">
        <v>93940</v>
      </c>
      <c r="B241" t="s">
        <v>14</v>
      </c>
      <c r="C241">
        <v>50</v>
      </c>
      <c r="D241">
        <v>24.8</v>
      </c>
      <c r="E241">
        <v>294</v>
      </c>
    </row>
    <row r="242" spans="1:5">
      <c r="A242">
        <v>93941</v>
      </c>
      <c r="B242" t="s">
        <v>14</v>
      </c>
      <c r="C242">
        <v>42</v>
      </c>
      <c r="D242">
        <v>28.3</v>
      </c>
      <c r="E242">
        <v>213</v>
      </c>
    </row>
    <row r="243" spans="1:5">
      <c r="A243">
        <v>102743</v>
      </c>
      <c r="B243" t="s">
        <v>14</v>
      </c>
      <c r="C243">
        <v>45</v>
      </c>
      <c r="D243">
        <v>32.5</v>
      </c>
      <c r="E243">
        <v>123</v>
      </c>
    </row>
    <row r="244" spans="1:5">
      <c r="A244">
        <v>93943</v>
      </c>
      <c r="B244" t="s">
        <v>14</v>
      </c>
      <c r="C244">
        <v>80</v>
      </c>
      <c r="D244" t="s">
        <v>18</v>
      </c>
      <c r="E244" t="s">
        <v>18</v>
      </c>
    </row>
    <row r="245" spans="1:5">
      <c r="A245">
        <v>102742</v>
      </c>
      <c r="B245" t="s">
        <v>14</v>
      </c>
      <c r="C245">
        <v>6</v>
      </c>
      <c r="D245" t="s">
        <v>18</v>
      </c>
      <c r="E245" t="s">
        <v>18</v>
      </c>
    </row>
    <row r="246" spans="1:5">
      <c r="A246">
        <v>93945</v>
      </c>
      <c r="B246" t="s">
        <v>14</v>
      </c>
      <c r="C246">
        <v>66</v>
      </c>
      <c r="D246">
        <v>23.2</v>
      </c>
      <c r="E246">
        <v>210</v>
      </c>
    </row>
    <row r="247" spans="1:5">
      <c r="A247">
        <v>93946</v>
      </c>
      <c r="B247" t="s">
        <v>14</v>
      </c>
      <c r="C247">
        <v>22</v>
      </c>
      <c r="D247">
        <v>21.7</v>
      </c>
      <c r="E247">
        <v>198</v>
      </c>
    </row>
    <row r="248" spans="1:5">
      <c r="A248">
        <v>102740</v>
      </c>
      <c r="B248" t="s">
        <v>14</v>
      </c>
      <c r="C248">
        <v>62</v>
      </c>
      <c r="D248" t="s">
        <v>18</v>
      </c>
      <c r="E248" t="s">
        <v>18</v>
      </c>
    </row>
    <row r="249" spans="1:5">
      <c r="A249">
        <v>93948</v>
      </c>
      <c r="B249" t="s">
        <v>14</v>
      </c>
      <c r="C249">
        <v>13</v>
      </c>
      <c r="D249">
        <v>17.5</v>
      </c>
      <c r="E249">
        <v>171</v>
      </c>
    </row>
    <row r="250" spans="1:5">
      <c r="A250">
        <v>102736</v>
      </c>
      <c r="B250" t="s">
        <v>14</v>
      </c>
      <c r="C250">
        <v>1</v>
      </c>
      <c r="D250" t="s">
        <v>18</v>
      </c>
      <c r="E250" t="s">
        <v>18</v>
      </c>
    </row>
    <row r="251" spans="1:5">
      <c r="A251">
        <v>93950</v>
      </c>
      <c r="B251" t="s">
        <v>14</v>
      </c>
      <c r="C251">
        <v>30</v>
      </c>
      <c r="D251">
        <v>34.9</v>
      </c>
      <c r="E251">
        <v>194</v>
      </c>
    </row>
    <row r="252" spans="1:5">
      <c r="A252">
        <v>102733</v>
      </c>
      <c r="B252" t="s">
        <v>14</v>
      </c>
      <c r="C252">
        <v>61</v>
      </c>
      <c r="D252">
        <v>28.9</v>
      </c>
      <c r="E252">
        <v>227</v>
      </c>
    </row>
    <row r="253" spans="1:5">
      <c r="A253">
        <v>102732</v>
      </c>
      <c r="B253" t="s">
        <v>14</v>
      </c>
      <c r="C253">
        <v>70</v>
      </c>
      <c r="D253">
        <v>29.4</v>
      </c>
      <c r="E253">
        <v>141</v>
      </c>
    </row>
    <row r="254" spans="1:5">
      <c r="A254">
        <v>93953</v>
      </c>
      <c r="B254" t="s">
        <v>14</v>
      </c>
      <c r="C254">
        <v>26</v>
      </c>
      <c r="D254">
        <v>40.200000000000003</v>
      </c>
      <c r="E254">
        <v>197</v>
      </c>
    </row>
    <row r="255" spans="1:5">
      <c r="A255">
        <v>93954</v>
      </c>
      <c r="B255" t="s">
        <v>14</v>
      </c>
      <c r="C255">
        <v>24</v>
      </c>
      <c r="D255">
        <v>23.1</v>
      </c>
      <c r="E255">
        <v>176</v>
      </c>
    </row>
    <row r="256" spans="1:5">
      <c r="A256">
        <v>102731</v>
      </c>
      <c r="B256" t="s">
        <v>14</v>
      </c>
      <c r="C256">
        <v>80</v>
      </c>
      <c r="D256">
        <v>23.2</v>
      </c>
      <c r="E256">
        <v>176</v>
      </c>
    </row>
    <row r="257" spans="1:5">
      <c r="A257">
        <v>93956</v>
      </c>
      <c r="B257" t="s">
        <v>14</v>
      </c>
      <c r="C257">
        <v>8</v>
      </c>
      <c r="D257" t="s">
        <v>18</v>
      </c>
      <c r="E257" t="s">
        <v>18</v>
      </c>
    </row>
    <row r="258" spans="1:5">
      <c r="A258">
        <v>102730</v>
      </c>
      <c r="B258" t="s">
        <v>14</v>
      </c>
      <c r="C258">
        <v>54</v>
      </c>
      <c r="D258">
        <v>32.6</v>
      </c>
      <c r="E258">
        <v>261</v>
      </c>
    </row>
    <row r="259" spans="1:5">
      <c r="A259">
        <v>102728</v>
      </c>
      <c r="B259" t="s">
        <v>14</v>
      </c>
      <c r="C259">
        <v>16</v>
      </c>
      <c r="D259">
        <v>22.5</v>
      </c>
      <c r="E259">
        <v>170</v>
      </c>
    </row>
    <row r="260" spans="1:5">
      <c r="A260">
        <v>102727</v>
      </c>
      <c r="B260" t="s">
        <v>14</v>
      </c>
      <c r="C260">
        <v>8</v>
      </c>
      <c r="D260">
        <v>17.600000000000001</v>
      </c>
      <c r="E260">
        <v>152</v>
      </c>
    </row>
    <row r="261" spans="1:5">
      <c r="A261">
        <v>93960</v>
      </c>
      <c r="B261" t="s">
        <v>14</v>
      </c>
      <c r="C261">
        <v>60</v>
      </c>
      <c r="D261">
        <v>41.3</v>
      </c>
      <c r="E261">
        <v>113</v>
      </c>
    </row>
    <row r="262" spans="1:5">
      <c r="A262">
        <v>102726</v>
      </c>
      <c r="B262" t="s">
        <v>14</v>
      </c>
      <c r="C262">
        <v>62</v>
      </c>
      <c r="D262">
        <v>31.6</v>
      </c>
      <c r="E262">
        <v>166</v>
      </c>
    </row>
    <row r="263" spans="1:5">
      <c r="A263">
        <v>93962</v>
      </c>
      <c r="B263" t="s">
        <v>14</v>
      </c>
      <c r="C263">
        <v>31</v>
      </c>
      <c r="D263">
        <v>25.8</v>
      </c>
      <c r="E263" t="s">
        <v>18</v>
      </c>
    </row>
    <row r="264" spans="1:5">
      <c r="A264">
        <v>93963</v>
      </c>
      <c r="B264" t="s">
        <v>14</v>
      </c>
      <c r="C264">
        <v>80</v>
      </c>
      <c r="D264">
        <v>32.9</v>
      </c>
      <c r="E264">
        <v>126</v>
      </c>
    </row>
    <row r="265" spans="1:5">
      <c r="A265">
        <v>93964</v>
      </c>
      <c r="B265" t="s">
        <v>14</v>
      </c>
      <c r="C265">
        <v>52</v>
      </c>
      <c r="D265">
        <v>28.9</v>
      </c>
      <c r="E265">
        <v>182</v>
      </c>
    </row>
    <row r="266" spans="1:5">
      <c r="A266">
        <v>102724</v>
      </c>
      <c r="B266" t="s">
        <v>14</v>
      </c>
      <c r="C266">
        <v>43</v>
      </c>
      <c r="D266">
        <v>31</v>
      </c>
      <c r="E266">
        <v>189</v>
      </c>
    </row>
    <row r="267" spans="1:5">
      <c r="A267">
        <v>93966</v>
      </c>
      <c r="B267" t="s">
        <v>14</v>
      </c>
      <c r="C267">
        <v>31</v>
      </c>
      <c r="D267">
        <v>25.8</v>
      </c>
      <c r="E267" t="s">
        <v>18</v>
      </c>
    </row>
    <row r="268" spans="1:5">
      <c r="A268">
        <v>93967</v>
      </c>
      <c r="B268" t="s">
        <v>14</v>
      </c>
      <c r="C268">
        <v>1</v>
      </c>
      <c r="D268">
        <v>25.8</v>
      </c>
      <c r="E268" t="s">
        <v>18</v>
      </c>
    </row>
    <row r="269" spans="1:5">
      <c r="A269">
        <v>93968</v>
      </c>
      <c r="B269" t="s">
        <v>14</v>
      </c>
      <c r="C269">
        <v>57</v>
      </c>
      <c r="D269">
        <v>26.1</v>
      </c>
      <c r="E269">
        <v>206</v>
      </c>
    </row>
    <row r="270" spans="1:5">
      <c r="A270">
        <v>102720</v>
      </c>
      <c r="B270" t="s">
        <v>14</v>
      </c>
      <c r="C270">
        <v>59</v>
      </c>
      <c r="D270">
        <v>29.7</v>
      </c>
      <c r="E270">
        <v>164</v>
      </c>
    </row>
    <row r="271" spans="1:5">
      <c r="A271">
        <v>93970</v>
      </c>
      <c r="B271" t="s">
        <v>14</v>
      </c>
      <c r="C271">
        <v>33</v>
      </c>
      <c r="D271">
        <v>25.1</v>
      </c>
      <c r="E271">
        <v>179</v>
      </c>
    </row>
    <row r="272" spans="1:5">
      <c r="A272">
        <v>93971</v>
      </c>
      <c r="B272" t="s">
        <v>14</v>
      </c>
      <c r="C272">
        <v>40</v>
      </c>
      <c r="D272">
        <v>38.200000000000003</v>
      </c>
      <c r="E272">
        <v>234</v>
      </c>
    </row>
    <row r="273" spans="1:5">
      <c r="A273">
        <v>93972</v>
      </c>
      <c r="B273" t="s">
        <v>14</v>
      </c>
      <c r="C273">
        <v>35</v>
      </c>
      <c r="D273">
        <v>29.6</v>
      </c>
      <c r="E273">
        <v>146</v>
      </c>
    </row>
    <row r="274" spans="1:5">
      <c r="A274">
        <v>102718</v>
      </c>
      <c r="B274" t="s">
        <v>14</v>
      </c>
      <c r="C274">
        <v>20</v>
      </c>
      <c r="D274">
        <v>32.700000000000003</v>
      </c>
      <c r="E274">
        <v>215</v>
      </c>
    </row>
    <row r="275" spans="1:5">
      <c r="A275">
        <v>93974</v>
      </c>
      <c r="B275" t="s">
        <v>14</v>
      </c>
      <c r="C275">
        <v>59</v>
      </c>
      <c r="D275">
        <v>29.3</v>
      </c>
      <c r="E275">
        <v>163</v>
      </c>
    </row>
    <row r="276" spans="1:5">
      <c r="A276">
        <v>102716</v>
      </c>
      <c r="B276" t="s">
        <v>14</v>
      </c>
      <c r="C276">
        <v>13</v>
      </c>
      <c r="D276">
        <v>16.5</v>
      </c>
      <c r="E276">
        <v>142</v>
      </c>
    </row>
    <row r="277" spans="1:5">
      <c r="A277">
        <v>102714</v>
      </c>
      <c r="B277" t="s">
        <v>14</v>
      </c>
      <c r="C277">
        <v>14</v>
      </c>
      <c r="D277">
        <v>33.299999999999997</v>
      </c>
      <c r="E277">
        <v>164</v>
      </c>
    </row>
    <row r="278" spans="1:5">
      <c r="A278">
        <v>102711</v>
      </c>
      <c r="B278" t="s">
        <v>14</v>
      </c>
      <c r="C278">
        <v>2</v>
      </c>
      <c r="D278">
        <v>16.600000000000001</v>
      </c>
      <c r="E278" t="s">
        <v>18</v>
      </c>
    </row>
    <row r="279" spans="1:5">
      <c r="A279">
        <v>93978</v>
      </c>
      <c r="B279" t="s">
        <v>14</v>
      </c>
      <c r="C279">
        <v>57</v>
      </c>
      <c r="D279">
        <v>21.2</v>
      </c>
      <c r="E279">
        <v>228</v>
      </c>
    </row>
    <row r="280" spans="1:5">
      <c r="A280">
        <v>93979</v>
      </c>
      <c r="B280" t="s">
        <v>14</v>
      </c>
      <c r="C280">
        <v>16</v>
      </c>
      <c r="D280">
        <v>25.4</v>
      </c>
      <c r="E280">
        <v>176</v>
      </c>
    </row>
    <row r="281" spans="1:5">
      <c r="A281">
        <v>102709</v>
      </c>
      <c r="B281" t="s">
        <v>14</v>
      </c>
      <c r="C281">
        <v>17</v>
      </c>
      <c r="D281">
        <v>21.8</v>
      </c>
      <c r="E281">
        <v>143</v>
      </c>
    </row>
    <row r="282" spans="1:5">
      <c r="A282">
        <v>102708</v>
      </c>
      <c r="B282" t="s">
        <v>14</v>
      </c>
      <c r="C282">
        <v>80</v>
      </c>
      <c r="D282">
        <v>28.1</v>
      </c>
      <c r="E282">
        <v>126</v>
      </c>
    </row>
    <row r="283" spans="1:5">
      <c r="A283">
        <v>102707</v>
      </c>
      <c r="B283" t="s">
        <v>14</v>
      </c>
      <c r="C283">
        <v>27</v>
      </c>
      <c r="D283">
        <v>36.9</v>
      </c>
      <c r="E283">
        <v>176</v>
      </c>
    </row>
    <row r="284" spans="1:5">
      <c r="A284">
        <v>102706</v>
      </c>
      <c r="B284" t="s">
        <v>14</v>
      </c>
      <c r="C284">
        <v>40</v>
      </c>
      <c r="D284">
        <v>24.1</v>
      </c>
      <c r="E284">
        <v>237</v>
      </c>
    </row>
    <row r="285" spans="1:5">
      <c r="A285">
        <v>102702</v>
      </c>
      <c r="B285" t="s">
        <v>14</v>
      </c>
      <c r="C285">
        <v>75</v>
      </c>
      <c r="D285">
        <v>30.8</v>
      </c>
      <c r="E285">
        <v>127</v>
      </c>
    </row>
    <row r="286" spans="1:5">
      <c r="A286">
        <v>102700</v>
      </c>
      <c r="B286" t="s">
        <v>14</v>
      </c>
      <c r="C286">
        <v>24</v>
      </c>
      <c r="D286" t="s">
        <v>18</v>
      </c>
      <c r="E286" t="s">
        <v>18</v>
      </c>
    </row>
    <row r="287" spans="1:5">
      <c r="A287">
        <v>102699</v>
      </c>
      <c r="B287" t="s">
        <v>14</v>
      </c>
      <c r="C287">
        <v>12</v>
      </c>
      <c r="D287">
        <v>17</v>
      </c>
      <c r="E287">
        <v>168</v>
      </c>
    </row>
    <row r="288" spans="1:5">
      <c r="A288">
        <v>93987</v>
      </c>
      <c r="B288" t="s">
        <v>14</v>
      </c>
      <c r="C288">
        <v>35</v>
      </c>
      <c r="D288">
        <v>39.200000000000003</v>
      </c>
      <c r="E288">
        <v>194</v>
      </c>
    </row>
    <row r="289" spans="1:5">
      <c r="A289">
        <v>102698</v>
      </c>
      <c r="B289" t="s">
        <v>14</v>
      </c>
      <c r="C289">
        <v>14</v>
      </c>
      <c r="D289">
        <v>25.3</v>
      </c>
      <c r="E289">
        <v>181</v>
      </c>
    </row>
    <row r="290" spans="1:5">
      <c r="A290">
        <v>102697</v>
      </c>
      <c r="B290" t="s">
        <v>14</v>
      </c>
      <c r="C290">
        <v>75</v>
      </c>
      <c r="D290">
        <v>22.5</v>
      </c>
      <c r="E290">
        <v>181</v>
      </c>
    </row>
    <row r="291" spans="1:5">
      <c r="A291">
        <v>102696</v>
      </c>
      <c r="B291" t="s">
        <v>14</v>
      </c>
      <c r="C291">
        <v>67</v>
      </c>
      <c r="D291">
        <v>31.2</v>
      </c>
      <c r="E291">
        <v>365</v>
      </c>
    </row>
    <row r="292" spans="1:5">
      <c r="A292">
        <v>93991</v>
      </c>
      <c r="B292" t="s">
        <v>14</v>
      </c>
      <c r="C292">
        <v>12</v>
      </c>
      <c r="D292">
        <v>26.8</v>
      </c>
      <c r="E292">
        <v>111</v>
      </c>
    </row>
    <row r="293" spans="1:5">
      <c r="A293">
        <v>102692</v>
      </c>
      <c r="B293" t="s">
        <v>14</v>
      </c>
      <c r="C293">
        <v>12</v>
      </c>
      <c r="D293">
        <v>25.6</v>
      </c>
      <c r="E293">
        <v>128</v>
      </c>
    </row>
    <row r="294" spans="1:5">
      <c r="A294">
        <v>102690</v>
      </c>
      <c r="B294" t="s">
        <v>14</v>
      </c>
      <c r="C294">
        <v>9</v>
      </c>
      <c r="D294">
        <v>14.9</v>
      </c>
      <c r="E294">
        <v>193</v>
      </c>
    </row>
    <row r="295" spans="1:5">
      <c r="A295">
        <v>102689</v>
      </c>
      <c r="B295" t="s">
        <v>14</v>
      </c>
      <c r="C295">
        <v>24</v>
      </c>
      <c r="D295">
        <v>16.3</v>
      </c>
      <c r="E295">
        <v>143</v>
      </c>
    </row>
    <row r="296" spans="1:5">
      <c r="A296">
        <v>102685</v>
      </c>
      <c r="B296" t="s">
        <v>14</v>
      </c>
      <c r="C296">
        <v>39</v>
      </c>
      <c r="D296">
        <v>34.200000000000003</v>
      </c>
      <c r="E296">
        <v>228</v>
      </c>
    </row>
    <row r="297" spans="1:5">
      <c r="A297">
        <v>93996</v>
      </c>
      <c r="B297" t="s">
        <v>14</v>
      </c>
      <c r="C297">
        <v>3</v>
      </c>
      <c r="D297">
        <v>19.100000000000001</v>
      </c>
      <c r="E297" t="s">
        <v>18</v>
      </c>
    </row>
    <row r="298" spans="1:5">
      <c r="A298">
        <v>102684</v>
      </c>
      <c r="B298" t="s">
        <v>14</v>
      </c>
      <c r="C298">
        <v>34</v>
      </c>
      <c r="D298">
        <v>25.8</v>
      </c>
      <c r="E298">
        <v>205</v>
      </c>
    </row>
    <row r="299" spans="1:5">
      <c r="A299">
        <v>102683</v>
      </c>
      <c r="B299" t="s">
        <v>14</v>
      </c>
      <c r="C299">
        <v>65</v>
      </c>
      <c r="D299">
        <v>32.299999999999997</v>
      </c>
      <c r="E299">
        <v>172</v>
      </c>
    </row>
    <row r="300" spans="1:5">
      <c r="A300">
        <v>102681</v>
      </c>
      <c r="B300" t="s">
        <v>14</v>
      </c>
      <c r="C300">
        <v>3</v>
      </c>
      <c r="D300" t="s">
        <v>18</v>
      </c>
      <c r="E300" t="s">
        <v>18</v>
      </c>
    </row>
    <row r="301" spans="1:5">
      <c r="A301">
        <v>94000</v>
      </c>
      <c r="B301" t="s">
        <v>14</v>
      </c>
      <c r="C301">
        <v>60</v>
      </c>
      <c r="D301" t="s">
        <v>18</v>
      </c>
      <c r="E301" t="s">
        <v>18</v>
      </c>
    </row>
    <row r="302" spans="1:5">
      <c r="A302">
        <v>102680</v>
      </c>
      <c r="B302" t="s">
        <v>14</v>
      </c>
      <c r="C302">
        <v>80</v>
      </c>
      <c r="D302">
        <v>22.8</v>
      </c>
      <c r="E302">
        <v>150</v>
      </c>
    </row>
    <row r="303" spans="1:5">
      <c r="A303">
        <v>102679</v>
      </c>
      <c r="B303" t="s">
        <v>14</v>
      </c>
      <c r="C303">
        <v>80</v>
      </c>
      <c r="D303">
        <v>29.3</v>
      </c>
      <c r="E303">
        <v>222</v>
      </c>
    </row>
    <row r="304" spans="1:5">
      <c r="A304">
        <v>102678</v>
      </c>
      <c r="B304" t="s">
        <v>14</v>
      </c>
      <c r="C304">
        <v>6</v>
      </c>
      <c r="D304">
        <v>16.899999999999999</v>
      </c>
      <c r="E304">
        <v>150</v>
      </c>
    </row>
    <row r="305" spans="1:5">
      <c r="A305">
        <v>102677</v>
      </c>
      <c r="B305" t="s">
        <v>14</v>
      </c>
      <c r="C305">
        <v>60</v>
      </c>
      <c r="D305">
        <v>24.2</v>
      </c>
      <c r="E305">
        <v>153</v>
      </c>
    </row>
    <row r="306" spans="1:5">
      <c r="A306">
        <v>94005</v>
      </c>
      <c r="B306" t="s">
        <v>14</v>
      </c>
      <c r="C306">
        <v>7</v>
      </c>
      <c r="D306">
        <v>21.5</v>
      </c>
      <c r="E306">
        <v>146</v>
      </c>
    </row>
    <row r="307" spans="1:5">
      <c r="A307">
        <v>94006</v>
      </c>
      <c r="B307" t="s">
        <v>14</v>
      </c>
      <c r="C307">
        <v>13</v>
      </c>
      <c r="D307">
        <v>19.3</v>
      </c>
      <c r="E307">
        <v>163</v>
      </c>
    </row>
    <row r="308" spans="1:5">
      <c r="A308">
        <v>94007</v>
      </c>
      <c r="B308" t="s">
        <v>14</v>
      </c>
      <c r="C308">
        <v>79</v>
      </c>
      <c r="D308">
        <v>23.9</v>
      </c>
      <c r="E308">
        <v>149</v>
      </c>
    </row>
    <row r="309" spans="1:5">
      <c r="A309">
        <v>102676</v>
      </c>
      <c r="B309" t="s">
        <v>14</v>
      </c>
      <c r="C309">
        <v>22</v>
      </c>
      <c r="D309">
        <v>24</v>
      </c>
      <c r="E309">
        <v>122</v>
      </c>
    </row>
    <row r="310" spans="1:5">
      <c r="A310">
        <v>102675</v>
      </c>
      <c r="B310" t="s">
        <v>14</v>
      </c>
      <c r="C310">
        <v>22</v>
      </c>
      <c r="D310">
        <v>22.3</v>
      </c>
      <c r="E310">
        <v>135</v>
      </c>
    </row>
    <row r="311" spans="1:5">
      <c r="A311">
        <v>94010</v>
      </c>
      <c r="B311" t="s">
        <v>14</v>
      </c>
      <c r="C311">
        <v>71</v>
      </c>
      <c r="D311">
        <v>26.1</v>
      </c>
      <c r="E311">
        <v>119</v>
      </c>
    </row>
    <row r="312" spans="1:5">
      <c r="A312">
        <v>102674</v>
      </c>
      <c r="B312" t="s">
        <v>14</v>
      </c>
      <c r="C312">
        <v>26</v>
      </c>
      <c r="D312">
        <v>34</v>
      </c>
      <c r="E312">
        <v>136</v>
      </c>
    </row>
    <row r="313" spans="1:5">
      <c r="A313">
        <v>102671</v>
      </c>
      <c r="B313" t="s">
        <v>14</v>
      </c>
      <c r="C313">
        <v>80</v>
      </c>
      <c r="D313">
        <v>25.8</v>
      </c>
      <c r="E313">
        <v>99</v>
      </c>
    </row>
    <row r="314" spans="1:5">
      <c r="A314">
        <v>94013</v>
      </c>
      <c r="B314" t="s">
        <v>14</v>
      </c>
      <c r="C314">
        <v>56</v>
      </c>
      <c r="D314">
        <v>22.4</v>
      </c>
      <c r="E314">
        <v>192</v>
      </c>
    </row>
    <row r="315" spans="1:5">
      <c r="A315">
        <v>102669</v>
      </c>
      <c r="B315" t="s">
        <v>14</v>
      </c>
      <c r="C315">
        <v>32</v>
      </c>
      <c r="D315">
        <v>19.7</v>
      </c>
      <c r="E315">
        <v>163</v>
      </c>
    </row>
    <row r="316" spans="1:5">
      <c r="A316">
        <v>102667</v>
      </c>
      <c r="B316" t="s">
        <v>14</v>
      </c>
      <c r="C316">
        <v>50</v>
      </c>
      <c r="D316">
        <v>29.7</v>
      </c>
      <c r="E316">
        <v>298</v>
      </c>
    </row>
    <row r="317" spans="1:5">
      <c r="A317">
        <v>94016</v>
      </c>
      <c r="B317" t="s">
        <v>14</v>
      </c>
      <c r="C317">
        <v>70</v>
      </c>
      <c r="D317">
        <v>21.5</v>
      </c>
      <c r="E317">
        <v>201</v>
      </c>
    </row>
    <row r="318" spans="1:5">
      <c r="A318">
        <v>94017</v>
      </c>
      <c r="B318" t="s">
        <v>14</v>
      </c>
      <c r="C318">
        <v>54</v>
      </c>
      <c r="D318">
        <v>31.8</v>
      </c>
      <c r="E318">
        <v>219</v>
      </c>
    </row>
    <row r="319" spans="1:5">
      <c r="A319">
        <v>102665</v>
      </c>
      <c r="B319" t="s">
        <v>14</v>
      </c>
      <c r="C319">
        <v>80</v>
      </c>
      <c r="D319">
        <v>23.2</v>
      </c>
      <c r="E319">
        <v>117</v>
      </c>
    </row>
    <row r="320" spans="1:5">
      <c r="A320">
        <v>102664</v>
      </c>
      <c r="B320" t="s">
        <v>14</v>
      </c>
      <c r="C320">
        <v>51</v>
      </c>
      <c r="D320">
        <v>30.1</v>
      </c>
      <c r="E320">
        <v>167</v>
      </c>
    </row>
    <row r="321" spans="1:5">
      <c r="A321">
        <v>94020</v>
      </c>
      <c r="B321" t="s">
        <v>14</v>
      </c>
      <c r="C321">
        <v>3</v>
      </c>
      <c r="D321">
        <v>16.8</v>
      </c>
      <c r="E321" t="s">
        <v>18</v>
      </c>
    </row>
    <row r="322" spans="1:5">
      <c r="A322">
        <v>102663</v>
      </c>
      <c r="B322" t="s">
        <v>14</v>
      </c>
      <c r="C322">
        <v>4</v>
      </c>
      <c r="D322">
        <v>15.5</v>
      </c>
      <c r="E322" t="s">
        <v>18</v>
      </c>
    </row>
    <row r="323" spans="1:5">
      <c r="A323">
        <v>102658</v>
      </c>
      <c r="B323" t="s">
        <v>14</v>
      </c>
      <c r="C323">
        <v>9</v>
      </c>
      <c r="D323">
        <v>14.8</v>
      </c>
      <c r="E323">
        <v>162</v>
      </c>
    </row>
    <row r="324" spans="1:5">
      <c r="A324">
        <v>94023</v>
      </c>
      <c r="B324" t="s">
        <v>14</v>
      </c>
      <c r="C324">
        <v>4</v>
      </c>
      <c r="D324" t="s">
        <v>18</v>
      </c>
      <c r="E324" t="s">
        <v>18</v>
      </c>
    </row>
    <row r="325" spans="1:5">
      <c r="A325">
        <v>94024</v>
      </c>
      <c r="B325" t="s">
        <v>14</v>
      </c>
      <c r="C325">
        <v>10</v>
      </c>
      <c r="D325">
        <v>17.899999999999999</v>
      </c>
      <c r="E325">
        <v>167</v>
      </c>
    </row>
    <row r="326" spans="1:5">
      <c r="A326">
        <v>102655</v>
      </c>
      <c r="B326" t="s">
        <v>14</v>
      </c>
      <c r="C326">
        <v>21</v>
      </c>
      <c r="D326">
        <v>22.4</v>
      </c>
      <c r="E326">
        <v>164</v>
      </c>
    </row>
    <row r="327" spans="1:5">
      <c r="A327">
        <v>102654</v>
      </c>
      <c r="B327" t="s">
        <v>14</v>
      </c>
      <c r="C327">
        <v>5</v>
      </c>
      <c r="D327">
        <v>15.2</v>
      </c>
      <c r="E327" t="s">
        <v>18</v>
      </c>
    </row>
    <row r="328" spans="1:5">
      <c r="A328">
        <v>94027</v>
      </c>
      <c r="B328" t="s">
        <v>14</v>
      </c>
      <c r="C328">
        <v>20</v>
      </c>
      <c r="D328">
        <v>28.3</v>
      </c>
      <c r="E328">
        <v>179</v>
      </c>
    </row>
    <row r="329" spans="1:5">
      <c r="A329">
        <v>102652</v>
      </c>
      <c r="B329" t="s">
        <v>14</v>
      </c>
      <c r="C329">
        <v>13</v>
      </c>
      <c r="D329">
        <v>21.2</v>
      </c>
      <c r="E329">
        <v>169</v>
      </c>
    </row>
    <row r="330" spans="1:5">
      <c r="A330">
        <v>102649</v>
      </c>
      <c r="B330" t="s">
        <v>14</v>
      </c>
      <c r="C330">
        <v>57</v>
      </c>
      <c r="D330">
        <v>33.700000000000003</v>
      </c>
      <c r="E330">
        <v>187</v>
      </c>
    </row>
    <row r="331" spans="1:5">
      <c r="A331">
        <v>94030</v>
      </c>
      <c r="B331" t="s">
        <v>14</v>
      </c>
      <c r="C331">
        <v>45</v>
      </c>
      <c r="D331">
        <v>28.8</v>
      </c>
      <c r="E331">
        <v>173</v>
      </c>
    </row>
    <row r="332" spans="1:5">
      <c r="A332">
        <v>94031</v>
      </c>
      <c r="B332" t="s">
        <v>14</v>
      </c>
      <c r="C332">
        <v>67</v>
      </c>
      <c r="D332">
        <v>25.9</v>
      </c>
      <c r="E332">
        <v>120</v>
      </c>
    </row>
    <row r="333" spans="1:5">
      <c r="A333">
        <v>94032</v>
      </c>
      <c r="B333" t="s">
        <v>14</v>
      </c>
      <c r="C333">
        <v>10</v>
      </c>
      <c r="D333">
        <v>24.6</v>
      </c>
      <c r="E333">
        <v>176</v>
      </c>
    </row>
    <row r="334" spans="1:5">
      <c r="A334">
        <v>102648</v>
      </c>
      <c r="B334" t="s">
        <v>14</v>
      </c>
      <c r="C334">
        <v>33</v>
      </c>
      <c r="D334">
        <v>26.9</v>
      </c>
      <c r="E334">
        <v>145</v>
      </c>
    </row>
    <row r="335" spans="1:5">
      <c r="A335">
        <v>102644</v>
      </c>
      <c r="B335" t="s">
        <v>14</v>
      </c>
      <c r="C335">
        <v>53</v>
      </c>
      <c r="D335">
        <v>29.6</v>
      </c>
      <c r="E335">
        <v>208</v>
      </c>
    </row>
    <row r="336" spans="1:5">
      <c r="A336">
        <v>102643</v>
      </c>
      <c r="B336" t="s">
        <v>14</v>
      </c>
      <c r="C336">
        <v>7</v>
      </c>
      <c r="D336">
        <v>19.899999999999999</v>
      </c>
      <c r="E336">
        <v>220</v>
      </c>
    </row>
    <row r="337" spans="1:5">
      <c r="A337">
        <v>102641</v>
      </c>
      <c r="B337" t="s">
        <v>14</v>
      </c>
      <c r="C337">
        <v>34</v>
      </c>
      <c r="D337">
        <v>32.1</v>
      </c>
      <c r="E337">
        <v>252</v>
      </c>
    </row>
    <row r="338" spans="1:5">
      <c r="A338">
        <v>94037</v>
      </c>
      <c r="B338" t="s">
        <v>14</v>
      </c>
      <c r="C338">
        <v>59</v>
      </c>
      <c r="D338">
        <v>26.4</v>
      </c>
      <c r="E338">
        <v>150</v>
      </c>
    </row>
    <row r="339" spans="1:5">
      <c r="A339">
        <v>102639</v>
      </c>
      <c r="B339" t="s">
        <v>14</v>
      </c>
      <c r="C339">
        <v>7</v>
      </c>
      <c r="D339">
        <v>15.4</v>
      </c>
      <c r="E339">
        <v>162</v>
      </c>
    </row>
    <row r="340" spans="1:5">
      <c r="A340">
        <v>94039</v>
      </c>
      <c r="B340" t="s">
        <v>14</v>
      </c>
      <c r="C340">
        <v>60</v>
      </c>
      <c r="D340">
        <v>29.6</v>
      </c>
      <c r="E340">
        <v>143</v>
      </c>
    </row>
    <row r="341" spans="1:5">
      <c r="A341">
        <v>94040</v>
      </c>
      <c r="B341" t="s">
        <v>14</v>
      </c>
      <c r="C341">
        <v>28</v>
      </c>
      <c r="D341">
        <v>32.1</v>
      </c>
      <c r="E341">
        <v>175</v>
      </c>
    </row>
    <row r="342" spans="1:5">
      <c r="A342">
        <v>102637</v>
      </c>
      <c r="B342" t="s">
        <v>14</v>
      </c>
      <c r="C342">
        <v>64</v>
      </c>
      <c r="D342">
        <v>32.299999999999997</v>
      </c>
      <c r="E342">
        <v>208</v>
      </c>
    </row>
    <row r="343" spans="1:5">
      <c r="A343">
        <v>94042</v>
      </c>
      <c r="B343" t="s">
        <v>14</v>
      </c>
      <c r="C343">
        <v>26</v>
      </c>
      <c r="D343">
        <v>23.5</v>
      </c>
      <c r="E343">
        <v>174</v>
      </c>
    </row>
    <row r="344" spans="1:5">
      <c r="A344">
        <v>94043</v>
      </c>
      <c r="B344" t="s">
        <v>14</v>
      </c>
      <c r="C344">
        <v>64</v>
      </c>
      <c r="D344">
        <v>22.2</v>
      </c>
      <c r="E344">
        <v>100</v>
      </c>
    </row>
    <row r="345" spans="1:5">
      <c r="A345">
        <v>102636</v>
      </c>
      <c r="B345" t="s">
        <v>14</v>
      </c>
      <c r="C345">
        <v>18</v>
      </c>
      <c r="D345">
        <v>23.5</v>
      </c>
      <c r="E345">
        <v>130</v>
      </c>
    </row>
    <row r="346" spans="1:5">
      <c r="A346">
        <v>94045</v>
      </c>
      <c r="B346" t="s">
        <v>14</v>
      </c>
      <c r="C346">
        <v>62</v>
      </c>
      <c r="D346">
        <v>26.1</v>
      </c>
      <c r="E346">
        <v>169</v>
      </c>
    </row>
    <row r="347" spans="1:5">
      <c r="A347">
        <v>94046</v>
      </c>
      <c r="B347" t="s">
        <v>14</v>
      </c>
      <c r="C347">
        <v>46</v>
      </c>
      <c r="D347">
        <v>28.7</v>
      </c>
      <c r="E347">
        <v>230</v>
      </c>
    </row>
    <row r="348" spans="1:5">
      <c r="A348">
        <v>102634</v>
      </c>
      <c r="B348" t="s">
        <v>14</v>
      </c>
      <c r="C348">
        <v>80</v>
      </c>
      <c r="D348">
        <v>31.7</v>
      </c>
      <c r="E348">
        <v>208</v>
      </c>
    </row>
    <row r="349" spans="1:5">
      <c r="A349">
        <v>94048</v>
      </c>
      <c r="B349" t="s">
        <v>14</v>
      </c>
      <c r="C349">
        <v>80</v>
      </c>
      <c r="D349">
        <v>21.6</v>
      </c>
      <c r="E349">
        <v>154</v>
      </c>
    </row>
    <row r="350" spans="1:5">
      <c r="A350">
        <v>102632</v>
      </c>
      <c r="B350" t="s">
        <v>14</v>
      </c>
      <c r="C350">
        <v>17</v>
      </c>
      <c r="D350">
        <v>24.6</v>
      </c>
      <c r="E350">
        <v>214</v>
      </c>
    </row>
    <row r="351" spans="1:5">
      <c r="A351">
        <v>102631</v>
      </c>
      <c r="B351" t="s">
        <v>14</v>
      </c>
      <c r="C351">
        <v>22</v>
      </c>
      <c r="D351">
        <v>30.5</v>
      </c>
      <c r="E351">
        <v>277</v>
      </c>
    </row>
    <row r="352" spans="1:5">
      <c r="A352">
        <v>102630</v>
      </c>
      <c r="B352" t="s">
        <v>14</v>
      </c>
      <c r="C352">
        <v>2</v>
      </c>
      <c r="D352">
        <v>25.8</v>
      </c>
      <c r="E352" t="s">
        <v>18</v>
      </c>
    </row>
    <row r="353" spans="1:5">
      <c r="A353">
        <v>94052</v>
      </c>
      <c r="B353" t="s">
        <v>14</v>
      </c>
      <c r="C353">
        <v>4</v>
      </c>
      <c r="D353">
        <v>14.4</v>
      </c>
      <c r="E353" t="s">
        <v>18</v>
      </c>
    </row>
    <row r="354" spans="1:5">
      <c r="A354">
        <v>102626</v>
      </c>
      <c r="B354" t="s">
        <v>14</v>
      </c>
      <c r="C354">
        <v>46</v>
      </c>
      <c r="D354">
        <v>27</v>
      </c>
      <c r="E354">
        <v>272</v>
      </c>
    </row>
    <row r="355" spans="1:5">
      <c r="A355">
        <v>94054</v>
      </c>
      <c r="B355" t="s">
        <v>14</v>
      </c>
      <c r="C355">
        <v>50</v>
      </c>
      <c r="D355">
        <v>30.4</v>
      </c>
      <c r="E355">
        <v>154</v>
      </c>
    </row>
    <row r="356" spans="1:5">
      <c r="A356">
        <v>94055</v>
      </c>
      <c r="B356" t="s">
        <v>14</v>
      </c>
      <c r="C356">
        <v>80</v>
      </c>
      <c r="D356">
        <v>20.7</v>
      </c>
      <c r="E356">
        <v>176</v>
      </c>
    </row>
    <row r="357" spans="1:5">
      <c r="A357">
        <v>94056</v>
      </c>
      <c r="B357" t="s">
        <v>14</v>
      </c>
      <c r="C357">
        <v>8</v>
      </c>
      <c r="D357">
        <v>15.2</v>
      </c>
      <c r="E357">
        <v>176</v>
      </c>
    </row>
    <row r="358" spans="1:5">
      <c r="A358">
        <v>102625</v>
      </c>
      <c r="B358" t="s">
        <v>14</v>
      </c>
      <c r="C358">
        <v>33</v>
      </c>
      <c r="D358">
        <v>33.700000000000003</v>
      </c>
      <c r="E358">
        <v>298</v>
      </c>
    </row>
    <row r="359" spans="1:5">
      <c r="A359">
        <v>102624</v>
      </c>
      <c r="B359" t="s">
        <v>14</v>
      </c>
      <c r="C359">
        <v>56</v>
      </c>
      <c r="D359">
        <v>30.6</v>
      </c>
      <c r="E359">
        <v>176</v>
      </c>
    </row>
    <row r="360" spans="1:5">
      <c r="A360">
        <v>102623</v>
      </c>
      <c r="B360" t="s">
        <v>14</v>
      </c>
      <c r="C360">
        <v>66</v>
      </c>
      <c r="D360">
        <v>28.4</v>
      </c>
      <c r="E360">
        <v>189</v>
      </c>
    </row>
    <row r="361" spans="1:5">
      <c r="A361">
        <v>94060</v>
      </c>
      <c r="B361" t="s">
        <v>14</v>
      </c>
      <c r="C361">
        <v>59</v>
      </c>
      <c r="D361">
        <v>41</v>
      </c>
      <c r="E361">
        <v>195</v>
      </c>
    </row>
    <row r="362" spans="1:5">
      <c r="A362">
        <v>102622</v>
      </c>
      <c r="B362" t="s">
        <v>14</v>
      </c>
      <c r="C362">
        <v>46</v>
      </c>
      <c r="D362">
        <v>30.6</v>
      </c>
      <c r="E362">
        <v>204</v>
      </c>
    </row>
    <row r="363" spans="1:5">
      <c r="A363">
        <v>94062</v>
      </c>
      <c r="B363" t="s">
        <v>14</v>
      </c>
      <c r="C363">
        <v>5</v>
      </c>
      <c r="D363">
        <v>16.8</v>
      </c>
      <c r="E363" t="s">
        <v>18</v>
      </c>
    </row>
    <row r="364" spans="1:5">
      <c r="A364">
        <v>94063</v>
      </c>
      <c r="B364" t="s">
        <v>14</v>
      </c>
      <c r="C364">
        <v>2</v>
      </c>
      <c r="D364">
        <v>18</v>
      </c>
      <c r="E364" t="s">
        <v>18</v>
      </c>
    </row>
    <row r="365" spans="1:5">
      <c r="A365">
        <v>94064</v>
      </c>
      <c r="B365" t="s">
        <v>14</v>
      </c>
      <c r="C365">
        <v>17</v>
      </c>
      <c r="D365">
        <v>40.200000000000003</v>
      </c>
      <c r="E365">
        <v>146</v>
      </c>
    </row>
    <row r="366" spans="1:5">
      <c r="A366">
        <v>102620</v>
      </c>
      <c r="B366" t="s">
        <v>14</v>
      </c>
      <c r="C366">
        <v>48</v>
      </c>
      <c r="D366">
        <v>28.6</v>
      </c>
      <c r="E366">
        <v>236</v>
      </c>
    </row>
    <row r="367" spans="1:5">
      <c r="A367">
        <v>102615</v>
      </c>
      <c r="B367" t="s">
        <v>14</v>
      </c>
      <c r="C367">
        <v>79</v>
      </c>
      <c r="D367">
        <v>21.6</v>
      </c>
      <c r="E367">
        <v>110</v>
      </c>
    </row>
    <row r="368" spans="1:5">
      <c r="A368">
        <v>94067</v>
      </c>
      <c r="B368" t="s">
        <v>14</v>
      </c>
      <c r="C368">
        <v>44</v>
      </c>
      <c r="D368">
        <v>35.799999999999997</v>
      </c>
      <c r="E368">
        <v>213</v>
      </c>
    </row>
    <row r="369" spans="1:5">
      <c r="A369">
        <v>94068</v>
      </c>
      <c r="B369" t="s">
        <v>14</v>
      </c>
      <c r="C369">
        <v>69</v>
      </c>
      <c r="D369">
        <v>28.2</v>
      </c>
      <c r="E369">
        <v>171</v>
      </c>
    </row>
    <row r="370" spans="1:5">
      <c r="A370">
        <v>94069</v>
      </c>
      <c r="B370" t="s">
        <v>14</v>
      </c>
      <c r="C370">
        <v>61</v>
      </c>
      <c r="D370">
        <v>31.3</v>
      </c>
      <c r="E370">
        <v>238</v>
      </c>
    </row>
    <row r="371" spans="1:5">
      <c r="A371">
        <v>102614</v>
      </c>
      <c r="B371" t="s">
        <v>14</v>
      </c>
      <c r="C371">
        <v>5</v>
      </c>
      <c r="D371" t="s">
        <v>18</v>
      </c>
      <c r="E371" t="s">
        <v>18</v>
      </c>
    </row>
    <row r="372" spans="1:5">
      <c r="A372">
        <v>94071</v>
      </c>
      <c r="B372" t="s">
        <v>14</v>
      </c>
      <c r="C372">
        <v>33</v>
      </c>
      <c r="D372">
        <v>26.5</v>
      </c>
      <c r="E372">
        <v>176</v>
      </c>
    </row>
    <row r="373" spans="1:5">
      <c r="A373">
        <v>94072</v>
      </c>
      <c r="B373" t="s">
        <v>14</v>
      </c>
      <c r="C373">
        <v>31</v>
      </c>
      <c r="D373">
        <v>25.8</v>
      </c>
      <c r="E373" t="s">
        <v>18</v>
      </c>
    </row>
    <row r="374" spans="1:5">
      <c r="A374">
        <v>94073</v>
      </c>
      <c r="B374" t="s">
        <v>14</v>
      </c>
      <c r="C374">
        <v>69</v>
      </c>
      <c r="D374">
        <v>34.9</v>
      </c>
      <c r="E374">
        <v>142</v>
      </c>
    </row>
    <row r="375" spans="1:5">
      <c r="A375">
        <v>94074</v>
      </c>
      <c r="B375" t="s">
        <v>14</v>
      </c>
      <c r="C375">
        <v>29</v>
      </c>
      <c r="D375">
        <v>20.6</v>
      </c>
      <c r="E375">
        <v>146</v>
      </c>
    </row>
    <row r="376" spans="1:5">
      <c r="A376">
        <v>94075</v>
      </c>
      <c r="B376" t="s">
        <v>14</v>
      </c>
      <c r="C376">
        <v>9</v>
      </c>
      <c r="D376">
        <v>22.6</v>
      </c>
      <c r="E376">
        <v>175</v>
      </c>
    </row>
    <row r="377" spans="1:5">
      <c r="A377">
        <v>94076</v>
      </c>
      <c r="B377" t="s">
        <v>14</v>
      </c>
      <c r="C377">
        <v>2</v>
      </c>
      <c r="D377">
        <v>18.899999999999999</v>
      </c>
      <c r="E377" t="s">
        <v>18</v>
      </c>
    </row>
    <row r="378" spans="1:5">
      <c r="A378">
        <v>102613</v>
      </c>
      <c r="B378" t="s">
        <v>14</v>
      </c>
      <c r="C378">
        <v>17</v>
      </c>
      <c r="D378">
        <v>21.7</v>
      </c>
      <c r="E378">
        <v>153</v>
      </c>
    </row>
    <row r="379" spans="1:5">
      <c r="A379">
        <v>102612</v>
      </c>
      <c r="B379" t="s">
        <v>14</v>
      </c>
      <c r="C379">
        <v>33</v>
      </c>
      <c r="D379">
        <v>29.4</v>
      </c>
      <c r="E379">
        <v>201</v>
      </c>
    </row>
    <row r="380" spans="1:5">
      <c r="A380">
        <v>102611</v>
      </c>
      <c r="B380" t="s">
        <v>14</v>
      </c>
      <c r="C380">
        <v>64</v>
      </c>
      <c r="D380">
        <v>29.9</v>
      </c>
      <c r="E380">
        <v>122</v>
      </c>
    </row>
    <row r="381" spans="1:5">
      <c r="A381">
        <v>102610</v>
      </c>
      <c r="B381" t="s">
        <v>14</v>
      </c>
      <c r="C381">
        <v>2</v>
      </c>
      <c r="D381">
        <v>25.8</v>
      </c>
      <c r="E381" t="s">
        <v>18</v>
      </c>
    </row>
    <row r="382" spans="1:5">
      <c r="A382">
        <v>94081</v>
      </c>
      <c r="B382" t="s">
        <v>14</v>
      </c>
      <c r="C382">
        <v>80</v>
      </c>
      <c r="D382">
        <v>24.7</v>
      </c>
      <c r="E382">
        <v>204</v>
      </c>
    </row>
    <row r="383" spans="1:5">
      <c r="A383">
        <v>102608</v>
      </c>
      <c r="B383" t="s">
        <v>14</v>
      </c>
      <c r="C383">
        <v>4</v>
      </c>
      <c r="D383">
        <v>17.8</v>
      </c>
      <c r="E383" t="s">
        <v>18</v>
      </c>
    </row>
    <row r="384" spans="1:5">
      <c r="A384">
        <v>94083</v>
      </c>
      <c r="B384" t="s">
        <v>14</v>
      </c>
      <c r="C384">
        <v>7</v>
      </c>
      <c r="D384">
        <v>15.9</v>
      </c>
      <c r="E384">
        <v>147</v>
      </c>
    </row>
    <row r="385" spans="1:5">
      <c r="A385">
        <v>102606</v>
      </c>
      <c r="B385" t="s">
        <v>14</v>
      </c>
      <c r="C385">
        <v>65</v>
      </c>
      <c r="D385">
        <v>20.6</v>
      </c>
      <c r="E385">
        <v>187</v>
      </c>
    </row>
    <row r="386" spans="1:5">
      <c r="A386">
        <v>102600</v>
      </c>
      <c r="B386" t="s">
        <v>14</v>
      </c>
      <c r="C386">
        <v>34</v>
      </c>
      <c r="D386">
        <v>27.9</v>
      </c>
      <c r="E386">
        <v>200</v>
      </c>
    </row>
    <row r="387" spans="1:5">
      <c r="A387">
        <v>102594</v>
      </c>
      <c r="B387" t="s">
        <v>14</v>
      </c>
      <c r="C387">
        <v>31</v>
      </c>
      <c r="D387" t="s">
        <v>18</v>
      </c>
      <c r="E387" t="s">
        <v>18</v>
      </c>
    </row>
    <row r="388" spans="1:5">
      <c r="A388">
        <v>94087</v>
      </c>
      <c r="B388" t="s">
        <v>14</v>
      </c>
      <c r="C388">
        <v>19</v>
      </c>
      <c r="D388">
        <v>24.3</v>
      </c>
      <c r="E388">
        <v>134</v>
      </c>
    </row>
    <row r="389" spans="1:5">
      <c r="A389">
        <v>102593</v>
      </c>
      <c r="B389" t="s">
        <v>14</v>
      </c>
      <c r="C389">
        <v>39</v>
      </c>
      <c r="D389">
        <v>22.7</v>
      </c>
      <c r="E389">
        <v>205</v>
      </c>
    </row>
    <row r="390" spans="1:5">
      <c r="A390">
        <v>102590</v>
      </c>
      <c r="B390" t="s">
        <v>14</v>
      </c>
      <c r="C390">
        <v>80</v>
      </c>
      <c r="D390">
        <v>25.8</v>
      </c>
      <c r="E390">
        <v>144</v>
      </c>
    </row>
    <row r="391" spans="1:5">
      <c r="A391">
        <v>102586</v>
      </c>
      <c r="B391" t="s">
        <v>14</v>
      </c>
      <c r="C391">
        <v>52</v>
      </c>
      <c r="D391">
        <v>27.2</v>
      </c>
      <c r="E391">
        <v>236</v>
      </c>
    </row>
    <row r="392" spans="1:5">
      <c r="A392">
        <v>94091</v>
      </c>
      <c r="B392" t="s">
        <v>14</v>
      </c>
      <c r="C392">
        <v>11</v>
      </c>
      <c r="D392">
        <v>18.7</v>
      </c>
      <c r="E392">
        <v>180</v>
      </c>
    </row>
    <row r="393" spans="1:5">
      <c r="A393">
        <v>94092</v>
      </c>
      <c r="B393" t="s">
        <v>14</v>
      </c>
      <c r="C393">
        <v>52</v>
      </c>
      <c r="D393">
        <v>27.1</v>
      </c>
      <c r="E393">
        <v>174</v>
      </c>
    </row>
    <row r="394" spans="1:5">
      <c r="A394">
        <v>94093</v>
      </c>
      <c r="B394" t="s">
        <v>14</v>
      </c>
      <c r="C394">
        <v>36</v>
      </c>
      <c r="D394">
        <v>34.4</v>
      </c>
      <c r="E394">
        <v>195</v>
      </c>
    </row>
    <row r="395" spans="1:5">
      <c r="A395">
        <v>102584</v>
      </c>
      <c r="B395" t="s">
        <v>14</v>
      </c>
      <c r="C395">
        <v>61</v>
      </c>
      <c r="D395" t="s">
        <v>18</v>
      </c>
      <c r="E395" t="s">
        <v>18</v>
      </c>
    </row>
    <row r="396" spans="1:5">
      <c r="A396">
        <v>102581</v>
      </c>
      <c r="B396" t="s">
        <v>14</v>
      </c>
      <c r="C396">
        <v>50</v>
      </c>
      <c r="D396">
        <v>21.7</v>
      </c>
      <c r="E396">
        <v>191</v>
      </c>
    </row>
    <row r="397" spans="1:5">
      <c r="A397">
        <v>94096</v>
      </c>
      <c r="B397" t="s">
        <v>14</v>
      </c>
      <c r="C397">
        <v>80</v>
      </c>
      <c r="D397">
        <v>26.7</v>
      </c>
      <c r="E397">
        <v>176</v>
      </c>
    </row>
    <row r="398" spans="1:5">
      <c r="A398">
        <v>102578</v>
      </c>
      <c r="B398" t="s">
        <v>14</v>
      </c>
      <c r="C398">
        <v>70</v>
      </c>
      <c r="D398">
        <v>30</v>
      </c>
      <c r="E398">
        <v>176</v>
      </c>
    </row>
    <row r="399" spans="1:5">
      <c r="A399">
        <v>102577</v>
      </c>
      <c r="B399" t="s">
        <v>14</v>
      </c>
      <c r="C399">
        <v>15</v>
      </c>
      <c r="D399">
        <v>26.6</v>
      </c>
      <c r="E399">
        <v>145</v>
      </c>
    </row>
    <row r="400" spans="1:5">
      <c r="A400">
        <v>102576</v>
      </c>
      <c r="B400" t="s">
        <v>14</v>
      </c>
      <c r="C400">
        <v>60</v>
      </c>
      <c r="D400">
        <v>28.2</v>
      </c>
      <c r="E400">
        <v>191</v>
      </c>
    </row>
    <row r="401" spans="1:5">
      <c r="A401">
        <v>102575</v>
      </c>
      <c r="B401" t="s">
        <v>14</v>
      </c>
      <c r="C401">
        <v>13</v>
      </c>
      <c r="D401">
        <v>20.100000000000001</v>
      </c>
      <c r="E401">
        <v>150</v>
      </c>
    </row>
    <row r="402" spans="1:5">
      <c r="A402">
        <v>102574</v>
      </c>
      <c r="B402" t="s">
        <v>14</v>
      </c>
      <c r="C402">
        <v>68</v>
      </c>
      <c r="D402">
        <v>37.200000000000003</v>
      </c>
      <c r="E402">
        <v>94</v>
      </c>
    </row>
    <row r="403" spans="1:5">
      <c r="A403">
        <v>94102</v>
      </c>
      <c r="B403" t="s">
        <v>14</v>
      </c>
      <c r="C403">
        <v>72</v>
      </c>
      <c r="D403" t="s">
        <v>18</v>
      </c>
      <c r="E403" t="s">
        <v>18</v>
      </c>
    </row>
    <row r="404" spans="1:5">
      <c r="A404">
        <v>94103</v>
      </c>
      <c r="B404" t="s">
        <v>14</v>
      </c>
      <c r="C404">
        <v>7</v>
      </c>
      <c r="D404">
        <v>15.5</v>
      </c>
      <c r="E404">
        <v>176</v>
      </c>
    </row>
    <row r="405" spans="1:5">
      <c r="A405">
        <v>102573</v>
      </c>
      <c r="B405" t="s">
        <v>14</v>
      </c>
      <c r="C405">
        <v>54</v>
      </c>
      <c r="D405">
        <v>30.5</v>
      </c>
      <c r="E405">
        <v>113</v>
      </c>
    </row>
    <row r="406" spans="1:5">
      <c r="A406">
        <v>102572</v>
      </c>
      <c r="B406" t="s">
        <v>14</v>
      </c>
      <c r="C406">
        <v>72</v>
      </c>
      <c r="D406" t="s">
        <v>18</v>
      </c>
      <c r="E406" t="s">
        <v>18</v>
      </c>
    </row>
    <row r="407" spans="1:5">
      <c r="A407">
        <v>94106</v>
      </c>
      <c r="B407" t="s">
        <v>14</v>
      </c>
      <c r="C407">
        <v>19</v>
      </c>
      <c r="D407">
        <v>23</v>
      </c>
      <c r="E407">
        <v>147</v>
      </c>
    </row>
    <row r="408" spans="1:5">
      <c r="A408">
        <v>102568</v>
      </c>
      <c r="B408" t="s">
        <v>14</v>
      </c>
      <c r="C408">
        <v>23</v>
      </c>
      <c r="D408">
        <v>20</v>
      </c>
      <c r="E408">
        <v>196</v>
      </c>
    </row>
    <row r="409" spans="1:5">
      <c r="A409">
        <v>94108</v>
      </c>
      <c r="B409" t="s">
        <v>14</v>
      </c>
      <c r="C409">
        <v>64</v>
      </c>
      <c r="D409">
        <v>26.4</v>
      </c>
      <c r="E409">
        <v>196</v>
      </c>
    </row>
    <row r="410" spans="1:5">
      <c r="A410">
        <v>102567</v>
      </c>
      <c r="B410" t="s">
        <v>14</v>
      </c>
      <c r="C410">
        <v>7</v>
      </c>
      <c r="D410">
        <v>15.1</v>
      </c>
      <c r="E410">
        <v>148</v>
      </c>
    </row>
    <row r="411" spans="1:5">
      <c r="A411">
        <v>94110</v>
      </c>
      <c r="B411" t="s">
        <v>14</v>
      </c>
      <c r="C411">
        <v>3</v>
      </c>
      <c r="D411">
        <v>15.2</v>
      </c>
      <c r="E411" t="s">
        <v>18</v>
      </c>
    </row>
    <row r="412" spans="1:5">
      <c r="A412">
        <v>102566</v>
      </c>
      <c r="B412" t="s">
        <v>14</v>
      </c>
      <c r="C412">
        <v>12</v>
      </c>
      <c r="D412">
        <v>26.4</v>
      </c>
      <c r="E412">
        <v>193</v>
      </c>
    </row>
    <row r="413" spans="1:5">
      <c r="A413">
        <v>94112</v>
      </c>
      <c r="B413" t="s">
        <v>14</v>
      </c>
      <c r="C413">
        <v>28</v>
      </c>
      <c r="D413">
        <v>28</v>
      </c>
      <c r="E413">
        <v>215</v>
      </c>
    </row>
    <row r="414" spans="1:5">
      <c r="A414">
        <v>102565</v>
      </c>
      <c r="B414" t="s">
        <v>14</v>
      </c>
      <c r="C414">
        <v>5</v>
      </c>
      <c r="D414">
        <v>19.3</v>
      </c>
      <c r="E414" t="s">
        <v>18</v>
      </c>
    </row>
    <row r="415" spans="1:5">
      <c r="A415">
        <v>94114</v>
      </c>
      <c r="B415" t="s">
        <v>14</v>
      </c>
      <c r="C415">
        <v>20</v>
      </c>
      <c r="D415">
        <v>17.2</v>
      </c>
      <c r="E415">
        <v>176</v>
      </c>
    </row>
    <row r="416" spans="1:5">
      <c r="A416">
        <v>94115</v>
      </c>
      <c r="B416" t="s">
        <v>14</v>
      </c>
      <c r="C416">
        <v>1</v>
      </c>
      <c r="D416">
        <v>25.8</v>
      </c>
      <c r="E416" t="s">
        <v>18</v>
      </c>
    </row>
    <row r="417" spans="1:5">
      <c r="A417">
        <v>102564</v>
      </c>
      <c r="B417" t="s">
        <v>14</v>
      </c>
      <c r="C417">
        <v>1</v>
      </c>
      <c r="D417">
        <v>25.8</v>
      </c>
      <c r="E417" t="s">
        <v>18</v>
      </c>
    </row>
    <row r="418" spans="1:5">
      <c r="A418">
        <v>102563</v>
      </c>
      <c r="B418" t="s">
        <v>14</v>
      </c>
      <c r="C418">
        <v>31</v>
      </c>
      <c r="D418">
        <v>25.8</v>
      </c>
      <c r="E418" t="s">
        <v>18</v>
      </c>
    </row>
    <row r="419" spans="1:5">
      <c r="A419">
        <v>102561</v>
      </c>
      <c r="B419" t="s">
        <v>14</v>
      </c>
      <c r="C419">
        <v>9</v>
      </c>
      <c r="D419">
        <v>16.3</v>
      </c>
      <c r="E419">
        <v>134</v>
      </c>
    </row>
    <row r="420" spans="1:5">
      <c r="A420">
        <v>94119</v>
      </c>
      <c r="B420" t="s">
        <v>14</v>
      </c>
      <c r="C420">
        <v>57</v>
      </c>
      <c r="D420">
        <v>23.5</v>
      </c>
      <c r="E420">
        <v>158</v>
      </c>
    </row>
    <row r="421" spans="1:5">
      <c r="A421">
        <v>102560</v>
      </c>
      <c r="B421" t="s">
        <v>14</v>
      </c>
      <c r="C421">
        <v>33</v>
      </c>
      <c r="D421">
        <v>68.2</v>
      </c>
      <c r="E421">
        <v>157</v>
      </c>
    </row>
    <row r="422" spans="1:5">
      <c r="A422">
        <v>102559</v>
      </c>
      <c r="B422" t="s">
        <v>14</v>
      </c>
      <c r="C422">
        <v>53</v>
      </c>
      <c r="D422">
        <v>29.2</v>
      </c>
      <c r="E422">
        <v>189</v>
      </c>
    </row>
    <row r="423" spans="1:5">
      <c r="A423">
        <v>94122</v>
      </c>
      <c r="B423" t="s">
        <v>14</v>
      </c>
      <c r="C423">
        <v>33</v>
      </c>
      <c r="D423">
        <v>25.6</v>
      </c>
      <c r="E423">
        <v>168</v>
      </c>
    </row>
    <row r="424" spans="1:5">
      <c r="A424">
        <v>102556</v>
      </c>
      <c r="B424" t="s">
        <v>14</v>
      </c>
      <c r="C424">
        <v>50</v>
      </c>
      <c r="D424">
        <v>33.1</v>
      </c>
      <c r="E424">
        <v>190</v>
      </c>
    </row>
    <row r="425" spans="1:5">
      <c r="A425">
        <v>94124</v>
      </c>
      <c r="B425" t="s">
        <v>14</v>
      </c>
      <c r="C425">
        <v>55</v>
      </c>
      <c r="D425">
        <v>27.8</v>
      </c>
      <c r="E425">
        <v>179</v>
      </c>
    </row>
    <row r="426" spans="1:5">
      <c r="A426">
        <v>94125</v>
      </c>
      <c r="B426" t="s">
        <v>14</v>
      </c>
      <c r="C426">
        <v>13</v>
      </c>
      <c r="D426">
        <v>32.200000000000003</v>
      </c>
      <c r="E426">
        <v>137</v>
      </c>
    </row>
    <row r="427" spans="1:5">
      <c r="A427">
        <v>102554</v>
      </c>
      <c r="B427" t="s">
        <v>14</v>
      </c>
      <c r="C427">
        <v>66</v>
      </c>
      <c r="D427">
        <v>22.7</v>
      </c>
      <c r="E427">
        <v>176</v>
      </c>
    </row>
    <row r="428" spans="1:5">
      <c r="A428">
        <v>102553</v>
      </c>
      <c r="B428" t="s">
        <v>14</v>
      </c>
      <c r="C428">
        <v>50</v>
      </c>
      <c r="D428">
        <v>26.3</v>
      </c>
      <c r="E428">
        <v>161</v>
      </c>
    </row>
    <row r="429" spans="1:5">
      <c r="A429">
        <v>94128</v>
      </c>
      <c r="B429" t="s">
        <v>14</v>
      </c>
      <c r="C429">
        <v>35</v>
      </c>
      <c r="D429">
        <v>38.299999999999997</v>
      </c>
      <c r="E429">
        <v>272</v>
      </c>
    </row>
    <row r="430" spans="1:5">
      <c r="A430">
        <v>94129</v>
      </c>
      <c r="B430" t="s">
        <v>14</v>
      </c>
      <c r="C430">
        <v>7</v>
      </c>
      <c r="D430">
        <v>18.8</v>
      </c>
      <c r="E430">
        <v>174</v>
      </c>
    </row>
    <row r="431" spans="1:5">
      <c r="A431">
        <v>102550</v>
      </c>
      <c r="B431" t="s">
        <v>14</v>
      </c>
      <c r="C431">
        <v>9</v>
      </c>
      <c r="D431">
        <v>18.5</v>
      </c>
      <c r="E431">
        <v>133</v>
      </c>
    </row>
    <row r="432" spans="1:5">
      <c r="A432">
        <v>102549</v>
      </c>
      <c r="B432" t="s">
        <v>14</v>
      </c>
      <c r="C432">
        <v>12</v>
      </c>
      <c r="D432">
        <v>22.6</v>
      </c>
      <c r="E432">
        <v>176</v>
      </c>
    </row>
    <row r="433" spans="1:5">
      <c r="A433">
        <v>94132</v>
      </c>
      <c r="B433" t="s">
        <v>14</v>
      </c>
      <c r="C433">
        <v>14</v>
      </c>
      <c r="D433">
        <v>21.5</v>
      </c>
      <c r="E433">
        <v>176</v>
      </c>
    </row>
    <row r="434" spans="1:5">
      <c r="A434">
        <v>94133</v>
      </c>
      <c r="B434" t="s">
        <v>14</v>
      </c>
      <c r="C434">
        <v>28</v>
      </c>
      <c r="D434">
        <v>23.9</v>
      </c>
      <c r="E434">
        <v>194</v>
      </c>
    </row>
    <row r="435" spans="1:5">
      <c r="A435">
        <v>102546</v>
      </c>
      <c r="B435" t="s">
        <v>14</v>
      </c>
      <c r="C435">
        <v>41</v>
      </c>
      <c r="D435">
        <v>25.8</v>
      </c>
      <c r="E435">
        <v>202</v>
      </c>
    </row>
    <row r="436" spans="1:5">
      <c r="A436">
        <v>102544</v>
      </c>
      <c r="B436" t="s">
        <v>14</v>
      </c>
      <c r="C436">
        <v>80</v>
      </c>
      <c r="D436">
        <v>30</v>
      </c>
      <c r="E436">
        <v>121</v>
      </c>
    </row>
    <row r="437" spans="1:5">
      <c r="A437">
        <v>94136</v>
      </c>
      <c r="B437" t="s">
        <v>14</v>
      </c>
      <c r="C437">
        <v>10</v>
      </c>
      <c r="D437">
        <v>15.9</v>
      </c>
      <c r="E437">
        <v>176</v>
      </c>
    </row>
    <row r="438" spans="1:5">
      <c r="A438">
        <v>102541</v>
      </c>
      <c r="B438" t="s">
        <v>14</v>
      </c>
      <c r="C438">
        <v>26</v>
      </c>
      <c r="D438">
        <v>22.5</v>
      </c>
      <c r="E438">
        <v>148</v>
      </c>
    </row>
    <row r="439" spans="1:5">
      <c r="A439">
        <v>102536</v>
      </c>
      <c r="B439" t="s">
        <v>14</v>
      </c>
      <c r="C439">
        <v>2</v>
      </c>
      <c r="D439">
        <v>20</v>
      </c>
      <c r="E439" t="s">
        <v>18</v>
      </c>
    </row>
    <row r="440" spans="1:5">
      <c r="A440">
        <v>102535</v>
      </c>
      <c r="B440" t="s">
        <v>14</v>
      </c>
      <c r="C440">
        <v>4</v>
      </c>
      <c r="D440">
        <v>15</v>
      </c>
      <c r="E440" t="s">
        <v>18</v>
      </c>
    </row>
    <row r="441" spans="1:5">
      <c r="A441">
        <v>94140</v>
      </c>
      <c r="B441" t="s">
        <v>14</v>
      </c>
      <c r="C441">
        <v>17</v>
      </c>
      <c r="D441">
        <v>34</v>
      </c>
      <c r="E441">
        <v>183</v>
      </c>
    </row>
    <row r="442" spans="1:5">
      <c r="A442">
        <v>94141</v>
      </c>
      <c r="B442" t="s">
        <v>14</v>
      </c>
      <c r="C442">
        <v>71</v>
      </c>
      <c r="D442">
        <v>24.4</v>
      </c>
      <c r="E442">
        <v>154</v>
      </c>
    </row>
    <row r="443" spans="1:5">
      <c r="A443">
        <v>94142</v>
      </c>
      <c r="B443" t="s">
        <v>14</v>
      </c>
      <c r="C443">
        <v>5</v>
      </c>
      <c r="D443">
        <v>13.6</v>
      </c>
      <c r="E443" t="s">
        <v>18</v>
      </c>
    </row>
    <row r="444" spans="1:5">
      <c r="A444">
        <v>94143</v>
      </c>
      <c r="B444" t="s">
        <v>14</v>
      </c>
      <c r="C444">
        <v>3</v>
      </c>
      <c r="D444">
        <v>16.100000000000001</v>
      </c>
      <c r="E444" t="s">
        <v>18</v>
      </c>
    </row>
    <row r="445" spans="1:5">
      <c r="A445">
        <v>94144</v>
      </c>
      <c r="B445" t="s">
        <v>14</v>
      </c>
      <c r="C445">
        <v>18</v>
      </c>
      <c r="D445">
        <v>40.700000000000003</v>
      </c>
      <c r="E445">
        <v>138</v>
      </c>
    </row>
    <row r="446" spans="1:5">
      <c r="A446">
        <v>102534</v>
      </c>
      <c r="B446" t="s">
        <v>14</v>
      </c>
      <c r="C446">
        <v>19</v>
      </c>
      <c r="D446">
        <v>23.8</v>
      </c>
      <c r="E446">
        <v>176</v>
      </c>
    </row>
    <row r="447" spans="1:5">
      <c r="A447">
        <v>102533</v>
      </c>
      <c r="B447" t="s">
        <v>14</v>
      </c>
      <c r="C447">
        <v>55</v>
      </c>
      <c r="D447">
        <v>38.9</v>
      </c>
      <c r="E447">
        <v>171</v>
      </c>
    </row>
    <row r="448" spans="1:5">
      <c r="A448">
        <v>94147</v>
      </c>
      <c r="B448" t="s">
        <v>14</v>
      </c>
      <c r="C448">
        <v>80</v>
      </c>
      <c r="D448" t="s">
        <v>18</v>
      </c>
      <c r="E448" t="s">
        <v>18</v>
      </c>
    </row>
    <row r="449" spans="1:5">
      <c r="A449">
        <v>102529</v>
      </c>
      <c r="B449" t="s">
        <v>14</v>
      </c>
      <c r="C449">
        <v>80</v>
      </c>
      <c r="D449">
        <v>20.399999999999999</v>
      </c>
      <c r="E449">
        <v>182</v>
      </c>
    </row>
    <row r="450" spans="1:5">
      <c r="A450">
        <v>94149</v>
      </c>
      <c r="B450" t="s">
        <v>14</v>
      </c>
      <c r="C450">
        <v>14</v>
      </c>
      <c r="D450">
        <v>31.5</v>
      </c>
      <c r="E450">
        <v>143</v>
      </c>
    </row>
    <row r="451" spans="1:5">
      <c r="A451">
        <v>94150</v>
      </c>
      <c r="B451" t="s">
        <v>14</v>
      </c>
      <c r="C451">
        <v>68</v>
      </c>
      <c r="D451">
        <v>34.200000000000003</v>
      </c>
      <c r="E451">
        <v>158</v>
      </c>
    </row>
    <row r="452" spans="1:5">
      <c r="A452">
        <v>94151</v>
      </c>
      <c r="B452" t="s">
        <v>14</v>
      </c>
      <c r="C452">
        <v>23</v>
      </c>
      <c r="D452">
        <v>27.9</v>
      </c>
      <c r="E452">
        <v>126</v>
      </c>
    </row>
    <row r="453" spans="1:5">
      <c r="A453">
        <v>102528</v>
      </c>
      <c r="B453" t="s">
        <v>14</v>
      </c>
      <c r="C453">
        <v>64</v>
      </c>
      <c r="D453">
        <v>28.5</v>
      </c>
      <c r="E453">
        <v>245</v>
      </c>
    </row>
    <row r="454" spans="1:5">
      <c r="A454">
        <v>94153</v>
      </c>
      <c r="B454" t="s">
        <v>14</v>
      </c>
      <c r="C454">
        <v>10</v>
      </c>
      <c r="D454">
        <v>14.5</v>
      </c>
      <c r="E454">
        <v>147</v>
      </c>
    </row>
    <row r="455" spans="1:5">
      <c r="A455">
        <v>102526</v>
      </c>
      <c r="B455" t="s">
        <v>14</v>
      </c>
      <c r="C455">
        <v>42</v>
      </c>
      <c r="D455">
        <v>38.6</v>
      </c>
      <c r="E455">
        <v>191</v>
      </c>
    </row>
    <row r="456" spans="1:5">
      <c r="A456">
        <v>94155</v>
      </c>
      <c r="B456" t="s">
        <v>14</v>
      </c>
      <c r="C456">
        <v>56</v>
      </c>
      <c r="D456">
        <v>38</v>
      </c>
      <c r="E456">
        <v>121</v>
      </c>
    </row>
    <row r="457" spans="1:5">
      <c r="A457">
        <v>102525</v>
      </c>
      <c r="B457" t="s">
        <v>14</v>
      </c>
      <c r="C457">
        <v>47</v>
      </c>
      <c r="D457" t="s">
        <v>18</v>
      </c>
      <c r="E457" t="s">
        <v>18</v>
      </c>
    </row>
    <row r="458" spans="1:5">
      <c r="A458">
        <v>102524</v>
      </c>
      <c r="B458" t="s">
        <v>14</v>
      </c>
      <c r="C458">
        <v>63</v>
      </c>
      <c r="D458">
        <v>28.7</v>
      </c>
      <c r="E458">
        <v>182</v>
      </c>
    </row>
    <row r="459" spans="1:5">
      <c r="A459">
        <v>94158</v>
      </c>
      <c r="B459" t="s">
        <v>14</v>
      </c>
      <c r="C459">
        <v>66</v>
      </c>
      <c r="D459">
        <v>36.1</v>
      </c>
      <c r="E459">
        <v>213</v>
      </c>
    </row>
    <row r="460" spans="1:5">
      <c r="A460">
        <v>102523</v>
      </c>
      <c r="B460" t="s">
        <v>14</v>
      </c>
      <c r="C460">
        <v>31</v>
      </c>
      <c r="D460">
        <v>25.8</v>
      </c>
      <c r="E460" t="s">
        <v>18</v>
      </c>
    </row>
    <row r="461" spans="1:5">
      <c r="A461">
        <v>102522</v>
      </c>
      <c r="B461" t="s">
        <v>14</v>
      </c>
      <c r="C461">
        <v>60</v>
      </c>
      <c r="D461">
        <v>28.7</v>
      </c>
      <c r="E461">
        <v>165</v>
      </c>
    </row>
    <row r="462" spans="1:5">
      <c r="A462">
        <v>94161</v>
      </c>
      <c r="B462" t="s">
        <v>14</v>
      </c>
      <c r="C462">
        <v>53</v>
      </c>
      <c r="D462">
        <v>21.9</v>
      </c>
      <c r="E462">
        <v>176</v>
      </c>
    </row>
    <row r="463" spans="1:5">
      <c r="A463">
        <v>94162</v>
      </c>
      <c r="B463" t="s">
        <v>14</v>
      </c>
      <c r="C463">
        <v>64</v>
      </c>
      <c r="D463">
        <v>24</v>
      </c>
      <c r="E463">
        <v>247</v>
      </c>
    </row>
    <row r="464" spans="1:5">
      <c r="A464">
        <v>94163</v>
      </c>
      <c r="B464" t="s">
        <v>14</v>
      </c>
      <c r="C464">
        <v>35</v>
      </c>
      <c r="D464">
        <v>24.6</v>
      </c>
      <c r="E464">
        <v>154</v>
      </c>
    </row>
    <row r="465" spans="1:5">
      <c r="A465">
        <v>102520</v>
      </c>
      <c r="B465" t="s">
        <v>14</v>
      </c>
      <c r="C465">
        <v>63</v>
      </c>
      <c r="D465">
        <v>31.1</v>
      </c>
      <c r="E465">
        <v>182</v>
      </c>
    </row>
    <row r="466" spans="1:5">
      <c r="A466">
        <v>102516</v>
      </c>
      <c r="B466" t="s">
        <v>14</v>
      </c>
      <c r="C466">
        <v>46</v>
      </c>
      <c r="D466">
        <v>40.200000000000003</v>
      </c>
      <c r="E466">
        <v>215</v>
      </c>
    </row>
    <row r="467" spans="1:5">
      <c r="A467">
        <v>94166</v>
      </c>
      <c r="B467" t="s">
        <v>14</v>
      </c>
      <c r="C467">
        <v>28</v>
      </c>
      <c r="D467">
        <v>31.6</v>
      </c>
      <c r="E467">
        <v>246</v>
      </c>
    </row>
    <row r="468" spans="1:5">
      <c r="A468">
        <v>94167</v>
      </c>
      <c r="B468" t="s">
        <v>14</v>
      </c>
      <c r="C468">
        <v>17</v>
      </c>
      <c r="D468">
        <v>17.5</v>
      </c>
      <c r="E468">
        <v>187</v>
      </c>
    </row>
    <row r="469" spans="1:5">
      <c r="A469">
        <v>102515</v>
      </c>
      <c r="B469" t="s">
        <v>14</v>
      </c>
      <c r="C469">
        <v>56</v>
      </c>
      <c r="D469">
        <v>24.9</v>
      </c>
      <c r="E469">
        <v>182</v>
      </c>
    </row>
    <row r="470" spans="1:5">
      <c r="A470">
        <v>94169</v>
      </c>
      <c r="B470" t="s">
        <v>14</v>
      </c>
      <c r="C470">
        <v>26</v>
      </c>
      <c r="D470">
        <v>25.9</v>
      </c>
      <c r="E470">
        <v>212</v>
      </c>
    </row>
    <row r="471" spans="1:5">
      <c r="A471">
        <v>94170</v>
      </c>
      <c r="B471" t="s">
        <v>14</v>
      </c>
      <c r="C471">
        <v>2</v>
      </c>
      <c r="D471">
        <v>16.100000000000001</v>
      </c>
      <c r="E471" t="s">
        <v>18</v>
      </c>
    </row>
    <row r="472" spans="1:5">
      <c r="A472">
        <v>94171</v>
      </c>
      <c r="B472" t="s">
        <v>14</v>
      </c>
      <c r="C472">
        <v>8</v>
      </c>
      <c r="D472">
        <v>19.899999999999999</v>
      </c>
      <c r="E472">
        <v>166</v>
      </c>
    </row>
    <row r="473" spans="1:5">
      <c r="A473">
        <v>102514</v>
      </c>
      <c r="B473" t="s">
        <v>14</v>
      </c>
      <c r="C473">
        <v>33</v>
      </c>
      <c r="D473">
        <v>31.2</v>
      </c>
      <c r="E473">
        <v>188</v>
      </c>
    </row>
    <row r="474" spans="1:5">
      <c r="A474">
        <v>102509</v>
      </c>
      <c r="B474" t="s">
        <v>14</v>
      </c>
      <c r="C474">
        <v>62</v>
      </c>
      <c r="D474">
        <v>19.5</v>
      </c>
      <c r="E474">
        <v>226</v>
      </c>
    </row>
    <row r="475" spans="1:5">
      <c r="A475">
        <v>102507</v>
      </c>
      <c r="B475" t="s">
        <v>14</v>
      </c>
      <c r="C475">
        <v>24</v>
      </c>
      <c r="D475">
        <v>25.8</v>
      </c>
      <c r="E475">
        <v>158</v>
      </c>
    </row>
    <row r="476" spans="1:5">
      <c r="A476">
        <v>94175</v>
      </c>
      <c r="B476" t="s">
        <v>14</v>
      </c>
      <c r="C476">
        <v>77</v>
      </c>
      <c r="D476">
        <v>26.1</v>
      </c>
      <c r="E476">
        <v>130</v>
      </c>
    </row>
    <row r="477" spans="1:5">
      <c r="A477">
        <v>102505</v>
      </c>
      <c r="B477" t="s">
        <v>14</v>
      </c>
      <c r="C477">
        <v>38</v>
      </c>
      <c r="D477">
        <v>32.299999999999997</v>
      </c>
      <c r="E477">
        <v>229</v>
      </c>
    </row>
    <row r="478" spans="1:5">
      <c r="A478">
        <v>102503</v>
      </c>
      <c r="B478" t="s">
        <v>14</v>
      </c>
      <c r="C478">
        <v>3</v>
      </c>
      <c r="D478">
        <v>13.9</v>
      </c>
      <c r="E478" t="s">
        <v>18</v>
      </c>
    </row>
    <row r="479" spans="1:5">
      <c r="A479">
        <v>94178</v>
      </c>
      <c r="B479" t="s">
        <v>14</v>
      </c>
      <c r="C479">
        <v>34</v>
      </c>
      <c r="D479">
        <v>43.5</v>
      </c>
      <c r="E479">
        <v>176</v>
      </c>
    </row>
    <row r="480" spans="1:5">
      <c r="A480">
        <v>94179</v>
      </c>
      <c r="B480" t="s">
        <v>14</v>
      </c>
      <c r="C480">
        <v>72</v>
      </c>
      <c r="D480">
        <v>49.7</v>
      </c>
      <c r="E480">
        <v>182</v>
      </c>
    </row>
    <row r="481" spans="1:5">
      <c r="A481">
        <v>102502</v>
      </c>
      <c r="B481" t="s">
        <v>14</v>
      </c>
      <c r="C481">
        <v>31</v>
      </c>
      <c r="D481">
        <v>25.8</v>
      </c>
      <c r="E481" t="s">
        <v>18</v>
      </c>
    </row>
    <row r="482" spans="1:5">
      <c r="A482">
        <v>102501</v>
      </c>
      <c r="B482" t="s">
        <v>14</v>
      </c>
      <c r="C482">
        <v>45</v>
      </c>
      <c r="D482">
        <v>36.6</v>
      </c>
      <c r="E482">
        <v>143</v>
      </c>
    </row>
    <row r="483" spans="1:5">
      <c r="A483">
        <v>102500</v>
      </c>
      <c r="B483" t="s">
        <v>14</v>
      </c>
      <c r="C483">
        <v>15</v>
      </c>
      <c r="D483">
        <v>30.7</v>
      </c>
      <c r="E483">
        <v>147</v>
      </c>
    </row>
    <row r="484" spans="1:5">
      <c r="A484">
        <v>94183</v>
      </c>
      <c r="B484" t="s">
        <v>14</v>
      </c>
      <c r="C484">
        <v>49</v>
      </c>
      <c r="D484">
        <v>44.5</v>
      </c>
      <c r="E484">
        <v>223</v>
      </c>
    </row>
    <row r="485" spans="1:5">
      <c r="A485">
        <v>94184</v>
      </c>
      <c r="B485" t="s">
        <v>14</v>
      </c>
      <c r="C485">
        <v>8</v>
      </c>
      <c r="D485">
        <v>15</v>
      </c>
      <c r="E485">
        <v>129</v>
      </c>
    </row>
    <row r="486" spans="1:5">
      <c r="A486">
        <v>94185</v>
      </c>
      <c r="B486" t="s">
        <v>14</v>
      </c>
      <c r="C486">
        <v>3</v>
      </c>
      <c r="D486">
        <v>18</v>
      </c>
      <c r="E486" t="s">
        <v>18</v>
      </c>
    </row>
    <row r="487" spans="1:5">
      <c r="A487">
        <v>102497</v>
      </c>
      <c r="B487" t="s">
        <v>14</v>
      </c>
      <c r="C487">
        <v>75</v>
      </c>
      <c r="D487">
        <v>26.4</v>
      </c>
      <c r="E487">
        <v>153</v>
      </c>
    </row>
    <row r="488" spans="1:5">
      <c r="A488">
        <v>102496</v>
      </c>
      <c r="B488" t="s">
        <v>14</v>
      </c>
      <c r="C488">
        <v>3</v>
      </c>
      <c r="D488">
        <v>16.5</v>
      </c>
      <c r="E488" t="s">
        <v>18</v>
      </c>
    </row>
    <row r="489" spans="1:5">
      <c r="A489">
        <v>94188</v>
      </c>
      <c r="B489" t="s">
        <v>14</v>
      </c>
      <c r="C489">
        <v>64</v>
      </c>
      <c r="D489" t="s">
        <v>18</v>
      </c>
      <c r="E489" t="s">
        <v>18</v>
      </c>
    </row>
    <row r="490" spans="1:5">
      <c r="A490">
        <v>102495</v>
      </c>
      <c r="B490" t="s">
        <v>14</v>
      </c>
      <c r="C490">
        <v>33</v>
      </c>
      <c r="D490">
        <v>25.3</v>
      </c>
      <c r="E490">
        <v>159</v>
      </c>
    </row>
    <row r="491" spans="1:5">
      <c r="A491">
        <v>94190</v>
      </c>
      <c r="B491" t="s">
        <v>14</v>
      </c>
      <c r="C491">
        <v>43</v>
      </c>
      <c r="D491">
        <v>25.7</v>
      </c>
      <c r="E491">
        <v>149</v>
      </c>
    </row>
    <row r="492" spans="1:5">
      <c r="A492">
        <v>102494</v>
      </c>
      <c r="B492" t="s">
        <v>14</v>
      </c>
      <c r="C492">
        <v>76</v>
      </c>
      <c r="D492">
        <v>26.6</v>
      </c>
      <c r="E492">
        <v>149</v>
      </c>
    </row>
    <row r="493" spans="1:5">
      <c r="A493">
        <v>102493</v>
      </c>
      <c r="B493" t="s">
        <v>14</v>
      </c>
      <c r="C493">
        <v>79</v>
      </c>
      <c r="D493">
        <v>34</v>
      </c>
      <c r="E493">
        <v>117</v>
      </c>
    </row>
    <row r="494" spans="1:5">
      <c r="A494">
        <v>102492</v>
      </c>
      <c r="B494" t="s">
        <v>14</v>
      </c>
      <c r="C494">
        <v>31</v>
      </c>
      <c r="D494">
        <v>30.2</v>
      </c>
      <c r="E494">
        <v>164</v>
      </c>
    </row>
    <row r="495" spans="1:5">
      <c r="A495">
        <v>102491</v>
      </c>
      <c r="B495" t="s">
        <v>14</v>
      </c>
      <c r="C495">
        <v>31</v>
      </c>
      <c r="D495" t="s">
        <v>18</v>
      </c>
      <c r="E495" t="s">
        <v>18</v>
      </c>
    </row>
    <row r="496" spans="1:5">
      <c r="A496">
        <v>102489</v>
      </c>
      <c r="B496" t="s">
        <v>14</v>
      </c>
      <c r="C496">
        <v>73</v>
      </c>
      <c r="D496">
        <v>31.2</v>
      </c>
      <c r="E496">
        <v>197</v>
      </c>
    </row>
    <row r="497" spans="1:5">
      <c r="A497">
        <v>102488</v>
      </c>
      <c r="B497" t="s">
        <v>14</v>
      </c>
      <c r="C497">
        <v>29</v>
      </c>
      <c r="D497">
        <v>28.5</v>
      </c>
      <c r="E497">
        <v>139</v>
      </c>
    </row>
    <row r="498" spans="1:5">
      <c r="A498">
        <v>102485</v>
      </c>
      <c r="B498" t="s">
        <v>14</v>
      </c>
      <c r="C498">
        <v>80</v>
      </c>
      <c r="D498" t="s">
        <v>18</v>
      </c>
      <c r="E498" t="s">
        <v>18</v>
      </c>
    </row>
    <row r="499" spans="1:5">
      <c r="A499">
        <v>102482</v>
      </c>
      <c r="B499" t="s">
        <v>14</v>
      </c>
      <c r="C499">
        <v>36</v>
      </c>
      <c r="D499">
        <v>32.799999999999997</v>
      </c>
      <c r="E499">
        <v>199</v>
      </c>
    </row>
    <row r="500" spans="1:5">
      <c r="A500">
        <v>94199</v>
      </c>
      <c r="B500" t="s">
        <v>14</v>
      </c>
      <c r="C500">
        <v>69</v>
      </c>
      <c r="D500">
        <v>21.8</v>
      </c>
      <c r="E500">
        <v>160</v>
      </c>
    </row>
    <row r="501" spans="1:5">
      <c r="A501">
        <v>102480</v>
      </c>
      <c r="B501" t="s">
        <v>14</v>
      </c>
      <c r="C501">
        <v>77</v>
      </c>
      <c r="D501">
        <v>32.1</v>
      </c>
      <c r="E501">
        <v>157</v>
      </c>
    </row>
    <row r="502" spans="1:5">
      <c r="A502">
        <v>94201</v>
      </c>
      <c r="B502" t="s">
        <v>14</v>
      </c>
      <c r="C502">
        <v>77</v>
      </c>
      <c r="D502">
        <v>23.5</v>
      </c>
      <c r="E502">
        <v>255</v>
      </c>
    </row>
    <row r="503" spans="1:5">
      <c r="A503">
        <v>94202</v>
      </c>
      <c r="B503" t="s">
        <v>14</v>
      </c>
      <c r="C503">
        <v>70</v>
      </c>
      <c r="D503">
        <v>36.799999999999997</v>
      </c>
      <c r="E503">
        <v>199</v>
      </c>
    </row>
    <row r="504" spans="1:5">
      <c r="A504">
        <v>94203</v>
      </c>
      <c r="B504" t="s">
        <v>14</v>
      </c>
      <c r="C504">
        <v>2</v>
      </c>
      <c r="D504">
        <v>17.600000000000001</v>
      </c>
      <c r="E504" t="s">
        <v>18</v>
      </c>
    </row>
    <row r="505" spans="1:5">
      <c r="A505">
        <v>94204</v>
      </c>
      <c r="B505" t="s">
        <v>14</v>
      </c>
      <c r="C505">
        <v>80</v>
      </c>
      <c r="D505" t="s">
        <v>18</v>
      </c>
      <c r="E505" t="s">
        <v>18</v>
      </c>
    </row>
    <row r="506" spans="1:5">
      <c r="A506">
        <v>102478</v>
      </c>
      <c r="B506" t="s">
        <v>14</v>
      </c>
      <c r="C506">
        <v>60</v>
      </c>
      <c r="D506">
        <v>33.200000000000003</v>
      </c>
      <c r="E506">
        <v>204</v>
      </c>
    </row>
    <row r="507" spans="1:5">
      <c r="A507">
        <v>94206</v>
      </c>
      <c r="B507" t="s">
        <v>14</v>
      </c>
      <c r="C507">
        <v>56</v>
      </c>
      <c r="D507">
        <v>27.2</v>
      </c>
      <c r="E507">
        <v>251</v>
      </c>
    </row>
    <row r="508" spans="1:5">
      <c r="A508">
        <v>94207</v>
      </c>
      <c r="B508" t="s">
        <v>14</v>
      </c>
      <c r="C508">
        <v>62</v>
      </c>
      <c r="D508">
        <v>30.8</v>
      </c>
      <c r="E508">
        <v>209</v>
      </c>
    </row>
    <row r="509" spans="1:5">
      <c r="A509">
        <v>102477</v>
      </c>
      <c r="B509" t="s">
        <v>14</v>
      </c>
      <c r="C509">
        <v>1</v>
      </c>
      <c r="D509">
        <v>25.8</v>
      </c>
      <c r="E509" t="s">
        <v>18</v>
      </c>
    </row>
    <row r="510" spans="1:5">
      <c r="A510">
        <v>102475</v>
      </c>
      <c r="B510" t="s">
        <v>14</v>
      </c>
      <c r="C510">
        <v>38</v>
      </c>
      <c r="D510">
        <v>28.3</v>
      </c>
      <c r="E510">
        <v>265</v>
      </c>
    </row>
    <row r="511" spans="1:5">
      <c r="A511">
        <v>94210</v>
      </c>
      <c r="B511" t="s">
        <v>14</v>
      </c>
      <c r="C511">
        <v>80</v>
      </c>
      <c r="D511">
        <v>24.2</v>
      </c>
      <c r="E511">
        <v>197</v>
      </c>
    </row>
    <row r="512" spans="1:5">
      <c r="A512">
        <v>102472</v>
      </c>
      <c r="B512" t="s">
        <v>14</v>
      </c>
      <c r="C512">
        <v>41</v>
      </c>
      <c r="D512">
        <v>32.299999999999997</v>
      </c>
      <c r="E512">
        <v>166</v>
      </c>
    </row>
    <row r="513" spans="1:5">
      <c r="A513">
        <v>102470</v>
      </c>
      <c r="B513" t="s">
        <v>14</v>
      </c>
      <c r="C513">
        <v>31</v>
      </c>
      <c r="D513">
        <v>25.8</v>
      </c>
      <c r="E513" t="s">
        <v>18</v>
      </c>
    </row>
    <row r="514" spans="1:5">
      <c r="A514">
        <v>102469</v>
      </c>
      <c r="B514" t="s">
        <v>14</v>
      </c>
      <c r="C514">
        <v>33</v>
      </c>
      <c r="D514">
        <v>30.8</v>
      </c>
      <c r="E514">
        <v>171</v>
      </c>
    </row>
    <row r="515" spans="1:5">
      <c r="A515">
        <v>102466</v>
      </c>
      <c r="B515" t="s">
        <v>14</v>
      </c>
      <c r="C515">
        <v>34</v>
      </c>
      <c r="D515">
        <v>23.4</v>
      </c>
      <c r="E515">
        <v>130</v>
      </c>
    </row>
    <row r="516" spans="1:5">
      <c r="A516">
        <v>94215</v>
      </c>
      <c r="B516" t="s">
        <v>14</v>
      </c>
      <c r="C516">
        <v>31</v>
      </c>
      <c r="D516">
        <v>25.8</v>
      </c>
      <c r="E516" t="s">
        <v>18</v>
      </c>
    </row>
    <row r="517" spans="1:5">
      <c r="A517">
        <v>102465</v>
      </c>
      <c r="B517" t="s">
        <v>14</v>
      </c>
      <c r="C517">
        <v>79</v>
      </c>
      <c r="D517">
        <v>24.9</v>
      </c>
      <c r="E517">
        <v>166</v>
      </c>
    </row>
    <row r="518" spans="1:5">
      <c r="A518">
        <v>94217</v>
      </c>
      <c r="B518" t="s">
        <v>14</v>
      </c>
      <c r="C518">
        <v>18</v>
      </c>
      <c r="D518">
        <v>26.2</v>
      </c>
      <c r="E518">
        <v>175</v>
      </c>
    </row>
    <row r="519" spans="1:5">
      <c r="A519">
        <v>102464</v>
      </c>
      <c r="B519" t="s">
        <v>14</v>
      </c>
      <c r="C519">
        <v>46</v>
      </c>
      <c r="D519">
        <v>26.3</v>
      </c>
      <c r="E519">
        <v>162</v>
      </c>
    </row>
    <row r="520" spans="1:5">
      <c r="A520">
        <v>102463</v>
      </c>
      <c r="B520" t="s">
        <v>14</v>
      </c>
      <c r="C520">
        <v>15</v>
      </c>
      <c r="D520">
        <v>23.9</v>
      </c>
      <c r="E520">
        <v>176</v>
      </c>
    </row>
    <row r="521" spans="1:5">
      <c r="A521">
        <v>102462</v>
      </c>
      <c r="B521" t="s">
        <v>14</v>
      </c>
      <c r="C521">
        <v>5</v>
      </c>
      <c r="D521">
        <v>14.2</v>
      </c>
      <c r="E521" t="s">
        <v>18</v>
      </c>
    </row>
    <row r="522" spans="1:5">
      <c r="A522">
        <v>102458</v>
      </c>
      <c r="B522" t="s">
        <v>14</v>
      </c>
      <c r="C522">
        <v>34</v>
      </c>
      <c r="D522">
        <v>20.399999999999999</v>
      </c>
      <c r="E522">
        <v>232</v>
      </c>
    </row>
    <row r="523" spans="1:5">
      <c r="A523">
        <v>94222</v>
      </c>
      <c r="B523" t="s">
        <v>14</v>
      </c>
      <c r="C523">
        <v>2</v>
      </c>
      <c r="D523">
        <v>16.100000000000001</v>
      </c>
      <c r="E523" t="s">
        <v>18</v>
      </c>
    </row>
    <row r="524" spans="1:5">
      <c r="A524">
        <v>102457</v>
      </c>
      <c r="B524" t="s">
        <v>14</v>
      </c>
      <c r="C524">
        <v>58</v>
      </c>
      <c r="D524">
        <v>24.7</v>
      </c>
      <c r="E524">
        <v>216</v>
      </c>
    </row>
    <row r="525" spans="1:5">
      <c r="A525">
        <v>94224</v>
      </c>
      <c r="B525" t="s">
        <v>14</v>
      </c>
      <c r="C525">
        <v>23</v>
      </c>
      <c r="D525">
        <v>36</v>
      </c>
      <c r="E525">
        <v>212</v>
      </c>
    </row>
    <row r="526" spans="1:5">
      <c r="A526">
        <v>94225</v>
      </c>
      <c r="B526" t="s">
        <v>14</v>
      </c>
      <c r="C526">
        <v>12</v>
      </c>
      <c r="D526">
        <v>18.8</v>
      </c>
      <c r="E526">
        <v>251</v>
      </c>
    </row>
    <row r="527" spans="1:5">
      <c r="A527">
        <v>94226</v>
      </c>
      <c r="B527" t="s">
        <v>14</v>
      </c>
      <c r="C527">
        <v>5</v>
      </c>
      <c r="D527">
        <v>16.399999999999999</v>
      </c>
      <c r="E527" t="s">
        <v>18</v>
      </c>
    </row>
    <row r="528" spans="1:5">
      <c r="A528">
        <v>94227</v>
      </c>
      <c r="B528" t="s">
        <v>14</v>
      </c>
      <c r="C528">
        <v>80</v>
      </c>
      <c r="D528">
        <v>32.299999999999997</v>
      </c>
      <c r="E528">
        <v>188</v>
      </c>
    </row>
    <row r="529" spans="1:5">
      <c r="A529">
        <v>102455</v>
      </c>
      <c r="B529" t="s">
        <v>14</v>
      </c>
      <c r="C529">
        <v>66</v>
      </c>
      <c r="D529">
        <v>26.2</v>
      </c>
      <c r="E529">
        <v>262</v>
      </c>
    </row>
    <row r="530" spans="1:5">
      <c r="A530">
        <v>102453</v>
      </c>
      <c r="B530" t="s">
        <v>14</v>
      </c>
      <c r="C530">
        <v>13</v>
      </c>
      <c r="D530">
        <v>17.399999999999999</v>
      </c>
      <c r="E530">
        <v>148</v>
      </c>
    </row>
    <row r="531" spans="1:5">
      <c r="A531">
        <v>94230</v>
      </c>
      <c r="B531" t="s">
        <v>14</v>
      </c>
      <c r="C531">
        <v>15</v>
      </c>
      <c r="D531">
        <v>22.3</v>
      </c>
      <c r="E531">
        <v>106</v>
      </c>
    </row>
    <row r="532" spans="1:5">
      <c r="A532">
        <v>94231</v>
      </c>
      <c r="B532" t="s">
        <v>14</v>
      </c>
      <c r="C532">
        <v>59</v>
      </c>
      <c r="D532" t="s">
        <v>18</v>
      </c>
      <c r="E532" t="s">
        <v>18</v>
      </c>
    </row>
    <row r="533" spans="1:5">
      <c r="A533">
        <v>94232</v>
      </c>
      <c r="B533" t="s">
        <v>14</v>
      </c>
      <c r="C533">
        <v>70</v>
      </c>
      <c r="D533">
        <v>27.5</v>
      </c>
      <c r="E533">
        <v>137</v>
      </c>
    </row>
    <row r="534" spans="1:5">
      <c r="A534">
        <v>94233</v>
      </c>
      <c r="B534" t="s">
        <v>14</v>
      </c>
      <c r="C534">
        <v>62</v>
      </c>
      <c r="D534">
        <v>24.7</v>
      </c>
      <c r="E534">
        <v>186</v>
      </c>
    </row>
    <row r="535" spans="1:5">
      <c r="A535">
        <v>102451</v>
      </c>
      <c r="B535" t="s">
        <v>14</v>
      </c>
      <c r="C535">
        <v>1</v>
      </c>
      <c r="D535">
        <v>25.8</v>
      </c>
      <c r="E535" t="s">
        <v>18</v>
      </c>
    </row>
    <row r="536" spans="1:5">
      <c r="A536">
        <v>102450</v>
      </c>
      <c r="B536" t="s">
        <v>14</v>
      </c>
      <c r="C536">
        <v>39</v>
      </c>
      <c r="D536">
        <v>56.1</v>
      </c>
      <c r="E536">
        <v>167</v>
      </c>
    </row>
    <row r="537" spans="1:5">
      <c r="A537">
        <v>94236</v>
      </c>
      <c r="B537" t="s">
        <v>14</v>
      </c>
      <c r="C537">
        <v>5</v>
      </c>
      <c r="D537">
        <v>25.2</v>
      </c>
      <c r="E537" t="s">
        <v>18</v>
      </c>
    </row>
    <row r="538" spans="1:5">
      <c r="A538">
        <v>94237</v>
      </c>
      <c r="B538" t="s">
        <v>14</v>
      </c>
      <c r="C538">
        <v>63</v>
      </c>
      <c r="D538">
        <v>36.4</v>
      </c>
      <c r="E538">
        <v>111</v>
      </c>
    </row>
    <row r="539" spans="1:5">
      <c r="A539">
        <v>102448</v>
      </c>
      <c r="B539" t="s">
        <v>14</v>
      </c>
      <c r="C539">
        <v>3</v>
      </c>
      <c r="D539">
        <v>15.7</v>
      </c>
      <c r="E539" t="s">
        <v>18</v>
      </c>
    </row>
    <row r="540" spans="1:5">
      <c r="A540">
        <v>102444</v>
      </c>
      <c r="B540" t="s">
        <v>14</v>
      </c>
      <c r="C540">
        <v>58</v>
      </c>
      <c r="D540">
        <v>40.9</v>
      </c>
      <c r="E540">
        <v>242</v>
      </c>
    </row>
    <row r="541" spans="1:5">
      <c r="A541">
        <v>102438</v>
      </c>
      <c r="B541" t="s">
        <v>14</v>
      </c>
      <c r="C541">
        <v>11</v>
      </c>
      <c r="D541" t="s">
        <v>18</v>
      </c>
      <c r="E541" t="s">
        <v>18</v>
      </c>
    </row>
    <row r="542" spans="1:5">
      <c r="A542">
        <v>102437</v>
      </c>
      <c r="B542" t="s">
        <v>14</v>
      </c>
      <c r="C542">
        <v>3</v>
      </c>
      <c r="D542">
        <v>17.399999999999999</v>
      </c>
      <c r="E542" t="s">
        <v>18</v>
      </c>
    </row>
    <row r="543" spans="1:5">
      <c r="A543">
        <v>94242</v>
      </c>
      <c r="B543" t="s">
        <v>14</v>
      </c>
      <c r="C543">
        <v>60</v>
      </c>
      <c r="D543">
        <v>25</v>
      </c>
      <c r="E543">
        <v>149</v>
      </c>
    </row>
    <row r="544" spans="1:5">
      <c r="A544">
        <v>94243</v>
      </c>
      <c r="B544" t="s">
        <v>14</v>
      </c>
      <c r="C544">
        <v>80</v>
      </c>
      <c r="D544">
        <v>28.2</v>
      </c>
      <c r="E544">
        <v>148</v>
      </c>
    </row>
    <row r="545" spans="1:5">
      <c r="A545">
        <v>102433</v>
      </c>
      <c r="B545" t="s">
        <v>14</v>
      </c>
      <c r="C545">
        <v>15</v>
      </c>
      <c r="D545">
        <v>21.1</v>
      </c>
      <c r="E545">
        <v>107</v>
      </c>
    </row>
    <row r="546" spans="1:5">
      <c r="A546">
        <v>102432</v>
      </c>
      <c r="B546" t="s">
        <v>14</v>
      </c>
      <c r="C546">
        <v>33</v>
      </c>
      <c r="D546">
        <v>42.5</v>
      </c>
      <c r="E546">
        <v>162</v>
      </c>
    </row>
    <row r="547" spans="1:5">
      <c r="A547">
        <v>94246</v>
      </c>
      <c r="B547" t="s">
        <v>14</v>
      </c>
      <c r="C547">
        <v>48</v>
      </c>
      <c r="D547">
        <v>28.4</v>
      </c>
      <c r="E547">
        <v>176</v>
      </c>
    </row>
    <row r="548" spans="1:5">
      <c r="A548">
        <v>94247</v>
      </c>
      <c r="B548" t="s">
        <v>14</v>
      </c>
      <c r="C548">
        <v>27</v>
      </c>
      <c r="D548">
        <v>45.7</v>
      </c>
      <c r="E548">
        <v>131</v>
      </c>
    </row>
    <row r="549" spans="1:5">
      <c r="A549">
        <v>102431</v>
      </c>
      <c r="B549" t="s">
        <v>14</v>
      </c>
      <c r="C549">
        <v>19</v>
      </c>
      <c r="D549">
        <v>27</v>
      </c>
      <c r="E549">
        <v>150</v>
      </c>
    </row>
    <row r="550" spans="1:5">
      <c r="A550">
        <v>102428</v>
      </c>
      <c r="B550" t="s">
        <v>14</v>
      </c>
      <c r="C550">
        <v>41</v>
      </c>
      <c r="D550">
        <v>46.1</v>
      </c>
      <c r="E550">
        <v>221</v>
      </c>
    </row>
    <row r="551" spans="1:5">
      <c r="A551">
        <v>102427</v>
      </c>
      <c r="B551" t="s">
        <v>14</v>
      </c>
      <c r="C551">
        <v>63</v>
      </c>
      <c r="D551">
        <v>32.700000000000003</v>
      </c>
      <c r="E551">
        <v>251</v>
      </c>
    </row>
    <row r="552" spans="1:5">
      <c r="A552">
        <v>102426</v>
      </c>
      <c r="B552" t="s">
        <v>14</v>
      </c>
      <c r="C552">
        <v>10</v>
      </c>
      <c r="D552">
        <v>18.2</v>
      </c>
      <c r="E552">
        <v>217</v>
      </c>
    </row>
    <row r="553" spans="1:5">
      <c r="A553">
        <v>94252</v>
      </c>
      <c r="B553" t="s">
        <v>14</v>
      </c>
      <c r="C553">
        <v>15</v>
      </c>
      <c r="D553">
        <v>46.8</v>
      </c>
      <c r="E553">
        <v>176</v>
      </c>
    </row>
    <row r="554" spans="1:5">
      <c r="A554">
        <v>102425</v>
      </c>
      <c r="B554" t="s">
        <v>14</v>
      </c>
      <c r="C554">
        <v>33</v>
      </c>
      <c r="D554">
        <v>36.9</v>
      </c>
      <c r="E554">
        <v>204</v>
      </c>
    </row>
    <row r="555" spans="1:5">
      <c r="A555">
        <v>102424</v>
      </c>
      <c r="B555" t="s">
        <v>14</v>
      </c>
      <c r="C555">
        <v>37</v>
      </c>
      <c r="D555">
        <v>22.7</v>
      </c>
      <c r="E555">
        <v>198</v>
      </c>
    </row>
    <row r="556" spans="1:5">
      <c r="A556">
        <v>94255</v>
      </c>
      <c r="B556" t="s">
        <v>14</v>
      </c>
      <c r="C556">
        <v>43</v>
      </c>
      <c r="D556">
        <v>31.6</v>
      </c>
      <c r="E556">
        <v>231</v>
      </c>
    </row>
    <row r="557" spans="1:5">
      <c r="A557">
        <v>102422</v>
      </c>
      <c r="B557" t="s">
        <v>14</v>
      </c>
      <c r="C557">
        <v>3</v>
      </c>
      <c r="D557" t="s">
        <v>18</v>
      </c>
      <c r="E557" t="s">
        <v>18</v>
      </c>
    </row>
    <row r="558" spans="1:5">
      <c r="A558">
        <v>94257</v>
      </c>
      <c r="B558" t="s">
        <v>14</v>
      </c>
      <c r="C558">
        <v>11</v>
      </c>
      <c r="D558">
        <v>15.4</v>
      </c>
      <c r="E558">
        <v>132</v>
      </c>
    </row>
    <row r="559" spans="1:5">
      <c r="A559">
        <v>94258</v>
      </c>
      <c r="B559" t="s">
        <v>14</v>
      </c>
      <c r="C559">
        <v>51</v>
      </c>
      <c r="D559">
        <v>28.7</v>
      </c>
      <c r="E559">
        <v>192</v>
      </c>
    </row>
    <row r="560" spans="1:5">
      <c r="A560">
        <v>102419</v>
      </c>
      <c r="B560" t="s">
        <v>14</v>
      </c>
      <c r="C560">
        <v>32</v>
      </c>
      <c r="D560">
        <v>24.3</v>
      </c>
      <c r="E560">
        <v>222</v>
      </c>
    </row>
    <row r="561" spans="1:5">
      <c r="A561">
        <v>102418</v>
      </c>
      <c r="B561" t="s">
        <v>14</v>
      </c>
      <c r="C561">
        <v>63</v>
      </c>
      <c r="D561">
        <v>29</v>
      </c>
      <c r="E561">
        <v>162</v>
      </c>
    </row>
    <row r="562" spans="1:5">
      <c r="A562">
        <v>102414</v>
      </c>
      <c r="B562" t="s">
        <v>14</v>
      </c>
      <c r="C562">
        <v>19</v>
      </c>
      <c r="D562">
        <v>24.4</v>
      </c>
      <c r="E562">
        <v>176</v>
      </c>
    </row>
    <row r="563" spans="1:5">
      <c r="A563">
        <v>94262</v>
      </c>
      <c r="B563" t="s">
        <v>14</v>
      </c>
      <c r="C563">
        <v>22</v>
      </c>
      <c r="D563">
        <v>19.399999999999999</v>
      </c>
      <c r="E563">
        <v>118</v>
      </c>
    </row>
    <row r="564" spans="1:5">
      <c r="A564">
        <v>94263</v>
      </c>
      <c r="B564" t="s">
        <v>14</v>
      </c>
      <c r="C564">
        <v>17</v>
      </c>
      <c r="D564">
        <v>19.5</v>
      </c>
      <c r="E564">
        <v>130</v>
      </c>
    </row>
    <row r="565" spans="1:5">
      <c r="A565">
        <v>102413</v>
      </c>
      <c r="B565" t="s">
        <v>14</v>
      </c>
      <c r="C565">
        <v>9</v>
      </c>
      <c r="D565">
        <v>15.8</v>
      </c>
      <c r="E565">
        <v>152</v>
      </c>
    </row>
    <row r="566" spans="1:5">
      <c r="A566">
        <v>94265</v>
      </c>
      <c r="B566" t="s">
        <v>14</v>
      </c>
      <c r="C566">
        <v>75</v>
      </c>
      <c r="D566">
        <v>40.200000000000003</v>
      </c>
      <c r="E566">
        <v>131</v>
      </c>
    </row>
    <row r="567" spans="1:5">
      <c r="A567">
        <v>94266</v>
      </c>
      <c r="B567" t="s">
        <v>14</v>
      </c>
      <c r="C567">
        <v>43</v>
      </c>
      <c r="D567">
        <v>26.7</v>
      </c>
      <c r="E567">
        <v>163</v>
      </c>
    </row>
    <row r="568" spans="1:5">
      <c r="A568">
        <v>102412</v>
      </c>
      <c r="B568" t="s">
        <v>14</v>
      </c>
      <c r="C568">
        <v>11</v>
      </c>
      <c r="D568">
        <v>22.1</v>
      </c>
      <c r="E568">
        <v>147</v>
      </c>
    </row>
    <row r="569" spans="1:5">
      <c r="A569">
        <v>94268</v>
      </c>
      <c r="B569" t="s">
        <v>14</v>
      </c>
      <c r="C569">
        <v>13</v>
      </c>
      <c r="D569">
        <v>20.3</v>
      </c>
      <c r="E569">
        <v>222</v>
      </c>
    </row>
    <row r="570" spans="1:5">
      <c r="A570">
        <v>102411</v>
      </c>
      <c r="B570" t="s">
        <v>14</v>
      </c>
      <c r="C570">
        <v>80</v>
      </c>
      <c r="D570">
        <v>24.2</v>
      </c>
      <c r="E570">
        <v>243</v>
      </c>
    </row>
    <row r="571" spans="1:5">
      <c r="A571">
        <v>94270</v>
      </c>
      <c r="B571" t="s">
        <v>14</v>
      </c>
      <c r="C571">
        <v>33</v>
      </c>
      <c r="D571">
        <v>24.9</v>
      </c>
      <c r="E571">
        <v>196</v>
      </c>
    </row>
    <row r="572" spans="1:5">
      <c r="A572">
        <v>94271</v>
      </c>
      <c r="B572" t="s">
        <v>14</v>
      </c>
      <c r="C572">
        <v>18</v>
      </c>
      <c r="D572">
        <v>44.3</v>
      </c>
      <c r="E572">
        <v>140</v>
      </c>
    </row>
    <row r="573" spans="1:5">
      <c r="A573">
        <v>94272</v>
      </c>
      <c r="B573" t="s">
        <v>14</v>
      </c>
      <c r="C573">
        <v>16</v>
      </c>
      <c r="D573">
        <v>24.8</v>
      </c>
      <c r="E573">
        <v>167</v>
      </c>
    </row>
    <row r="574" spans="1:5">
      <c r="A574">
        <v>94273</v>
      </c>
      <c r="B574" t="s">
        <v>14</v>
      </c>
      <c r="C574">
        <v>63</v>
      </c>
      <c r="D574">
        <v>30.1</v>
      </c>
      <c r="E574">
        <v>181</v>
      </c>
    </row>
    <row r="575" spans="1:5">
      <c r="A575">
        <v>102410</v>
      </c>
      <c r="B575" t="s">
        <v>14</v>
      </c>
      <c r="C575">
        <v>44</v>
      </c>
      <c r="D575">
        <v>36.1</v>
      </c>
      <c r="E575">
        <v>221</v>
      </c>
    </row>
    <row r="576" spans="1:5">
      <c r="A576">
        <v>94275</v>
      </c>
      <c r="B576" t="s">
        <v>14</v>
      </c>
      <c r="C576">
        <v>54</v>
      </c>
      <c r="D576">
        <v>31</v>
      </c>
      <c r="E576">
        <v>154</v>
      </c>
    </row>
    <row r="577" spans="1:5">
      <c r="A577">
        <v>94276</v>
      </c>
      <c r="B577" t="s">
        <v>14</v>
      </c>
      <c r="C577">
        <v>80</v>
      </c>
      <c r="D577">
        <v>24.4</v>
      </c>
      <c r="E577">
        <v>243</v>
      </c>
    </row>
    <row r="578" spans="1:5">
      <c r="A578">
        <v>102409</v>
      </c>
      <c r="B578" t="s">
        <v>14</v>
      </c>
      <c r="C578">
        <v>2</v>
      </c>
      <c r="D578">
        <v>16.100000000000001</v>
      </c>
      <c r="E578" t="s">
        <v>18</v>
      </c>
    </row>
    <row r="579" spans="1:5">
      <c r="A579">
        <v>94278</v>
      </c>
      <c r="B579" t="s">
        <v>14</v>
      </c>
      <c r="C579">
        <v>62</v>
      </c>
      <c r="D579">
        <v>25.8</v>
      </c>
      <c r="E579">
        <v>118</v>
      </c>
    </row>
    <row r="580" spans="1:5">
      <c r="A580">
        <v>94279</v>
      </c>
      <c r="B580" t="s">
        <v>14</v>
      </c>
      <c r="C580">
        <v>39</v>
      </c>
      <c r="D580">
        <v>24.2</v>
      </c>
      <c r="E580">
        <v>158</v>
      </c>
    </row>
    <row r="581" spans="1:5">
      <c r="A581">
        <v>102408</v>
      </c>
      <c r="B581" t="s">
        <v>14</v>
      </c>
      <c r="C581">
        <v>7</v>
      </c>
      <c r="D581">
        <v>19.399999999999999</v>
      </c>
      <c r="E581">
        <v>137</v>
      </c>
    </row>
    <row r="582" spans="1:5">
      <c r="A582">
        <v>102406</v>
      </c>
      <c r="B582" t="s">
        <v>14</v>
      </c>
      <c r="C582">
        <v>11</v>
      </c>
      <c r="D582">
        <v>28.6</v>
      </c>
      <c r="E582">
        <v>176</v>
      </c>
    </row>
    <row r="583" spans="1:5">
      <c r="A583">
        <v>102405</v>
      </c>
      <c r="B583" t="s">
        <v>14</v>
      </c>
      <c r="C583">
        <v>49</v>
      </c>
      <c r="D583">
        <v>31.9</v>
      </c>
      <c r="E583">
        <v>205</v>
      </c>
    </row>
    <row r="584" spans="1:5">
      <c r="A584">
        <v>102404</v>
      </c>
      <c r="B584" t="s">
        <v>14</v>
      </c>
      <c r="C584">
        <v>16</v>
      </c>
      <c r="D584">
        <v>22.9</v>
      </c>
      <c r="E584">
        <v>140</v>
      </c>
    </row>
    <row r="585" spans="1:5">
      <c r="A585">
        <v>102403</v>
      </c>
      <c r="B585" t="s">
        <v>14</v>
      </c>
      <c r="C585">
        <v>7</v>
      </c>
      <c r="D585">
        <v>18.5</v>
      </c>
      <c r="E585">
        <v>176</v>
      </c>
    </row>
    <row r="586" spans="1:5">
      <c r="A586">
        <v>94285</v>
      </c>
      <c r="B586" t="s">
        <v>14</v>
      </c>
      <c r="C586">
        <v>43</v>
      </c>
      <c r="D586">
        <v>43.7</v>
      </c>
      <c r="E586">
        <v>223</v>
      </c>
    </row>
    <row r="587" spans="1:5">
      <c r="A587">
        <v>102402</v>
      </c>
      <c r="B587" t="s">
        <v>14</v>
      </c>
      <c r="C587">
        <v>9</v>
      </c>
      <c r="D587">
        <v>30.1</v>
      </c>
      <c r="E587">
        <v>187</v>
      </c>
    </row>
    <row r="588" spans="1:5">
      <c r="A588">
        <v>94287</v>
      </c>
      <c r="B588" t="s">
        <v>14</v>
      </c>
      <c r="C588">
        <v>20</v>
      </c>
      <c r="D588">
        <v>35.299999999999997</v>
      </c>
      <c r="E588">
        <v>169</v>
      </c>
    </row>
    <row r="589" spans="1:5">
      <c r="A589">
        <v>102400</v>
      </c>
      <c r="B589" t="s">
        <v>14</v>
      </c>
      <c r="C589">
        <v>42</v>
      </c>
      <c r="D589">
        <v>25.7</v>
      </c>
      <c r="E589">
        <v>139</v>
      </c>
    </row>
    <row r="590" spans="1:5">
      <c r="A590">
        <v>102399</v>
      </c>
      <c r="B590" t="s">
        <v>14</v>
      </c>
      <c r="C590">
        <v>80</v>
      </c>
      <c r="D590">
        <v>34.299999999999997</v>
      </c>
      <c r="E590">
        <v>188</v>
      </c>
    </row>
    <row r="591" spans="1:5">
      <c r="A591">
        <v>102398</v>
      </c>
      <c r="B591" t="s">
        <v>14</v>
      </c>
      <c r="C591">
        <v>6</v>
      </c>
      <c r="D591" t="s">
        <v>18</v>
      </c>
      <c r="E591" t="s">
        <v>18</v>
      </c>
    </row>
    <row r="592" spans="1:5">
      <c r="A592">
        <v>102396</v>
      </c>
      <c r="B592" t="s">
        <v>14</v>
      </c>
      <c r="C592">
        <v>45</v>
      </c>
      <c r="D592">
        <v>31.3</v>
      </c>
      <c r="E592">
        <v>155</v>
      </c>
    </row>
    <row r="593" spans="1:5">
      <c r="A593">
        <v>102395</v>
      </c>
      <c r="B593" t="s">
        <v>14</v>
      </c>
      <c r="C593">
        <v>25</v>
      </c>
      <c r="D593">
        <v>32.700000000000003</v>
      </c>
      <c r="E593">
        <v>160</v>
      </c>
    </row>
    <row r="594" spans="1:5">
      <c r="A594">
        <v>94293</v>
      </c>
      <c r="B594" t="s">
        <v>14</v>
      </c>
      <c r="C594">
        <v>64</v>
      </c>
      <c r="D594">
        <v>30</v>
      </c>
      <c r="E594">
        <v>174</v>
      </c>
    </row>
    <row r="595" spans="1:5">
      <c r="A595">
        <v>102391</v>
      </c>
      <c r="B595" t="s">
        <v>14</v>
      </c>
      <c r="C595">
        <v>31</v>
      </c>
      <c r="D595">
        <v>25.8</v>
      </c>
      <c r="E595">
        <v>137</v>
      </c>
    </row>
    <row r="596" spans="1:5">
      <c r="A596">
        <v>102390</v>
      </c>
      <c r="B596" t="s">
        <v>14</v>
      </c>
      <c r="C596">
        <v>3</v>
      </c>
      <c r="D596" t="s">
        <v>18</v>
      </c>
      <c r="E596" t="s">
        <v>18</v>
      </c>
    </row>
    <row r="597" spans="1:5">
      <c r="A597">
        <v>102388</v>
      </c>
      <c r="B597" t="s">
        <v>14</v>
      </c>
      <c r="C597">
        <v>2</v>
      </c>
      <c r="D597">
        <v>15.4</v>
      </c>
      <c r="E597" t="s">
        <v>18</v>
      </c>
    </row>
    <row r="598" spans="1:5">
      <c r="A598">
        <v>94297</v>
      </c>
      <c r="B598" t="s">
        <v>14</v>
      </c>
      <c r="C598">
        <v>2</v>
      </c>
      <c r="D598" t="s">
        <v>18</v>
      </c>
      <c r="E598" t="s">
        <v>18</v>
      </c>
    </row>
    <row r="599" spans="1:5">
      <c r="A599">
        <v>94298</v>
      </c>
      <c r="B599" t="s">
        <v>14</v>
      </c>
      <c r="C599">
        <v>80</v>
      </c>
      <c r="D599">
        <v>32.5</v>
      </c>
      <c r="E599">
        <v>125</v>
      </c>
    </row>
    <row r="600" spans="1:5">
      <c r="A600">
        <v>102387</v>
      </c>
      <c r="B600" t="s">
        <v>14</v>
      </c>
      <c r="C600">
        <v>68</v>
      </c>
      <c r="D600">
        <v>30.2</v>
      </c>
      <c r="E600">
        <v>131</v>
      </c>
    </row>
    <row r="601" spans="1:5">
      <c r="A601">
        <v>102385</v>
      </c>
      <c r="B601" t="s">
        <v>14</v>
      </c>
      <c r="C601">
        <v>15</v>
      </c>
      <c r="D601">
        <v>19</v>
      </c>
      <c r="E601">
        <v>191</v>
      </c>
    </row>
    <row r="602" spans="1:5">
      <c r="A602">
        <v>102384</v>
      </c>
      <c r="B602" t="s">
        <v>14</v>
      </c>
      <c r="C602">
        <v>9</v>
      </c>
      <c r="D602">
        <v>19.600000000000001</v>
      </c>
      <c r="E602">
        <v>177</v>
      </c>
    </row>
    <row r="603" spans="1:5">
      <c r="A603">
        <v>102382</v>
      </c>
      <c r="B603" t="s">
        <v>14</v>
      </c>
      <c r="C603">
        <v>44</v>
      </c>
      <c r="D603">
        <v>24.9</v>
      </c>
      <c r="E603">
        <v>203</v>
      </c>
    </row>
    <row r="604" spans="1:5">
      <c r="A604">
        <v>94303</v>
      </c>
      <c r="B604" t="s">
        <v>14</v>
      </c>
      <c r="C604">
        <v>65</v>
      </c>
      <c r="D604">
        <v>21</v>
      </c>
      <c r="E604">
        <v>143</v>
      </c>
    </row>
    <row r="605" spans="1:5">
      <c r="A605">
        <v>94304</v>
      </c>
      <c r="B605" t="s">
        <v>14</v>
      </c>
      <c r="C605">
        <v>40</v>
      </c>
      <c r="D605">
        <v>23.4</v>
      </c>
      <c r="E605">
        <v>171</v>
      </c>
    </row>
    <row r="606" spans="1:5">
      <c r="A606">
        <v>102381</v>
      </c>
      <c r="B606" t="s">
        <v>14</v>
      </c>
      <c r="C606">
        <v>42</v>
      </c>
      <c r="D606">
        <v>33.4</v>
      </c>
      <c r="E606">
        <v>235</v>
      </c>
    </row>
    <row r="607" spans="1:5">
      <c r="A607">
        <v>102373</v>
      </c>
      <c r="B607" t="s">
        <v>14</v>
      </c>
      <c r="C607">
        <v>31</v>
      </c>
      <c r="D607">
        <v>30</v>
      </c>
      <c r="E607">
        <v>219</v>
      </c>
    </row>
    <row r="608" spans="1:5">
      <c r="A608">
        <v>102372</v>
      </c>
      <c r="B608" t="s">
        <v>14</v>
      </c>
      <c r="C608">
        <v>80</v>
      </c>
      <c r="D608">
        <v>33.1</v>
      </c>
      <c r="E608">
        <v>231</v>
      </c>
    </row>
    <row r="609" spans="1:5">
      <c r="A609">
        <v>102371</v>
      </c>
      <c r="B609" t="s">
        <v>14</v>
      </c>
      <c r="C609">
        <v>54</v>
      </c>
      <c r="D609">
        <v>26.8</v>
      </c>
      <c r="E609">
        <v>171</v>
      </c>
    </row>
    <row r="610" spans="1:5">
      <c r="A610">
        <v>102368</v>
      </c>
      <c r="B610" t="s">
        <v>14</v>
      </c>
      <c r="C610">
        <v>67</v>
      </c>
      <c r="D610">
        <v>30.9</v>
      </c>
      <c r="E610">
        <v>160</v>
      </c>
    </row>
    <row r="611" spans="1:5">
      <c r="A611">
        <v>94310</v>
      </c>
      <c r="B611" t="s">
        <v>14</v>
      </c>
      <c r="C611">
        <v>2</v>
      </c>
      <c r="D611">
        <v>25.8</v>
      </c>
      <c r="E611" t="s">
        <v>18</v>
      </c>
    </row>
    <row r="612" spans="1:5">
      <c r="A612">
        <v>102365</v>
      </c>
      <c r="B612" t="s">
        <v>14</v>
      </c>
      <c r="C612">
        <v>75</v>
      </c>
      <c r="D612">
        <v>25.7</v>
      </c>
      <c r="E612">
        <v>212</v>
      </c>
    </row>
    <row r="613" spans="1:5">
      <c r="A613">
        <v>102363</v>
      </c>
      <c r="B613" t="s">
        <v>14</v>
      </c>
      <c r="C613">
        <v>22</v>
      </c>
      <c r="D613" t="s">
        <v>18</v>
      </c>
      <c r="E613" t="s">
        <v>18</v>
      </c>
    </row>
    <row r="614" spans="1:5">
      <c r="A614">
        <v>94313</v>
      </c>
      <c r="B614" t="s">
        <v>14</v>
      </c>
      <c r="C614">
        <v>41</v>
      </c>
      <c r="D614">
        <v>47.7</v>
      </c>
      <c r="E614">
        <v>176</v>
      </c>
    </row>
    <row r="615" spans="1:5">
      <c r="A615">
        <v>94314</v>
      </c>
      <c r="B615" t="s">
        <v>14</v>
      </c>
      <c r="C615">
        <v>48</v>
      </c>
      <c r="D615">
        <v>23.7</v>
      </c>
      <c r="E615">
        <v>124</v>
      </c>
    </row>
    <row r="616" spans="1:5">
      <c r="A616">
        <v>102362</v>
      </c>
      <c r="B616" t="s">
        <v>14</v>
      </c>
      <c r="C616">
        <v>80</v>
      </c>
      <c r="D616">
        <v>29</v>
      </c>
      <c r="E616">
        <v>236</v>
      </c>
    </row>
    <row r="617" spans="1:5">
      <c r="A617">
        <v>94316</v>
      </c>
      <c r="B617" t="s">
        <v>14</v>
      </c>
      <c r="C617">
        <v>31</v>
      </c>
      <c r="D617" t="s">
        <v>18</v>
      </c>
      <c r="E617" t="s">
        <v>18</v>
      </c>
    </row>
    <row r="618" spans="1:5">
      <c r="A618">
        <v>94317</v>
      </c>
      <c r="B618" t="s">
        <v>14</v>
      </c>
      <c r="C618">
        <v>10</v>
      </c>
      <c r="D618">
        <v>16.600000000000001</v>
      </c>
      <c r="E618">
        <v>199</v>
      </c>
    </row>
    <row r="619" spans="1:5">
      <c r="A619">
        <v>102361</v>
      </c>
      <c r="B619" t="s">
        <v>14</v>
      </c>
      <c r="C619">
        <v>31</v>
      </c>
      <c r="D619">
        <v>25</v>
      </c>
      <c r="E619">
        <v>179</v>
      </c>
    </row>
    <row r="620" spans="1:5">
      <c r="A620">
        <v>94319</v>
      </c>
      <c r="B620" t="s">
        <v>14</v>
      </c>
      <c r="C620">
        <v>44</v>
      </c>
      <c r="D620">
        <v>26.4</v>
      </c>
      <c r="E620">
        <v>273</v>
      </c>
    </row>
    <row r="621" spans="1:5">
      <c r="A621">
        <v>94320</v>
      </c>
      <c r="B621" t="s">
        <v>14</v>
      </c>
      <c r="C621">
        <v>33</v>
      </c>
      <c r="D621">
        <v>20</v>
      </c>
      <c r="E621">
        <v>182</v>
      </c>
    </row>
    <row r="622" spans="1:5">
      <c r="A622">
        <v>94321</v>
      </c>
      <c r="B622" t="s">
        <v>14</v>
      </c>
      <c r="C622">
        <v>60</v>
      </c>
      <c r="D622">
        <v>33.200000000000003</v>
      </c>
      <c r="E622">
        <v>128</v>
      </c>
    </row>
    <row r="623" spans="1:5">
      <c r="A623">
        <v>94322</v>
      </c>
      <c r="B623" t="s">
        <v>14</v>
      </c>
      <c r="C623">
        <v>20</v>
      </c>
      <c r="D623">
        <v>29.1</v>
      </c>
      <c r="E623">
        <v>153</v>
      </c>
    </row>
    <row r="624" spans="1:5">
      <c r="A624">
        <v>94323</v>
      </c>
      <c r="B624" t="s">
        <v>14</v>
      </c>
      <c r="C624">
        <v>60</v>
      </c>
      <c r="D624">
        <v>28.8</v>
      </c>
      <c r="E624">
        <v>202</v>
      </c>
    </row>
    <row r="625" spans="1:5">
      <c r="A625">
        <v>102356</v>
      </c>
      <c r="B625" t="s">
        <v>14</v>
      </c>
      <c r="C625">
        <v>22</v>
      </c>
      <c r="D625">
        <v>27.5</v>
      </c>
      <c r="E625">
        <v>215</v>
      </c>
    </row>
    <row r="626" spans="1:5">
      <c r="A626">
        <v>102355</v>
      </c>
      <c r="B626" t="s">
        <v>14</v>
      </c>
      <c r="C626">
        <v>33</v>
      </c>
      <c r="D626">
        <v>53.7</v>
      </c>
      <c r="E626">
        <v>199</v>
      </c>
    </row>
    <row r="627" spans="1:5">
      <c r="A627">
        <v>94326</v>
      </c>
      <c r="B627" t="s">
        <v>14</v>
      </c>
      <c r="C627">
        <v>55</v>
      </c>
      <c r="D627">
        <v>33.299999999999997</v>
      </c>
      <c r="E627">
        <v>175</v>
      </c>
    </row>
    <row r="628" spans="1:5">
      <c r="A628">
        <v>94327</v>
      </c>
      <c r="B628" t="s">
        <v>14</v>
      </c>
      <c r="C628">
        <v>61</v>
      </c>
      <c r="D628">
        <v>25.8</v>
      </c>
      <c r="E628">
        <v>176</v>
      </c>
    </row>
    <row r="629" spans="1:5">
      <c r="A629">
        <v>102354</v>
      </c>
      <c r="B629" t="s">
        <v>14</v>
      </c>
      <c r="C629">
        <v>11</v>
      </c>
      <c r="D629">
        <v>32.9</v>
      </c>
      <c r="E629">
        <v>173</v>
      </c>
    </row>
    <row r="630" spans="1:5">
      <c r="A630">
        <v>102353</v>
      </c>
      <c r="B630" t="s">
        <v>14</v>
      </c>
      <c r="C630">
        <v>64</v>
      </c>
      <c r="D630">
        <v>25.5</v>
      </c>
      <c r="E630">
        <v>109</v>
      </c>
    </row>
    <row r="631" spans="1:5">
      <c r="A631">
        <v>102352</v>
      </c>
      <c r="B631" t="s">
        <v>14</v>
      </c>
      <c r="C631">
        <v>31</v>
      </c>
      <c r="D631">
        <v>24.7</v>
      </c>
      <c r="E631">
        <v>209</v>
      </c>
    </row>
    <row r="632" spans="1:5">
      <c r="A632">
        <v>102350</v>
      </c>
      <c r="B632" t="s">
        <v>14</v>
      </c>
      <c r="C632">
        <v>36</v>
      </c>
      <c r="D632">
        <v>27.4</v>
      </c>
      <c r="E632">
        <v>183</v>
      </c>
    </row>
    <row r="633" spans="1:5">
      <c r="A633">
        <v>102347</v>
      </c>
      <c r="B633" t="s">
        <v>14</v>
      </c>
      <c r="C633">
        <v>40</v>
      </c>
      <c r="D633" t="s">
        <v>18</v>
      </c>
      <c r="E633" t="s">
        <v>18</v>
      </c>
    </row>
    <row r="634" spans="1:5">
      <c r="A634">
        <v>94333</v>
      </c>
      <c r="B634" t="s">
        <v>14</v>
      </c>
      <c r="C634">
        <v>31</v>
      </c>
      <c r="D634">
        <v>25.8</v>
      </c>
      <c r="E634" t="s">
        <v>18</v>
      </c>
    </row>
    <row r="635" spans="1:5">
      <c r="A635">
        <v>102343</v>
      </c>
      <c r="B635" t="s">
        <v>14</v>
      </c>
      <c r="C635">
        <v>56</v>
      </c>
      <c r="D635" t="s">
        <v>18</v>
      </c>
      <c r="E635" t="s">
        <v>18</v>
      </c>
    </row>
    <row r="636" spans="1:5">
      <c r="A636">
        <v>94335</v>
      </c>
      <c r="B636" t="s">
        <v>14</v>
      </c>
      <c r="C636">
        <v>69</v>
      </c>
      <c r="D636">
        <v>28.3</v>
      </c>
      <c r="E636">
        <v>281</v>
      </c>
    </row>
    <row r="637" spans="1:5">
      <c r="A637">
        <v>94336</v>
      </c>
      <c r="B637" t="s">
        <v>14</v>
      </c>
      <c r="C637">
        <v>74</v>
      </c>
      <c r="D637">
        <v>28.3</v>
      </c>
      <c r="E637">
        <v>188</v>
      </c>
    </row>
    <row r="638" spans="1:5">
      <c r="A638">
        <v>94337</v>
      </c>
      <c r="B638" t="s">
        <v>14</v>
      </c>
      <c r="C638">
        <v>44</v>
      </c>
      <c r="D638">
        <v>46.2</v>
      </c>
      <c r="E638">
        <v>207</v>
      </c>
    </row>
    <row r="639" spans="1:5">
      <c r="A639">
        <v>102342</v>
      </c>
      <c r="B639" t="s">
        <v>14</v>
      </c>
      <c r="C639">
        <v>52</v>
      </c>
      <c r="D639">
        <v>27.9</v>
      </c>
      <c r="E639">
        <v>334</v>
      </c>
    </row>
    <row r="640" spans="1:5">
      <c r="A640">
        <v>94339</v>
      </c>
      <c r="B640" t="s">
        <v>14</v>
      </c>
      <c r="C640">
        <v>37</v>
      </c>
      <c r="D640">
        <v>31.6</v>
      </c>
      <c r="E640">
        <v>233</v>
      </c>
    </row>
    <row r="641" spans="1:5">
      <c r="A641">
        <v>94340</v>
      </c>
      <c r="B641" t="s">
        <v>14</v>
      </c>
      <c r="C641">
        <v>25</v>
      </c>
      <c r="D641">
        <v>34.4</v>
      </c>
      <c r="E641">
        <v>184</v>
      </c>
    </row>
    <row r="642" spans="1:5">
      <c r="A642">
        <v>94341</v>
      </c>
      <c r="B642" t="s">
        <v>14</v>
      </c>
      <c r="C642">
        <v>24</v>
      </c>
      <c r="D642">
        <v>29.7</v>
      </c>
      <c r="E642">
        <v>223</v>
      </c>
    </row>
    <row r="643" spans="1:5">
      <c r="A643">
        <v>102340</v>
      </c>
      <c r="B643" t="s">
        <v>14</v>
      </c>
      <c r="C643">
        <v>33</v>
      </c>
      <c r="D643">
        <v>21.6</v>
      </c>
      <c r="E643">
        <v>176</v>
      </c>
    </row>
    <row r="644" spans="1:5">
      <c r="A644">
        <v>94343</v>
      </c>
      <c r="B644" t="s">
        <v>14</v>
      </c>
      <c r="C644">
        <v>71</v>
      </c>
      <c r="D644">
        <v>34</v>
      </c>
      <c r="E644">
        <v>103</v>
      </c>
    </row>
    <row r="645" spans="1:5">
      <c r="A645">
        <v>102338</v>
      </c>
      <c r="B645" t="s">
        <v>14</v>
      </c>
      <c r="C645">
        <v>54</v>
      </c>
      <c r="D645">
        <v>28.9</v>
      </c>
      <c r="E645">
        <v>160</v>
      </c>
    </row>
    <row r="646" spans="1:5">
      <c r="A646">
        <v>94345</v>
      </c>
      <c r="B646" t="s">
        <v>14</v>
      </c>
      <c r="C646">
        <v>65</v>
      </c>
      <c r="D646">
        <v>43.6</v>
      </c>
      <c r="E646">
        <v>184</v>
      </c>
    </row>
    <row r="647" spans="1:5">
      <c r="A647">
        <v>94346</v>
      </c>
      <c r="B647" t="s">
        <v>14</v>
      </c>
      <c r="C647">
        <v>31</v>
      </c>
      <c r="D647">
        <v>25.8</v>
      </c>
      <c r="E647" t="s">
        <v>18</v>
      </c>
    </row>
    <row r="648" spans="1:5">
      <c r="A648">
        <v>102337</v>
      </c>
      <c r="B648" t="s">
        <v>14</v>
      </c>
      <c r="C648">
        <v>68</v>
      </c>
      <c r="D648">
        <v>33.6</v>
      </c>
      <c r="E648">
        <v>203</v>
      </c>
    </row>
    <row r="649" spans="1:5">
      <c r="A649">
        <v>94348</v>
      </c>
      <c r="B649" t="s">
        <v>14</v>
      </c>
      <c r="C649">
        <v>80</v>
      </c>
      <c r="D649">
        <v>40.200000000000003</v>
      </c>
      <c r="E649">
        <v>241</v>
      </c>
    </row>
    <row r="650" spans="1:5">
      <c r="A650">
        <v>94349</v>
      </c>
      <c r="B650" t="s">
        <v>14</v>
      </c>
      <c r="C650">
        <v>17</v>
      </c>
      <c r="D650">
        <v>20.7</v>
      </c>
      <c r="E650">
        <v>156</v>
      </c>
    </row>
    <row r="651" spans="1:5">
      <c r="A651">
        <v>94350</v>
      </c>
      <c r="B651" t="s">
        <v>14</v>
      </c>
      <c r="C651">
        <v>54</v>
      </c>
      <c r="D651">
        <v>28.5</v>
      </c>
      <c r="E651">
        <v>257</v>
      </c>
    </row>
    <row r="652" spans="1:5">
      <c r="A652">
        <v>94351</v>
      </c>
      <c r="B652" t="s">
        <v>14</v>
      </c>
      <c r="C652">
        <v>14</v>
      </c>
      <c r="D652">
        <v>23.4</v>
      </c>
      <c r="E652">
        <v>126</v>
      </c>
    </row>
    <row r="653" spans="1:5">
      <c r="A653">
        <v>102336</v>
      </c>
      <c r="B653" t="s">
        <v>14</v>
      </c>
      <c r="C653">
        <v>33</v>
      </c>
      <c r="D653">
        <v>26.2</v>
      </c>
      <c r="E653">
        <v>222</v>
      </c>
    </row>
    <row r="654" spans="1:5">
      <c r="A654">
        <v>102335</v>
      </c>
      <c r="B654" t="s">
        <v>14</v>
      </c>
      <c r="C654">
        <v>18</v>
      </c>
      <c r="D654">
        <v>26.3</v>
      </c>
      <c r="E654">
        <v>154</v>
      </c>
    </row>
    <row r="655" spans="1:5">
      <c r="A655">
        <v>102334</v>
      </c>
      <c r="B655" t="s">
        <v>14</v>
      </c>
      <c r="C655">
        <v>25</v>
      </c>
      <c r="D655">
        <v>30.6</v>
      </c>
      <c r="E655">
        <v>177</v>
      </c>
    </row>
    <row r="656" spans="1:5">
      <c r="A656">
        <v>94355</v>
      </c>
      <c r="B656" t="s">
        <v>14</v>
      </c>
      <c r="C656">
        <v>2</v>
      </c>
      <c r="D656">
        <v>16.8</v>
      </c>
      <c r="E656" t="s">
        <v>18</v>
      </c>
    </row>
    <row r="657" spans="1:5">
      <c r="A657">
        <v>94356</v>
      </c>
      <c r="B657" t="s">
        <v>14</v>
      </c>
      <c r="C657">
        <v>58</v>
      </c>
      <c r="D657">
        <v>27.5</v>
      </c>
      <c r="E657">
        <v>252</v>
      </c>
    </row>
    <row r="658" spans="1:5">
      <c r="A658">
        <v>94357</v>
      </c>
      <c r="B658" t="s">
        <v>14</v>
      </c>
      <c r="C658">
        <v>8</v>
      </c>
      <c r="D658">
        <v>15.2</v>
      </c>
      <c r="E658">
        <v>133</v>
      </c>
    </row>
    <row r="659" spans="1:5">
      <c r="A659">
        <v>94358</v>
      </c>
      <c r="B659" t="s">
        <v>14</v>
      </c>
      <c r="C659">
        <v>31</v>
      </c>
      <c r="D659">
        <v>25.8</v>
      </c>
      <c r="E659" t="s">
        <v>18</v>
      </c>
    </row>
    <row r="660" spans="1:5">
      <c r="A660">
        <v>94359</v>
      </c>
      <c r="B660" t="s">
        <v>14</v>
      </c>
      <c r="C660">
        <v>36</v>
      </c>
      <c r="D660">
        <v>30.9</v>
      </c>
      <c r="E660">
        <v>304</v>
      </c>
    </row>
    <row r="661" spans="1:5">
      <c r="A661">
        <v>94360</v>
      </c>
      <c r="B661" t="s">
        <v>14</v>
      </c>
      <c r="C661">
        <v>44</v>
      </c>
      <c r="D661">
        <v>31.7</v>
      </c>
      <c r="E661">
        <v>162</v>
      </c>
    </row>
    <row r="662" spans="1:5">
      <c r="A662">
        <v>102332</v>
      </c>
      <c r="B662" t="s">
        <v>14</v>
      </c>
      <c r="C662">
        <v>5</v>
      </c>
      <c r="D662">
        <v>15.8</v>
      </c>
      <c r="E662" t="s">
        <v>18</v>
      </c>
    </row>
    <row r="663" spans="1:5">
      <c r="A663">
        <v>94362</v>
      </c>
      <c r="B663" t="s">
        <v>14</v>
      </c>
      <c r="C663">
        <v>79</v>
      </c>
      <c r="D663">
        <v>27.8</v>
      </c>
      <c r="E663">
        <v>184</v>
      </c>
    </row>
    <row r="664" spans="1:5">
      <c r="A664">
        <v>102331</v>
      </c>
      <c r="B664" t="s">
        <v>14</v>
      </c>
      <c r="C664">
        <v>53</v>
      </c>
      <c r="D664">
        <v>24.6</v>
      </c>
      <c r="E664">
        <v>192</v>
      </c>
    </row>
    <row r="665" spans="1:5">
      <c r="A665">
        <v>102330</v>
      </c>
      <c r="B665" t="s">
        <v>14</v>
      </c>
      <c r="C665">
        <v>18</v>
      </c>
      <c r="D665">
        <v>22.1</v>
      </c>
      <c r="E665">
        <v>141</v>
      </c>
    </row>
    <row r="666" spans="1:5">
      <c r="A666">
        <v>94365</v>
      </c>
      <c r="B666" t="s">
        <v>14</v>
      </c>
      <c r="C666">
        <v>22</v>
      </c>
      <c r="D666">
        <v>20.2</v>
      </c>
      <c r="E666">
        <v>145</v>
      </c>
    </row>
    <row r="667" spans="1:5">
      <c r="A667">
        <v>94366</v>
      </c>
      <c r="B667" t="s">
        <v>14</v>
      </c>
      <c r="C667">
        <v>25</v>
      </c>
      <c r="D667">
        <v>25.3</v>
      </c>
      <c r="E667">
        <v>193</v>
      </c>
    </row>
    <row r="668" spans="1:5">
      <c r="A668">
        <v>102329</v>
      </c>
      <c r="B668" t="s">
        <v>14</v>
      </c>
      <c r="C668">
        <v>72</v>
      </c>
      <c r="D668">
        <v>34.4</v>
      </c>
      <c r="E668">
        <v>145</v>
      </c>
    </row>
    <row r="669" spans="1:5">
      <c r="A669">
        <v>102327</v>
      </c>
      <c r="B669" t="s">
        <v>14</v>
      </c>
      <c r="C669">
        <v>16</v>
      </c>
      <c r="D669">
        <v>29.4</v>
      </c>
      <c r="E669">
        <v>214</v>
      </c>
    </row>
    <row r="670" spans="1:5">
      <c r="A670">
        <v>94369</v>
      </c>
      <c r="B670" t="s">
        <v>14</v>
      </c>
      <c r="C670">
        <v>2</v>
      </c>
      <c r="D670">
        <v>15</v>
      </c>
      <c r="E670" t="s">
        <v>18</v>
      </c>
    </row>
    <row r="671" spans="1:5">
      <c r="A671">
        <v>94370</v>
      </c>
      <c r="B671" t="s">
        <v>14</v>
      </c>
      <c r="C671">
        <v>31</v>
      </c>
      <c r="D671">
        <v>25.8</v>
      </c>
      <c r="E671" t="s">
        <v>18</v>
      </c>
    </row>
    <row r="672" spans="1:5">
      <c r="A672">
        <v>102322</v>
      </c>
      <c r="B672" t="s">
        <v>14</v>
      </c>
      <c r="C672">
        <v>45</v>
      </c>
      <c r="D672">
        <v>19</v>
      </c>
      <c r="E672">
        <v>175</v>
      </c>
    </row>
    <row r="673" spans="1:5">
      <c r="A673">
        <v>94372</v>
      </c>
      <c r="B673" t="s">
        <v>14</v>
      </c>
      <c r="C673">
        <v>68</v>
      </c>
      <c r="D673">
        <v>36.799999999999997</v>
      </c>
      <c r="E673">
        <v>190</v>
      </c>
    </row>
    <row r="674" spans="1:5">
      <c r="A674">
        <v>102321</v>
      </c>
      <c r="B674" t="s">
        <v>14</v>
      </c>
      <c r="C674">
        <v>56</v>
      </c>
      <c r="D674">
        <v>29.6</v>
      </c>
      <c r="E674">
        <v>176</v>
      </c>
    </row>
    <row r="675" spans="1:5">
      <c r="A675">
        <v>102319</v>
      </c>
      <c r="B675" t="s">
        <v>14</v>
      </c>
      <c r="C675">
        <v>5</v>
      </c>
      <c r="D675">
        <v>16</v>
      </c>
      <c r="E675" t="s">
        <v>18</v>
      </c>
    </row>
    <row r="676" spans="1:5">
      <c r="A676">
        <v>102317</v>
      </c>
      <c r="B676" t="s">
        <v>14</v>
      </c>
      <c r="C676">
        <v>59</v>
      </c>
      <c r="D676">
        <v>36.1</v>
      </c>
      <c r="E676">
        <v>135</v>
      </c>
    </row>
    <row r="677" spans="1:5">
      <c r="A677">
        <v>94376</v>
      </c>
      <c r="B677" t="s">
        <v>14</v>
      </c>
      <c r="C677">
        <v>66</v>
      </c>
      <c r="D677">
        <v>28.3</v>
      </c>
      <c r="E677">
        <v>129</v>
      </c>
    </row>
    <row r="678" spans="1:5">
      <c r="A678">
        <v>94377</v>
      </c>
      <c r="B678" t="s">
        <v>14</v>
      </c>
      <c r="C678">
        <v>33</v>
      </c>
      <c r="D678">
        <v>50</v>
      </c>
      <c r="E678">
        <v>195</v>
      </c>
    </row>
    <row r="679" spans="1:5">
      <c r="A679">
        <v>94378</v>
      </c>
      <c r="B679" t="s">
        <v>14</v>
      </c>
      <c r="C679">
        <v>13</v>
      </c>
      <c r="D679">
        <v>17.399999999999999</v>
      </c>
      <c r="E679">
        <v>155</v>
      </c>
    </row>
    <row r="680" spans="1:5">
      <c r="A680">
        <v>102316</v>
      </c>
      <c r="B680" t="s">
        <v>14</v>
      </c>
      <c r="C680">
        <v>14</v>
      </c>
      <c r="D680">
        <v>26</v>
      </c>
      <c r="E680">
        <v>201</v>
      </c>
    </row>
    <row r="681" spans="1:5">
      <c r="A681">
        <v>94380</v>
      </c>
      <c r="B681" t="s">
        <v>14</v>
      </c>
      <c r="C681">
        <v>63</v>
      </c>
      <c r="D681">
        <v>28.6</v>
      </c>
      <c r="E681">
        <v>167</v>
      </c>
    </row>
    <row r="682" spans="1:5">
      <c r="A682">
        <v>102314</v>
      </c>
      <c r="B682" t="s">
        <v>14</v>
      </c>
      <c r="C682">
        <v>13</v>
      </c>
      <c r="D682">
        <v>16.100000000000001</v>
      </c>
      <c r="E682">
        <v>118</v>
      </c>
    </row>
    <row r="683" spans="1:5">
      <c r="A683">
        <v>102313</v>
      </c>
      <c r="B683" t="s">
        <v>14</v>
      </c>
      <c r="C683">
        <v>80</v>
      </c>
      <c r="D683">
        <v>31.3</v>
      </c>
      <c r="E683">
        <v>213</v>
      </c>
    </row>
    <row r="684" spans="1:5">
      <c r="A684">
        <v>102311</v>
      </c>
      <c r="B684" t="s">
        <v>14</v>
      </c>
      <c r="C684">
        <v>33</v>
      </c>
      <c r="D684">
        <v>29.2</v>
      </c>
      <c r="E684">
        <v>135</v>
      </c>
    </row>
    <row r="685" spans="1:5">
      <c r="A685">
        <v>102308</v>
      </c>
      <c r="B685" t="s">
        <v>14</v>
      </c>
      <c r="C685">
        <v>2</v>
      </c>
      <c r="D685">
        <v>17.7</v>
      </c>
      <c r="E685" t="s">
        <v>18</v>
      </c>
    </row>
    <row r="686" spans="1:5">
      <c r="A686">
        <v>102306</v>
      </c>
      <c r="B686" t="s">
        <v>14</v>
      </c>
      <c r="C686">
        <v>71</v>
      </c>
      <c r="D686">
        <v>27.8</v>
      </c>
      <c r="E686">
        <v>146</v>
      </c>
    </row>
    <row r="687" spans="1:5">
      <c r="A687">
        <v>102305</v>
      </c>
      <c r="B687" t="s">
        <v>14</v>
      </c>
      <c r="C687">
        <v>13</v>
      </c>
      <c r="D687">
        <v>21.6</v>
      </c>
      <c r="E687">
        <v>92</v>
      </c>
    </row>
    <row r="688" spans="1:5">
      <c r="A688">
        <v>102301</v>
      </c>
      <c r="B688" t="s">
        <v>14</v>
      </c>
      <c r="C688">
        <v>78</v>
      </c>
      <c r="D688">
        <v>31.8</v>
      </c>
      <c r="E688">
        <v>263</v>
      </c>
    </row>
    <row r="689" spans="1:5">
      <c r="A689">
        <v>102300</v>
      </c>
      <c r="B689" t="s">
        <v>14</v>
      </c>
      <c r="C689">
        <v>74</v>
      </c>
      <c r="D689">
        <v>29.1</v>
      </c>
      <c r="E689">
        <v>145</v>
      </c>
    </row>
    <row r="690" spans="1:5">
      <c r="A690">
        <v>94389</v>
      </c>
      <c r="B690" t="s">
        <v>14</v>
      </c>
      <c r="C690">
        <v>4</v>
      </c>
      <c r="D690">
        <v>15.4</v>
      </c>
      <c r="E690" t="s">
        <v>18</v>
      </c>
    </row>
    <row r="691" spans="1:5">
      <c r="A691">
        <v>102297</v>
      </c>
      <c r="B691" t="s">
        <v>14</v>
      </c>
      <c r="C691">
        <v>14</v>
      </c>
      <c r="D691">
        <v>21.6</v>
      </c>
      <c r="E691">
        <v>162</v>
      </c>
    </row>
    <row r="692" spans="1:5">
      <c r="A692">
        <v>94391</v>
      </c>
      <c r="B692" t="s">
        <v>14</v>
      </c>
      <c r="C692">
        <v>1</v>
      </c>
      <c r="D692">
        <v>25.8</v>
      </c>
      <c r="E692" t="s">
        <v>18</v>
      </c>
    </row>
    <row r="693" spans="1:5">
      <c r="A693">
        <v>94392</v>
      </c>
      <c r="B693" t="s">
        <v>14</v>
      </c>
      <c r="C693">
        <v>25</v>
      </c>
      <c r="D693">
        <v>25.1</v>
      </c>
      <c r="E693">
        <v>146</v>
      </c>
    </row>
    <row r="694" spans="1:5">
      <c r="A694">
        <v>94393</v>
      </c>
      <c r="B694" t="s">
        <v>14</v>
      </c>
      <c r="C694">
        <v>36</v>
      </c>
      <c r="D694">
        <v>29.4</v>
      </c>
      <c r="E694">
        <v>276</v>
      </c>
    </row>
    <row r="695" spans="1:5">
      <c r="A695">
        <v>102295</v>
      </c>
      <c r="B695" t="s">
        <v>14</v>
      </c>
      <c r="C695">
        <v>1</v>
      </c>
      <c r="D695">
        <v>25.8</v>
      </c>
      <c r="E695" t="s">
        <v>18</v>
      </c>
    </row>
    <row r="696" spans="1:5">
      <c r="A696">
        <v>94395</v>
      </c>
      <c r="B696" t="s">
        <v>14</v>
      </c>
      <c r="C696">
        <v>19</v>
      </c>
      <c r="D696">
        <v>33.200000000000003</v>
      </c>
      <c r="E696">
        <v>176</v>
      </c>
    </row>
    <row r="697" spans="1:5">
      <c r="A697">
        <v>102291</v>
      </c>
      <c r="B697" t="s">
        <v>14</v>
      </c>
      <c r="C697">
        <v>6</v>
      </c>
      <c r="D697" t="s">
        <v>18</v>
      </c>
      <c r="E697" t="s">
        <v>18</v>
      </c>
    </row>
    <row r="698" spans="1:5">
      <c r="A698">
        <v>94397</v>
      </c>
      <c r="B698" t="s">
        <v>14</v>
      </c>
      <c r="C698">
        <v>31</v>
      </c>
      <c r="D698">
        <v>25.8</v>
      </c>
      <c r="E698" t="s">
        <v>18</v>
      </c>
    </row>
    <row r="699" spans="1:5">
      <c r="A699">
        <v>102288</v>
      </c>
      <c r="B699" t="s">
        <v>14</v>
      </c>
      <c r="C699">
        <v>32</v>
      </c>
      <c r="D699">
        <v>32.6</v>
      </c>
      <c r="E699">
        <v>172</v>
      </c>
    </row>
    <row r="700" spans="1:5">
      <c r="A700">
        <v>102287</v>
      </c>
      <c r="B700" t="s">
        <v>14</v>
      </c>
      <c r="C700">
        <v>17</v>
      </c>
      <c r="D700">
        <v>20.399999999999999</v>
      </c>
      <c r="E700">
        <v>159</v>
      </c>
    </row>
    <row r="701" spans="1:5">
      <c r="A701">
        <v>102286</v>
      </c>
      <c r="B701" t="s">
        <v>14</v>
      </c>
      <c r="C701">
        <v>31</v>
      </c>
      <c r="D701">
        <v>25.8</v>
      </c>
      <c r="E701" t="s">
        <v>18</v>
      </c>
    </row>
    <row r="702" spans="1:5">
      <c r="A702">
        <v>94401</v>
      </c>
      <c r="B702" t="s">
        <v>14</v>
      </c>
      <c r="C702">
        <v>57</v>
      </c>
      <c r="D702">
        <v>25.5</v>
      </c>
      <c r="E702">
        <v>249</v>
      </c>
    </row>
    <row r="703" spans="1:5">
      <c r="A703">
        <v>94402</v>
      </c>
      <c r="B703" t="s">
        <v>14</v>
      </c>
      <c r="C703">
        <v>10</v>
      </c>
      <c r="D703">
        <v>28</v>
      </c>
      <c r="E703">
        <v>169</v>
      </c>
    </row>
    <row r="704" spans="1:5">
      <c r="A704">
        <v>102285</v>
      </c>
      <c r="B704" t="s">
        <v>14</v>
      </c>
      <c r="C704">
        <v>37</v>
      </c>
      <c r="D704">
        <v>19.3</v>
      </c>
      <c r="E704">
        <v>223</v>
      </c>
    </row>
    <row r="705" spans="1:5">
      <c r="A705">
        <v>102284</v>
      </c>
      <c r="B705" t="s">
        <v>14</v>
      </c>
      <c r="C705">
        <v>18</v>
      </c>
      <c r="D705">
        <v>26.9</v>
      </c>
      <c r="E705">
        <v>154</v>
      </c>
    </row>
    <row r="706" spans="1:5">
      <c r="A706">
        <v>102280</v>
      </c>
      <c r="B706" t="s">
        <v>14</v>
      </c>
      <c r="C706">
        <v>31</v>
      </c>
      <c r="D706">
        <v>25.8</v>
      </c>
      <c r="E706" t="s">
        <v>18</v>
      </c>
    </row>
    <row r="707" spans="1:5">
      <c r="A707">
        <v>102279</v>
      </c>
      <c r="B707" t="s">
        <v>14</v>
      </c>
      <c r="C707">
        <v>38</v>
      </c>
      <c r="D707">
        <v>31.8</v>
      </c>
      <c r="E707">
        <v>255</v>
      </c>
    </row>
    <row r="708" spans="1:5">
      <c r="A708">
        <v>102274</v>
      </c>
      <c r="B708" t="s">
        <v>14</v>
      </c>
      <c r="C708">
        <v>14</v>
      </c>
      <c r="D708">
        <v>18.600000000000001</v>
      </c>
      <c r="E708">
        <v>122</v>
      </c>
    </row>
    <row r="709" spans="1:5">
      <c r="A709">
        <v>94408</v>
      </c>
      <c r="B709" t="s">
        <v>14</v>
      </c>
      <c r="C709">
        <v>72</v>
      </c>
      <c r="D709">
        <v>19.600000000000001</v>
      </c>
      <c r="E709">
        <v>148</v>
      </c>
    </row>
    <row r="710" spans="1:5">
      <c r="A710">
        <v>94409</v>
      </c>
      <c r="B710" t="s">
        <v>14</v>
      </c>
      <c r="C710">
        <v>23</v>
      </c>
      <c r="D710">
        <v>19.5</v>
      </c>
      <c r="E710">
        <v>134</v>
      </c>
    </row>
    <row r="711" spans="1:5">
      <c r="A711">
        <v>102273</v>
      </c>
      <c r="B711" t="s">
        <v>14</v>
      </c>
      <c r="C711">
        <v>3</v>
      </c>
      <c r="D711" t="s">
        <v>18</v>
      </c>
      <c r="E711" t="s">
        <v>18</v>
      </c>
    </row>
    <row r="712" spans="1:5">
      <c r="A712">
        <v>94411</v>
      </c>
      <c r="B712" t="s">
        <v>14</v>
      </c>
      <c r="C712">
        <v>13</v>
      </c>
      <c r="D712">
        <v>19.100000000000001</v>
      </c>
      <c r="E712">
        <v>180</v>
      </c>
    </row>
    <row r="713" spans="1:5">
      <c r="A713">
        <v>94412</v>
      </c>
      <c r="B713" t="s">
        <v>14</v>
      </c>
      <c r="C713">
        <v>80</v>
      </c>
      <c r="D713">
        <v>27.9</v>
      </c>
      <c r="E713">
        <v>193</v>
      </c>
    </row>
    <row r="714" spans="1:5">
      <c r="A714">
        <v>94413</v>
      </c>
      <c r="B714" t="s">
        <v>14</v>
      </c>
      <c r="C714">
        <v>16</v>
      </c>
      <c r="D714">
        <v>25.9</v>
      </c>
      <c r="E714">
        <v>241</v>
      </c>
    </row>
    <row r="715" spans="1:5">
      <c r="A715">
        <v>94414</v>
      </c>
      <c r="B715" t="s">
        <v>14</v>
      </c>
      <c r="C715">
        <v>32</v>
      </c>
      <c r="D715">
        <v>41</v>
      </c>
      <c r="E715">
        <v>229</v>
      </c>
    </row>
    <row r="716" spans="1:5">
      <c r="A716">
        <v>94415</v>
      </c>
      <c r="B716" t="s">
        <v>14</v>
      </c>
      <c r="C716">
        <v>37</v>
      </c>
      <c r="D716">
        <v>23.1</v>
      </c>
      <c r="E716">
        <v>161</v>
      </c>
    </row>
    <row r="717" spans="1:5">
      <c r="A717">
        <v>102271</v>
      </c>
      <c r="B717" t="s">
        <v>14</v>
      </c>
      <c r="C717">
        <v>79</v>
      </c>
      <c r="D717">
        <v>23.7</v>
      </c>
      <c r="E717">
        <v>145</v>
      </c>
    </row>
    <row r="718" spans="1:5">
      <c r="A718">
        <v>102270</v>
      </c>
      <c r="B718" t="s">
        <v>14</v>
      </c>
      <c r="C718">
        <v>16</v>
      </c>
      <c r="D718">
        <v>25.6</v>
      </c>
      <c r="E718">
        <v>164</v>
      </c>
    </row>
    <row r="719" spans="1:5">
      <c r="A719">
        <v>102265</v>
      </c>
      <c r="B719" t="s">
        <v>14</v>
      </c>
      <c r="C719">
        <v>34</v>
      </c>
      <c r="D719">
        <v>20</v>
      </c>
      <c r="E719">
        <v>152</v>
      </c>
    </row>
    <row r="720" spans="1:5">
      <c r="A720">
        <v>102263</v>
      </c>
      <c r="B720" t="s">
        <v>14</v>
      </c>
      <c r="C720">
        <v>79</v>
      </c>
      <c r="D720">
        <v>31.7</v>
      </c>
      <c r="E720">
        <v>158</v>
      </c>
    </row>
    <row r="721" spans="1:5">
      <c r="A721">
        <v>102256</v>
      </c>
      <c r="B721" t="s">
        <v>14</v>
      </c>
      <c r="C721">
        <v>40</v>
      </c>
      <c r="D721">
        <v>25.8</v>
      </c>
      <c r="E721">
        <v>196</v>
      </c>
    </row>
    <row r="722" spans="1:5">
      <c r="A722">
        <v>102251</v>
      </c>
      <c r="B722" t="s">
        <v>14</v>
      </c>
      <c r="C722">
        <v>75</v>
      </c>
      <c r="D722">
        <v>30.7</v>
      </c>
      <c r="E722">
        <v>228</v>
      </c>
    </row>
    <row r="723" spans="1:5">
      <c r="A723">
        <v>102250</v>
      </c>
      <c r="B723" t="s">
        <v>14</v>
      </c>
      <c r="C723">
        <v>34</v>
      </c>
      <c r="D723">
        <v>27.4</v>
      </c>
      <c r="E723">
        <v>176</v>
      </c>
    </row>
    <row r="724" spans="1:5">
      <c r="A724">
        <v>94423</v>
      </c>
      <c r="B724" t="s">
        <v>14</v>
      </c>
      <c r="C724">
        <v>18</v>
      </c>
      <c r="D724">
        <v>21.9</v>
      </c>
      <c r="E724">
        <v>193</v>
      </c>
    </row>
    <row r="725" spans="1:5">
      <c r="A725">
        <v>102249</v>
      </c>
      <c r="B725" t="s">
        <v>14</v>
      </c>
      <c r="C725">
        <v>22</v>
      </c>
      <c r="D725">
        <v>21.6</v>
      </c>
      <c r="E725">
        <v>144</v>
      </c>
    </row>
    <row r="726" spans="1:5">
      <c r="A726">
        <v>102248</v>
      </c>
      <c r="B726" t="s">
        <v>14</v>
      </c>
      <c r="C726">
        <v>48</v>
      </c>
      <c r="D726">
        <v>25.5</v>
      </c>
      <c r="E726">
        <v>254</v>
      </c>
    </row>
    <row r="727" spans="1:5">
      <c r="A727">
        <v>102244</v>
      </c>
      <c r="B727" t="s">
        <v>14</v>
      </c>
      <c r="C727">
        <v>42</v>
      </c>
      <c r="D727">
        <v>34.299999999999997</v>
      </c>
      <c r="E727">
        <v>176</v>
      </c>
    </row>
    <row r="728" spans="1:5">
      <c r="A728">
        <v>102243</v>
      </c>
      <c r="B728" t="s">
        <v>14</v>
      </c>
      <c r="C728">
        <v>60</v>
      </c>
      <c r="D728">
        <v>28.2</v>
      </c>
      <c r="E728">
        <v>197</v>
      </c>
    </row>
    <row r="729" spans="1:5">
      <c r="A729">
        <v>94428</v>
      </c>
      <c r="B729" t="s">
        <v>14</v>
      </c>
      <c r="C729">
        <v>60</v>
      </c>
      <c r="D729">
        <v>42</v>
      </c>
      <c r="E729">
        <v>176</v>
      </c>
    </row>
    <row r="730" spans="1:5">
      <c r="A730">
        <v>94429</v>
      </c>
      <c r="B730" t="s">
        <v>14</v>
      </c>
      <c r="C730">
        <v>61</v>
      </c>
      <c r="D730">
        <v>39.5</v>
      </c>
      <c r="E730">
        <v>106</v>
      </c>
    </row>
    <row r="731" spans="1:5">
      <c r="A731">
        <v>102242</v>
      </c>
      <c r="B731" t="s">
        <v>14</v>
      </c>
      <c r="C731">
        <v>23</v>
      </c>
      <c r="D731">
        <v>19.399999999999999</v>
      </c>
      <c r="E731">
        <v>143</v>
      </c>
    </row>
    <row r="732" spans="1:5">
      <c r="A732">
        <v>94431</v>
      </c>
      <c r="B732" t="s">
        <v>14</v>
      </c>
      <c r="C732">
        <v>47</v>
      </c>
      <c r="D732">
        <v>55.3</v>
      </c>
      <c r="E732">
        <v>142</v>
      </c>
    </row>
    <row r="733" spans="1:5">
      <c r="A733">
        <v>102240</v>
      </c>
      <c r="B733" t="s">
        <v>14</v>
      </c>
      <c r="C733">
        <v>60</v>
      </c>
      <c r="D733">
        <v>34.299999999999997</v>
      </c>
      <c r="E733">
        <v>185</v>
      </c>
    </row>
    <row r="734" spans="1:5">
      <c r="A734">
        <v>94433</v>
      </c>
      <c r="B734" t="s">
        <v>14</v>
      </c>
      <c r="C734">
        <v>46</v>
      </c>
      <c r="D734">
        <v>36.200000000000003</v>
      </c>
      <c r="E734">
        <v>194</v>
      </c>
    </row>
    <row r="735" spans="1:5">
      <c r="A735">
        <v>102239</v>
      </c>
      <c r="B735" t="s">
        <v>14</v>
      </c>
      <c r="C735">
        <v>23</v>
      </c>
      <c r="D735">
        <v>32.1</v>
      </c>
      <c r="E735">
        <v>192</v>
      </c>
    </row>
    <row r="736" spans="1:5">
      <c r="A736">
        <v>94435</v>
      </c>
      <c r="B736" t="s">
        <v>14</v>
      </c>
      <c r="C736">
        <v>1</v>
      </c>
      <c r="D736">
        <v>25.8</v>
      </c>
      <c r="E736" t="s">
        <v>18</v>
      </c>
    </row>
    <row r="737" spans="1:5">
      <c r="A737">
        <v>102234</v>
      </c>
      <c r="B737" t="s">
        <v>14</v>
      </c>
      <c r="C737">
        <v>41</v>
      </c>
      <c r="D737">
        <v>44.6</v>
      </c>
      <c r="E737">
        <v>159</v>
      </c>
    </row>
    <row r="738" spans="1:5">
      <c r="A738">
        <v>94437</v>
      </c>
      <c r="B738" t="s">
        <v>14</v>
      </c>
      <c r="C738">
        <v>1</v>
      </c>
      <c r="D738">
        <v>25.8</v>
      </c>
      <c r="E738" t="s">
        <v>18</v>
      </c>
    </row>
    <row r="739" spans="1:5">
      <c r="A739">
        <v>94438</v>
      </c>
      <c r="B739" t="s">
        <v>14</v>
      </c>
      <c r="C739">
        <v>80</v>
      </c>
      <c r="D739">
        <v>24</v>
      </c>
      <c r="E739">
        <v>174</v>
      </c>
    </row>
    <row r="740" spans="1:5">
      <c r="A740">
        <v>102233</v>
      </c>
      <c r="B740" t="s">
        <v>14</v>
      </c>
      <c r="C740">
        <v>5</v>
      </c>
      <c r="D740">
        <v>17.5</v>
      </c>
      <c r="E740" t="s">
        <v>18</v>
      </c>
    </row>
    <row r="741" spans="1:5">
      <c r="A741">
        <v>102232</v>
      </c>
      <c r="B741" t="s">
        <v>14</v>
      </c>
      <c r="C741">
        <v>22</v>
      </c>
      <c r="D741">
        <v>19.3</v>
      </c>
      <c r="E741">
        <v>239</v>
      </c>
    </row>
    <row r="742" spans="1:5">
      <c r="A742">
        <v>94441</v>
      </c>
      <c r="B742" t="s">
        <v>14</v>
      </c>
      <c r="C742">
        <v>12</v>
      </c>
      <c r="D742">
        <v>21.4</v>
      </c>
      <c r="E742">
        <v>162</v>
      </c>
    </row>
    <row r="743" spans="1:5">
      <c r="A743">
        <v>94442</v>
      </c>
      <c r="B743" t="s">
        <v>14</v>
      </c>
      <c r="C743">
        <v>60</v>
      </c>
      <c r="D743" t="s">
        <v>18</v>
      </c>
      <c r="E743" t="s">
        <v>18</v>
      </c>
    </row>
    <row r="744" spans="1:5">
      <c r="A744">
        <v>94443</v>
      </c>
      <c r="B744" t="s">
        <v>14</v>
      </c>
      <c r="C744">
        <v>32</v>
      </c>
      <c r="D744">
        <v>30.2</v>
      </c>
      <c r="E744">
        <v>195</v>
      </c>
    </row>
    <row r="745" spans="1:5">
      <c r="A745">
        <v>102230</v>
      </c>
      <c r="B745" t="s">
        <v>14</v>
      </c>
      <c r="C745">
        <v>3</v>
      </c>
      <c r="D745">
        <v>17.2</v>
      </c>
      <c r="E745" t="s">
        <v>18</v>
      </c>
    </row>
    <row r="746" spans="1:5">
      <c r="A746">
        <v>94445</v>
      </c>
      <c r="B746" t="s">
        <v>14</v>
      </c>
      <c r="C746">
        <v>53</v>
      </c>
      <c r="D746">
        <v>24.6</v>
      </c>
      <c r="E746">
        <v>202</v>
      </c>
    </row>
    <row r="747" spans="1:5">
      <c r="A747">
        <v>102229</v>
      </c>
      <c r="B747" t="s">
        <v>14</v>
      </c>
      <c r="C747">
        <v>57</v>
      </c>
      <c r="D747">
        <v>29.1</v>
      </c>
      <c r="E747">
        <v>170</v>
      </c>
    </row>
    <row r="748" spans="1:5">
      <c r="A748">
        <v>94447</v>
      </c>
      <c r="B748" t="s">
        <v>14</v>
      </c>
      <c r="C748">
        <v>15</v>
      </c>
      <c r="D748">
        <v>17.399999999999999</v>
      </c>
      <c r="E748">
        <v>176</v>
      </c>
    </row>
    <row r="749" spans="1:5">
      <c r="A749">
        <v>94448</v>
      </c>
      <c r="B749" t="s">
        <v>14</v>
      </c>
      <c r="C749">
        <v>41</v>
      </c>
      <c r="D749">
        <v>34</v>
      </c>
      <c r="E749">
        <v>125</v>
      </c>
    </row>
    <row r="750" spans="1:5">
      <c r="A750">
        <v>94449</v>
      </c>
      <c r="B750" t="s">
        <v>14</v>
      </c>
      <c r="C750">
        <v>1</v>
      </c>
      <c r="D750">
        <v>25.8</v>
      </c>
      <c r="E750" t="s">
        <v>18</v>
      </c>
    </row>
    <row r="751" spans="1:5">
      <c r="A751">
        <v>94450</v>
      </c>
      <c r="B751" t="s">
        <v>14</v>
      </c>
      <c r="C751">
        <v>30</v>
      </c>
      <c r="D751">
        <v>32.6</v>
      </c>
      <c r="E751">
        <v>189</v>
      </c>
    </row>
    <row r="752" spans="1:5">
      <c r="A752">
        <v>102226</v>
      </c>
      <c r="B752" t="s">
        <v>14</v>
      </c>
      <c r="C752">
        <v>26</v>
      </c>
      <c r="D752">
        <v>27.3</v>
      </c>
      <c r="E752">
        <v>161</v>
      </c>
    </row>
    <row r="753" spans="1:5">
      <c r="A753">
        <v>102225</v>
      </c>
      <c r="B753" t="s">
        <v>14</v>
      </c>
      <c r="C753">
        <v>41</v>
      </c>
      <c r="D753">
        <v>27.8</v>
      </c>
      <c r="E753">
        <v>159</v>
      </c>
    </row>
    <row r="754" spans="1:5">
      <c r="A754">
        <v>102224</v>
      </c>
      <c r="B754" t="s">
        <v>14</v>
      </c>
      <c r="C754">
        <v>19</v>
      </c>
      <c r="D754">
        <v>24.3</v>
      </c>
      <c r="E754">
        <v>141</v>
      </c>
    </row>
    <row r="755" spans="1:5">
      <c r="A755">
        <v>94454</v>
      </c>
      <c r="B755" t="s">
        <v>14</v>
      </c>
      <c r="C755">
        <v>1</v>
      </c>
      <c r="D755">
        <v>25.8</v>
      </c>
      <c r="E755" t="s">
        <v>18</v>
      </c>
    </row>
    <row r="756" spans="1:5">
      <c r="A756">
        <v>102222</v>
      </c>
      <c r="B756" t="s">
        <v>14</v>
      </c>
      <c r="C756">
        <v>7</v>
      </c>
      <c r="D756" t="s">
        <v>18</v>
      </c>
      <c r="E756" t="s">
        <v>18</v>
      </c>
    </row>
    <row r="757" spans="1:5">
      <c r="A757">
        <v>102221</v>
      </c>
      <c r="B757" t="s">
        <v>14</v>
      </c>
      <c r="C757">
        <v>38</v>
      </c>
      <c r="D757">
        <v>29.9</v>
      </c>
      <c r="E757">
        <v>193</v>
      </c>
    </row>
    <row r="758" spans="1:5">
      <c r="A758">
        <v>102219</v>
      </c>
      <c r="B758" t="s">
        <v>14</v>
      </c>
      <c r="C758">
        <v>54</v>
      </c>
      <c r="D758">
        <v>26.1</v>
      </c>
      <c r="E758">
        <v>177</v>
      </c>
    </row>
    <row r="759" spans="1:5">
      <c r="A759">
        <v>94458</v>
      </c>
      <c r="B759" t="s">
        <v>14</v>
      </c>
      <c r="C759">
        <v>56</v>
      </c>
      <c r="D759">
        <v>33.9</v>
      </c>
      <c r="E759">
        <v>169</v>
      </c>
    </row>
    <row r="760" spans="1:5">
      <c r="A760">
        <v>102217</v>
      </c>
      <c r="B760" t="s">
        <v>14</v>
      </c>
      <c r="C760">
        <v>27</v>
      </c>
      <c r="D760">
        <v>27.7</v>
      </c>
      <c r="E760">
        <v>134</v>
      </c>
    </row>
    <row r="761" spans="1:5">
      <c r="A761">
        <v>102215</v>
      </c>
      <c r="B761" t="s">
        <v>14</v>
      </c>
      <c r="C761">
        <v>48</v>
      </c>
      <c r="D761">
        <v>30.3</v>
      </c>
      <c r="E761">
        <v>265</v>
      </c>
    </row>
    <row r="762" spans="1:5">
      <c r="A762">
        <v>102211</v>
      </c>
      <c r="B762" t="s">
        <v>14</v>
      </c>
      <c r="C762">
        <v>37</v>
      </c>
      <c r="D762">
        <v>34.799999999999997</v>
      </c>
      <c r="E762">
        <v>153</v>
      </c>
    </row>
    <row r="763" spans="1:5">
      <c r="A763">
        <v>102210</v>
      </c>
      <c r="B763" t="s">
        <v>14</v>
      </c>
      <c r="C763">
        <v>68</v>
      </c>
      <c r="D763">
        <v>25</v>
      </c>
      <c r="E763">
        <v>179</v>
      </c>
    </row>
    <row r="764" spans="1:5">
      <c r="A764">
        <v>102207</v>
      </c>
      <c r="B764" t="s">
        <v>14</v>
      </c>
      <c r="C764">
        <v>42</v>
      </c>
      <c r="D764">
        <v>27.5</v>
      </c>
      <c r="E764">
        <v>176</v>
      </c>
    </row>
    <row r="765" spans="1:5">
      <c r="A765">
        <v>94464</v>
      </c>
      <c r="B765" t="s">
        <v>14</v>
      </c>
      <c r="C765">
        <v>77</v>
      </c>
      <c r="D765">
        <v>37.200000000000003</v>
      </c>
      <c r="E765">
        <v>212</v>
      </c>
    </row>
    <row r="766" spans="1:5">
      <c r="A766">
        <v>94465</v>
      </c>
      <c r="B766" t="s">
        <v>14</v>
      </c>
      <c r="C766">
        <v>31</v>
      </c>
      <c r="D766">
        <v>30.9</v>
      </c>
      <c r="E766">
        <v>232</v>
      </c>
    </row>
    <row r="767" spans="1:5">
      <c r="A767">
        <v>94466</v>
      </c>
      <c r="B767" t="s">
        <v>14</v>
      </c>
      <c r="C767">
        <v>1</v>
      </c>
      <c r="D767">
        <v>25.8</v>
      </c>
      <c r="E767" t="s">
        <v>18</v>
      </c>
    </row>
    <row r="768" spans="1:5">
      <c r="A768">
        <v>102206</v>
      </c>
      <c r="B768" t="s">
        <v>14</v>
      </c>
      <c r="C768">
        <v>9</v>
      </c>
      <c r="D768">
        <v>16.3</v>
      </c>
      <c r="E768">
        <v>129</v>
      </c>
    </row>
    <row r="769" spans="1:5">
      <c r="A769">
        <v>102199</v>
      </c>
      <c r="B769" t="s">
        <v>14</v>
      </c>
      <c r="C769">
        <v>57</v>
      </c>
      <c r="D769">
        <v>37.299999999999997</v>
      </c>
      <c r="E769">
        <v>138</v>
      </c>
    </row>
    <row r="770" spans="1:5">
      <c r="A770">
        <v>102195</v>
      </c>
      <c r="B770" t="s">
        <v>14</v>
      </c>
      <c r="C770">
        <v>31</v>
      </c>
      <c r="D770">
        <v>25.8</v>
      </c>
      <c r="E770" t="s">
        <v>18</v>
      </c>
    </row>
    <row r="771" spans="1:5">
      <c r="A771">
        <v>94470</v>
      </c>
      <c r="B771" t="s">
        <v>14</v>
      </c>
      <c r="C771">
        <v>64</v>
      </c>
      <c r="D771">
        <v>29.3</v>
      </c>
      <c r="E771">
        <v>132</v>
      </c>
    </row>
    <row r="772" spans="1:5">
      <c r="A772">
        <v>102193</v>
      </c>
      <c r="B772" t="s">
        <v>14</v>
      </c>
      <c r="C772">
        <v>36</v>
      </c>
      <c r="D772">
        <v>26.5</v>
      </c>
      <c r="E772">
        <v>200</v>
      </c>
    </row>
    <row r="773" spans="1:5">
      <c r="A773">
        <v>102192</v>
      </c>
      <c r="B773" t="s">
        <v>14</v>
      </c>
      <c r="C773">
        <v>65</v>
      </c>
      <c r="D773">
        <v>35</v>
      </c>
      <c r="E773">
        <v>195</v>
      </c>
    </row>
    <row r="774" spans="1:5">
      <c r="A774">
        <v>102191</v>
      </c>
      <c r="B774" t="s">
        <v>14</v>
      </c>
      <c r="C774">
        <v>58</v>
      </c>
      <c r="D774">
        <v>33.700000000000003</v>
      </c>
      <c r="E774">
        <v>150</v>
      </c>
    </row>
    <row r="775" spans="1:5">
      <c r="A775">
        <v>94474</v>
      </c>
      <c r="B775" t="s">
        <v>14</v>
      </c>
      <c r="C775">
        <v>55</v>
      </c>
      <c r="D775">
        <v>23</v>
      </c>
      <c r="E775">
        <v>133</v>
      </c>
    </row>
    <row r="776" spans="1:5">
      <c r="A776">
        <v>102189</v>
      </c>
      <c r="B776" t="s">
        <v>14</v>
      </c>
      <c r="C776">
        <v>18</v>
      </c>
      <c r="D776">
        <v>25.6</v>
      </c>
      <c r="E776">
        <v>164</v>
      </c>
    </row>
    <row r="777" spans="1:5">
      <c r="A777">
        <v>102187</v>
      </c>
      <c r="B777" t="s">
        <v>14</v>
      </c>
      <c r="C777">
        <v>20</v>
      </c>
      <c r="D777">
        <v>27.4</v>
      </c>
      <c r="E777">
        <v>131</v>
      </c>
    </row>
    <row r="778" spans="1:5">
      <c r="A778">
        <v>102185</v>
      </c>
      <c r="B778" t="s">
        <v>14</v>
      </c>
      <c r="C778">
        <v>45</v>
      </c>
      <c r="D778">
        <v>41.9</v>
      </c>
      <c r="E778">
        <v>287</v>
      </c>
    </row>
    <row r="779" spans="1:5">
      <c r="A779">
        <v>102183</v>
      </c>
      <c r="B779" t="s">
        <v>14</v>
      </c>
      <c r="C779">
        <v>68</v>
      </c>
      <c r="D779">
        <v>28.2</v>
      </c>
      <c r="E779">
        <v>151</v>
      </c>
    </row>
    <row r="780" spans="1:5">
      <c r="A780">
        <v>102182</v>
      </c>
      <c r="B780" t="s">
        <v>14</v>
      </c>
      <c r="C780">
        <v>41</v>
      </c>
      <c r="D780">
        <v>22.6</v>
      </c>
      <c r="E780">
        <v>176</v>
      </c>
    </row>
    <row r="781" spans="1:5">
      <c r="A781">
        <v>94480</v>
      </c>
      <c r="B781" t="s">
        <v>14</v>
      </c>
      <c r="C781">
        <v>6</v>
      </c>
      <c r="D781">
        <v>16</v>
      </c>
      <c r="E781">
        <v>106</v>
      </c>
    </row>
    <row r="782" spans="1:5">
      <c r="A782">
        <v>102180</v>
      </c>
      <c r="B782" t="s">
        <v>14</v>
      </c>
      <c r="C782">
        <v>2</v>
      </c>
      <c r="D782">
        <v>16.100000000000001</v>
      </c>
      <c r="E782" t="s">
        <v>18</v>
      </c>
    </row>
    <row r="783" spans="1:5">
      <c r="A783">
        <v>102179</v>
      </c>
      <c r="B783" t="s">
        <v>14</v>
      </c>
      <c r="C783">
        <v>42</v>
      </c>
      <c r="D783">
        <v>40.1</v>
      </c>
      <c r="E783">
        <v>116</v>
      </c>
    </row>
    <row r="784" spans="1:5">
      <c r="A784">
        <v>102177</v>
      </c>
      <c r="B784" t="s">
        <v>14</v>
      </c>
      <c r="C784">
        <v>80</v>
      </c>
      <c r="D784">
        <v>24.3</v>
      </c>
      <c r="E784">
        <v>234</v>
      </c>
    </row>
    <row r="785" spans="1:5">
      <c r="A785">
        <v>94484</v>
      </c>
      <c r="B785" t="s">
        <v>14</v>
      </c>
      <c r="C785">
        <v>5</v>
      </c>
      <c r="D785">
        <v>19</v>
      </c>
      <c r="E785" t="s">
        <v>18</v>
      </c>
    </row>
    <row r="786" spans="1:5">
      <c r="A786">
        <v>102174</v>
      </c>
      <c r="B786" t="s">
        <v>14</v>
      </c>
      <c r="C786">
        <v>8</v>
      </c>
      <c r="D786">
        <v>20.399999999999999</v>
      </c>
      <c r="E786">
        <v>141</v>
      </c>
    </row>
    <row r="787" spans="1:5">
      <c r="A787">
        <v>102170</v>
      </c>
      <c r="B787" t="s">
        <v>14</v>
      </c>
      <c r="C787">
        <v>64</v>
      </c>
      <c r="D787">
        <v>22.8</v>
      </c>
      <c r="E787">
        <v>186</v>
      </c>
    </row>
    <row r="788" spans="1:5">
      <c r="A788">
        <v>94487</v>
      </c>
      <c r="B788" t="s">
        <v>14</v>
      </c>
      <c r="C788">
        <v>29</v>
      </c>
      <c r="D788">
        <v>30.2</v>
      </c>
      <c r="E788">
        <v>145</v>
      </c>
    </row>
    <row r="789" spans="1:5">
      <c r="A789">
        <v>102166</v>
      </c>
      <c r="B789" t="s">
        <v>14</v>
      </c>
      <c r="C789">
        <v>15</v>
      </c>
      <c r="D789">
        <v>32.4</v>
      </c>
      <c r="E789">
        <v>147</v>
      </c>
    </row>
    <row r="790" spans="1:5">
      <c r="A790">
        <v>102165</v>
      </c>
      <c r="B790" t="s">
        <v>14</v>
      </c>
      <c r="C790">
        <v>14</v>
      </c>
      <c r="D790">
        <v>27.5</v>
      </c>
      <c r="E790">
        <v>209</v>
      </c>
    </row>
    <row r="791" spans="1:5">
      <c r="A791">
        <v>102163</v>
      </c>
      <c r="B791" t="s">
        <v>14</v>
      </c>
      <c r="C791">
        <v>23</v>
      </c>
      <c r="D791">
        <v>25.8</v>
      </c>
      <c r="E791">
        <v>161</v>
      </c>
    </row>
    <row r="792" spans="1:5">
      <c r="A792">
        <v>102161</v>
      </c>
      <c r="B792" t="s">
        <v>14</v>
      </c>
      <c r="C792">
        <v>19</v>
      </c>
      <c r="D792">
        <v>25.1</v>
      </c>
      <c r="E792">
        <v>217</v>
      </c>
    </row>
    <row r="793" spans="1:5">
      <c r="A793">
        <v>94492</v>
      </c>
      <c r="B793" t="s">
        <v>14</v>
      </c>
      <c r="C793">
        <v>6</v>
      </c>
      <c r="D793">
        <v>17.2</v>
      </c>
      <c r="E793">
        <v>215</v>
      </c>
    </row>
    <row r="794" spans="1:5">
      <c r="A794">
        <v>94493</v>
      </c>
      <c r="B794" t="s">
        <v>14</v>
      </c>
      <c r="C794">
        <v>63</v>
      </c>
      <c r="D794">
        <v>27.7</v>
      </c>
      <c r="E794">
        <v>206</v>
      </c>
    </row>
    <row r="795" spans="1:5">
      <c r="A795">
        <v>94494</v>
      </c>
      <c r="B795" t="s">
        <v>14</v>
      </c>
      <c r="C795">
        <v>10</v>
      </c>
      <c r="D795">
        <v>15.7</v>
      </c>
      <c r="E795">
        <v>150</v>
      </c>
    </row>
    <row r="796" spans="1:5">
      <c r="A796">
        <v>102157</v>
      </c>
      <c r="B796" t="s">
        <v>14</v>
      </c>
      <c r="C796">
        <v>14</v>
      </c>
      <c r="D796">
        <v>30.9</v>
      </c>
      <c r="E796">
        <v>193</v>
      </c>
    </row>
    <row r="797" spans="1:5">
      <c r="A797">
        <v>94496</v>
      </c>
      <c r="B797" t="s">
        <v>14</v>
      </c>
      <c r="C797">
        <v>3</v>
      </c>
      <c r="D797">
        <v>15.8</v>
      </c>
      <c r="E797" t="s">
        <v>18</v>
      </c>
    </row>
    <row r="798" spans="1:5">
      <c r="A798">
        <v>94497</v>
      </c>
      <c r="B798" t="s">
        <v>14</v>
      </c>
      <c r="C798">
        <v>45</v>
      </c>
      <c r="D798">
        <v>28.9</v>
      </c>
      <c r="E798">
        <v>200</v>
      </c>
    </row>
    <row r="799" spans="1:5">
      <c r="A799">
        <v>102155</v>
      </c>
      <c r="B799" t="s">
        <v>14</v>
      </c>
      <c r="C799">
        <v>47</v>
      </c>
      <c r="D799">
        <v>30.4</v>
      </c>
      <c r="E799">
        <v>212</v>
      </c>
    </row>
    <row r="800" spans="1:5">
      <c r="A800">
        <v>94499</v>
      </c>
      <c r="B800" t="s">
        <v>14</v>
      </c>
      <c r="C800">
        <v>62</v>
      </c>
      <c r="D800">
        <v>22.4</v>
      </c>
      <c r="E800">
        <v>184</v>
      </c>
    </row>
    <row r="801" spans="1:5">
      <c r="A801">
        <v>102154</v>
      </c>
      <c r="B801" t="s">
        <v>14</v>
      </c>
      <c r="C801">
        <v>41</v>
      </c>
      <c r="D801">
        <v>32.799999999999997</v>
      </c>
      <c r="E801">
        <v>205</v>
      </c>
    </row>
    <row r="802" spans="1:5">
      <c r="A802">
        <v>102152</v>
      </c>
      <c r="B802" t="s">
        <v>14</v>
      </c>
      <c r="C802">
        <v>44</v>
      </c>
      <c r="D802">
        <v>23.9</v>
      </c>
      <c r="E802">
        <v>176</v>
      </c>
    </row>
    <row r="803" spans="1:5">
      <c r="A803">
        <v>102150</v>
      </c>
      <c r="B803" t="s">
        <v>14</v>
      </c>
      <c r="C803">
        <v>12</v>
      </c>
      <c r="D803">
        <v>17.100000000000001</v>
      </c>
      <c r="E803">
        <v>148</v>
      </c>
    </row>
    <row r="804" spans="1:5">
      <c r="A804">
        <v>102146</v>
      </c>
      <c r="B804" t="s">
        <v>14</v>
      </c>
      <c r="C804">
        <v>3</v>
      </c>
      <c r="D804">
        <v>16.8</v>
      </c>
      <c r="E804" t="s">
        <v>18</v>
      </c>
    </row>
    <row r="805" spans="1:5">
      <c r="A805">
        <v>94504</v>
      </c>
      <c r="B805" t="s">
        <v>14</v>
      </c>
      <c r="C805">
        <v>28</v>
      </c>
      <c r="D805">
        <v>24.3</v>
      </c>
      <c r="E805">
        <v>176</v>
      </c>
    </row>
    <row r="806" spans="1:5">
      <c r="A806">
        <v>94505</v>
      </c>
      <c r="B806" t="s">
        <v>14</v>
      </c>
      <c r="C806">
        <v>7</v>
      </c>
      <c r="D806">
        <v>20.2</v>
      </c>
      <c r="E806">
        <v>154</v>
      </c>
    </row>
    <row r="807" spans="1:5">
      <c r="A807">
        <v>102145</v>
      </c>
      <c r="B807" t="s">
        <v>14</v>
      </c>
      <c r="C807">
        <v>12</v>
      </c>
      <c r="D807">
        <v>29.9</v>
      </c>
      <c r="E807">
        <v>179</v>
      </c>
    </row>
    <row r="808" spans="1:5">
      <c r="A808">
        <v>94507</v>
      </c>
      <c r="B808" t="s">
        <v>14</v>
      </c>
      <c r="C808">
        <v>34</v>
      </c>
      <c r="D808">
        <v>45.4</v>
      </c>
      <c r="E808">
        <v>212</v>
      </c>
    </row>
    <row r="809" spans="1:5">
      <c r="A809">
        <v>102141</v>
      </c>
      <c r="B809" t="s">
        <v>14</v>
      </c>
      <c r="C809">
        <v>19</v>
      </c>
      <c r="D809">
        <v>26</v>
      </c>
      <c r="E809">
        <v>133</v>
      </c>
    </row>
    <row r="810" spans="1:5">
      <c r="A810">
        <v>102139</v>
      </c>
      <c r="B810" t="s">
        <v>14</v>
      </c>
      <c r="C810">
        <v>31</v>
      </c>
      <c r="D810">
        <v>29.9</v>
      </c>
      <c r="E810">
        <v>168</v>
      </c>
    </row>
    <row r="811" spans="1:5">
      <c r="A811">
        <v>102138</v>
      </c>
      <c r="B811" t="s">
        <v>14</v>
      </c>
      <c r="C811">
        <v>11</v>
      </c>
      <c r="D811">
        <v>17.899999999999999</v>
      </c>
      <c r="E811">
        <v>185</v>
      </c>
    </row>
    <row r="812" spans="1:5">
      <c r="A812">
        <v>94511</v>
      </c>
      <c r="B812" t="s">
        <v>14</v>
      </c>
      <c r="C812">
        <v>7</v>
      </c>
      <c r="D812">
        <v>22.5</v>
      </c>
      <c r="E812">
        <v>152</v>
      </c>
    </row>
    <row r="813" spans="1:5">
      <c r="A813">
        <v>102137</v>
      </c>
      <c r="B813" t="s">
        <v>14</v>
      </c>
      <c r="C813">
        <v>67</v>
      </c>
      <c r="D813">
        <v>28.2</v>
      </c>
      <c r="E813">
        <v>176</v>
      </c>
    </row>
    <row r="814" spans="1:5">
      <c r="A814">
        <v>94513</v>
      </c>
      <c r="B814" t="s">
        <v>14</v>
      </c>
      <c r="C814">
        <v>2</v>
      </c>
      <c r="D814">
        <v>15.9</v>
      </c>
      <c r="E814" t="s">
        <v>18</v>
      </c>
    </row>
    <row r="815" spans="1:5">
      <c r="A815">
        <v>102135</v>
      </c>
      <c r="B815" t="s">
        <v>14</v>
      </c>
      <c r="C815">
        <v>24</v>
      </c>
      <c r="D815">
        <v>21</v>
      </c>
      <c r="E815">
        <v>211</v>
      </c>
    </row>
    <row r="816" spans="1:5">
      <c r="A816">
        <v>102131</v>
      </c>
      <c r="B816" t="s">
        <v>14</v>
      </c>
      <c r="C816">
        <v>69</v>
      </c>
      <c r="D816">
        <v>24.6</v>
      </c>
      <c r="E816">
        <v>255</v>
      </c>
    </row>
    <row r="817" spans="1:5">
      <c r="A817">
        <v>102130</v>
      </c>
      <c r="B817" t="s">
        <v>14</v>
      </c>
      <c r="C817">
        <v>56</v>
      </c>
      <c r="D817">
        <v>32</v>
      </c>
      <c r="E817">
        <v>172</v>
      </c>
    </row>
    <row r="818" spans="1:5">
      <c r="A818">
        <v>94517</v>
      </c>
      <c r="B818" t="s">
        <v>14</v>
      </c>
      <c r="C818">
        <v>19</v>
      </c>
      <c r="D818">
        <v>29.5</v>
      </c>
      <c r="E818">
        <v>187</v>
      </c>
    </row>
    <row r="819" spans="1:5">
      <c r="A819">
        <v>102129</v>
      </c>
      <c r="B819" t="s">
        <v>14</v>
      </c>
      <c r="C819">
        <v>34</v>
      </c>
      <c r="D819">
        <v>32.9</v>
      </c>
      <c r="E819">
        <v>250</v>
      </c>
    </row>
    <row r="820" spans="1:5">
      <c r="A820">
        <v>94519</v>
      </c>
      <c r="B820" t="s">
        <v>14</v>
      </c>
      <c r="C820">
        <v>59</v>
      </c>
      <c r="D820">
        <v>29.6</v>
      </c>
      <c r="E820">
        <v>218</v>
      </c>
    </row>
    <row r="821" spans="1:5">
      <c r="A821">
        <v>94520</v>
      </c>
      <c r="B821" t="s">
        <v>14</v>
      </c>
      <c r="C821">
        <v>7</v>
      </c>
      <c r="D821">
        <v>16.899999999999999</v>
      </c>
      <c r="E821">
        <v>140</v>
      </c>
    </row>
    <row r="822" spans="1:5">
      <c r="A822">
        <v>94521</v>
      </c>
      <c r="B822" t="s">
        <v>14</v>
      </c>
      <c r="C822">
        <v>31</v>
      </c>
      <c r="D822">
        <v>25.8</v>
      </c>
      <c r="E822" t="s">
        <v>18</v>
      </c>
    </row>
    <row r="823" spans="1:5">
      <c r="A823">
        <v>94522</v>
      </c>
      <c r="B823" t="s">
        <v>14</v>
      </c>
      <c r="C823">
        <v>60</v>
      </c>
      <c r="D823">
        <v>31.8</v>
      </c>
      <c r="E823">
        <v>226</v>
      </c>
    </row>
    <row r="824" spans="1:5">
      <c r="A824">
        <v>102128</v>
      </c>
      <c r="B824" t="s">
        <v>14</v>
      </c>
      <c r="C824">
        <v>21</v>
      </c>
      <c r="D824">
        <v>18.8</v>
      </c>
      <c r="E824">
        <v>135</v>
      </c>
    </row>
    <row r="825" spans="1:5">
      <c r="A825">
        <v>94524</v>
      </c>
      <c r="B825" t="s">
        <v>14</v>
      </c>
      <c r="C825">
        <v>11</v>
      </c>
      <c r="D825" t="s">
        <v>18</v>
      </c>
      <c r="E825" t="s">
        <v>18</v>
      </c>
    </row>
    <row r="826" spans="1:5">
      <c r="A826">
        <v>102127</v>
      </c>
      <c r="B826" t="s">
        <v>14</v>
      </c>
      <c r="C826">
        <v>2</v>
      </c>
      <c r="D826">
        <v>15.9</v>
      </c>
      <c r="E826" t="s">
        <v>18</v>
      </c>
    </row>
    <row r="827" spans="1:5">
      <c r="A827">
        <v>94526</v>
      </c>
      <c r="B827" t="s">
        <v>14</v>
      </c>
      <c r="C827">
        <v>37</v>
      </c>
      <c r="D827">
        <v>31.9</v>
      </c>
      <c r="E827">
        <v>232</v>
      </c>
    </row>
    <row r="828" spans="1:5">
      <c r="A828">
        <v>94527</v>
      </c>
      <c r="B828" t="s">
        <v>14</v>
      </c>
      <c r="C828">
        <v>36</v>
      </c>
      <c r="D828">
        <v>24.8</v>
      </c>
      <c r="E828">
        <v>140</v>
      </c>
    </row>
    <row r="829" spans="1:5">
      <c r="A829">
        <v>94528</v>
      </c>
      <c r="B829" t="s">
        <v>14</v>
      </c>
      <c r="C829">
        <v>34</v>
      </c>
      <c r="D829">
        <v>60.6</v>
      </c>
      <c r="E829">
        <v>172</v>
      </c>
    </row>
    <row r="830" spans="1:5">
      <c r="A830">
        <v>94529</v>
      </c>
      <c r="B830" t="s">
        <v>14</v>
      </c>
      <c r="C830">
        <v>58</v>
      </c>
      <c r="D830">
        <v>21.5</v>
      </c>
      <c r="E830">
        <v>176</v>
      </c>
    </row>
    <row r="831" spans="1:5">
      <c r="A831">
        <v>94530</v>
      </c>
      <c r="B831" t="s">
        <v>14</v>
      </c>
      <c r="C831">
        <v>22</v>
      </c>
      <c r="D831">
        <v>26.1</v>
      </c>
      <c r="E831">
        <v>153</v>
      </c>
    </row>
    <row r="832" spans="1:5">
      <c r="A832">
        <v>102125</v>
      </c>
      <c r="B832" t="s">
        <v>14</v>
      </c>
      <c r="C832">
        <v>52</v>
      </c>
      <c r="D832" t="s">
        <v>18</v>
      </c>
      <c r="E832" t="s">
        <v>18</v>
      </c>
    </row>
    <row r="833" spans="1:5">
      <c r="A833">
        <v>102123</v>
      </c>
      <c r="B833" t="s">
        <v>14</v>
      </c>
      <c r="C833">
        <v>18</v>
      </c>
      <c r="D833">
        <v>23.1</v>
      </c>
      <c r="E833">
        <v>194</v>
      </c>
    </row>
    <row r="834" spans="1:5">
      <c r="A834">
        <v>102119</v>
      </c>
      <c r="B834" t="s">
        <v>14</v>
      </c>
      <c r="C834">
        <v>5</v>
      </c>
      <c r="D834">
        <v>16.7</v>
      </c>
      <c r="E834" t="s">
        <v>18</v>
      </c>
    </row>
    <row r="835" spans="1:5">
      <c r="A835">
        <v>94534</v>
      </c>
      <c r="B835" t="s">
        <v>14</v>
      </c>
      <c r="C835">
        <v>80</v>
      </c>
      <c r="D835">
        <v>28.3</v>
      </c>
      <c r="E835">
        <v>190</v>
      </c>
    </row>
    <row r="836" spans="1:5">
      <c r="A836">
        <v>94535</v>
      </c>
      <c r="B836" t="s">
        <v>14</v>
      </c>
      <c r="C836">
        <v>80</v>
      </c>
      <c r="D836" t="s">
        <v>18</v>
      </c>
      <c r="E836" t="s">
        <v>18</v>
      </c>
    </row>
    <row r="837" spans="1:5">
      <c r="A837">
        <v>94536</v>
      </c>
      <c r="B837" t="s">
        <v>14</v>
      </c>
      <c r="C837">
        <v>13</v>
      </c>
      <c r="D837">
        <v>21.6</v>
      </c>
      <c r="E837">
        <v>150</v>
      </c>
    </row>
    <row r="838" spans="1:5">
      <c r="A838">
        <v>94537</v>
      </c>
      <c r="B838" t="s">
        <v>14</v>
      </c>
      <c r="C838">
        <v>11</v>
      </c>
      <c r="D838">
        <v>22.6</v>
      </c>
      <c r="E838">
        <v>132</v>
      </c>
    </row>
    <row r="839" spans="1:5">
      <c r="A839">
        <v>94538</v>
      </c>
      <c r="B839" t="s">
        <v>14</v>
      </c>
      <c r="C839">
        <v>42</v>
      </c>
      <c r="D839">
        <v>25.7</v>
      </c>
      <c r="E839">
        <v>176</v>
      </c>
    </row>
    <row r="840" spans="1:5">
      <c r="A840">
        <v>102118</v>
      </c>
      <c r="B840" t="s">
        <v>14</v>
      </c>
      <c r="C840">
        <v>31</v>
      </c>
      <c r="D840">
        <v>25.8</v>
      </c>
      <c r="E840" t="s">
        <v>18</v>
      </c>
    </row>
    <row r="841" spans="1:5">
      <c r="A841">
        <v>102117</v>
      </c>
      <c r="B841" t="s">
        <v>14</v>
      </c>
      <c r="C841">
        <v>74</v>
      </c>
      <c r="D841">
        <v>21.9</v>
      </c>
      <c r="E841">
        <v>183</v>
      </c>
    </row>
    <row r="842" spans="1:5">
      <c r="A842">
        <v>102111</v>
      </c>
      <c r="B842" t="s">
        <v>14</v>
      </c>
      <c r="C842">
        <v>53</v>
      </c>
      <c r="D842">
        <v>27</v>
      </c>
      <c r="E842">
        <v>187</v>
      </c>
    </row>
    <row r="843" spans="1:5">
      <c r="A843">
        <v>94542</v>
      </c>
      <c r="B843" t="s">
        <v>14</v>
      </c>
      <c r="C843">
        <v>30</v>
      </c>
      <c r="D843">
        <v>25.8</v>
      </c>
      <c r="E843">
        <v>136</v>
      </c>
    </row>
    <row r="844" spans="1:5">
      <c r="A844">
        <v>102110</v>
      </c>
      <c r="B844" t="s">
        <v>14</v>
      </c>
      <c r="C844">
        <v>7</v>
      </c>
      <c r="D844">
        <v>13.6</v>
      </c>
      <c r="E844">
        <v>119</v>
      </c>
    </row>
    <row r="845" spans="1:5">
      <c r="A845">
        <v>102109</v>
      </c>
      <c r="B845" t="s">
        <v>14</v>
      </c>
      <c r="C845">
        <v>31</v>
      </c>
      <c r="D845">
        <v>25.8</v>
      </c>
      <c r="E845" t="s">
        <v>18</v>
      </c>
    </row>
    <row r="846" spans="1:5">
      <c r="A846">
        <v>94545</v>
      </c>
      <c r="B846" t="s">
        <v>14</v>
      </c>
      <c r="C846">
        <v>18</v>
      </c>
      <c r="D846">
        <v>27.8</v>
      </c>
      <c r="E846">
        <v>129</v>
      </c>
    </row>
    <row r="847" spans="1:5">
      <c r="A847">
        <v>102108</v>
      </c>
      <c r="B847" t="s">
        <v>14</v>
      </c>
      <c r="C847">
        <v>31</v>
      </c>
      <c r="D847">
        <v>25.8</v>
      </c>
      <c r="E847" t="s">
        <v>18</v>
      </c>
    </row>
    <row r="848" spans="1:5">
      <c r="A848">
        <v>102107</v>
      </c>
      <c r="B848" t="s">
        <v>14</v>
      </c>
      <c r="C848">
        <v>31</v>
      </c>
      <c r="D848">
        <v>24.5</v>
      </c>
      <c r="E848">
        <v>190</v>
      </c>
    </row>
    <row r="849" spans="1:5">
      <c r="A849">
        <v>94548</v>
      </c>
      <c r="B849" t="s">
        <v>14</v>
      </c>
      <c r="C849">
        <v>4</v>
      </c>
      <c r="D849">
        <v>15.8</v>
      </c>
      <c r="E849" t="s">
        <v>18</v>
      </c>
    </row>
    <row r="850" spans="1:5">
      <c r="A850">
        <v>94549</v>
      </c>
      <c r="B850" t="s">
        <v>14</v>
      </c>
      <c r="C850">
        <v>80</v>
      </c>
      <c r="D850">
        <v>28.2</v>
      </c>
      <c r="E850">
        <v>161</v>
      </c>
    </row>
    <row r="851" spans="1:5">
      <c r="A851">
        <v>102106</v>
      </c>
      <c r="B851" t="s">
        <v>14</v>
      </c>
      <c r="C851">
        <v>64</v>
      </c>
      <c r="D851">
        <v>34.1</v>
      </c>
      <c r="E851">
        <v>168</v>
      </c>
    </row>
    <row r="852" spans="1:5">
      <c r="A852">
        <v>94551</v>
      </c>
      <c r="B852" t="s">
        <v>14</v>
      </c>
      <c r="C852">
        <v>2</v>
      </c>
      <c r="D852">
        <v>25.8</v>
      </c>
      <c r="E852" t="s">
        <v>18</v>
      </c>
    </row>
    <row r="853" spans="1:5">
      <c r="A853">
        <v>102103</v>
      </c>
      <c r="B853" t="s">
        <v>14</v>
      </c>
      <c r="C853">
        <v>37</v>
      </c>
      <c r="D853">
        <v>25.6</v>
      </c>
      <c r="E853">
        <v>172</v>
      </c>
    </row>
    <row r="854" spans="1:5">
      <c r="A854">
        <v>102101</v>
      </c>
      <c r="B854" t="s">
        <v>14</v>
      </c>
      <c r="C854">
        <v>20</v>
      </c>
      <c r="D854">
        <v>29.9</v>
      </c>
      <c r="E854">
        <v>121</v>
      </c>
    </row>
    <row r="855" spans="1:5">
      <c r="A855">
        <v>94554</v>
      </c>
      <c r="B855" t="s">
        <v>14</v>
      </c>
      <c r="C855">
        <v>69</v>
      </c>
      <c r="D855">
        <v>27</v>
      </c>
      <c r="E855">
        <v>155</v>
      </c>
    </row>
    <row r="856" spans="1:5">
      <c r="A856">
        <v>94555</v>
      </c>
      <c r="B856" t="s">
        <v>14</v>
      </c>
      <c r="C856">
        <v>19</v>
      </c>
      <c r="D856">
        <v>23.8</v>
      </c>
      <c r="E856">
        <v>148</v>
      </c>
    </row>
    <row r="857" spans="1:5">
      <c r="A857">
        <v>94556</v>
      </c>
      <c r="B857" t="s">
        <v>14</v>
      </c>
      <c r="C857">
        <v>7</v>
      </c>
      <c r="D857">
        <v>14.8</v>
      </c>
      <c r="E857">
        <v>174</v>
      </c>
    </row>
    <row r="858" spans="1:5">
      <c r="A858">
        <v>102098</v>
      </c>
      <c r="B858" t="s">
        <v>14</v>
      </c>
      <c r="C858">
        <v>17</v>
      </c>
      <c r="D858">
        <v>35.200000000000003</v>
      </c>
      <c r="E858">
        <v>161</v>
      </c>
    </row>
    <row r="859" spans="1:5">
      <c r="A859">
        <v>102097</v>
      </c>
      <c r="B859" t="s">
        <v>14</v>
      </c>
      <c r="C859">
        <v>4</v>
      </c>
      <c r="D859">
        <v>21.4</v>
      </c>
      <c r="E859" t="s">
        <v>18</v>
      </c>
    </row>
    <row r="860" spans="1:5">
      <c r="A860">
        <v>94559</v>
      </c>
      <c r="B860" t="s">
        <v>14</v>
      </c>
      <c r="C860">
        <v>41</v>
      </c>
      <c r="D860">
        <v>36.799999999999997</v>
      </c>
      <c r="E860">
        <v>147</v>
      </c>
    </row>
    <row r="861" spans="1:5">
      <c r="A861">
        <v>102096</v>
      </c>
      <c r="B861" t="s">
        <v>14</v>
      </c>
      <c r="C861">
        <v>20</v>
      </c>
      <c r="D861">
        <v>27.7</v>
      </c>
      <c r="E861">
        <v>237</v>
      </c>
    </row>
    <row r="862" spans="1:5">
      <c r="A862">
        <v>102095</v>
      </c>
      <c r="B862" t="s">
        <v>14</v>
      </c>
      <c r="C862">
        <v>2</v>
      </c>
      <c r="D862">
        <v>20</v>
      </c>
      <c r="E862" t="s">
        <v>18</v>
      </c>
    </row>
    <row r="863" spans="1:5">
      <c r="A863">
        <v>94562</v>
      </c>
      <c r="B863" t="s">
        <v>14</v>
      </c>
      <c r="C863">
        <v>16</v>
      </c>
      <c r="D863">
        <v>17.2</v>
      </c>
      <c r="E863">
        <v>143</v>
      </c>
    </row>
    <row r="864" spans="1:5">
      <c r="A864">
        <v>94563</v>
      </c>
      <c r="B864" t="s">
        <v>14</v>
      </c>
      <c r="C864">
        <v>8</v>
      </c>
      <c r="D864">
        <v>20.100000000000001</v>
      </c>
      <c r="E864">
        <v>127</v>
      </c>
    </row>
    <row r="865" spans="1:5">
      <c r="A865">
        <v>102092</v>
      </c>
      <c r="B865" t="s">
        <v>14</v>
      </c>
      <c r="C865">
        <v>60</v>
      </c>
      <c r="D865">
        <v>27.7</v>
      </c>
      <c r="E865">
        <v>210</v>
      </c>
    </row>
    <row r="866" spans="1:5">
      <c r="A866">
        <v>102091</v>
      </c>
      <c r="B866" t="s">
        <v>14</v>
      </c>
      <c r="C866">
        <v>32</v>
      </c>
      <c r="D866">
        <v>35.799999999999997</v>
      </c>
      <c r="E866">
        <v>153</v>
      </c>
    </row>
    <row r="867" spans="1:5">
      <c r="A867">
        <v>102090</v>
      </c>
      <c r="B867" t="s">
        <v>14</v>
      </c>
      <c r="C867">
        <v>12</v>
      </c>
      <c r="D867">
        <v>25.6</v>
      </c>
      <c r="E867">
        <v>166</v>
      </c>
    </row>
    <row r="868" spans="1:5">
      <c r="A868">
        <v>94567</v>
      </c>
      <c r="B868" t="s">
        <v>14</v>
      </c>
      <c r="C868">
        <v>16</v>
      </c>
      <c r="D868">
        <v>26</v>
      </c>
      <c r="E868">
        <v>129</v>
      </c>
    </row>
    <row r="869" spans="1:5">
      <c r="A869">
        <v>102089</v>
      </c>
      <c r="B869" t="s">
        <v>14</v>
      </c>
      <c r="C869">
        <v>11</v>
      </c>
      <c r="D869">
        <v>24.9</v>
      </c>
      <c r="E869">
        <v>176</v>
      </c>
    </row>
    <row r="870" spans="1:5">
      <c r="A870">
        <v>102087</v>
      </c>
      <c r="B870" t="s">
        <v>14</v>
      </c>
      <c r="C870">
        <v>9</v>
      </c>
      <c r="D870">
        <v>15.5</v>
      </c>
      <c r="E870">
        <v>159</v>
      </c>
    </row>
    <row r="871" spans="1:5">
      <c r="A871">
        <v>94570</v>
      </c>
      <c r="B871" t="s">
        <v>14</v>
      </c>
      <c r="C871">
        <v>48</v>
      </c>
      <c r="D871">
        <v>33.700000000000003</v>
      </c>
      <c r="E871">
        <v>431</v>
      </c>
    </row>
    <row r="872" spans="1:5">
      <c r="A872">
        <v>102084</v>
      </c>
      <c r="B872" t="s">
        <v>14</v>
      </c>
      <c r="C872">
        <v>7</v>
      </c>
      <c r="D872">
        <v>19.399999999999999</v>
      </c>
      <c r="E872">
        <v>176</v>
      </c>
    </row>
    <row r="873" spans="1:5">
      <c r="A873">
        <v>102083</v>
      </c>
      <c r="B873" t="s">
        <v>14</v>
      </c>
      <c r="C873">
        <v>11</v>
      </c>
      <c r="D873" t="s">
        <v>18</v>
      </c>
      <c r="E873" t="s">
        <v>18</v>
      </c>
    </row>
    <row r="874" spans="1:5">
      <c r="A874">
        <v>102082</v>
      </c>
      <c r="B874" t="s">
        <v>14</v>
      </c>
      <c r="C874">
        <v>58</v>
      </c>
      <c r="D874">
        <v>48.1</v>
      </c>
      <c r="E874">
        <v>156</v>
      </c>
    </row>
    <row r="875" spans="1:5">
      <c r="A875">
        <v>94574</v>
      </c>
      <c r="B875" t="s">
        <v>14</v>
      </c>
      <c r="C875">
        <v>18</v>
      </c>
      <c r="D875">
        <v>48.7</v>
      </c>
      <c r="E875">
        <v>123</v>
      </c>
    </row>
    <row r="876" spans="1:5">
      <c r="A876">
        <v>102080</v>
      </c>
      <c r="B876" t="s">
        <v>14</v>
      </c>
      <c r="C876">
        <v>11</v>
      </c>
      <c r="D876">
        <v>24.5</v>
      </c>
      <c r="E876">
        <v>220</v>
      </c>
    </row>
    <row r="877" spans="1:5">
      <c r="A877">
        <v>102078</v>
      </c>
      <c r="B877" t="s">
        <v>14</v>
      </c>
      <c r="C877">
        <v>61</v>
      </c>
      <c r="D877">
        <v>23.6</v>
      </c>
      <c r="E877">
        <v>171</v>
      </c>
    </row>
    <row r="878" spans="1:5">
      <c r="A878">
        <v>102077</v>
      </c>
      <c r="B878" t="s">
        <v>14</v>
      </c>
      <c r="C878">
        <v>17</v>
      </c>
      <c r="D878">
        <v>22.2</v>
      </c>
      <c r="E878">
        <v>135</v>
      </c>
    </row>
    <row r="879" spans="1:5">
      <c r="A879">
        <v>94578</v>
      </c>
      <c r="B879" t="s">
        <v>14</v>
      </c>
      <c r="C879">
        <v>71</v>
      </c>
      <c r="D879">
        <v>26.6</v>
      </c>
      <c r="E879">
        <v>156</v>
      </c>
    </row>
    <row r="880" spans="1:5">
      <c r="A880">
        <v>94579</v>
      </c>
      <c r="B880" t="s">
        <v>14</v>
      </c>
      <c r="C880">
        <v>52</v>
      </c>
      <c r="D880">
        <v>27.8</v>
      </c>
      <c r="E880">
        <v>195</v>
      </c>
    </row>
    <row r="881" spans="1:5">
      <c r="A881">
        <v>102076</v>
      </c>
      <c r="B881" t="s">
        <v>14</v>
      </c>
      <c r="C881">
        <v>16</v>
      </c>
      <c r="D881" t="s">
        <v>18</v>
      </c>
      <c r="E881" t="s">
        <v>18</v>
      </c>
    </row>
    <row r="882" spans="1:5">
      <c r="A882">
        <v>94581</v>
      </c>
      <c r="B882" t="s">
        <v>14</v>
      </c>
      <c r="C882">
        <v>80</v>
      </c>
      <c r="D882" t="s">
        <v>18</v>
      </c>
      <c r="E882" t="s">
        <v>18</v>
      </c>
    </row>
    <row r="883" spans="1:5">
      <c r="A883">
        <v>94582</v>
      </c>
      <c r="B883" t="s">
        <v>14</v>
      </c>
      <c r="C883">
        <v>1</v>
      </c>
      <c r="D883">
        <v>25.8</v>
      </c>
      <c r="E883" t="s">
        <v>18</v>
      </c>
    </row>
    <row r="884" spans="1:5">
      <c r="A884">
        <v>94583</v>
      </c>
      <c r="B884" t="s">
        <v>14</v>
      </c>
      <c r="C884">
        <v>80</v>
      </c>
      <c r="D884">
        <v>21.3</v>
      </c>
      <c r="E884">
        <v>174</v>
      </c>
    </row>
    <row r="885" spans="1:5">
      <c r="A885">
        <v>94584</v>
      </c>
      <c r="B885" t="s">
        <v>14</v>
      </c>
      <c r="C885">
        <v>10</v>
      </c>
      <c r="D885">
        <v>16.5</v>
      </c>
      <c r="E885">
        <v>135</v>
      </c>
    </row>
    <row r="886" spans="1:5">
      <c r="A886">
        <v>94585</v>
      </c>
      <c r="B886" t="s">
        <v>14</v>
      </c>
      <c r="C886">
        <v>8</v>
      </c>
      <c r="D886">
        <v>15.1</v>
      </c>
      <c r="E886">
        <v>176</v>
      </c>
    </row>
    <row r="887" spans="1:5">
      <c r="A887">
        <v>102075</v>
      </c>
      <c r="B887" t="s">
        <v>14</v>
      </c>
      <c r="C887">
        <v>31</v>
      </c>
      <c r="D887">
        <v>25.8</v>
      </c>
      <c r="E887" t="s">
        <v>18</v>
      </c>
    </row>
    <row r="888" spans="1:5">
      <c r="A888">
        <v>102073</v>
      </c>
      <c r="B888" t="s">
        <v>14</v>
      </c>
      <c r="C888">
        <v>43</v>
      </c>
      <c r="D888">
        <v>29.4</v>
      </c>
      <c r="E888">
        <v>193</v>
      </c>
    </row>
    <row r="889" spans="1:5">
      <c r="A889">
        <v>94588</v>
      </c>
      <c r="B889" t="s">
        <v>14</v>
      </c>
      <c r="C889">
        <v>7</v>
      </c>
      <c r="D889">
        <v>15.2</v>
      </c>
      <c r="E889">
        <v>119</v>
      </c>
    </row>
    <row r="890" spans="1:5">
      <c r="A890">
        <v>94589</v>
      </c>
      <c r="B890" t="s">
        <v>14</v>
      </c>
      <c r="C890">
        <v>33</v>
      </c>
      <c r="D890">
        <v>30.4</v>
      </c>
      <c r="E890">
        <v>191</v>
      </c>
    </row>
    <row r="891" spans="1:5">
      <c r="A891">
        <v>102071</v>
      </c>
      <c r="B891" t="s">
        <v>14</v>
      </c>
      <c r="C891">
        <v>17</v>
      </c>
      <c r="D891">
        <v>23.1</v>
      </c>
      <c r="E891">
        <v>132</v>
      </c>
    </row>
    <row r="892" spans="1:5">
      <c r="A892">
        <v>94591</v>
      </c>
      <c r="B892" t="s">
        <v>14</v>
      </c>
      <c r="C892">
        <v>42</v>
      </c>
      <c r="D892">
        <v>28.1</v>
      </c>
      <c r="E892">
        <v>176</v>
      </c>
    </row>
    <row r="893" spans="1:5">
      <c r="A893">
        <v>102069</v>
      </c>
      <c r="B893" t="s">
        <v>14</v>
      </c>
      <c r="C893">
        <v>10</v>
      </c>
      <c r="D893">
        <v>28.8</v>
      </c>
      <c r="E893">
        <v>134</v>
      </c>
    </row>
    <row r="894" spans="1:5">
      <c r="A894">
        <v>102067</v>
      </c>
      <c r="B894" t="s">
        <v>14</v>
      </c>
      <c r="C894">
        <v>55</v>
      </c>
      <c r="D894">
        <v>26.9</v>
      </c>
      <c r="E894">
        <v>180</v>
      </c>
    </row>
    <row r="895" spans="1:5">
      <c r="A895">
        <v>102066</v>
      </c>
      <c r="B895" t="s">
        <v>14</v>
      </c>
      <c r="C895">
        <v>6</v>
      </c>
      <c r="D895">
        <v>15.7</v>
      </c>
      <c r="E895">
        <v>160</v>
      </c>
    </row>
    <row r="896" spans="1:5">
      <c r="A896">
        <v>94595</v>
      </c>
      <c r="B896" t="s">
        <v>14</v>
      </c>
      <c r="C896">
        <v>28</v>
      </c>
      <c r="D896">
        <v>21.7</v>
      </c>
      <c r="E896">
        <v>105</v>
      </c>
    </row>
    <row r="897" spans="1:5">
      <c r="A897">
        <v>94596</v>
      </c>
      <c r="B897" t="s">
        <v>14</v>
      </c>
      <c r="C897">
        <v>45</v>
      </c>
      <c r="D897">
        <v>24.1</v>
      </c>
      <c r="E897">
        <v>162</v>
      </c>
    </row>
    <row r="898" spans="1:5">
      <c r="A898">
        <v>102065</v>
      </c>
      <c r="B898" t="s">
        <v>14</v>
      </c>
      <c r="C898">
        <v>3</v>
      </c>
      <c r="D898">
        <v>14.8</v>
      </c>
      <c r="E898" t="s">
        <v>18</v>
      </c>
    </row>
    <row r="899" spans="1:5">
      <c r="A899">
        <v>94598</v>
      </c>
      <c r="B899" t="s">
        <v>14</v>
      </c>
      <c r="C899">
        <v>46</v>
      </c>
      <c r="D899" t="s">
        <v>18</v>
      </c>
      <c r="E899" t="s">
        <v>18</v>
      </c>
    </row>
    <row r="900" spans="1:5">
      <c r="A900">
        <v>102063</v>
      </c>
      <c r="B900" t="s">
        <v>14</v>
      </c>
      <c r="C900">
        <v>9</v>
      </c>
      <c r="D900">
        <v>17.399999999999999</v>
      </c>
      <c r="E900">
        <v>157</v>
      </c>
    </row>
    <row r="901" spans="1:5">
      <c r="A901">
        <v>102057</v>
      </c>
      <c r="B901" t="s">
        <v>14</v>
      </c>
      <c r="C901">
        <v>70</v>
      </c>
      <c r="D901">
        <v>27.9</v>
      </c>
      <c r="E901">
        <v>167</v>
      </c>
    </row>
    <row r="902" spans="1:5">
      <c r="A902">
        <v>102053</v>
      </c>
      <c r="B902" t="s">
        <v>14</v>
      </c>
      <c r="C902">
        <v>4</v>
      </c>
      <c r="D902">
        <v>16.100000000000001</v>
      </c>
      <c r="E902" t="s">
        <v>18</v>
      </c>
    </row>
    <row r="903" spans="1:5">
      <c r="A903">
        <v>94602</v>
      </c>
      <c r="B903" t="s">
        <v>14</v>
      </c>
      <c r="C903">
        <v>2</v>
      </c>
      <c r="D903">
        <v>17.3</v>
      </c>
      <c r="E903" t="s">
        <v>18</v>
      </c>
    </row>
    <row r="904" spans="1:5">
      <c r="A904">
        <v>102051</v>
      </c>
      <c r="B904" t="s">
        <v>14</v>
      </c>
      <c r="C904">
        <v>16</v>
      </c>
      <c r="D904">
        <v>26.9</v>
      </c>
      <c r="E904">
        <v>151</v>
      </c>
    </row>
    <row r="905" spans="1:5">
      <c r="A905">
        <v>102050</v>
      </c>
      <c r="B905" t="s">
        <v>14</v>
      </c>
      <c r="C905">
        <v>47</v>
      </c>
      <c r="D905">
        <v>33.5</v>
      </c>
      <c r="E905">
        <v>241</v>
      </c>
    </row>
    <row r="906" spans="1:5">
      <c r="A906">
        <v>94605</v>
      </c>
      <c r="B906" t="s">
        <v>14</v>
      </c>
      <c r="C906">
        <v>42</v>
      </c>
      <c r="D906">
        <v>31.8</v>
      </c>
      <c r="E906">
        <v>183</v>
      </c>
    </row>
    <row r="907" spans="1:5">
      <c r="A907">
        <v>102045</v>
      </c>
      <c r="B907" t="s">
        <v>14</v>
      </c>
      <c r="C907">
        <v>55</v>
      </c>
      <c r="D907">
        <v>49.4</v>
      </c>
      <c r="E907">
        <v>147</v>
      </c>
    </row>
    <row r="908" spans="1:5">
      <c r="A908">
        <v>94607</v>
      </c>
      <c r="B908" t="s">
        <v>14</v>
      </c>
      <c r="C908">
        <v>38</v>
      </c>
      <c r="D908">
        <v>29.8</v>
      </c>
      <c r="E908">
        <v>175</v>
      </c>
    </row>
    <row r="909" spans="1:5">
      <c r="A909">
        <v>94608</v>
      </c>
      <c r="B909" t="s">
        <v>14</v>
      </c>
      <c r="C909">
        <v>24</v>
      </c>
      <c r="D909">
        <v>24.4</v>
      </c>
      <c r="E909">
        <v>142</v>
      </c>
    </row>
    <row r="910" spans="1:5">
      <c r="A910">
        <v>102042</v>
      </c>
      <c r="B910" t="s">
        <v>14</v>
      </c>
      <c r="C910">
        <v>15</v>
      </c>
      <c r="D910" t="s">
        <v>18</v>
      </c>
      <c r="E910" t="s">
        <v>18</v>
      </c>
    </row>
    <row r="911" spans="1:5">
      <c r="A911">
        <v>102041</v>
      </c>
      <c r="B911" t="s">
        <v>14</v>
      </c>
      <c r="C911">
        <v>42</v>
      </c>
      <c r="D911">
        <v>25.6</v>
      </c>
      <c r="E911">
        <v>179</v>
      </c>
    </row>
    <row r="912" spans="1:5">
      <c r="A912">
        <v>102039</v>
      </c>
      <c r="B912" t="s">
        <v>14</v>
      </c>
      <c r="C912">
        <v>22</v>
      </c>
      <c r="D912">
        <v>23</v>
      </c>
      <c r="E912">
        <v>176</v>
      </c>
    </row>
    <row r="913" spans="1:5">
      <c r="A913">
        <v>94612</v>
      </c>
      <c r="B913" t="s">
        <v>14</v>
      </c>
      <c r="C913">
        <v>9</v>
      </c>
      <c r="D913">
        <v>25.3</v>
      </c>
      <c r="E913">
        <v>132</v>
      </c>
    </row>
    <row r="914" spans="1:5">
      <c r="A914">
        <v>102038</v>
      </c>
      <c r="B914" t="s">
        <v>14</v>
      </c>
      <c r="C914">
        <v>5</v>
      </c>
      <c r="D914">
        <v>14.2</v>
      </c>
      <c r="E914" t="s">
        <v>18</v>
      </c>
    </row>
    <row r="915" spans="1:5">
      <c r="A915">
        <v>102036</v>
      </c>
      <c r="B915" t="s">
        <v>14</v>
      </c>
      <c r="C915">
        <v>11</v>
      </c>
      <c r="D915" t="s">
        <v>18</v>
      </c>
      <c r="E915" t="s">
        <v>18</v>
      </c>
    </row>
    <row r="916" spans="1:5">
      <c r="A916">
        <v>102034</v>
      </c>
      <c r="B916" t="s">
        <v>14</v>
      </c>
      <c r="C916">
        <v>31</v>
      </c>
      <c r="D916">
        <v>25.8</v>
      </c>
      <c r="E916" t="s">
        <v>18</v>
      </c>
    </row>
    <row r="917" spans="1:5">
      <c r="A917">
        <v>94616</v>
      </c>
      <c r="B917" t="s">
        <v>14</v>
      </c>
      <c r="C917">
        <v>62</v>
      </c>
      <c r="D917">
        <v>37.9</v>
      </c>
      <c r="E917">
        <v>161</v>
      </c>
    </row>
    <row r="918" spans="1:5">
      <c r="A918">
        <v>94617</v>
      </c>
      <c r="B918" t="s">
        <v>14</v>
      </c>
      <c r="C918">
        <v>4</v>
      </c>
      <c r="D918">
        <v>15.7</v>
      </c>
      <c r="E918" t="s">
        <v>18</v>
      </c>
    </row>
    <row r="919" spans="1:5">
      <c r="A919">
        <v>94618</v>
      </c>
      <c r="B919" t="s">
        <v>14</v>
      </c>
      <c r="C919">
        <v>49</v>
      </c>
      <c r="D919">
        <v>32.700000000000003</v>
      </c>
      <c r="E919">
        <v>172</v>
      </c>
    </row>
    <row r="920" spans="1:5">
      <c r="A920">
        <v>94619</v>
      </c>
      <c r="B920" t="s">
        <v>14</v>
      </c>
      <c r="C920">
        <v>61</v>
      </c>
      <c r="D920">
        <v>26.6</v>
      </c>
      <c r="E920">
        <v>226</v>
      </c>
    </row>
    <row r="921" spans="1:5">
      <c r="A921">
        <v>102028</v>
      </c>
      <c r="B921" t="s">
        <v>14</v>
      </c>
      <c r="C921">
        <v>24</v>
      </c>
      <c r="D921">
        <v>20.6</v>
      </c>
      <c r="E921">
        <v>155</v>
      </c>
    </row>
    <row r="922" spans="1:5">
      <c r="A922">
        <v>94621</v>
      </c>
      <c r="B922" t="s">
        <v>14</v>
      </c>
      <c r="C922">
        <v>9</v>
      </c>
      <c r="D922">
        <v>14.9</v>
      </c>
      <c r="E922">
        <v>176</v>
      </c>
    </row>
    <row r="923" spans="1:5">
      <c r="A923">
        <v>94622</v>
      </c>
      <c r="B923" t="s">
        <v>14</v>
      </c>
      <c r="C923">
        <v>4</v>
      </c>
      <c r="D923">
        <v>16.5</v>
      </c>
      <c r="E923" t="s">
        <v>18</v>
      </c>
    </row>
    <row r="924" spans="1:5">
      <c r="A924">
        <v>102027</v>
      </c>
      <c r="B924" t="s">
        <v>14</v>
      </c>
      <c r="C924">
        <v>67</v>
      </c>
      <c r="D924">
        <v>37.6</v>
      </c>
      <c r="E924">
        <v>175</v>
      </c>
    </row>
    <row r="925" spans="1:5">
      <c r="A925">
        <v>94624</v>
      </c>
      <c r="B925" t="s">
        <v>14</v>
      </c>
      <c r="C925">
        <v>38</v>
      </c>
      <c r="D925">
        <v>25.7</v>
      </c>
      <c r="E925">
        <v>187</v>
      </c>
    </row>
    <row r="926" spans="1:5">
      <c r="A926">
        <v>94625</v>
      </c>
      <c r="B926" t="s">
        <v>14</v>
      </c>
      <c r="C926">
        <v>22</v>
      </c>
      <c r="D926">
        <v>22.2</v>
      </c>
      <c r="E926">
        <v>193</v>
      </c>
    </row>
    <row r="927" spans="1:5">
      <c r="A927">
        <v>94626</v>
      </c>
      <c r="B927" t="s">
        <v>14</v>
      </c>
      <c r="C927">
        <v>15</v>
      </c>
      <c r="D927">
        <v>27.7</v>
      </c>
      <c r="E927">
        <v>151</v>
      </c>
    </row>
    <row r="928" spans="1:5">
      <c r="A928">
        <v>94627</v>
      </c>
      <c r="B928" t="s">
        <v>14</v>
      </c>
      <c r="C928">
        <v>59</v>
      </c>
      <c r="D928">
        <v>37.4</v>
      </c>
      <c r="E928">
        <v>173</v>
      </c>
    </row>
    <row r="929" spans="1:5">
      <c r="A929">
        <v>94628</v>
      </c>
      <c r="B929" t="s">
        <v>14</v>
      </c>
      <c r="C929">
        <v>2</v>
      </c>
      <c r="D929">
        <v>15</v>
      </c>
      <c r="E929" t="s">
        <v>18</v>
      </c>
    </row>
    <row r="930" spans="1:5">
      <c r="A930">
        <v>102024</v>
      </c>
      <c r="B930" t="s">
        <v>14</v>
      </c>
      <c r="C930">
        <v>37</v>
      </c>
      <c r="D930">
        <v>36.200000000000003</v>
      </c>
      <c r="E930">
        <v>150</v>
      </c>
    </row>
    <row r="931" spans="1:5">
      <c r="A931">
        <v>94630</v>
      </c>
      <c r="B931" t="s">
        <v>14</v>
      </c>
      <c r="C931">
        <v>15</v>
      </c>
      <c r="D931">
        <v>43.2</v>
      </c>
      <c r="E931">
        <v>212</v>
      </c>
    </row>
    <row r="932" spans="1:5">
      <c r="A932">
        <v>102022</v>
      </c>
      <c r="B932" t="s">
        <v>14</v>
      </c>
      <c r="C932">
        <v>46</v>
      </c>
      <c r="D932">
        <v>31</v>
      </c>
      <c r="E932">
        <v>198</v>
      </c>
    </row>
    <row r="933" spans="1:5">
      <c r="A933">
        <v>102020</v>
      </c>
      <c r="B933" t="s">
        <v>14</v>
      </c>
      <c r="C933">
        <v>43</v>
      </c>
      <c r="D933" t="s">
        <v>18</v>
      </c>
      <c r="E933" t="s">
        <v>18</v>
      </c>
    </row>
    <row r="934" spans="1:5">
      <c r="A934">
        <v>102017</v>
      </c>
      <c r="B934" t="s">
        <v>14</v>
      </c>
      <c r="C934">
        <v>11</v>
      </c>
      <c r="D934">
        <v>15.6</v>
      </c>
      <c r="E934">
        <v>155</v>
      </c>
    </row>
    <row r="935" spans="1:5">
      <c r="A935">
        <v>102016</v>
      </c>
      <c r="B935" t="s">
        <v>14</v>
      </c>
      <c r="C935">
        <v>8</v>
      </c>
      <c r="D935">
        <v>23.2</v>
      </c>
      <c r="E935">
        <v>181</v>
      </c>
    </row>
    <row r="936" spans="1:5">
      <c r="A936">
        <v>94635</v>
      </c>
      <c r="B936" t="s">
        <v>14</v>
      </c>
      <c r="C936">
        <v>3</v>
      </c>
      <c r="D936">
        <v>14.8</v>
      </c>
      <c r="E936" t="s">
        <v>18</v>
      </c>
    </row>
    <row r="937" spans="1:5">
      <c r="A937">
        <v>94636</v>
      </c>
      <c r="B937" t="s">
        <v>14</v>
      </c>
      <c r="C937">
        <v>8</v>
      </c>
      <c r="D937">
        <v>25.7</v>
      </c>
      <c r="E937">
        <v>156</v>
      </c>
    </row>
    <row r="938" spans="1:5">
      <c r="A938">
        <v>102014</v>
      </c>
      <c r="B938" t="s">
        <v>14</v>
      </c>
      <c r="C938">
        <v>2</v>
      </c>
      <c r="D938">
        <v>16.8</v>
      </c>
      <c r="E938" t="s">
        <v>18</v>
      </c>
    </row>
    <row r="939" spans="1:5">
      <c r="A939">
        <v>94638</v>
      </c>
      <c r="B939" t="s">
        <v>14</v>
      </c>
      <c r="C939">
        <v>35</v>
      </c>
      <c r="D939">
        <v>32.9</v>
      </c>
      <c r="E939">
        <v>176</v>
      </c>
    </row>
    <row r="940" spans="1:5">
      <c r="A940">
        <v>102013</v>
      </c>
      <c r="B940" t="s">
        <v>14</v>
      </c>
      <c r="C940">
        <v>6</v>
      </c>
      <c r="D940">
        <v>16.600000000000001</v>
      </c>
      <c r="E940">
        <v>141</v>
      </c>
    </row>
    <row r="941" spans="1:5">
      <c r="A941">
        <v>102009</v>
      </c>
      <c r="B941" t="s">
        <v>14</v>
      </c>
      <c r="C941">
        <v>11</v>
      </c>
      <c r="D941">
        <v>32.9</v>
      </c>
      <c r="E941">
        <v>246</v>
      </c>
    </row>
    <row r="942" spans="1:5">
      <c r="A942">
        <v>94641</v>
      </c>
      <c r="B942" t="s">
        <v>14</v>
      </c>
      <c r="C942">
        <v>70</v>
      </c>
      <c r="D942">
        <v>21.7</v>
      </c>
      <c r="E942">
        <v>130</v>
      </c>
    </row>
    <row r="943" spans="1:5">
      <c r="A943">
        <v>102004</v>
      </c>
      <c r="B943" t="s">
        <v>14</v>
      </c>
      <c r="C943">
        <v>13</v>
      </c>
      <c r="D943">
        <v>15.4</v>
      </c>
      <c r="E943">
        <v>176</v>
      </c>
    </row>
    <row r="944" spans="1:5">
      <c r="A944">
        <v>102003</v>
      </c>
      <c r="B944" t="s">
        <v>14</v>
      </c>
      <c r="C944">
        <v>25</v>
      </c>
      <c r="D944">
        <v>23.1</v>
      </c>
      <c r="E944">
        <v>176</v>
      </c>
    </row>
    <row r="945" spans="1:5">
      <c r="A945">
        <v>94644</v>
      </c>
      <c r="B945" t="s">
        <v>14</v>
      </c>
      <c r="C945">
        <v>24</v>
      </c>
      <c r="D945">
        <v>18.899999999999999</v>
      </c>
      <c r="E945">
        <v>143</v>
      </c>
    </row>
    <row r="946" spans="1:5">
      <c r="A946">
        <v>102002</v>
      </c>
      <c r="B946" t="s">
        <v>14</v>
      </c>
      <c r="C946">
        <v>77</v>
      </c>
      <c r="D946">
        <v>54.6</v>
      </c>
      <c r="E946">
        <v>218</v>
      </c>
    </row>
    <row r="947" spans="1:5">
      <c r="A947">
        <v>94646</v>
      </c>
      <c r="B947" t="s">
        <v>14</v>
      </c>
      <c r="C947">
        <v>3</v>
      </c>
      <c r="D947">
        <v>25.8</v>
      </c>
      <c r="E947" t="s">
        <v>18</v>
      </c>
    </row>
    <row r="948" spans="1:5">
      <c r="A948">
        <v>102001</v>
      </c>
      <c r="B948" t="s">
        <v>14</v>
      </c>
      <c r="C948">
        <v>63</v>
      </c>
      <c r="D948">
        <v>31.7</v>
      </c>
      <c r="E948">
        <v>183</v>
      </c>
    </row>
    <row r="949" spans="1:5">
      <c r="A949">
        <v>101997</v>
      </c>
      <c r="B949" t="s">
        <v>14</v>
      </c>
      <c r="C949">
        <v>14</v>
      </c>
      <c r="D949">
        <v>18.899999999999999</v>
      </c>
      <c r="E949">
        <v>176</v>
      </c>
    </row>
    <row r="950" spans="1:5">
      <c r="A950">
        <v>94649</v>
      </c>
      <c r="B950" t="s">
        <v>14</v>
      </c>
      <c r="C950">
        <v>67</v>
      </c>
      <c r="D950">
        <v>34.5</v>
      </c>
      <c r="E950">
        <v>120</v>
      </c>
    </row>
    <row r="951" spans="1:5">
      <c r="A951">
        <v>101996</v>
      </c>
      <c r="B951" t="s">
        <v>14</v>
      </c>
      <c r="C951">
        <v>12</v>
      </c>
      <c r="D951">
        <v>20.100000000000001</v>
      </c>
      <c r="E951">
        <v>175</v>
      </c>
    </row>
    <row r="952" spans="1:5">
      <c r="A952">
        <v>101995</v>
      </c>
      <c r="B952" t="s">
        <v>14</v>
      </c>
      <c r="C952">
        <v>59</v>
      </c>
      <c r="D952">
        <v>35.799999999999997</v>
      </c>
      <c r="E952">
        <v>266</v>
      </c>
    </row>
    <row r="953" spans="1:5">
      <c r="A953">
        <v>101992</v>
      </c>
      <c r="B953" t="s">
        <v>14</v>
      </c>
      <c r="C953">
        <v>3</v>
      </c>
      <c r="D953" t="s">
        <v>18</v>
      </c>
      <c r="E953" t="s">
        <v>18</v>
      </c>
    </row>
    <row r="954" spans="1:5">
      <c r="A954">
        <v>101991</v>
      </c>
      <c r="B954" t="s">
        <v>14</v>
      </c>
      <c r="C954">
        <v>25</v>
      </c>
      <c r="D954" t="s">
        <v>18</v>
      </c>
      <c r="E954" t="s">
        <v>18</v>
      </c>
    </row>
    <row r="955" spans="1:5">
      <c r="A955">
        <v>101989</v>
      </c>
      <c r="B955" t="s">
        <v>14</v>
      </c>
      <c r="C955">
        <v>80</v>
      </c>
      <c r="D955">
        <v>27</v>
      </c>
      <c r="E955">
        <v>139</v>
      </c>
    </row>
    <row r="956" spans="1:5">
      <c r="A956">
        <v>101987</v>
      </c>
      <c r="B956" t="s">
        <v>14</v>
      </c>
      <c r="C956">
        <v>66</v>
      </c>
      <c r="D956">
        <v>31</v>
      </c>
      <c r="E956">
        <v>176</v>
      </c>
    </row>
    <row r="957" spans="1:5">
      <c r="A957">
        <v>101985</v>
      </c>
      <c r="B957" t="s">
        <v>14</v>
      </c>
      <c r="C957">
        <v>27</v>
      </c>
      <c r="D957">
        <v>37.6</v>
      </c>
      <c r="E957">
        <v>254</v>
      </c>
    </row>
    <row r="958" spans="1:5">
      <c r="A958">
        <v>101983</v>
      </c>
      <c r="B958" t="s">
        <v>14</v>
      </c>
      <c r="C958">
        <v>7</v>
      </c>
      <c r="D958">
        <v>15.9</v>
      </c>
      <c r="E958">
        <v>176</v>
      </c>
    </row>
    <row r="959" spans="1:5">
      <c r="A959">
        <v>101982</v>
      </c>
      <c r="B959" t="s">
        <v>14</v>
      </c>
      <c r="C959">
        <v>26</v>
      </c>
      <c r="D959" t="s">
        <v>18</v>
      </c>
      <c r="E959" t="s">
        <v>18</v>
      </c>
    </row>
    <row r="960" spans="1:5">
      <c r="A960">
        <v>94659</v>
      </c>
      <c r="B960" t="s">
        <v>14</v>
      </c>
      <c r="C960">
        <v>18</v>
      </c>
      <c r="D960">
        <v>26.6</v>
      </c>
      <c r="E960">
        <v>176</v>
      </c>
    </row>
    <row r="961" spans="1:5">
      <c r="A961">
        <v>101979</v>
      </c>
      <c r="B961" t="s">
        <v>14</v>
      </c>
      <c r="C961">
        <v>1</v>
      </c>
      <c r="D961">
        <v>25.8</v>
      </c>
      <c r="E961" t="s">
        <v>18</v>
      </c>
    </row>
    <row r="962" spans="1:5">
      <c r="A962">
        <v>101977</v>
      </c>
      <c r="B962" t="s">
        <v>14</v>
      </c>
      <c r="C962">
        <v>45</v>
      </c>
      <c r="D962">
        <v>34.299999999999997</v>
      </c>
      <c r="E962">
        <v>174</v>
      </c>
    </row>
    <row r="963" spans="1:5">
      <c r="A963">
        <v>94662</v>
      </c>
      <c r="B963" t="s">
        <v>14</v>
      </c>
      <c r="C963">
        <v>31</v>
      </c>
      <c r="D963">
        <v>25.8</v>
      </c>
      <c r="E963" t="s">
        <v>18</v>
      </c>
    </row>
    <row r="964" spans="1:5">
      <c r="A964">
        <v>101976</v>
      </c>
      <c r="B964" t="s">
        <v>14</v>
      </c>
      <c r="C964">
        <v>38</v>
      </c>
      <c r="D964">
        <v>27.9</v>
      </c>
      <c r="E964">
        <v>207</v>
      </c>
    </row>
    <row r="965" spans="1:5">
      <c r="A965">
        <v>94664</v>
      </c>
      <c r="B965" t="s">
        <v>14</v>
      </c>
      <c r="C965">
        <v>41</v>
      </c>
      <c r="D965">
        <v>21.7</v>
      </c>
      <c r="E965">
        <v>284</v>
      </c>
    </row>
    <row r="966" spans="1:5">
      <c r="A966">
        <v>94665</v>
      </c>
      <c r="B966" t="s">
        <v>14</v>
      </c>
      <c r="C966">
        <v>31</v>
      </c>
      <c r="D966">
        <v>25.8</v>
      </c>
      <c r="E966" t="s">
        <v>18</v>
      </c>
    </row>
    <row r="967" spans="1:5">
      <c r="A967">
        <v>101974</v>
      </c>
      <c r="B967" t="s">
        <v>14</v>
      </c>
      <c r="C967">
        <v>4</v>
      </c>
      <c r="D967">
        <v>16.399999999999999</v>
      </c>
      <c r="E967" t="s">
        <v>18</v>
      </c>
    </row>
    <row r="968" spans="1:5">
      <c r="A968">
        <v>101971</v>
      </c>
      <c r="B968" t="s">
        <v>14</v>
      </c>
      <c r="C968">
        <v>24</v>
      </c>
      <c r="D968">
        <v>19.600000000000001</v>
      </c>
      <c r="E968">
        <v>106</v>
      </c>
    </row>
    <row r="969" spans="1:5">
      <c r="A969">
        <v>94668</v>
      </c>
      <c r="B969" t="s">
        <v>14</v>
      </c>
      <c r="C969">
        <v>7</v>
      </c>
      <c r="D969">
        <v>14.5</v>
      </c>
      <c r="E969">
        <v>129</v>
      </c>
    </row>
    <row r="970" spans="1:5">
      <c r="A970">
        <v>94669</v>
      </c>
      <c r="B970" t="s">
        <v>14</v>
      </c>
      <c r="C970">
        <v>38</v>
      </c>
      <c r="D970">
        <v>25</v>
      </c>
      <c r="E970">
        <v>187</v>
      </c>
    </row>
    <row r="971" spans="1:5">
      <c r="A971">
        <v>94670</v>
      </c>
      <c r="B971" t="s">
        <v>14</v>
      </c>
      <c r="C971">
        <v>60</v>
      </c>
      <c r="D971">
        <v>29.1</v>
      </c>
      <c r="E971">
        <v>145</v>
      </c>
    </row>
    <row r="972" spans="1:5">
      <c r="A972">
        <v>94671</v>
      </c>
      <c r="B972" t="s">
        <v>14</v>
      </c>
      <c r="C972">
        <v>5</v>
      </c>
      <c r="D972">
        <v>23.4</v>
      </c>
      <c r="E972" t="s">
        <v>18</v>
      </c>
    </row>
    <row r="973" spans="1:5">
      <c r="A973">
        <v>101970</v>
      </c>
      <c r="B973" t="s">
        <v>14</v>
      </c>
      <c r="C973">
        <v>2</v>
      </c>
      <c r="D973">
        <v>14.6</v>
      </c>
      <c r="E973" t="s">
        <v>18</v>
      </c>
    </row>
    <row r="974" spans="1:5">
      <c r="A974">
        <v>101968</v>
      </c>
      <c r="B974" t="s">
        <v>14</v>
      </c>
      <c r="C974">
        <v>7</v>
      </c>
      <c r="D974">
        <v>25.8</v>
      </c>
      <c r="E974">
        <v>151</v>
      </c>
    </row>
    <row r="975" spans="1:5">
      <c r="A975">
        <v>94674</v>
      </c>
      <c r="B975" t="s">
        <v>14</v>
      </c>
      <c r="C975">
        <v>17</v>
      </c>
      <c r="D975">
        <v>21.5</v>
      </c>
      <c r="E975">
        <v>117</v>
      </c>
    </row>
    <row r="976" spans="1:5">
      <c r="A976">
        <v>94675</v>
      </c>
      <c r="B976" t="s">
        <v>14</v>
      </c>
      <c r="C976">
        <v>31</v>
      </c>
      <c r="D976">
        <v>25.8</v>
      </c>
      <c r="E976" t="s">
        <v>18</v>
      </c>
    </row>
    <row r="977" spans="1:5">
      <c r="A977">
        <v>94676</v>
      </c>
      <c r="B977" t="s">
        <v>14</v>
      </c>
      <c r="C977">
        <v>67</v>
      </c>
      <c r="D977">
        <v>25.9</v>
      </c>
      <c r="E977">
        <v>133</v>
      </c>
    </row>
    <row r="978" spans="1:5">
      <c r="A978">
        <v>101966</v>
      </c>
      <c r="B978" t="s">
        <v>14</v>
      </c>
      <c r="C978">
        <v>24</v>
      </c>
      <c r="D978">
        <v>20.3</v>
      </c>
      <c r="E978">
        <v>178</v>
      </c>
    </row>
    <row r="979" spans="1:5">
      <c r="A979">
        <v>101963</v>
      </c>
      <c r="B979" t="s">
        <v>14</v>
      </c>
      <c r="C979">
        <v>31</v>
      </c>
      <c r="D979">
        <v>25.8</v>
      </c>
      <c r="E979" t="s">
        <v>18</v>
      </c>
    </row>
    <row r="980" spans="1:5">
      <c r="A980">
        <v>94679</v>
      </c>
      <c r="B980" t="s">
        <v>14</v>
      </c>
      <c r="C980">
        <v>63</v>
      </c>
      <c r="D980">
        <v>31.2</v>
      </c>
      <c r="E980">
        <v>249</v>
      </c>
    </row>
    <row r="981" spans="1:5">
      <c r="A981">
        <v>94680</v>
      </c>
      <c r="B981" t="s">
        <v>14</v>
      </c>
      <c r="C981">
        <v>1</v>
      </c>
      <c r="D981">
        <v>25.8</v>
      </c>
      <c r="E981" t="s">
        <v>18</v>
      </c>
    </row>
    <row r="982" spans="1:5">
      <c r="A982">
        <v>94681</v>
      </c>
      <c r="B982" t="s">
        <v>14</v>
      </c>
      <c r="C982">
        <v>60</v>
      </c>
      <c r="D982">
        <v>43</v>
      </c>
      <c r="E982">
        <v>187</v>
      </c>
    </row>
    <row r="983" spans="1:5">
      <c r="A983">
        <v>101962</v>
      </c>
      <c r="B983" t="s">
        <v>14</v>
      </c>
      <c r="C983">
        <v>79</v>
      </c>
      <c r="D983">
        <v>32.1</v>
      </c>
      <c r="E983">
        <v>160</v>
      </c>
    </row>
    <row r="984" spans="1:5">
      <c r="A984">
        <v>101960</v>
      </c>
      <c r="B984" t="s">
        <v>14</v>
      </c>
      <c r="C984">
        <v>6</v>
      </c>
      <c r="D984" t="s">
        <v>18</v>
      </c>
      <c r="E984" t="s">
        <v>18</v>
      </c>
    </row>
    <row r="985" spans="1:5">
      <c r="A985">
        <v>101958</v>
      </c>
      <c r="B985" t="s">
        <v>14</v>
      </c>
      <c r="C985">
        <v>4</v>
      </c>
      <c r="D985">
        <v>15.7</v>
      </c>
      <c r="E985" t="s">
        <v>18</v>
      </c>
    </row>
    <row r="986" spans="1:5">
      <c r="A986">
        <v>101956</v>
      </c>
      <c r="B986" t="s">
        <v>14</v>
      </c>
      <c r="C986">
        <v>2</v>
      </c>
      <c r="D986">
        <v>16.100000000000001</v>
      </c>
      <c r="E986" t="s">
        <v>18</v>
      </c>
    </row>
    <row r="987" spans="1:5">
      <c r="A987">
        <v>101953</v>
      </c>
      <c r="B987" t="s">
        <v>14</v>
      </c>
      <c r="C987">
        <v>3</v>
      </c>
      <c r="D987">
        <v>16.600000000000001</v>
      </c>
      <c r="E987" t="s">
        <v>18</v>
      </c>
    </row>
    <row r="988" spans="1:5">
      <c r="A988">
        <v>101952</v>
      </c>
      <c r="B988" t="s">
        <v>14</v>
      </c>
      <c r="C988">
        <v>9</v>
      </c>
      <c r="D988">
        <v>20.5</v>
      </c>
      <c r="E988">
        <v>174</v>
      </c>
    </row>
    <row r="989" spans="1:5">
      <c r="A989">
        <v>94688</v>
      </c>
      <c r="B989" t="s">
        <v>14</v>
      </c>
      <c r="C989">
        <v>61</v>
      </c>
      <c r="D989">
        <v>31.7</v>
      </c>
      <c r="E989">
        <v>184</v>
      </c>
    </row>
    <row r="990" spans="1:5">
      <c r="A990">
        <v>94689</v>
      </c>
      <c r="B990" t="s">
        <v>14</v>
      </c>
      <c r="C990">
        <v>22</v>
      </c>
      <c r="D990">
        <v>30.9</v>
      </c>
      <c r="E990">
        <v>186</v>
      </c>
    </row>
    <row r="991" spans="1:5">
      <c r="A991">
        <v>101950</v>
      </c>
      <c r="B991" t="s">
        <v>14</v>
      </c>
      <c r="C991">
        <v>54</v>
      </c>
      <c r="D991">
        <v>35.700000000000003</v>
      </c>
      <c r="E991">
        <v>158</v>
      </c>
    </row>
    <row r="992" spans="1:5">
      <c r="A992">
        <v>94691</v>
      </c>
      <c r="B992" t="s">
        <v>14</v>
      </c>
      <c r="C992">
        <v>68</v>
      </c>
      <c r="D992" t="s">
        <v>18</v>
      </c>
      <c r="E992" t="s">
        <v>18</v>
      </c>
    </row>
    <row r="993" spans="1:5">
      <c r="A993">
        <v>101949</v>
      </c>
      <c r="B993" t="s">
        <v>14</v>
      </c>
      <c r="C993">
        <v>79</v>
      </c>
      <c r="D993">
        <v>25.2</v>
      </c>
      <c r="E993">
        <v>117</v>
      </c>
    </row>
    <row r="994" spans="1:5">
      <c r="A994">
        <v>94693</v>
      </c>
      <c r="B994" t="s">
        <v>14</v>
      </c>
      <c r="C994">
        <v>59</v>
      </c>
      <c r="D994">
        <v>36.6</v>
      </c>
      <c r="E994">
        <v>220</v>
      </c>
    </row>
    <row r="995" spans="1:5">
      <c r="A995">
        <v>101947</v>
      </c>
      <c r="B995" t="s">
        <v>14</v>
      </c>
      <c r="C995">
        <v>66</v>
      </c>
      <c r="D995">
        <v>32.799999999999997</v>
      </c>
      <c r="E995">
        <v>186</v>
      </c>
    </row>
    <row r="996" spans="1:5">
      <c r="A996">
        <v>101946</v>
      </c>
      <c r="B996" t="s">
        <v>14</v>
      </c>
      <c r="C996">
        <v>1</v>
      </c>
      <c r="D996">
        <v>25.8</v>
      </c>
      <c r="E996" t="s">
        <v>18</v>
      </c>
    </row>
    <row r="997" spans="1:5">
      <c r="A997">
        <v>101945</v>
      </c>
      <c r="B997" t="s">
        <v>14</v>
      </c>
      <c r="C997">
        <v>74</v>
      </c>
      <c r="D997">
        <v>19.100000000000001</v>
      </c>
      <c r="E997">
        <v>170</v>
      </c>
    </row>
    <row r="998" spans="1:5">
      <c r="A998">
        <v>101944</v>
      </c>
      <c r="B998" t="s">
        <v>14</v>
      </c>
      <c r="C998">
        <v>2</v>
      </c>
      <c r="D998">
        <v>16.2</v>
      </c>
      <c r="E998" t="s">
        <v>18</v>
      </c>
    </row>
    <row r="999" spans="1:5">
      <c r="A999">
        <v>101940</v>
      </c>
      <c r="B999" t="s">
        <v>14</v>
      </c>
      <c r="C999">
        <v>30</v>
      </c>
      <c r="D999" t="s">
        <v>18</v>
      </c>
      <c r="E999" t="s">
        <v>18</v>
      </c>
    </row>
    <row r="1000" spans="1:5">
      <c r="A1000">
        <v>94699</v>
      </c>
      <c r="B1000" t="s">
        <v>14</v>
      </c>
      <c r="C1000">
        <v>10</v>
      </c>
      <c r="D1000">
        <v>21.7</v>
      </c>
      <c r="E1000">
        <v>182</v>
      </c>
    </row>
    <row r="1001" spans="1:5">
      <c r="A1001">
        <v>94700</v>
      </c>
      <c r="B1001" t="s">
        <v>14</v>
      </c>
      <c r="C1001">
        <v>10</v>
      </c>
      <c r="D1001">
        <v>21</v>
      </c>
      <c r="E1001">
        <v>150</v>
      </c>
    </row>
    <row r="1002" spans="1:5">
      <c r="A1002">
        <v>94701</v>
      </c>
      <c r="B1002" t="s">
        <v>14</v>
      </c>
      <c r="C1002">
        <v>16</v>
      </c>
      <c r="D1002">
        <v>26.8</v>
      </c>
      <c r="E1002">
        <v>176</v>
      </c>
    </row>
    <row r="1003" spans="1:5">
      <c r="A1003">
        <v>101938</v>
      </c>
      <c r="B1003" t="s">
        <v>14</v>
      </c>
      <c r="C1003">
        <v>19</v>
      </c>
      <c r="D1003">
        <v>26.7</v>
      </c>
      <c r="E1003">
        <v>127</v>
      </c>
    </row>
    <row r="1004" spans="1:5">
      <c r="A1004">
        <v>101937</v>
      </c>
      <c r="B1004" t="s">
        <v>14</v>
      </c>
      <c r="C1004">
        <v>24</v>
      </c>
      <c r="D1004">
        <v>25.8</v>
      </c>
      <c r="E1004">
        <v>157</v>
      </c>
    </row>
    <row r="1005" spans="1:5">
      <c r="A1005">
        <v>101932</v>
      </c>
      <c r="B1005" t="s">
        <v>14</v>
      </c>
      <c r="C1005">
        <v>10</v>
      </c>
      <c r="D1005">
        <v>17.7</v>
      </c>
      <c r="E1005">
        <v>150</v>
      </c>
    </row>
    <row r="1006" spans="1:5">
      <c r="A1006">
        <v>101930</v>
      </c>
      <c r="B1006" t="s">
        <v>14</v>
      </c>
      <c r="C1006">
        <v>8</v>
      </c>
      <c r="D1006">
        <v>18.3</v>
      </c>
      <c r="E1006">
        <v>161</v>
      </c>
    </row>
    <row r="1007" spans="1:5">
      <c r="A1007">
        <v>101924</v>
      </c>
      <c r="B1007" t="s">
        <v>14</v>
      </c>
      <c r="C1007">
        <v>77</v>
      </c>
      <c r="D1007">
        <v>45.4</v>
      </c>
      <c r="E1007">
        <v>176</v>
      </c>
    </row>
    <row r="1008" spans="1:5">
      <c r="A1008">
        <v>94707</v>
      </c>
      <c r="B1008" t="s">
        <v>14</v>
      </c>
      <c r="C1008">
        <v>80</v>
      </c>
      <c r="D1008">
        <v>25.8</v>
      </c>
      <c r="E1008">
        <v>176</v>
      </c>
    </row>
    <row r="1009" spans="1:5">
      <c r="A1009">
        <v>94708</v>
      </c>
      <c r="B1009" t="s">
        <v>14</v>
      </c>
      <c r="C1009">
        <v>41</v>
      </c>
      <c r="D1009">
        <v>30.9</v>
      </c>
      <c r="E1009">
        <v>211</v>
      </c>
    </row>
    <row r="1010" spans="1:5">
      <c r="A1010">
        <v>94709</v>
      </c>
      <c r="B1010" t="s">
        <v>14</v>
      </c>
      <c r="C1010">
        <v>6</v>
      </c>
      <c r="D1010">
        <v>18.899999999999999</v>
      </c>
      <c r="E1010">
        <v>162</v>
      </c>
    </row>
    <row r="1011" spans="1:5">
      <c r="A1011">
        <v>94710</v>
      </c>
      <c r="B1011" t="s">
        <v>14</v>
      </c>
      <c r="C1011">
        <v>35</v>
      </c>
      <c r="D1011">
        <v>25.7</v>
      </c>
      <c r="E1011">
        <v>136</v>
      </c>
    </row>
    <row r="1012" spans="1:5">
      <c r="A1012">
        <v>101922</v>
      </c>
      <c r="B1012" t="s">
        <v>14</v>
      </c>
      <c r="C1012">
        <v>55</v>
      </c>
      <c r="D1012">
        <v>23.7</v>
      </c>
      <c r="E1012">
        <v>149</v>
      </c>
    </row>
    <row r="1013" spans="1:5">
      <c r="A1013">
        <v>94712</v>
      </c>
      <c r="B1013" t="s">
        <v>14</v>
      </c>
      <c r="C1013">
        <v>1</v>
      </c>
      <c r="D1013">
        <v>25.8</v>
      </c>
      <c r="E1013" t="s">
        <v>18</v>
      </c>
    </row>
    <row r="1014" spans="1:5">
      <c r="A1014">
        <v>101921</v>
      </c>
      <c r="B1014" t="s">
        <v>14</v>
      </c>
      <c r="C1014">
        <v>73</v>
      </c>
      <c r="D1014" t="s">
        <v>18</v>
      </c>
      <c r="E1014" t="s">
        <v>18</v>
      </c>
    </row>
    <row r="1015" spans="1:5">
      <c r="A1015">
        <v>94714</v>
      </c>
      <c r="B1015" t="s">
        <v>14</v>
      </c>
      <c r="C1015">
        <v>1</v>
      </c>
      <c r="D1015">
        <v>25.8</v>
      </c>
      <c r="E1015" t="s">
        <v>18</v>
      </c>
    </row>
    <row r="1016" spans="1:5">
      <c r="A1016">
        <v>101920</v>
      </c>
      <c r="B1016" t="s">
        <v>14</v>
      </c>
      <c r="C1016">
        <v>48</v>
      </c>
      <c r="D1016">
        <v>31.2</v>
      </c>
      <c r="E1016">
        <v>231</v>
      </c>
    </row>
    <row r="1017" spans="1:5">
      <c r="A1017">
        <v>101919</v>
      </c>
      <c r="B1017" t="s">
        <v>14</v>
      </c>
      <c r="C1017">
        <v>33</v>
      </c>
      <c r="D1017">
        <v>27.4</v>
      </c>
      <c r="E1017">
        <v>176</v>
      </c>
    </row>
    <row r="1018" spans="1:5">
      <c r="A1018">
        <v>101917</v>
      </c>
      <c r="B1018" t="s">
        <v>14</v>
      </c>
      <c r="C1018">
        <v>66</v>
      </c>
      <c r="D1018">
        <v>30.9</v>
      </c>
      <c r="E1018">
        <v>167</v>
      </c>
    </row>
    <row r="1019" spans="1:5">
      <c r="A1019">
        <v>101916</v>
      </c>
      <c r="B1019" t="s">
        <v>14</v>
      </c>
      <c r="C1019">
        <v>31</v>
      </c>
      <c r="D1019">
        <v>25.8</v>
      </c>
      <c r="E1019" t="s">
        <v>18</v>
      </c>
    </row>
    <row r="1020" spans="1:5">
      <c r="A1020">
        <v>101909</v>
      </c>
      <c r="B1020" t="s">
        <v>14</v>
      </c>
      <c r="C1020">
        <v>31</v>
      </c>
      <c r="D1020">
        <v>25.8</v>
      </c>
      <c r="E1020" t="s">
        <v>18</v>
      </c>
    </row>
    <row r="1021" spans="1:5">
      <c r="A1021">
        <v>94720</v>
      </c>
      <c r="B1021" t="s">
        <v>14</v>
      </c>
      <c r="C1021">
        <v>22</v>
      </c>
      <c r="D1021">
        <v>33.9</v>
      </c>
      <c r="E1021">
        <v>124</v>
      </c>
    </row>
    <row r="1022" spans="1:5">
      <c r="A1022">
        <v>94721</v>
      </c>
      <c r="B1022" t="s">
        <v>14</v>
      </c>
      <c r="C1022">
        <v>30</v>
      </c>
      <c r="D1022">
        <v>44.6</v>
      </c>
      <c r="E1022">
        <v>209</v>
      </c>
    </row>
    <row r="1023" spans="1:5">
      <c r="A1023">
        <v>94722</v>
      </c>
      <c r="B1023" t="s">
        <v>14</v>
      </c>
      <c r="C1023">
        <v>11</v>
      </c>
      <c r="D1023">
        <v>24.8</v>
      </c>
      <c r="E1023">
        <v>143</v>
      </c>
    </row>
    <row r="1024" spans="1:5">
      <c r="A1024">
        <v>101906</v>
      </c>
      <c r="B1024" t="s">
        <v>14</v>
      </c>
      <c r="C1024">
        <v>31</v>
      </c>
      <c r="D1024">
        <v>25.8</v>
      </c>
      <c r="E1024" t="s">
        <v>18</v>
      </c>
    </row>
    <row r="1025" spans="1:5">
      <c r="A1025">
        <v>101905</v>
      </c>
      <c r="B1025" t="s">
        <v>14</v>
      </c>
      <c r="C1025">
        <v>70</v>
      </c>
      <c r="D1025">
        <v>26.5</v>
      </c>
      <c r="E1025">
        <v>247</v>
      </c>
    </row>
    <row r="1026" spans="1:5">
      <c r="A1026">
        <v>94725</v>
      </c>
      <c r="B1026" t="s">
        <v>14</v>
      </c>
      <c r="C1026">
        <v>56</v>
      </c>
      <c r="D1026">
        <v>35.6</v>
      </c>
      <c r="E1026">
        <v>131</v>
      </c>
    </row>
    <row r="1027" spans="1:5">
      <c r="A1027">
        <v>101902</v>
      </c>
      <c r="B1027" t="s">
        <v>14</v>
      </c>
      <c r="C1027">
        <v>10</v>
      </c>
      <c r="D1027">
        <v>20.6</v>
      </c>
      <c r="E1027">
        <v>231</v>
      </c>
    </row>
    <row r="1028" spans="1:5">
      <c r="A1028">
        <v>101899</v>
      </c>
      <c r="B1028" t="s">
        <v>14</v>
      </c>
      <c r="C1028">
        <v>36</v>
      </c>
      <c r="D1028">
        <v>21.3</v>
      </c>
      <c r="E1028">
        <v>140</v>
      </c>
    </row>
    <row r="1029" spans="1:5">
      <c r="A1029">
        <v>101893</v>
      </c>
      <c r="B1029" t="s">
        <v>14</v>
      </c>
      <c r="C1029">
        <v>23</v>
      </c>
      <c r="D1029">
        <v>38.299999999999997</v>
      </c>
      <c r="E1029">
        <v>199</v>
      </c>
    </row>
    <row r="1030" spans="1:5">
      <c r="A1030">
        <v>94729</v>
      </c>
      <c r="B1030" t="s">
        <v>14</v>
      </c>
      <c r="C1030">
        <v>37</v>
      </c>
      <c r="D1030">
        <v>33.299999999999997</v>
      </c>
      <c r="E1030">
        <v>212</v>
      </c>
    </row>
    <row r="1031" spans="1:5">
      <c r="A1031">
        <v>101892</v>
      </c>
      <c r="B1031" t="s">
        <v>14</v>
      </c>
      <c r="C1031">
        <v>6</v>
      </c>
      <c r="D1031">
        <v>16.3</v>
      </c>
      <c r="E1031">
        <v>152</v>
      </c>
    </row>
    <row r="1032" spans="1:5">
      <c r="A1032">
        <v>101890</v>
      </c>
      <c r="B1032" t="s">
        <v>14</v>
      </c>
      <c r="C1032">
        <v>8</v>
      </c>
      <c r="D1032">
        <v>15.6</v>
      </c>
      <c r="E1032">
        <v>143</v>
      </c>
    </row>
    <row r="1033" spans="1:5">
      <c r="A1033">
        <v>101888</v>
      </c>
      <c r="B1033" t="s">
        <v>14</v>
      </c>
      <c r="C1033">
        <v>60</v>
      </c>
      <c r="D1033">
        <v>29.8</v>
      </c>
      <c r="E1033">
        <v>222</v>
      </c>
    </row>
    <row r="1034" spans="1:5">
      <c r="A1034">
        <v>101887</v>
      </c>
      <c r="B1034" t="s">
        <v>14</v>
      </c>
      <c r="C1034">
        <v>5</v>
      </c>
      <c r="D1034">
        <v>17.5</v>
      </c>
      <c r="E1034" t="s">
        <v>18</v>
      </c>
    </row>
    <row r="1035" spans="1:5">
      <c r="A1035">
        <v>94734</v>
      </c>
      <c r="B1035" t="s">
        <v>14</v>
      </c>
      <c r="C1035">
        <v>8</v>
      </c>
      <c r="D1035">
        <v>14.8</v>
      </c>
      <c r="E1035">
        <v>176</v>
      </c>
    </row>
    <row r="1036" spans="1:5">
      <c r="A1036">
        <v>101884</v>
      </c>
      <c r="B1036" t="s">
        <v>14</v>
      </c>
      <c r="C1036">
        <v>70</v>
      </c>
      <c r="D1036">
        <v>30.9</v>
      </c>
      <c r="E1036">
        <v>186</v>
      </c>
    </row>
    <row r="1037" spans="1:5">
      <c r="A1037">
        <v>94736</v>
      </c>
      <c r="B1037" t="s">
        <v>14</v>
      </c>
      <c r="C1037">
        <v>51</v>
      </c>
      <c r="D1037">
        <v>25.6</v>
      </c>
      <c r="E1037">
        <v>204</v>
      </c>
    </row>
    <row r="1038" spans="1:5">
      <c r="A1038">
        <v>94737</v>
      </c>
      <c r="B1038" t="s">
        <v>14</v>
      </c>
      <c r="C1038">
        <v>32</v>
      </c>
      <c r="D1038" t="s">
        <v>18</v>
      </c>
      <c r="E1038" t="s">
        <v>18</v>
      </c>
    </row>
    <row r="1039" spans="1:5">
      <c r="A1039">
        <v>101883</v>
      </c>
      <c r="B1039" t="s">
        <v>14</v>
      </c>
      <c r="C1039">
        <v>76</v>
      </c>
      <c r="D1039">
        <v>28.4</v>
      </c>
      <c r="E1039">
        <v>154</v>
      </c>
    </row>
    <row r="1040" spans="1:5">
      <c r="A1040">
        <v>94739</v>
      </c>
      <c r="B1040" t="s">
        <v>14</v>
      </c>
      <c r="C1040">
        <v>57</v>
      </c>
      <c r="D1040">
        <v>27.2</v>
      </c>
      <c r="E1040">
        <v>240</v>
      </c>
    </row>
    <row r="1041" spans="1:5">
      <c r="A1041">
        <v>101881</v>
      </c>
      <c r="B1041" t="s">
        <v>14</v>
      </c>
      <c r="C1041">
        <v>1</v>
      </c>
      <c r="D1041">
        <v>25.8</v>
      </c>
      <c r="E1041" t="s">
        <v>18</v>
      </c>
    </row>
    <row r="1042" spans="1:5">
      <c r="A1042">
        <v>101880</v>
      </c>
      <c r="B1042" t="s">
        <v>14</v>
      </c>
      <c r="C1042">
        <v>21</v>
      </c>
      <c r="D1042">
        <v>34.1</v>
      </c>
      <c r="E1042">
        <v>184</v>
      </c>
    </row>
    <row r="1043" spans="1:5">
      <c r="A1043">
        <v>101873</v>
      </c>
      <c r="B1043" t="s">
        <v>14</v>
      </c>
      <c r="C1043">
        <v>8</v>
      </c>
      <c r="D1043">
        <v>16.3</v>
      </c>
      <c r="E1043">
        <v>149</v>
      </c>
    </row>
    <row r="1044" spans="1:5">
      <c r="A1044">
        <v>101872</v>
      </c>
      <c r="B1044" t="s">
        <v>14</v>
      </c>
      <c r="C1044">
        <v>8</v>
      </c>
      <c r="D1044">
        <v>15.9</v>
      </c>
      <c r="E1044">
        <v>172</v>
      </c>
    </row>
    <row r="1045" spans="1:5">
      <c r="A1045">
        <v>94744</v>
      </c>
      <c r="B1045" t="s">
        <v>14</v>
      </c>
      <c r="C1045">
        <v>43</v>
      </c>
      <c r="D1045">
        <v>27.2</v>
      </c>
      <c r="E1045">
        <v>227</v>
      </c>
    </row>
    <row r="1046" spans="1:5">
      <c r="A1046">
        <v>94745</v>
      </c>
      <c r="B1046" t="s">
        <v>14</v>
      </c>
      <c r="C1046">
        <v>19</v>
      </c>
      <c r="D1046">
        <v>31.3</v>
      </c>
      <c r="E1046">
        <v>138</v>
      </c>
    </row>
    <row r="1047" spans="1:5">
      <c r="A1047">
        <v>101869</v>
      </c>
      <c r="B1047" t="s">
        <v>14</v>
      </c>
      <c r="C1047">
        <v>16</v>
      </c>
      <c r="D1047">
        <v>23.2</v>
      </c>
      <c r="E1047">
        <v>136</v>
      </c>
    </row>
    <row r="1048" spans="1:5">
      <c r="A1048">
        <v>101868</v>
      </c>
      <c r="B1048" t="s">
        <v>14</v>
      </c>
      <c r="C1048">
        <v>14</v>
      </c>
      <c r="D1048">
        <v>18.399999999999999</v>
      </c>
      <c r="E1048">
        <v>138</v>
      </c>
    </row>
    <row r="1049" spans="1:5">
      <c r="A1049">
        <v>101866</v>
      </c>
      <c r="B1049" t="s">
        <v>14</v>
      </c>
      <c r="C1049">
        <v>52</v>
      </c>
      <c r="D1049">
        <v>32.4</v>
      </c>
      <c r="E1049">
        <v>212</v>
      </c>
    </row>
    <row r="1050" spans="1:5">
      <c r="A1050">
        <v>101863</v>
      </c>
      <c r="B1050" t="s">
        <v>14</v>
      </c>
      <c r="C1050">
        <v>12</v>
      </c>
      <c r="D1050">
        <v>31.8</v>
      </c>
      <c r="E1050">
        <v>182</v>
      </c>
    </row>
    <row r="1051" spans="1:5">
      <c r="A1051">
        <v>94750</v>
      </c>
      <c r="B1051" t="s">
        <v>14</v>
      </c>
      <c r="C1051">
        <v>80</v>
      </c>
      <c r="D1051">
        <v>34.4</v>
      </c>
      <c r="E1051">
        <v>179</v>
      </c>
    </row>
    <row r="1052" spans="1:5">
      <c r="A1052">
        <v>94751</v>
      </c>
      <c r="B1052" t="s">
        <v>14</v>
      </c>
      <c r="C1052">
        <v>9</v>
      </c>
      <c r="D1052">
        <v>15.7</v>
      </c>
      <c r="E1052">
        <v>153</v>
      </c>
    </row>
    <row r="1053" spans="1:5">
      <c r="A1053">
        <v>94752</v>
      </c>
      <c r="B1053" t="s">
        <v>14</v>
      </c>
      <c r="C1053">
        <v>73</v>
      </c>
      <c r="D1053">
        <v>25.9</v>
      </c>
      <c r="E1053">
        <v>130</v>
      </c>
    </row>
    <row r="1054" spans="1:5">
      <c r="A1054">
        <v>101862</v>
      </c>
      <c r="B1054" t="s">
        <v>14</v>
      </c>
      <c r="C1054">
        <v>37</v>
      </c>
      <c r="D1054">
        <v>37.200000000000003</v>
      </c>
      <c r="E1054">
        <v>197</v>
      </c>
    </row>
    <row r="1055" spans="1:5">
      <c r="A1055">
        <v>101858</v>
      </c>
      <c r="B1055" t="s">
        <v>14</v>
      </c>
      <c r="C1055">
        <v>13</v>
      </c>
      <c r="D1055">
        <v>22</v>
      </c>
      <c r="E1055">
        <v>176</v>
      </c>
    </row>
    <row r="1056" spans="1:5">
      <c r="A1056">
        <v>101854</v>
      </c>
      <c r="B1056" t="s">
        <v>14</v>
      </c>
      <c r="C1056">
        <v>1</v>
      </c>
      <c r="D1056">
        <v>25.8</v>
      </c>
      <c r="E1056" t="s">
        <v>18</v>
      </c>
    </row>
    <row r="1057" spans="1:5">
      <c r="A1057">
        <v>101853</v>
      </c>
      <c r="B1057" t="s">
        <v>14</v>
      </c>
      <c r="C1057">
        <v>30</v>
      </c>
      <c r="D1057">
        <v>30</v>
      </c>
      <c r="E1057">
        <v>226</v>
      </c>
    </row>
    <row r="1058" spans="1:5">
      <c r="A1058">
        <v>94757</v>
      </c>
      <c r="B1058" t="s">
        <v>14</v>
      </c>
      <c r="C1058">
        <v>19</v>
      </c>
      <c r="D1058">
        <v>16.7</v>
      </c>
      <c r="E1058">
        <v>157</v>
      </c>
    </row>
    <row r="1059" spans="1:5">
      <c r="A1059">
        <v>94758</v>
      </c>
      <c r="B1059" t="s">
        <v>14</v>
      </c>
      <c r="C1059">
        <v>34</v>
      </c>
      <c r="D1059" t="s">
        <v>18</v>
      </c>
      <c r="E1059" t="s">
        <v>18</v>
      </c>
    </row>
    <row r="1060" spans="1:5">
      <c r="A1060">
        <v>94759</v>
      </c>
      <c r="B1060" t="s">
        <v>14</v>
      </c>
      <c r="C1060">
        <v>6</v>
      </c>
      <c r="D1060">
        <v>14.7</v>
      </c>
      <c r="E1060">
        <v>176</v>
      </c>
    </row>
    <row r="1061" spans="1:5">
      <c r="A1061">
        <v>101852</v>
      </c>
      <c r="B1061" t="s">
        <v>14</v>
      </c>
      <c r="C1061">
        <v>32</v>
      </c>
      <c r="D1061">
        <v>21.5</v>
      </c>
      <c r="E1061">
        <v>176</v>
      </c>
    </row>
    <row r="1062" spans="1:5">
      <c r="A1062">
        <v>94761</v>
      </c>
      <c r="B1062" t="s">
        <v>14</v>
      </c>
      <c r="C1062">
        <v>24</v>
      </c>
      <c r="D1062">
        <v>27.6</v>
      </c>
      <c r="E1062">
        <v>201</v>
      </c>
    </row>
    <row r="1063" spans="1:5">
      <c r="A1063">
        <v>94762</v>
      </c>
      <c r="B1063" t="s">
        <v>14</v>
      </c>
      <c r="C1063">
        <v>4</v>
      </c>
      <c r="D1063" t="s">
        <v>18</v>
      </c>
      <c r="E1063" t="s">
        <v>18</v>
      </c>
    </row>
    <row r="1064" spans="1:5">
      <c r="A1064">
        <v>94763</v>
      </c>
      <c r="B1064" t="s">
        <v>14</v>
      </c>
      <c r="C1064">
        <v>43</v>
      </c>
      <c r="D1064">
        <v>35.700000000000003</v>
      </c>
      <c r="E1064">
        <v>190</v>
      </c>
    </row>
    <row r="1065" spans="1:5">
      <c r="A1065">
        <v>101851</v>
      </c>
      <c r="B1065" t="s">
        <v>14</v>
      </c>
      <c r="C1065">
        <v>40</v>
      </c>
      <c r="D1065">
        <v>27.3</v>
      </c>
      <c r="E1065">
        <v>218</v>
      </c>
    </row>
    <row r="1066" spans="1:5">
      <c r="A1066">
        <v>94765</v>
      </c>
      <c r="B1066" t="s">
        <v>14</v>
      </c>
      <c r="C1066">
        <v>55</v>
      </c>
      <c r="D1066">
        <v>26.2</v>
      </c>
      <c r="E1066">
        <v>155</v>
      </c>
    </row>
    <row r="1067" spans="1:5">
      <c r="A1067">
        <v>94766</v>
      </c>
      <c r="B1067" t="s">
        <v>14</v>
      </c>
      <c r="C1067">
        <v>42</v>
      </c>
      <c r="D1067">
        <v>33.1</v>
      </c>
      <c r="E1067">
        <v>183</v>
      </c>
    </row>
    <row r="1068" spans="1:5">
      <c r="A1068">
        <v>94767</v>
      </c>
      <c r="B1068" t="s">
        <v>14</v>
      </c>
      <c r="C1068">
        <v>69</v>
      </c>
      <c r="D1068">
        <v>48.4</v>
      </c>
      <c r="E1068">
        <v>158</v>
      </c>
    </row>
    <row r="1069" spans="1:5">
      <c r="A1069">
        <v>94768</v>
      </c>
      <c r="B1069" t="s">
        <v>14</v>
      </c>
      <c r="C1069">
        <v>80</v>
      </c>
      <c r="D1069">
        <v>34.700000000000003</v>
      </c>
      <c r="E1069">
        <v>175</v>
      </c>
    </row>
    <row r="1070" spans="1:5">
      <c r="A1070">
        <v>101850</v>
      </c>
      <c r="B1070" t="s">
        <v>14</v>
      </c>
      <c r="C1070">
        <v>28</v>
      </c>
      <c r="D1070">
        <v>30.2</v>
      </c>
      <c r="E1070">
        <v>155</v>
      </c>
    </row>
    <row r="1071" spans="1:5">
      <c r="A1071">
        <v>94770</v>
      </c>
      <c r="B1071" t="s">
        <v>14</v>
      </c>
      <c r="C1071">
        <v>31</v>
      </c>
      <c r="D1071">
        <v>25.8</v>
      </c>
      <c r="E1071" t="s">
        <v>18</v>
      </c>
    </row>
    <row r="1072" spans="1:5">
      <c r="A1072">
        <v>101846</v>
      </c>
      <c r="B1072" t="s">
        <v>14</v>
      </c>
      <c r="C1072">
        <v>51</v>
      </c>
      <c r="D1072">
        <v>23.1</v>
      </c>
      <c r="E1072">
        <v>186</v>
      </c>
    </row>
    <row r="1073" spans="1:5">
      <c r="A1073">
        <v>94772</v>
      </c>
      <c r="B1073" t="s">
        <v>14</v>
      </c>
      <c r="C1073">
        <v>17</v>
      </c>
      <c r="D1073">
        <v>17</v>
      </c>
      <c r="E1073">
        <v>127</v>
      </c>
    </row>
    <row r="1074" spans="1:5">
      <c r="A1074">
        <v>94773</v>
      </c>
      <c r="B1074" t="s">
        <v>14</v>
      </c>
      <c r="C1074">
        <v>32</v>
      </c>
      <c r="D1074">
        <v>30.8</v>
      </c>
      <c r="E1074">
        <v>193</v>
      </c>
    </row>
    <row r="1075" spans="1:5">
      <c r="A1075">
        <v>101841</v>
      </c>
      <c r="B1075" t="s">
        <v>14</v>
      </c>
      <c r="C1075">
        <v>48</v>
      </c>
      <c r="D1075">
        <v>28</v>
      </c>
      <c r="E1075">
        <v>176</v>
      </c>
    </row>
    <row r="1076" spans="1:5">
      <c r="A1076">
        <v>101840</v>
      </c>
      <c r="B1076" t="s">
        <v>14</v>
      </c>
      <c r="C1076">
        <v>74</v>
      </c>
      <c r="D1076">
        <v>34.1</v>
      </c>
      <c r="E1076">
        <v>190</v>
      </c>
    </row>
    <row r="1077" spans="1:5">
      <c r="A1077">
        <v>94776</v>
      </c>
      <c r="B1077" t="s">
        <v>14</v>
      </c>
      <c r="C1077">
        <v>72</v>
      </c>
      <c r="D1077">
        <v>25.4</v>
      </c>
      <c r="E1077">
        <v>170</v>
      </c>
    </row>
    <row r="1078" spans="1:5">
      <c r="A1078">
        <v>101835</v>
      </c>
      <c r="B1078" t="s">
        <v>14</v>
      </c>
      <c r="C1078">
        <v>11</v>
      </c>
      <c r="D1078">
        <v>18.5</v>
      </c>
      <c r="E1078">
        <v>146</v>
      </c>
    </row>
    <row r="1079" spans="1:5">
      <c r="A1079">
        <v>101833</v>
      </c>
      <c r="B1079" t="s">
        <v>14</v>
      </c>
      <c r="C1079">
        <v>9</v>
      </c>
      <c r="D1079">
        <v>16.899999999999999</v>
      </c>
      <c r="E1079">
        <v>183</v>
      </c>
    </row>
    <row r="1080" spans="1:5">
      <c r="A1080">
        <v>94779</v>
      </c>
      <c r="B1080" t="s">
        <v>14</v>
      </c>
      <c r="C1080">
        <v>80</v>
      </c>
      <c r="D1080">
        <v>29.9</v>
      </c>
      <c r="E1080">
        <v>139</v>
      </c>
    </row>
    <row r="1081" spans="1:5">
      <c r="A1081">
        <v>94780</v>
      </c>
      <c r="B1081" t="s">
        <v>14</v>
      </c>
      <c r="C1081">
        <v>74</v>
      </c>
      <c r="D1081">
        <v>30.1</v>
      </c>
      <c r="E1081">
        <v>176</v>
      </c>
    </row>
    <row r="1082" spans="1:5">
      <c r="A1082">
        <v>101829</v>
      </c>
      <c r="B1082" t="s">
        <v>14</v>
      </c>
      <c r="C1082">
        <v>63</v>
      </c>
      <c r="D1082">
        <v>42.8</v>
      </c>
      <c r="E1082">
        <v>120</v>
      </c>
    </row>
    <row r="1083" spans="1:5">
      <c r="A1083">
        <v>101827</v>
      </c>
      <c r="B1083" t="s">
        <v>14</v>
      </c>
      <c r="C1083">
        <v>4</v>
      </c>
      <c r="D1083">
        <v>14.9</v>
      </c>
      <c r="E1083" t="s">
        <v>18</v>
      </c>
    </row>
    <row r="1084" spans="1:5">
      <c r="A1084">
        <v>101826</v>
      </c>
      <c r="B1084" t="s">
        <v>14</v>
      </c>
      <c r="C1084">
        <v>15</v>
      </c>
      <c r="D1084">
        <v>19.600000000000001</v>
      </c>
      <c r="E1084">
        <v>146</v>
      </c>
    </row>
    <row r="1085" spans="1:5">
      <c r="A1085">
        <v>94784</v>
      </c>
      <c r="B1085" t="s">
        <v>14</v>
      </c>
      <c r="C1085">
        <v>4</v>
      </c>
      <c r="D1085">
        <v>16.8</v>
      </c>
      <c r="E1085" t="s">
        <v>18</v>
      </c>
    </row>
    <row r="1086" spans="1:5">
      <c r="A1086">
        <v>94785</v>
      </c>
      <c r="B1086" t="s">
        <v>14</v>
      </c>
      <c r="C1086">
        <v>55</v>
      </c>
      <c r="D1086">
        <v>26.6</v>
      </c>
      <c r="E1086">
        <v>111</v>
      </c>
    </row>
    <row r="1087" spans="1:5">
      <c r="A1087">
        <v>101825</v>
      </c>
      <c r="B1087" t="s">
        <v>14</v>
      </c>
      <c r="C1087">
        <v>16</v>
      </c>
      <c r="D1087">
        <v>27.2</v>
      </c>
      <c r="E1087">
        <v>176</v>
      </c>
    </row>
    <row r="1088" spans="1:5">
      <c r="A1088">
        <v>94787</v>
      </c>
      <c r="B1088" t="s">
        <v>14</v>
      </c>
      <c r="C1088">
        <v>19</v>
      </c>
      <c r="D1088">
        <v>26.6</v>
      </c>
      <c r="E1088">
        <v>148</v>
      </c>
    </row>
    <row r="1089" spans="1:5">
      <c r="A1089">
        <v>101823</v>
      </c>
      <c r="B1089" t="s">
        <v>14</v>
      </c>
      <c r="C1089">
        <v>67</v>
      </c>
      <c r="D1089">
        <v>28.2</v>
      </c>
      <c r="E1089">
        <v>158</v>
      </c>
    </row>
    <row r="1090" spans="1:5">
      <c r="A1090">
        <v>101822</v>
      </c>
      <c r="B1090" t="s">
        <v>14</v>
      </c>
      <c r="C1090">
        <v>40</v>
      </c>
      <c r="D1090">
        <v>29.6</v>
      </c>
      <c r="E1090">
        <v>180</v>
      </c>
    </row>
    <row r="1091" spans="1:5">
      <c r="A1091">
        <v>94790</v>
      </c>
      <c r="B1091" t="s">
        <v>14</v>
      </c>
      <c r="C1091">
        <v>31</v>
      </c>
      <c r="D1091">
        <v>25.8</v>
      </c>
      <c r="E1091" t="s">
        <v>18</v>
      </c>
    </row>
    <row r="1092" spans="1:5">
      <c r="A1092">
        <v>94791</v>
      </c>
      <c r="B1092" t="s">
        <v>14</v>
      </c>
      <c r="C1092">
        <v>12</v>
      </c>
      <c r="D1092" t="s">
        <v>18</v>
      </c>
      <c r="E1092" t="s">
        <v>18</v>
      </c>
    </row>
    <row r="1093" spans="1:5">
      <c r="A1093">
        <v>94792</v>
      </c>
      <c r="B1093" t="s">
        <v>14</v>
      </c>
      <c r="C1093">
        <v>66</v>
      </c>
      <c r="D1093">
        <v>24.6</v>
      </c>
      <c r="E1093">
        <v>172</v>
      </c>
    </row>
    <row r="1094" spans="1:5">
      <c r="A1094">
        <v>94793</v>
      </c>
      <c r="B1094" t="s">
        <v>14</v>
      </c>
      <c r="C1094">
        <v>40</v>
      </c>
      <c r="D1094">
        <v>32.9</v>
      </c>
      <c r="E1094">
        <v>202</v>
      </c>
    </row>
    <row r="1095" spans="1:5">
      <c r="A1095">
        <v>101820</v>
      </c>
      <c r="B1095" t="s">
        <v>14</v>
      </c>
      <c r="C1095">
        <v>9</v>
      </c>
      <c r="D1095">
        <v>15.8</v>
      </c>
      <c r="E1095">
        <v>174</v>
      </c>
    </row>
    <row r="1096" spans="1:5">
      <c r="A1096">
        <v>101819</v>
      </c>
      <c r="B1096" t="s">
        <v>14</v>
      </c>
      <c r="C1096">
        <v>7</v>
      </c>
      <c r="D1096">
        <v>24.8</v>
      </c>
      <c r="E1096">
        <v>122</v>
      </c>
    </row>
    <row r="1097" spans="1:5">
      <c r="A1097">
        <v>94796</v>
      </c>
      <c r="B1097" t="s">
        <v>14</v>
      </c>
      <c r="C1097">
        <v>31</v>
      </c>
      <c r="D1097">
        <v>25.8</v>
      </c>
      <c r="E1097" t="s">
        <v>18</v>
      </c>
    </row>
    <row r="1098" spans="1:5">
      <c r="A1098">
        <v>101818</v>
      </c>
      <c r="B1098" t="s">
        <v>14</v>
      </c>
      <c r="C1098">
        <v>19</v>
      </c>
      <c r="D1098">
        <v>28.1</v>
      </c>
      <c r="E1098">
        <v>166</v>
      </c>
    </row>
    <row r="1099" spans="1:5">
      <c r="A1099">
        <v>101817</v>
      </c>
      <c r="B1099" t="s">
        <v>14</v>
      </c>
      <c r="C1099">
        <v>71</v>
      </c>
      <c r="D1099">
        <v>37.700000000000003</v>
      </c>
      <c r="E1099">
        <v>200</v>
      </c>
    </row>
    <row r="1100" spans="1:5">
      <c r="A1100">
        <v>101813</v>
      </c>
      <c r="B1100" t="s">
        <v>14</v>
      </c>
      <c r="C1100">
        <v>15</v>
      </c>
      <c r="D1100" t="s">
        <v>18</v>
      </c>
      <c r="E1100" t="s">
        <v>18</v>
      </c>
    </row>
    <row r="1101" spans="1:5">
      <c r="A1101">
        <v>94800</v>
      </c>
      <c r="B1101" t="s">
        <v>14</v>
      </c>
      <c r="C1101">
        <v>6</v>
      </c>
      <c r="D1101">
        <v>15.9</v>
      </c>
      <c r="E1101">
        <v>176</v>
      </c>
    </row>
    <row r="1102" spans="1:5">
      <c r="A1102">
        <v>94801</v>
      </c>
      <c r="B1102" t="s">
        <v>14</v>
      </c>
      <c r="C1102">
        <v>45</v>
      </c>
      <c r="D1102">
        <v>30.9</v>
      </c>
      <c r="E1102">
        <v>143</v>
      </c>
    </row>
    <row r="1103" spans="1:5">
      <c r="A1103">
        <v>94802</v>
      </c>
      <c r="B1103" t="s">
        <v>14</v>
      </c>
      <c r="C1103">
        <v>22</v>
      </c>
      <c r="D1103">
        <v>31.2</v>
      </c>
      <c r="E1103">
        <v>195</v>
      </c>
    </row>
    <row r="1104" spans="1:5">
      <c r="A1104">
        <v>101812</v>
      </c>
      <c r="B1104" t="s">
        <v>14</v>
      </c>
      <c r="C1104">
        <v>8</v>
      </c>
      <c r="D1104">
        <v>22.1</v>
      </c>
      <c r="E1104">
        <v>140</v>
      </c>
    </row>
    <row r="1105" spans="1:5">
      <c r="A1105">
        <v>94804</v>
      </c>
      <c r="B1105" t="s">
        <v>14</v>
      </c>
      <c r="C1105">
        <v>16</v>
      </c>
      <c r="D1105">
        <v>20.5</v>
      </c>
      <c r="E1105">
        <v>140</v>
      </c>
    </row>
    <row r="1106" spans="1:5">
      <c r="A1106">
        <v>94805</v>
      </c>
      <c r="B1106" t="s">
        <v>14</v>
      </c>
      <c r="C1106">
        <v>62</v>
      </c>
      <c r="D1106">
        <v>41.7</v>
      </c>
      <c r="E1106">
        <v>86</v>
      </c>
    </row>
    <row r="1107" spans="1:5">
      <c r="A1107">
        <v>94806</v>
      </c>
      <c r="B1107" t="s">
        <v>14</v>
      </c>
      <c r="C1107">
        <v>55</v>
      </c>
      <c r="D1107">
        <v>29.4</v>
      </c>
      <c r="E1107">
        <v>235</v>
      </c>
    </row>
    <row r="1108" spans="1:5">
      <c r="A1108">
        <v>94807</v>
      </c>
      <c r="B1108" t="s">
        <v>14</v>
      </c>
      <c r="C1108">
        <v>12</v>
      </c>
      <c r="D1108">
        <v>25</v>
      </c>
      <c r="E1108">
        <v>116</v>
      </c>
    </row>
    <row r="1109" spans="1:5">
      <c r="A1109">
        <v>101811</v>
      </c>
      <c r="B1109" t="s">
        <v>14</v>
      </c>
      <c r="C1109">
        <v>69</v>
      </c>
      <c r="D1109">
        <v>27.9</v>
      </c>
      <c r="E1109">
        <v>164</v>
      </c>
    </row>
    <row r="1110" spans="1:5">
      <c r="A1110">
        <v>101810</v>
      </c>
      <c r="B1110" t="s">
        <v>14</v>
      </c>
      <c r="C1110">
        <v>8</v>
      </c>
      <c r="D1110">
        <v>16.399999999999999</v>
      </c>
      <c r="E1110">
        <v>130</v>
      </c>
    </row>
    <row r="1111" spans="1:5">
      <c r="A1111">
        <v>94810</v>
      </c>
      <c r="B1111" t="s">
        <v>14</v>
      </c>
      <c r="C1111">
        <v>56</v>
      </c>
      <c r="D1111">
        <v>21.2</v>
      </c>
      <c r="E1111">
        <v>191</v>
      </c>
    </row>
    <row r="1112" spans="1:5">
      <c r="A1112">
        <v>94811</v>
      </c>
      <c r="B1112" t="s">
        <v>14</v>
      </c>
      <c r="C1112">
        <v>68</v>
      </c>
      <c r="D1112">
        <v>29</v>
      </c>
      <c r="E1112">
        <v>192</v>
      </c>
    </row>
    <row r="1113" spans="1:5">
      <c r="A1113">
        <v>94812</v>
      </c>
      <c r="B1113" t="s">
        <v>14</v>
      </c>
      <c r="C1113">
        <v>46</v>
      </c>
      <c r="D1113">
        <v>27.6</v>
      </c>
      <c r="E1113">
        <v>227</v>
      </c>
    </row>
    <row r="1114" spans="1:5">
      <c r="A1114">
        <v>101809</v>
      </c>
      <c r="B1114" t="s">
        <v>14</v>
      </c>
      <c r="C1114">
        <v>61</v>
      </c>
      <c r="D1114">
        <v>39.4</v>
      </c>
      <c r="E1114">
        <v>84</v>
      </c>
    </row>
    <row r="1115" spans="1:5">
      <c r="A1115">
        <v>101808</v>
      </c>
      <c r="B1115" t="s">
        <v>14</v>
      </c>
      <c r="C1115">
        <v>10</v>
      </c>
      <c r="D1115">
        <v>16.100000000000001</v>
      </c>
      <c r="E1115">
        <v>132</v>
      </c>
    </row>
    <row r="1116" spans="1:5">
      <c r="A1116">
        <v>94815</v>
      </c>
      <c r="B1116" t="s">
        <v>14</v>
      </c>
      <c r="C1116">
        <v>1</v>
      </c>
      <c r="D1116">
        <v>25.8</v>
      </c>
      <c r="E1116" t="s">
        <v>18</v>
      </c>
    </row>
    <row r="1117" spans="1:5">
      <c r="A1117">
        <v>101804</v>
      </c>
      <c r="B1117" t="s">
        <v>14</v>
      </c>
      <c r="C1117">
        <v>9</v>
      </c>
      <c r="D1117">
        <v>25.7</v>
      </c>
      <c r="E1117">
        <v>179</v>
      </c>
    </row>
    <row r="1118" spans="1:5">
      <c r="A1118">
        <v>101800</v>
      </c>
      <c r="B1118" t="s">
        <v>14</v>
      </c>
      <c r="C1118">
        <v>6</v>
      </c>
      <c r="D1118">
        <v>17.399999999999999</v>
      </c>
      <c r="E1118">
        <v>176</v>
      </c>
    </row>
    <row r="1119" spans="1:5">
      <c r="A1119">
        <v>94818</v>
      </c>
      <c r="B1119" t="s">
        <v>14</v>
      </c>
      <c r="C1119">
        <v>76</v>
      </c>
      <c r="D1119" t="s">
        <v>18</v>
      </c>
      <c r="E1119" t="s">
        <v>18</v>
      </c>
    </row>
    <row r="1120" spans="1:5">
      <c r="A1120">
        <v>101798</v>
      </c>
      <c r="B1120" t="s">
        <v>14</v>
      </c>
      <c r="C1120">
        <v>8</v>
      </c>
      <c r="D1120">
        <v>15.6</v>
      </c>
      <c r="E1120">
        <v>133</v>
      </c>
    </row>
    <row r="1121" spans="1:5">
      <c r="A1121">
        <v>101797</v>
      </c>
      <c r="B1121" t="s">
        <v>14</v>
      </c>
      <c r="C1121">
        <v>1</v>
      </c>
      <c r="D1121">
        <v>25.8</v>
      </c>
      <c r="E1121" t="s">
        <v>18</v>
      </c>
    </row>
    <row r="1122" spans="1:5">
      <c r="A1122">
        <v>94821</v>
      </c>
      <c r="B1122" t="s">
        <v>14</v>
      </c>
      <c r="C1122">
        <v>15</v>
      </c>
      <c r="D1122">
        <v>27.8</v>
      </c>
      <c r="E1122">
        <v>140</v>
      </c>
    </row>
    <row r="1123" spans="1:5">
      <c r="A1123">
        <v>101794</v>
      </c>
      <c r="B1123" t="s">
        <v>14</v>
      </c>
      <c r="C1123">
        <v>63</v>
      </c>
      <c r="D1123">
        <v>31.4</v>
      </c>
      <c r="E1123">
        <v>137</v>
      </c>
    </row>
    <row r="1124" spans="1:5">
      <c r="A1124">
        <v>101793</v>
      </c>
      <c r="B1124" t="s">
        <v>14</v>
      </c>
      <c r="C1124">
        <v>57</v>
      </c>
      <c r="D1124">
        <v>27.1</v>
      </c>
      <c r="E1124">
        <v>221</v>
      </c>
    </row>
    <row r="1125" spans="1:5">
      <c r="A1125">
        <v>94824</v>
      </c>
      <c r="B1125" t="s">
        <v>14</v>
      </c>
      <c r="C1125">
        <v>2</v>
      </c>
      <c r="D1125">
        <v>17.5</v>
      </c>
      <c r="E1125" t="s">
        <v>18</v>
      </c>
    </row>
    <row r="1126" spans="1:5">
      <c r="A1126">
        <v>101792</v>
      </c>
      <c r="B1126" t="s">
        <v>14</v>
      </c>
      <c r="C1126">
        <v>7</v>
      </c>
      <c r="D1126">
        <v>20</v>
      </c>
      <c r="E1126">
        <v>134</v>
      </c>
    </row>
    <row r="1127" spans="1:5">
      <c r="A1127">
        <v>101789</v>
      </c>
      <c r="B1127" t="s">
        <v>14</v>
      </c>
      <c r="C1127">
        <v>5</v>
      </c>
      <c r="D1127">
        <v>15.4</v>
      </c>
      <c r="E1127" t="s">
        <v>18</v>
      </c>
    </row>
    <row r="1128" spans="1:5">
      <c r="A1128">
        <v>101788</v>
      </c>
      <c r="B1128" t="s">
        <v>14</v>
      </c>
      <c r="C1128">
        <v>15</v>
      </c>
      <c r="D1128">
        <v>15.5</v>
      </c>
      <c r="E1128">
        <v>176</v>
      </c>
    </row>
    <row r="1129" spans="1:5">
      <c r="A1129">
        <v>94828</v>
      </c>
      <c r="B1129" t="s">
        <v>14</v>
      </c>
      <c r="C1129">
        <v>2</v>
      </c>
      <c r="D1129">
        <v>23.3</v>
      </c>
      <c r="E1129" t="s">
        <v>18</v>
      </c>
    </row>
    <row r="1130" spans="1:5">
      <c r="A1130">
        <v>101787</v>
      </c>
      <c r="B1130" t="s">
        <v>14</v>
      </c>
      <c r="C1130">
        <v>30</v>
      </c>
      <c r="D1130">
        <v>34.200000000000003</v>
      </c>
      <c r="E1130">
        <v>131</v>
      </c>
    </row>
    <row r="1131" spans="1:5">
      <c r="A1131">
        <v>101786</v>
      </c>
      <c r="B1131" t="s">
        <v>14</v>
      </c>
      <c r="C1131">
        <v>53</v>
      </c>
      <c r="D1131">
        <v>35</v>
      </c>
      <c r="E1131">
        <v>140</v>
      </c>
    </row>
    <row r="1132" spans="1:5">
      <c r="A1132">
        <v>101784</v>
      </c>
      <c r="B1132" t="s">
        <v>14</v>
      </c>
      <c r="C1132">
        <v>38</v>
      </c>
      <c r="D1132">
        <v>26.8</v>
      </c>
      <c r="E1132">
        <v>176</v>
      </c>
    </row>
    <row r="1133" spans="1:5">
      <c r="A1133">
        <v>101783</v>
      </c>
      <c r="B1133" t="s">
        <v>14</v>
      </c>
      <c r="C1133">
        <v>51</v>
      </c>
      <c r="D1133">
        <v>30.7</v>
      </c>
      <c r="E1133">
        <v>115</v>
      </c>
    </row>
    <row r="1134" spans="1:5">
      <c r="A1134">
        <v>101781</v>
      </c>
      <c r="B1134" t="s">
        <v>14</v>
      </c>
      <c r="C1134">
        <v>55</v>
      </c>
      <c r="D1134">
        <v>31.1</v>
      </c>
      <c r="E1134">
        <v>193</v>
      </c>
    </row>
    <row r="1135" spans="1:5">
      <c r="A1135">
        <v>101777</v>
      </c>
      <c r="B1135" t="s">
        <v>14</v>
      </c>
      <c r="C1135">
        <v>64</v>
      </c>
      <c r="D1135">
        <v>25.1</v>
      </c>
      <c r="E1135">
        <v>182</v>
      </c>
    </row>
    <row r="1136" spans="1:5">
      <c r="A1136">
        <v>101776</v>
      </c>
      <c r="B1136" t="s">
        <v>14</v>
      </c>
      <c r="C1136">
        <v>31</v>
      </c>
      <c r="D1136">
        <v>25.8</v>
      </c>
      <c r="E1136" t="s">
        <v>18</v>
      </c>
    </row>
    <row r="1137" spans="1:5">
      <c r="A1137">
        <v>101775</v>
      </c>
      <c r="B1137" t="s">
        <v>14</v>
      </c>
      <c r="C1137">
        <v>36</v>
      </c>
      <c r="D1137">
        <v>23.5</v>
      </c>
      <c r="E1137">
        <v>208</v>
      </c>
    </row>
    <row r="1138" spans="1:5">
      <c r="A1138">
        <v>101774</v>
      </c>
      <c r="B1138" t="s">
        <v>14</v>
      </c>
      <c r="C1138">
        <v>28</v>
      </c>
      <c r="D1138">
        <v>37.9</v>
      </c>
      <c r="E1138">
        <v>226</v>
      </c>
    </row>
    <row r="1139" spans="1:5">
      <c r="A1139">
        <v>101773</v>
      </c>
      <c r="B1139" t="s">
        <v>14</v>
      </c>
      <c r="C1139">
        <v>8</v>
      </c>
      <c r="D1139">
        <v>22</v>
      </c>
      <c r="E1139">
        <v>189</v>
      </c>
    </row>
    <row r="1140" spans="1:5">
      <c r="A1140">
        <v>101772</v>
      </c>
      <c r="B1140" t="s">
        <v>14</v>
      </c>
      <c r="C1140">
        <v>77</v>
      </c>
      <c r="D1140">
        <v>31</v>
      </c>
      <c r="E1140">
        <v>158</v>
      </c>
    </row>
    <row r="1141" spans="1:5">
      <c r="A1141">
        <v>101771</v>
      </c>
      <c r="B1141" t="s">
        <v>14</v>
      </c>
      <c r="C1141">
        <v>80</v>
      </c>
      <c r="D1141">
        <v>25.8</v>
      </c>
      <c r="E1141">
        <v>207</v>
      </c>
    </row>
    <row r="1142" spans="1:5">
      <c r="A1142">
        <v>101768</v>
      </c>
      <c r="B1142" t="s">
        <v>14</v>
      </c>
      <c r="C1142">
        <v>24</v>
      </c>
      <c r="D1142">
        <v>22.5</v>
      </c>
      <c r="E1142">
        <v>152</v>
      </c>
    </row>
    <row r="1143" spans="1:5">
      <c r="A1143">
        <v>101767</v>
      </c>
      <c r="B1143" t="s">
        <v>14</v>
      </c>
      <c r="C1143">
        <v>1</v>
      </c>
      <c r="D1143">
        <v>25.8</v>
      </c>
      <c r="E1143" t="s">
        <v>18</v>
      </c>
    </row>
    <row r="1144" spans="1:5">
      <c r="A1144">
        <v>101764</v>
      </c>
      <c r="B1144" t="s">
        <v>14</v>
      </c>
      <c r="C1144">
        <v>49</v>
      </c>
      <c r="D1144">
        <v>30.5</v>
      </c>
      <c r="E1144">
        <v>206</v>
      </c>
    </row>
    <row r="1145" spans="1:5">
      <c r="A1145">
        <v>94844</v>
      </c>
      <c r="B1145" t="s">
        <v>14</v>
      </c>
      <c r="C1145">
        <v>36</v>
      </c>
      <c r="D1145">
        <v>27.8</v>
      </c>
      <c r="E1145">
        <v>188</v>
      </c>
    </row>
    <row r="1146" spans="1:5">
      <c r="A1146">
        <v>94845</v>
      </c>
      <c r="B1146" t="s">
        <v>14</v>
      </c>
      <c r="C1146">
        <v>31</v>
      </c>
      <c r="D1146">
        <v>25.8</v>
      </c>
      <c r="E1146" t="s">
        <v>18</v>
      </c>
    </row>
    <row r="1147" spans="1:5">
      <c r="A1147">
        <v>94846</v>
      </c>
      <c r="B1147" t="s">
        <v>14</v>
      </c>
      <c r="C1147">
        <v>4</v>
      </c>
      <c r="D1147">
        <v>16.3</v>
      </c>
      <c r="E1147" t="s">
        <v>18</v>
      </c>
    </row>
    <row r="1148" spans="1:5">
      <c r="A1148">
        <v>101761</v>
      </c>
      <c r="B1148" t="s">
        <v>14</v>
      </c>
      <c r="C1148">
        <v>44</v>
      </c>
      <c r="D1148">
        <v>35.4</v>
      </c>
      <c r="E1148">
        <v>115</v>
      </c>
    </row>
    <row r="1149" spans="1:5">
      <c r="A1149">
        <v>101758</v>
      </c>
      <c r="B1149" t="s">
        <v>14</v>
      </c>
      <c r="C1149">
        <v>37</v>
      </c>
      <c r="D1149">
        <v>23.6</v>
      </c>
      <c r="E1149">
        <v>204</v>
      </c>
    </row>
    <row r="1150" spans="1:5">
      <c r="A1150">
        <v>101757</v>
      </c>
      <c r="B1150" t="s">
        <v>14</v>
      </c>
      <c r="C1150">
        <v>11</v>
      </c>
      <c r="D1150">
        <v>17.5</v>
      </c>
      <c r="E1150">
        <v>176</v>
      </c>
    </row>
    <row r="1151" spans="1:5">
      <c r="A1151">
        <v>94850</v>
      </c>
      <c r="B1151" t="s">
        <v>14</v>
      </c>
      <c r="C1151">
        <v>46</v>
      </c>
      <c r="D1151">
        <v>21.2</v>
      </c>
      <c r="E1151">
        <v>176</v>
      </c>
    </row>
    <row r="1152" spans="1:5">
      <c r="A1152">
        <v>101754</v>
      </c>
      <c r="B1152" t="s">
        <v>14</v>
      </c>
      <c r="C1152">
        <v>56</v>
      </c>
      <c r="D1152">
        <v>30.8</v>
      </c>
      <c r="E1152">
        <v>188</v>
      </c>
    </row>
    <row r="1153" spans="1:5">
      <c r="A1153">
        <v>94852</v>
      </c>
      <c r="B1153" t="s">
        <v>14</v>
      </c>
      <c r="C1153">
        <v>33</v>
      </c>
      <c r="D1153">
        <v>35.799999999999997</v>
      </c>
      <c r="E1153">
        <v>184</v>
      </c>
    </row>
    <row r="1154" spans="1:5">
      <c r="A1154">
        <v>94853</v>
      </c>
      <c r="B1154" t="s">
        <v>14</v>
      </c>
      <c r="C1154">
        <v>2</v>
      </c>
      <c r="D1154">
        <v>25.8</v>
      </c>
      <c r="E1154" t="s">
        <v>18</v>
      </c>
    </row>
    <row r="1155" spans="1:5">
      <c r="A1155">
        <v>101753</v>
      </c>
      <c r="B1155" t="s">
        <v>14</v>
      </c>
      <c r="C1155">
        <v>46</v>
      </c>
      <c r="D1155">
        <v>30.9</v>
      </c>
      <c r="E1155">
        <v>188</v>
      </c>
    </row>
    <row r="1156" spans="1:5">
      <c r="A1156">
        <v>94855</v>
      </c>
      <c r="B1156" t="s">
        <v>14</v>
      </c>
      <c r="C1156">
        <v>54</v>
      </c>
      <c r="D1156">
        <v>19.2</v>
      </c>
      <c r="E1156">
        <v>203</v>
      </c>
    </row>
    <row r="1157" spans="1:5">
      <c r="A1157">
        <v>101751</v>
      </c>
      <c r="B1157" t="s">
        <v>14</v>
      </c>
      <c r="C1157">
        <v>13</v>
      </c>
      <c r="D1157">
        <v>17.3</v>
      </c>
      <c r="E1157">
        <v>176</v>
      </c>
    </row>
    <row r="1158" spans="1:5">
      <c r="A1158">
        <v>101749</v>
      </c>
      <c r="B1158" t="s">
        <v>14</v>
      </c>
      <c r="C1158">
        <v>3</v>
      </c>
      <c r="D1158">
        <v>17.399999999999999</v>
      </c>
      <c r="E1158" t="s">
        <v>18</v>
      </c>
    </row>
    <row r="1159" spans="1:5">
      <c r="A1159">
        <v>101748</v>
      </c>
      <c r="B1159" t="s">
        <v>14</v>
      </c>
      <c r="C1159">
        <v>8</v>
      </c>
      <c r="D1159" t="s">
        <v>18</v>
      </c>
      <c r="E1159" t="s">
        <v>18</v>
      </c>
    </row>
    <row r="1160" spans="1:5">
      <c r="A1160">
        <v>101745</v>
      </c>
      <c r="B1160" t="s">
        <v>14</v>
      </c>
      <c r="C1160">
        <v>18</v>
      </c>
      <c r="D1160">
        <v>34.299999999999997</v>
      </c>
      <c r="E1160">
        <v>130</v>
      </c>
    </row>
    <row r="1161" spans="1:5">
      <c r="A1161">
        <v>101744</v>
      </c>
      <c r="B1161" t="s">
        <v>14</v>
      </c>
      <c r="C1161">
        <v>25</v>
      </c>
      <c r="D1161">
        <v>38.700000000000003</v>
      </c>
      <c r="E1161">
        <v>215</v>
      </c>
    </row>
    <row r="1162" spans="1:5">
      <c r="A1162">
        <v>101743</v>
      </c>
      <c r="B1162" t="s">
        <v>14</v>
      </c>
      <c r="C1162">
        <v>74</v>
      </c>
      <c r="D1162">
        <v>26.8</v>
      </c>
      <c r="E1162">
        <v>111</v>
      </c>
    </row>
    <row r="1163" spans="1:5">
      <c r="A1163">
        <v>101742</v>
      </c>
      <c r="B1163" t="s">
        <v>14</v>
      </c>
      <c r="C1163">
        <v>37</v>
      </c>
      <c r="D1163">
        <v>36</v>
      </c>
      <c r="E1163">
        <v>182</v>
      </c>
    </row>
    <row r="1164" spans="1:5">
      <c r="A1164">
        <v>94863</v>
      </c>
      <c r="B1164" t="s">
        <v>14</v>
      </c>
      <c r="C1164">
        <v>51</v>
      </c>
      <c r="D1164">
        <v>32.9</v>
      </c>
      <c r="E1164">
        <v>185</v>
      </c>
    </row>
    <row r="1165" spans="1:5">
      <c r="A1165">
        <v>94864</v>
      </c>
      <c r="B1165" t="s">
        <v>14</v>
      </c>
      <c r="C1165">
        <v>16</v>
      </c>
      <c r="D1165">
        <v>19.7</v>
      </c>
      <c r="E1165">
        <v>113</v>
      </c>
    </row>
    <row r="1166" spans="1:5">
      <c r="A1166">
        <v>101739</v>
      </c>
      <c r="B1166" t="s">
        <v>14</v>
      </c>
      <c r="C1166">
        <v>7</v>
      </c>
      <c r="D1166">
        <v>16</v>
      </c>
      <c r="E1166">
        <v>150</v>
      </c>
    </row>
    <row r="1167" spans="1:5">
      <c r="A1167">
        <v>94866</v>
      </c>
      <c r="B1167" t="s">
        <v>14</v>
      </c>
      <c r="C1167">
        <v>11</v>
      </c>
      <c r="D1167" t="s">
        <v>18</v>
      </c>
      <c r="E1167" t="s">
        <v>18</v>
      </c>
    </row>
    <row r="1168" spans="1:5">
      <c r="A1168">
        <v>94867</v>
      </c>
      <c r="B1168" t="s">
        <v>14</v>
      </c>
      <c r="C1168">
        <v>55</v>
      </c>
      <c r="D1168">
        <v>31.9</v>
      </c>
      <c r="E1168">
        <v>207</v>
      </c>
    </row>
    <row r="1169" spans="1:5">
      <c r="A1169">
        <v>94868</v>
      </c>
      <c r="B1169" t="s">
        <v>14</v>
      </c>
      <c r="C1169">
        <v>59</v>
      </c>
      <c r="D1169">
        <v>36.9</v>
      </c>
      <c r="E1169">
        <v>192</v>
      </c>
    </row>
    <row r="1170" spans="1:5">
      <c r="A1170">
        <v>94869</v>
      </c>
      <c r="B1170" t="s">
        <v>14</v>
      </c>
      <c r="C1170">
        <v>2</v>
      </c>
      <c r="D1170">
        <v>19.7</v>
      </c>
      <c r="E1170" t="s">
        <v>18</v>
      </c>
    </row>
    <row r="1171" spans="1:5">
      <c r="A1171">
        <v>94870</v>
      </c>
      <c r="B1171" t="s">
        <v>14</v>
      </c>
      <c r="C1171">
        <v>13</v>
      </c>
      <c r="D1171">
        <v>20</v>
      </c>
      <c r="E1171">
        <v>163</v>
      </c>
    </row>
    <row r="1172" spans="1:5">
      <c r="A1172">
        <v>94871</v>
      </c>
      <c r="B1172" t="s">
        <v>14</v>
      </c>
      <c r="C1172">
        <v>69</v>
      </c>
      <c r="D1172" t="s">
        <v>18</v>
      </c>
      <c r="E1172" t="s">
        <v>18</v>
      </c>
    </row>
    <row r="1173" spans="1:5">
      <c r="A1173">
        <v>94872</v>
      </c>
      <c r="B1173" t="s">
        <v>14</v>
      </c>
      <c r="C1173">
        <v>80</v>
      </c>
      <c r="D1173">
        <v>22.7</v>
      </c>
      <c r="E1173">
        <v>178</v>
      </c>
    </row>
    <row r="1174" spans="1:5">
      <c r="A1174">
        <v>94873</v>
      </c>
      <c r="B1174" t="s">
        <v>14</v>
      </c>
      <c r="C1174">
        <v>21</v>
      </c>
      <c r="D1174">
        <v>45.3</v>
      </c>
      <c r="E1174">
        <v>243</v>
      </c>
    </row>
    <row r="1175" spans="1:5">
      <c r="A1175">
        <v>94874</v>
      </c>
      <c r="B1175" t="s">
        <v>14</v>
      </c>
      <c r="C1175">
        <v>18</v>
      </c>
      <c r="D1175">
        <v>23.8</v>
      </c>
      <c r="E1175">
        <v>103</v>
      </c>
    </row>
    <row r="1176" spans="1:5">
      <c r="A1176">
        <v>94875</v>
      </c>
      <c r="B1176" t="s">
        <v>14</v>
      </c>
      <c r="C1176">
        <v>16</v>
      </c>
      <c r="D1176">
        <v>24.8</v>
      </c>
      <c r="E1176">
        <v>110</v>
      </c>
    </row>
    <row r="1177" spans="1:5">
      <c r="A1177">
        <v>101737</v>
      </c>
      <c r="B1177" t="s">
        <v>14</v>
      </c>
      <c r="C1177">
        <v>57</v>
      </c>
      <c r="D1177">
        <v>22.8</v>
      </c>
      <c r="E1177">
        <v>202</v>
      </c>
    </row>
    <row r="1178" spans="1:5">
      <c r="A1178">
        <v>94877</v>
      </c>
      <c r="B1178" t="s">
        <v>14</v>
      </c>
      <c r="C1178">
        <v>71</v>
      </c>
      <c r="D1178">
        <v>35.9</v>
      </c>
      <c r="E1178">
        <v>185</v>
      </c>
    </row>
    <row r="1179" spans="1:5">
      <c r="A1179">
        <v>101736</v>
      </c>
      <c r="B1179" t="s">
        <v>14</v>
      </c>
      <c r="C1179">
        <v>29</v>
      </c>
      <c r="D1179">
        <v>44.8</v>
      </c>
      <c r="E1179">
        <v>239</v>
      </c>
    </row>
    <row r="1180" spans="1:5">
      <c r="A1180">
        <v>101732</v>
      </c>
      <c r="B1180" t="s">
        <v>14</v>
      </c>
      <c r="C1180">
        <v>39</v>
      </c>
      <c r="D1180">
        <v>24.6</v>
      </c>
      <c r="E1180">
        <v>206</v>
      </c>
    </row>
    <row r="1181" spans="1:5">
      <c r="A1181">
        <v>101731</v>
      </c>
      <c r="B1181" t="s">
        <v>14</v>
      </c>
      <c r="C1181">
        <v>46</v>
      </c>
      <c r="D1181">
        <v>26.4</v>
      </c>
      <c r="E1181">
        <v>259</v>
      </c>
    </row>
    <row r="1182" spans="1:5">
      <c r="A1182">
        <v>94881</v>
      </c>
      <c r="B1182" t="s">
        <v>14</v>
      </c>
      <c r="C1182">
        <v>14</v>
      </c>
      <c r="D1182">
        <v>16.899999999999999</v>
      </c>
      <c r="E1182">
        <v>178</v>
      </c>
    </row>
    <row r="1183" spans="1:5">
      <c r="A1183">
        <v>101730</v>
      </c>
      <c r="B1183" t="s">
        <v>14</v>
      </c>
      <c r="C1183">
        <v>73</v>
      </c>
      <c r="D1183">
        <v>34</v>
      </c>
      <c r="E1183">
        <v>172</v>
      </c>
    </row>
    <row r="1184" spans="1:5">
      <c r="A1184">
        <v>94883</v>
      </c>
      <c r="B1184" t="s">
        <v>14</v>
      </c>
      <c r="C1184">
        <v>59</v>
      </c>
      <c r="D1184">
        <v>24.6</v>
      </c>
      <c r="E1184">
        <v>147</v>
      </c>
    </row>
    <row r="1185" spans="1:5">
      <c r="A1185">
        <v>101729</v>
      </c>
      <c r="B1185" t="s">
        <v>14</v>
      </c>
      <c r="C1185">
        <v>68</v>
      </c>
      <c r="D1185">
        <v>24.7</v>
      </c>
      <c r="E1185">
        <v>176</v>
      </c>
    </row>
    <row r="1186" spans="1:5">
      <c r="A1186">
        <v>94885</v>
      </c>
      <c r="B1186" t="s">
        <v>14</v>
      </c>
      <c r="C1186">
        <v>64</v>
      </c>
      <c r="D1186">
        <v>36.700000000000003</v>
      </c>
      <c r="E1186">
        <v>149</v>
      </c>
    </row>
    <row r="1187" spans="1:5">
      <c r="A1187">
        <v>94886</v>
      </c>
      <c r="B1187" t="s">
        <v>14</v>
      </c>
      <c r="C1187">
        <v>19</v>
      </c>
      <c r="D1187">
        <v>25.5</v>
      </c>
      <c r="E1187">
        <v>132</v>
      </c>
    </row>
    <row r="1188" spans="1:5">
      <c r="A1188">
        <v>94887</v>
      </c>
      <c r="B1188" t="s">
        <v>14</v>
      </c>
      <c r="C1188">
        <v>80</v>
      </c>
      <c r="D1188">
        <v>32.4</v>
      </c>
      <c r="E1188">
        <v>176</v>
      </c>
    </row>
    <row r="1189" spans="1:5">
      <c r="A1189">
        <v>94888</v>
      </c>
      <c r="B1189" t="s">
        <v>14</v>
      </c>
      <c r="C1189">
        <v>12</v>
      </c>
      <c r="D1189">
        <v>18.7</v>
      </c>
      <c r="E1189">
        <v>175</v>
      </c>
    </row>
    <row r="1190" spans="1:5">
      <c r="A1190">
        <v>101728</v>
      </c>
      <c r="B1190" t="s">
        <v>14</v>
      </c>
      <c r="C1190">
        <v>65</v>
      </c>
      <c r="D1190">
        <v>28</v>
      </c>
      <c r="E1190">
        <v>233</v>
      </c>
    </row>
    <row r="1191" spans="1:5">
      <c r="A1191">
        <v>94890</v>
      </c>
      <c r="B1191" t="s">
        <v>14</v>
      </c>
      <c r="C1191">
        <v>57</v>
      </c>
      <c r="D1191">
        <v>25.2</v>
      </c>
      <c r="E1191">
        <v>219</v>
      </c>
    </row>
    <row r="1192" spans="1:5">
      <c r="A1192">
        <v>101727</v>
      </c>
      <c r="B1192" t="s">
        <v>14</v>
      </c>
      <c r="C1192">
        <v>37</v>
      </c>
      <c r="D1192">
        <v>32.9</v>
      </c>
      <c r="E1192">
        <v>234</v>
      </c>
    </row>
    <row r="1193" spans="1:5">
      <c r="A1193">
        <v>94892</v>
      </c>
      <c r="B1193" t="s">
        <v>14</v>
      </c>
      <c r="C1193">
        <v>61</v>
      </c>
      <c r="D1193">
        <v>19.2</v>
      </c>
      <c r="E1193">
        <v>164</v>
      </c>
    </row>
    <row r="1194" spans="1:5">
      <c r="A1194">
        <v>101726</v>
      </c>
      <c r="B1194" t="s">
        <v>14</v>
      </c>
      <c r="C1194">
        <v>61</v>
      </c>
      <c r="D1194">
        <v>27.6</v>
      </c>
      <c r="E1194">
        <v>124</v>
      </c>
    </row>
    <row r="1195" spans="1:5">
      <c r="A1195">
        <v>94894</v>
      </c>
      <c r="B1195" t="s">
        <v>14</v>
      </c>
      <c r="C1195">
        <v>50</v>
      </c>
      <c r="D1195">
        <v>38.5</v>
      </c>
      <c r="E1195">
        <v>147</v>
      </c>
    </row>
    <row r="1196" spans="1:5">
      <c r="A1196">
        <v>101724</v>
      </c>
      <c r="B1196" t="s">
        <v>14</v>
      </c>
      <c r="C1196">
        <v>60</v>
      </c>
      <c r="D1196">
        <v>25.6</v>
      </c>
      <c r="E1196">
        <v>224</v>
      </c>
    </row>
    <row r="1197" spans="1:5">
      <c r="A1197">
        <v>101722</v>
      </c>
      <c r="B1197" t="s">
        <v>14</v>
      </c>
      <c r="C1197">
        <v>72</v>
      </c>
      <c r="D1197">
        <v>30.4</v>
      </c>
      <c r="E1197">
        <v>172</v>
      </c>
    </row>
    <row r="1198" spans="1:5">
      <c r="A1198">
        <v>101721</v>
      </c>
      <c r="B1198" t="s">
        <v>14</v>
      </c>
      <c r="C1198">
        <v>28</v>
      </c>
      <c r="D1198">
        <v>20.399999999999999</v>
      </c>
      <c r="E1198">
        <v>174</v>
      </c>
    </row>
    <row r="1199" spans="1:5">
      <c r="A1199">
        <v>101720</v>
      </c>
      <c r="B1199" t="s">
        <v>14</v>
      </c>
      <c r="C1199">
        <v>9</v>
      </c>
      <c r="D1199">
        <v>19.8</v>
      </c>
      <c r="E1199">
        <v>176</v>
      </c>
    </row>
    <row r="1200" spans="1:5">
      <c r="A1200">
        <v>101719</v>
      </c>
      <c r="B1200" t="s">
        <v>14</v>
      </c>
      <c r="C1200">
        <v>14</v>
      </c>
      <c r="D1200">
        <v>28.2</v>
      </c>
      <c r="E1200">
        <v>153</v>
      </c>
    </row>
    <row r="1201" spans="1:5">
      <c r="A1201">
        <v>94900</v>
      </c>
      <c r="B1201" t="s">
        <v>14</v>
      </c>
      <c r="C1201">
        <v>12</v>
      </c>
      <c r="D1201">
        <v>21.2</v>
      </c>
      <c r="E1201">
        <v>152</v>
      </c>
    </row>
    <row r="1202" spans="1:5">
      <c r="A1202">
        <v>101717</v>
      </c>
      <c r="B1202" t="s">
        <v>14</v>
      </c>
      <c r="C1202">
        <v>17</v>
      </c>
      <c r="D1202" t="s">
        <v>18</v>
      </c>
      <c r="E1202" t="s">
        <v>18</v>
      </c>
    </row>
    <row r="1203" spans="1:5">
      <c r="A1203">
        <v>101715</v>
      </c>
      <c r="B1203" t="s">
        <v>14</v>
      </c>
      <c r="C1203">
        <v>9</v>
      </c>
      <c r="D1203">
        <v>27.2</v>
      </c>
      <c r="E1203">
        <v>122</v>
      </c>
    </row>
    <row r="1204" spans="1:5">
      <c r="A1204">
        <v>94903</v>
      </c>
      <c r="B1204" t="s">
        <v>14</v>
      </c>
      <c r="C1204">
        <v>49</v>
      </c>
      <c r="D1204">
        <v>38.4</v>
      </c>
      <c r="E1204">
        <v>176</v>
      </c>
    </row>
    <row r="1205" spans="1:5">
      <c r="A1205">
        <v>94904</v>
      </c>
      <c r="B1205" t="s">
        <v>14</v>
      </c>
      <c r="C1205">
        <v>6</v>
      </c>
      <c r="D1205">
        <v>18.100000000000001</v>
      </c>
      <c r="E1205">
        <v>176</v>
      </c>
    </row>
    <row r="1206" spans="1:5">
      <c r="A1206">
        <v>101714</v>
      </c>
      <c r="B1206" t="s">
        <v>14</v>
      </c>
      <c r="C1206">
        <v>36</v>
      </c>
      <c r="D1206">
        <v>38.200000000000003</v>
      </c>
      <c r="E1206">
        <v>212</v>
      </c>
    </row>
    <row r="1207" spans="1:5">
      <c r="A1207">
        <v>94906</v>
      </c>
      <c r="B1207" t="s">
        <v>14</v>
      </c>
      <c r="C1207">
        <v>46</v>
      </c>
      <c r="D1207">
        <v>27.7</v>
      </c>
      <c r="E1207">
        <v>280</v>
      </c>
    </row>
    <row r="1208" spans="1:5">
      <c r="A1208">
        <v>101711</v>
      </c>
      <c r="B1208" t="s">
        <v>14</v>
      </c>
      <c r="C1208">
        <v>43</v>
      </c>
      <c r="D1208">
        <v>35.5</v>
      </c>
      <c r="E1208">
        <v>237</v>
      </c>
    </row>
    <row r="1209" spans="1:5">
      <c r="A1209">
        <v>101708</v>
      </c>
      <c r="B1209" t="s">
        <v>14</v>
      </c>
      <c r="C1209">
        <v>80</v>
      </c>
      <c r="D1209">
        <v>26.4</v>
      </c>
      <c r="E1209">
        <v>187</v>
      </c>
    </row>
    <row r="1210" spans="1:5">
      <c r="A1210">
        <v>94909</v>
      </c>
      <c r="B1210" t="s">
        <v>14</v>
      </c>
      <c r="C1210">
        <v>59</v>
      </c>
      <c r="D1210">
        <v>32.4</v>
      </c>
      <c r="E1210">
        <v>245</v>
      </c>
    </row>
    <row r="1211" spans="1:5">
      <c r="A1211">
        <v>94910</v>
      </c>
      <c r="B1211" t="s">
        <v>14</v>
      </c>
      <c r="C1211">
        <v>18</v>
      </c>
      <c r="D1211">
        <v>21.9</v>
      </c>
      <c r="E1211">
        <v>119</v>
      </c>
    </row>
    <row r="1212" spans="1:5">
      <c r="A1212">
        <v>94911</v>
      </c>
      <c r="B1212" t="s">
        <v>14</v>
      </c>
      <c r="C1212">
        <v>11</v>
      </c>
      <c r="D1212">
        <v>19.7</v>
      </c>
      <c r="E1212">
        <v>169</v>
      </c>
    </row>
    <row r="1213" spans="1:5">
      <c r="A1213">
        <v>94912</v>
      </c>
      <c r="B1213" t="s">
        <v>14</v>
      </c>
      <c r="C1213">
        <v>10</v>
      </c>
      <c r="D1213">
        <v>19.899999999999999</v>
      </c>
      <c r="E1213">
        <v>140</v>
      </c>
    </row>
    <row r="1214" spans="1:5">
      <c r="A1214">
        <v>101704</v>
      </c>
      <c r="B1214" t="s">
        <v>14</v>
      </c>
      <c r="C1214">
        <v>80</v>
      </c>
      <c r="D1214">
        <v>22.4</v>
      </c>
      <c r="E1214">
        <v>124</v>
      </c>
    </row>
    <row r="1215" spans="1:5">
      <c r="A1215">
        <v>101703</v>
      </c>
      <c r="B1215" t="s">
        <v>14</v>
      </c>
      <c r="C1215">
        <v>10</v>
      </c>
      <c r="D1215">
        <v>27.8</v>
      </c>
      <c r="E1215">
        <v>196</v>
      </c>
    </row>
    <row r="1216" spans="1:5">
      <c r="A1216">
        <v>101699</v>
      </c>
      <c r="B1216" t="s">
        <v>14</v>
      </c>
      <c r="C1216">
        <v>31</v>
      </c>
      <c r="D1216">
        <v>25.8</v>
      </c>
      <c r="E1216" t="s">
        <v>18</v>
      </c>
    </row>
    <row r="1217" spans="1:5">
      <c r="A1217">
        <v>101694</v>
      </c>
      <c r="B1217" t="s">
        <v>14</v>
      </c>
      <c r="C1217">
        <v>64</v>
      </c>
      <c r="D1217">
        <v>31.6</v>
      </c>
      <c r="E1217">
        <v>147</v>
      </c>
    </row>
    <row r="1218" spans="1:5">
      <c r="A1218">
        <v>94917</v>
      </c>
      <c r="B1218" t="s">
        <v>14</v>
      </c>
      <c r="C1218">
        <v>11</v>
      </c>
      <c r="D1218">
        <v>18</v>
      </c>
      <c r="E1218">
        <v>162</v>
      </c>
    </row>
    <row r="1219" spans="1:5">
      <c r="A1219">
        <v>94918</v>
      </c>
      <c r="B1219" t="s">
        <v>14</v>
      </c>
      <c r="C1219">
        <v>71</v>
      </c>
      <c r="D1219">
        <v>33.4</v>
      </c>
      <c r="E1219">
        <v>200</v>
      </c>
    </row>
    <row r="1220" spans="1:5">
      <c r="A1220">
        <v>94919</v>
      </c>
      <c r="B1220" t="s">
        <v>14</v>
      </c>
      <c r="C1220">
        <v>5</v>
      </c>
      <c r="D1220">
        <v>16.8</v>
      </c>
      <c r="E1220" t="s">
        <v>18</v>
      </c>
    </row>
    <row r="1221" spans="1:5">
      <c r="A1221">
        <v>101691</v>
      </c>
      <c r="B1221" t="s">
        <v>14</v>
      </c>
      <c r="C1221">
        <v>3</v>
      </c>
      <c r="D1221">
        <v>16</v>
      </c>
      <c r="E1221" t="s">
        <v>18</v>
      </c>
    </row>
    <row r="1222" spans="1:5">
      <c r="A1222">
        <v>101690</v>
      </c>
      <c r="B1222" t="s">
        <v>14</v>
      </c>
      <c r="C1222">
        <v>78</v>
      </c>
      <c r="D1222">
        <v>36.9</v>
      </c>
      <c r="E1222">
        <v>176</v>
      </c>
    </row>
    <row r="1223" spans="1:5">
      <c r="A1223">
        <v>94922</v>
      </c>
      <c r="B1223" t="s">
        <v>14</v>
      </c>
      <c r="C1223">
        <v>66</v>
      </c>
      <c r="D1223">
        <v>23.2</v>
      </c>
      <c r="E1223">
        <v>223</v>
      </c>
    </row>
    <row r="1224" spans="1:5">
      <c r="A1224">
        <v>101689</v>
      </c>
      <c r="B1224" t="s">
        <v>14</v>
      </c>
      <c r="C1224">
        <v>80</v>
      </c>
      <c r="D1224">
        <v>24.2</v>
      </c>
      <c r="E1224">
        <v>182</v>
      </c>
    </row>
    <row r="1225" spans="1:5">
      <c r="A1225">
        <v>101686</v>
      </c>
      <c r="B1225" t="s">
        <v>14</v>
      </c>
      <c r="C1225">
        <v>2</v>
      </c>
      <c r="D1225">
        <v>16.899999999999999</v>
      </c>
      <c r="E1225" t="s">
        <v>18</v>
      </c>
    </row>
    <row r="1226" spans="1:5">
      <c r="A1226">
        <v>101685</v>
      </c>
      <c r="B1226" t="s">
        <v>14</v>
      </c>
      <c r="C1226">
        <v>80</v>
      </c>
      <c r="D1226" t="s">
        <v>18</v>
      </c>
      <c r="E1226" t="s">
        <v>18</v>
      </c>
    </row>
    <row r="1227" spans="1:5">
      <c r="A1227">
        <v>94926</v>
      </c>
      <c r="B1227" t="s">
        <v>14</v>
      </c>
      <c r="C1227">
        <v>37</v>
      </c>
      <c r="D1227">
        <v>21.8</v>
      </c>
      <c r="E1227">
        <v>152</v>
      </c>
    </row>
    <row r="1228" spans="1:5">
      <c r="A1228">
        <v>101684</v>
      </c>
      <c r="B1228" t="s">
        <v>14</v>
      </c>
      <c r="C1228">
        <v>31</v>
      </c>
      <c r="D1228">
        <v>25.8</v>
      </c>
      <c r="E1228" t="s">
        <v>18</v>
      </c>
    </row>
    <row r="1229" spans="1:5">
      <c r="A1229">
        <v>94928</v>
      </c>
      <c r="B1229" t="s">
        <v>14</v>
      </c>
      <c r="C1229">
        <v>9</v>
      </c>
      <c r="D1229">
        <v>23.4</v>
      </c>
      <c r="E1229">
        <v>165</v>
      </c>
    </row>
    <row r="1230" spans="1:5">
      <c r="A1230">
        <v>94929</v>
      </c>
      <c r="B1230" t="s">
        <v>14</v>
      </c>
      <c r="C1230">
        <v>78</v>
      </c>
      <c r="D1230">
        <v>23.3</v>
      </c>
      <c r="E1230">
        <v>169</v>
      </c>
    </row>
    <row r="1231" spans="1:5">
      <c r="A1231">
        <v>101680</v>
      </c>
      <c r="B1231" t="s">
        <v>14</v>
      </c>
      <c r="C1231">
        <v>1</v>
      </c>
      <c r="D1231">
        <v>25.8</v>
      </c>
      <c r="E1231" t="s">
        <v>18</v>
      </c>
    </row>
    <row r="1232" spans="1:5">
      <c r="A1232">
        <v>101678</v>
      </c>
      <c r="B1232" t="s">
        <v>14</v>
      </c>
      <c r="C1232">
        <v>13</v>
      </c>
      <c r="D1232">
        <v>18.7</v>
      </c>
      <c r="E1232">
        <v>142</v>
      </c>
    </row>
    <row r="1233" spans="1:5">
      <c r="A1233">
        <v>94932</v>
      </c>
      <c r="B1233" t="s">
        <v>14</v>
      </c>
      <c r="C1233">
        <v>50</v>
      </c>
      <c r="D1233" t="s">
        <v>18</v>
      </c>
      <c r="E1233" t="s">
        <v>18</v>
      </c>
    </row>
    <row r="1234" spans="1:5">
      <c r="A1234">
        <v>101677</v>
      </c>
      <c r="B1234" t="s">
        <v>14</v>
      </c>
      <c r="C1234">
        <v>25</v>
      </c>
      <c r="D1234">
        <v>32.6</v>
      </c>
      <c r="E1234">
        <v>220</v>
      </c>
    </row>
    <row r="1235" spans="1:5">
      <c r="A1235">
        <v>101676</v>
      </c>
      <c r="B1235" t="s">
        <v>14</v>
      </c>
      <c r="C1235">
        <v>55</v>
      </c>
      <c r="D1235">
        <v>24.7</v>
      </c>
      <c r="E1235">
        <v>220</v>
      </c>
    </row>
    <row r="1236" spans="1:5">
      <c r="A1236">
        <v>101672</v>
      </c>
      <c r="B1236" t="s">
        <v>14</v>
      </c>
      <c r="C1236">
        <v>3</v>
      </c>
      <c r="D1236" t="s">
        <v>18</v>
      </c>
      <c r="E1236" t="s">
        <v>18</v>
      </c>
    </row>
    <row r="1237" spans="1:5">
      <c r="A1237">
        <v>101668</v>
      </c>
      <c r="B1237" t="s">
        <v>14</v>
      </c>
      <c r="C1237">
        <v>38</v>
      </c>
      <c r="D1237">
        <v>23.3</v>
      </c>
      <c r="E1237">
        <v>162</v>
      </c>
    </row>
    <row r="1238" spans="1:5">
      <c r="A1238">
        <v>94937</v>
      </c>
      <c r="B1238" t="s">
        <v>14</v>
      </c>
      <c r="C1238">
        <v>59</v>
      </c>
      <c r="D1238">
        <v>20.5</v>
      </c>
      <c r="E1238">
        <v>176</v>
      </c>
    </row>
    <row r="1239" spans="1:5">
      <c r="A1239">
        <v>94938</v>
      </c>
      <c r="B1239" t="s">
        <v>14</v>
      </c>
      <c r="C1239">
        <v>61</v>
      </c>
      <c r="D1239">
        <v>31.8</v>
      </c>
      <c r="E1239">
        <v>169</v>
      </c>
    </row>
    <row r="1240" spans="1:5">
      <c r="A1240">
        <v>94939</v>
      </c>
      <c r="B1240" t="s">
        <v>14</v>
      </c>
      <c r="C1240">
        <v>31</v>
      </c>
      <c r="D1240">
        <v>20.8</v>
      </c>
      <c r="E1240">
        <v>193</v>
      </c>
    </row>
    <row r="1241" spans="1:5">
      <c r="A1241">
        <v>101666</v>
      </c>
      <c r="B1241" t="s">
        <v>14</v>
      </c>
      <c r="C1241">
        <v>64</v>
      </c>
      <c r="D1241" t="s">
        <v>18</v>
      </c>
      <c r="E1241" t="s">
        <v>18</v>
      </c>
    </row>
    <row r="1242" spans="1:5">
      <c r="A1242">
        <v>94941</v>
      </c>
      <c r="B1242" t="s">
        <v>14</v>
      </c>
      <c r="C1242">
        <v>28</v>
      </c>
      <c r="D1242">
        <v>33.5</v>
      </c>
      <c r="E1242">
        <v>176</v>
      </c>
    </row>
    <row r="1243" spans="1:5">
      <c r="A1243">
        <v>94942</v>
      </c>
      <c r="B1243" t="s">
        <v>14</v>
      </c>
      <c r="C1243">
        <v>31</v>
      </c>
      <c r="D1243">
        <v>25.8</v>
      </c>
      <c r="E1243" t="s">
        <v>18</v>
      </c>
    </row>
    <row r="1244" spans="1:5">
      <c r="A1244">
        <v>101662</v>
      </c>
      <c r="B1244" t="s">
        <v>14</v>
      </c>
      <c r="C1244">
        <v>58</v>
      </c>
      <c r="D1244">
        <v>29.9</v>
      </c>
      <c r="E1244">
        <v>142</v>
      </c>
    </row>
    <row r="1245" spans="1:5">
      <c r="A1245">
        <v>101660</v>
      </c>
      <c r="B1245" t="s">
        <v>14</v>
      </c>
      <c r="C1245">
        <v>65</v>
      </c>
      <c r="D1245">
        <v>27.3</v>
      </c>
      <c r="E1245">
        <v>163</v>
      </c>
    </row>
    <row r="1246" spans="1:5">
      <c r="A1246">
        <v>94945</v>
      </c>
      <c r="B1246" t="s">
        <v>14</v>
      </c>
      <c r="C1246">
        <v>29</v>
      </c>
      <c r="D1246">
        <v>38.700000000000003</v>
      </c>
      <c r="E1246">
        <v>193</v>
      </c>
    </row>
    <row r="1247" spans="1:5">
      <c r="A1247">
        <v>94946</v>
      </c>
      <c r="B1247" t="s">
        <v>14</v>
      </c>
      <c r="C1247">
        <v>23</v>
      </c>
      <c r="D1247">
        <v>35.700000000000003</v>
      </c>
      <c r="E1247">
        <v>172</v>
      </c>
    </row>
    <row r="1248" spans="1:5">
      <c r="A1248">
        <v>94947</v>
      </c>
      <c r="B1248" t="s">
        <v>14</v>
      </c>
      <c r="C1248">
        <v>8</v>
      </c>
      <c r="D1248">
        <v>13.9</v>
      </c>
      <c r="E1248">
        <v>181</v>
      </c>
    </row>
    <row r="1249" spans="1:5">
      <c r="A1249">
        <v>94948</v>
      </c>
      <c r="B1249" t="s">
        <v>14</v>
      </c>
      <c r="C1249">
        <v>31</v>
      </c>
      <c r="D1249">
        <v>25.8</v>
      </c>
      <c r="E1249" t="s">
        <v>18</v>
      </c>
    </row>
    <row r="1250" spans="1:5">
      <c r="A1250">
        <v>94949</v>
      </c>
      <c r="B1250" t="s">
        <v>14</v>
      </c>
      <c r="C1250">
        <v>31</v>
      </c>
      <c r="D1250">
        <v>25.8</v>
      </c>
      <c r="E1250" t="s">
        <v>18</v>
      </c>
    </row>
    <row r="1251" spans="1:5">
      <c r="A1251">
        <v>101658</v>
      </c>
      <c r="B1251" t="s">
        <v>14</v>
      </c>
      <c r="C1251">
        <v>30</v>
      </c>
      <c r="D1251">
        <v>30</v>
      </c>
      <c r="E1251">
        <v>169</v>
      </c>
    </row>
    <row r="1252" spans="1:5">
      <c r="A1252">
        <v>101657</v>
      </c>
      <c r="B1252" t="s">
        <v>14</v>
      </c>
      <c r="C1252">
        <v>28</v>
      </c>
      <c r="D1252">
        <v>22.6</v>
      </c>
      <c r="E1252">
        <v>167</v>
      </c>
    </row>
    <row r="1253" spans="1:5">
      <c r="A1253">
        <v>101655</v>
      </c>
      <c r="B1253" t="s">
        <v>14</v>
      </c>
      <c r="C1253">
        <v>20</v>
      </c>
      <c r="D1253">
        <v>28.2</v>
      </c>
      <c r="E1253">
        <v>111</v>
      </c>
    </row>
    <row r="1254" spans="1:5">
      <c r="A1254">
        <v>101654</v>
      </c>
      <c r="B1254" t="s">
        <v>14</v>
      </c>
      <c r="C1254">
        <v>72</v>
      </c>
      <c r="D1254">
        <v>31.3</v>
      </c>
      <c r="E1254">
        <v>139</v>
      </c>
    </row>
    <row r="1255" spans="1:5">
      <c r="A1255">
        <v>94954</v>
      </c>
      <c r="B1255" t="s">
        <v>14</v>
      </c>
      <c r="C1255">
        <v>34</v>
      </c>
      <c r="D1255">
        <v>26</v>
      </c>
      <c r="E1255">
        <v>259</v>
      </c>
    </row>
    <row r="1256" spans="1:5">
      <c r="A1256">
        <v>94955</v>
      </c>
      <c r="B1256" t="s">
        <v>14</v>
      </c>
      <c r="C1256">
        <v>80</v>
      </c>
      <c r="D1256" t="s">
        <v>18</v>
      </c>
      <c r="E1256" t="s">
        <v>18</v>
      </c>
    </row>
    <row r="1257" spans="1:5">
      <c r="A1257">
        <v>101652</v>
      </c>
      <c r="B1257" t="s">
        <v>14</v>
      </c>
      <c r="C1257">
        <v>20</v>
      </c>
      <c r="D1257">
        <v>36.799999999999997</v>
      </c>
      <c r="E1257">
        <v>192</v>
      </c>
    </row>
    <row r="1258" spans="1:5">
      <c r="A1258">
        <v>94957</v>
      </c>
      <c r="B1258" t="s">
        <v>14</v>
      </c>
      <c r="C1258">
        <v>43</v>
      </c>
      <c r="D1258">
        <v>33</v>
      </c>
      <c r="E1258">
        <v>232</v>
      </c>
    </row>
    <row r="1259" spans="1:5">
      <c r="A1259">
        <v>101651</v>
      </c>
      <c r="B1259" t="s">
        <v>14</v>
      </c>
      <c r="C1259">
        <v>3</v>
      </c>
      <c r="D1259">
        <v>17.899999999999999</v>
      </c>
      <c r="E1259" t="s">
        <v>18</v>
      </c>
    </row>
    <row r="1260" spans="1:5">
      <c r="A1260">
        <v>94959</v>
      </c>
      <c r="B1260" t="s">
        <v>14</v>
      </c>
      <c r="C1260">
        <v>48</v>
      </c>
      <c r="D1260">
        <v>31.2</v>
      </c>
      <c r="E1260">
        <v>129</v>
      </c>
    </row>
    <row r="1261" spans="1:5">
      <c r="A1261">
        <v>94960</v>
      </c>
      <c r="B1261" t="s">
        <v>14</v>
      </c>
      <c r="C1261">
        <v>26</v>
      </c>
      <c r="D1261">
        <v>21.2</v>
      </c>
      <c r="E1261">
        <v>154</v>
      </c>
    </row>
    <row r="1262" spans="1:5">
      <c r="A1262">
        <v>94961</v>
      </c>
      <c r="B1262" t="s">
        <v>14</v>
      </c>
      <c r="C1262">
        <v>14</v>
      </c>
      <c r="D1262">
        <v>32.6</v>
      </c>
      <c r="E1262">
        <v>216</v>
      </c>
    </row>
    <row r="1263" spans="1:5">
      <c r="A1263">
        <v>101648</v>
      </c>
      <c r="B1263" t="s">
        <v>14</v>
      </c>
      <c r="C1263">
        <v>16</v>
      </c>
      <c r="D1263">
        <v>20.399999999999999</v>
      </c>
      <c r="E1263">
        <v>206</v>
      </c>
    </row>
    <row r="1264" spans="1:5">
      <c r="A1264">
        <v>94963</v>
      </c>
      <c r="B1264" t="s">
        <v>14</v>
      </c>
      <c r="C1264">
        <v>72</v>
      </c>
      <c r="D1264" t="s">
        <v>18</v>
      </c>
      <c r="E1264" t="s">
        <v>18</v>
      </c>
    </row>
    <row r="1265" spans="1:5">
      <c r="A1265">
        <v>94964</v>
      </c>
      <c r="B1265" t="s">
        <v>14</v>
      </c>
      <c r="C1265">
        <v>48</v>
      </c>
      <c r="D1265">
        <v>29.4</v>
      </c>
      <c r="E1265">
        <v>167</v>
      </c>
    </row>
    <row r="1266" spans="1:5">
      <c r="A1266">
        <v>101646</v>
      </c>
      <c r="B1266" t="s">
        <v>14</v>
      </c>
      <c r="C1266">
        <v>13</v>
      </c>
      <c r="D1266">
        <v>34.700000000000003</v>
      </c>
      <c r="E1266">
        <v>176</v>
      </c>
    </row>
    <row r="1267" spans="1:5">
      <c r="A1267">
        <v>94966</v>
      </c>
      <c r="B1267" t="s">
        <v>14</v>
      </c>
      <c r="C1267">
        <v>44</v>
      </c>
      <c r="D1267">
        <v>27.5</v>
      </c>
      <c r="E1267">
        <v>146</v>
      </c>
    </row>
    <row r="1268" spans="1:5">
      <c r="A1268">
        <v>101645</v>
      </c>
      <c r="B1268" t="s">
        <v>14</v>
      </c>
      <c r="C1268">
        <v>68</v>
      </c>
      <c r="D1268">
        <v>35</v>
      </c>
      <c r="E1268">
        <v>168</v>
      </c>
    </row>
    <row r="1269" spans="1:5">
      <c r="A1269">
        <v>94968</v>
      </c>
      <c r="B1269" t="s">
        <v>14</v>
      </c>
      <c r="C1269">
        <v>24</v>
      </c>
      <c r="D1269">
        <v>21.7</v>
      </c>
      <c r="E1269">
        <v>124</v>
      </c>
    </row>
    <row r="1270" spans="1:5">
      <c r="A1270">
        <v>94969</v>
      </c>
      <c r="B1270" t="s">
        <v>14</v>
      </c>
      <c r="C1270">
        <v>80</v>
      </c>
      <c r="D1270">
        <v>29.6</v>
      </c>
      <c r="E1270">
        <v>209</v>
      </c>
    </row>
    <row r="1271" spans="1:5">
      <c r="A1271">
        <v>94970</v>
      </c>
      <c r="B1271" t="s">
        <v>14</v>
      </c>
      <c r="C1271">
        <v>55</v>
      </c>
      <c r="D1271">
        <v>29</v>
      </c>
      <c r="E1271">
        <v>220</v>
      </c>
    </row>
    <row r="1272" spans="1:5">
      <c r="A1272">
        <v>101644</v>
      </c>
      <c r="B1272" t="s">
        <v>14</v>
      </c>
      <c r="C1272">
        <v>8</v>
      </c>
      <c r="D1272">
        <v>29.9</v>
      </c>
      <c r="E1272">
        <v>180</v>
      </c>
    </row>
    <row r="1273" spans="1:5">
      <c r="A1273">
        <v>101643</v>
      </c>
      <c r="B1273" t="s">
        <v>14</v>
      </c>
      <c r="C1273">
        <v>2</v>
      </c>
      <c r="D1273">
        <v>14.5</v>
      </c>
      <c r="E1273" t="s">
        <v>18</v>
      </c>
    </row>
    <row r="1274" spans="1:5">
      <c r="A1274">
        <v>94973</v>
      </c>
      <c r="B1274" t="s">
        <v>14</v>
      </c>
      <c r="C1274">
        <v>16</v>
      </c>
      <c r="D1274" t="s">
        <v>18</v>
      </c>
      <c r="E1274" t="s">
        <v>18</v>
      </c>
    </row>
    <row r="1275" spans="1:5">
      <c r="A1275">
        <v>94974</v>
      </c>
      <c r="B1275" t="s">
        <v>14</v>
      </c>
      <c r="C1275">
        <v>4</v>
      </c>
      <c r="D1275">
        <v>15.2</v>
      </c>
      <c r="E1275" t="s">
        <v>18</v>
      </c>
    </row>
    <row r="1276" spans="1:5">
      <c r="A1276">
        <v>94975</v>
      </c>
      <c r="B1276" t="s">
        <v>14</v>
      </c>
      <c r="C1276">
        <v>56</v>
      </c>
      <c r="D1276">
        <v>24</v>
      </c>
      <c r="E1276">
        <v>217</v>
      </c>
    </row>
    <row r="1277" spans="1:5">
      <c r="A1277">
        <v>94976</v>
      </c>
      <c r="B1277" t="s">
        <v>14</v>
      </c>
      <c r="C1277">
        <v>12</v>
      </c>
      <c r="D1277">
        <v>17.5</v>
      </c>
      <c r="E1277">
        <v>142</v>
      </c>
    </row>
    <row r="1278" spans="1:5">
      <c r="A1278">
        <v>101639</v>
      </c>
      <c r="B1278" t="s">
        <v>14</v>
      </c>
      <c r="C1278">
        <v>14</v>
      </c>
      <c r="D1278">
        <v>20.8</v>
      </c>
      <c r="E1278">
        <v>175</v>
      </c>
    </row>
    <row r="1279" spans="1:5">
      <c r="A1279">
        <v>101638</v>
      </c>
      <c r="B1279" t="s">
        <v>14</v>
      </c>
      <c r="C1279">
        <v>58</v>
      </c>
      <c r="D1279">
        <v>28.3</v>
      </c>
      <c r="E1279">
        <v>255</v>
      </c>
    </row>
    <row r="1280" spans="1:5">
      <c r="A1280">
        <v>94979</v>
      </c>
      <c r="B1280" t="s">
        <v>14</v>
      </c>
      <c r="C1280">
        <v>66</v>
      </c>
      <c r="D1280">
        <v>38.1</v>
      </c>
      <c r="E1280">
        <v>133</v>
      </c>
    </row>
    <row r="1281" spans="1:5">
      <c r="A1281">
        <v>101637</v>
      </c>
      <c r="B1281" t="s">
        <v>14</v>
      </c>
      <c r="C1281">
        <v>31</v>
      </c>
      <c r="D1281">
        <v>25.8</v>
      </c>
      <c r="E1281" t="s">
        <v>18</v>
      </c>
    </row>
    <row r="1282" spans="1:5">
      <c r="A1282">
        <v>94981</v>
      </c>
      <c r="B1282" t="s">
        <v>14</v>
      </c>
      <c r="C1282">
        <v>31</v>
      </c>
      <c r="D1282">
        <v>25.8</v>
      </c>
      <c r="E1282" t="s">
        <v>18</v>
      </c>
    </row>
    <row r="1283" spans="1:5">
      <c r="A1283">
        <v>101634</v>
      </c>
      <c r="B1283" t="s">
        <v>14</v>
      </c>
      <c r="C1283">
        <v>80</v>
      </c>
      <c r="D1283">
        <v>22.4</v>
      </c>
      <c r="E1283">
        <v>211</v>
      </c>
    </row>
    <row r="1284" spans="1:5">
      <c r="A1284">
        <v>101632</v>
      </c>
      <c r="B1284" t="s">
        <v>14</v>
      </c>
      <c r="C1284">
        <v>6</v>
      </c>
      <c r="D1284">
        <v>16.8</v>
      </c>
      <c r="E1284">
        <v>165</v>
      </c>
    </row>
    <row r="1285" spans="1:5">
      <c r="A1285">
        <v>94984</v>
      </c>
      <c r="B1285" t="s">
        <v>14</v>
      </c>
      <c r="C1285">
        <v>62</v>
      </c>
      <c r="D1285">
        <v>25.8</v>
      </c>
      <c r="E1285">
        <v>176</v>
      </c>
    </row>
    <row r="1286" spans="1:5">
      <c r="A1286">
        <v>101630</v>
      </c>
      <c r="B1286" t="s">
        <v>14</v>
      </c>
      <c r="C1286">
        <v>12</v>
      </c>
      <c r="D1286">
        <v>20.3</v>
      </c>
      <c r="E1286">
        <v>125</v>
      </c>
    </row>
    <row r="1287" spans="1:5">
      <c r="A1287">
        <v>94986</v>
      </c>
      <c r="B1287" t="s">
        <v>14</v>
      </c>
      <c r="C1287">
        <v>62</v>
      </c>
      <c r="D1287">
        <v>35.299999999999997</v>
      </c>
      <c r="E1287">
        <v>237</v>
      </c>
    </row>
    <row r="1288" spans="1:5">
      <c r="A1288">
        <v>101629</v>
      </c>
      <c r="B1288" t="s">
        <v>14</v>
      </c>
      <c r="C1288">
        <v>11</v>
      </c>
      <c r="D1288">
        <v>14.5</v>
      </c>
      <c r="E1288">
        <v>203</v>
      </c>
    </row>
    <row r="1289" spans="1:5">
      <c r="A1289">
        <v>101625</v>
      </c>
      <c r="B1289" t="s">
        <v>14</v>
      </c>
      <c r="C1289">
        <v>21</v>
      </c>
      <c r="D1289">
        <v>35.1</v>
      </c>
      <c r="E1289">
        <v>188</v>
      </c>
    </row>
    <row r="1290" spans="1:5">
      <c r="A1290">
        <v>94989</v>
      </c>
      <c r="B1290" t="s">
        <v>14</v>
      </c>
      <c r="C1290">
        <v>35</v>
      </c>
      <c r="D1290">
        <v>25.1</v>
      </c>
      <c r="E1290">
        <v>237</v>
      </c>
    </row>
    <row r="1291" spans="1:5">
      <c r="A1291">
        <v>94990</v>
      </c>
      <c r="B1291" t="s">
        <v>14</v>
      </c>
      <c r="C1291">
        <v>56</v>
      </c>
      <c r="D1291">
        <v>29.9</v>
      </c>
      <c r="E1291">
        <v>162</v>
      </c>
    </row>
    <row r="1292" spans="1:5">
      <c r="A1292">
        <v>94991</v>
      </c>
      <c r="B1292" t="s">
        <v>14</v>
      </c>
      <c r="C1292">
        <v>26</v>
      </c>
      <c r="D1292">
        <v>25.5</v>
      </c>
      <c r="E1292">
        <v>176</v>
      </c>
    </row>
    <row r="1293" spans="1:5">
      <c r="A1293">
        <v>94992</v>
      </c>
      <c r="B1293" t="s">
        <v>14</v>
      </c>
      <c r="C1293">
        <v>2</v>
      </c>
      <c r="D1293">
        <v>15.8</v>
      </c>
      <c r="E1293" t="s">
        <v>18</v>
      </c>
    </row>
    <row r="1294" spans="1:5">
      <c r="A1294">
        <v>101624</v>
      </c>
      <c r="B1294" t="s">
        <v>14</v>
      </c>
      <c r="C1294">
        <v>31</v>
      </c>
      <c r="D1294">
        <v>25.8</v>
      </c>
      <c r="E1294" t="s">
        <v>18</v>
      </c>
    </row>
    <row r="1295" spans="1:5">
      <c r="A1295">
        <v>101623</v>
      </c>
      <c r="B1295" t="s">
        <v>14</v>
      </c>
      <c r="C1295">
        <v>62</v>
      </c>
      <c r="D1295">
        <v>29</v>
      </c>
      <c r="E1295">
        <v>157</v>
      </c>
    </row>
    <row r="1296" spans="1:5">
      <c r="A1296">
        <v>94995</v>
      </c>
      <c r="B1296" t="s">
        <v>14</v>
      </c>
      <c r="C1296">
        <v>58</v>
      </c>
      <c r="D1296">
        <v>29.1</v>
      </c>
      <c r="E1296">
        <v>252</v>
      </c>
    </row>
    <row r="1297" spans="1:5">
      <c r="A1297">
        <v>101621</v>
      </c>
      <c r="B1297" t="s">
        <v>14</v>
      </c>
      <c r="C1297">
        <v>80</v>
      </c>
      <c r="D1297">
        <v>28.1</v>
      </c>
      <c r="E1297">
        <v>277</v>
      </c>
    </row>
    <row r="1298" spans="1:5">
      <c r="A1298">
        <v>101618</v>
      </c>
      <c r="B1298" t="s">
        <v>14</v>
      </c>
      <c r="C1298">
        <v>8</v>
      </c>
      <c r="D1298">
        <v>25.8</v>
      </c>
      <c r="E1298">
        <v>183</v>
      </c>
    </row>
    <row r="1299" spans="1:5">
      <c r="A1299">
        <v>94998</v>
      </c>
      <c r="B1299" t="s">
        <v>14</v>
      </c>
      <c r="C1299">
        <v>45</v>
      </c>
      <c r="D1299">
        <v>27.3</v>
      </c>
      <c r="E1299">
        <v>200</v>
      </c>
    </row>
    <row r="1300" spans="1:5">
      <c r="A1300">
        <v>101617</v>
      </c>
      <c r="B1300" t="s">
        <v>14</v>
      </c>
      <c r="C1300">
        <v>7</v>
      </c>
      <c r="D1300">
        <v>17</v>
      </c>
      <c r="E1300">
        <v>141</v>
      </c>
    </row>
    <row r="1301" spans="1:5">
      <c r="A1301">
        <v>101616</v>
      </c>
      <c r="B1301" t="s">
        <v>14</v>
      </c>
      <c r="C1301">
        <v>56</v>
      </c>
      <c r="D1301">
        <v>24.3</v>
      </c>
      <c r="E1301">
        <v>179</v>
      </c>
    </row>
    <row r="1302" spans="1:5">
      <c r="A1302">
        <v>101613</v>
      </c>
      <c r="B1302" t="s">
        <v>14</v>
      </c>
      <c r="C1302">
        <v>53</v>
      </c>
      <c r="D1302">
        <v>30</v>
      </c>
      <c r="E1302">
        <v>227</v>
      </c>
    </row>
    <row r="1303" spans="1:5">
      <c r="A1303">
        <v>95002</v>
      </c>
      <c r="B1303" t="s">
        <v>14</v>
      </c>
      <c r="C1303">
        <v>26</v>
      </c>
      <c r="D1303">
        <v>28.9</v>
      </c>
      <c r="E1303">
        <v>188</v>
      </c>
    </row>
    <row r="1304" spans="1:5">
      <c r="A1304">
        <v>101612</v>
      </c>
      <c r="B1304" t="s">
        <v>14</v>
      </c>
      <c r="C1304">
        <v>75</v>
      </c>
      <c r="D1304">
        <v>23.4</v>
      </c>
      <c r="E1304">
        <v>205</v>
      </c>
    </row>
    <row r="1305" spans="1:5">
      <c r="A1305">
        <v>95004</v>
      </c>
      <c r="B1305" t="s">
        <v>14</v>
      </c>
      <c r="C1305">
        <v>80</v>
      </c>
      <c r="D1305">
        <v>27.2</v>
      </c>
      <c r="E1305">
        <v>169</v>
      </c>
    </row>
    <row r="1306" spans="1:5">
      <c r="A1306">
        <v>95005</v>
      </c>
      <c r="B1306" t="s">
        <v>14</v>
      </c>
      <c r="C1306">
        <v>46</v>
      </c>
      <c r="D1306">
        <v>45</v>
      </c>
      <c r="E1306">
        <v>176</v>
      </c>
    </row>
    <row r="1307" spans="1:5">
      <c r="A1307">
        <v>95006</v>
      </c>
      <c r="B1307" t="s">
        <v>14</v>
      </c>
      <c r="C1307">
        <v>11</v>
      </c>
      <c r="D1307">
        <v>17.5</v>
      </c>
      <c r="E1307">
        <v>138</v>
      </c>
    </row>
    <row r="1308" spans="1:5">
      <c r="A1308">
        <v>95007</v>
      </c>
      <c r="B1308" t="s">
        <v>14</v>
      </c>
      <c r="C1308">
        <v>79</v>
      </c>
      <c r="D1308">
        <v>24.4</v>
      </c>
      <c r="E1308">
        <v>168</v>
      </c>
    </row>
    <row r="1309" spans="1:5">
      <c r="A1309">
        <v>101611</v>
      </c>
      <c r="B1309" t="s">
        <v>14</v>
      </c>
      <c r="C1309">
        <v>1</v>
      </c>
      <c r="D1309">
        <v>25.8</v>
      </c>
      <c r="E1309" t="s">
        <v>18</v>
      </c>
    </row>
    <row r="1310" spans="1:5">
      <c r="A1310">
        <v>95009</v>
      </c>
      <c r="B1310" t="s">
        <v>14</v>
      </c>
      <c r="C1310">
        <v>13</v>
      </c>
      <c r="D1310">
        <v>23.9</v>
      </c>
      <c r="E1310">
        <v>162</v>
      </c>
    </row>
    <row r="1311" spans="1:5">
      <c r="A1311">
        <v>95010</v>
      </c>
      <c r="B1311" t="s">
        <v>14</v>
      </c>
      <c r="C1311">
        <v>4</v>
      </c>
      <c r="D1311" t="s">
        <v>18</v>
      </c>
      <c r="E1311" t="s">
        <v>18</v>
      </c>
    </row>
    <row r="1312" spans="1:5">
      <c r="A1312">
        <v>101609</v>
      </c>
      <c r="B1312" t="s">
        <v>14</v>
      </c>
      <c r="C1312">
        <v>22</v>
      </c>
      <c r="D1312">
        <v>21.3</v>
      </c>
      <c r="E1312">
        <v>152</v>
      </c>
    </row>
    <row r="1313" spans="1:5">
      <c r="A1313">
        <v>101608</v>
      </c>
      <c r="B1313" t="s">
        <v>14</v>
      </c>
      <c r="C1313">
        <v>62</v>
      </c>
      <c r="D1313">
        <v>29.8</v>
      </c>
      <c r="E1313">
        <v>154</v>
      </c>
    </row>
    <row r="1314" spans="1:5">
      <c r="A1314">
        <v>95013</v>
      </c>
      <c r="B1314" t="s">
        <v>14</v>
      </c>
      <c r="C1314">
        <v>56</v>
      </c>
      <c r="D1314">
        <v>33.4</v>
      </c>
      <c r="E1314">
        <v>207</v>
      </c>
    </row>
    <row r="1315" spans="1:5">
      <c r="A1315">
        <v>95014</v>
      </c>
      <c r="B1315" t="s">
        <v>14</v>
      </c>
      <c r="C1315">
        <v>35</v>
      </c>
      <c r="D1315">
        <v>33.5</v>
      </c>
      <c r="E1315">
        <v>239</v>
      </c>
    </row>
    <row r="1316" spans="1:5">
      <c r="A1316">
        <v>101606</v>
      </c>
      <c r="B1316" t="s">
        <v>14</v>
      </c>
      <c r="C1316">
        <v>58</v>
      </c>
      <c r="D1316">
        <v>25.5</v>
      </c>
      <c r="E1316">
        <v>182</v>
      </c>
    </row>
    <row r="1317" spans="1:5">
      <c r="A1317">
        <v>95016</v>
      </c>
      <c r="B1317" t="s">
        <v>14</v>
      </c>
      <c r="C1317">
        <v>73</v>
      </c>
      <c r="D1317">
        <v>34.1</v>
      </c>
      <c r="E1317">
        <v>137</v>
      </c>
    </row>
    <row r="1318" spans="1:5">
      <c r="A1318">
        <v>95017</v>
      </c>
      <c r="B1318" t="s">
        <v>14</v>
      </c>
      <c r="C1318">
        <v>5</v>
      </c>
      <c r="D1318">
        <v>15.9</v>
      </c>
      <c r="E1318" t="s">
        <v>18</v>
      </c>
    </row>
    <row r="1319" spans="1:5">
      <c r="A1319">
        <v>101605</v>
      </c>
      <c r="B1319" t="s">
        <v>14</v>
      </c>
      <c r="C1319">
        <v>66</v>
      </c>
      <c r="D1319">
        <v>24.2</v>
      </c>
      <c r="E1319">
        <v>216</v>
      </c>
    </row>
    <row r="1320" spans="1:5">
      <c r="A1320">
        <v>95019</v>
      </c>
      <c r="B1320" t="s">
        <v>14</v>
      </c>
      <c r="C1320">
        <v>40</v>
      </c>
      <c r="D1320">
        <v>24.3</v>
      </c>
      <c r="E1320">
        <v>193</v>
      </c>
    </row>
    <row r="1321" spans="1:5">
      <c r="A1321">
        <v>101604</v>
      </c>
      <c r="B1321" t="s">
        <v>14</v>
      </c>
      <c r="C1321">
        <v>22</v>
      </c>
      <c r="D1321">
        <v>17.100000000000001</v>
      </c>
      <c r="E1321">
        <v>151</v>
      </c>
    </row>
    <row r="1322" spans="1:5">
      <c r="A1322">
        <v>101601</v>
      </c>
      <c r="B1322" t="s">
        <v>14</v>
      </c>
      <c r="C1322">
        <v>62</v>
      </c>
      <c r="D1322">
        <v>26.5</v>
      </c>
      <c r="E1322">
        <v>219</v>
      </c>
    </row>
    <row r="1323" spans="1:5">
      <c r="A1323">
        <v>101599</v>
      </c>
      <c r="B1323" t="s">
        <v>14</v>
      </c>
      <c r="C1323">
        <v>22</v>
      </c>
      <c r="D1323">
        <v>32.5</v>
      </c>
      <c r="E1323">
        <v>227</v>
      </c>
    </row>
    <row r="1324" spans="1:5">
      <c r="A1324">
        <v>95023</v>
      </c>
      <c r="B1324" t="s">
        <v>14</v>
      </c>
      <c r="C1324">
        <v>13</v>
      </c>
      <c r="D1324">
        <v>21.1</v>
      </c>
      <c r="E1324">
        <v>188</v>
      </c>
    </row>
    <row r="1325" spans="1:5">
      <c r="A1325">
        <v>95024</v>
      </c>
      <c r="B1325" t="s">
        <v>14</v>
      </c>
      <c r="C1325">
        <v>19</v>
      </c>
      <c r="D1325">
        <v>26</v>
      </c>
      <c r="E1325">
        <v>118</v>
      </c>
    </row>
    <row r="1326" spans="1:5">
      <c r="A1326">
        <v>95025</v>
      </c>
      <c r="B1326" t="s">
        <v>14</v>
      </c>
      <c r="C1326">
        <v>57</v>
      </c>
      <c r="D1326">
        <v>37.4</v>
      </c>
      <c r="E1326">
        <v>155</v>
      </c>
    </row>
    <row r="1327" spans="1:5">
      <c r="A1327">
        <v>95026</v>
      </c>
      <c r="B1327" t="s">
        <v>14</v>
      </c>
      <c r="C1327">
        <v>20</v>
      </c>
      <c r="D1327">
        <v>24.2</v>
      </c>
      <c r="E1327">
        <v>192</v>
      </c>
    </row>
    <row r="1328" spans="1:5">
      <c r="A1328">
        <v>101598</v>
      </c>
      <c r="B1328" t="s">
        <v>14</v>
      </c>
      <c r="C1328">
        <v>6</v>
      </c>
      <c r="D1328">
        <v>25.8</v>
      </c>
      <c r="E1328">
        <v>124</v>
      </c>
    </row>
    <row r="1329" spans="1:5">
      <c r="A1329">
        <v>95028</v>
      </c>
      <c r="B1329" t="s">
        <v>14</v>
      </c>
      <c r="C1329">
        <v>30</v>
      </c>
      <c r="D1329">
        <v>30.4</v>
      </c>
      <c r="E1329">
        <v>236</v>
      </c>
    </row>
    <row r="1330" spans="1:5">
      <c r="A1330">
        <v>101595</v>
      </c>
      <c r="B1330" t="s">
        <v>14</v>
      </c>
      <c r="C1330">
        <v>19</v>
      </c>
      <c r="D1330">
        <v>18.7</v>
      </c>
      <c r="E1330">
        <v>123</v>
      </c>
    </row>
    <row r="1331" spans="1:5">
      <c r="A1331">
        <v>95030</v>
      </c>
      <c r="B1331" t="s">
        <v>14</v>
      </c>
      <c r="C1331">
        <v>63</v>
      </c>
      <c r="D1331">
        <v>25.1</v>
      </c>
      <c r="E1331">
        <v>233</v>
      </c>
    </row>
    <row r="1332" spans="1:5">
      <c r="A1332">
        <v>101592</v>
      </c>
      <c r="B1332" t="s">
        <v>14</v>
      </c>
      <c r="C1332">
        <v>2</v>
      </c>
      <c r="D1332">
        <v>17.600000000000001</v>
      </c>
      <c r="E1332" t="s">
        <v>18</v>
      </c>
    </row>
    <row r="1333" spans="1:5">
      <c r="A1333">
        <v>101591</v>
      </c>
      <c r="B1333" t="s">
        <v>14</v>
      </c>
      <c r="C1333">
        <v>8</v>
      </c>
      <c r="D1333">
        <v>14.7</v>
      </c>
      <c r="E1333">
        <v>177</v>
      </c>
    </row>
    <row r="1334" spans="1:5">
      <c r="A1334">
        <v>101590</v>
      </c>
      <c r="B1334" t="s">
        <v>14</v>
      </c>
      <c r="C1334">
        <v>24</v>
      </c>
      <c r="D1334">
        <v>32.4</v>
      </c>
      <c r="E1334">
        <v>142</v>
      </c>
    </row>
    <row r="1335" spans="1:5">
      <c r="A1335">
        <v>101589</v>
      </c>
      <c r="B1335" t="s">
        <v>14</v>
      </c>
      <c r="C1335">
        <v>63</v>
      </c>
      <c r="D1335">
        <v>44.5</v>
      </c>
      <c r="E1335">
        <v>185</v>
      </c>
    </row>
    <row r="1336" spans="1:5">
      <c r="A1336">
        <v>95035</v>
      </c>
      <c r="B1336" t="s">
        <v>14</v>
      </c>
      <c r="C1336">
        <v>42</v>
      </c>
      <c r="D1336">
        <v>41.7</v>
      </c>
      <c r="E1336">
        <v>104</v>
      </c>
    </row>
    <row r="1337" spans="1:5">
      <c r="A1337">
        <v>95036</v>
      </c>
      <c r="B1337" t="s">
        <v>14</v>
      </c>
      <c r="C1337">
        <v>80</v>
      </c>
      <c r="D1337">
        <v>36.6</v>
      </c>
      <c r="E1337">
        <v>180</v>
      </c>
    </row>
    <row r="1338" spans="1:5">
      <c r="A1338">
        <v>101582</v>
      </c>
      <c r="B1338" t="s">
        <v>14</v>
      </c>
      <c r="C1338">
        <v>14</v>
      </c>
      <c r="D1338">
        <v>21.7</v>
      </c>
      <c r="E1338">
        <v>176</v>
      </c>
    </row>
    <row r="1339" spans="1:5">
      <c r="A1339">
        <v>101581</v>
      </c>
      <c r="B1339" t="s">
        <v>14</v>
      </c>
      <c r="C1339">
        <v>62</v>
      </c>
      <c r="D1339">
        <v>18.899999999999999</v>
      </c>
      <c r="E1339">
        <v>299</v>
      </c>
    </row>
    <row r="1340" spans="1:5">
      <c r="A1340">
        <v>101580</v>
      </c>
      <c r="B1340" t="s">
        <v>14</v>
      </c>
      <c r="C1340">
        <v>61</v>
      </c>
      <c r="D1340">
        <v>27.5</v>
      </c>
      <c r="E1340">
        <v>186</v>
      </c>
    </row>
    <row r="1341" spans="1:5">
      <c r="A1341">
        <v>101579</v>
      </c>
      <c r="B1341" t="s">
        <v>14</v>
      </c>
      <c r="C1341">
        <v>70</v>
      </c>
      <c r="D1341">
        <v>31.5</v>
      </c>
      <c r="E1341">
        <v>119</v>
      </c>
    </row>
    <row r="1342" spans="1:5">
      <c r="A1342">
        <v>101572</v>
      </c>
      <c r="B1342" t="s">
        <v>14</v>
      </c>
      <c r="C1342">
        <v>60</v>
      </c>
      <c r="D1342">
        <v>29</v>
      </c>
      <c r="E1342">
        <v>234</v>
      </c>
    </row>
    <row r="1343" spans="1:5">
      <c r="A1343">
        <v>101571</v>
      </c>
      <c r="B1343" t="s">
        <v>14</v>
      </c>
      <c r="C1343">
        <v>71</v>
      </c>
      <c r="D1343">
        <v>27.9</v>
      </c>
      <c r="E1343">
        <v>124</v>
      </c>
    </row>
    <row r="1344" spans="1:5">
      <c r="A1344">
        <v>95043</v>
      </c>
      <c r="B1344" t="s">
        <v>14</v>
      </c>
      <c r="C1344">
        <v>64</v>
      </c>
      <c r="D1344">
        <v>22.2</v>
      </c>
      <c r="E1344">
        <v>190</v>
      </c>
    </row>
    <row r="1345" spans="1:5">
      <c r="A1345">
        <v>101569</v>
      </c>
      <c r="B1345" t="s">
        <v>14</v>
      </c>
      <c r="C1345">
        <v>2</v>
      </c>
      <c r="D1345">
        <v>15.5</v>
      </c>
      <c r="E1345" t="s">
        <v>18</v>
      </c>
    </row>
    <row r="1346" spans="1:5">
      <c r="A1346">
        <v>101568</v>
      </c>
      <c r="B1346" t="s">
        <v>14</v>
      </c>
      <c r="C1346">
        <v>14</v>
      </c>
      <c r="D1346">
        <v>18.899999999999999</v>
      </c>
      <c r="E1346">
        <v>176</v>
      </c>
    </row>
    <row r="1347" spans="1:5">
      <c r="A1347">
        <v>101565</v>
      </c>
      <c r="B1347" t="s">
        <v>14</v>
      </c>
      <c r="C1347">
        <v>46</v>
      </c>
      <c r="D1347">
        <v>40.200000000000003</v>
      </c>
      <c r="E1347">
        <v>176</v>
      </c>
    </row>
    <row r="1348" spans="1:5">
      <c r="A1348">
        <v>95047</v>
      </c>
      <c r="B1348" t="s">
        <v>14</v>
      </c>
      <c r="C1348">
        <v>74</v>
      </c>
      <c r="D1348">
        <v>31.2</v>
      </c>
      <c r="E1348">
        <v>166</v>
      </c>
    </row>
    <row r="1349" spans="1:5">
      <c r="A1349">
        <v>95048</v>
      </c>
      <c r="B1349" t="s">
        <v>14</v>
      </c>
      <c r="C1349">
        <v>23</v>
      </c>
      <c r="D1349">
        <v>26.5</v>
      </c>
      <c r="E1349">
        <v>180</v>
      </c>
    </row>
    <row r="1350" spans="1:5">
      <c r="A1350">
        <v>95049</v>
      </c>
      <c r="B1350" t="s">
        <v>14</v>
      </c>
      <c r="C1350">
        <v>3</v>
      </c>
      <c r="D1350">
        <v>16.899999999999999</v>
      </c>
      <c r="E1350" t="s">
        <v>18</v>
      </c>
    </row>
    <row r="1351" spans="1:5">
      <c r="A1351">
        <v>95050</v>
      </c>
      <c r="B1351" t="s">
        <v>14</v>
      </c>
      <c r="C1351">
        <v>6</v>
      </c>
      <c r="D1351">
        <v>15.4</v>
      </c>
      <c r="E1351">
        <v>160</v>
      </c>
    </row>
    <row r="1352" spans="1:5">
      <c r="A1352">
        <v>95051</v>
      </c>
      <c r="B1352" t="s">
        <v>14</v>
      </c>
      <c r="C1352">
        <v>52</v>
      </c>
      <c r="D1352">
        <v>47</v>
      </c>
      <c r="E1352">
        <v>211</v>
      </c>
    </row>
    <row r="1353" spans="1:5">
      <c r="A1353">
        <v>101564</v>
      </c>
      <c r="B1353" t="s">
        <v>14</v>
      </c>
      <c r="C1353">
        <v>23</v>
      </c>
      <c r="D1353" t="s">
        <v>18</v>
      </c>
      <c r="E1353" t="s">
        <v>18</v>
      </c>
    </row>
    <row r="1354" spans="1:5">
      <c r="A1354">
        <v>95053</v>
      </c>
      <c r="B1354" t="s">
        <v>14</v>
      </c>
      <c r="C1354">
        <v>50</v>
      </c>
      <c r="D1354">
        <v>25.4</v>
      </c>
      <c r="E1354">
        <v>176</v>
      </c>
    </row>
    <row r="1355" spans="1:5">
      <c r="A1355">
        <v>101563</v>
      </c>
      <c r="B1355" t="s">
        <v>14</v>
      </c>
      <c r="C1355">
        <v>21</v>
      </c>
      <c r="D1355">
        <v>38.700000000000003</v>
      </c>
      <c r="E1355">
        <v>171</v>
      </c>
    </row>
    <row r="1356" spans="1:5">
      <c r="A1356">
        <v>95055</v>
      </c>
      <c r="B1356" t="s">
        <v>14</v>
      </c>
      <c r="C1356">
        <v>40</v>
      </c>
      <c r="D1356">
        <v>54.4</v>
      </c>
      <c r="E1356">
        <v>137</v>
      </c>
    </row>
    <row r="1357" spans="1:5">
      <c r="A1357">
        <v>101561</v>
      </c>
      <c r="B1357" t="s">
        <v>14</v>
      </c>
      <c r="C1357">
        <v>15</v>
      </c>
      <c r="D1357">
        <v>20.5</v>
      </c>
      <c r="E1357">
        <v>116</v>
      </c>
    </row>
    <row r="1358" spans="1:5">
      <c r="A1358">
        <v>95057</v>
      </c>
      <c r="B1358" t="s">
        <v>14</v>
      </c>
      <c r="C1358">
        <v>71</v>
      </c>
      <c r="D1358">
        <v>28.9</v>
      </c>
      <c r="E1358">
        <v>169</v>
      </c>
    </row>
    <row r="1359" spans="1:5">
      <c r="A1359">
        <v>101560</v>
      </c>
      <c r="B1359" t="s">
        <v>14</v>
      </c>
      <c r="C1359">
        <v>25</v>
      </c>
      <c r="D1359">
        <v>33.1</v>
      </c>
      <c r="E1359">
        <v>176</v>
      </c>
    </row>
    <row r="1360" spans="1:5">
      <c r="A1360">
        <v>95059</v>
      </c>
      <c r="B1360" t="s">
        <v>14</v>
      </c>
      <c r="C1360">
        <v>53</v>
      </c>
      <c r="D1360">
        <v>33.1</v>
      </c>
      <c r="E1360">
        <v>216</v>
      </c>
    </row>
    <row r="1361" spans="1:5">
      <c r="A1361">
        <v>101559</v>
      </c>
      <c r="B1361" t="s">
        <v>14</v>
      </c>
      <c r="C1361">
        <v>27</v>
      </c>
      <c r="D1361">
        <v>35.299999999999997</v>
      </c>
      <c r="E1361">
        <v>239</v>
      </c>
    </row>
    <row r="1362" spans="1:5">
      <c r="A1362">
        <v>95061</v>
      </c>
      <c r="B1362" t="s">
        <v>14</v>
      </c>
      <c r="C1362">
        <v>45</v>
      </c>
      <c r="D1362">
        <v>25.3</v>
      </c>
      <c r="E1362">
        <v>260</v>
      </c>
    </row>
    <row r="1363" spans="1:5">
      <c r="A1363">
        <v>95062</v>
      </c>
      <c r="B1363" t="s">
        <v>14</v>
      </c>
      <c r="C1363">
        <v>61</v>
      </c>
      <c r="D1363">
        <v>24</v>
      </c>
      <c r="E1363">
        <v>161</v>
      </c>
    </row>
    <row r="1364" spans="1:5">
      <c r="A1364">
        <v>101558</v>
      </c>
      <c r="B1364" t="s">
        <v>14</v>
      </c>
      <c r="C1364">
        <v>54</v>
      </c>
      <c r="D1364">
        <v>26</v>
      </c>
      <c r="E1364">
        <v>202</v>
      </c>
    </row>
    <row r="1365" spans="1:5">
      <c r="A1365">
        <v>95064</v>
      </c>
      <c r="B1365" t="s">
        <v>14</v>
      </c>
      <c r="C1365">
        <v>27</v>
      </c>
      <c r="D1365">
        <v>25.1</v>
      </c>
      <c r="E1365">
        <v>159</v>
      </c>
    </row>
    <row r="1366" spans="1:5">
      <c r="A1366">
        <v>101557</v>
      </c>
      <c r="B1366" t="s">
        <v>14</v>
      </c>
      <c r="C1366">
        <v>12</v>
      </c>
      <c r="D1366">
        <v>23</v>
      </c>
      <c r="E1366">
        <v>159</v>
      </c>
    </row>
    <row r="1367" spans="1:5">
      <c r="A1367">
        <v>101556</v>
      </c>
      <c r="B1367" t="s">
        <v>14</v>
      </c>
      <c r="C1367">
        <v>37</v>
      </c>
      <c r="D1367">
        <v>32</v>
      </c>
      <c r="E1367">
        <v>176</v>
      </c>
    </row>
    <row r="1368" spans="1:5">
      <c r="A1368">
        <v>101555</v>
      </c>
      <c r="B1368" t="s">
        <v>14</v>
      </c>
      <c r="C1368">
        <v>17</v>
      </c>
      <c r="D1368">
        <v>49.6</v>
      </c>
      <c r="E1368">
        <v>130</v>
      </c>
    </row>
    <row r="1369" spans="1:5">
      <c r="A1369">
        <v>101554</v>
      </c>
      <c r="B1369" t="s">
        <v>14</v>
      </c>
      <c r="C1369">
        <v>31</v>
      </c>
      <c r="D1369">
        <v>25.8</v>
      </c>
      <c r="E1369" t="s">
        <v>18</v>
      </c>
    </row>
    <row r="1370" spans="1:5">
      <c r="A1370">
        <v>95069</v>
      </c>
      <c r="B1370" t="s">
        <v>14</v>
      </c>
      <c r="C1370">
        <v>26</v>
      </c>
      <c r="D1370">
        <v>24.4</v>
      </c>
      <c r="E1370">
        <v>161</v>
      </c>
    </row>
    <row r="1371" spans="1:5">
      <c r="A1371">
        <v>95070</v>
      </c>
      <c r="B1371" t="s">
        <v>14</v>
      </c>
      <c r="C1371">
        <v>61</v>
      </c>
      <c r="D1371">
        <v>37.6</v>
      </c>
      <c r="E1371">
        <v>140</v>
      </c>
    </row>
    <row r="1372" spans="1:5">
      <c r="A1372">
        <v>101552</v>
      </c>
      <c r="B1372" t="s">
        <v>14</v>
      </c>
      <c r="C1372">
        <v>35</v>
      </c>
      <c r="D1372">
        <v>38.700000000000003</v>
      </c>
      <c r="E1372">
        <v>167</v>
      </c>
    </row>
    <row r="1373" spans="1:5">
      <c r="A1373">
        <v>101550</v>
      </c>
      <c r="B1373" t="s">
        <v>14</v>
      </c>
      <c r="C1373">
        <v>53</v>
      </c>
      <c r="D1373">
        <v>34.799999999999997</v>
      </c>
      <c r="E1373">
        <v>209</v>
      </c>
    </row>
    <row r="1374" spans="1:5">
      <c r="A1374">
        <v>101546</v>
      </c>
      <c r="B1374" t="s">
        <v>14</v>
      </c>
      <c r="C1374">
        <v>61</v>
      </c>
      <c r="D1374">
        <v>19.899999999999999</v>
      </c>
      <c r="E1374">
        <v>197</v>
      </c>
    </row>
    <row r="1375" spans="1:5">
      <c r="A1375">
        <v>101545</v>
      </c>
      <c r="B1375" t="s">
        <v>14</v>
      </c>
      <c r="C1375">
        <v>22</v>
      </c>
      <c r="D1375">
        <v>31.2</v>
      </c>
      <c r="E1375">
        <v>130</v>
      </c>
    </row>
    <row r="1376" spans="1:5">
      <c r="A1376">
        <v>95075</v>
      </c>
      <c r="B1376" t="s">
        <v>14</v>
      </c>
      <c r="C1376">
        <v>70</v>
      </c>
      <c r="D1376">
        <v>14.9</v>
      </c>
      <c r="E1376">
        <v>176</v>
      </c>
    </row>
    <row r="1377" spans="1:5">
      <c r="A1377">
        <v>101543</v>
      </c>
      <c r="B1377" t="s">
        <v>14</v>
      </c>
      <c r="C1377">
        <v>3</v>
      </c>
      <c r="D1377">
        <v>15.3</v>
      </c>
      <c r="E1377" t="s">
        <v>18</v>
      </c>
    </row>
    <row r="1378" spans="1:5">
      <c r="A1378">
        <v>95077</v>
      </c>
      <c r="B1378" t="s">
        <v>14</v>
      </c>
      <c r="C1378">
        <v>47</v>
      </c>
      <c r="D1378">
        <v>25</v>
      </c>
      <c r="E1378">
        <v>218</v>
      </c>
    </row>
    <row r="1379" spans="1:5">
      <c r="A1379">
        <v>101542</v>
      </c>
      <c r="B1379" t="s">
        <v>14</v>
      </c>
      <c r="C1379">
        <v>48</v>
      </c>
      <c r="D1379">
        <v>25.5</v>
      </c>
      <c r="E1379">
        <v>251</v>
      </c>
    </row>
    <row r="1380" spans="1:5">
      <c r="A1380">
        <v>95079</v>
      </c>
      <c r="B1380" t="s">
        <v>14</v>
      </c>
      <c r="C1380">
        <v>4</v>
      </c>
      <c r="D1380">
        <v>16.600000000000001</v>
      </c>
      <c r="E1380" t="s">
        <v>18</v>
      </c>
    </row>
    <row r="1381" spans="1:5">
      <c r="A1381">
        <v>95080</v>
      </c>
      <c r="B1381" t="s">
        <v>14</v>
      </c>
      <c r="C1381">
        <v>28</v>
      </c>
      <c r="D1381">
        <v>31</v>
      </c>
      <c r="E1381">
        <v>169</v>
      </c>
    </row>
    <row r="1382" spans="1:5">
      <c r="A1382">
        <v>95081</v>
      </c>
      <c r="B1382" t="s">
        <v>14</v>
      </c>
      <c r="C1382">
        <v>9</v>
      </c>
      <c r="D1382">
        <v>18.3</v>
      </c>
      <c r="E1382">
        <v>124</v>
      </c>
    </row>
    <row r="1383" spans="1:5">
      <c r="A1383">
        <v>95082</v>
      </c>
      <c r="B1383" t="s">
        <v>14</v>
      </c>
      <c r="C1383">
        <v>80</v>
      </c>
      <c r="D1383" t="s">
        <v>18</v>
      </c>
      <c r="E1383" t="s">
        <v>18</v>
      </c>
    </row>
    <row r="1384" spans="1:5">
      <c r="A1384">
        <v>95083</v>
      </c>
      <c r="B1384" t="s">
        <v>14</v>
      </c>
      <c r="C1384">
        <v>37</v>
      </c>
      <c r="D1384">
        <v>42.9</v>
      </c>
      <c r="E1384">
        <v>229</v>
      </c>
    </row>
    <row r="1385" spans="1:5">
      <c r="A1385">
        <v>95084</v>
      </c>
      <c r="B1385" t="s">
        <v>14</v>
      </c>
      <c r="C1385">
        <v>4</v>
      </c>
      <c r="D1385">
        <v>16.399999999999999</v>
      </c>
      <c r="E1385" t="s">
        <v>18</v>
      </c>
    </row>
    <row r="1386" spans="1:5">
      <c r="A1386">
        <v>101541</v>
      </c>
      <c r="B1386" t="s">
        <v>14</v>
      </c>
      <c r="C1386">
        <v>63</v>
      </c>
      <c r="D1386">
        <v>27.8</v>
      </c>
      <c r="E1386">
        <v>181</v>
      </c>
    </row>
    <row r="1387" spans="1:5">
      <c r="A1387">
        <v>95086</v>
      </c>
      <c r="B1387" t="s">
        <v>14</v>
      </c>
      <c r="C1387">
        <v>7</v>
      </c>
      <c r="D1387">
        <v>17.399999999999999</v>
      </c>
      <c r="E1387">
        <v>176</v>
      </c>
    </row>
    <row r="1388" spans="1:5">
      <c r="A1388">
        <v>101539</v>
      </c>
      <c r="B1388" t="s">
        <v>14</v>
      </c>
      <c r="C1388">
        <v>8</v>
      </c>
      <c r="D1388">
        <v>17</v>
      </c>
      <c r="E1388">
        <v>176</v>
      </c>
    </row>
    <row r="1389" spans="1:5">
      <c r="A1389">
        <v>101537</v>
      </c>
      <c r="B1389" t="s">
        <v>14</v>
      </c>
      <c r="C1389">
        <v>33</v>
      </c>
      <c r="D1389">
        <v>32.700000000000003</v>
      </c>
      <c r="E1389">
        <v>211</v>
      </c>
    </row>
    <row r="1390" spans="1:5">
      <c r="A1390">
        <v>101535</v>
      </c>
      <c r="B1390" t="s">
        <v>14</v>
      </c>
      <c r="C1390">
        <v>80</v>
      </c>
      <c r="D1390">
        <v>29.4</v>
      </c>
      <c r="E1390">
        <v>150</v>
      </c>
    </row>
    <row r="1391" spans="1:5">
      <c r="A1391">
        <v>95090</v>
      </c>
      <c r="B1391" t="s">
        <v>14</v>
      </c>
      <c r="C1391">
        <v>18</v>
      </c>
      <c r="D1391">
        <v>35.700000000000003</v>
      </c>
      <c r="E1391">
        <v>187</v>
      </c>
    </row>
    <row r="1392" spans="1:5">
      <c r="A1392">
        <v>95091</v>
      </c>
      <c r="B1392" t="s">
        <v>14</v>
      </c>
      <c r="C1392">
        <v>62</v>
      </c>
      <c r="D1392">
        <v>24.2</v>
      </c>
      <c r="E1392">
        <v>252</v>
      </c>
    </row>
    <row r="1393" spans="1:5">
      <c r="A1393">
        <v>95092</v>
      </c>
      <c r="B1393" t="s">
        <v>14</v>
      </c>
      <c r="C1393">
        <v>12</v>
      </c>
      <c r="D1393">
        <v>17.3</v>
      </c>
      <c r="E1393">
        <v>206</v>
      </c>
    </row>
    <row r="1394" spans="1:5">
      <c r="A1394">
        <v>101534</v>
      </c>
      <c r="B1394" t="s">
        <v>14</v>
      </c>
      <c r="C1394">
        <v>8</v>
      </c>
      <c r="D1394">
        <v>13.9</v>
      </c>
      <c r="E1394">
        <v>176</v>
      </c>
    </row>
    <row r="1395" spans="1:5">
      <c r="A1395">
        <v>101530</v>
      </c>
      <c r="B1395" t="s">
        <v>14</v>
      </c>
      <c r="C1395">
        <v>51</v>
      </c>
      <c r="D1395">
        <v>32</v>
      </c>
      <c r="E1395">
        <v>226</v>
      </c>
    </row>
    <row r="1396" spans="1:5">
      <c r="A1396">
        <v>101529</v>
      </c>
      <c r="B1396" t="s">
        <v>14</v>
      </c>
      <c r="C1396">
        <v>8</v>
      </c>
      <c r="D1396">
        <v>19.7</v>
      </c>
      <c r="E1396">
        <v>176</v>
      </c>
    </row>
    <row r="1397" spans="1:5">
      <c r="A1397">
        <v>95096</v>
      </c>
      <c r="B1397" t="s">
        <v>14</v>
      </c>
      <c r="C1397">
        <v>21</v>
      </c>
      <c r="D1397">
        <v>36.9</v>
      </c>
      <c r="E1397">
        <v>161</v>
      </c>
    </row>
    <row r="1398" spans="1:5">
      <c r="A1398">
        <v>101528</v>
      </c>
      <c r="B1398" t="s">
        <v>14</v>
      </c>
      <c r="C1398">
        <v>42</v>
      </c>
      <c r="D1398" t="s">
        <v>18</v>
      </c>
      <c r="E1398" t="s">
        <v>18</v>
      </c>
    </row>
    <row r="1399" spans="1:5">
      <c r="A1399">
        <v>95098</v>
      </c>
      <c r="B1399" t="s">
        <v>14</v>
      </c>
      <c r="C1399">
        <v>68</v>
      </c>
      <c r="D1399">
        <v>35.1</v>
      </c>
      <c r="E1399">
        <v>224</v>
      </c>
    </row>
    <row r="1400" spans="1:5">
      <c r="A1400">
        <v>101527</v>
      </c>
      <c r="B1400" t="s">
        <v>14</v>
      </c>
      <c r="C1400">
        <v>61</v>
      </c>
      <c r="D1400">
        <v>26.3</v>
      </c>
      <c r="E1400">
        <v>167</v>
      </c>
    </row>
    <row r="1401" spans="1:5">
      <c r="A1401">
        <v>101526</v>
      </c>
      <c r="B1401" t="s">
        <v>14</v>
      </c>
      <c r="C1401">
        <v>11</v>
      </c>
      <c r="D1401">
        <v>18</v>
      </c>
      <c r="E1401">
        <v>148</v>
      </c>
    </row>
    <row r="1402" spans="1:5">
      <c r="A1402">
        <v>101523</v>
      </c>
      <c r="B1402" t="s">
        <v>14</v>
      </c>
      <c r="C1402">
        <v>65</v>
      </c>
      <c r="D1402">
        <v>36.700000000000003</v>
      </c>
      <c r="E1402">
        <v>176</v>
      </c>
    </row>
    <row r="1403" spans="1:5">
      <c r="A1403">
        <v>101522</v>
      </c>
      <c r="B1403" t="s">
        <v>14</v>
      </c>
      <c r="C1403">
        <v>76</v>
      </c>
      <c r="D1403">
        <v>25.7</v>
      </c>
      <c r="E1403">
        <v>188</v>
      </c>
    </row>
    <row r="1404" spans="1:5">
      <c r="A1404">
        <v>95103</v>
      </c>
      <c r="B1404" t="s">
        <v>14</v>
      </c>
      <c r="C1404">
        <v>39</v>
      </c>
      <c r="D1404">
        <v>28.9</v>
      </c>
      <c r="E1404">
        <v>191</v>
      </c>
    </row>
    <row r="1405" spans="1:5">
      <c r="A1405">
        <v>95104</v>
      </c>
      <c r="B1405" t="s">
        <v>14</v>
      </c>
      <c r="C1405">
        <v>2</v>
      </c>
      <c r="D1405">
        <v>18</v>
      </c>
      <c r="E1405" t="s">
        <v>18</v>
      </c>
    </row>
    <row r="1406" spans="1:5">
      <c r="A1406">
        <v>95105</v>
      </c>
      <c r="B1406" t="s">
        <v>14</v>
      </c>
      <c r="C1406">
        <v>67</v>
      </c>
      <c r="D1406">
        <v>28.6</v>
      </c>
      <c r="E1406">
        <v>179</v>
      </c>
    </row>
    <row r="1407" spans="1:5">
      <c r="A1407">
        <v>95106</v>
      </c>
      <c r="B1407" t="s">
        <v>14</v>
      </c>
      <c r="C1407">
        <v>17</v>
      </c>
      <c r="D1407">
        <v>21.5</v>
      </c>
      <c r="E1407">
        <v>128</v>
      </c>
    </row>
    <row r="1408" spans="1:5">
      <c r="A1408">
        <v>101521</v>
      </c>
      <c r="B1408" t="s">
        <v>14</v>
      </c>
      <c r="C1408">
        <v>42</v>
      </c>
      <c r="D1408" t="s">
        <v>18</v>
      </c>
      <c r="E1408" t="s">
        <v>18</v>
      </c>
    </row>
    <row r="1409" spans="1:5">
      <c r="A1409">
        <v>95108</v>
      </c>
      <c r="B1409" t="s">
        <v>14</v>
      </c>
      <c r="C1409">
        <v>13</v>
      </c>
      <c r="D1409">
        <v>15.8</v>
      </c>
      <c r="E1409">
        <v>176</v>
      </c>
    </row>
    <row r="1410" spans="1:5">
      <c r="A1410">
        <v>101520</v>
      </c>
      <c r="B1410" t="s">
        <v>14</v>
      </c>
      <c r="C1410">
        <v>52</v>
      </c>
      <c r="D1410">
        <v>31.7</v>
      </c>
      <c r="E1410">
        <v>240</v>
      </c>
    </row>
    <row r="1411" spans="1:5">
      <c r="A1411">
        <v>101519</v>
      </c>
      <c r="B1411" t="s">
        <v>14</v>
      </c>
      <c r="C1411">
        <v>8</v>
      </c>
      <c r="D1411">
        <v>17.100000000000001</v>
      </c>
      <c r="E1411">
        <v>162</v>
      </c>
    </row>
    <row r="1412" spans="1:5">
      <c r="A1412">
        <v>95111</v>
      </c>
      <c r="B1412" t="s">
        <v>14</v>
      </c>
      <c r="C1412">
        <v>15</v>
      </c>
      <c r="D1412">
        <v>31.9</v>
      </c>
      <c r="E1412">
        <v>176</v>
      </c>
    </row>
    <row r="1413" spans="1:5">
      <c r="A1413">
        <v>101515</v>
      </c>
      <c r="B1413" t="s">
        <v>14</v>
      </c>
      <c r="C1413">
        <v>51</v>
      </c>
      <c r="D1413">
        <v>31</v>
      </c>
      <c r="E1413">
        <v>366</v>
      </c>
    </row>
    <row r="1414" spans="1:5">
      <c r="A1414">
        <v>101513</v>
      </c>
      <c r="B1414" t="s">
        <v>14</v>
      </c>
      <c r="C1414">
        <v>35</v>
      </c>
      <c r="D1414">
        <v>22.4</v>
      </c>
      <c r="E1414">
        <v>164</v>
      </c>
    </row>
    <row r="1415" spans="1:5">
      <c r="A1415">
        <v>95114</v>
      </c>
      <c r="B1415" t="s">
        <v>14</v>
      </c>
      <c r="C1415">
        <v>34</v>
      </c>
      <c r="D1415">
        <v>35.700000000000003</v>
      </c>
      <c r="E1415">
        <v>246</v>
      </c>
    </row>
    <row r="1416" spans="1:5">
      <c r="A1416">
        <v>101512</v>
      </c>
      <c r="B1416" t="s">
        <v>14</v>
      </c>
      <c r="C1416">
        <v>6</v>
      </c>
      <c r="D1416">
        <v>20.2</v>
      </c>
      <c r="E1416">
        <v>185</v>
      </c>
    </row>
    <row r="1417" spans="1:5">
      <c r="A1417">
        <v>95116</v>
      </c>
      <c r="B1417" t="s">
        <v>14</v>
      </c>
      <c r="C1417">
        <v>62</v>
      </c>
      <c r="D1417">
        <v>18.899999999999999</v>
      </c>
      <c r="E1417">
        <v>176</v>
      </c>
    </row>
    <row r="1418" spans="1:5">
      <c r="A1418">
        <v>101510</v>
      </c>
      <c r="B1418" t="s">
        <v>14</v>
      </c>
      <c r="C1418">
        <v>64</v>
      </c>
      <c r="D1418">
        <v>26.5</v>
      </c>
      <c r="E1418">
        <v>170</v>
      </c>
    </row>
    <row r="1419" spans="1:5">
      <c r="A1419">
        <v>95118</v>
      </c>
      <c r="B1419" t="s">
        <v>14</v>
      </c>
      <c r="C1419">
        <v>57</v>
      </c>
      <c r="D1419">
        <v>26.3</v>
      </c>
      <c r="E1419">
        <v>251</v>
      </c>
    </row>
    <row r="1420" spans="1:5">
      <c r="A1420">
        <v>95119</v>
      </c>
      <c r="B1420" t="s">
        <v>14</v>
      </c>
      <c r="C1420">
        <v>20</v>
      </c>
      <c r="D1420" t="s">
        <v>18</v>
      </c>
      <c r="E1420" t="s">
        <v>18</v>
      </c>
    </row>
    <row r="1421" spans="1:5">
      <c r="A1421">
        <v>95120</v>
      </c>
      <c r="B1421" t="s">
        <v>14</v>
      </c>
      <c r="C1421">
        <v>10</v>
      </c>
      <c r="D1421">
        <v>15.6</v>
      </c>
      <c r="E1421">
        <v>195</v>
      </c>
    </row>
    <row r="1422" spans="1:5">
      <c r="A1422">
        <v>101509</v>
      </c>
      <c r="B1422" t="s">
        <v>14</v>
      </c>
      <c r="C1422">
        <v>12</v>
      </c>
      <c r="D1422">
        <v>20.3</v>
      </c>
      <c r="E1422">
        <v>158</v>
      </c>
    </row>
    <row r="1423" spans="1:5">
      <c r="A1423">
        <v>101502</v>
      </c>
      <c r="B1423" t="s">
        <v>14</v>
      </c>
      <c r="C1423">
        <v>68</v>
      </c>
      <c r="D1423">
        <v>37</v>
      </c>
      <c r="E1423">
        <v>109</v>
      </c>
    </row>
    <row r="1424" spans="1:5">
      <c r="A1424">
        <v>101499</v>
      </c>
      <c r="B1424" t="s">
        <v>14</v>
      </c>
      <c r="C1424">
        <v>9</v>
      </c>
      <c r="D1424">
        <v>39.6</v>
      </c>
      <c r="E1424">
        <v>176</v>
      </c>
    </row>
    <row r="1425" spans="1:5">
      <c r="A1425">
        <v>95124</v>
      </c>
      <c r="B1425" t="s">
        <v>14</v>
      </c>
      <c r="C1425">
        <v>58</v>
      </c>
      <c r="D1425">
        <v>16.8</v>
      </c>
      <c r="E1425">
        <v>161</v>
      </c>
    </row>
    <row r="1426" spans="1:5">
      <c r="A1426">
        <v>95125</v>
      </c>
      <c r="B1426" t="s">
        <v>14</v>
      </c>
      <c r="C1426">
        <v>5</v>
      </c>
      <c r="D1426">
        <v>12.8</v>
      </c>
      <c r="E1426" t="s">
        <v>18</v>
      </c>
    </row>
    <row r="1427" spans="1:5">
      <c r="A1427">
        <v>101498</v>
      </c>
      <c r="B1427" t="s">
        <v>14</v>
      </c>
      <c r="C1427">
        <v>71</v>
      </c>
      <c r="D1427">
        <v>42.4</v>
      </c>
      <c r="E1427">
        <v>175</v>
      </c>
    </row>
    <row r="1428" spans="1:5">
      <c r="A1428">
        <v>95127</v>
      </c>
      <c r="B1428" t="s">
        <v>14</v>
      </c>
      <c r="C1428">
        <v>16</v>
      </c>
      <c r="D1428">
        <v>21.8</v>
      </c>
      <c r="E1428">
        <v>127</v>
      </c>
    </row>
    <row r="1429" spans="1:5">
      <c r="A1429">
        <v>101497</v>
      </c>
      <c r="B1429" t="s">
        <v>14</v>
      </c>
      <c r="C1429">
        <v>14</v>
      </c>
      <c r="D1429">
        <v>17.8</v>
      </c>
      <c r="E1429">
        <v>149</v>
      </c>
    </row>
    <row r="1430" spans="1:5">
      <c r="A1430">
        <v>95129</v>
      </c>
      <c r="B1430" t="s">
        <v>14</v>
      </c>
      <c r="C1430">
        <v>60</v>
      </c>
      <c r="D1430">
        <v>56.3</v>
      </c>
      <c r="E1430">
        <v>167</v>
      </c>
    </row>
    <row r="1431" spans="1:5">
      <c r="A1431">
        <v>101496</v>
      </c>
      <c r="B1431" t="s">
        <v>14</v>
      </c>
      <c r="C1431">
        <v>11</v>
      </c>
      <c r="D1431">
        <v>21.7</v>
      </c>
      <c r="E1431">
        <v>153</v>
      </c>
    </row>
    <row r="1432" spans="1:5">
      <c r="A1432">
        <v>95131</v>
      </c>
      <c r="B1432" t="s">
        <v>14</v>
      </c>
      <c r="C1432">
        <v>60</v>
      </c>
      <c r="D1432">
        <v>25.2</v>
      </c>
      <c r="E1432">
        <v>163</v>
      </c>
    </row>
    <row r="1433" spans="1:5">
      <c r="A1433">
        <v>101492</v>
      </c>
      <c r="B1433" t="s">
        <v>14</v>
      </c>
      <c r="C1433">
        <v>6</v>
      </c>
      <c r="D1433">
        <v>15.1</v>
      </c>
      <c r="E1433">
        <v>157</v>
      </c>
    </row>
    <row r="1434" spans="1:5">
      <c r="A1434">
        <v>95133</v>
      </c>
      <c r="B1434" t="s">
        <v>14</v>
      </c>
      <c r="C1434">
        <v>7</v>
      </c>
      <c r="D1434">
        <v>16.2</v>
      </c>
      <c r="E1434">
        <v>133</v>
      </c>
    </row>
    <row r="1435" spans="1:5">
      <c r="A1435">
        <v>95134</v>
      </c>
      <c r="B1435" t="s">
        <v>14</v>
      </c>
      <c r="C1435">
        <v>37</v>
      </c>
      <c r="D1435">
        <v>27.1</v>
      </c>
      <c r="E1435">
        <v>218</v>
      </c>
    </row>
    <row r="1436" spans="1:5">
      <c r="A1436">
        <v>95135</v>
      </c>
      <c r="B1436" t="s">
        <v>14</v>
      </c>
      <c r="C1436">
        <v>78</v>
      </c>
      <c r="D1436">
        <v>25.8</v>
      </c>
      <c r="E1436">
        <v>222</v>
      </c>
    </row>
    <row r="1437" spans="1:5">
      <c r="A1437">
        <v>101487</v>
      </c>
      <c r="B1437" t="s">
        <v>14</v>
      </c>
      <c r="C1437">
        <v>73</v>
      </c>
      <c r="D1437">
        <v>27.4</v>
      </c>
      <c r="E1437">
        <v>287</v>
      </c>
    </row>
    <row r="1438" spans="1:5">
      <c r="A1438">
        <v>101484</v>
      </c>
      <c r="B1438" t="s">
        <v>14</v>
      </c>
      <c r="C1438">
        <v>49</v>
      </c>
      <c r="D1438">
        <v>27.6</v>
      </c>
      <c r="E1438">
        <v>224</v>
      </c>
    </row>
    <row r="1439" spans="1:5">
      <c r="A1439">
        <v>101483</v>
      </c>
      <c r="B1439" t="s">
        <v>14</v>
      </c>
      <c r="C1439">
        <v>70</v>
      </c>
      <c r="D1439">
        <v>24.2</v>
      </c>
      <c r="E1439">
        <v>107</v>
      </c>
    </row>
    <row r="1440" spans="1:5">
      <c r="A1440">
        <v>101480</v>
      </c>
      <c r="B1440" t="s">
        <v>14</v>
      </c>
      <c r="C1440">
        <v>64</v>
      </c>
      <c r="D1440">
        <v>26.1</v>
      </c>
      <c r="E1440">
        <v>182</v>
      </c>
    </row>
    <row r="1441" spans="1:5">
      <c r="A1441">
        <v>101478</v>
      </c>
      <c r="B1441" t="s">
        <v>14</v>
      </c>
      <c r="C1441">
        <v>60</v>
      </c>
      <c r="D1441">
        <v>23.9</v>
      </c>
      <c r="E1441">
        <v>154</v>
      </c>
    </row>
    <row r="1442" spans="1:5">
      <c r="A1442">
        <v>101477</v>
      </c>
      <c r="B1442" t="s">
        <v>14</v>
      </c>
      <c r="C1442">
        <v>9</v>
      </c>
      <c r="D1442">
        <v>16.399999999999999</v>
      </c>
      <c r="E1442">
        <v>178</v>
      </c>
    </row>
    <row r="1443" spans="1:5">
      <c r="A1443">
        <v>95142</v>
      </c>
      <c r="B1443" t="s">
        <v>14</v>
      </c>
      <c r="C1443">
        <v>3</v>
      </c>
      <c r="D1443">
        <v>16.2</v>
      </c>
      <c r="E1443" t="s">
        <v>18</v>
      </c>
    </row>
    <row r="1444" spans="1:5">
      <c r="A1444">
        <v>101474</v>
      </c>
      <c r="B1444" t="s">
        <v>14</v>
      </c>
      <c r="C1444">
        <v>11</v>
      </c>
      <c r="D1444">
        <v>17.100000000000001</v>
      </c>
      <c r="E1444">
        <v>176</v>
      </c>
    </row>
    <row r="1445" spans="1:5">
      <c r="A1445">
        <v>101471</v>
      </c>
      <c r="B1445" t="s">
        <v>14</v>
      </c>
      <c r="C1445">
        <v>8</v>
      </c>
      <c r="D1445">
        <v>21</v>
      </c>
      <c r="E1445">
        <v>208</v>
      </c>
    </row>
    <row r="1446" spans="1:5">
      <c r="A1446">
        <v>101469</v>
      </c>
      <c r="B1446" t="s">
        <v>14</v>
      </c>
      <c r="C1446">
        <v>38</v>
      </c>
      <c r="D1446" t="s">
        <v>18</v>
      </c>
      <c r="E1446" t="s">
        <v>18</v>
      </c>
    </row>
    <row r="1447" spans="1:5">
      <c r="A1447">
        <v>101468</v>
      </c>
      <c r="B1447" t="s">
        <v>14</v>
      </c>
      <c r="C1447">
        <v>65</v>
      </c>
      <c r="D1447">
        <v>26.8</v>
      </c>
      <c r="E1447">
        <v>176</v>
      </c>
    </row>
    <row r="1448" spans="1:5">
      <c r="A1448">
        <v>101467</v>
      </c>
      <c r="B1448" t="s">
        <v>14</v>
      </c>
      <c r="C1448">
        <v>39</v>
      </c>
      <c r="D1448">
        <v>31.8</v>
      </c>
      <c r="E1448">
        <v>296</v>
      </c>
    </row>
    <row r="1449" spans="1:5">
      <c r="A1449">
        <v>101466</v>
      </c>
      <c r="B1449" t="s">
        <v>14</v>
      </c>
      <c r="C1449">
        <v>77</v>
      </c>
      <c r="D1449" t="s">
        <v>18</v>
      </c>
      <c r="E1449" t="s">
        <v>18</v>
      </c>
    </row>
    <row r="1450" spans="1:5">
      <c r="A1450">
        <v>101465</v>
      </c>
      <c r="B1450" t="s">
        <v>14</v>
      </c>
      <c r="C1450">
        <v>3</v>
      </c>
      <c r="D1450">
        <v>17.2</v>
      </c>
      <c r="E1450" t="s">
        <v>18</v>
      </c>
    </row>
    <row r="1451" spans="1:5">
      <c r="A1451">
        <v>95150</v>
      </c>
      <c r="B1451" t="s">
        <v>14</v>
      </c>
      <c r="C1451">
        <v>15</v>
      </c>
      <c r="D1451">
        <v>23.7</v>
      </c>
      <c r="E1451">
        <v>133</v>
      </c>
    </row>
    <row r="1452" spans="1:5">
      <c r="A1452">
        <v>101459</v>
      </c>
      <c r="B1452" t="s">
        <v>14</v>
      </c>
      <c r="C1452">
        <v>16</v>
      </c>
      <c r="D1452">
        <v>22</v>
      </c>
      <c r="E1452">
        <v>176</v>
      </c>
    </row>
    <row r="1453" spans="1:5">
      <c r="A1453">
        <v>95152</v>
      </c>
      <c r="B1453" t="s">
        <v>14</v>
      </c>
      <c r="C1453">
        <v>59</v>
      </c>
      <c r="D1453">
        <v>26.6</v>
      </c>
      <c r="E1453">
        <v>107</v>
      </c>
    </row>
    <row r="1454" spans="1:5">
      <c r="A1454">
        <v>101456</v>
      </c>
      <c r="B1454" t="s">
        <v>14</v>
      </c>
      <c r="C1454">
        <v>8</v>
      </c>
      <c r="D1454">
        <v>14.7</v>
      </c>
      <c r="E1454">
        <v>159</v>
      </c>
    </row>
    <row r="1455" spans="1:5">
      <c r="A1455">
        <v>101452</v>
      </c>
      <c r="B1455" t="s">
        <v>14</v>
      </c>
      <c r="C1455">
        <v>2</v>
      </c>
      <c r="D1455" t="s">
        <v>18</v>
      </c>
      <c r="E1455" t="s">
        <v>18</v>
      </c>
    </row>
    <row r="1456" spans="1:5">
      <c r="A1456">
        <v>95155</v>
      </c>
      <c r="B1456" t="s">
        <v>14</v>
      </c>
      <c r="C1456">
        <v>62</v>
      </c>
      <c r="D1456">
        <v>24.9</v>
      </c>
      <c r="E1456">
        <v>101</v>
      </c>
    </row>
    <row r="1457" spans="1:5">
      <c r="A1457">
        <v>101451</v>
      </c>
      <c r="B1457" t="s">
        <v>14</v>
      </c>
      <c r="C1457">
        <v>15</v>
      </c>
      <c r="D1457">
        <v>24.3</v>
      </c>
      <c r="E1457">
        <v>128</v>
      </c>
    </row>
    <row r="1458" spans="1:5">
      <c r="A1458">
        <v>95157</v>
      </c>
      <c r="B1458" t="s">
        <v>14</v>
      </c>
      <c r="C1458">
        <v>54</v>
      </c>
      <c r="D1458">
        <v>28.9</v>
      </c>
      <c r="E1458">
        <v>176</v>
      </c>
    </row>
    <row r="1459" spans="1:5">
      <c r="A1459">
        <v>101450</v>
      </c>
      <c r="B1459" t="s">
        <v>14</v>
      </c>
      <c r="C1459">
        <v>39</v>
      </c>
      <c r="D1459">
        <v>32.799999999999997</v>
      </c>
      <c r="E1459">
        <v>250</v>
      </c>
    </row>
    <row r="1460" spans="1:5">
      <c r="A1460">
        <v>101448</v>
      </c>
      <c r="B1460" t="s">
        <v>14</v>
      </c>
      <c r="C1460">
        <v>49</v>
      </c>
      <c r="D1460">
        <v>26.5</v>
      </c>
      <c r="E1460">
        <v>186</v>
      </c>
    </row>
    <row r="1461" spans="1:5">
      <c r="A1461">
        <v>101444</v>
      </c>
      <c r="B1461" t="s">
        <v>14</v>
      </c>
      <c r="C1461">
        <v>63</v>
      </c>
      <c r="D1461">
        <v>37.1</v>
      </c>
      <c r="E1461">
        <v>188</v>
      </c>
    </row>
    <row r="1462" spans="1:5">
      <c r="A1462">
        <v>101443</v>
      </c>
      <c r="B1462" t="s">
        <v>14</v>
      </c>
      <c r="C1462">
        <v>59</v>
      </c>
      <c r="D1462">
        <v>35.799999999999997</v>
      </c>
      <c r="E1462">
        <v>195</v>
      </c>
    </row>
    <row r="1463" spans="1:5">
      <c r="A1463">
        <v>95162</v>
      </c>
      <c r="B1463" t="s">
        <v>14</v>
      </c>
      <c r="C1463">
        <v>17</v>
      </c>
      <c r="D1463">
        <v>24</v>
      </c>
      <c r="E1463">
        <v>167</v>
      </c>
    </row>
    <row r="1464" spans="1:5">
      <c r="A1464">
        <v>95163</v>
      </c>
      <c r="B1464" t="s">
        <v>14</v>
      </c>
      <c r="C1464">
        <v>68</v>
      </c>
      <c r="D1464">
        <v>27.1</v>
      </c>
      <c r="E1464">
        <v>116</v>
      </c>
    </row>
    <row r="1465" spans="1:5">
      <c r="A1465">
        <v>95164</v>
      </c>
      <c r="B1465" t="s">
        <v>14</v>
      </c>
      <c r="C1465">
        <v>1</v>
      </c>
      <c r="D1465">
        <v>25.8</v>
      </c>
      <c r="E1465" t="s">
        <v>18</v>
      </c>
    </row>
    <row r="1466" spans="1:5">
      <c r="A1466">
        <v>101439</v>
      </c>
      <c r="B1466" t="s">
        <v>14</v>
      </c>
      <c r="C1466">
        <v>38</v>
      </c>
      <c r="D1466">
        <v>30.5</v>
      </c>
      <c r="E1466">
        <v>178</v>
      </c>
    </row>
    <row r="1467" spans="1:5">
      <c r="A1467">
        <v>101436</v>
      </c>
      <c r="B1467" t="s">
        <v>14</v>
      </c>
      <c r="C1467">
        <v>75</v>
      </c>
      <c r="D1467" t="s">
        <v>18</v>
      </c>
      <c r="E1467" t="s">
        <v>18</v>
      </c>
    </row>
    <row r="1468" spans="1:5">
      <c r="A1468">
        <v>101433</v>
      </c>
      <c r="B1468" t="s">
        <v>14</v>
      </c>
      <c r="C1468">
        <v>3</v>
      </c>
      <c r="D1468">
        <v>15.6</v>
      </c>
      <c r="E1468" t="s">
        <v>18</v>
      </c>
    </row>
    <row r="1469" spans="1:5">
      <c r="A1469">
        <v>101424</v>
      </c>
      <c r="B1469" t="s">
        <v>14</v>
      </c>
      <c r="C1469">
        <v>6</v>
      </c>
      <c r="D1469" t="s">
        <v>18</v>
      </c>
      <c r="E1469" t="s">
        <v>18</v>
      </c>
    </row>
    <row r="1470" spans="1:5">
      <c r="A1470">
        <v>101422</v>
      </c>
      <c r="B1470" t="s">
        <v>14</v>
      </c>
      <c r="C1470">
        <v>12</v>
      </c>
      <c r="D1470">
        <v>19.8</v>
      </c>
      <c r="E1470">
        <v>179</v>
      </c>
    </row>
    <row r="1471" spans="1:5">
      <c r="A1471">
        <v>101421</v>
      </c>
      <c r="B1471" t="s">
        <v>14</v>
      </c>
      <c r="C1471">
        <v>58</v>
      </c>
      <c r="D1471">
        <v>30.2</v>
      </c>
      <c r="E1471">
        <v>167</v>
      </c>
    </row>
    <row r="1472" spans="1:5">
      <c r="A1472">
        <v>101419</v>
      </c>
      <c r="B1472" t="s">
        <v>14</v>
      </c>
      <c r="C1472">
        <v>1</v>
      </c>
      <c r="D1472">
        <v>25.8</v>
      </c>
      <c r="E1472" t="s">
        <v>18</v>
      </c>
    </row>
    <row r="1473" spans="1:5">
      <c r="A1473">
        <v>101418</v>
      </c>
      <c r="B1473" t="s">
        <v>14</v>
      </c>
      <c r="C1473">
        <v>9</v>
      </c>
      <c r="D1473">
        <v>17.600000000000001</v>
      </c>
      <c r="E1473">
        <v>205</v>
      </c>
    </row>
    <row r="1474" spans="1:5">
      <c r="A1474">
        <v>95173</v>
      </c>
      <c r="B1474" t="s">
        <v>14</v>
      </c>
      <c r="C1474">
        <v>80</v>
      </c>
      <c r="D1474">
        <v>37.6</v>
      </c>
      <c r="E1474">
        <v>128</v>
      </c>
    </row>
    <row r="1475" spans="1:5">
      <c r="A1475">
        <v>101416</v>
      </c>
      <c r="B1475" t="s">
        <v>14</v>
      </c>
      <c r="C1475">
        <v>44</v>
      </c>
      <c r="D1475">
        <v>24</v>
      </c>
      <c r="E1475">
        <v>169</v>
      </c>
    </row>
    <row r="1476" spans="1:5">
      <c r="A1476">
        <v>95175</v>
      </c>
      <c r="B1476" t="s">
        <v>14</v>
      </c>
      <c r="C1476">
        <v>31</v>
      </c>
      <c r="D1476">
        <v>25.8</v>
      </c>
      <c r="E1476" t="s">
        <v>18</v>
      </c>
    </row>
    <row r="1477" spans="1:5">
      <c r="A1477">
        <v>101413</v>
      </c>
      <c r="B1477" t="s">
        <v>14</v>
      </c>
      <c r="C1477">
        <v>12</v>
      </c>
      <c r="D1477">
        <v>19.8</v>
      </c>
      <c r="E1477">
        <v>166</v>
      </c>
    </row>
    <row r="1478" spans="1:5">
      <c r="A1478">
        <v>101410</v>
      </c>
      <c r="B1478" t="s">
        <v>14</v>
      </c>
      <c r="C1478">
        <v>3</v>
      </c>
      <c r="D1478">
        <v>16</v>
      </c>
      <c r="E1478" t="s">
        <v>18</v>
      </c>
    </row>
    <row r="1479" spans="1:5">
      <c r="A1479">
        <v>95178</v>
      </c>
      <c r="B1479" t="s">
        <v>14</v>
      </c>
      <c r="C1479">
        <v>1</v>
      </c>
      <c r="D1479">
        <v>25.8</v>
      </c>
      <c r="E1479" t="s">
        <v>18</v>
      </c>
    </row>
    <row r="1480" spans="1:5">
      <c r="A1480">
        <v>101409</v>
      </c>
      <c r="B1480" t="s">
        <v>14</v>
      </c>
      <c r="C1480">
        <v>9</v>
      </c>
      <c r="D1480">
        <v>16.2</v>
      </c>
      <c r="E1480">
        <v>146</v>
      </c>
    </row>
    <row r="1481" spans="1:5">
      <c r="A1481">
        <v>95180</v>
      </c>
      <c r="B1481" t="s">
        <v>14</v>
      </c>
      <c r="C1481">
        <v>4</v>
      </c>
      <c r="D1481">
        <v>16.8</v>
      </c>
      <c r="E1481" t="s">
        <v>18</v>
      </c>
    </row>
    <row r="1482" spans="1:5">
      <c r="A1482">
        <v>95181</v>
      </c>
      <c r="B1482" t="s">
        <v>14</v>
      </c>
      <c r="C1482">
        <v>39</v>
      </c>
      <c r="D1482">
        <v>21.3</v>
      </c>
      <c r="E1482">
        <v>188</v>
      </c>
    </row>
    <row r="1483" spans="1:5">
      <c r="A1483">
        <v>95182</v>
      </c>
      <c r="B1483" t="s">
        <v>14</v>
      </c>
      <c r="C1483">
        <v>56</v>
      </c>
      <c r="D1483">
        <v>34.700000000000003</v>
      </c>
      <c r="E1483">
        <v>186</v>
      </c>
    </row>
    <row r="1484" spans="1:5">
      <c r="A1484">
        <v>101404</v>
      </c>
      <c r="B1484" t="s">
        <v>14</v>
      </c>
      <c r="C1484">
        <v>31</v>
      </c>
      <c r="D1484">
        <v>37</v>
      </c>
      <c r="E1484">
        <v>136</v>
      </c>
    </row>
    <row r="1485" spans="1:5">
      <c r="A1485">
        <v>101401</v>
      </c>
      <c r="B1485" t="s">
        <v>14</v>
      </c>
      <c r="C1485">
        <v>52</v>
      </c>
      <c r="D1485">
        <v>20.8</v>
      </c>
      <c r="E1485">
        <v>232</v>
      </c>
    </row>
    <row r="1486" spans="1:5">
      <c r="A1486">
        <v>95185</v>
      </c>
      <c r="B1486" t="s">
        <v>14</v>
      </c>
      <c r="C1486">
        <v>17</v>
      </c>
      <c r="D1486">
        <v>18.600000000000001</v>
      </c>
      <c r="E1486">
        <v>157</v>
      </c>
    </row>
    <row r="1487" spans="1:5">
      <c r="A1487">
        <v>101400</v>
      </c>
      <c r="B1487" t="s">
        <v>14</v>
      </c>
      <c r="C1487">
        <v>53</v>
      </c>
      <c r="D1487">
        <v>28.6</v>
      </c>
      <c r="E1487">
        <v>162</v>
      </c>
    </row>
    <row r="1488" spans="1:5">
      <c r="A1488">
        <v>95187</v>
      </c>
      <c r="B1488" t="s">
        <v>14</v>
      </c>
      <c r="C1488">
        <v>10</v>
      </c>
      <c r="D1488">
        <v>24</v>
      </c>
      <c r="E1488">
        <v>176</v>
      </c>
    </row>
    <row r="1489" spans="1:5">
      <c r="A1489">
        <v>101399</v>
      </c>
      <c r="B1489" t="s">
        <v>14</v>
      </c>
      <c r="C1489">
        <v>41</v>
      </c>
      <c r="D1489">
        <v>24.8</v>
      </c>
      <c r="E1489">
        <v>194</v>
      </c>
    </row>
    <row r="1490" spans="1:5">
      <c r="A1490">
        <v>95189</v>
      </c>
      <c r="B1490" t="s">
        <v>14</v>
      </c>
      <c r="C1490">
        <v>66</v>
      </c>
      <c r="D1490">
        <v>36</v>
      </c>
      <c r="E1490">
        <v>170</v>
      </c>
    </row>
    <row r="1491" spans="1:5">
      <c r="A1491">
        <v>101398</v>
      </c>
      <c r="B1491" t="s">
        <v>14</v>
      </c>
      <c r="C1491">
        <v>75</v>
      </c>
      <c r="D1491">
        <v>34.6</v>
      </c>
      <c r="E1491">
        <v>133</v>
      </c>
    </row>
    <row r="1492" spans="1:5">
      <c r="A1492">
        <v>101397</v>
      </c>
      <c r="B1492" t="s">
        <v>14</v>
      </c>
      <c r="C1492">
        <v>25</v>
      </c>
      <c r="D1492">
        <v>34.9</v>
      </c>
      <c r="E1492">
        <v>148</v>
      </c>
    </row>
    <row r="1493" spans="1:5">
      <c r="A1493">
        <v>95192</v>
      </c>
      <c r="B1493" t="s">
        <v>14</v>
      </c>
      <c r="C1493">
        <v>15</v>
      </c>
      <c r="D1493">
        <v>21.4</v>
      </c>
      <c r="E1493">
        <v>176</v>
      </c>
    </row>
    <row r="1494" spans="1:5">
      <c r="A1494">
        <v>95193</v>
      </c>
      <c r="B1494" t="s">
        <v>14</v>
      </c>
      <c r="C1494">
        <v>9</v>
      </c>
      <c r="D1494">
        <v>23.4</v>
      </c>
      <c r="E1494">
        <v>197</v>
      </c>
    </row>
    <row r="1495" spans="1:5">
      <c r="A1495">
        <v>95194</v>
      </c>
      <c r="B1495" t="s">
        <v>14</v>
      </c>
      <c r="C1495">
        <v>19</v>
      </c>
      <c r="D1495">
        <v>26.6</v>
      </c>
      <c r="E1495">
        <v>158</v>
      </c>
    </row>
    <row r="1496" spans="1:5">
      <c r="A1496">
        <v>101395</v>
      </c>
      <c r="B1496" t="s">
        <v>14</v>
      </c>
      <c r="C1496">
        <v>14</v>
      </c>
      <c r="D1496">
        <v>19.899999999999999</v>
      </c>
      <c r="E1496">
        <v>193</v>
      </c>
    </row>
    <row r="1497" spans="1:5">
      <c r="A1497">
        <v>101394</v>
      </c>
      <c r="B1497" t="s">
        <v>14</v>
      </c>
      <c r="C1497">
        <v>39</v>
      </c>
      <c r="D1497">
        <v>22.2</v>
      </c>
      <c r="E1497">
        <v>184</v>
      </c>
    </row>
    <row r="1498" spans="1:5">
      <c r="A1498">
        <v>95197</v>
      </c>
      <c r="B1498" t="s">
        <v>14</v>
      </c>
      <c r="C1498">
        <v>34</v>
      </c>
      <c r="D1498">
        <v>36.5</v>
      </c>
      <c r="E1498">
        <v>275</v>
      </c>
    </row>
    <row r="1499" spans="1:5">
      <c r="A1499">
        <v>101390</v>
      </c>
      <c r="B1499" t="s">
        <v>14</v>
      </c>
      <c r="C1499">
        <v>40</v>
      </c>
      <c r="D1499">
        <v>33.9</v>
      </c>
      <c r="E1499">
        <v>199</v>
      </c>
    </row>
    <row r="1500" spans="1:5">
      <c r="A1500">
        <v>101389</v>
      </c>
      <c r="B1500" t="s">
        <v>14</v>
      </c>
      <c r="C1500">
        <v>42</v>
      </c>
      <c r="D1500">
        <v>34.5</v>
      </c>
      <c r="E1500">
        <v>244</v>
      </c>
    </row>
    <row r="1501" spans="1:5">
      <c r="A1501">
        <v>101388</v>
      </c>
      <c r="B1501" t="s">
        <v>14</v>
      </c>
      <c r="C1501">
        <v>14</v>
      </c>
      <c r="D1501">
        <v>15.4</v>
      </c>
      <c r="E1501">
        <v>163</v>
      </c>
    </row>
    <row r="1502" spans="1:5">
      <c r="A1502">
        <v>101384</v>
      </c>
      <c r="B1502" t="s">
        <v>14</v>
      </c>
      <c r="C1502">
        <v>22</v>
      </c>
      <c r="D1502">
        <v>28.4</v>
      </c>
      <c r="E1502">
        <v>190</v>
      </c>
    </row>
    <row r="1503" spans="1:5">
      <c r="A1503">
        <v>101383</v>
      </c>
      <c r="B1503" t="s">
        <v>14</v>
      </c>
      <c r="C1503">
        <v>31</v>
      </c>
      <c r="D1503">
        <v>25.8</v>
      </c>
      <c r="E1503" t="s">
        <v>18</v>
      </c>
    </row>
    <row r="1504" spans="1:5">
      <c r="A1504">
        <v>95203</v>
      </c>
      <c r="B1504" t="s">
        <v>14</v>
      </c>
      <c r="C1504">
        <v>54</v>
      </c>
      <c r="D1504">
        <v>25.4</v>
      </c>
      <c r="E1504">
        <v>261</v>
      </c>
    </row>
    <row r="1505" spans="1:5">
      <c r="A1505">
        <v>101381</v>
      </c>
      <c r="B1505" t="s">
        <v>14</v>
      </c>
      <c r="C1505">
        <v>15</v>
      </c>
      <c r="D1505" t="s">
        <v>18</v>
      </c>
      <c r="E1505" t="s">
        <v>18</v>
      </c>
    </row>
    <row r="1506" spans="1:5">
      <c r="A1506">
        <v>101380</v>
      </c>
      <c r="B1506" t="s">
        <v>14</v>
      </c>
      <c r="C1506">
        <v>9</v>
      </c>
      <c r="D1506">
        <v>15</v>
      </c>
      <c r="E1506">
        <v>137</v>
      </c>
    </row>
    <row r="1507" spans="1:5">
      <c r="A1507">
        <v>95206</v>
      </c>
      <c r="B1507" t="s">
        <v>14</v>
      </c>
      <c r="C1507">
        <v>47</v>
      </c>
      <c r="D1507">
        <v>19.2</v>
      </c>
      <c r="E1507">
        <v>174</v>
      </c>
    </row>
    <row r="1508" spans="1:5">
      <c r="A1508">
        <v>101379</v>
      </c>
      <c r="B1508" t="s">
        <v>14</v>
      </c>
      <c r="C1508">
        <v>55</v>
      </c>
      <c r="D1508">
        <v>21.2</v>
      </c>
      <c r="E1508">
        <v>194</v>
      </c>
    </row>
    <row r="1509" spans="1:5">
      <c r="A1509">
        <v>95208</v>
      </c>
      <c r="B1509" t="s">
        <v>14</v>
      </c>
      <c r="C1509">
        <v>78</v>
      </c>
      <c r="D1509">
        <v>26.1</v>
      </c>
      <c r="E1509">
        <v>177</v>
      </c>
    </row>
    <row r="1510" spans="1:5">
      <c r="A1510">
        <v>101376</v>
      </c>
      <c r="B1510" t="s">
        <v>14</v>
      </c>
      <c r="C1510">
        <v>12</v>
      </c>
      <c r="D1510">
        <v>16.8</v>
      </c>
      <c r="E1510">
        <v>151</v>
      </c>
    </row>
    <row r="1511" spans="1:5">
      <c r="A1511">
        <v>101375</v>
      </c>
      <c r="B1511" t="s">
        <v>14</v>
      </c>
      <c r="C1511">
        <v>53</v>
      </c>
      <c r="D1511">
        <v>26.2</v>
      </c>
      <c r="E1511">
        <v>225</v>
      </c>
    </row>
    <row r="1512" spans="1:5">
      <c r="A1512">
        <v>101374</v>
      </c>
      <c r="B1512" t="s">
        <v>14</v>
      </c>
      <c r="C1512">
        <v>2</v>
      </c>
      <c r="D1512">
        <v>19.399999999999999</v>
      </c>
      <c r="E1512" t="s">
        <v>18</v>
      </c>
    </row>
    <row r="1513" spans="1:5">
      <c r="A1513">
        <v>95212</v>
      </c>
      <c r="B1513" t="s">
        <v>14</v>
      </c>
      <c r="C1513">
        <v>3</v>
      </c>
      <c r="D1513">
        <v>17.100000000000001</v>
      </c>
      <c r="E1513" t="s">
        <v>18</v>
      </c>
    </row>
    <row r="1514" spans="1:5">
      <c r="A1514">
        <v>95213</v>
      </c>
      <c r="B1514" t="s">
        <v>14</v>
      </c>
      <c r="C1514">
        <v>25</v>
      </c>
      <c r="D1514">
        <v>23.8</v>
      </c>
      <c r="E1514">
        <v>167</v>
      </c>
    </row>
    <row r="1515" spans="1:5">
      <c r="A1515">
        <v>95214</v>
      </c>
      <c r="B1515" t="s">
        <v>14</v>
      </c>
      <c r="C1515">
        <v>70</v>
      </c>
      <c r="D1515">
        <v>26.3</v>
      </c>
      <c r="E1515">
        <v>229</v>
      </c>
    </row>
    <row r="1516" spans="1:5">
      <c r="A1516">
        <v>101373</v>
      </c>
      <c r="B1516" t="s">
        <v>14</v>
      </c>
      <c r="C1516">
        <v>9</v>
      </c>
      <c r="D1516">
        <v>20</v>
      </c>
      <c r="E1516">
        <v>176</v>
      </c>
    </row>
    <row r="1517" spans="1:5">
      <c r="A1517">
        <v>95216</v>
      </c>
      <c r="B1517" t="s">
        <v>14</v>
      </c>
      <c r="C1517">
        <v>50</v>
      </c>
      <c r="D1517">
        <v>25.9</v>
      </c>
      <c r="E1517">
        <v>203</v>
      </c>
    </row>
    <row r="1518" spans="1:5">
      <c r="A1518">
        <v>101365</v>
      </c>
      <c r="B1518" t="s">
        <v>14</v>
      </c>
      <c r="C1518">
        <v>30</v>
      </c>
      <c r="D1518">
        <v>29.8</v>
      </c>
      <c r="E1518">
        <v>179</v>
      </c>
    </row>
    <row r="1519" spans="1:5">
      <c r="A1519">
        <v>101361</v>
      </c>
      <c r="B1519" t="s">
        <v>14</v>
      </c>
      <c r="C1519">
        <v>6</v>
      </c>
      <c r="D1519">
        <v>14.7</v>
      </c>
      <c r="E1519">
        <v>176</v>
      </c>
    </row>
    <row r="1520" spans="1:5">
      <c r="A1520">
        <v>95219</v>
      </c>
      <c r="B1520" t="s">
        <v>14</v>
      </c>
      <c r="C1520">
        <v>7</v>
      </c>
      <c r="D1520">
        <v>22.3</v>
      </c>
      <c r="E1520">
        <v>176</v>
      </c>
    </row>
    <row r="1521" spans="1:5">
      <c r="A1521">
        <v>101360</v>
      </c>
      <c r="B1521" t="s">
        <v>14</v>
      </c>
      <c r="C1521">
        <v>46</v>
      </c>
      <c r="D1521">
        <v>29.1</v>
      </c>
      <c r="E1521">
        <v>198</v>
      </c>
    </row>
    <row r="1522" spans="1:5">
      <c r="A1522">
        <v>101355</v>
      </c>
      <c r="B1522" t="s">
        <v>14</v>
      </c>
      <c r="C1522">
        <v>46</v>
      </c>
      <c r="D1522">
        <v>28</v>
      </c>
      <c r="E1522">
        <v>225</v>
      </c>
    </row>
    <row r="1523" spans="1:5">
      <c r="A1523">
        <v>101353</v>
      </c>
      <c r="B1523" t="s">
        <v>14</v>
      </c>
      <c r="C1523">
        <v>31</v>
      </c>
      <c r="D1523">
        <v>25.8</v>
      </c>
      <c r="E1523" t="s">
        <v>18</v>
      </c>
    </row>
    <row r="1524" spans="1:5">
      <c r="A1524">
        <v>101352</v>
      </c>
      <c r="B1524" t="s">
        <v>14</v>
      </c>
      <c r="C1524">
        <v>16</v>
      </c>
      <c r="D1524">
        <v>19.600000000000001</v>
      </c>
      <c r="E1524">
        <v>135</v>
      </c>
    </row>
    <row r="1525" spans="1:5">
      <c r="A1525">
        <v>95224</v>
      </c>
      <c r="B1525" t="s">
        <v>14</v>
      </c>
      <c r="C1525">
        <v>73</v>
      </c>
      <c r="D1525">
        <v>24.5</v>
      </c>
      <c r="E1525">
        <v>208</v>
      </c>
    </row>
    <row r="1526" spans="1:5">
      <c r="A1526">
        <v>101350</v>
      </c>
      <c r="B1526" t="s">
        <v>14</v>
      </c>
      <c r="C1526">
        <v>46</v>
      </c>
      <c r="D1526">
        <v>41.7</v>
      </c>
      <c r="E1526">
        <v>210</v>
      </c>
    </row>
    <row r="1527" spans="1:5">
      <c r="A1527">
        <v>95226</v>
      </c>
      <c r="B1527" t="s">
        <v>14</v>
      </c>
      <c r="C1527">
        <v>8</v>
      </c>
      <c r="D1527">
        <v>19.8</v>
      </c>
      <c r="E1527">
        <v>129</v>
      </c>
    </row>
    <row r="1528" spans="1:5">
      <c r="A1528">
        <v>95227</v>
      </c>
      <c r="B1528" t="s">
        <v>14</v>
      </c>
      <c r="C1528">
        <v>22</v>
      </c>
      <c r="D1528">
        <v>26.9</v>
      </c>
      <c r="E1528">
        <v>250</v>
      </c>
    </row>
    <row r="1529" spans="1:5">
      <c r="A1529">
        <v>95228</v>
      </c>
      <c r="B1529" t="s">
        <v>14</v>
      </c>
      <c r="C1529">
        <v>46</v>
      </c>
      <c r="D1529">
        <v>25.9</v>
      </c>
      <c r="E1529">
        <v>210</v>
      </c>
    </row>
    <row r="1530" spans="1:5">
      <c r="A1530">
        <v>101346</v>
      </c>
      <c r="B1530" t="s">
        <v>14</v>
      </c>
      <c r="C1530">
        <v>8</v>
      </c>
      <c r="D1530">
        <v>19.399999999999999</v>
      </c>
      <c r="E1530">
        <v>171</v>
      </c>
    </row>
    <row r="1531" spans="1:5">
      <c r="A1531">
        <v>95230</v>
      </c>
      <c r="B1531" t="s">
        <v>14</v>
      </c>
      <c r="C1531">
        <v>31</v>
      </c>
      <c r="D1531">
        <v>25.8</v>
      </c>
      <c r="E1531" t="s">
        <v>18</v>
      </c>
    </row>
    <row r="1532" spans="1:5">
      <c r="A1532">
        <v>95231</v>
      </c>
      <c r="B1532" t="s">
        <v>14</v>
      </c>
      <c r="C1532">
        <v>32</v>
      </c>
      <c r="D1532">
        <v>28.7</v>
      </c>
      <c r="E1532">
        <v>173</v>
      </c>
    </row>
    <row r="1533" spans="1:5">
      <c r="A1533">
        <v>101343</v>
      </c>
      <c r="B1533" t="s">
        <v>14</v>
      </c>
      <c r="C1533">
        <v>80</v>
      </c>
      <c r="D1533">
        <v>28.7</v>
      </c>
      <c r="E1533">
        <v>236</v>
      </c>
    </row>
    <row r="1534" spans="1:5">
      <c r="A1534">
        <v>101340</v>
      </c>
      <c r="B1534" t="s">
        <v>14</v>
      </c>
      <c r="C1534">
        <v>80</v>
      </c>
      <c r="D1534">
        <v>30.7</v>
      </c>
      <c r="E1534">
        <v>135</v>
      </c>
    </row>
    <row r="1535" spans="1:5">
      <c r="A1535">
        <v>95234</v>
      </c>
      <c r="B1535" t="s">
        <v>14</v>
      </c>
      <c r="C1535">
        <v>7</v>
      </c>
      <c r="D1535" t="s">
        <v>18</v>
      </c>
      <c r="E1535" t="s">
        <v>18</v>
      </c>
    </row>
    <row r="1536" spans="1:5">
      <c r="A1536">
        <v>95235</v>
      </c>
      <c r="B1536" t="s">
        <v>14</v>
      </c>
      <c r="C1536">
        <v>4</v>
      </c>
      <c r="D1536">
        <v>15.7</v>
      </c>
      <c r="E1536" t="s">
        <v>18</v>
      </c>
    </row>
    <row r="1537" spans="1:5">
      <c r="A1537">
        <v>101339</v>
      </c>
      <c r="B1537" t="s">
        <v>14</v>
      </c>
      <c r="C1537">
        <v>63</v>
      </c>
      <c r="D1537">
        <v>31.3</v>
      </c>
      <c r="E1537">
        <v>194</v>
      </c>
    </row>
    <row r="1538" spans="1:5">
      <c r="A1538">
        <v>95237</v>
      </c>
      <c r="B1538" t="s">
        <v>14</v>
      </c>
      <c r="C1538">
        <v>29</v>
      </c>
      <c r="D1538">
        <v>22.6</v>
      </c>
      <c r="E1538">
        <v>177</v>
      </c>
    </row>
    <row r="1539" spans="1:5">
      <c r="A1539">
        <v>95238</v>
      </c>
      <c r="B1539" t="s">
        <v>14</v>
      </c>
      <c r="C1539">
        <v>78</v>
      </c>
      <c r="D1539">
        <v>27.4</v>
      </c>
      <c r="E1539">
        <v>233</v>
      </c>
    </row>
    <row r="1540" spans="1:5">
      <c r="A1540">
        <v>101338</v>
      </c>
      <c r="B1540" t="s">
        <v>14</v>
      </c>
      <c r="C1540">
        <v>2</v>
      </c>
      <c r="D1540">
        <v>15.8</v>
      </c>
      <c r="E1540" t="s">
        <v>18</v>
      </c>
    </row>
    <row r="1541" spans="1:5">
      <c r="A1541">
        <v>101337</v>
      </c>
      <c r="B1541" t="s">
        <v>14</v>
      </c>
      <c r="C1541">
        <v>13</v>
      </c>
      <c r="D1541">
        <v>25.8</v>
      </c>
      <c r="E1541">
        <v>144</v>
      </c>
    </row>
    <row r="1542" spans="1:5">
      <c r="A1542">
        <v>101335</v>
      </c>
      <c r="B1542" t="s">
        <v>14</v>
      </c>
      <c r="C1542">
        <v>80</v>
      </c>
      <c r="D1542">
        <v>25.3</v>
      </c>
      <c r="E1542">
        <v>159</v>
      </c>
    </row>
    <row r="1543" spans="1:5">
      <c r="A1543">
        <v>101334</v>
      </c>
      <c r="B1543" t="s">
        <v>14</v>
      </c>
      <c r="C1543">
        <v>13</v>
      </c>
      <c r="D1543">
        <v>17.899999999999999</v>
      </c>
      <c r="E1543">
        <v>145</v>
      </c>
    </row>
    <row r="1544" spans="1:5">
      <c r="A1544">
        <v>101332</v>
      </c>
      <c r="B1544" t="s">
        <v>14</v>
      </c>
      <c r="C1544">
        <v>15</v>
      </c>
      <c r="D1544">
        <v>21</v>
      </c>
      <c r="E1544">
        <v>143</v>
      </c>
    </row>
    <row r="1545" spans="1:5">
      <c r="A1545">
        <v>101324</v>
      </c>
      <c r="B1545" t="s">
        <v>14</v>
      </c>
      <c r="C1545">
        <v>35</v>
      </c>
      <c r="D1545">
        <v>24.8</v>
      </c>
      <c r="E1545">
        <v>176</v>
      </c>
    </row>
    <row r="1546" spans="1:5">
      <c r="A1546">
        <v>95245</v>
      </c>
      <c r="B1546" t="s">
        <v>14</v>
      </c>
      <c r="C1546">
        <v>6</v>
      </c>
      <c r="D1546">
        <v>19.600000000000001</v>
      </c>
      <c r="E1546">
        <v>160</v>
      </c>
    </row>
    <row r="1547" spans="1:5">
      <c r="A1547">
        <v>101322</v>
      </c>
      <c r="B1547" t="s">
        <v>14</v>
      </c>
      <c r="C1547">
        <v>57</v>
      </c>
      <c r="D1547">
        <v>31.6</v>
      </c>
      <c r="E1547">
        <v>230</v>
      </c>
    </row>
    <row r="1548" spans="1:5">
      <c r="A1548">
        <v>101320</v>
      </c>
      <c r="B1548" t="s">
        <v>14</v>
      </c>
      <c r="C1548">
        <v>80</v>
      </c>
      <c r="D1548">
        <v>22.7</v>
      </c>
      <c r="E1548">
        <v>154</v>
      </c>
    </row>
    <row r="1549" spans="1:5">
      <c r="A1549">
        <v>101319</v>
      </c>
      <c r="B1549" t="s">
        <v>14</v>
      </c>
      <c r="C1549">
        <v>34</v>
      </c>
      <c r="D1549">
        <v>40.9</v>
      </c>
      <c r="E1549">
        <v>129</v>
      </c>
    </row>
    <row r="1550" spans="1:5">
      <c r="A1550">
        <v>101316</v>
      </c>
      <c r="B1550" t="s">
        <v>14</v>
      </c>
      <c r="C1550">
        <v>22</v>
      </c>
      <c r="D1550">
        <v>21.6</v>
      </c>
      <c r="E1550">
        <v>135</v>
      </c>
    </row>
    <row r="1551" spans="1:5">
      <c r="A1551">
        <v>95250</v>
      </c>
      <c r="B1551" t="s">
        <v>14</v>
      </c>
      <c r="C1551">
        <v>44</v>
      </c>
      <c r="D1551">
        <v>28.8</v>
      </c>
      <c r="E1551">
        <v>176</v>
      </c>
    </row>
    <row r="1552" spans="1:5">
      <c r="A1552">
        <v>101315</v>
      </c>
      <c r="B1552" t="s">
        <v>14</v>
      </c>
      <c r="C1552">
        <v>15</v>
      </c>
      <c r="D1552">
        <v>18.899999999999999</v>
      </c>
      <c r="E1552">
        <v>148</v>
      </c>
    </row>
    <row r="1553" spans="1:5">
      <c r="A1553">
        <v>95252</v>
      </c>
      <c r="B1553" t="s">
        <v>14</v>
      </c>
      <c r="C1553">
        <v>70</v>
      </c>
      <c r="D1553">
        <v>28.2</v>
      </c>
      <c r="E1553">
        <v>143</v>
      </c>
    </row>
    <row r="1554" spans="1:5">
      <c r="A1554">
        <v>95253</v>
      </c>
      <c r="B1554" t="s">
        <v>14</v>
      </c>
      <c r="C1554">
        <v>10</v>
      </c>
      <c r="D1554">
        <v>14.5</v>
      </c>
      <c r="E1554">
        <v>176</v>
      </c>
    </row>
    <row r="1555" spans="1:5">
      <c r="A1555">
        <v>101314</v>
      </c>
      <c r="B1555" t="s">
        <v>14</v>
      </c>
      <c r="C1555">
        <v>12</v>
      </c>
      <c r="D1555">
        <v>16.100000000000001</v>
      </c>
      <c r="E1555">
        <v>149</v>
      </c>
    </row>
    <row r="1556" spans="1:5">
      <c r="A1556">
        <v>101311</v>
      </c>
      <c r="B1556" t="s">
        <v>14</v>
      </c>
      <c r="C1556">
        <v>30</v>
      </c>
      <c r="D1556">
        <v>33.9</v>
      </c>
      <c r="E1556">
        <v>113</v>
      </c>
    </row>
    <row r="1557" spans="1:5">
      <c r="A1557">
        <v>101310</v>
      </c>
      <c r="B1557" t="s">
        <v>14</v>
      </c>
      <c r="C1557">
        <v>17</v>
      </c>
      <c r="D1557">
        <v>27.4</v>
      </c>
      <c r="E1557">
        <v>151</v>
      </c>
    </row>
    <row r="1558" spans="1:5">
      <c r="A1558">
        <v>101309</v>
      </c>
      <c r="B1558" t="s">
        <v>14</v>
      </c>
      <c r="C1558">
        <v>1</v>
      </c>
      <c r="D1558">
        <v>25.8</v>
      </c>
      <c r="E1558" t="s">
        <v>18</v>
      </c>
    </row>
    <row r="1559" spans="1:5">
      <c r="A1559">
        <v>95258</v>
      </c>
      <c r="B1559" t="s">
        <v>14</v>
      </c>
      <c r="C1559">
        <v>62</v>
      </c>
      <c r="D1559">
        <v>37.4</v>
      </c>
      <c r="E1559">
        <v>128</v>
      </c>
    </row>
    <row r="1560" spans="1:5">
      <c r="A1560">
        <v>95259</v>
      </c>
      <c r="B1560" t="s">
        <v>14</v>
      </c>
      <c r="C1560">
        <v>80</v>
      </c>
      <c r="D1560">
        <v>22.3</v>
      </c>
      <c r="E1560">
        <v>167</v>
      </c>
    </row>
    <row r="1561" spans="1:5">
      <c r="A1561">
        <v>95260</v>
      </c>
      <c r="B1561" t="s">
        <v>14</v>
      </c>
      <c r="C1561">
        <v>26</v>
      </c>
      <c r="D1561">
        <v>24.2</v>
      </c>
      <c r="E1561">
        <v>148</v>
      </c>
    </row>
    <row r="1562" spans="1:5">
      <c r="A1562">
        <v>101305</v>
      </c>
      <c r="B1562" t="s">
        <v>14</v>
      </c>
      <c r="C1562">
        <v>2</v>
      </c>
      <c r="D1562">
        <v>17.399999999999999</v>
      </c>
      <c r="E1562" t="s">
        <v>18</v>
      </c>
    </row>
    <row r="1563" spans="1:5">
      <c r="A1563">
        <v>101304</v>
      </c>
      <c r="B1563" t="s">
        <v>14</v>
      </c>
      <c r="C1563">
        <v>10</v>
      </c>
      <c r="D1563">
        <v>14.7</v>
      </c>
      <c r="E1563">
        <v>159</v>
      </c>
    </row>
    <row r="1564" spans="1:5">
      <c r="A1564">
        <v>95263</v>
      </c>
      <c r="B1564" t="s">
        <v>14</v>
      </c>
      <c r="C1564">
        <v>31</v>
      </c>
      <c r="D1564">
        <v>25.8</v>
      </c>
      <c r="E1564" t="s">
        <v>18</v>
      </c>
    </row>
    <row r="1565" spans="1:5">
      <c r="A1565">
        <v>101303</v>
      </c>
      <c r="B1565" t="s">
        <v>14</v>
      </c>
      <c r="C1565">
        <v>3</v>
      </c>
      <c r="D1565">
        <v>14.7</v>
      </c>
      <c r="E1565" t="s">
        <v>18</v>
      </c>
    </row>
    <row r="1566" spans="1:5">
      <c r="A1566">
        <v>101302</v>
      </c>
      <c r="B1566" t="s">
        <v>14</v>
      </c>
      <c r="C1566">
        <v>17</v>
      </c>
      <c r="D1566">
        <v>20.2</v>
      </c>
      <c r="E1566">
        <v>123</v>
      </c>
    </row>
    <row r="1567" spans="1:5">
      <c r="A1567">
        <v>101301</v>
      </c>
      <c r="B1567" t="s">
        <v>14</v>
      </c>
      <c r="C1567">
        <v>31</v>
      </c>
      <c r="D1567">
        <v>25.8</v>
      </c>
      <c r="E1567" t="s">
        <v>18</v>
      </c>
    </row>
    <row r="1568" spans="1:5">
      <c r="A1568">
        <v>95267</v>
      </c>
      <c r="B1568" t="s">
        <v>14</v>
      </c>
      <c r="C1568">
        <v>1</v>
      </c>
      <c r="D1568">
        <v>25.8</v>
      </c>
      <c r="E1568" t="s">
        <v>18</v>
      </c>
    </row>
    <row r="1569" spans="1:5">
      <c r="A1569">
        <v>95268</v>
      </c>
      <c r="B1569" t="s">
        <v>14</v>
      </c>
      <c r="C1569">
        <v>70</v>
      </c>
      <c r="D1569">
        <v>30.2</v>
      </c>
      <c r="E1569">
        <v>242</v>
      </c>
    </row>
    <row r="1570" spans="1:5">
      <c r="A1570">
        <v>95269</v>
      </c>
      <c r="B1570" t="s">
        <v>14</v>
      </c>
      <c r="C1570">
        <v>18</v>
      </c>
      <c r="D1570">
        <v>17.7</v>
      </c>
      <c r="E1570">
        <v>166</v>
      </c>
    </row>
    <row r="1571" spans="1:5">
      <c r="A1571">
        <v>95270</v>
      </c>
      <c r="B1571" t="s">
        <v>14</v>
      </c>
      <c r="C1571">
        <v>5</v>
      </c>
      <c r="D1571">
        <v>15.1</v>
      </c>
      <c r="E1571" t="s">
        <v>18</v>
      </c>
    </row>
    <row r="1572" spans="1:5">
      <c r="A1572">
        <v>95271</v>
      </c>
      <c r="B1572" t="s">
        <v>14</v>
      </c>
      <c r="C1572">
        <v>31</v>
      </c>
      <c r="D1572">
        <v>25.8</v>
      </c>
      <c r="E1572" t="s">
        <v>18</v>
      </c>
    </row>
    <row r="1573" spans="1:5">
      <c r="A1573">
        <v>101296</v>
      </c>
      <c r="B1573" t="s">
        <v>14</v>
      </c>
      <c r="C1573">
        <v>2</v>
      </c>
      <c r="D1573">
        <v>16.7</v>
      </c>
      <c r="E1573" t="s">
        <v>18</v>
      </c>
    </row>
    <row r="1574" spans="1:5">
      <c r="A1574">
        <v>95273</v>
      </c>
      <c r="B1574" t="s">
        <v>14</v>
      </c>
      <c r="C1574">
        <v>62</v>
      </c>
      <c r="D1574">
        <v>30.9</v>
      </c>
      <c r="E1574">
        <v>200</v>
      </c>
    </row>
    <row r="1575" spans="1:5">
      <c r="A1575">
        <v>101295</v>
      </c>
      <c r="B1575" t="s">
        <v>14</v>
      </c>
      <c r="C1575">
        <v>16</v>
      </c>
      <c r="D1575">
        <v>21.5</v>
      </c>
      <c r="E1575">
        <v>121</v>
      </c>
    </row>
    <row r="1576" spans="1:5">
      <c r="A1576">
        <v>101290</v>
      </c>
      <c r="B1576" t="s">
        <v>14</v>
      </c>
      <c r="C1576">
        <v>4</v>
      </c>
      <c r="D1576">
        <v>17.8</v>
      </c>
      <c r="E1576" t="s">
        <v>18</v>
      </c>
    </row>
    <row r="1577" spans="1:5">
      <c r="A1577">
        <v>95276</v>
      </c>
      <c r="B1577" t="s">
        <v>14</v>
      </c>
      <c r="C1577">
        <v>33</v>
      </c>
      <c r="D1577">
        <v>32.200000000000003</v>
      </c>
      <c r="E1577">
        <v>160</v>
      </c>
    </row>
    <row r="1578" spans="1:5">
      <c r="A1578">
        <v>95277</v>
      </c>
      <c r="B1578" t="s">
        <v>14</v>
      </c>
      <c r="C1578">
        <v>31</v>
      </c>
      <c r="D1578">
        <v>25.8</v>
      </c>
      <c r="E1578" t="s">
        <v>18</v>
      </c>
    </row>
    <row r="1579" spans="1:5">
      <c r="A1579">
        <v>101285</v>
      </c>
      <c r="B1579" t="s">
        <v>14</v>
      </c>
      <c r="C1579">
        <v>30</v>
      </c>
      <c r="D1579">
        <v>34.200000000000003</v>
      </c>
      <c r="E1579">
        <v>201</v>
      </c>
    </row>
    <row r="1580" spans="1:5">
      <c r="A1580">
        <v>95279</v>
      </c>
      <c r="B1580" t="s">
        <v>14</v>
      </c>
      <c r="C1580">
        <v>36</v>
      </c>
      <c r="D1580">
        <v>24</v>
      </c>
      <c r="E1580">
        <v>219</v>
      </c>
    </row>
    <row r="1581" spans="1:5">
      <c r="A1581">
        <v>101282</v>
      </c>
      <c r="B1581" t="s">
        <v>14</v>
      </c>
      <c r="C1581">
        <v>60</v>
      </c>
      <c r="D1581">
        <v>33.799999999999997</v>
      </c>
      <c r="E1581">
        <v>222</v>
      </c>
    </row>
    <row r="1582" spans="1:5">
      <c r="A1582">
        <v>101279</v>
      </c>
      <c r="B1582" t="s">
        <v>14</v>
      </c>
      <c r="C1582">
        <v>5</v>
      </c>
      <c r="D1582">
        <v>16.899999999999999</v>
      </c>
      <c r="E1582" t="s">
        <v>18</v>
      </c>
    </row>
    <row r="1583" spans="1:5">
      <c r="A1583">
        <v>95282</v>
      </c>
      <c r="B1583" t="s">
        <v>14</v>
      </c>
      <c r="C1583">
        <v>6</v>
      </c>
      <c r="D1583">
        <v>15.7</v>
      </c>
      <c r="E1583">
        <v>177</v>
      </c>
    </row>
    <row r="1584" spans="1:5">
      <c r="A1584">
        <v>95283</v>
      </c>
      <c r="B1584" t="s">
        <v>14</v>
      </c>
      <c r="C1584">
        <v>18</v>
      </c>
      <c r="D1584">
        <v>24.1</v>
      </c>
      <c r="E1584">
        <v>199</v>
      </c>
    </row>
    <row r="1585" spans="1:5">
      <c r="A1585">
        <v>101278</v>
      </c>
      <c r="B1585" t="s">
        <v>14</v>
      </c>
      <c r="C1585">
        <v>44</v>
      </c>
      <c r="D1585">
        <v>29.5</v>
      </c>
      <c r="E1585">
        <v>242</v>
      </c>
    </row>
    <row r="1586" spans="1:5">
      <c r="A1586">
        <v>101277</v>
      </c>
      <c r="B1586" t="s">
        <v>14</v>
      </c>
      <c r="C1586">
        <v>75</v>
      </c>
      <c r="D1586">
        <v>32.6</v>
      </c>
      <c r="E1586">
        <v>161</v>
      </c>
    </row>
    <row r="1587" spans="1:5">
      <c r="A1587">
        <v>101276</v>
      </c>
      <c r="B1587" t="s">
        <v>14</v>
      </c>
      <c r="C1587">
        <v>8</v>
      </c>
      <c r="D1587">
        <v>15.7</v>
      </c>
      <c r="E1587">
        <v>158</v>
      </c>
    </row>
    <row r="1588" spans="1:5">
      <c r="A1588">
        <v>101275</v>
      </c>
      <c r="B1588" t="s">
        <v>14</v>
      </c>
      <c r="C1588">
        <v>80</v>
      </c>
      <c r="D1588">
        <v>28.9</v>
      </c>
      <c r="E1588">
        <v>226</v>
      </c>
    </row>
    <row r="1589" spans="1:5">
      <c r="A1589">
        <v>95288</v>
      </c>
      <c r="B1589" t="s">
        <v>14</v>
      </c>
      <c r="C1589">
        <v>34</v>
      </c>
      <c r="D1589">
        <v>29.6</v>
      </c>
      <c r="E1589">
        <v>176</v>
      </c>
    </row>
    <row r="1590" spans="1:5">
      <c r="A1590">
        <v>101273</v>
      </c>
      <c r="B1590" t="s">
        <v>14</v>
      </c>
      <c r="C1590">
        <v>67</v>
      </c>
      <c r="D1590">
        <v>42.1</v>
      </c>
      <c r="E1590">
        <v>172</v>
      </c>
    </row>
    <row r="1591" spans="1:5">
      <c r="A1591">
        <v>101271</v>
      </c>
      <c r="B1591" t="s">
        <v>14</v>
      </c>
      <c r="C1591">
        <v>6</v>
      </c>
      <c r="D1591">
        <v>15.2</v>
      </c>
      <c r="E1591">
        <v>169</v>
      </c>
    </row>
    <row r="1592" spans="1:5">
      <c r="A1592">
        <v>95291</v>
      </c>
      <c r="B1592" t="s">
        <v>14</v>
      </c>
      <c r="C1592">
        <v>4</v>
      </c>
      <c r="D1592">
        <v>13.7</v>
      </c>
      <c r="E1592" t="s">
        <v>18</v>
      </c>
    </row>
    <row r="1593" spans="1:5">
      <c r="A1593">
        <v>95292</v>
      </c>
      <c r="B1593" t="s">
        <v>14</v>
      </c>
      <c r="C1593">
        <v>8</v>
      </c>
      <c r="D1593">
        <v>15</v>
      </c>
      <c r="E1593">
        <v>161</v>
      </c>
    </row>
    <row r="1594" spans="1:5">
      <c r="A1594">
        <v>95293</v>
      </c>
      <c r="B1594" t="s">
        <v>14</v>
      </c>
      <c r="C1594">
        <v>16</v>
      </c>
      <c r="D1594">
        <v>23.5</v>
      </c>
      <c r="E1594">
        <v>144</v>
      </c>
    </row>
    <row r="1595" spans="1:5">
      <c r="A1595">
        <v>101269</v>
      </c>
      <c r="B1595" t="s">
        <v>14</v>
      </c>
      <c r="C1595">
        <v>9</v>
      </c>
      <c r="D1595">
        <v>17</v>
      </c>
      <c r="E1595">
        <v>147</v>
      </c>
    </row>
    <row r="1596" spans="1:5">
      <c r="A1596">
        <v>95295</v>
      </c>
      <c r="B1596" t="s">
        <v>14</v>
      </c>
      <c r="C1596">
        <v>5</v>
      </c>
      <c r="D1596">
        <v>13.3</v>
      </c>
      <c r="E1596" t="s">
        <v>18</v>
      </c>
    </row>
    <row r="1597" spans="1:5">
      <c r="A1597">
        <v>95296</v>
      </c>
      <c r="B1597" t="s">
        <v>14</v>
      </c>
      <c r="C1597">
        <v>40</v>
      </c>
      <c r="D1597">
        <v>27.4</v>
      </c>
      <c r="E1597">
        <v>220</v>
      </c>
    </row>
    <row r="1598" spans="1:5">
      <c r="A1598">
        <v>95297</v>
      </c>
      <c r="B1598" t="s">
        <v>14</v>
      </c>
      <c r="C1598">
        <v>15</v>
      </c>
      <c r="D1598">
        <v>22</v>
      </c>
      <c r="E1598">
        <v>198</v>
      </c>
    </row>
    <row r="1599" spans="1:5">
      <c r="A1599">
        <v>95298</v>
      </c>
      <c r="B1599" t="s">
        <v>14</v>
      </c>
      <c r="C1599">
        <v>60</v>
      </c>
      <c r="D1599">
        <v>26.6</v>
      </c>
      <c r="E1599">
        <v>178</v>
      </c>
    </row>
    <row r="1600" spans="1:5">
      <c r="A1600">
        <v>101268</v>
      </c>
      <c r="B1600" t="s">
        <v>14</v>
      </c>
      <c r="C1600">
        <v>2</v>
      </c>
      <c r="D1600">
        <v>16.5</v>
      </c>
      <c r="E1600" t="s">
        <v>18</v>
      </c>
    </row>
    <row r="1601" spans="1:5">
      <c r="A1601">
        <v>95300</v>
      </c>
      <c r="B1601" t="s">
        <v>14</v>
      </c>
      <c r="C1601">
        <v>11</v>
      </c>
      <c r="D1601" t="s">
        <v>18</v>
      </c>
      <c r="E1601" t="s">
        <v>18</v>
      </c>
    </row>
    <row r="1602" spans="1:5">
      <c r="A1602">
        <v>101264</v>
      </c>
      <c r="B1602" t="s">
        <v>14</v>
      </c>
      <c r="C1602">
        <v>31</v>
      </c>
      <c r="D1602">
        <v>22.6</v>
      </c>
      <c r="E1602">
        <v>176</v>
      </c>
    </row>
    <row r="1603" spans="1:5">
      <c r="A1603">
        <v>101263</v>
      </c>
      <c r="B1603" t="s">
        <v>14</v>
      </c>
      <c r="C1603">
        <v>16</v>
      </c>
      <c r="D1603">
        <v>23.3</v>
      </c>
      <c r="E1603">
        <v>119</v>
      </c>
    </row>
    <row r="1604" spans="1:5">
      <c r="A1604">
        <v>95303</v>
      </c>
      <c r="B1604" t="s">
        <v>14</v>
      </c>
      <c r="C1604">
        <v>15</v>
      </c>
      <c r="D1604">
        <v>36.1</v>
      </c>
      <c r="E1604">
        <v>162</v>
      </c>
    </row>
    <row r="1605" spans="1:5">
      <c r="A1605">
        <v>95304</v>
      </c>
      <c r="B1605" t="s">
        <v>14</v>
      </c>
      <c r="C1605">
        <v>2</v>
      </c>
      <c r="D1605">
        <v>15.7</v>
      </c>
      <c r="E1605" t="s">
        <v>18</v>
      </c>
    </row>
    <row r="1606" spans="1:5">
      <c r="A1606">
        <v>101262</v>
      </c>
      <c r="B1606" t="s">
        <v>14</v>
      </c>
      <c r="C1606">
        <v>25</v>
      </c>
      <c r="D1606">
        <v>41.2</v>
      </c>
      <c r="E1606">
        <v>186</v>
      </c>
    </row>
    <row r="1607" spans="1:5">
      <c r="A1607">
        <v>95306</v>
      </c>
      <c r="B1607" t="s">
        <v>14</v>
      </c>
      <c r="C1607">
        <v>3</v>
      </c>
      <c r="D1607">
        <v>17.5</v>
      </c>
      <c r="E1607" t="s">
        <v>18</v>
      </c>
    </row>
    <row r="1608" spans="1:5">
      <c r="A1608">
        <v>95307</v>
      </c>
      <c r="B1608" t="s">
        <v>14</v>
      </c>
      <c r="C1608">
        <v>19</v>
      </c>
      <c r="D1608">
        <v>26.5</v>
      </c>
      <c r="E1608">
        <v>162</v>
      </c>
    </row>
    <row r="1609" spans="1:5">
      <c r="A1609">
        <v>101259</v>
      </c>
      <c r="B1609" t="s">
        <v>14</v>
      </c>
      <c r="C1609">
        <v>12</v>
      </c>
      <c r="D1609">
        <v>28.7</v>
      </c>
      <c r="E1609">
        <v>206</v>
      </c>
    </row>
    <row r="1610" spans="1:5">
      <c r="A1610">
        <v>101258</v>
      </c>
      <c r="B1610" t="s">
        <v>14</v>
      </c>
      <c r="C1610">
        <v>45</v>
      </c>
      <c r="D1610">
        <v>39.6</v>
      </c>
      <c r="E1610">
        <v>186</v>
      </c>
    </row>
    <row r="1611" spans="1:5">
      <c r="A1611">
        <v>95310</v>
      </c>
      <c r="B1611" t="s">
        <v>14</v>
      </c>
      <c r="C1611">
        <v>52</v>
      </c>
      <c r="D1611">
        <v>32.4</v>
      </c>
      <c r="E1611">
        <v>230</v>
      </c>
    </row>
    <row r="1612" spans="1:5">
      <c r="A1612">
        <v>101253</v>
      </c>
      <c r="B1612" t="s">
        <v>14</v>
      </c>
      <c r="C1612">
        <v>57</v>
      </c>
      <c r="D1612">
        <v>31</v>
      </c>
      <c r="E1612">
        <v>174</v>
      </c>
    </row>
    <row r="1613" spans="1:5">
      <c r="A1613">
        <v>95312</v>
      </c>
      <c r="B1613" t="s">
        <v>14</v>
      </c>
      <c r="C1613">
        <v>25</v>
      </c>
      <c r="D1613">
        <v>29.2</v>
      </c>
      <c r="E1613">
        <v>255</v>
      </c>
    </row>
    <row r="1614" spans="1:5">
      <c r="A1614">
        <v>101248</v>
      </c>
      <c r="B1614" t="s">
        <v>14</v>
      </c>
      <c r="C1614">
        <v>52</v>
      </c>
      <c r="D1614">
        <v>29.9</v>
      </c>
      <c r="E1614">
        <v>176</v>
      </c>
    </row>
    <row r="1615" spans="1:5">
      <c r="A1615">
        <v>95314</v>
      </c>
      <c r="B1615" t="s">
        <v>14</v>
      </c>
      <c r="C1615">
        <v>11</v>
      </c>
      <c r="D1615">
        <v>17.3</v>
      </c>
      <c r="E1615">
        <v>191</v>
      </c>
    </row>
    <row r="1616" spans="1:5">
      <c r="A1616">
        <v>101247</v>
      </c>
      <c r="B1616" t="s">
        <v>14</v>
      </c>
      <c r="C1616">
        <v>38</v>
      </c>
      <c r="D1616">
        <v>23</v>
      </c>
      <c r="E1616">
        <v>147</v>
      </c>
    </row>
    <row r="1617" spans="1:5">
      <c r="A1617">
        <v>95316</v>
      </c>
      <c r="B1617" t="s">
        <v>14</v>
      </c>
      <c r="C1617">
        <v>43</v>
      </c>
      <c r="D1617">
        <v>41.8</v>
      </c>
      <c r="E1617">
        <v>192</v>
      </c>
    </row>
    <row r="1618" spans="1:5">
      <c r="A1618">
        <v>101246</v>
      </c>
      <c r="B1618" t="s">
        <v>14</v>
      </c>
      <c r="C1618">
        <v>54</v>
      </c>
      <c r="D1618">
        <v>31.1</v>
      </c>
      <c r="E1618">
        <v>185</v>
      </c>
    </row>
    <row r="1619" spans="1:5">
      <c r="A1619">
        <v>101245</v>
      </c>
      <c r="B1619" t="s">
        <v>14</v>
      </c>
      <c r="C1619">
        <v>8</v>
      </c>
      <c r="D1619">
        <v>21.2</v>
      </c>
      <c r="E1619">
        <v>198</v>
      </c>
    </row>
    <row r="1620" spans="1:5">
      <c r="A1620">
        <v>101243</v>
      </c>
      <c r="B1620" t="s">
        <v>14</v>
      </c>
      <c r="C1620">
        <v>63</v>
      </c>
      <c r="D1620">
        <v>25.3</v>
      </c>
      <c r="E1620">
        <v>216</v>
      </c>
    </row>
    <row r="1621" spans="1:5">
      <c r="A1621">
        <v>95320</v>
      </c>
      <c r="B1621" t="s">
        <v>14</v>
      </c>
      <c r="C1621">
        <v>1</v>
      </c>
      <c r="D1621">
        <v>25.8</v>
      </c>
      <c r="E1621" t="s">
        <v>18</v>
      </c>
    </row>
    <row r="1622" spans="1:5">
      <c r="A1622">
        <v>95321</v>
      </c>
      <c r="B1622" t="s">
        <v>14</v>
      </c>
      <c r="C1622">
        <v>65</v>
      </c>
      <c r="D1622">
        <v>29.4</v>
      </c>
      <c r="E1622">
        <v>142</v>
      </c>
    </row>
    <row r="1623" spans="1:5">
      <c r="A1623">
        <v>95322</v>
      </c>
      <c r="B1623" t="s">
        <v>14</v>
      </c>
      <c r="C1623">
        <v>60</v>
      </c>
      <c r="D1623" t="s">
        <v>18</v>
      </c>
      <c r="E1623" t="s">
        <v>18</v>
      </c>
    </row>
    <row r="1624" spans="1:5">
      <c r="A1624">
        <v>95323</v>
      </c>
      <c r="B1624" t="s">
        <v>14</v>
      </c>
      <c r="C1624">
        <v>21</v>
      </c>
      <c r="D1624">
        <v>20.399999999999999</v>
      </c>
      <c r="E1624">
        <v>146</v>
      </c>
    </row>
    <row r="1625" spans="1:5">
      <c r="A1625">
        <v>95324</v>
      </c>
      <c r="B1625" t="s">
        <v>14</v>
      </c>
      <c r="C1625">
        <v>70</v>
      </c>
      <c r="D1625">
        <v>26.2</v>
      </c>
      <c r="E1625">
        <v>176</v>
      </c>
    </row>
    <row r="1626" spans="1:5">
      <c r="A1626">
        <v>95325</v>
      </c>
      <c r="B1626" t="s">
        <v>14</v>
      </c>
      <c r="C1626">
        <v>68</v>
      </c>
      <c r="D1626">
        <v>26.5</v>
      </c>
      <c r="E1626">
        <v>160</v>
      </c>
    </row>
    <row r="1627" spans="1:5">
      <c r="A1627">
        <v>95326</v>
      </c>
      <c r="B1627" t="s">
        <v>14</v>
      </c>
      <c r="C1627">
        <v>72</v>
      </c>
      <c r="D1627">
        <v>28.9</v>
      </c>
      <c r="E1627">
        <v>126</v>
      </c>
    </row>
    <row r="1628" spans="1:5">
      <c r="A1628">
        <v>101241</v>
      </c>
      <c r="B1628" t="s">
        <v>14</v>
      </c>
      <c r="C1628">
        <v>27</v>
      </c>
      <c r="D1628">
        <v>31.2</v>
      </c>
      <c r="E1628">
        <v>151</v>
      </c>
    </row>
    <row r="1629" spans="1:5">
      <c r="A1629">
        <v>101238</v>
      </c>
      <c r="B1629" t="s">
        <v>14</v>
      </c>
      <c r="C1629">
        <v>36</v>
      </c>
      <c r="D1629">
        <v>26.5</v>
      </c>
      <c r="E1629">
        <v>208</v>
      </c>
    </row>
    <row r="1630" spans="1:5">
      <c r="A1630">
        <v>95329</v>
      </c>
      <c r="B1630" t="s">
        <v>14</v>
      </c>
      <c r="C1630">
        <v>47</v>
      </c>
      <c r="D1630">
        <v>24.5</v>
      </c>
      <c r="E1630">
        <v>256</v>
      </c>
    </row>
    <row r="1631" spans="1:5">
      <c r="A1631">
        <v>101236</v>
      </c>
      <c r="B1631" t="s">
        <v>14</v>
      </c>
      <c r="C1631">
        <v>26</v>
      </c>
      <c r="D1631">
        <v>21.2</v>
      </c>
      <c r="E1631">
        <v>142</v>
      </c>
    </row>
    <row r="1632" spans="1:5">
      <c r="A1632">
        <v>101235</v>
      </c>
      <c r="B1632" t="s">
        <v>14</v>
      </c>
      <c r="C1632">
        <v>1</v>
      </c>
      <c r="D1632">
        <v>25.8</v>
      </c>
      <c r="E1632" t="s">
        <v>18</v>
      </c>
    </row>
    <row r="1633" spans="1:5">
      <c r="A1633">
        <v>101233</v>
      </c>
      <c r="B1633" t="s">
        <v>14</v>
      </c>
      <c r="C1633">
        <v>17</v>
      </c>
      <c r="D1633">
        <v>24.4</v>
      </c>
      <c r="E1633">
        <v>154</v>
      </c>
    </row>
    <row r="1634" spans="1:5">
      <c r="A1634">
        <v>95333</v>
      </c>
      <c r="B1634" t="s">
        <v>14</v>
      </c>
      <c r="C1634">
        <v>39</v>
      </c>
      <c r="D1634">
        <v>31</v>
      </c>
      <c r="E1634">
        <v>214</v>
      </c>
    </row>
    <row r="1635" spans="1:5">
      <c r="A1635">
        <v>101232</v>
      </c>
      <c r="B1635" t="s">
        <v>14</v>
      </c>
      <c r="C1635">
        <v>65</v>
      </c>
      <c r="D1635">
        <v>29.2</v>
      </c>
      <c r="E1635">
        <v>138</v>
      </c>
    </row>
    <row r="1636" spans="1:5">
      <c r="A1636">
        <v>95335</v>
      </c>
      <c r="B1636" t="s">
        <v>14</v>
      </c>
      <c r="C1636">
        <v>68</v>
      </c>
      <c r="D1636" t="s">
        <v>18</v>
      </c>
      <c r="E1636" t="s">
        <v>18</v>
      </c>
    </row>
    <row r="1637" spans="1:5">
      <c r="A1637">
        <v>101227</v>
      </c>
      <c r="B1637" t="s">
        <v>14</v>
      </c>
      <c r="C1637">
        <v>60</v>
      </c>
      <c r="D1637">
        <v>31.3</v>
      </c>
      <c r="E1637">
        <v>234</v>
      </c>
    </row>
    <row r="1638" spans="1:5">
      <c r="A1638">
        <v>101226</v>
      </c>
      <c r="B1638" t="s">
        <v>14</v>
      </c>
      <c r="C1638">
        <v>44</v>
      </c>
      <c r="D1638">
        <v>29.7</v>
      </c>
      <c r="E1638">
        <v>216</v>
      </c>
    </row>
    <row r="1639" spans="1:5">
      <c r="A1639">
        <v>95338</v>
      </c>
      <c r="B1639" t="s">
        <v>14</v>
      </c>
      <c r="C1639">
        <v>72</v>
      </c>
      <c r="D1639">
        <v>26.7</v>
      </c>
      <c r="E1639">
        <v>180</v>
      </c>
    </row>
    <row r="1640" spans="1:5">
      <c r="A1640">
        <v>101225</v>
      </c>
      <c r="B1640" t="s">
        <v>14</v>
      </c>
      <c r="C1640">
        <v>2</v>
      </c>
      <c r="D1640" t="s">
        <v>18</v>
      </c>
      <c r="E1640" t="s">
        <v>18</v>
      </c>
    </row>
    <row r="1641" spans="1:5">
      <c r="A1641">
        <v>95340</v>
      </c>
      <c r="B1641" t="s">
        <v>14</v>
      </c>
      <c r="C1641">
        <v>52</v>
      </c>
      <c r="D1641" t="s">
        <v>18</v>
      </c>
      <c r="E1641" t="s">
        <v>18</v>
      </c>
    </row>
    <row r="1642" spans="1:5">
      <c r="A1642">
        <v>101224</v>
      </c>
      <c r="B1642" t="s">
        <v>14</v>
      </c>
      <c r="C1642">
        <v>13</v>
      </c>
      <c r="D1642">
        <v>34</v>
      </c>
      <c r="E1642">
        <v>157</v>
      </c>
    </row>
    <row r="1643" spans="1:5">
      <c r="A1643">
        <v>101223</v>
      </c>
      <c r="B1643" t="s">
        <v>14</v>
      </c>
      <c r="C1643">
        <v>1</v>
      </c>
      <c r="D1643" t="s">
        <v>18</v>
      </c>
      <c r="E1643" t="s">
        <v>18</v>
      </c>
    </row>
    <row r="1644" spans="1:5">
      <c r="A1644">
        <v>101222</v>
      </c>
      <c r="B1644" t="s">
        <v>14</v>
      </c>
      <c r="C1644">
        <v>48</v>
      </c>
      <c r="D1644">
        <v>34.1</v>
      </c>
      <c r="E1644">
        <v>172</v>
      </c>
    </row>
    <row r="1645" spans="1:5">
      <c r="A1645">
        <v>95344</v>
      </c>
      <c r="B1645" t="s">
        <v>14</v>
      </c>
      <c r="C1645">
        <v>11</v>
      </c>
      <c r="D1645">
        <v>17.600000000000001</v>
      </c>
      <c r="E1645">
        <v>200</v>
      </c>
    </row>
    <row r="1646" spans="1:5">
      <c r="A1646">
        <v>101221</v>
      </c>
      <c r="B1646" t="s">
        <v>14</v>
      </c>
      <c r="C1646">
        <v>54</v>
      </c>
      <c r="D1646">
        <v>37.9</v>
      </c>
      <c r="E1646">
        <v>159</v>
      </c>
    </row>
    <row r="1647" spans="1:5">
      <c r="A1647">
        <v>101218</v>
      </c>
      <c r="B1647" t="s">
        <v>14</v>
      </c>
      <c r="C1647">
        <v>74</v>
      </c>
      <c r="D1647">
        <v>28.1</v>
      </c>
      <c r="E1647">
        <v>176</v>
      </c>
    </row>
    <row r="1648" spans="1:5">
      <c r="A1648">
        <v>95347</v>
      </c>
      <c r="B1648" t="s">
        <v>14</v>
      </c>
      <c r="C1648">
        <v>9</v>
      </c>
      <c r="D1648" t="s">
        <v>18</v>
      </c>
      <c r="E1648" t="s">
        <v>18</v>
      </c>
    </row>
    <row r="1649" spans="1:5">
      <c r="A1649">
        <v>101217</v>
      </c>
      <c r="B1649" t="s">
        <v>14</v>
      </c>
      <c r="C1649">
        <v>80</v>
      </c>
      <c r="D1649">
        <v>20.2</v>
      </c>
      <c r="E1649">
        <v>229</v>
      </c>
    </row>
    <row r="1650" spans="1:5">
      <c r="A1650">
        <v>95349</v>
      </c>
      <c r="B1650" t="s">
        <v>14</v>
      </c>
      <c r="C1650">
        <v>14</v>
      </c>
      <c r="D1650">
        <v>25.8</v>
      </c>
      <c r="E1650">
        <v>200</v>
      </c>
    </row>
    <row r="1651" spans="1:5">
      <c r="A1651">
        <v>101215</v>
      </c>
      <c r="B1651" t="s">
        <v>14</v>
      </c>
      <c r="C1651">
        <v>2</v>
      </c>
      <c r="D1651">
        <v>20.8</v>
      </c>
      <c r="E1651" t="s">
        <v>18</v>
      </c>
    </row>
    <row r="1652" spans="1:5">
      <c r="A1652">
        <v>101214</v>
      </c>
      <c r="B1652" t="s">
        <v>14</v>
      </c>
      <c r="C1652">
        <v>23</v>
      </c>
      <c r="D1652">
        <v>26.2</v>
      </c>
      <c r="E1652">
        <v>178</v>
      </c>
    </row>
    <row r="1653" spans="1:5">
      <c r="A1653">
        <v>101213</v>
      </c>
      <c r="B1653" t="s">
        <v>14</v>
      </c>
      <c r="C1653">
        <v>60</v>
      </c>
      <c r="D1653">
        <v>41.9</v>
      </c>
      <c r="E1653">
        <v>176</v>
      </c>
    </row>
    <row r="1654" spans="1:5">
      <c r="A1654">
        <v>101206</v>
      </c>
      <c r="B1654" t="s">
        <v>14</v>
      </c>
      <c r="C1654">
        <v>34</v>
      </c>
      <c r="D1654">
        <v>28.7</v>
      </c>
      <c r="E1654">
        <v>205</v>
      </c>
    </row>
    <row r="1655" spans="1:5">
      <c r="A1655">
        <v>95354</v>
      </c>
      <c r="B1655" t="s">
        <v>14</v>
      </c>
      <c r="C1655">
        <v>8</v>
      </c>
      <c r="D1655">
        <v>14.2</v>
      </c>
      <c r="E1655">
        <v>201</v>
      </c>
    </row>
    <row r="1656" spans="1:5">
      <c r="A1656">
        <v>95355</v>
      </c>
      <c r="B1656" t="s">
        <v>14</v>
      </c>
      <c r="C1656">
        <v>14</v>
      </c>
      <c r="D1656">
        <v>21</v>
      </c>
      <c r="E1656">
        <v>125</v>
      </c>
    </row>
    <row r="1657" spans="1:5">
      <c r="A1657">
        <v>95356</v>
      </c>
      <c r="B1657" t="s">
        <v>14</v>
      </c>
      <c r="C1657">
        <v>61</v>
      </c>
      <c r="D1657">
        <v>24.7</v>
      </c>
      <c r="E1657">
        <v>182</v>
      </c>
    </row>
    <row r="1658" spans="1:5">
      <c r="A1658">
        <v>101204</v>
      </c>
      <c r="B1658" t="s">
        <v>14</v>
      </c>
      <c r="C1658">
        <v>80</v>
      </c>
      <c r="D1658">
        <v>27.1</v>
      </c>
      <c r="E1658">
        <v>139</v>
      </c>
    </row>
    <row r="1659" spans="1:5">
      <c r="A1659">
        <v>101203</v>
      </c>
      <c r="B1659" t="s">
        <v>14</v>
      </c>
      <c r="C1659">
        <v>14</v>
      </c>
      <c r="D1659">
        <v>18.600000000000001</v>
      </c>
      <c r="E1659">
        <v>120</v>
      </c>
    </row>
    <row r="1660" spans="1:5">
      <c r="A1660">
        <v>95359</v>
      </c>
      <c r="B1660" t="s">
        <v>14</v>
      </c>
      <c r="C1660">
        <v>2</v>
      </c>
      <c r="D1660">
        <v>13.3</v>
      </c>
      <c r="E1660" t="s">
        <v>18</v>
      </c>
    </row>
    <row r="1661" spans="1:5">
      <c r="A1661">
        <v>95360</v>
      </c>
      <c r="B1661" t="s">
        <v>14</v>
      </c>
      <c r="C1661">
        <v>69</v>
      </c>
      <c r="D1661">
        <v>25.5</v>
      </c>
      <c r="E1661">
        <v>235</v>
      </c>
    </row>
    <row r="1662" spans="1:5">
      <c r="A1662">
        <v>95361</v>
      </c>
      <c r="B1662" t="s">
        <v>14</v>
      </c>
      <c r="C1662">
        <v>72</v>
      </c>
      <c r="D1662">
        <v>35.200000000000003</v>
      </c>
      <c r="E1662">
        <v>176</v>
      </c>
    </row>
    <row r="1663" spans="1:5">
      <c r="A1663">
        <v>101202</v>
      </c>
      <c r="B1663" t="s">
        <v>14</v>
      </c>
      <c r="C1663">
        <v>9</v>
      </c>
      <c r="D1663">
        <v>15.4</v>
      </c>
      <c r="E1663">
        <v>128</v>
      </c>
    </row>
    <row r="1664" spans="1:5">
      <c r="A1664">
        <v>95363</v>
      </c>
      <c r="B1664" t="s">
        <v>14</v>
      </c>
      <c r="C1664">
        <v>2</v>
      </c>
      <c r="D1664">
        <v>25.8</v>
      </c>
      <c r="E1664" t="s">
        <v>18</v>
      </c>
    </row>
    <row r="1665" spans="1:5">
      <c r="A1665">
        <v>95364</v>
      </c>
      <c r="B1665" t="s">
        <v>14</v>
      </c>
      <c r="C1665">
        <v>41</v>
      </c>
      <c r="D1665">
        <v>30.8</v>
      </c>
      <c r="E1665">
        <v>176</v>
      </c>
    </row>
    <row r="1666" spans="1:5">
      <c r="A1666">
        <v>101201</v>
      </c>
      <c r="B1666" t="s">
        <v>14</v>
      </c>
      <c r="C1666">
        <v>55</v>
      </c>
      <c r="D1666">
        <v>26.2</v>
      </c>
      <c r="E1666">
        <v>161</v>
      </c>
    </row>
    <row r="1667" spans="1:5">
      <c r="A1667">
        <v>101200</v>
      </c>
      <c r="B1667" t="s">
        <v>14</v>
      </c>
      <c r="C1667">
        <v>73</v>
      </c>
      <c r="D1667">
        <v>21.7</v>
      </c>
      <c r="E1667">
        <v>188</v>
      </c>
    </row>
    <row r="1668" spans="1:5">
      <c r="A1668">
        <v>101197</v>
      </c>
      <c r="B1668" t="s">
        <v>14</v>
      </c>
      <c r="C1668">
        <v>14</v>
      </c>
      <c r="D1668">
        <v>24.4</v>
      </c>
      <c r="E1668">
        <v>139</v>
      </c>
    </row>
    <row r="1669" spans="1:5">
      <c r="A1669">
        <v>101193</v>
      </c>
      <c r="B1669" t="s">
        <v>14</v>
      </c>
      <c r="C1669">
        <v>63</v>
      </c>
      <c r="D1669">
        <v>25.8</v>
      </c>
      <c r="E1669">
        <v>200</v>
      </c>
    </row>
    <row r="1670" spans="1:5">
      <c r="A1670">
        <v>101190</v>
      </c>
      <c r="B1670" t="s">
        <v>14</v>
      </c>
      <c r="C1670">
        <v>21</v>
      </c>
      <c r="D1670">
        <v>27.4</v>
      </c>
      <c r="E1670">
        <v>263</v>
      </c>
    </row>
    <row r="1671" spans="1:5">
      <c r="A1671">
        <v>95370</v>
      </c>
      <c r="B1671" t="s">
        <v>14</v>
      </c>
      <c r="C1671">
        <v>4</v>
      </c>
      <c r="D1671">
        <v>26.1</v>
      </c>
      <c r="E1671" t="s">
        <v>18</v>
      </c>
    </row>
    <row r="1672" spans="1:5">
      <c r="A1672">
        <v>95371</v>
      </c>
      <c r="B1672" t="s">
        <v>14</v>
      </c>
      <c r="C1672">
        <v>7</v>
      </c>
      <c r="D1672">
        <v>22.2</v>
      </c>
      <c r="E1672">
        <v>192</v>
      </c>
    </row>
    <row r="1673" spans="1:5">
      <c r="A1673">
        <v>95372</v>
      </c>
      <c r="B1673" t="s">
        <v>14</v>
      </c>
      <c r="C1673">
        <v>80</v>
      </c>
      <c r="D1673">
        <v>32.299999999999997</v>
      </c>
      <c r="E1673">
        <v>131</v>
      </c>
    </row>
    <row r="1674" spans="1:5">
      <c r="A1674">
        <v>95373</v>
      </c>
      <c r="B1674" t="s">
        <v>14</v>
      </c>
      <c r="C1674">
        <v>13</v>
      </c>
      <c r="D1674">
        <v>29.9</v>
      </c>
      <c r="E1674">
        <v>176</v>
      </c>
    </row>
    <row r="1675" spans="1:5">
      <c r="A1675">
        <v>95374</v>
      </c>
      <c r="B1675" t="s">
        <v>14</v>
      </c>
      <c r="C1675">
        <v>27</v>
      </c>
      <c r="D1675">
        <v>24.7</v>
      </c>
      <c r="E1675">
        <v>204</v>
      </c>
    </row>
    <row r="1676" spans="1:5">
      <c r="A1676">
        <v>95375</v>
      </c>
      <c r="B1676" t="s">
        <v>14</v>
      </c>
      <c r="C1676">
        <v>56</v>
      </c>
      <c r="D1676">
        <v>26.3</v>
      </c>
      <c r="E1676">
        <v>202</v>
      </c>
    </row>
    <row r="1677" spans="1:5">
      <c r="A1677">
        <v>95376</v>
      </c>
      <c r="B1677" t="s">
        <v>14</v>
      </c>
      <c r="C1677">
        <v>7</v>
      </c>
      <c r="D1677">
        <v>16.7</v>
      </c>
      <c r="E1677">
        <v>183</v>
      </c>
    </row>
    <row r="1678" spans="1:5">
      <c r="A1678">
        <v>95377</v>
      </c>
      <c r="B1678" t="s">
        <v>14</v>
      </c>
      <c r="C1678">
        <v>63</v>
      </c>
      <c r="D1678">
        <v>33.799999999999997</v>
      </c>
      <c r="E1678">
        <v>207</v>
      </c>
    </row>
    <row r="1679" spans="1:5">
      <c r="A1679">
        <v>101188</v>
      </c>
      <c r="B1679" t="s">
        <v>14</v>
      </c>
      <c r="C1679">
        <v>39</v>
      </c>
      <c r="D1679" t="s">
        <v>18</v>
      </c>
      <c r="E1679" t="s">
        <v>18</v>
      </c>
    </row>
    <row r="1680" spans="1:5">
      <c r="A1680">
        <v>95379</v>
      </c>
      <c r="B1680" t="s">
        <v>14</v>
      </c>
      <c r="C1680">
        <v>59</v>
      </c>
      <c r="D1680">
        <v>18.2</v>
      </c>
      <c r="E1680">
        <v>176</v>
      </c>
    </row>
    <row r="1681" spans="1:5">
      <c r="A1681">
        <v>95380</v>
      </c>
      <c r="B1681" t="s">
        <v>14</v>
      </c>
      <c r="C1681">
        <v>62</v>
      </c>
      <c r="D1681">
        <v>28</v>
      </c>
      <c r="E1681">
        <v>155</v>
      </c>
    </row>
    <row r="1682" spans="1:5">
      <c r="A1682">
        <v>101187</v>
      </c>
      <c r="B1682" t="s">
        <v>14</v>
      </c>
      <c r="C1682">
        <v>33</v>
      </c>
      <c r="D1682">
        <v>27.7</v>
      </c>
      <c r="E1682">
        <v>210</v>
      </c>
    </row>
    <row r="1683" spans="1:5">
      <c r="A1683">
        <v>95382</v>
      </c>
      <c r="B1683" t="s">
        <v>14</v>
      </c>
      <c r="C1683">
        <v>60</v>
      </c>
      <c r="D1683">
        <v>31.9</v>
      </c>
      <c r="E1683">
        <v>229</v>
      </c>
    </row>
    <row r="1684" spans="1:5">
      <c r="A1684">
        <v>101186</v>
      </c>
      <c r="B1684" t="s">
        <v>14</v>
      </c>
      <c r="C1684">
        <v>35</v>
      </c>
      <c r="D1684">
        <v>32.799999999999997</v>
      </c>
      <c r="E1684">
        <v>146</v>
      </c>
    </row>
    <row r="1685" spans="1:5">
      <c r="A1685">
        <v>101182</v>
      </c>
      <c r="B1685" t="s">
        <v>14</v>
      </c>
      <c r="C1685">
        <v>58</v>
      </c>
      <c r="D1685">
        <v>28.8</v>
      </c>
      <c r="E1685">
        <v>215</v>
      </c>
    </row>
    <row r="1686" spans="1:5">
      <c r="A1686">
        <v>101177</v>
      </c>
      <c r="B1686" t="s">
        <v>14</v>
      </c>
      <c r="C1686">
        <v>64</v>
      </c>
      <c r="D1686">
        <v>24.4</v>
      </c>
      <c r="E1686">
        <v>192</v>
      </c>
    </row>
    <row r="1687" spans="1:5">
      <c r="A1687">
        <v>95386</v>
      </c>
      <c r="B1687" t="s">
        <v>14</v>
      </c>
      <c r="C1687">
        <v>5</v>
      </c>
      <c r="D1687" t="s">
        <v>18</v>
      </c>
      <c r="E1687" t="s">
        <v>18</v>
      </c>
    </row>
    <row r="1688" spans="1:5">
      <c r="A1688">
        <v>95387</v>
      </c>
      <c r="B1688" t="s">
        <v>14</v>
      </c>
      <c r="C1688">
        <v>15</v>
      </c>
      <c r="D1688">
        <v>43.1</v>
      </c>
      <c r="E1688">
        <v>157</v>
      </c>
    </row>
    <row r="1689" spans="1:5">
      <c r="A1689">
        <v>95388</v>
      </c>
      <c r="B1689" t="s">
        <v>14</v>
      </c>
      <c r="C1689">
        <v>17</v>
      </c>
      <c r="D1689">
        <v>41.3</v>
      </c>
      <c r="E1689">
        <v>198</v>
      </c>
    </row>
    <row r="1690" spans="1:5">
      <c r="A1690">
        <v>95389</v>
      </c>
      <c r="B1690" t="s">
        <v>14</v>
      </c>
      <c r="C1690">
        <v>20</v>
      </c>
      <c r="D1690">
        <v>25.3</v>
      </c>
      <c r="E1690">
        <v>133</v>
      </c>
    </row>
    <row r="1691" spans="1:5">
      <c r="A1691">
        <v>101175</v>
      </c>
      <c r="B1691" t="s">
        <v>14</v>
      </c>
      <c r="C1691">
        <v>55</v>
      </c>
      <c r="D1691">
        <v>30.3</v>
      </c>
      <c r="E1691">
        <v>188</v>
      </c>
    </row>
    <row r="1692" spans="1:5">
      <c r="A1692">
        <v>101174</v>
      </c>
      <c r="B1692" t="s">
        <v>14</v>
      </c>
      <c r="C1692">
        <v>35</v>
      </c>
      <c r="D1692">
        <v>25.8</v>
      </c>
      <c r="E1692">
        <v>232</v>
      </c>
    </row>
    <row r="1693" spans="1:5">
      <c r="A1693">
        <v>95392</v>
      </c>
      <c r="B1693" t="s">
        <v>14</v>
      </c>
      <c r="C1693">
        <v>21</v>
      </c>
      <c r="D1693">
        <v>34.4</v>
      </c>
      <c r="E1693">
        <v>138</v>
      </c>
    </row>
    <row r="1694" spans="1:5">
      <c r="A1694">
        <v>101167</v>
      </c>
      <c r="B1694" t="s">
        <v>14</v>
      </c>
      <c r="C1694">
        <v>31</v>
      </c>
      <c r="D1694" t="s">
        <v>18</v>
      </c>
      <c r="E1694" t="s">
        <v>18</v>
      </c>
    </row>
    <row r="1695" spans="1:5">
      <c r="A1695">
        <v>95394</v>
      </c>
      <c r="B1695" t="s">
        <v>14</v>
      </c>
      <c r="C1695">
        <v>47</v>
      </c>
      <c r="D1695">
        <v>29</v>
      </c>
      <c r="E1695">
        <v>263</v>
      </c>
    </row>
    <row r="1696" spans="1:5">
      <c r="A1696">
        <v>101165</v>
      </c>
      <c r="B1696" t="s">
        <v>14</v>
      </c>
      <c r="C1696">
        <v>1</v>
      </c>
      <c r="D1696">
        <v>25.8</v>
      </c>
      <c r="E1696" t="s">
        <v>18</v>
      </c>
    </row>
    <row r="1697" spans="1:5">
      <c r="A1697">
        <v>101162</v>
      </c>
      <c r="B1697" t="s">
        <v>14</v>
      </c>
      <c r="C1697">
        <v>62</v>
      </c>
      <c r="D1697">
        <v>26.4</v>
      </c>
      <c r="E1697">
        <v>251</v>
      </c>
    </row>
    <row r="1698" spans="1:5">
      <c r="A1698">
        <v>95397</v>
      </c>
      <c r="B1698" t="s">
        <v>14</v>
      </c>
      <c r="C1698">
        <v>68</v>
      </c>
      <c r="D1698">
        <v>28.4</v>
      </c>
      <c r="E1698">
        <v>154</v>
      </c>
    </row>
    <row r="1699" spans="1:5">
      <c r="A1699">
        <v>95398</v>
      </c>
      <c r="B1699" t="s">
        <v>14</v>
      </c>
      <c r="C1699">
        <v>3</v>
      </c>
      <c r="D1699">
        <v>15.9</v>
      </c>
      <c r="E1699" t="s">
        <v>18</v>
      </c>
    </row>
    <row r="1700" spans="1:5">
      <c r="A1700">
        <v>101161</v>
      </c>
      <c r="B1700" t="s">
        <v>14</v>
      </c>
      <c r="C1700">
        <v>18</v>
      </c>
      <c r="D1700" t="s">
        <v>18</v>
      </c>
      <c r="E1700" t="s">
        <v>18</v>
      </c>
    </row>
    <row r="1701" spans="1:5">
      <c r="A1701">
        <v>101158</v>
      </c>
      <c r="B1701" t="s">
        <v>14</v>
      </c>
      <c r="C1701">
        <v>7</v>
      </c>
      <c r="D1701">
        <v>16.899999999999999</v>
      </c>
      <c r="E1701">
        <v>109</v>
      </c>
    </row>
    <row r="1702" spans="1:5">
      <c r="A1702">
        <v>101154</v>
      </c>
      <c r="B1702" t="s">
        <v>14</v>
      </c>
      <c r="C1702">
        <v>31</v>
      </c>
      <c r="D1702">
        <v>25.8</v>
      </c>
      <c r="E1702" t="s">
        <v>18</v>
      </c>
    </row>
    <row r="1703" spans="1:5">
      <c r="A1703">
        <v>95402</v>
      </c>
      <c r="B1703" t="s">
        <v>14</v>
      </c>
      <c r="C1703">
        <v>28</v>
      </c>
      <c r="D1703">
        <v>31.1</v>
      </c>
      <c r="E1703">
        <v>160</v>
      </c>
    </row>
    <row r="1704" spans="1:5">
      <c r="A1704">
        <v>101153</v>
      </c>
      <c r="B1704" t="s">
        <v>14</v>
      </c>
      <c r="C1704">
        <v>42</v>
      </c>
      <c r="D1704">
        <v>38.5</v>
      </c>
      <c r="E1704">
        <v>143</v>
      </c>
    </row>
    <row r="1705" spans="1:5">
      <c r="A1705">
        <v>101152</v>
      </c>
      <c r="B1705" t="s">
        <v>14</v>
      </c>
      <c r="C1705">
        <v>19</v>
      </c>
      <c r="D1705">
        <v>38.5</v>
      </c>
      <c r="E1705">
        <v>120</v>
      </c>
    </row>
    <row r="1706" spans="1:5">
      <c r="A1706">
        <v>95405</v>
      </c>
      <c r="B1706" t="s">
        <v>14</v>
      </c>
      <c r="C1706">
        <v>53</v>
      </c>
      <c r="D1706">
        <v>25.3</v>
      </c>
      <c r="E1706">
        <v>143</v>
      </c>
    </row>
    <row r="1707" spans="1:5">
      <c r="A1707">
        <v>95406</v>
      </c>
      <c r="B1707" t="s">
        <v>14</v>
      </c>
      <c r="C1707">
        <v>80</v>
      </c>
      <c r="D1707">
        <v>27.8</v>
      </c>
      <c r="E1707">
        <v>149</v>
      </c>
    </row>
    <row r="1708" spans="1:5">
      <c r="A1708">
        <v>101150</v>
      </c>
      <c r="B1708" t="s">
        <v>14</v>
      </c>
      <c r="C1708">
        <v>8</v>
      </c>
      <c r="D1708" t="s">
        <v>18</v>
      </c>
      <c r="E1708" t="s">
        <v>18</v>
      </c>
    </row>
    <row r="1709" spans="1:5">
      <c r="A1709">
        <v>101149</v>
      </c>
      <c r="B1709" t="s">
        <v>14</v>
      </c>
      <c r="C1709">
        <v>59</v>
      </c>
      <c r="D1709">
        <v>40.6</v>
      </c>
      <c r="E1709">
        <v>150</v>
      </c>
    </row>
    <row r="1710" spans="1:5">
      <c r="A1710">
        <v>101145</v>
      </c>
      <c r="B1710" t="s">
        <v>14</v>
      </c>
      <c r="C1710">
        <v>2</v>
      </c>
      <c r="D1710">
        <v>16.600000000000001</v>
      </c>
      <c r="E1710" t="s">
        <v>18</v>
      </c>
    </row>
    <row r="1711" spans="1:5">
      <c r="A1711">
        <v>95410</v>
      </c>
      <c r="B1711" t="s">
        <v>14</v>
      </c>
      <c r="C1711">
        <v>76</v>
      </c>
      <c r="D1711">
        <v>24.8</v>
      </c>
      <c r="E1711">
        <v>174</v>
      </c>
    </row>
    <row r="1712" spans="1:5">
      <c r="A1712">
        <v>95411</v>
      </c>
      <c r="B1712" t="s">
        <v>14</v>
      </c>
      <c r="C1712">
        <v>71</v>
      </c>
      <c r="D1712">
        <v>53.7</v>
      </c>
      <c r="E1712">
        <v>126</v>
      </c>
    </row>
    <row r="1713" spans="1:5">
      <c r="A1713">
        <v>95412</v>
      </c>
      <c r="B1713" t="s">
        <v>14</v>
      </c>
      <c r="C1713">
        <v>60</v>
      </c>
      <c r="D1713">
        <v>33.6</v>
      </c>
      <c r="E1713">
        <v>228</v>
      </c>
    </row>
    <row r="1714" spans="1:5">
      <c r="A1714">
        <v>101144</v>
      </c>
      <c r="B1714" t="s">
        <v>14</v>
      </c>
      <c r="C1714">
        <v>8</v>
      </c>
      <c r="D1714">
        <v>15.1</v>
      </c>
      <c r="E1714">
        <v>147</v>
      </c>
    </row>
    <row r="1715" spans="1:5">
      <c r="A1715">
        <v>95414</v>
      </c>
      <c r="B1715" t="s">
        <v>14</v>
      </c>
      <c r="C1715">
        <v>27</v>
      </c>
      <c r="D1715">
        <v>29.4</v>
      </c>
      <c r="E1715">
        <v>158</v>
      </c>
    </row>
    <row r="1716" spans="1:5">
      <c r="A1716">
        <v>101143</v>
      </c>
      <c r="B1716" t="s">
        <v>14</v>
      </c>
      <c r="C1716">
        <v>80</v>
      </c>
      <c r="D1716">
        <v>40.700000000000003</v>
      </c>
      <c r="E1716">
        <v>153</v>
      </c>
    </row>
    <row r="1717" spans="1:5">
      <c r="A1717">
        <v>101142</v>
      </c>
      <c r="B1717" t="s">
        <v>14</v>
      </c>
      <c r="C1717">
        <v>11</v>
      </c>
      <c r="D1717">
        <v>15</v>
      </c>
      <c r="E1717">
        <v>164</v>
      </c>
    </row>
    <row r="1718" spans="1:5">
      <c r="A1718">
        <v>95417</v>
      </c>
      <c r="B1718" t="s">
        <v>14</v>
      </c>
      <c r="C1718">
        <v>63</v>
      </c>
      <c r="D1718">
        <v>34.299999999999997</v>
      </c>
      <c r="E1718">
        <v>117</v>
      </c>
    </row>
    <row r="1719" spans="1:5">
      <c r="A1719">
        <v>95418</v>
      </c>
      <c r="B1719" t="s">
        <v>14</v>
      </c>
      <c r="C1719">
        <v>59</v>
      </c>
      <c r="D1719">
        <v>26.2</v>
      </c>
      <c r="E1719">
        <v>142</v>
      </c>
    </row>
    <row r="1720" spans="1:5">
      <c r="A1720">
        <v>95419</v>
      </c>
      <c r="B1720" t="s">
        <v>14</v>
      </c>
      <c r="C1720">
        <v>68</v>
      </c>
      <c r="D1720">
        <v>25.2</v>
      </c>
      <c r="E1720">
        <v>155</v>
      </c>
    </row>
    <row r="1721" spans="1:5">
      <c r="A1721">
        <v>101141</v>
      </c>
      <c r="B1721" t="s">
        <v>14</v>
      </c>
      <c r="C1721">
        <v>54</v>
      </c>
      <c r="D1721">
        <v>33.9</v>
      </c>
      <c r="E1721">
        <v>221</v>
      </c>
    </row>
    <row r="1722" spans="1:5">
      <c r="A1722">
        <v>95421</v>
      </c>
      <c r="B1722" t="s">
        <v>14</v>
      </c>
      <c r="C1722">
        <v>78</v>
      </c>
      <c r="D1722">
        <v>32.6</v>
      </c>
      <c r="E1722">
        <v>171</v>
      </c>
    </row>
    <row r="1723" spans="1:5">
      <c r="A1723">
        <v>101140</v>
      </c>
      <c r="B1723" t="s">
        <v>14</v>
      </c>
      <c r="C1723">
        <v>10</v>
      </c>
      <c r="D1723" t="s">
        <v>18</v>
      </c>
      <c r="E1723" t="s">
        <v>18</v>
      </c>
    </row>
    <row r="1724" spans="1:5">
      <c r="A1724">
        <v>101137</v>
      </c>
      <c r="B1724" t="s">
        <v>14</v>
      </c>
      <c r="C1724">
        <v>5</v>
      </c>
      <c r="D1724">
        <v>14.9</v>
      </c>
      <c r="E1724" t="s">
        <v>18</v>
      </c>
    </row>
    <row r="1725" spans="1:5">
      <c r="A1725">
        <v>95424</v>
      </c>
      <c r="B1725" t="s">
        <v>14</v>
      </c>
      <c r="C1725">
        <v>40</v>
      </c>
      <c r="D1725">
        <v>33.799999999999997</v>
      </c>
      <c r="E1725">
        <v>172</v>
      </c>
    </row>
    <row r="1726" spans="1:5">
      <c r="A1726">
        <v>95425</v>
      </c>
      <c r="B1726" t="s">
        <v>14</v>
      </c>
      <c r="C1726">
        <v>22</v>
      </c>
      <c r="D1726">
        <v>22.3</v>
      </c>
      <c r="E1726">
        <v>222</v>
      </c>
    </row>
    <row r="1727" spans="1:5">
      <c r="A1727">
        <v>95426</v>
      </c>
      <c r="B1727" t="s">
        <v>14</v>
      </c>
      <c r="C1727">
        <v>31</v>
      </c>
      <c r="D1727">
        <v>25.8</v>
      </c>
      <c r="E1727" t="s">
        <v>18</v>
      </c>
    </row>
    <row r="1728" spans="1:5">
      <c r="A1728">
        <v>95427</v>
      </c>
      <c r="B1728" t="s">
        <v>14</v>
      </c>
      <c r="C1728">
        <v>62</v>
      </c>
      <c r="D1728">
        <v>25.6</v>
      </c>
      <c r="E1728">
        <v>157</v>
      </c>
    </row>
    <row r="1729" spans="1:5">
      <c r="A1729">
        <v>95428</v>
      </c>
      <c r="B1729" t="s">
        <v>14</v>
      </c>
      <c r="C1729">
        <v>31</v>
      </c>
      <c r="D1729">
        <v>25.8</v>
      </c>
      <c r="E1729" t="s">
        <v>18</v>
      </c>
    </row>
    <row r="1730" spans="1:5">
      <c r="A1730">
        <v>101136</v>
      </c>
      <c r="B1730" t="s">
        <v>14</v>
      </c>
      <c r="C1730">
        <v>76</v>
      </c>
      <c r="D1730">
        <v>32</v>
      </c>
      <c r="E1730">
        <v>148</v>
      </c>
    </row>
    <row r="1731" spans="1:5">
      <c r="A1731">
        <v>95430</v>
      </c>
      <c r="B1731" t="s">
        <v>14</v>
      </c>
      <c r="C1731">
        <v>2</v>
      </c>
      <c r="D1731">
        <v>15.9</v>
      </c>
      <c r="E1731" t="s">
        <v>18</v>
      </c>
    </row>
    <row r="1732" spans="1:5">
      <c r="A1732">
        <v>101133</v>
      </c>
      <c r="B1732" t="s">
        <v>14</v>
      </c>
      <c r="C1732">
        <v>2</v>
      </c>
      <c r="D1732">
        <v>14.8</v>
      </c>
      <c r="E1732" t="s">
        <v>18</v>
      </c>
    </row>
    <row r="1733" spans="1:5">
      <c r="A1733">
        <v>101132</v>
      </c>
      <c r="B1733" t="s">
        <v>14</v>
      </c>
      <c r="C1733">
        <v>31</v>
      </c>
      <c r="D1733">
        <v>27.4</v>
      </c>
      <c r="E1733">
        <v>190</v>
      </c>
    </row>
    <row r="1734" spans="1:5">
      <c r="A1734">
        <v>101131</v>
      </c>
      <c r="B1734" t="s">
        <v>14</v>
      </c>
      <c r="C1734">
        <v>15</v>
      </c>
      <c r="D1734">
        <v>17.7</v>
      </c>
      <c r="E1734">
        <v>140</v>
      </c>
    </row>
    <row r="1735" spans="1:5">
      <c r="A1735">
        <v>101129</v>
      </c>
      <c r="B1735" t="s">
        <v>14</v>
      </c>
      <c r="C1735">
        <v>2</v>
      </c>
      <c r="D1735">
        <v>16</v>
      </c>
      <c r="E1735" t="s">
        <v>18</v>
      </c>
    </row>
    <row r="1736" spans="1:5">
      <c r="A1736">
        <v>101127</v>
      </c>
      <c r="B1736" t="s">
        <v>14</v>
      </c>
      <c r="C1736">
        <v>25</v>
      </c>
      <c r="D1736">
        <v>42.4</v>
      </c>
      <c r="E1736">
        <v>176</v>
      </c>
    </row>
    <row r="1737" spans="1:5">
      <c r="A1737">
        <v>101126</v>
      </c>
      <c r="B1737" t="s">
        <v>14</v>
      </c>
      <c r="C1737">
        <v>37</v>
      </c>
      <c r="D1737">
        <v>40.799999999999997</v>
      </c>
      <c r="E1737">
        <v>176</v>
      </c>
    </row>
    <row r="1738" spans="1:5">
      <c r="A1738">
        <v>95437</v>
      </c>
      <c r="B1738" t="s">
        <v>14</v>
      </c>
      <c r="C1738">
        <v>23</v>
      </c>
      <c r="D1738">
        <v>28</v>
      </c>
      <c r="E1738">
        <v>188</v>
      </c>
    </row>
    <row r="1739" spans="1:5">
      <c r="A1739">
        <v>95438</v>
      </c>
      <c r="B1739" t="s">
        <v>14</v>
      </c>
      <c r="C1739">
        <v>1</v>
      </c>
      <c r="D1739" t="s">
        <v>18</v>
      </c>
      <c r="E1739" t="s">
        <v>18</v>
      </c>
    </row>
    <row r="1740" spans="1:5">
      <c r="A1740">
        <v>95439</v>
      </c>
      <c r="B1740" t="s">
        <v>14</v>
      </c>
      <c r="C1740">
        <v>3</v>
      </c>
      <c r="D1740" t="s">
        <v>18</v>
      </c>
      <c r="E1740" t="s">
        <v>18</v>
      </c>
    </row>
    <row r="1741" spans="1:5">
      <c r="A1741">
        <v>101124</v>
      </c>
      <c r="B1741" t="s">
        <v>14</v>
      </c>
      <c r="C1741">
        <v>76</v>
      </c>
      <c r="D1741">
        <v>30.4</v>
      </c>
      <c r="E1741">
        <v>113</v>
      </c>
    </row>
    <row r="1742" spans="1:5">
      <c r="A1742">
        <v>95441</v>
      </c>
      <c r="B1742" t="s">
        <v>14</v>
      </c>
      <c r="C1742">
        <v>31</v>
      </c>
      <c r="D1742">
        <v>25.8</v>
      </c>
      <c r="E1742" t="s">
        <v>18</v>
      </c>
    </row>
    <row r="1743" spans="1:5">
      <c r="A1743">
        <v>101122</v>
      </c>
      <c r="B1743" t="s">
        <v>14</v>
      </c>
      <c r="C1743">
        <v>30</v>
      </c>
      <c r="D1743">
        <v>22.3</v>
      </c>
      <c r="E1743">
        <v>157</v>
      </c>
    </row>
    <row r="1744" spans="1:5">
      <c r="A1744">
        <v>101121</v>
      </c>
      <c r="B1744" t="s">
        <v>14</v>
      </c>
      <c r="C1744">
        <v>31</v>
      </c>
      <c r="D1744">
        <v>25.8</v>
      </c>
      <c r="E1744" t="s">
        <v>18</v>
      </c>
    </row>
    <row r="1745" spans="1:5">
      <c r="A1745">
        <v>101118</v>
      </c>
      <c r="B1745" t="s">
        <v>14</v>
      </c>
      <c r="C1745">
        <v>26</v>
      </c>
      <c r="D1745">
        <v>35.5</v>
      </c>
      <c r="E1745">
        <v>161</v>
      </c>
    </row>
    <row r="1746" spans="1:5">
      <c r="A1746">
        <v>101117</v>
      </c>
      <c r="B1746" t="s">
        <v>14</v>
      </c>
      <c r="C1746">
        <v>12</v>
      </c>
      <c r="D1746">
        <v>28.6</v>
      </c>
      <c r="E1746">
        <v>134</v>
      </c>
    </row>
    <row r="1747" spans="1:5">
      <c r="A1747">
        <v>95446</v>
      </c>
      <c r="B1747" t="s">
        <v>14</v>
      </c>
      <c r="C1747">
        <v>42</v>
      </c>
      <c r="D1747">
        <v>25.9</v>
      </c>
      <c r="E1747">
        <v>211</v>
      </c>
    </row>
    <row r="1748" spans="1:5">
      <c r="A1748">
        <v>101111</v>
      </c>
      <c r="B1748" t="s">
        <v>14</v>
      </c>
      <c r="C1748">
        <v>22</v>
      </c>
      <c r="D1748">
        <v>34.700000000000003</v>
      </c>
      <c r="E1748">
        <v>179</v>
      </c>
    </row>
    <row r="1749" spans="1:5">
      <c r="A1749">
        <v>95448</v>
      </c>
      <c r="B1749" t="s">
        <v>14</v>
      </c>
      <c r="C1749">
        <v>80</v>
      </c>
      <c r="D1749">
        <v>32</v>
      </c>
      <c r="E1749">
        <v>146</v>
      </c>
    </row>
    <row r="1750" spans="1:5">
      <c r="A1750">
        <v>95449</v>
      </c>
      <c r="B1750" t="s">
        <v>14</v>
      </c>
      <c r="C1750">
        <v>55</v>
      </c>
      <c r="D1750">
        <v>31</v>
      </c>
      <c r="E1750">
        <v>172</v>
      </c>
    </row>
    <row r="1751" spans="1:5">
      <c r="A1751">
        <v>95450</v>
      </c>
      <c r="B1751" t="s">
        <v>14</v>
      </c>
      <c r="C1751">
        <v>38</v>
      </c>
      <c r="D1751">
        <v>21.1</v>
      </c>
      <c r="E1751">
        <v>194</v>
      </c>
    </row>
    <row r="1752" spans="1:5">
      <c r="A1752">
        <v>101105</v>
      </c>
      <c r="B1752" t="s">
        <v>14</v>
      </c>
      <c r="C1752">
        <v>9</v>
      </c>
      <c r="D1752" t="s">
        <v>18</v>
      </c>
      <c r="E1752" t="s">
        <v>18</v>
      </c>
    </row>
    <row r="1753" spans="1:5">
      <c r="A1753">
        <v>95452</v>
      </c>
      <c r="B1753" t="s">
        <v>14</v>
      </c>
      <c r="C1753">
        <v>38</v>
      </c>
      <c r="D1753">
        <v>39.9</v>
      </c>
      <c r="E1753">
        <v>144</v>
      </c>
    </row>
    <row r="1754" spans="1:5">
      <c r="A1754">
        <v>95453</v>
      </c>
      <c r="B1754" t="s">
        <v>14</v>
      </c>
      <c r="C1754">
        <v>39</v>
      </c>
      <c r="D1754">
        <v>28.3</v>
      </c>
      <c r="E1754">
        <v>243</v>
      </c>
    </row>
    <row r="1755" spans="1:5">
      <c r="A1755">
        <v>95454</v>
      </c>
      <c r="B1755" t="s">
        <v>14</v>
      </c>
      <c r="C1755">
        <v>60</v>
      </c>
      <c r="D1755">
        <v>29.2</v>
      </c>
      <c r="E1755">
        <v>139</v>
      </c>
    </row>
    <row r="1756" spans="1:5">
      <c r="A1756">
        <v>95455</v>
      </c>
      <c r="B1756" t="s">
        <v>14</v>
      </c>
      <c r="C1756">
        <v>47</v>
      </c>
      <c r="D1756">
        <v>33.5</v>
      </c>
      <c r="E1756">
        <v>186</v>
      </c>
    </row>
    <row r="1757" spans="1:5">
      <c r="A1757">
        <v>95456</v>
      </c>
      <c r="B1757" t="s">
        <v>14</v>
      </c>
      <c r="C1757">
        <v>6</v>
      </c>
      <c r="D1757">
        <v>15.9</v>
      </c>
      <c r="E1757">
        <v>176</v>
      </c>
    </row>
    <row r="1758" spans="1:5">
      <c r="A1758">
        <v>101102</v>
      </c>
      <c r="B1758" t="s">
        <v>14</v>
      </c>
      <c r="C1758">
        <v>80</v>
      </c>
      <c r="D1758">
        <v>29.4</v>
      </c>
      <c r="E1758">
        <v>166</v>
      </c>
    </row>
    <row r="1759" spans="1:5">
      <c r="A1759">
        <v>95458</v>
      </c>
      <c r="B1759" t="s">
        <v>14</v>
      </c>
      <c r="C1759">
        <v>10</v>
      </c>
      <c r="D1759">
        <v>18.5</v>
      </c>
      <c r="E1759">
        <v>132</v>
      </c>
    </row>
    <row r="1760" spans="1:5">
      <c r="A1760">
        <v>95459</v>
      </c>
      <c r="B1760" t="s">
        <v>14</v>
      </c>
      <c r="C1760">
        <v>63</v>
      </c>
      <c r="D1760">
        <v>23.2</v>
      </c>
      <c r="E1760">
        <v>269</v>
      </c>
    </row>
    <row r="1761" spans="1:5">
      <c r="A1761">
        <v>101101</v>
      </c>
      <c r="B1761" t="s">
        <v>14</v>
      </c>
      <c r="C1761">
        <v>22</v>
      </c>
      <c r="D1761">
        <v>26.4</v>
      </c>
      <c r="E1761">
        <v>171</v>
      </c>
    </row>
    <row r="1762" spans="1:5">
      <c r="A1762">
        <v>101094</v>
      </c>
      <c r="B1762" t="s">
        <v>14</v>
      </c>
      <c r="C1762">
        <v>14</v>
      </c>
      <c r="D1762">
        <v>24</v>
      </c>
      <c r="E1762">
        <v>176</v>
      </c>
    </row>
    <row r="1763" spans="1:5">
      <c r="A1763">
        <v>101092</v>
      </c>
      <c r="B1763" t="s">
        <v>14</v>
      </c>
      <c r="C1763">
        <v>13</v>
      </c>
      <c r="D1763">
        <v>18.5</v>
      </c>
      <c r="E1763">
        <v>136</v>
      </c>
    </row>
    <row r="1764" spans="1:5">
      <c r="A1764">
        <v>95463</v>
      </c>
      <c r="B1764" t="s">
        <v>14</v>
      </c>
      <c r="C1764">
        <v>19</v>
      </c>
      <c r="D1764">
        <v>35</v>
      </c>
      <c r="E1764">
        <v>197</v>
      </c>
    </row>
    <row r="1765" spans="1:5">
      <c r="A1765">
        <v>101086</v>
      </c>
      <c r="B1765" t="s">
        <v>14</v>
      </c>
      <c r="C1765">
        <v>32</v>
      </c>
      <c r="D1765">
        <v>32.4</v>
      </c>
      <c r="E1765">
        <v>187</v>
      </c>
    </row>
    <row r="1766" spans="1:5">
      <c r="A1766">
        <v>101085</v>
      </c>
      <c r="B1766" t="s">
        <v>14</v>
      </c>
      <c r="C1766">
        <v>31</v>
      </c>
      <c r="D1766">
        <v>40</v>
      </c>
      <c r="E1766">
        <v>207</v>
      </c>
    </row>
    <row r="1767" spans="1:5">
      <c r="A1767">
        <v>95466</v>
      </c>
      <c r="B1767" t="s">
        <v>14</v>
      </c>
      <c r="C1767">
        <v>52</v>
      </c>
      <c r="D1767">
        <v>30.6</v>
      </c>
      <c r="E1767">
        <v>214</v>
      </c>
    </row>
    <row r="1768" spans="1:5">
      <c r="A1768">
        <v>101083</v>
      </c>
      <c r="B1768" t="s">
        <v>14</v>
      </c>
      <c r="C1768">
        <v>17</v>
      </c>
      <c r="D1768">
        <v>21.6</v>
      </c>
      <c r="E1768">
        <v>187</v>
      </c>
    </row>
    <row r="1769" spans="1:5">
      <c r="A1769">
        <v>95468</v>
      </c>
      <c r="B1769" t="s">
        <v>14</v>
      </c>
      <c r="C1769">
        <v>63</v>
      </c>
      <c r="D1769">
        <v>25.3</v>
      </c>
      <c r="E1769">
        <v>166</v>
      </c>
    </row>
    <row r="1770" spans="1:5">
      <c r="A1770">
        <v>95469</v>
      </c>
      <c r="B1770" t="s">
        <v>14</v>
      </c>
      <c r="C1770">
        <v>28</v>
      </c>
      <c r="D1770">
        <v>18.7</v>
      </c>
      <c r="E1770">
        <v>159</v>
      </c>
    </row>
    <row r="1771" spans="1:5">
      <c r="A1771">
        <v>95470</v>
      </c>
      <c r="B1771" t="s">
        <v>14</v>
      </c>
      <c r="C1771">
        <v>3</v>
      </c>
      <c r="D1771">
        <v>23.5</v>
      </c>
      <c r="E1771" t="s">
        <v>18</v>
      </c>
    </row>
    <row r="1772" spans="1:5">
      <c r="A1772">
        <v>95471</v>
      </c>
      <c r="B1772" t="s">
        <v>14</v>
      </c>
      <c r="C1772">
        <v>80</v>
      </c>
      <c r="D1772">
        <v>23</v>
      </c>
      <c r="E1772">
        <v>142</v>
      </c>
    </row>
    <row r="1773" spans="1:5">
      <c r="A1773">
        <v>95472</v>
      </c>
      <c r="B1773" t="s">
        <v>14</v>
      </c>
      <c r="C1773">
        <v>34</v>
      </c>
      <c r="D1773">
        <v>28</v>
      </c>
      <c r="E1773">
        <v>171</v>
      </c>
    </row>
    <row r="1774" spans="1:5">
      <c r="A1774">
        <v>95473</v>
      </c>
      <c r="B1774" t="s">
        <v>14</v>
      </c>
      <c r="C1774">
        <v>36</v>
      </c>
      <c r="D1774">
        <v>21.9</v>
      </c>
      <c r="E1774">
        <v>135</v>
      </c>
    </row>
    <row r="1775" spans="1:5">
      <c r="A1775">
        <v>101080</v>
      </c>
      <c r="B1775" t="s">
        <v>14</v>
      </c>
      <c r="C1775">
        <v>14</v>
      </c>
      <c r="D1775">
        <v>17.7</v>
      </c>
      <c r="E1775">
        <v>175</v>
      </c>
    </row>
    <row r="1776" spans="1:5">
      <c r="A1776">
        <v>101078</v>
      </c>
      <c r="B1776" t="s">
        <v>14</v>
      </c>
      <c r="C1776">
        <v>62</v>
      </c>
      <c r="D1776">
        <v>31.1</v>
      </c>
      <c r="E1776">
        <v>192</v>
      </c>
    </row>
    <row r="1777" spans="1:5">
      <c r="A1777">
        <v>95476</v>
      </c>
      <c r="B1777" t="s">
        <v>14</v>
      </c>
      <c r="C1777">
        <v>8</v>
      </c>
      <c r="D1777">
        <v>15.4</v>
      </c>
      <c r="E1777">
        <v>176</v>
      </c>
    </row>
    <row r="1778" spans="1:5">
      <c r="A1778">
        <v>101077</v>
      </c>
      <c r="B1778" t="s">
        <v>14</v>
      </c>
      <c r="C1778">
        <v>36</v>
      </c>
      <c r="D1778">
        <v>21.9</v>
      </c>
      <c r="E1778">
        <v>164</v>
      </c>
    </row>
    <row r="1779" spans="1:5">
      <c r="A1779">
        <v>95478</v>
      </c>
      <c r="B1779" t="s">
        <v>14</v>
      </c>
      <c r="C1779">
        <v>11</v>
      </c>
      <c r="D1779">
        <v>20.100000000000001</v>
      </c>
      <c r="E1779">
        <v>132</v>
      </c>
    </row>
    <row r="1780" spans="1:5">
      <c r="A1780">
        <v>101075</v>
      </c>
      <c r="B1780" t="s">
        <v>14</v>
      </c>
      <c r="C1780">
        <v>67</v>
      </c>
      <c r="D1780">
        <v>31.7</v>
      </c>
      <c r="E1780">
        <v>151</v>
      </c>
    </row>
    <row r="1781" spans="1:5">
      <c r="A1781">
        <v>95480</v>
      </c>
      <c r="B1781" t="s">
        <v>14</v>
      </c>
      <c r="C1781">
        <v>71</v>
      </c>
      <c r="D1781">
        <v>27.3</v>
      </c>
      <c r="E1781">
        <v>270</v>
      </c>
    </row>
    <row r="1782" spans="1:5">
      <c r="A1782">
        <v>95481</v>
      </c>
      <c r="B1782" t="s">
        <v>14</v>
      </c>
      <c r="C1782">
        <v>19</v>
      </c>
      <c r="D1782">
        <v>22.5</v>
      </c>
      <c r="E1782">
        <v>167</v>
      </c>
    </row>
    <row r="1783" spans="1:5">
      <c r="A1783">
        <v>101074</v>
      </c>
      <c r="B1783" t="s">
        <v>14</v>
      </c>
      <c r="C1783">
        <v>6</v>
      </c>
      <c r="D1783" t="s">
        <v>18</v>
      </c>
      <c r="E1783" t="s">
        <v>18</v>
      </c>
    </row>
    <row r="1784" spans="1:5">
      <c r="A1784">
        <v>101073</v>
      </c>
      <c r="B1784" t="s">
        <v>14</v>
      </c>
      <c r="C1784">
        <v>62</v>
      </c>
      <c r="D1784">
        <v>23.5</v>
      </c>
      <c r="E1784">
        <v>161</v>
      </c>
    </row>
    <row r="1785" spans="1:5">
      <c r="A1785">
        <v>95484</v>
      </c>
      <c r="B1785" t="s">
        <v>14</v>
      </c>
      <c r="C1785">
        <v>80</v>
      </c>
      <c r="D1785">
        <v>26.3</v>
      </c>
      <c r="E1785">
        <v>178</v>
      </c>
    </row>
    <row r="1786" spans="1:5">
      <c r="A1786">
        <v>95485</v>
      </c>
      <c r="B1786" t="s">
        <v>14</v>
      </c>
      <c r="C1786">
        <v>18</v>
      </c>
      <c r="D1786">
        <v>22</v>
      </c>
      <c r="E1786">
        <v>157</v>
      </c>
    </row>
    <row r="1787" spans="1:5">
      <c r="A1787">
        <v>101072</v>
      </c>
      <c r="B1787" t="s">
        <v>14</v>
      </c>
      <c r="C1787">
        <v>2</v>
      </c>
      <c r="D1787">
        <v>25.8</v>
      </c>
      <c r="E1787" t="s">
        <v>18</v>
      </c>
    </row>
    <row r="1788" spans="1:5">
      <c r="A1788">
        <v>95487</v>
      </c>
      <c r="B1788" t="s">
        <v>14</v>
      </c>
      <c r="C1788">
        <v>17</v>
      </c>
      <c r="D1788">
        <v>19.7</v>
      </c>
      <c r="E1788">
        <v>176</v>
      </c>
    </row>
    <row r="1789" spans="1:5">
      <c r="A1789">
        <v>101071</v>
      </c>
      <c r="B1789" t="s">
        <v>14</v>
      </c>
      <c r="C1789">
        <v>2</v>
      </c>
      <c r="D1789">
        <v>17</v>
      </c>
      <c r="E1789" t="s">
        <v>18</v>
      </c>
    </row>
    <row r="1790" spans="1:5">
      <c r="A1790">
        <v>101069</v>
      </c>
      <c r="B1790" t="s">
        <v>14</v>
      </c>
      <c r="C1790">
        <v>32</v>
      </c>
      <c r="D1790">
        <v>30.6</v>
      </c>
      <c r="E1790">
        <v>209</v>
      </c>
    </row>
    <row r="1791" spans="1:5">
      <c r="A1791">
        <v>95490</v>
      </c>
      <c r="B1791" t="s">
        <v>14</v>
      </c>
      <c r="C1791">
        <v>13</v>
      </c>
      <c r="D1791">
        <v>27.6</v>
      </c>
      <c r="E1791">
        <v>176</v>
      </c>
    </row>
    <row r="1792" spans="1:5">
      <c r="A1792">
        <v>95491</v>
      </c>
      <c r="B1792" t="s">
        <v>14</v>
      </c>
      <c r="C1792">
        <v>2</v>
      </c>
      <c r="D1792">
        <v>15.1</v>
      </c>
      <c r="E1792" t="s">
        <v>18</v>
      </c>
    </row>
    <row r="1793" spans="1:5">
      <c r="A1793">
        <v>101067</v>
      </c>
      <c r="B1793" t="s">
        <v>14</v>
      </c>
      <c r="C1793">
        <v>16</v>
      </c>
      <c r="D1793">
        <v>20.100000000000001</v>
      </c>
      <c r="E1793">
        <v>132</v>
      </c>
    </row>
    <row r="1794" spans="1:5">
      <c r="A1794">
        <v>95493</v>
      </c>
      <c r="B1794" t="s">
        <v>14</v>
      </c>
      <c r="C1794">
        <v>25</v>
      </c>
      <c r="D1794">
        <v>32.1</v>
      </c>
      <c r="E1794">
        <v>139</v>
      </c>
    </row>
    <row r="1795" spans="1:5">
      <c r="A1795">
        <v>101066</v>
      </c>
      <c r="B1795" t="s">
        <v>14</v>
      </c>
      <c r="C1795">
        <v>5</v>
      </c>
      <c r="D1795">
        <v>14.9</v>
      </c>
      <c r="E1795" t="s">
        <v>18</v>
      </c>
    </row>
    <row r="1796" spans="1:5">
      <c r="A1796">
        <v>95495</v>
      </c>
      <c r="B1796" t="s">
        <v>14</v>
      </c>
      <c r="C1796">
        <v>75</v>
      </c>
      <c r="D1796">
        <v>29.3</v>
      </c>
      <c r="E1796">
        <v>221</v>
      </c>
    </row>
    <row r="1797" spans="1:5">
      <c r="A1797">
        <v>101064</v>
      </c>
      <c r="B1797" t="s">
        <v>14</v>
      </c>
      <c r="C1797">
        <v>28</v>
      </c>
      <c r="D1797">
        <v>33.299999999999997</v>
      </c>
      <c r="E1797">
        <v>244</v>
      </c>
    </row>
    <row r="1798" spans="1:5">
      <c r="A1798">
        <v>95497</v>
      </c>
      <c r="B1798" t="s">
        <v>14</v>
      </c>
      <c r="C1798">
        <v>6</v>
      </c>
      <c r="D1798">
        <v>15.2</v>
      </c>
      <c r="E1798">
        <v>159</v>
      </c>
    </row>
    <row r="1799" spans="1:5">
      <c r="A1799">
        <v>95498</v>
      </c>
      <c r="B1799" t="s">
        <v>14</v>
      </c>
      <c r="C1799">
        <v>3</v>
      </c>
      <c r="D1799" t="s">
        <v>18</v>
      </c>
      <c r="E1799" t="s">
        <v>18</v>
      </c>
    </row>
    <row r="1800" spans="1:5">
      <c r="A1800">
        <v>95499</v>
      </c>
      <c r="B1800" t="s">
        <v>14</v>
      </c>
      <c r="C1800">
        <v>52</v>
      </c>
      <c r="D1800">
        <v>30.4</v>
      </c>
      <c r="E1800">
        <v>198</v>
      </c>
    </row>
    <row r="1801" spans="1:5">
      <c r="A1801">
        <v>101063</v>
      </c>
      <c r="B1801" t="s">
        <v>14</v>
      </c>
      <c r="C1801">
        <v>80</v>
      </c>
      <c r="D1801">
        <v>24.1</v>
      </c>
      <c r="E1801">
        <v>157</v>
      </c>
    </row>
    <row r="1802" spans="1:5">
      <c r="A1802">
        <v>101062</v>
      </c>
      <c r="B1802" t="s">
        <v>14</v>
      </c>
      <c r="C1802">
        <v>4</v>
      </c>
      <c r="D1802">
        <v>15.7</v>
      </c>
      <c r="E1802" t="s">
        <v>18</v>
      </c>
    </row>
    <row r="1803" spans="1:5">
      <c r="A1803">
        <v>95502</v>
      </c>
      <c r="B1803" t="s">
        <v>14</v>
      </c>
      <c r="C1803">
        <v>1</v>
      </c>
      <c r="D1803">
        <v>25.8</v>
      </c>
      <c r="E1803" t="s">
        <v>18</v>
      </c>
    </row>
    <row r="1804" spans="1:5">
      <c r="A1804">
        <v>95503</v>
      </c>
      <c r="B1804" t="s">
        <v>14</v>
      </c>
      <c r="C1804">
        <v>52</v>
      </c>
      <c r="D1804">
        <v>42.1</v>
      </c>
      <c r="E1804">
        <v>140</v>
      </c>
    </row>
    <row r="1805" spans="1:5">
      <c r="A1805">
        <v>101060</v>
      </c>
      <c r="B1805" t="s">
        <v>14</v>
      </c>
      <c r="C1805">
        <v>71</v>
      </c>
      <c r="D1805">
        <v>33.700000000000003</v>
      </c>
      <c r="E1805">
        <v>176</v>
      </c>
    </row>
    <row r="1806" spans="1:5">
      <c r="A1806">
        <v>95505</v>
      </c>
      <c r="B1806" t="s">
        <v>14</v>
      </c>
      <c r="C1806">
        <v>29</v>
      </c>
      <c r="D1806">
        <v>23.7</v>
      </c>
      <c r="E1806">
        <v>190</v>
      </c>
    </row>
    <row r="1807" spans="1:5">
      <c r="A1807">
        <v>95506</v>
      </c>
      <c r="B1807" t="s">
        <v>14</v>
      </c>
      <c r="C1807">
        <v>48</v>
      </c>
      <c r="D1807">
        <v>27.9</v>
      </c>
      <c r="E1807">
        <v>152</v>
      </c>
    </row>
    <row r="1808" spans="1:5">
      <c r="A1808">
        <v>95507</v>
      </c>
      <c r="B1808" t="s">
        <v>14</v>
      </c>
      <c r="C1808">
        <v>2</v>
      </c>
      <c r="D1808">
        <v>15.7</v>
      </c>
      <c r="E1808" t="s">
        <v>18</v>
      </c>
    </row>
    <row r="1809" spans="1:5">
      <c r="A1809">
        <v>95508</v>
      </c>
      <c r="B1809" t="s">
        <v>14</v>
      </c>
      <c r="C1809">
        <v>63</v>
      </c>
      <c r="D1809">
        <v>25.3</v>
      </c>
      <c r="E1809">
        <v>242</v>
      </c>
    </row>
    <row r="1810" spans="1:5">
      <c r="A1810">
        <v>101059</v>
      </c>
      <c r="B1810" t="s">
        <v>14</v>
      </c>
      <c r="C1810">
        <v>12</v>
      </c>
      <c r="D1810">
        <v>19.600000000000001</v>
      </c>
      <c r="E1810">
        <v>176</v>
      </c>
    </row>
    <row r="1811" spans="1:5">
      <c r="A1811">
        <v>101057</v>
      </c>
      <c r="B1811" t="s">
        <v>14</v>
      </c>
      <c r="C1811">
        <v>12</v>
      </c>
      <c r="D1811">
        <v>17.100000000000001</v>
      </c>
      <c r="E1811">
        <v>193</v>
      </c>
    </row>
    <row r="1812" spans="1:5">
      <c r="A1812">
        <v>101056</v>
      </c>
      <c r="B1812" t="s">
        <v>14</v>
      </c>
      <c r="C1812">
        <v>61</v>
      </c>
      <c r="D1812" t="s">
        <v>18</v>
      </c>
      <c r="E1812" t="s">
        <v>18</v>
      </c>
    </row>
    <row r="1813" spans="1:5">
      <c r="A1813">
        <v>101053</v>
      </c>
      <c r="B1813" t="s">
        <v>14</v>
      </c>
      <c r="C1813">
        <v>31</v>
      </c>
      <c r="D1813">
        <v>25.8</v>
      </c>
      <c r="E1813" t="s">
        <v>18</v>
      </c>
    </row>
    <row r="1814" spans="1:5">
      <c r="A1814">
        <v>101051</v>
      </c>
      <c r="B1814" t="s">
        <v>14</v>
      </c>
      <c r="C1814">
        <v>57</v>
      </c>
      <c r="D1814">
        <v>26.4</v>
      </c>
      <c r="E1814">
        <v>218</v>
      </c>
    </row>
    <row r="1815" spans="1:5">
      <c r="A1815">
        <v>95514</v>
      </c>
      <c r="B1815" t="s">
        <v>14</v>
      </c>
      <c r="C1815">
        <v>35</v>
      </c>
      <c r="D1815">
        <v>28.5</v>
      </c>
      <c r="E1815">
        <v>151</v>
      </c>
    </row>
    <row r="1816" spans="1:5">
      <c r="A1816">
        <v>95515</v>
      </c>
      <c r="B1816" t="s">
        <v>14</v>
      </c>
      <c r="C1816">
        <v>69</v>
      </c>
      <c r="D1816">
        <v>33.5</v>
      </c>
      <c r="E1816">
        <v>266</v>
      </c>
    </row>
    <row r="1817" spans="1:5">
      <c r="A1817">
        <v>95516</v>
      </c>
      <c r="B1817" t="s">
        <v>14</v>
      </c>
      <c r="C1817">
        <v>15</v>
      </c>
      <c r="D1817">
        <v>20.2</v>
      </c>
      <c r="E1817">
        <v>167</v>
      </c>
    </row>
    <row r="1818" spans="1:5">
      <c r="A1818">
        <v>101048</v>
      </c>
      <c r="B1818" t="s">
        <v>14</v>
      </c>
      <c r="C1818">
        <v>15</v>
      </c>
      <c r="D1818">
        <v>22.3</v>
      </c>
      <c r="E1818">
        <v>176</v>
      </c>
    </row>
    <row r="1819" spans="1:5">
      <c r="A1819">
        <v>95518</v>
      </c>
      <c r="B1819" t="s">
        <v>14</v>
      </c>
      <c r="C1819">
        <v>16</v>
      </c>
      <c r="D1819">
        <v>32.1</v>
      </c>
      <c r="E1819">
        <v>194</v>
      </c>
    </row>
    <row r="1820" spans="1:5">
      <c r="A1820">
        <v>101047</v>
      </c>
      <c r="B1820" t="s">
        <v>14</v>
      </c>
      <c r="C1820">
        <v>18</v>
      </c>
      <c r="D1820">
        <v>20.6</v>
      </c>
      <c r="E1820">
        <v>121</v>
      </c>
    </row>
    <row r="1821" spans="1:5">
      <c r="A1821">
        <v>101046</v>
      </c>
      <c r="B1821" t="s">
        <v>14</v>
      </c>
      <c r="C1821">
        <v>68</v>
      </c>
      <c r="D1821">
        <v>30.2</v>
      </c>
      <c r="E1821">
        <v>105</v>
      </c>
    </row>
    <row r="1822" spans="1:5">
      <c r="A1822">
        <v>95521</v>
      </c>
      <c r="B1822" t="s">
        <v>14</v>
      </c>
      <c r="C1822">
        <v>13</v>
      </c>
      <c r="D1822">
        <v>21.5</v>
      </c>
      <c r="E1822">
        <v>176</v>
      </c>
    </row>
    <row r="1823" spans="1:5">
      <c r="A1823">
        <v>101043</v>
      </c>
      <c r="B1823" t="s">
        <v>14</v>
      </c>
      <c r="C1823">
        <v>72</v>
      </c>
      <c r="D1823">
        <v>21.9</v>
      </c>
      <c r="E1823">
        <v>107</v>
      </c>
    </row>
    <row r="1824" spans="1:5">
      <c r="A1824">
        <v>101042</v>
      </c>
      <c r="B1824" t="s">
        <v>14</v>
      </c>
      <c r="C1824">
        <v>13</v>
      </c>
      <c r="D1824">
        <v>17.3</v>
      </c>
      <c r="E1824">
        <v>110</v>
      </c>
    </row>
    <row r="1825" spans="1:5">
      <c r="A1825">
        <v>101040</v>
      </c>
      <c r="B1825" t="s">
        <v>14</v>
      </c>
      <c r="C1825">
        <v>61</v>
      </c>
      <c r="D1825">
        <v>32.299999999999997</v>
      </c>
      <c r="E1825">
        <v>224</v>
      </c>
    </row>
    <row r="1826" spans="1:5">
      <c r="A1826">
        <v>101039</v>
      </c>
      <c r="B1826" t="s">
        <v>14</v>
      </c>
      <c r="C1826">
        <v>14</v>
      </c>
      <c r="D1826">
        <v>22.6</v>
      </c>
      <c r="E1826">
        <v>205</v>
      </c>
    </row>
    <row r="1827" spans="1:5">
      <c r="A1827">
        <v>101038</v>
      </c>
      <c r="B1827" t="s">
        <v>14</v>
      </c>
      <c r="C1827">
        <v>27</v>
      </c>
      <c r="D1827" t="s">
        <v>18</v>
      </c>
      <c r="E1827" t="s">
        <v>18</v>
      </c>
    </row>
    <row r="1828" spans="1:5">
      <c r="A1828">
        <v>95527</v>
      </c>
      <c r="B1828" t="s">
        <v>14</v>
      </c>
      <c r="C1828">
        <v>58</v>
      </c>
      <c r="D1828">
        <v>28.5</v>
      </c>
      <c r="E1828">
        <v>176</v>
      </c>
    </row>
    <row r="1829" spans="1:5">
      <c r="A1829">
        <v>101033</v>
      </c>
      <c r="B1829" t="s">
        <v>14</v>
      </c>
      <c r="C1829">
        <v>63</v>
      </c>
      <c r="D1829">
        <v>26.1</v>
      </c>
      <c r="E1829">
        <v>227</v>
      </c>
    </row>
    <row r="1830" spans="1:5">
      <c r="A1830">
        <v>101032</v>
      </c>
      <c r="B1830" t="s">
        <v>14</v>
      </c>
      <c r="C1830">
        <v>14</v>
      </c>
      <c r="D1830">
        <v>24.3</v>
      </c>
      <c r="E1830">
        <v>124</v>
      </c>
    </row>
    <row r="1831" spans="1:5">
      <c r="A1831">
        <v>95530</v>
      </c>
      <c r="B1831" t="s">
        <v>14</v>
      </c>
      <c r="C1831">
        <v>31</v>
      </c>
      <c r="D1831">
        <v>25.8</v>
      </c>
      <c r="E1831" t="s">
        <v>18</v>
      </c>
    </row>
    <row r="1832" spans="1:5">
      <c r="A1832">
        <v>95531</v>
      </c>
      <c r="B1832" t="s">
        <v>14</v>
      </c>
      <c r="C1832">
        <v>58</v>
      </c>
      <c r="D1832">
        <v>31.3</v>
      </c>
      <c r="E1832">
        <v>205</v>
      </c>
    </row>
    <row r="1833" spans="1:5">
      <c r="A1833">
        <v>95532</v>
      </c>
      <c r="B1833" t="s">
        <v>14</v>
      </c>
      <c r="C1833">
        <v>24</v>
      </c>
      <c r="D1833" t="s">
        <v>18</v>
      </c>
      <c r="E1833" t="s">
        <v>18</v>
      </c>
    </row>
    <row r="1834" spans="1:5">
      <c r="A1834">
        <v>95533</v>
      </c>
      <c r="B1834" t="s">
        <v>14</v>
      </c>
      <c r="C1834">
        <v>68</v>
      </c>
      <c r="D1834">
        <v>30.4</v>
      </c>
      <c r="E1834">
        <v>134</v>
      </c>
    </row>
    <row r="1835" spans="1:5">
      <c r="A1835">
        <v>101031</v>
      </c>
      <c r="B1835" t="s">
        <v>14</v>
      </c>
      <c r="C1835">
        <v>27</v>
      </c>
      <c r="D1835">
        <v>30.9</v>
      </c>
      <c r="E1835">
        <v>215</v>
      </c>
    </row>
    <row r="1836" spans="1:5">
      <c r="A1836">
        <v>95535</v>
      </c>
      <c r="B1836" t="s">
        <v>14</v>
      </c>
      <c r="C1836">
        <v>46</v>
      </c>
      <c r="D1836">
        <v>40.5</v>
      </c>
      <c r="E1836">
        <v>177</v>
      </c>
    </row>
    <row r="1837" spans="1:5">
      <c r="A1837">
        <v>95536</v>
      </c>
      <c r="B1837" t="s">
        <v>14</v>
      </c>
      <c r="C1837">
        <v>11</v>
      </c>
      <c r="D1837">
        <v>17.600000000000001</v>
      </c>
      <c r="E1837">
        <v>153</v>
      </c>
    </row>
    <row r="1838" spans="1:5">
      <c r="A1838">
        <v>95537</v>
      </c>
      <c r="B1838" t="s">
        <v>14</v>
      </c>
      <c r="C1838">
        <v>48</v>
      </c>
      <c r="D1838">
        <v>29</v>
      </c>
      <c r="E1838">
        <v>227</v>
      </c>
    </row>
    <row r="1839" spans="1:5">
      <c r="A1839">
        <v>95538</v>
      </c>
      <c r="B1839" t="s">
        <v>14</v>
      </c>
      <c r="C1839">
        <v>1</v>
      </c>
      <c r="D1839">
        <v>25.8</v>
      </c>
      <c r="E1839" t="s">
        <v>18</v>
      </c>
    </row>
    <row r="1840" spans="1:5">
      <c r="A1840">
        <v>95539</v>
      </c>
      <c r="B1840" t="s">
        <v>14</v>
      </c>
      <c r="C1840">
        <v>69</v>
      </c>
      <c r="D1840">
        <v>26.8</v>
      </c>
      <c r="E1840">
        <v>178</v>
      </c>
    </row>
    <row r="1841" spans="1:5">
      <c r="A1841">
        <v>95540</v>
      </c>
      <c r="B1841" t="s">
        <v>14</v>
      </c>
      <c r="C1841">
        <v>68</v>
      </c>
      <c r="D1841">
        <v>29.8</v>
      </c>
      <c r="E1841">
        <v>172</v>
      </c>
    </row>
    <row r="1842" spans="1:5">
      <c r="A1842">
        <v>101029</v>
      </c>
      <c r="B1842" t="s">
        <v>14</v>
      </c>
      <c r="C1842">
        <v>14</v>
      </c>
      <c r="D1842">
        <v>24.2</v>
      </c>
      <c r="E1842">
        <v>123</v>
      </c>
    </row>
    <row r="1843" spans="1:5">
      <c r="A1843">
        <v>101027</v>
      </c>
      <c r="B1843" t="s">
        <v>14</v>
      </c>
      <c r="C1843">
        <v>55</v>
      </c>
      <c r="D1843">
        <v>25.8</v>
      </c>
      <c r="E1843">
        <v>182</v>
      </c>
    </row>
    <row r="1844" spans="1:5">
      <c r="A1844">
        <v>101024</v>
      </c>
      <c r="B1844" t="s">
        <v>14</v>
      </c>
      <c r="C1844">
        <v>53</v>
      </c>
      <c r="D1844">
        <v>25.1</v>
      </c>
      <c r="E1844">
        <v>182</v>
      </c>
    </row>
    <row r="1845" spans="1:5">
      <c r="A1845">
        <v>95544</v>
      </c>
      <c r="B1845" t="s">
        <v>14</v>
      </c>
      <c r="C1845">
        <v>29</v>
      </c>
      <c r="D1845">
        <v>34.9</v>
      </c>
      <c r="E1845">
        <v>156</v>
      </c>
    </row>
    <row r="1846" spans="1:5">
      <c r="A1846">
        <v>95545</v>
      </c>
      <c r="B1846" t="s">
        <v>14</v>
      </c>
      <c r="C1846">
        <v>14</v>
      </c>
      <c r="D1846">
        <v>16.600000000000001</v>
      </c>
      <c r="E1846">
        <v>180</v>
      </c>
    </row>
    <row r="1847" spans="1:5">
      <c r="A1847">
        <v>95546</v>
      </c>
      <c r="B1847" t="s">
        <v>14</v>
      </c>
      <c r="C1847">
        <v>15</v>
      </c>
      <c r="D1847">
        <v>20.399999999999999</v>
      </c>
      <c r="E1847">
        <v>162</v>
      </c>
    </row>
    <row r="1848" spans="1:5">
      <c r="A1848">
        <v>95547</v>
      </c>
      <c r="B1848" t="s">
        <v>14</v>
      </c>
      <c r="C1848">
        <v>57</v>
      </c>
      <c r="D1848">
        <v>23.8</v>
      </c>
      <c r="E1848">
        <v>162</v>
      </c>
    </row>
    <row r="1849" spans="1:5">
      <c r="A1849">
        <v>95548</v>
      </c>
      <c r="B1849" t="s">
        <v>14</v>
      </c>
      <c r="C1849">
        <v>28</v>
      </c>
      <c r="D1849">
        <v>18.8</v>
      </c>
      <c r="E1849">
        <v>128</v>
      </c>
    </row>
    <row r="1850" spans="1:5">
      <c r="A1850">
        <v>101023</v>
      </c>
      <c r="B1850" t="s">
        <v>14</v>
      </c>
      <c r="C1850">
        <v>52</v>
      </c>
      <c r="D1850">
        <v>25.2</v>
      </c>
      <c r="E1850">
        <v>178</v>
      </c>
    </row>
    <row r="1851" spans="1:5">
      <c r="A1851">
        <v>95550</v>
      </c>
      <c r="B1851" t="s">
        <v>14</v>
      </c>
      <c r="C1851">
        <v>62</v>
      </c>
      <c r="D1851">
        <v>30.7</v>
      </c>
      <c r="E1851">
        <v>166</v>
      </c>
    </row>
    <row r="1852" spans="1:5">
      <c r="A1852">
        <v>101022</v>
      </c>
      <c r="B1852" t="s">
        <v>14</v>
      </c>
      <c r="C1852">
        <v>75</v>
      </c>
      <c r="D1852">
        <v>44.7</v>
      </c>
      <c r="E1852">
        <v>176</v>
      </c>
    </row>
    <row r="1853" spans="1:5">
      <c r="A1853">
        <v>95552</v>
      </c>
      <c r="B1853" t="s">
        <v>14</v>
      </c>
      <c r="C1853">
        <v>5</v>
      </c>
      <c r="D1853">
        <v>15.1</v>
      </c>
      <c r="E1853" t="s">
        <v>18</v>
      </c>
    </row>
    <row r="1854" spans="1:5">
      <c r="A1854">
        <v>95553</v>
      </c>
      <c r="B1854" t="s">
        <v>14</v>
      </c>
      <c r="C1854">
        <v>79</v>
      </c>
      <c r="D1854">
        <v>27.3</v>
      </c>
      <c r="E1854">
        <v>180</v>
      </c>
    </row>
    <row r="1855" spans="1:5">
      <c r="A1855">
        <v>95554</v>
      </c>
      <c r="B1855" t="s">
        <v>14</v>
      </c>
      <c r="C1855">
        <v>7</v>
      </c>
      <c r="D1855">
        <v>14.9</v>
      </c>
      <c r="E1855">
        <v>176</v>
      </c>
    </row>
    <row r="1856" spans="1:5">
      <c r="A1856">
        <v>95555</v>
      </c>
      <c r="B1856" t="s">
        <v>14</v>
      </c>
      <c r="C1856">
        <v>18</v>
      </c>
      <c r="D1856">
        <v>33.700000000000003</v>
      </c>
      <c r="E1856">
        <v>167</v>
      </c>
    </row>
    <row r="1857" spans="1:5">
      <c r="A1857">
        <v>95556</v>
      </c>
      <c r="B1857" t="s">
        <v>14</v>
      </c>
      <c r="C1857">
        <v>41</v>
      </c>
      <c r="D1857">
        <v>25.2</v>
      </c>
      <c r="E1857">
        <v>158</v>
      </c>
    </row>
    <row r="1858" spans="1:5">
      <c r="A1858">
        <v>101021</v>
      </c>
      <c r="B1858" t="s">
        <v>14</v>
      </c>
      <c r="C1858">
        <v>61</v>
      </c>
      <c r="D1858">
        <v>31.1</v>
      </c>
      <c r="E1858">
        <v>177</v>
      </c>
    </row>
    <row r="1859" spans="1:5">
      <c r="A1859">
        <v>95558</v>
      </c>
      <c r="B1859" t="s">
        <v>14</v>
      </c>
      <c r="C1859">
        <v>56</v>
      </c>
      <c r="D1859" t="s">
        <v>18</v>
      </c>
      <c r="E1859" t="s">
        <v>18</v>
      </c>
    </row>
    <row r="1860" spans="1:5">
      <c r="A1860">
        <v>101020</v>
      </c>
      <c r="B1860" t="s">
        <v>14</v>
      </c>
      <c r="C1860">
        <v>15</v>
      </c>
      <c r="D1860">
        <v>24.6</v>
      </c>
      <c r="E1860">
        <v>145</v>
      </c>
    </row>
    <row r="1861" spans="1:5">
      <c r="A1861">
        <v>95560</v>
      </c>
      <c r="B1861" t="s">
        <v>14</v>
      </c>
      <c r="C1861">
        <v>1</v>
      </c>
      <c r="D1861">
        <v>25.8</v>
      </c>
      <c r="E1861" t="s">
        <v>18</v>
      </c>
    </row>
    <row r="1862" spans="1:5">
      <c r="A1862">
        <v>95561</v>
      </c>
      <c r="B1862" t="s">
        <v>14</v>
      </c>
      <c r="C1862">
        <v>63</v>
      </c>
      <c r="D1862">
        <v>38.4</v>
      </c>
      <c r="E1862">
        <v>217</v>
      </c>
    </row>
    <row r="1863" spans="1:5">
      <c r="A1863">
        <v>101019</v>
      </c>
      <c r="B1863" t="s">
        <v>14</v>
      </c>
      <c r="C1863">
        <v>49</v>
      </c>
      <c r="D1863">
        <v>32.6</v>
      </c>
      <c r="E1863">
        <v>178</v>
      </c>
    </row>
    <row r="1864" spans="1:5">
      <c r="A1864">
        <v>101018</v>
      </c>
      <c r="B1864" t="s">
        <v>14</v>
      </c>
      <c r="C1864">
        <v>77</v>
      </c>
      <c r="D1864">
        <v>20.399999999999999</v>
      </c>
      <c r="E1864">
        <v>123</v>
      </c>
    </row>
    <row r="1865" spans="1:5">
      <c r="A1865">
        <v>95564</v>
      </c>
      <c r="B1865" t="s">
        <v>14</v>
      </c>
      <c r="C1865">
        <v>11</v>
      </c>
      <c r="D1865">
        <v>21</v>
      </c>
      <c r="E1865">
        <v>116</v>
      </c>
    </row>
    <row r="1866" spans="1:5">
      <c r="A1866">
        <v>95565</v>
      </c>
      <c r="B1866" t="s">
        <v>14</v>
      </c>
      <c r="C1866">
        <v>29</v>
      </c>
      <c r="D1866">
        <v>26.9</v>
      </c>
      <c r="E1866">
        <v>184</v>
      </c>
    </row>
    <row r="1867" spans="1:5">
      <c r="A1867">
        <v>101017</v>
      </c>
      <c r="B1867" t="s">
        <v>14</v>
      </c>
      <c r="C1867">
        <v>65</v>
      </c>
      <c r="D1867">
        <v>20.2</v>
      </c>
      <c r="E1867">
        <v>228</v>
      </c>
    </row>
    <row r="1868" spans="1:5">
      <c r="A1868">
        <v>95567</v>
      </c>
      <c r="B1868" t="s">
        <v>14</v>
      </c>
      <c r="C1868">
        <v>1</v>
      </c>
      <c r="D1868">
        <v>25.8</v>
      </c>
      <c r="E1868" t="s">
        <v>18</v>
      </c>
    </row>
    <row r="1869" spans="1:5">
      <c r="A1869">
        <v>101016</v>
      </c>
      <c r="B1869" t="s">
        <v>14</v>
      </c>
      <c r="C1869">
        <v>8</v>
      </c>
      <c r="D1869">
        <v>13.8</v>
      </c>
      <c r="E1869">
        <v>165</v>
      </c>
    </row>
    <row r="1870" spans="1:5">
      <c r="A1870">
        <v>101011</v>
      </c>
      <c r="B1870" t="s">
        <v>14</v>
      </c>
      <c r="C1870">
        <v>23</v>
      </c>
      <c r="D1870">
        <v>31.1</v>
      </c>
      <c r="E1870">
        <v>169</v>
      </c>
    </row>
    <row r="1871" spans="1:5">
      <c r="A1871">
        <v>101010</v>
      </c>
      <c r="B1871" t="s">
        <v>14</v>
      </c>
      <c r="C1871">
        <v>71</v>
      </c>
      <c r="D1871">
        <v>31.7</v>
      </c>
      <c r="E1871">
        <v>118</v>
      </c>
    </row>
    <row r="1872" spans="1:5">
      <c r="A1872">
        <v>101006</v>
      </c>
      <c r="B1872" t="s">
        <v>14</v>
      </c>
      <c r="C1872">
        <v>76</v>
      </c>
      <c r="D1872">
        <v>20.9</v>
      </c>
      <c r="E1872">
        <v>151</v>
      </c>
    </row>
    <row r="1873" spans="1:5">
      <c r="A1873">
        <v>95572</v>
      </c>
      <c r="B1873" t="s">
        <v>14</v>
      </c>
      <c r="C1873">
        <v>75</v>
      </c>
      <c r="D1873">
        <v>26.6</v>
      </c>
      <c r="E1873">
        <v>155</v>
      </c>
    </row>
    <row r="1874" spans="1:5">
      <c r="A1874">
        <v>95573</v>
      </c>
      <c r="B1874" t="s">
        <v>14</v>
      </c>
      <c r="C1874">
        <v>23</v>
      </c>
      <c r="D1874">
        <v>31.7</v>
      </c>
      <c r="E1874">
        <v>146</v>
      </c>
    </row>
    <row r="1875" spans="1:5">
      <c r="A1875">
        <v>101004</v>
      </c>
      <c r="B1875" t="s">
        <v>14</v>
      </c>
      <c r="C1875">
        <v>29</v>
      </c>
      <c r="D1875">
        <v>18.600000000000001</v>
      </c>
      <c r="E1875">
        <v>161</v>
      </c>
    </row>
    <row r="1876" spans="1:5">
      <c r="A1876">
        <v>95575</v>
      </c>
      <c r="B1876" t="s">
        <v>14</v>
      </c>
      <c r="C1876">
        <v>64</v>
      </c>
      <c r="D1876">
        <v>20.8</v>
      </c>
      <c r="E1876">
        <v>158</v>
      </c>
    </row>
    <row r="1877" spans="1:5">
      <c r="A1877">
        <v>101003</v>
      </c>
      <c r="B1877" t="s">
        <v>14</v>
      </c>
      <c r="C1877">
        <v>56</v>
      </c>
      <c r="D1877">
        <v>29.7</v>
      </c>
      <c r="E1877">
        <v>209</v>
      </c>
    </row>
    <row r="1878" spans="1:5">
      <c r="A1878">
        <v>101001</v>
      </c>
      <c r="B1878" t="s">
        <v>14</v>
      </c>
      <c r="C1878">
        <v>67</v>
      </c>
      <c r="D1878">
        <v>33.200000000000003</v>
      </c>
      <c r="E1878">
        <v>160</v>
      </c>
    </row>
    <row r="1879" spans="1:5">
      <c r="A1879">
        <v>100998</v>
      </c>
      <c r="B1879" t="s">
        <v>14</v>
      </c>
      <c r="C1879">
        <v>39</v>
      </c>
      <c r="D1879" t="s">
        <v>18</v>
      </c>
      <c r="E1879" t="s">
        <v>18</v>
      </c>
    </row>
    <row r="1880" spans="1:5">
      <c r="A1880">
        <v>95579</v>
      </c>
      <c r="B1880" t="s">
        <v>14</v>
      </c>
      <c r="C1880">
        <v>54</v>
      </c>
      <c r="D1880">
        <v>25.8</v>
      </c>
      <c r="E1880">
        <v>253</v>
      </c>
    </row>
    <row r="1881" spans="1:5">
      <c r="A1881">
        <v>95580</v>
      </c>
      <c r="B1881" t="s">
        <v>14</v>
      </c>
      <c r="C1881">
        <v>1</v>
      </c>
      <c r="D1881">
        <v>25.8</v>
      </c>
      <c r="E1881" t="s">
        <v>18</v>
      </c>
    </row>
    <row r="1882" spans="1:5">
      <c r="A1882">
        <v>100996</v>
      </c>
      <c r="B1882" t="s">
        <v>14</v>
      </c>
      <c r="C1882">
        <v>52</v>
      </c>
      <c r="D1882">
        <v>29.9</v>
      </c>
      <c r="E1882">
        <v>202</v>
      </c>
    </row>
    <row r="1883" spans="1:5">
      <c r="A1883">
        <v>100995</v>
      </c>
      <c r="B1883" t="s">
        <v>14</v>
      </c>
      <c r="C1883">
        <v>1</v>
      </c>
      <c r="D1883">
        <v>25.8</v>
      </c>
      <c r="E1883" t="s">
        <v>18</v>
      </c>
    </row>
    <row r="1884" spans="1:5">
      <c r="A1884">
        <v>100994</v>
      </c>
      <c r="B1884" t="s">
        <v>14</v>
      </c>
      <c r="C1884">
        <v>28</v>
      </c>
      <c r="D1884">
        <v>26.6</v>
      </c>
      <c r="E1884">
        <v>170</v>
      </c>
    </row>
    <row r="1885" spans="1:5">
      <c r="A1885">
        <v>95584</v>
      </c>
      <c r="B1885" t="s">
        <v>14</v>
      </c>
      <c r="C1885">
        <v>9</v>
      </c>
      <c r="D1885">
        <v>14.4</v>
      </c>
      <c r="E1885">
        <v>176</v>
      </c>
    </row>
    <row r="1886" spans="1:5">
      <c r="A1886">
        <v>95585</v>
      </c>
      <c r="B1886" t="s">
        <v>14</v>
      </c>
      <c r="C1886">
        <v>19</v>
      </c>
      <c r="D1886">
        <v>29.7</v>
      </c>
      <c r="E1886">
        <v>205</v>
      </c>
    </row>
    <row r="1887" spans="1:5">
      <c r="A1887">
        <v>100993</v>
      </c>
      <c r="B1887" t="s">
        <v>14</v>
      </c>
      <c r="C1887">
        <v>7</v>
      </c>
      <c r="D1887">
        <v>14.1</v>
      </c>
      <c r="E1887">
        <v>159</v>
      </c>
    </row>
    <row r="1888" spans="1:5">
      <c r="A1888">
        <v>100992</v>
      </c>
      <c r="B1888" t="s">
        <v>14</v>
      </c>
      <c r="C1888">
        <v>27</v>
      </c>
      <c r="D1888">
        <v>33.9</v>
      </c>
      <c r="E1888">
        <v>280</v>
      </c>
    </row>
    <row r="1889" spans="1:5">
      <c r="A1889">
        <v>95588</v>
      </c>
      <c r="B1889" t="s">
        <v>14</v>
      </c>
      <c r="C1889">
        <v>72</v>
      </c>
      <c r="D1889">
        <v>18.899999999999999</v>
      </c>
      <c r="E1889">
        <v>206</v>
      </c>
    </row>
    <row r="1890" spans="1:5">
      <c r="A1890">
        <v>100990</v>
      </c>
      <c r="B1890" t="s">
        <v>14</v>
      </c>
      <c r="C1890">
        <v>3</v>
      </c>
      <c r="D1890">
        <v>15.7</v>
      </c>
      <c r="E1890" t="s">
        <v>18</v>
      </c>
    </row>
    <row r="1891" spans="1:5">
      <c r="A1891">
        <v>95590</v>
      </c>
      <c r="B1891" t="s">
        <v>14</v>
      </c>
      <c r="C1891">
        <v>61</v>
      </c>
      <c r="D1891">
        <v>27.8</v>
      </c>
      <c r="E1891">
        <v>197</v>
      </c>
    </row>
    <row r="1892" spans="1:5">
      <c r="A1892">
        <v>100988</v>
      </c>
      <c r="B1892" t="s">
        <v>14</v>
      </c>
      <c r="C1892">
        <v>80</v>
      </c>
      <c r="D1892">
        <v>35.5</v>
      </c>
      <c r="E1892">
        <v>153</v>
      </c>
    </row>
    <row r="1893" spans="1:5">
      <c r="A1893">
        <v>100987</v>
      </c>
      <c r="B1893" t="s">
        <v>14</v>
      </c>
      <c r="C1893">
        <v>60</v>
      </c>
      <c r="D1893">
        <v>28.9</v>
      </c>
      <c r="E1893">
        <v>185</v>
      </c>
    </row>
    <row r="1894" spans="1:5">
      <c r="A1894">
        <v>95593</v>
      </c>
      <c r="B1894" t="s">
        <v>14</v>
      </c>
      <c r="C1894">
        <v>70</v>
      </c>
      <c r="D1894">
        <v>23.2</v>
      </c>
      <c r="E1894">
        <v>175</v>
      </c>
    </row>
    <row r="1895" spans="1:5">
      <c r="A1895">
        <v>95594</v>
      </c>
      <c r="B1895" t="s">
        <v>14</v>
      </c>
      <c r="C1895">
        <v>50</v>
      </c>
      <c r="D1895">
        <v>31.9</v>
      </c>
      <c r="E1895">
        <v>159</v>
      </c>
    </row>
    <row r="1896" spans="1:5">
      <c r="A1896">
        <v>100985</v>
      </c>
      <c r="B1896" t="s">
        <v>14</v>
      </c>
      <c r="C1896">
        <v>23</v>
      </c>
      <c r="D1896">
        <v>22.5</v>
      </c>
      <c r="E1896">
        <v>149</v>
      </c>
    </row>
    <row r="1897" spans="1:5">
      <c r="A1897">
        <v>95596</v>
      </c>
      <c r="B1897" t="s">
        <v>14</v>
      </c>
      <c r="C1897">
        <v>12</v>
      </c>
      <c r="D1897">
        <v>24.9</v>
      </c>
      <c r="E1897">
        <v>200</v>
      </c>
    </row>
    <row r="1898" spans="1:5">
      <c r="A1898">
        <v>95597</v>
      </c>
      <c r="B1898" t="s">
        <v>14</v>
      </c>
      <c r="C1898">
        <v>71</v>
      </c>
      <c r="D1898">
        <v>33</v>
      </c>
      <c r="E1898">
        <v>202</v>
      </c>
    </row>
    <row r="1899" spans="1:5">
      <c r="A1899">
        <v>95598</v>
      </c>
      <c r="B1899" t="s">
        <v>14</v>
      </c>
      <c r="C1899">
        <v>22</v>
      </c>
      <c r="D1899">
        <v>28.9</v>
      </c>
      <c r="E1899">
        <v>206</v>
      </c>
    </row>
    <row r="1900" spans="1:5">
      <c r="A1900">
        <v>95599</v>
      </c>
      <c r="B1900" t="s">
        <v>14</v>
      </c>
      <c r="C1900">
        <v>47</v>
      </c>
      <c r="D1900">
        <v>34.299999999999997</v>
      </c>
      <c r="E1900">
        <v>190</v>
      </c>
    </row>
    <row r="1901" spans="1:5">
      <c r="A1901">
        <v>95600</v>
      </c>
      <c r="B1901" t="s">
        <v>14</v>
      </c>
      <c r="C1901">
        <v>74</v>
      </c>
      <c r="D1901">
        <v>25.8</v>
      </c>
      <c r="E1901">
        <v>122</v>
      </c>
    </row>
    <row r="1902" spans="1:5">
      <c r="A1902">
        <v>95601</v>
      </c>
      <c r="B1902" t="s">
        <v>14</v>
      </c>
      <c r="C1902">
        <v>69</v>
      </c>
      <c r="D1902">
        <v>35.299999999999997</v>
      </c>
      <c r="E1902">
        <v>193</v>
      </c>
    </row>
    <row r="1903" spans="1:5">
      <c r="A1903">
        <v>95602</v>
      </c>
      <c r="B1903" t="s">
        <v>14</v>
      </c>
      <c r="C1903">
        <v>21</v>
      </c>
      <c r="D1903">
        <v>32.9</v>
      </c>
      <c r="E1903">
        <v>226</v>
      </c>
    </row>
    <row r="1904" spans="1:5">
      <c r="A1904">
        <v>95603</v>
      </c>
      <c r="B1904" t="s">
        <v>14</v>
      </c>
      <c r="C1904">
        <v>3</v>
      </c>
      <c r="D1904">
        <v>14.2</v>
      </c>
      <c r="E1904" t="s">
        <v>18</v>
      </c>
    </row>
    <row r="1905" spans="1:5">
      <c r="A1905">
        <v>95604</v>
      </c>
      <c r="B1905" t="s">
        <v>14</v>
      </c>
      <c r="C1905">
        <v>16</v>
      </c>
      <c r="D1905">
        <v>26</v>
      </c>
      <c r="E1905">
        <v>107</v>
      </c>
    </row>
    <row r="1906" spans="1:5">
      <c r="A1906">
        <v>95605</v>
      </c>
      <c r="B1906" t="s">
        <v>14</v>
      </c>
      <c r="C1906">
        <v>3</v>
      </c>
      <c r="D1906">
        <v>16.2</v>
      </c>
      <c r="E1906" t="s">
        <v>18</v>
      </c>
    </row>
    <row r="1907" spans="1:5">
      <c r="A1907">
        <v>95606</v>
      </c>
      <c r="B1907" t="s">
        <v>14</v>
      </c>
      <c r="C1907">
        <v>25</v>
      </c>
      <c r="D1907">
        <v>31.7</v>
      </c>
      <c r="E1907">
        <v>176</v>
      </c>
    </row>
    <row r="1908" spans="1:5">
      <c r="A1908">
        <v>95607</v>
      </c>
      <c r="B1908" t="s">
        <v>14</v>
      </c>
      <c r="C1908">
        <v>42</v>
      </c>
      <c r="D1908">
        <v>23.9</v>
      </c>
      <c r="E1908">
        <v>223</v>
      </c>
    </row>
    <row r="1909" spans="1:5">
      <c r="A1909">
        <v>95608</v>
      </c>
      <c r="B1909" t="s">
        <v>14</v>
      </c>
      <c r="C1909">
        <v>67</v>
      </c>
      <c r="D1909">
        <v>26.1</v>
      </c>
      <c r="E1909">
        <v>176</v>
      </c>
    </row>
    <row r="1910" spans="1:5">
      <c r="A1910">
        <v>100984</v>
      </c>
      <c r="B1910" t="s">
        <v>14</v>
      </c>
      <c r="C1910">
        <v>1</v>
      </c>
      <c r="D1910">
        <v>25.8</v>
      </c>
      <c r="E1910" t="s">
        <v>18</v>
      </c>
    </row>
    <row r="1911" spans="1:5">
      <c r="A1911">
        <v>100982</v>
      </c>
      <c r="B1911" t="s">
        <v>14</v>
      </c>
      <c r="C1911">
        <v>10</v>
      </c>
      <c r="D1911">
        <v>21.3</v>
      </c>
      <c r="E1911">
        <v>173</v>
      </c>
    </row>
    <row r="1912" spans="1:5">
      <c r="A1912">
        <v>95611</v>
      </c>
      <c r="B1912" t="s">
        <v>14</v>
      </c>
      <c r="C1912">
        <v>53</v>
      </c>
      <c r="D1912">
        <v>18.600000000000001</v>
      </c>
      <c r="E1912">
        <v>209</v>
      </c>
    </row>
    <row r="1913" spans="1:5">
      <c r="A1913">
        <v>95612</v>
      </c>
      <c r="B1913" t="s">
        <v>14</v>
      </c>
      <c r="C1913">
        <v>24</v>
      </c>
      <c r="D1913">
        <v>31.5</v>
      </c>
      <c r="E1913">
        <v>176</v>
      </c>
    </row>
    <row r="1914" spans="1:5">
      <c r="A1914">
        <v>95613</v>
      </c>
      <c r="B1914" t="s">
        <v>14</v>
      </c>
      <c r="C1914">
        <v>9</v>
      </c>
      <c r="D1914">
        <v>16.399999999999999</v>
      </c>
      <c r="E1914">
        <v>152</v>
      </c>
    </row>
    <row r="1915" spans="1:5">
      <c r="A1915">
        <v>100975</v>
      </c>
      <c r="B1915" t="s">
        <v>14</v>
      </c>
      <c r="C1915">
        <v>34</v>
      </c>
      <c r="D1915">
        <v>26.4</v>
      </c>
      <c r="E1915">
        <v>176</v>
      </c>
    </row>
    <row r="1916" spans="1:5">
      <c r="A1916">
        <v>95615</v>
      </c>
      <c r="B1916" t="s">
        <v>14</v>
      </c>
      <c r="C1916">
        <v>78</v>
      </c>
      <c r="D1916">
        <v>26.2</v>
      </c>
      <c r="E1916">
        <v>215</v>
      </c>
    </row>
    <row r="1917" spans="1:5">
      <c r="A1917">
        <v>100974</v>
      </c>
      <c r="B1917" t="s">
        <v>14</v>
      </c>
      <c r="C1917">
        <v>15</v>
      </c>
      <c r="D1917">
        <v>25.3</v>
      </c>
      <c r="E1917">
        <v>148</v>
      </c>
    </row>
    <row r="1918" spans="1:5">
      <c r="A1918">
        <v>95617</v>
      </c>
      <c r="B1918" t="s">
        <v>14</v>
      </c>
      <c r="C1918">
        <v>60</v>
      </c>
      <c r="D1918">
        <v>29.8</v>
      </c>
      <c r="E1918">
        <v>176</v>
      </c>
    </row>
    <row r="1919" spans="1:5">
      <c r="A1919">
        <v>100973</v>
      </c>
      <c r="B1919" t="s">
        <v>14</v>
      </c>
      <c r="C1919">
        <v>28</v>
      </c>
      <c r="D1919">
        <v>38.4</v>
      </c>
      <c r="E1919">
        <v>141</v>
      </c>
    </row>
    <row r="1920" spans="1:5">
      <c r="A1920">
        <v>100972</v>
      </c>
      <c r="B1920" t="s">
        <v>14</v>
      </c>
      <c r="C1920">
        <v>57</v>
      </c>
      <c r="D1920">
        <v>30.5</v>
      </c>
      <c r="E1920">
        <v>244</v>
      </c>
    </row>
    <row r="1921" spans="1:5">
      <c r="A1921">
        <v>100970</v>
      </c>
      <c r="B1921" t="s">
        <v>14</v>
      </c>
      <c r="C1921">
        <v>16</v>
      </c>
      <c r="D1921">
        <v>19</v>
      </c>
      <c r="E1921">
        <v>128</v>
      </c>
    </row>
    <row r="1922" spans="1:5">
      <c r="A1922">
        <v>95621</v>
      </c>
      <c r="B1922" t="s">
        <v>14</v>
      </c>
      <c r="C1922">
        <v>73</v>
      </c>
      <c r="D1922">
        <v>25.4</v>
      </c>
      <c r="E1922">
        <v>189</v>
      </c>
    </row>
    <row r="1923" spans="1:5">
      <c r="A1923">
        <v>100964</v>
      </c>
      <c r="B1923" t="s">
        <v>14</v>
      </c>
      <c r="C1923">
        <v>16</v>
      </c>
      <c r="D1923">
        <v>17.899999999999999</v>
      </c>
      <c r="E1923">
        <v>176</v>
      </c>
    </row>
    <row r="1924" spans="1:5">
      <c r="A1924">
        <v>100963</v>
      </c>
      <c r="B1924" t="s">
        <v>14</v>
      </c>
      <c r="C1924">
        <v>80</v>
      </c>
      <c r="D1924">
        <v>23.9</v>
      </c>
      <c r="E1924">
        <v>176</v>
      </c>
    </row>
    <row r="1925" spans="1:5">
      <c r="A1925">
        <v>95624</v>
      </c>
      <c r="B1925" t="s">
        <v>14</v>
      </c>
      <c r="C1925">
        <v>31</v>
      </c>
      <c r="D1925">
        <v>25.8</v>
      </c>
      <c r="E1925" t="s">
        <v>18</v>
      </c>
    </row>
    <row r="1926" spans="1:5">
      <c r="A1926">
        <v>95625</v>
      </c>
      <c r="B1926" t="s">
        <v>14</v>
      </c>
      <c r="C1926">
        <v>43</v>
      </c>
      <c r="D1926">
        <v>22.2</v>
      </c>
      <c r="E1926">
        <v>261</v>
      </c>
    </row>
    <row r="1927" spans="1:5">
      <c r="A1927">
        <v>95626</v>
      </c>
      <c r="B1927" t="s">
        <v>14</v>
      </c>
      <c r="C1927">
        <v>76</v>
      </c>
      <c r="D1927">
        <v>34.5</v>
      </c>
      <c r="E1927">
        <v>154</v>
      </c>
    </row>
    <row r="1928" spans="1:5">
      <c r="A1928">
        <v>95627</v>
      </c>
      <c r="B1928" t="s">
        <v>14</v>
      </c>
      <c r="C1928">
        <v>74</v>
      </c>
      <c r="D1928" t="s">
        <v>18</v>
      </c>
      <c r="E1928" t="s">
        <v>18</v>
      </c>
    </row>
    <row r="1929" spans="1:5">
      <c r="A1929">
        <v>100962</v>
      </c>
      <c r="B1929" t="s">
        <v>14</v>
      </c>
      <c r="C1929">
        <v>4</v>
      </c>
      <c r="D1929" t="s">
        <v>18</v>
      </c>
      <c r="E1929" t="s">
        <v>18</v>
      </c>
    </row>
    <row r="1930" spans="1:5">
      <c r="A1930">
        <v>100960</v>
      </c>
      <c r="B1930" t="s">
        <v>14</v>
      </c>
      <c r="C1930">
        <v>11</v>
      </c>
      <c r="D1930">
        <v>15.2</v>
      </c>
      <c r="E1930">
        <v>150</v>
      </c>
    </row>
    <row r="1931" spans="1:5">
      <c r="A1931">
        <v>100959</v>
      </c>
      <c r="B1931" t="s">
        <v>14</v>
      </c>
      <c r="C1931">
        <v>10</v>
      </c>
      <c r="D1931">
        <v>14.9</v>
      </c>
      <c r="E1931">
        <v>125</v>
      </c>
    </row>
    <row r="1932" spans="1:5">
      <c r="A1932">
        <v>95631</v>
      </c>
      <c r="B1932" t="s">
        <v>14</v>
      </c>
      <c r="C1932">
        <v>13</v>
      </c>
      <c r="D1932">
        <v>19.2</v>
      </c>
      <c r="E1932">
        <v>156</v>
      </c>
    </row>
    <row r="1933" spans="1:5">
      <c r="A1933">
        <v>95632</v>
      </c>
      <c r="B1933" t="s">
        <v>14</v>
      </c>
      <c r="C1933">
        <v>1</v>
      </c>
      <c r="D1933">
        <v>25.8</v>
      </c>
      <c r="E1933" t="s">
        <v>18</v>
      </c>
    </row>
    <row r="1934" spans="1:5">
      <c r="A1934">
        <v>100957</v>
      </c>
      <c r="B1934" t="s">
        <v>14</v>
      </c>
      <c r="C1934">
        <v>3</v>
      </c>
      <c r="D1934">
        <v>14.6</v>
      </c>
      <c r="E1934" t="s">
        <v>18</v>
      </c>
    </row>
    <row r="1935" spans="1:5">
      <c r="A1935">
        <v>95634</v>
      </c>
      <c r="B1935" t="s">
        <v>14</v>
      </c>
      <c r="C1935">
        <v>13</v>
      </c>
      <c r="D1935">
        <v>18.899999999999999</v>
      </c>
      <c r="E1935">
        <v>185</v>
      </c>
    </row>
    <row r="1936" spans="1:5">
      <c r="A1936">
        <v>95635</v>
      </c>
      <c r="B1936" t="s">
        <v>14</v>
      </c>
      <c r="C1936">
        <v>7</v>
      </c>
      <c r="D1936">
        <v>20.7</v>
      </c>
      <c r="E1936">
        <v>139</v>
      </c>
    </row>
    <row r="1937" spans="1:5">
      <c r="A1937">
        <v>100956</v>
      </c>
      <c r="B1937" t="s">
        <v>14</v>
      </c>
      <c r="C1937">
        <v>10</v>
      </c>
      <c r="D1937">
        <v>17.399999999999999</v>
      </c>
      <c r="E1937">
        <v>130</v>
      </c>
    </row>
    <row r="1938" spans="1:5">
      <c r="A1938">
        <v>95637</v>
      </c>
      <c r="B1938" t="s">
        <v>14</v>
      </c>
      <c r="C1938">
        <v>74</v>
      </c>
      <c r="D1938">
        <v>34</v>
      </c>
      <c r="E1938">
        <v>271</v>
      </c>
    </row>
    <row r="1939" spans="1:5">
      <c r="A1939">
        <v>95638</v>
      </c>
      <c r="B1939" t="s">
        <v>14</v>
      </c>
      <c r="C1939">
        <v>16</v>
      </c>
      <c r="D1939">
        <v>16.7</v>
      </c>
      <c r="E1939">
        <v>152</v>
      </c>
    </row>
    <row r="1940" spans="1:5">
      <c r="A1940">
        <v>95639</v>
      </c>
      <c r="B1940" t="s">
        <v>14</v>
      </c>
      <c r="C1940">
        <v>31</v>
      </c>
      <c r="D1940">
        <v>25.2</v>
      </c>
      <c r="E1940">
        <v>147</v>
      </c>
    </row>
    <row r="1941" spans="1:5">
      <c r="A1941">
        <v>95640</v>
      </c>
      <c r="B1941" t="s">
        <v>14</v>
      </c>
      <c r="C1941">
        <v>19</v>
      </c>
      <c r="D1941">
        <v>21.9</v>
      </c>
      <c r="E1941">
        <v>176</v>
      </c>
    </row>
    <row r="1942" spans="1:5">
      <c r="A1942">
        <v>100955</v>
      </c>
      <c r="B1942" t="s">
        <v>14</v>
      </c>
      <c r="C1942">
        <v>64</v>
      </c>
      <c r="D1942">
        <v>24.6</v>
      </c>
      <c r="E1942">
        <v>192</v>
      </c>
    </row>
    <row r="1943" spans="1:5">
      <c r="A1943">
        <v>100954</v>
      </c>
      <c r="B1943" t="s">
        <v>14</v>
      </c>
      <c r="C1943">
        <v>47</v>
      </c>
      <c r="D1943">
        <v>32.6</v>
      </c>
      <c r="E1943">
        <v>184</v>
      </c>
    </row>
    <row r="1944" spans="1:5">
      <c r="A1944">
        <v>95643</v>
      </c>
      <c r="B1944" t="s">
        <v>14</v>
      </c>
      <c r="C1944">
        <v>20</v>
      </c>
      <c r="D1944">
        <v>18.399999999999999</v>
      </c>
      <c r="E1944">
        <v>148</v>
      </c>
    </row>
    <row r="1945" spans="1:5">
      <c r="A1945">
        <v>100953</v>
      </c>
      <c r="B1945" t="s">
        <v>14</v>
      </c>
      <c r="C1945">
        <v>31</v>
      </c>
      <c r="D1945">
        <v>25.8</v>
      </c>
      <c r="E1945" t="s">
        <v>18</v>
      </c>
    </row>
    <row r="1946" spans="1:5">
      <c r="A1946">
        <v>100952</v>
      </c>
      <c r="B1946" t="s">
        <v>14</v>
      </c>
      <c r="C1946">
        <v>21</v>
      </c>
      <c r="D1946">
        <v>20.8</v>
      </c>
      <c r="E1946">
        <v>189</v>
      </c>
    </row>
    <row r="1947" spans="1:5">
      <c r="A1947">
        <v>95646</v>
      </c>
      <c r="B1947" t="s">
        <v>14</v>
      </c>
      <c r="C1947">
        <v>31</v>
      </c>
      <c r="D1947">
        <v>25.8</v>
      </c>
      <c r="E1947" t="s">
        <v>18</v>
      </c>
    </row>
    <row r="1948" spans="1:5">
      <c r="A1948">
        <v>100951</v>
      </c>
      <c r="B1948" t="s">
        <v>14</v>
      </c>
      <c r="C1948">
        <v>62</v>
      </c>
      <c r="D1948">
        <v>30.4</v>
      </c>
      <c r="E1948">
        <v>122</v>
      </c>
    </row>
    <row r="1949" spans="1:5">
      <c r="A1949">
        <v>95648</v>
      </c>
      <c r="B1949" t="s">
        <v>14</v>
      </c>
      <c r="C1949">
        <v>72</v>
      </c>
      <c r="D1949">
        <v>27.7</v>
      </c>
      <c r="E1949">
        <v>152</v>
      </c>
    </row>
    <row r="1950" spans="1:5">
      <c r="A1950">
        <v>95649</v>
      </c>
      <c r="B1950" t="s">
        <v>14</v>
      </c>
      <c r="C1950">
        <v>48</v>
      </c>
      <c r="D1950">
        <v>31.3</v>
      </c>
      <c r="E1950">
        <v>241</v>
      </c>
    </row>
    <row r="1951" spans="1:5">
      <c r="A1951">
        <v>100946</v>
      </c>
      <c r="B1951" t="s">
        <v>14</v>
      </c>
      <c r="C1951">
        <v>16</v>
      </c>
      <c r="D1951">
        <v>25.1</v>
      </c>
      <c r="E1951">
        <v>204</v>
      </c>
    </row>
    <row r="1952" spans="1:5">
      <c r="A1952">
        <v>95651</v>
      </c>
      <c r="B1952" t="s">
        <v>14</v>
      </c>
      <c r="C1952">
        <v>80</v>
      </c>
      <c r="D1952">
        <v>25.8</v>
      </c>
      <c r="E1952">
        <v>151</v>
      </c>
    </row>
    <row r="1953" spans="1:5">
      <c r="A1953">
        <v>100945</v>
      </c>
      <c r="B1953" t="s">
        <v>14</v>
      </c>
      <c r="C1953">
        <v>10</v>
      </c>
      <c r="D1953">
        <v>14.5</v>
      </c>
      <c r="E1953">
        <v>176</v>
      </c>
    </row>
    <row r="1954" spans="1:5">
      <c r="A1954">
        <v>95653</v>
      </c>
      <c r="B1954" t="s">
        <v>14</v>
      </c>
      <c r="C1954">
        <v>5</v>
      </c>
      <c r="D1954">
        <v>14.7</v>
      </c>
      <c r="E1954" t="s">
        <v>18</v>
      </c>
    </row>
    <row r="1955" spans="1:5">
      <c r="A1955">
        <v>95654</v>
      </c>
      <c r="B1955" t="s">
        <v>14</v>
      </c>
      <c r="C1955">
        <v>72</v>
      </c>
      <c r="D1955">
        <v>28.4</v>
      </c>
      <c r="E1955">
        <v>214</v>
      </c>
    </row>
    <row r="1956" spans="1:5">
      <c r="A1956">
        <v>95655</v>
      </c>
      <c r="B1956" t="s">
        <v>14</v>
      </c>
      <c r="C1956">
        <v>22</v>
      </c>
      <c r="D1956">
        <v>31.2</v>
      </c>
      <c r="E1956">
        <v>133</v>
      </c>
    </row>
    <row r="1957" spans="1:5">
      <c r="A1957">
        <v>95656</v>
      </c>
      <c r="B1957" t="s">
        <v>14</v>
      </c>
      <c r="C1957">
        <v>78</v>
      </c>
      <c r="D1957">
        <v>32.1</v>
      </c>
      <c r="E1957">
        <v>117</v>
      </c>
    </row>
    <row r="1958" spans="1:5">
      <c r="A1958">
        <v>95657</v>
      </c>
      <c r="B1958" t="s">
        <v>14</v>
      </c>
      <c r="C1958">
        <v>31</v>
      </c>
      <c r="D1958">
        <v>21.6</v>
      </c>
      <c r="E1958">
        <v>181</v>
      </c>
    </row>
    <row r="1959" spans="1:5">
      <c r="A1959">
        <v>95658</v>
      </c>
      <c r="B1959" t="s">
        <v>14</v>
      </c>
      <c r="C1959">
        <v>29</v>
      </c>
      <c r="D1959">
        <v>27.8</v>
      </c>
      <c r="E1959">
        <v>108</v>
      </c>
    </row>
    <row r="1960" spans="1:5">
      <c r="A1960">
        <v>95659</v>
      </c>
      <c r="B1960" t="s">
        <v>14</v>
      </c>
      <c r="C1960">
        <v>46</v>
      </c>
      <c r="D1960">
        <v>26.6</v>
      </c>
      <c r="E1960">
        <v>176</v>
      </c>
    </row>
    <row r="1961" spans="1:5">
      <c r="A1961">
        <v>95660</v>
      </c>
      <c r="B1961" t="s">
        <v>14</v>
      </c>
      <c r="C1961">
        <v>7</v>
      </c>
      <c r="D1961">
        <v>15.9</v>
      </c>
      <c r="E1961">
        <v>134</v>
      </c>
    </row>
    <row r="1962" spans="1:5">
      <c r="A1962">
        <v>95661</v>
      </c>
      <c r="B1962" t="s">
        <v>14</v>
      </c>
      <c r="C1962">
        <v>59</v>
      </c>
      <c r="D1962" t="s">
        <v>18</v>
      </c>
      <c r="E1962" t="s">
        <v>18</v>
      </c>
    </row>
    <row r="1963" spans="1:5">
      <c r="A1963">
        <v>100944</v>
      </c>
      <c r="B1963" t="s">
        <v>14</v>
      </c>
      <c r="C1963">
        <v>13</v>
      </c>
      <c r="D1963">
        <v>18.2</v>
      </c>
      <c r="E1963">
        <v>172</v>
      </c>
    </row>
    <row r="1964" spans="1:5">
      <c r="A1964">
        <v>95663</v>
      </c>
      <c r="B1964" t="s">
        <v>14</v>
      </c>
      <c r="C1964">
        <v>43</v>
      </c>
      <c r="D1964">
        <v>28</v>
      </c>
      <c r="E1964">
        <v>169</v>
      </c>
    </row>
    <row r="1965" spans="1:5">
      <c r="A1965">
        <v>95664</v>
      </c>
      <c r="B1965" t="s">
        <v>14</v>
      </c>
      <c r="C1965">
        <v>47</v>
      </c>
      <c r="D1965">
        <v>29.8</v>
      </c>
      <c r="E1965">
        <v>133</v>
      </c>
    </row>
    <row r="1966" spans="1:5">
      <c r="A1966">
        <v>95665</v>
      </c>
      <c r="B1966" t="s">
        <v>14</v>
      </c>
      <c r="C1966">
        <v>23</v>
      </c>
      <c r="D1966">
        <v>27.5</v>
      </c>
      <c r="E1966">
        <v>281</v>
      </c>
    </row>
    <row r="1967" spans="1:5">
      <c r="A1967">
        <v>95666</v>
      </c>
      <c r="B1967" t="s">
        <v>14</v>
      </c>
      <c r="C1967">
        <v>33</v>
      </c>
      <c r="D1967">
        <v>42.6</v>
      </c>
      <c r="E1967">
        <v>150</v>
      </c>
    </row>
    <row r="1968" spans="1:5">
      <c r="A1968">
        <v>95667</v>
      </c>
      <c r="B1968" t="s">
        <v>14</v>
      </c>
      <c r="C1968">
        <v>2</v>
      </c>
      <c r="D1968">
        <v>17.600000000000001</v>
      </c>
      <c r="E1968" t="s">
        <v>18</v>
      </c>
    </row>
    <row r="1969" spans="1:5">
      <c r="A1969">
        <v>100942</v>
      </c>
      <c r="B1969" t="s">
        <v>14</v>
      </c>
      <c r="C1969">
        <v>20</v>
      </c>
      <c r="D1969">
        <v>22.3</v>
      </c>
      <c r="E1969">
        <v>133</v>
      </c>
    </row>
    <row r="1970" spans="1:5">
      <c r="A1970">
        <v>100937</v>
      </c>
      <c r="B1970" t="s">
        <v>14</v>
      </c>
      <c r="C1970">
        <v>55</v>
      </c>
      <c r="D1970">
        <v>27.2</v>
      </c>
      <c r="E1970">
        <v>254</v>
      </c>
    </row>
    <row r="1971" spans="1:5">
      <c r="A1971">
        <v>100935</v>
      </c>
      <c r="B1971" t="s">
        <v>14</v>
      </c>
      <c r="C1971">
        <v>20</v>
      </c>
      <c r="D1971">
        <v>21.3</v>
      </c>
      <c r="E1971">
        <v>119</v>
      </c>
    </row>
    <row r="1972" spans="1:5">
      <c r="A1972">
        <v>100932</v>
      </c>
      <c r="B1972" t="s">
        <v>14</v>
      </c>
      <c r="C1972">
        <v>11</v>
      </c>
      <c r="D1972">
        <v>21.3</v>
      </c>
      <c r="E1972">
        <v>159</v>
      </c>
    </row>
    <row r="1973" spans="1:5">
      <c r="A1973">
        <v>95672</v>
      </c>
      <c r="B1973" t="s">
        <v>14</v>
      </c>
      <c r="C1973">
        <v>75</v>
      </c>
      <c r="D1973">
        <v>31</v>
      </c>
      <c r="E1973">
        <v>109</v>
      </c>
    </row>
    <row r="1974" spans="1:5">
      <c r="A1974">
        <v>95673</v>
      </c>
      <c r="B1974" t="s">
        <v>14</v>
      </c>
      <c r="C1974">
        <v>80</v>
      </c>
      <c r="D1974">
        <v>27.2</v>
      </c>
      <c r="E1974">
        <v>154</v>
      </c>
    </row>
    <row r="1975" spans="1:5">
      <c r="A1975">
        <v>95674</v>
      </c>
      <c r="B1975" t="s">
        <v>14</v>
      </c>
      <c r="C1975">
        <v>49</v>
      </c>
      <c r="D1975">
        <v>26.1</v>
      </c>
      <c r="E1975">
        <v>154</v>
      </c>
    </row>
    <row r="1976" spans="1:5">
      <c r="A1976">
        <v>95675</v>
      </c>
      <c r="B1976" t="s">
        <v>14</v>
      </c>
      <c r="C1976">
        <v>66</v>
      </c>
      <c r="D1976">
        <v>30.4</v>
      </c>
      <c r="E1976">
        <v>187</v>
      </c>
    </row>
    <row r="1977" spans="1:5">
      <c r="A1977">
        <v>95676</v>
      </c>
      <c r="B1977" t="s">
        <v>14</v>
      </c>
      <c r="C1977">
        <v>53</v>
      </c>
      <c r="D1977">
        <v>31.7</v>
      </c>
      <c r="E1977">
        <v>197</v>
      </c>
    </row>
    <row r="1978" spans="1:5">
      <c r="A1978">
        <v>95677</v>
      </c>
      <c r="B1978" t="s">
        <v>14</v>
      </c>
      <c r="C1978">
        <v>8</v>
      </c>
      <c r="D1978">
        <v>23.1</v>
      </c>
      <c r="E1978">
        <v>119</v>
      </c>
    </row>
    <row r="1979" spans="1:5">
      <c r="A1979">
        <v>95678</v>
      </c>
      <c r="B1979" t="s">
        <v>14</v>
      </c>
      <c r="C1979">
        <v>34</v>
      </c>
      <c r="D1979">
        <v>28.5</v>
      </c>
      <c r="E1979">
        <v>220</v>
      </c>
    </row>
    <row r="1980" spans="1:5">
      <c r="A1980">
        <v>95679</v>
      </c>
      <c r="B1980" t="s">
        <v>14</v>
      </c>
      <c r="C1980">
        <v>14</v>
      </c>
      <c r="D1980">
        <v>18</v>
      </c>
      <c r="E1980">
        <v>107</v>
      </c>
    </row>
    <row r="1981" spans="1:5">
      <c r="A1981">
        <v>100928</v>
      </c>
      <c r="B1981" t="s">
        <v>14</v>
      </c>
      <c r="C1981">
        <v>25</v>
      </c>
      <c r="D1981">
        <v>19</v>
      </c>
      <c r="E1981">
        <v>156</v>
      </c>
    </row>
    <row r="1982" spans="1:5">
      <c r="A1982">
        <v>100926</v>
      </c>
      <c r="B1982" t="s">
        <v>14</v>
      </c>
      <c r="C1982">
        <v>51</v>
      </c>
      <c r="D1982">
        <v>21.4</v>
      </c>
      <c r="E1982">
        <v>176</v>
      </c>
    </row>
    <row r="1983" spans="1:5">
      <c r="A1983">
        <v>95682</v>
      </c>
      <c r="B1983" t="s">
        <v>14</v>
      </c>
      <c r="C1983">
        <v>3</v>
      </c>
      <c r="D1983">
        <v>17.600000000000001</v>
      </c>
      <c r="E1983" t="s">
        <v>18</v>
      </c>
    </row>
    <row r="1984" spans="1:5">
      <c r="A1984">
        <v>100923</v>
      </c>
      <c r="B1984" t="s">
        <v>14</v>
      </c>
      <c r="C1984">
        <v>22</v>
      </c>
      <c r="D1984">
        <v>26.9</v>
      </c>
      <c r="E1984">
        <v>152</v>
      </c>
    </row>
    <row r="1985" spans="1:5">
      <c r="A1985">
        <v>95684</v>
      </c>
      <c r="B1985" t="s">
        <v>14</v>
      </c>
      <c r="C1985">
        <v>30</v>
      </c>
      <c r="D1985">
        <v>27.7</v>
      </c>
      <c r="E1985">
        <v>159</v>
      </c>
    </row>
    <row r="1986" spans="1:5">
      <c r="A1986">
        <v>95685</v>
      </c>
      <c r="B1986" t="s">
        <v>14</v>
      </c>
      <c r="C1986">
        <v>30</v>
      </c>
      <c r="D1986">
        <v>44.9</v>
      </c>
      <c r="E1986">
        <v>161</v>
      </c>
    </row>
    <row r="1987" spans="1:5">
      <c r="A1987">
        <v>95686</v>
      </c>
      <c r="B1987" t="s">
        <v>14</v>
      </c>
      <c r="C1987">
        <v>18</v>
      </c>
      <c r="D1987">
        <v>31.9</v>
      </c>
      <c r="E1987">
        <v>164</v>
      </c>
    </row>
    <row r="1988" spans="1:5">
      <c r="A1988">
        <v>95687</v>
      </c>
      <c r="B1988" t="s">
        <v>14</v>
      </c>
      <c r="C1988">
        <v>80</v>
      </c>
      <c r="D1988">
        <v>24.6</v>
      </c>
      <c r="E1988">
        <v>146</v>
      </c>
    </row>
    <row r="1989" spans="1:5">
      <c r="A1989">
        <v>100921</v>
      </c>
      <c r="B1989" t="s">
        <v>14</v>
      </c>
      <c r="C1989">
        <v>3</v>
      </c>
      <c r="D1989">
        <v>16.8</v>
      </c>
      <c r="E1989" t="s">
        <v>18</v>
      </c>
    </row>
    <row r="1990" spans="1:5">
      <c r="A1990">
        <v>100919</v>
      </c>
      <c r="B1990" t="s">
        <v>14</v>
      </c>
      <c r="C1990">
        <v>80</v>
      </c>
      <c r="D1990">
        <v>22.9</v>
      </c>
      <c r="E1990">
        <v>148</v>
      </c>
    </row>
    <row r="1991" spans="1:5">
      <c r="A1991">
        <v>95690</v>
      </c>
      <c r="B1991" t="s">
        <v>14</v>
      </c>
      <c r="C1991">
        <v>54</v>
      </c>
      <c r="D1991">
        <v>26.2</v>
      </c>
      <c r="E1991">
        <v>248</v>
      </c>
    </row>
    <row r="1992" spans="1:5">
      <c r="A1992">
        <v>95691</v>
      </c>
      <c r="B1992" t="s">
        <v>14</v>
      </c>
      <c r="C1992">
        <v>31</v>
      </c>
      <c r="D1992">
        <v>25.8</v>
      </c>
      <c r="E1992" t="s">
        <v>18</v>
      </c>
    </row>
    <row r="1993" spans="1:5">
      <c r="A1993">
        <v>100918</v>
      </c>
      <c r="B1993" t="s">
        <v>14</v>
      </c>
      <c r="C1993">
        <v>80</v>
      </c>
      <c r="D1993" t="s">
        <v>18</v>
      </c>
      <c r="E1993" t="s">
        <v>18</v>
      </c>
    </row>
    <row r="1994" spans="1:5">
      <c r="A1994">
        <v>100917</v>
      </c>
      <c r="B1994" t="s">
        <v>14</v>
      </c>
      <c r="C1994">
        <v>19</v>
      </c>
      <c r="D1994">
        <v>28.1</v>
      </c>
      <c r="E1994">
        <v>166</v>
      </c>
    </row>
    <row r="1995" spans="1:5">
      <c r="A1995">
        <v>100916</v>
      </c>
      <c r="B1995" t="s">
        <v>14</v>
      </c>
      <c r="C1995">
        <v>31</v>
      </c>
      <c r="D1995" t="s">
        <v>18</v>
      </c>
      <c r="E1995" t="s">
        <v>18</v>
      </c>
    </row>
    <row r="1996" spans="1:5">
      <c r="A1996">
        <v>95695</v>
      </c>
      <c r="B1996" t="s">
        <v>14</v>
      </c>
      <c r="C1996">
        <v>31</v>
      </c>
      <c r="D1996">
        <v>25.8</v>
      </c>
      <c r="E1996" t="s">
        <v>18</v>
      </c>
    </row>
    <row r="1997" spans="1:5">
      <c r="A1997">
        <v>95696</v>
      </c>
      <c r="B1997" t="s">
        <v>14</v>
      </c>
      <c r="C1997">
        <v>26</v>
      </c>
      <c r="D1997">
        <v>23.9</v>
      </c>
      <c r="E1997">
        <v>176</v>
      </c>
    </row>
    <row r="1998" spans="1:5">
      <c r="A1998">
        <v>100915</v>
      </c>
      <c r="B1998" t="s">
        <v>14</v>
      </c>
      <c r="C1998">
        <v>67</v>
      </c>
      <c r="D1998">
        <v>33.5</v>
      </c>
      <c r="E1998">
        <v>207</v>
      </c>
    </row>
    <row r="1999" spans="1:5">
      <c r="A1999">
        <v>100912</v>
      </c>
      <c r="B1999" t="s">
        <v>14</v>
      </c>
      <c r="C1999">
        <v>10</v>
      </c>
      <c r="D1999">
        <v>14.7</v>
      </c>
      <c r="E1999">
        <v>215</v>
      </c>
    </row>
    <row r="2000" spans="1:5">
      <c r="A2000">
        <v>100911</v>
      </c>
      <c r="B2000" t="s">
        <v>14</v>
      </c>
      <c r="C2000">
        <v>26</v>
      </c>
      <c r="D2000">
        <v>31.7</v>
      </c>
      <c r="E2000">
        <v>148</v>
      </c>
    </row>
    <row r="2001" spans="1:5">
      <c r="A2001">
        <v>100910</v>
      </c>
      <c r="B2001" t="s">
        <v>14</v>
      </c>
      <c r="C2001">
        <v>27</v>
      </c>
      <c r="D2001">
        <v>44.2</v>
      </c>
      <c r="E2001">
        <v>176</v>
      </c>
    </row>
    <row r="2002" spans="1:5">
      <c r="A2002">
        <v>95701</v>
      </c>
      <c r="B2002" t="s">
        <v>14</v>
      </c>
      <c r="C2002">
        <v>8</v>
      </c>
      <c r="D2002">
        <v>14.5</v>
      </c>
      <c r="E2002">
        <v>176</v>
      </c>
    </row>
    <row r="2003" spans="1:5">
      <c r="A2003">
        <v>100909</v>
      </c>
      <c r="B2003" t="s">
        <v>14</v>
      </c>
      <c r="C2003">
        <v>80</v>
      </c>
      <c r="D2003" t="s">
        <v>18</v>
      </c>
      <c r="E2003" t="s">
        <v>18</v>
      </c>
    </row>
    <row r="2004" spans="1:5">
      <c r="A2004">
        <v>100907</v>
      </c>
      <c r="B2004" t="s">
        <v>14</v>
      </c>
      <c r="C2004">
        <v>41</v>
      </c>
      <c r="D2004">
        <v>32.299999999999997</v>
      </c>
      <c r="E2004">
        <v>197</v>
      </c>
    </row>
    <row r="2005" spans="1:5">
      <c r="A2005">
        <v>95704</v>
      </c>
      <c r="B2005" t="s">
        <v>14</v>
      </c>
      <c r="C2005">
        <v>50</v>
      </c>
      <c r="D2005">
        <v>26.4</v>
      </c>
      <c r="E2005">
        <v>98</v>
      </c>
    </row>
    <row r="2006" spans="1:5">
      <c r="A2006">
        <v>95705</v>
      </c>
      <c r="B2006" t="s">
        <v>14</v>
      </c>
      <c r="C2006">
        <v>18</v>
      </c>
      <c r="D2006">
        <v>20.100000000000001</v>
      </c>
      <c r="E2006">
        <v>176</v>
      </c>
    </row>
    <row r="2007" spans="1:5">
      <c r="A2007">
        <v>100906</v>
      </c>
      <c r="B2007" t="s">
        <v>14</v>
      </c>
      <c r="C2007">
        <v>1</v>
      </c>
      <c r="D2007">
        <v>25.8</v>
      </c>
      <c r="E2007" t="s">
        <v>18</v>
      </c>
    </row>
    <row r="2008" spans="1:5">
      <c r="A2008">
        <v>100905</v>
      </c>
      <c r="B2008" t="s">
        <v>14</v>
      </c>
      <c r="C2008">
        <v>80</v>
      </c>
      <c r="D2008">
        <v>28.3</v>
      </c>
      <c r="E2008">
        <v>147</v>
      </c>
    </row>
    <row r="2009" spans="1:5">
      <c r="A2009">
        <v>95708</v>
      </c>
      <c r="B2009" t="s">
        <v>14</v>
      </c>
      <c r="C2009">
        <v>52</v>
      </c>
      <c r="D2009">
        <v>31.9</v>
      </c>
      <c r="E2009">
        <v>255</v>
      </c>
    </row>
    <row r="2010" spans="1:5">
      <c r="A2010">
        <v>95709</v>
      </c>
      <c r="B2010" t="s">
        <v>14</v>
      </c>
      <c r="C2010">
        <v>11</v>
      </c>
      <c r="D2010">
        <v>24.7</v>
      </c>
      <c r="E2010">
        <v>145</v>
      </c>
    </row>
    <row r="2011" spans="1:5">
      <c r="A2011">
        <v>95710</v>
      </c>
      <c r="B2011" t="s">
        <v>14</v>
      </c>
      <c r="C2011">
        <v>61</v>
      </c>
      <c r="D2011">
        <v>33.4</v>
      </c>
      <c r="E2011">
        <v>161</v>
      </c>
    </row>
    <row r="2012" spans="1:5">
      <c r="A2012">
        <v>95711</v>
      </c>
      <c r="B2012" t="s">
        <v>14</v>
      </c>
      <c r="C2012">
        <v>54</v>
      </c>
      <c r="D2012">
        <v>27.5</v>
      </c>
      <c r="E2012">
        <v>217</v>
      </c>
    </row>
    <row r="2013" spans="1:5">
      <c r="A2013">
        <v>100903</v>
      </c>
      <c r="B2013" t="s">
        <v>14</v>
      </c>
      <c r="C2013">
        <v>9</v>
      </c>
      <c r="D2013">
        <v>16.7</v>
      </c>
      <c r="E2013">
        <v>151</v>
      </c>
    </row>
    <row r="2014" spans="1:5">
      <c r="A2014">
        <v>95713</v>
      </c>
      <c r="B2014" t="s">
        <v>14</v>
      </c>
      <c r="C2014">
        <v>64</v>
      </c>
      <c r="D2014">
        <v>33.700000000000003</v>
      </c>
      <c r="E2014">
        <v>180</v>
      </c>
    </row>
    <row r="2015" spans="1:5">
      <c r="A2015">
        <v>100899</v>
      </c>
      <c r="B2015" t="s">
        <v>14</v>
      </c>
      <c r="C2015">
        <v>7</v>
      </c>
      <c r="D2015">
        <v>18.100000000000001</v>
      </c>
      <c r="E2015">
        <v>176</v>
      </c>
    </row>
    <row r="2016" spans="1:5">
      <c r="A2016">
        <v>100892</v>
      </c>
      <c r="B2016" t="s">
        <v>14</v>
      </c>
      <c r="C2016">
        <v>23</v>
      </c>
      <c r="D2016">
        <v>28.3</v>
      </c>
      <c r="E2016">
        <v>154</v>
      </c>
    </row>
    <row r="2017" spans="1:5">
      <c r="A2017">
        <v>100889</v>
      </c>
      <c r="B2017" t="s">
        <v>14</v>
      </c>
      <c r="C2017">
        <v>18</v>
      </c>
      <c r="D2017">
        <v>26.3</v>
      </c>
      <c r="E2017">
        <v>135</v>
      </c>
    </row>
    <row r="2018" spans="1:5">
      <c r="A2018">
        <v>95717</v>
      </c>
      <c r="B2018" t="s">
        <v>14</v>
      </c>
      <c r="C2018">
        <v>76</v>
      </c>
      <c r="D2018">
        <v>26.6</v>
      </c>
      <c r="E2018">
        <v>233</v>
      </c>
    </row>
    <row r="2019" spans="1:5">
      <c r="A2019">
        <v>95718</v>
      </c>
      <c r="B2019" t="s">
        <v>14</v>
      </c>
      <c r="C2019">
        <v>63</v>
      </c>
      <c r="D2019">
        <v>26.9</v>
      </c>
      <c r="E2019">
        <v>182</v>
      </c>
    </row>
    <row r="2020" spans="1:5">
      <c r="A2020">
        <v>95719</v>
      </c>
      <c r="B2020" t="s">
        <v>14</v>
      </c>
      <c r="C2020">
        <v>22</v>
      </c>
      <c r="D2020">
        <v>20.5</v>
      </c>
      <c r="E2020">
        <v>135</v>
      </c>
    </row>
    <row r="2021" spans="1:5">
      <c r="A2021">
        <v>100885</v>
      </c>
      <c r="B2021" t="s">
        <v>14</v>
      </c>
      <c r="C2021">
        <v>13</v>
      </c>
      <c r="D2021">
        <v>15.1</v>
      </c>
      <c r="E2021">
        <v>136</v>
      </c>
    </row>
    <row r="2022" spans="1:5">
      <c r="A2022">
        <v>100884</v>
      </c>
      <c r="B2022" t="s">
        <v>14</v>
      </c>
      <c r="C2022">
        <v>18</v>
      </c>
      <c r="D2022">
        <v>32.200000000000003</v>
      </c>
      <c r="E2022">
        <v>126</v>
      </c>
    </row>
    <row r="2023" spans="1:5">
      <c r="A2023">
        <v>95722</v>
      </c>
      <c r="B2023" t="s">
        <v>14</v>
      </c>
      <c r="C2023">
        <v>38</v>
      </c>
      <c r="D2023">
        <v>32.799999999999997</v>
      </c>
      <c r="E2023">
        <v>181</v>
      </c>
    </row>
    <row r="2024" spans="1:5">
      <c r="A2024">
        <v>100882</v>
      </c>
      <c r="B2024" t="s">
        <v>14</v>
      </c>
      <c r="C2024">
        <v>18</v>
      </c>
      <c r="D2024">
        <v>18.600000000000001</v>
      </c>
      <c r="E2024">
        <v>173</v>
      </c>
    </row>
    <row r="2025" spans="1:5">
      <c r="A2025">
        <v>100881</v>
      </c>
      <c r="B2025" t="s">
        <v>14</v>
      </c>
      <c r="C2025">
        <v>26</v>
      </c>
      <c r="D2025">
        <v>25.2</v>
      </c>
      <c r="E2025">
        <v>261</v>
      </c>
    </row>
    <row r="2026" spans="1:5">
      <c r="A2026">
        <v>95725</v>
      </c>
      <c r="B2026" t="s">
        <v>14</v>
      </c>
      <c r="C2026">
        <v>70</v>
      </c>
      <c r="D2026">
        <v>43.2</v>
      </c>
      <c r="E2026">
        <v>118</v>
      </c>
    </row>
    <row r="2027" spans="1:5">
      <c r="A2027">
        <v>100880</v>
      </c>
      <c r="B2027" t="s">
        <v>14</v>
      </c>
      <c r="C2027">
        <v>46</v>
      </c>
      <c r="D2027">
        <v>29.1</v>
      </c>
      <c r="E2027">
        <v>208</v>
      </c>
    </row>
    <row r="2028" spans="1:5">
      <c r="A2028">
        <v>95727</v>
      </c>
      <c r="B2028" t="s">
        <v>14</v>
      </c>
      <c r="C2028">
        <v>52</v>
      </c>
      <c r="D2028">
        <v>25</v>
      </c>
      <c r="E2028">
        <v>185</v>
      </c>
    </row>
    <row r="2029" spans="1:5">
      <c r="A2029">
        <v>95728</v>
      </c>
      <c r="B2029" t="s">
        <v>14</v>
      </c>
      <c r="C2029">
        <v>1</v>
      </c>
      <c r="D2029">
        <v>25.8</v>
      </c>
      <c r="E2029" t="s">
        <v>18</v>
      </c>
    </row>
    <row r="2030" spans="1:5">
      <c r="A2030">
        <v>100879</v>
      </c>
      <c r="B2030" t="s">
        <v>14</v>
      </c>
      <c r="C2030">
        <v>71</v>
      </c>
      <c r="D2030">
        <v>26.7</v>
      </c>
      <c r="E2030">
        <v>291</v>
      </c>
    </row>
    <row r="2031" spans="1:5">
      <c r="A2031">
        <v>100877</v>
      </c>
      <c r="B2031" t="s">
        <v>14</v>
      </c>
      <c r="C2031">
        <v>25</v>
      </c>
      <c r="D2031">
        <v>21.8</v>
      </c>
      <c r="E2031">
        <v>216</v>
      </c>
    </row>
    <row r="2032" spans="1:5">
      <c r="A2032">
        <v>100876</v>
      </c>
      <c r="B2032" t="s">
        <v>14</v>
      </c>
      <c r="C2032">
        <v>77</v>
      </c>
      <c r="D2032">
        <v>28.8</v>
      </c>
      <c r="E2032">
        <v>169</v>
      </c>
    </row>
    <row r="2033" spans="1:5">
      <c r="A2033">
        <v>100875</v>
      </c>
      <c r="B2033" t="s">
        <v>14</v>
      </c>
      <c r="C2033">
        <v>80</v>
      </c>
      <c r="D2033">
        <v>27.1</v>
      </c>
      <c r="E2033">
        <v>181</v>
      </c>
    </row>
    <row r="2034" spans="1:5">
      <c r="A2034">
        <v>95733</v>
      </c>
      <c r="B2034" t="s">
        <v>14</v>
      </c>
      <c r="C2034">
        <v>22</v>
      </c>
      <c r="D2034">
        <v>15.7</v>
      </c>
      <c r="E2034">
        <v>176</v>
      </c>
    </row>
    <row r="2035" spans="1:5">
      <c r="A2035">
        <v>100874</v>
      </c>
      <c r="B2035" t="s">
        <v>14</v>
      </c>
      <c r="C2035">
        <v>55</v>
      </c>
      <c r="D2035">
        <v>22.5</v>
      </c>
      <c r="E2035">
        <v>185</v>
      </c>
    </row>
    <row r="2036" spans="1:5">
      <c r="A2036">
        <v>95735</v>
      </c>
      <c r="B2036" t="s">
        <v>14</v>
      </c>
      <c r="C2036">
        <v>8</v>
      </c>
      <c r="D2036">
        <v>14.5</v>
      </c>
      <c r="E2036">
        <v>127</v>
      </c>
    </row>
    <row r="2037" spans="1:5">
      <c r="A2037">
        <v>95736</v>
      </c>
      <c r="B2037" t="s">
        <v>14</v>
      </c>
      <c r="C2037">
        <v>58</v>
      </c>
      <c r="D2037">
        <v>21.5</v>
      </c>
      <c r="E2037">
        <v>168</v>
      </c>
    </row>
    <row r="2038" spans="1:5">
      <c r="A2038">
        <v>95737</v>
      </c>
      <c r="B2038" t="s">
        <v>14</v>
      </c>
      <c r="C2038">
        <v>31</v>
      </c>
      <c r="D2038">
        <v>25.8</v>
      </c>
      <c r="E2038" t="s">
        <v>18</v>
      </c>
    </row>
    <row r="2039" spans="1:5">
      <c r="A2039">
        <v>100873</v>
      </c>
      <c r="B2039" t="s">
        <v>14</v>
      </c>
      <c r="C2039">
        <v>15</v>
      </c>
      <c r="D2039" t="s">
        <v>18</v>
      </c>
      <c r="E2039" t="s">
        <v>18</v>
      </c>
    </row>
    <row r="2040" spans="1:5">
      <c r="A2040">
        <v>95739</v>
      </c>
      <c r="B2040" t="s">
        <v>14</v>
      </c>
      <c r="C2040">
        <v>6</v>
      </c>
      <c r="D2040">
        <v>17.600000000000001</v>
      </c>
      <c r="E2040">
        <v>128</v>
      </c>
    </row>
    <row r="2041" spans="1:5">
      <c r="A2041">
        <v>95740</v>
      </c>
      <c r="B2041" t="s">
        <v>14</v>
      </c>
      <c r="C2041">
        <v>5</v>
      </c>
      <c r="D2041">
        <v>15.9</v>
      </c>
      <c r="E2041" t="s">
        <v>18</v>
      </c>
    </row>
    <row r="2042" spans="1:5">
      <c r="A2042">
        <v>100871</v>
      </c>
      <c r="B2042" t="s">
        <v>14</v>
      </c>
      <c r="C2042">
        <v>10</v>
      </c>
      <c r="D2042">
        <v>17</v>
      </c>
      <c r="E2042">
        <v>153</v>
      </c>
    </row>
    <row r="2043" spans="1:5">
      <c r="A2043">
        <v>95742</v>
      </c>
      <c r="B2043" t="s">
        <v>14</v>
      </c>
      <c r="C2043">
        <v>9</v>
      </c>
      <c r="D2043">
        <v>15.1</v>
      </c>
      <c r="E2043">
        <v>176</v>
      </c>
    </row>
    <row r="2044" spans="1:5">
      <c r="A2044">
        <v>100870</v>
      </c>
      <c r="B2044" t="s">
        <v>14</v>
      </c>
      <c r="C2044">
        <v>31</v>
      </c>
      <c r="D2044">
        <v>25.8</v>
      </c>
      <c r="E2044" t="s">
        <v>18</v>
      </c>
    </row>
    <row r="2045" spans="1:5">
      <c r="A2045">
        <v>100866</v>
      </c>
      <c r="B2045" t="s">
        <v>14</v>
      </c>
      <c r="C2045">
        <v>46</v>
      </c>
      <c r="D2045">
        <v>39.1</v>
      </c>
      <c r="E2045">
        <v>183</v>
      </c>
    </row>
    <row r="2046" spans="1:5">
      <c r="A2046">
        <v>100864</v>
      </c>
      <c r="B2046" t="s">
        <v>14</v>
      </c>
      <c r="C2046">
        <v>31</v>
      </c>
      <c r="D2046">
        <v>25.8</v>
      </c>
      <c r="E2046" t="s">
        <v>18</v>
      </c>
    </row>
    <row r="2047" spans="1:5">
      <c r="A2047">
        <v>95746</v>
      </c>
      <c r="B2047" t="s">
        <v>14</v>
      </c>
      <c r="C2047">
        <v>7</v>
      </c>
      <c r="D2047">
        <v>16.8</v>
      </c>
      <c r="E2047">
        <v>160</v>
      </c>
    </row>
    <row r="2048" spans="1:5">
      <c r="A2048">
        <v>95747</v>
      </c>
      <c r="B2048" t="s">
        <v>14</v>
      </c>
      <c r="C2048">
        <v>10</v>
      </c>
      <c r="D2048">
        <v>18.899999999999999</v>
      </c>
      <c r="E2048">
        <v>174</v>
      </c>
    </row>
    <row r="2049" spans="1:5">
      <c r="A2049">
        <v>95748</v>
      </c>
      <c r="B2049" t="s">
        <v>14</v>
      </c>
      <c r="C2049">
        <v>43</v>
      </c>
      <c r="D2049">
        <v>27.4</v>
      </c>
      <c r="E2049">
        <v>259</v>
      </c>
    </row>
    <row r="2050" spans="1:5">
      <c r="A2050">
        <v>95749</v>
      </c>
      <c r="B2050" t="s">
        <v>14</v>
      </c>
      <c r="C2050">
        <v>10</v>
      </c>
      <c r="D2050">
        <v>19.8</v>
      </c>
      <c r="E2050">
        <v>150</v>
      </c>
    </row>
    <row r="2051" spans="1:5">
      <c r="A2051">
        <v>100861</v>
      </c>
      <c r="B2051" t="s">
        <v>14</v>
      </c>
      <c r="C2051">
        <v>36</v>
      </c>
      <c r="D2051">
        <v>51.9</v>
      </c>
      <c r="E2051">
        <v>163</v>
      </c>
    </row>
    <row r="2052" spans="1:5">
      <c r="A2052">
        <v>95751</v>
      </c>
      <c r="B2052" t="s">
        <v>14</v>
      </c>
      <c r="C2052">
        <v>4</v>
      </c>
      <c r="D2052">
        <v>17.8</v>
      </c>
      <c r="E2052" t="s">
        <v>18</v>
      </c>
    </row>
    <row r="2053" spans="1:5">
      <c r="A2053">
        <v>95752</v>
      </c>
      <c r="B2053" t="s">
        <v>14</v>
      </c>
      <c r="C2053">
        <v>80</v>
      </c>
      <c r="D2053">
        <v>23.3</v>
      </c>
      <c r="E2053">
        <v>169</v>
      </c>
    </row>
    <row r="2054" spans="1:5">
      <c r="A2054">
        <v>100858</v>
      </c>
      <c r="B2054" t="s">
        <v>14</v>
      </c>
      <c r="C2054">
        <v>2</v>
      </c>
      <c r="D2054">
        <v>14.9</v>
      </c>
      <c r="E2054" t="s">
        <v>18</v>
      </c>
    </row>
    <row r="2055" spans="1:5">
      <c r="A2055">
        <v>95754</v>
      </c>
      <c r="B2055" t="s">
        <v>14</v>
      </c>
      <c r="C2055">
        <v>33</v>
      </c>
      <c r="D2055">
        <v>36.4</v>
      </c>
      <c r="E2055">
        <v>174</v>
      </c>
    </row>
    <row r="2056" spans="1:5">
      <c r="A2056">
        <v>100853</v>
      </c>
      <c r="B2056" t="s">
        <v>14</v>
      </c>
      <c r="C2056">
        <v>80</v>
      </c>
      <c r="D2056">
        <v>32.1</v>
      </c>
      <c r="E2056">
        <v>239</v>
      </c>
    </row>
    <row r="2057" spans="1:5">
      <c r="A2057">
        <v>95756</v>
      </c>
      <c r="B2057" t="s">
        <v>14</v>
      </c>
      <c r="C2057">
        <v>26</v>
      </c>
      <c r="D2057">
        <v>19.7</v>
      </c>
      <c r="E2057">
        <v>147</v>
      </c>
    </row>
    <row r="2058" spans="1:5">
      <c r="A2058">
        <v>95757</v>
      </c>
      <c r="B2058" t="s">
        <v>14</v>
      </c>
      <c r="C2058">
        <v>13</v>
      </c>
      <c r="D2058">
        <v>33.1</v>
      </c>
      <c r="E2058">
        <v>144</v>
      </c>
    </row>
    <row r="2059" spans="1:5">
      <c r="A2059">
        <v>95758</v>
      </c>
      <c r="B2059" t="s">
        <v>14</v>
      </c>
      <c r="C2059">
        <v>15</v>
      </c>
      <c r="D2059">
        <v>22</v>
      </c>
      <c r="E2059">
        <v>132</v>
      </c>
    </row>
    <row r="2060" spans="1:5">
      <c r="A2060">
        <v>100849</v>
      </c>
      <c r="B2060" t="s">
        <v>14</v>
      </c>
      <c r="C2060">
        <v>26</v>
      </c>
      <c r="D2060">
        <v>42.3</v>
      </c>
      <c r="E2060">
        <v>160</v>
      </c>
    </row>
    <row r="2061" spans="1:5">
      <c r="A2061">
        <v>95760</v>
      </c>
      <c r="B2061" t="s">
        <v>14</v>
      </c>
      <c r="C2061">
        <v>14</v>
      </c>
      <c r="D2061">
        <v>26.1</v>
      </c>
      <c r="E2061">
        <v>143</v>
      </c>
    </row>
    <row r="2062" spans="1:5">
      <c r="A2062">
        <v>95761</v>
      </c>
      <c r="B2062" t="s">
        <v>14</v>
      </c>
      <c r="C2062">
        <v>51</v>
      </c>
      <c r="D2062">
        <v>24</v>
      </c>
      <c r="E2062">
        <v>192</v>
      </c>
    </row>
    <row r="2063" spans="1:5">
      <c r="A2063">
        <v>95762</v>
      </c>
      <c r="B2063" t="s">
        <v>14</v>
      </c>
      <c r="C2063">
        <v>32</v>
      </c>
      <c r="D2063">
        <v>27.9</v>
      </c>
      <c r="E2063">
        <v>213</v>
      </c>
    </row>
    <row r="2064" spans="1:5">
      <c r="A2064">
        <v>95763</v>
      </c>
      <c r="B2064" t="s">
        <v>14</v>
      </c>
      <c r="C2064">
        <v>75</v>
      </c>
      <c r="D2064">
        <v>29.9</v>
      </c>
      <c r="E2064">
        <v>143</v>
      </c>
    </row>
    <row r="2065" spans="1:5">
      <c r="A2065">
        <v>95764</v>
      </c>
      <c r="B2065" t="s">
        <v>14</v>
      </c>
      <c r="C2065">
        <v>6</v>
      </c>
      <c r="D2065">
        <v>17.600000000000001</v>
      </c>
      <c r="E2065">
        <v>156</v>
      </c>
    </row>
    <row r="2066" spans="1:5">
      <c r="A2066">
        <v>95765</v>
      </c>
      <c r="B2066" t="s">
        <v>14</v>
      </c>
      <c r="C2066">
        <v>51</v>
      </c>
      <c r="D2066">
        <v>25.1</v>
      </c>
      <c r="E2066">
        <v>268</v>
      </c>
    </row>
    <row r="2067" spans="1:5">
      <c r="A2067">
        <v>100846</v>
      </c>
      <c r="B2067" t="s">
        <v>14</v>
      </c>
      <c r="C2067">
        <v>29</v>
      </c>
      <c r="D2067">
        <v>23.4</v>
      </c>
      <c r="E2067">
        <v>145</v>
      </c>
    </row>
    <row r="2068" spans="1:5">
      <c r="A2068">
        <v>95767</v>
      </c>
      <c r="B2068" t="s">
        <v>14</v>
      </c>
      <c r="C2068">
        <v>60</v>
      </c>
      <c r="D2068">
        <v>54.6</v>
      </c>
      <c r="E2068">
        <v>135</v>
      </c>
    </row>
    <row r="2069" spans="1:5">
      <c r="A2069">
        <v>95768</v>
      </c>
      <c r="B2069" t="s">
        <v>14</v>
      </c>
      <c r="C2069">
        <v>23</v>
      </c>
      <c r="D2069">
        <v>25</v>
      </c>
      <c r="E2069">
        <v>201</v>
      </c>
    </row>
    <row r="2070" spans="1:5">
      <c r="A2070">
        <v>95769</v>
      </c>
      <c r="B2070" t="s">
        <v>14</v>
      </c>
      <c r="C2070">
        <v>61</v>
      </c>
      <c r="D2070">
        <v>35.4</v>
      </c>
      <c r="E2070">
        <v>176</v>
      </c>
    </row>
    <row r="2071" spans="1:5">
      <c r="A2071">
        <v>95770</v>
      </c>
      <c r="B2071" t="s">
        <v>14</v>
      </c>
      <c r="C2071">
        <v>50</v>
      </c>
      <c r="D2071">
        <v>39.799999999999997</v>
      </c>
      <c r="E2071">
        <v>203</v>
      </c>
    </row>
    <row r="2072" spans="1:5">
      <c r="A2072">
        <v>100845</v>
      </c>
      <c r="B2072" t="s">
        <v>14</v>
      </c>
      <c r="C2072">
        <v>1</v>
      </c>
      <c r="D2072" t="s">
        <v>18</v>
      </c>
      <c r="E2072" t="s">
        <v>18</v>
      </c>
    </row>
    <row r="2073" spans="1:5">
      <c r="A2073">
        <v>100844</v>
      </c>
      <c r="B2073" t="s">
        <v>14</v>
      </c>
      <c r="C2073">
        <v>59</v>
      </c>
      <c r="D2073">
        <v>25.8</v>
      </c>
      <c r="E2073">
        <v>169</v>
      </c>
    </row>
    <row r="2074" spans="1:5">
      <c r="A2074">
        <v>100843</v>
      </c>
      <c r="B2074" t="s">
        <v>14</v>
      </c>
      <c r="C2074">
        <v>33</v>
      </c>
      <c r="D2074">
        <v>40.299999999999997</v>
      </c>
      <c r="E2074">
        <v>203</v>
      </c>
    </row>
    <row r="2075" spans="1:5">
      <c r="A2075">
        <v>95774</v>
      </c>
      <c r="B2075" t="s">
        <v>14</v>
      </c>
      <c r="C2075">
        <v>9</v>
      </c>
      <c r="D2075">
        <v>21.6</v>
      </c>
      <c r="E2075">
        <v>162</v>
      </c>
    </row>
    <row r="2076" spans="1:5">
      <c r="A2076">
        <v>100842</v>
      </c>
      <c r="B2076" t="s">
        <v>14</v>
      </c>
      <c r="C2076">
        <v>7</v>
      </c>
      <c r="D2076">
        <v>16.3</v>
      </c>
      <c r="E2076">
        <v>135</v>
      </c>
    </row>
    <row r="2077" spans="1:5">
      <c r="A2077">
        <v>95776</v>
      </c>
      <c r="B2077" t="s">
        <v>14</v>
      </c>
      <c r="C2077">
        <v>13</v>
      </c>
      <c r="D2077">
        <v>14.6</v>
      </c>
      <c r="E2077">
        <v>176</v>
      </c>
    </row>
    <row r="2078" spans="1:5">
      <c r="A2078">
        <v>100840</v>
      </c>
      <c r="B2078" t="s">
        <v>14</v>
      </c>
      <c r="C2078">
        <v>76</v>
      </c>
      <c r="D2078">
        <v>27.6</v>
      </c>
      <c r="E2078">
        <v>184</v>
      </c>
    </row>
    <row r="2079" spans="1:5">
      <c r="A2079">
        <v>100837</v>
      </c>
      <c r="B2079" t="s">
        <v>14</v>
      </c>
      <c r="C2079">
        <v>68</v>
      </c>
      <c r="D2079">
        <v>25.8</v>
      </c>
      <c r="E2079">
        <v>189</v>
      </c>
    </row>
    <row r="2080" spans="1:5">
      <c r="A2080">
        <v>100836</v>
      </c>
      <c r="B2080" t="s">
        <v>14</v>
      </c>
      <c r="C2080">
        <v>63</v>
      </c>
      <c r="D2080">
        <v>27.7</v>
      </c>
      <c r="E2080">
        <v>201</v>
      </c>
    </row>
    <row r="2081" spans="1:5">
      <c r="A2081">
        <v>100835</v>
      </c>
      <c r="B2081" t="s">
        <v>14</v>
      </c>
      <c r="C2081">
        <v>2</v>
      </c>
      <c r="D2081">
        <v>25.8</v>
      </c>
      <c r="E2081" t="s">
        <v>18</v>
      </c>
    </row>
    <row r="2082" spans="1:5">
      <c r="A2082">
        <v>100834</v>
      </c>
      <c r="B2082" t="s">
        <v>14</v>
      </c>
      <c r="C2082">
        <v>80</v>
      </c>
      <c r="D2082">
        <v>29.6</v>
      </c>
      <c r="E2082">
        <v>140</v>
      </c>
    </row>
    <row r="2083" spans="1:5">
      <c r="A2083">
        <v>95782</v>
      </c>
      <c r="B2083" t="s">
        <v>14</v>
      </c>
      <c r="C2083">
        <v>18</v>
      </c>
      <c r="D2083">
        <v>15.6</v>
      </c>
      <c r="E2083">
        <v>176</v>
      </c>
    </row>
    <row r="2084" spans="1:5">
      <c r="A2084">
        <v>95783</v>
      </c>
      <c r="B2084" t="s">
        <v>14</v>
      </c>
      <c r="C2084">
        <v>16</v>
      </c>
      <c r="D2084">
        <v>20.2</v>
      </c>
      <c r="E2084">
        <v>155</v>
      </c>
    </row>
    <row r="2085" spans="1:5">
      <c r="A2085">
        <v>100833</v>
      </c>
      <c r="B2085" t="s">
        <v>14</v>
      </c>
      <c r="C2085">
        <v>31</v>
      </c>
      <c r="D2085">
        <v>25.8</v>
      </c>
      <c r="E2085" t="s">
        <v>18</v>
      </c>
    </row>
    <row r="2086" spans="1:5">
      <c r="A2086">
        <v>95785</v>
      </c>
      <c r="B2086" t="s">
        <v>14</v>
      </c>
      <c r="C2086">
        <v>51</v>
      </c>
      <c r="D2086">
        <v>24.7</v>
      </c>
      <c r="E2086">
        <v>209</v>
      </c>
    </row>
    <row r="2087" spans="1:5">
      <c r="A2087">
        <v>100829</v>
      </c>
      <c r="B2087" t="s">
        <v>14</v>
      </c>
      <c r="C2087">
        <v>43</v>
      </c>
      <c r="D2087">
        <v>30.9</v>
      </c>
      <c r="E2087">
        <v>195</v>
      </c>
    </row>
    <row r="2088" spans="1:5">
      <c r="A2088">
        <v>95787</v>
      </c>
      <c r="B2088" t="s">
        <v>14</v>
      </c>
      <c r="C2088">
        <v>27</v>
      </c>
      <c r="D2088">
        <v>36.799999999999997</v>
      </c>
      <c r="E2088">
        <v>191</v>
      </c>
    </row>
    <row r="2089" spans="1:5">
      <c r="A2089">
        <v>100823</v>
      </c>
      <c r="B2089" t="s">
        <v>14</v>
      </c>
      <c r="C2089">
        <v>3</v>
      </c>
      <c r="D2089">
        <v>17.3</v>
      </c>
      <c r="E2089" t="s">
        <v>18</v>
      </c>
    </row>
    <row r="2090" spans="1:5">
      <c r="A2090">
        <v>100820</v>
      </c>
      <c r="B2090" t="s">
        <v>14</v>
      </c>
      <c r="C2090">
        <v>1</v>
      </c>
      <c r="D2090">
        <v>25.8</v>
      </c>
      <c r="E2090" t="s">
        <v>18</v>
      </c>
    </row>
    <row r="2091" spans="1:5">
      <c r="A2091">
        <v>100819</v>
      </c>
      <c r="B2091" t="s">
        <v>14</v>
      </c>
      <c r="C2091">
        <v>30</v>
      </c>
      <c r="D2091">
        <v>22</v>
      </c>
      <c r="E2091">
        <v>169</v>
      </c>
    </row>
    <row r="2092" spans="1:5">
      <c r="A2092">
        <v>95791</v>
      </c>
      <c r="B2092" t="s">
        <v>14</v>
      </c>
      <c r="C2092">
        <v>33</v>
      </c>
      <c r="D2092">
        <v>35.799999999999997</v>
      </c>
      <c r="E2092">
        <v>177</v>
      </c>
    </row>
    <row r="2093" spans="1:5">
      <c r="A2093">
        <v>95792</v>
      </c>
      <c r="B2093" t="s">
        <v>14</v>
      </c>
      <c r="C2093">
        <v>23</v>
      </c>
      <c r="D2093">
        <v>28.7</v>
      </c>
      <c r="E2093">
        <v>164</v>
      </c>
    </row>
    <row r="2094" spans="1:5">
      <c r="A2094">
        <v>100806</v>
      </c>
      <c r="B2094" t="s">
        <v>14</v>
      </c>
      <c r="C2094">
        <v>3</v>
      </c>
      <c r="D2094">
        <v>15.4</v>
      </c>
      <c r="E2094" t="s">
        <v>18</v>
      </c>
    </row>
    <row r="2095" spans="1:5">
      <c r="A2095">
        <v>95794</v>
      </c>
      <c r="B2095" t="s">
        <v>14</v>
      </c>
      <c r="C2095">
        <v>63</v>
      </c>
      <c r="D2095">
        <v>24</v>
      </c>
      <c r="E2095">
        <v>171</v>
      </c>
    </row>
    <row r="2096" spans="1:5">
      <c r="A2096">
        <v>95795</v>
      </c>
      <c r="B2096" t="s">
        <v>14</v>
      </c>
      <c r="C2096">
        <v>74</v>
      </c>
      <c r="D2096" t="s">
        <v>18</v>
      </c>
      <c r="E2096" t="s">
        <v>18</v>
      </c>
    </row>
    <row r="2097" spans="1:5">
      <c r="A2097">
        <v>95796</v>
      </c>
      <c r="B2097" t="s">
        <v>14</v>
      </c>
      <c r="C2097">
        <v>4</v>
      </c>
      <c r="D2097">
        <v>13.9</v>
      </c>
      <c r="E2097" t="s">
        <v>18</v>
      </c>
    </row>
    <row r="2098" spans="1:5">
      <c r="A2098">
        <v>95797</v>
      </c>
      <c r="B2098" t="s">
        <v>14</v>
      </c>
      <c r="C2098">
        <v>4</v>
      </c>
      <c r="D2098">
        <v>15.3</v>
      </c>
      <c r="E2098" t="s">
        <v>18</v>
      </c>
    </row>
    <row r="2099" spans="1:5">
      <c r="A2099">
        <v>100804</v>
      </c>
      <c r="B2099" t="s">
        <v>14</v>
      </c>
      <c r="C2099">
        <v>12</v>
      </c>
      <c r="D2099">
        <v>18.100000000000001</v>
      </c>
      <c r="E2099">
        <v>148</v>
      </c>
    </row>
    <row r="2100" spans="1:5">
      <c r="A2100">
        <v>100801</v>
      </c>
      <c r="B2100" t="s">
        <v>14</v>
      </c>
      <c r="C2100">
        <v>34</v>
      </c>
      <c r="D2100">
        <v>35.799999999999997</v>
      </c>
      <c r="E2100">
        <v>140</v>
      </c>
    </row>
    <row r="2101" spans="1:5">
      <c r="A2101">
        <v>95800</v>
      </c>
      <c r="B2101" t="s">
        <v>14</v>
      </c>
      <c r="C2101">
        <v>3</v>
      </c>
      <c r="D2101">
        <v>15.8</v>
      </c>
      <c r="E2101" t="s">
        <v>18</v>
      </c>
    </row>
    <row r="2102" spans="1:5">
      <c r="A2102">
        <v>95801</v>
      </c>
      <c r="B2102" t="s">
        <v>14</v>
      </c>
      <c r="C2102">
        <v>10</v>
      </c>
      <c r="D2102">
        <v>18.2</v>
      </c>
      <c r="E2102">
        <v>181</v>
      </c>
    </row>
    <row r="2103" spans="1:5">
      <c r="A2103">
        <v>95802</v>
      </c>
      <c r="B2103" t="s">
        <v>14</v>
      </c>
      <c r="C2103">
        <v>68</v>
      </c>
      <c r="D2103">
        <v>26.2</v>
      </c>
      <c r="E2103">
        <v>151</v>
      </c>
    </row>
    <row r="2104" spans="1:5">
      <c r="A2104">
        <v>95803</v>
      </c>
      <c r="B2104" t="s">
        <v>14</v>
      </c>
      <c r="C2104">
        <v>38</v>
      </c>
      <c r="D2104">
        <v>31.1</v>
      </c>
      <c r="E2104">
        <v>256</v>
      </c>
    </row>
    <row r="2105" spans="1:5">
      <c r="A2105">
        <v>95804</v>
      </c>
      <c r="B2105" t="s">
        <v>14</v>
      </c>
      <c r="C2105">
        <v>31</v>
      </c>
      <c r="D2105">
        <v>25.8</v>
      </c>
      <c r="E2105" t="s">
        <v>18</v>
      </c>
    </row>
    <row r="2106" spans="1:5">
      <c r="A2106">
        <v>95805</v>
      </c>
      <c r="B2106" t="s">
        <v>14</v>
      </c>
      <c r="C2106">
        <v>6</v>
      </c>
      <c r="D2106">
        <v>21.1</v>
      </c>
      <c r="E2106">
        <v>176</v>
      </c>
    </row>
    <row r="2107" spans="1:5">
      <c r="A2107">
        <v>100799</v>
      </c>
      <c r="B2107" t="s">
        <v>14</v>
      </c>
      <c r="C2107">
        <v>11</v>
      </c>
      <c r="D2107" t="s">
        <v>18</v>
      </c>
      <c r="E2107" t="s">
        <v>18</v>
      </c>
    </row>
    <row r="2108" spans="1:5">
      <c r="A2108">
        <v>100797</v>
      </c>
      <c r="B2108" t="s">
        <v>14</v>
      </c>
      <c r="C2108">
        <v>73</v>
      </c>
      <c r="D2108" t="s">
        <v>18</v>
      </c>
      <c r="E2108" t="s">
        <v>18</v>
      </c>
    </row>
    <row r="2109" spans="1:5">
      <c r="A2109">
        <v>100796</v>
      </c>
      <c r="B2109" t="s">
        <v>14</v>
      </c>
      <c r="C2109">
        <v>19</v>
      </c>
      <c r="D2109">
        <v>19.399999999999999</v>
      </c>
      <c r="E2109">
        <v>176</v>
      </c>
    </row>
    <row r="2110" spans="1:5">
      <c r="A2110">
        <v>100795</v>
      </c>
      <c r="B2110" t="s">
        <v>14</v>
      </c>
      <c r="C2110">
        <v>78</v>
      </c>
      <c r="D2110">
        <v>26.6</v>
      </c>
      <c r="E2110">
        <v>126</v>
      </c>
    </row>
    <row r="2111" spans="1:5">
      <c r="A2111">
        <v>95810</v>
      </c>
      <c r="B2111" t="s">
        <v>14</v>
      </c>
      <c r="C2111">
        <v>2</v>
      </c>
      <c r="D2111">
        <v>13.7</v>
      </c>
      <c r="E2111" t="s">
        <v>18</v>
      </c>
    </row>
    <row r="2112" spans="1:5">
      <c r="A2112">
        <v>100794</v>
      </c>
      <c r="B2112" t="s">
        <v>14</v>
      </c>
      <c r="C2112">
        <v>17</v>
      </c>
      <c r="D2112">
        <v>18.7</v>
      </c>
      <c r="E2112">
        <v>160</v>
      </c>
    </row>
    <row r="2113" spans="1:5">
      <c r="A2113">
        <v>100793</v>
      </c>
      <c r="B2113" t="s">
        <v>14</v>
      </c>
      <c r="C2113">
        <v>12</v>
      </c>
      <c r="D2113">
        <v>18.3</v>
      </c>
      <c r="E2113">
        <v>157</v>
      </c>
    </row>
    <row r="2114" spans="1:5">
      <c r="A2114">
        <v>95813</v>
      </c>
      <c r="B2114" t="s">
        <v>14</v>
      </c>
      <c r="C2114">
        <v>80</v>
      </c>
      <c r="D2114">
        <v>23</v>
      </c>
      <c r="E2114">
        <v>168</v>
      </c>
    </row>
    <row r="2115" spans="1:5">
      <c r="A2115">
        <v>95814</v>
      </c>
      <c r="B2115" t="s">
        <v>14</v>
      </c>
      <c r="C2115">
        <v>45</v>
      </c>
      <c r="D2115">
        <v>39.4</v>
      </c>
      <c r="E2115">
        <v>115</v>
      </c>
    </row>
    <row r="2116" spans="1:5">
      <c r="A2116">
        <v>95815</v>
      </c>
      <c r="B2116" t="s">
        <v>14</v>
      </c>
      <c r="C2116">
        <v>3</v>
      </c>
      <c r="D2116">
        <v>15.1</v>
      </c>
      <c r="E2116" t="s">
        <v>18</v>
      </c>
    </row>
    <row r="2117" spans="1:5">
      <c r="A2117">
        <v>100788</v>
      </c>
      <c r="B2117" t="s">
        <v>14</v>
      </c>
      <c r="C2117">
        <v>35</v>
      </c>
      <c r="D2117">
        <v>27.2</v>
      </c>
      <c r="E2117">
        <v>291</v>
      </c>
    </row>
    <row r="2118" spans="1:5">
      <c r="A2118">
        <v>95817</v>
      </c>
      <c r="B2118" t="s">
        <v>14</v>
      </c>
      <c r="C2118">
        <v>12</v>
      </c>
      <c r="D2118">
        <v>18</v>
      </c>
      <c r="E2118">
        <v>144</v>
      </c>
    </row>
    <row r="2119" spans="1:5">
      <c r="A2119">
        <v>95818</v>
      </c>
      <c r="B2119" t="s">
        <v>14</v>
      </c>
      <c r="C2119">
        <v>12</v>
      </c>
      <c r="D2119">
        <v>18.5</v>
      </c>
      <c r="E2119">
        <v>133</v>
      </c>
    </row>
    <row r="2120" spans="1:5">
      <c r="A2120">
        <v>95819</v>
      </c>
      <c r="B2120" t="s">
        <v>14</v>
      </c>
      <c r="C2120">
        <v>80</v>
      </c>
      <c r="D2120">
        <v>35.5</v>
      </c>
      <c r="E2120">
        <v>176</v>
      </c>
    </row>
    <row r="2121" spans="1:5">
      <c r="A2121">
        <v>95820</v>
      </c>
      <c r="B2121" t="s">
        <v>14</v>
      </c>
      <c r="C2121">
        <v>37</v>
      </c>
      <c r="D2121">
        <v>42</v>
      </c>
      <c r="E2121">
        <v>176</v>
      </c>
    </row>
    <row r="2122" spans="1:5">
      <c r="A2122">
        <v>100787</v>
      </c>
      <c r="B2122" t="s">
        <v>14</v>
      </c>
      <c r="C2122">
        <v>72</v>
      </c>
      <c r="D2122">
        <v>29.6</v>
      </c>
      <c r="E2122">
        <v>207</v>
      </c>
    </row>
    <row r="2123" spans="1:5">
      <c r="A2123">
        <v>95822</v>
      </c>
      <c r="B2123" t="s">
        <v>14</v>
      </c>
      <c r="C2123">
        <v>66</v>
      </c>
      <c r="D2123">
        <v>23.4</v>
      </c>
      <c r="E2123">
        <v>245</v>
      </c>
    </row>
    <row r="2124" spans="1:5">
      <c r="A2124">
        <v>100786</v>
      </c>
      <c r="B2124" t="s">
        <v>14</v>
      </c>
      <c r="C2124">
        <v>5</v>
      </c>
      <c r="D2124">
        <v>17.5</v>
      </c>
      <c r="E2124" t="s">
        <v>18</v>
      </c>
    </row>
    <row r="2125" spans="1:5">
      <c r="A2125">
        <v>95824</v>
      </c>
      <c r="B2125" t="s">
        <v>14</v>
      </c>
      <c r="C2125">
        <v>66</v>
      </c>
      <c r="D2125">
        <v>31.8</v>
      </c>
      <c r="E2125">
        <v>189</v>
      </c>
    </row>
    <row r="2126" spans="1:5">
      <c r="A2126">
        <v>100783</v>
      </c>
      <c r="B2126" t="s">
        <v>14</v>
      </c>
      <c r="C2126">
        <v>15</v>
      </c>
      <c r="D2126">
        <v>31.8</v>
      </c>
      <c r="E2126">
        <v>136</v>
      </c>
    </row>
    <row r="2127" spans="1:5">
      <c r="A2127">
        <v>95826</v>
      </c>
      <c r="B2127" t="s">
        <v>14</v>
      </c>
      <c r="C2127">
        <v>11</v>
      </c>
      <c r="D2127">
        <v>27.1</v>
      </c>
      <c r="E2127">
        <v>121</v>
      </c>
    </row>
    <row r="2128" spans="1:5">
      <c r="A2128">
        <v>95827</v>
      </c>
      <c r="B2128" t="s">
        <v>14</v>
      </c>
      <c r="C2128">
        <v>14</v>
      </c>
      <c r="D2128">
        <v>25.5</v>
      </c>
      <c r="E2128">
        <v>99</v>
      </c>
    </row>
    <row r="2129" spans="1:5">
      <c r="A2129">
        <v>95828</v>
      </c>
      <c r="B2129" t="s">
        <v>14</v>
      </c>
      <c r="C2129">
        <v>80</v>
      </c>
      <c r="D2129">
        <v>28.6</v>
      </c>
      <c r="E2129">
        <v>160</v>
      </c>
    </row>
    <row r="2130" spans="1:5">
      <c r="A2130">
        <v>95829</v>
      </c>
      <c r="B2130" t="s">
        <v>14</v>
      </c>
      <c r="C2130">
        <v>70</v>
      </c>
      <c r="D2130">
        <v>26.7</v>
      </c>
      <c r="E2130">
        <v>201</v>
      </c>
    </row>
    <row r="2131" spans="1:5">
      <c r="A2131">
        <v>100782</v>
      </c>
      <c r="B2131" t="s">
        <v>14</v>
      </c>
      <c r="C2131">
        <v>39</v>
      </c>
      <c r="D2131">
        <v>37.700000000000003</v>
      </c>
      <c r="E2131">
        <v>213</v>
      </c>
    </row>
    <row r="2132" spans="1:5">
      <c r="A2132">
        <v>100780</v>
      </c>
      <c r="B2132" t="s">
        <v>14</v>
      </c>
      <c r="C2132">
        <v>54</v>
      </c>
      <c r="D2132">
        <v>28.5</v>
      </c>
      <c r="E2132">
        <v>185</v>
      </c>
    </row>
    <row r="2133" spans="1:5">
      <c r="A2133">
        <v>95832</v>
      </c>
      <c r="B2133" t="s">
        <v>14</v>
      </c>
      <c r="C2133">
        <v>11</v>
      </c>
      <c r="D2133" t="s">
        <v>18</v>
      </c>
      <c r="E2133" t="s">
        <v>18</v>
      </c>
    </row>
    <row r="2134" spans="1:5">
      <c r="A2134">
        <v>95833</v>
      </c>
      <c r="B2134" t="s">
        <v>14</v>
      </c>
      <c r="C2134">
        <v>61</v>
      </c>
      <c r="D2134">
        <v>29.4</v>
      </c>
      <c r="E2134">
        <v>278</v>
      </c>
    </row>
    <row r="2135" spans="1:5">
      <c r="A2135">
        <v>100779</v>
      </c>
      <c r="B2135" t="s">
        <v>14</v>
      </c>
      <c r="C2135">
        <v>6</v>
      </c>
      <c r="D2135">
        <v>17.399999999999999</v>
      </c>
      <c r="E2135">
        <v>168</v>
      </c>
    </row>
    <row r="2136" spans="1:5">
      <c r="A2136">
        <v>100777</v>
      </c>
      <c r="B2136" t="s">
        <v>14</v>
      </c>
      <c r="C2136">
        <v>16</v>
      </c>
      <c r="D2136" t="s">
        <v>18</v>
      </c>
      <c r="E2136" t="s">
        <v>18</v>
      </c>
    </row>
    <row r="2137" spans="1:5">
      <c r="A2137">
        <v>100776</v>
      </c>
      <c r="B2137" t="s">
        <v>14</v>
      </c>
      <c r="C2137">
        <v>7</v>
      </c>
      <c r="D2137">
        <v>14.6</v>
      </c>
      <c r="E2137">
        <v>123</v>
      </c>
    </row>
    <row r="2138" spans="1:5">
      <c r="A2138">
        <v>95837</v>
      </c>
      <c r="B2138" t="s">
        <v>14</v>
      </c>
      <c r="C2138">
        <v>2</v>
      </c>
      <c r="D2138">
        <v>17.2</v>
      </c>
      <c r="E2138" t="s">
        <v>18</v>
      </c>
    </row>
    <row r="2139" spans="1:5">
      <c r="A2139">
        <v>95838</v>
      </c>
      <c r="B2139" t="s">
        <v>14</v>
      </c>
      <c r="C2139">
        <v>80</v>
      </c>
      <c r="D2139">
        <v>35.200000000000003</v>
      </c>
      <c r="E2139">
        <v>158</v>
      </c>
    </row>
    <row r="2140" spans="1:5">
      <c r="A2140">
        <v>95839</v>
      </c>
      <c r="B2140" t="s">
        <v>14</v>
      </c>
      <c r="C2140">
        <v>44</v>
      </c>
      <c r="D2140">
        <v>29</v>
      </c>
      <c r="E2140">
        <v>135</v>
      </c>
    </row>
    <row r="2141" spans="1:5">
      <c r="A2141">
        <v>95840</v>
      </c>
      <c r="B2141" t="s">
        <v>14</v>
      </c>
      <c r="C2141">
        <v>10</v>
      </c>
      <c r="D2141">
        <v>14.3</v>
      </c>
      <c r="E2141">
        <v>176</v>
      </c>
    </row>
    <row r="2142" spans="1:5">
      <c r="A2142">
        <v>95841</v>
      </c>
      <c r="B2142" t="s">
        <v>14</v>
      </c>
      <c r="C2142">
        <v>27</v>
      </c>
      <c r="D2142">
        <v>32.9</v>
      </c>
      <c r="E2142">
        <v>293</v>
      </c>
    </row>
    <row r="2143" spans="1:5">
      <c r="A2143">
        <v>95842</v>
      </c>
      <c r="B2143" t="s">
        <v>14</v>
      </c>
      <c r="C2143">
        <v>5</v>
      </c>
      <c r="D2143">
        <v>23</v>
      </c>
      <c r="E2143" t="s">
        <v>18</v>
      </c>
    </row>
    <row r="2144" spans="1:5">
      <c r="A2144">
        <v>95843</v>
      </c>
      <c r="B2144" t="s">
        <v>14</v>
      </c>
      <c r="C2144">
        <v>73</v>
      </c>
      <c r="D2144">
        <v>26.7</v>
      </c>
      <c r="E2144">
        <v>192</v>
      </c>
    </row>
    <row r="2145" spans="1:5">
      <c r="A2145">
        <v>100774</v>
      </c>
      <c r="B2145" t="s">
        <v>14</v>
      </c>
      <c r="C2145">
        <v>61</v>
      </c>
      <c r="D2145">
        <v>25.5</v>
      </c>
      <c r="E2145">
        <v>282</v>
      </c>
    </row>
    <row r="2146" spans="1:5">
      <c r="A2146">
        <v>95845</v>
      </c>
      <c r="B2146" t="s">
        <v>14</v>
      </c>
      <c r="C2146">
        <v>2</v>
      </c>
      <c r="D2146" t="s">
        <v>18</v>
      </c>
      <c r="E2146" t="s">
        <v>18</v>
      </c>
    </row>
    <row r="2147" spans="1:5">
      <c r="A2147">
        <v>95846</v>
      </c>
      <c r="B2147" t="s">
        <v>14</v>
      </c>
      <c r="C2147">
        <v>80</v>
      </c>
      <c r="D2147">
        <v>23.2</v>
      </c>
      <c r="E2147">
        <v>214</v>
      </c>
    </row>
    <row r="2148" spans="1:5">
      <c r="A2148">
        <v>100773</v>
      </c>
      <c r="B2148" t="s">
        <v>14</v>
      </c>
      <c r="C2148">
        <v>2</v>
      </c>
      <c r="D2148">
        <v>15</v>
      </c>
      <c r="E2148" t="s">
        <v>18</v>
      </c>
    </row>
    <row r="2149" spans="1:5">
      <c r="A2149">
        <v>100770</v>
      </c>
      <c r="B2149" t="s">
        <v>14</v>
      </c>
      <c r="C2149">
        <v>10</v>
      </c>
      <c r="D2149">
        <v>15.9</v>
      </c>
      <c r="E2149">
        <v>126</v>
      </c>
    </row>
    <row r="2150" spans="1:5">
      <c r="A2150">
        <v>100762</v>
      </c>
      <c r="B2150" t="s">
        <v>14</v>
      </c>
      <c r="C2150">
        <v>80</v>
      </c>
      <c r="D2150" t="s">
        <v>18</v>
      </c>
      <c r="E2150" t="s">
        <v>18</v>
      </c>
    </row>
    <row r="2151" spans="1:5">
      <c r="A2151">
        <v>100761</v>
      </c>
      <c r="B2151" t="s">
        <v>14</v>
      </c>
      <c r="C2151">
        <v>80</v>
      </c>
      <c r="D2151">
        <v>23.3</v>
      </c>
      <c r="E2151">
        <v>175</v>
      </c>
    </row>
    <row r="2152" spans="1:5">
      <c r="A2152">
        <v>95851</v>
      </c>
      <c r="B2152" t="s">
        <v>14</v>
      </c>
      <c r="C2152">
        <v>28</v>
      </c>
      <c r="D2152">
        <v>31</v>
      </c>
      <c r="E2152">
        <v>180</v>
      </c>
    </row>
    <row r="2153" spans="1:5">
      <c r="A2153">
        <v>100759</v>
      </c>
      <c r="B2153" t="s">
        <v>14</v>
      </c>
      <c r="C2153">
        <v>35</v>
      </c>
      <c r="D2153">
        <v>25</v>
      </c>
      <c r="E2153">
        <v>289</v>
      </c>
    </row>
    <row r="2154" spans="1:5">
      <c r="A2154">
        <v>100756</v>
      </c>
      <c r="B2154" t="s">
        <v>14</v>
      </c>
      <c r="C2154">
        <v>60</v>
      </c>
      <c r="D2154">
        <v>22.7</v>
      </c>
      <c r="E2154">
        <v>275</v>
      </c>
    </row>
    <row r="2155" spans="1:5">
      <c r="A2155">
        <v>95854</v>
      </c>
      <c r="B2155" t="s">
        <v>14</v>
      </c>
      <c r="C2155">
        <v>28</v>
      </c>
      <c r="D2155">
        <v>38.799999999999997</v>
      </c>
      <c r="E2155">
        <v>192</v>
      </c>
    </row>
    <row r="2156" spans="1:5">
      <c r="A2156">
        <v>100755</v>
      </c>
      <c r="B2156" t="s">
        <v>14</v>
      </c>
      <c r="C2156">
        <v>11</v>
      </c>
      <c r="D2156">
        <v>17</v>
      </c>
      <c r="E2156">
        <v>161</v>
      </c>
    </row>
    <row r="2157" spans="1:5">
      <c r="A2157">
        <v>95856</v>
      </c>
      <c r="B2157" t="s">
        <v>14</v>
      </c>
      <c r="C2157">
        <v>5</v>
      </c>
      <c r="D2157">
        <v>17.2</v>
      </c>
      <c r="E2157" t="s">
        <v>18</v>
      </c>
    </row>
    <row r="2158" spans="1:5">
      <c r="A2158">
        <v>95857</v>
      </c>
      <c r="B2158" t="s">
        <v>14</v>
      </c>
      <c r="C2158">
        <v>14</v>
      </c>
      <c r="D2158">
        <v>21.1</v>
      </c>
      <c r="E2158">
        <v>163</v>
      </c>
    </row>
    <row r="2159" spans="1:5">
      <c r="A2159">
        <v>95858</v>
      </c>
      <c r="B2159" t="s">
        <v>14</v>
      </c>
      <c r="C2159">
        <v>32</v>
      </c>
      <c r="D2159">
        <v>27.7</v>
      </c>
      <c r="E2159">
        <v>171</v>
      </c>
    </row>
    <row r="2160" spans="1:5">
      <c r="A2160">
        <v>100754</v>
      </c>
      <c r="B2160" t="s">
        <v>14</v>
      </c>
      <c r="C2160">
        <v>54</v>
      </c>
      <c r="D2160">
        <v>30</v>
      </c>
      <c r="E2160">
        <v>221</v>
      </c>
    </row>
    <row r="2161" spans="1:5">
      <c r="A2161">
        <v>100752</v>
      </c>
      <c r="B2161" t="s">
        <v>14</v>
      </c>
      <c r="C2161">
        <v>42</v>
      </c>
      <c r="D2161">
        <v>19.3</v>
      </c>
      <c r="E2161">
        <v>226</v>
      </c>
    </row>
    <row r="2162" spans="1:5">
      <c r="A2162">
        <v>100750</v>
      </c>
      <c r="B2162" t="s">
        <v>14</v>
      </c>
      <c r="C2162">
        <v>58</v>
      </c>
      <c r="D2162" t="s">
        <v>18</v>
      </c>
      <c r="E2162" t="s">
        <v>18</v>
      </c>
    </row>
    <row r="2163" spans="1:5">
      <c r="A2163">
        <v>95862</v>
      </c>
      <c r="B2163" t="s">
        <v>14</v>
      </c>
      <c r="C2163">
        <v>80</v>
      </c>
      <c r="D2163">
        <v>19.7</v>
      </c>
      <c r="E2163">
        <v>162</v>
      </c>
    </row>
    <row r="2164" spans="1:5">
      <c r="A2164">
        <v>100749</v>
      </c>
      <c r="B2164" t="s">
        <v>14</v>
      </c>
      <c r="C2164">
        <v>21</v>
      </c>
      <c r="D2164">
        <v>32.200000000000003</v>
      </c>
      <c r="E2164">
        <v>220</v>
      </c>
    </row>
    <row r="2165" spans="1:5">
      <c r="A2165">
        <v>95864</v>
      </c>
      <c r="B2165" t="s">
        <v>14</v>
      </c>
      <c r="C2165">
        <v>73</v>
      </c>
      <c r="D2165">
        <v>21.5</v>
      </c>
      <c r="E2165">
        <v>176</v>
      </c>
    </row>
    <row r="2166" spans="1:5">
      <c r="A2166">
        <v>100746</v>
      </c>
      <c r="B2166" t="s">
        <v>14</v>
      </c>
      <c r="C2166">
        <v>31</v>
      </c>
      <c r="D2166">
        <v>25.8</v>
      </c>
      <c r="E2166" t="s">
        <v>18</v>
      </c>
    </row>
    <row r="2167" spans="1:5">
      <c r="A2167">
        <v>100745</v>
      </c>
      <c r="B2167" t="s">
        <v>14</v>
      </c>
      <c r="C2167">
        <v>64</v>
      </c>
      <c r="D2167">
        <v>29.4</v>
      </c>
      <c r="E2167">
        <v>212</v>
      </c>
    </row>
    <row r="2168" spans="1:5">
      <c r="A2168">
        <v>100742</v>
      </c>
      <c r="B2168" t="s">
        <v>14</v>
      </c>
      <c r="C2168">
        <v>34</v>
      </c>
      <c r="D2168">
        <v>21.8</v>
      </c>
      <c r="E2168">
        <v>198</v>
      </c>
    </row>
    <row r="2169" spans="1:5">
      <c r="A2169">
        <v>95868</v>
      </c>
      <c r="B2169" t="s">
        <v>14</v>
      </c>
      <c r="C2169">
        <v>80</v>
      </c>
      <c r="D2169">
        <v>29.3</v>
      </c>
      <c r="E2169">
        <v>176</v>
      </c>
    </row>
    <row r="2170" spans="1:5">
      <c r="A2170">
        <v>95869</v>
      </c>
      <c r="B2170" t="s">
        <v>14</v>
      </c>
      <c r="C2170">
        <v>66</v>
      </c>
      <c r="D2170">
        <v>26.3</v>
      </c>
      <c r="E2170">
        <v>301</v>
      </c>
    </row>
    <row r="2171" spans="1:5">
      <c r="A2171">
        <v>100741</v>
      </c>
      <c r="B2171" t="s">
        <v>14</v>
      </c>
      <c r="C2171">
        <v>66</v>
      </c>
      <c r="D2171">
        <v>25.5</v>
      </c>
      <c r="E2171">
        <v>196</v>
      </c>
    </row>
    <row r="2172" spans="1:5">
      <c r="A2172">
        <v>100740</v>
      </c>
      <c r="B2172" t="s">
        <v>14</v>
      </c>
      <c r="C2172">
        <v>20</v>
      </c>
      <c r="D2172">
        <v>25.2</v>
      </c>
      <c r="E2172">
        <v>206</v>
      </c>
    </row>
    <row r="2173" spans="1:5">
      <c r="A2173">
        <v>100739</v>
      </c>
      <c r="B2173" t="s">
        <v>14</v>
      </c>
      <c r="C2173">
        <v>79</v>
      </c>
      <c r="D2173">
        <v>31.4</v>
      </c>
      <c r="E2173">
        <v>133</v>
      </c>
    </row>
    <row r="2174" spans="1:5">
      <c r="A2174">
        <v>95873</v>
      </c>
      <c r="B2174" t="s">
        <v>14</v>
      </c>
      <c r="C2174">
        <v>76</v>
      </c>
      <c r="D2174">
        <v>28.1</v>
      </c>
      <c r="E2174">
        <v>169</v>
      </c>
    </row>
    <row r="2175" spans="1:5">
      <c r="A2175">
        <v>100732</v>
      </c>
      <c r="B2175" t="s">
        <v>14</v>
      </c>
      <c r="C2175">
        <v>35</v>
      </c>
      <c r="D2175">
        <v>40.1</v>
      </c>
      <c r="E2175">
        <v>215</v>
      </c>
    </row>
    <row r="2176" spans="1:5">
      <c r="A2176">
        <v>100731</v>
      </c>
      <c r="B2176" t="s">
        <v>14</v>
      </c>
      <c r="C2176">
        <v>6</v>
      </c>
      <c r="D2176">
        <v>16.7</v>
      </c>
      <c r="E2176">
        <v>159</v>
      </c>
    </row>
    <row r="2177" spans="1:5">
      <c r="A2177">
        <v>100729</v>
      </c>
      <c r="B2177" t="s">
        <v>14</v>
      </c>
      <c r="C2177">
        <v>3</v>
      </c>
      <c r="D2177">
        <v>16.399999999999999</v>
      </c>
      <c r="E2177" t="s">
        <v>18</v>
      </c>
    </row>
    <row r="2178" spans="1:5">
      <c r="A2178">
        <v>95877</v>
      </c>
      <c r="B2178" t="s">
        <v>14</v>
      </c>
      <c r="C2178">
        <v>62</v>
      </c>
      <c r="D2178">
        <v>23.8</v>
      </c>
      <c r="E2178">
        <v>202</v>
      </c>
    </row>
    <row r="2179" spans="1:5">
      <c r="A2179">
        <v>100727</v>
      </c>
      <c r="B2179" t="s">
        <v>14</v>
      </c>
      <c r="C2179">
        <v>26</v>
      </c>
      <c r="D2179">
        <v>26.4</v>
      </c>
      <c r="E2179">
        <v>151</v>
      </c>
    </row>
    <row r="2180" spans="1:5">
      <c r="A2180">
        <v>95879</v>
      </c>
      <c r="B2180" t="s">
        <v>14</v>
      </c>
      <c r="C2180">
        <v>13</v>
      </c>
      <c r="D2180">
        <v>17.5</v>
      </c>
      <c r="E2180">
        <v>145</v>
      </c>
    </row>
    <row r="2181" spans="1:5">
      <c r="A2181">
        <v>100723</v>
      </c>
      <c r="B2181" t="s">
        <v>14</v>
      </c>
      <c r="C2181">
        <v>80</v>
      </c>
      <c r="D2181">
        <v>25.8</v>
      </c>
      <c r="E2181">
        <v>156</v>
      </c>
    </row>
    <row r="2182" spans="1:5">
      <c r="A2182">
        <v>100720</v>
      </c>
      <c r="B2182" t="s">
        <v>14</v>
      </c>
      <c r="C2182">
        <v>59</v>
      </c>
      <c r="D2182">
        <v>22.7</v>
      </c>
      <c r="E2182">
        <v>153</v>
      </c>
    </row>
    <row r="2183" spans="1:5">
      <c r="A2183">
        <v>95882</v>
      </c>
      <c r="B2183" t="s">
        <v>14</v>
      </c>
      <c r="C2183">
        <v>26</v>
      </c>
      <c r="D2183">
        <v>21.8</v>
      </c>
      <c r="E2183">
        <v>168</v>
      </c>
    </row>
    <row r="2184" spans="1:5">
      <c r="A2184">
        <v>100712</v>
      </c>
      <c r="B2184" t="s">
        <v>14</v>
      </c>
      <c r="C2184">
        <v>1</v>
      </c>
      <c r="D2184">
        <v>25.8</v>
      </c>
      <c r="E2184" t="s">
        <v>18</v>
      </c>
    </row>
    <row r="2185" spans="1:5">
      <c r="A2185">
        <v>100710</v>
      </c>
      <c r="B2185" t="s">
        <v>14</v>
      </c>
      <c r="C2185">
        <v>33</v>
      </c>
      <c r="D2185">
        <v>33.200000000000003</v>
      </c>
      <c r="E2185">
        <v>188</v>
      </c>
    </row>
    <row r="2186" spans="1:5">
      <c r="A2186">
        <v>100709</v>
      </c>
      <c r="B2186" t="s">
        <v>14</v>
      </c>
      <c r="C2186">
        <v>38</v>
      </c>
      <c r="D2186">
        <v>21.7</v>
      </c>
      <c r="E2186">
        <v>182</v>
      </c>
    </row>
    <row r="2187" spans="1:5">
      <c r="A2187">
        <v>100706</v>
      </c>
      <c r="B2187" t="s">
        <v>14</v>
      </c>
      <c r="C2187">
        <v>66</v>
      </c>
      <c r="D2187">
        <v>34</v>
      </c>
      <c r="E2187">
        <v>145</v>
      </c>
    </row>
    <row r="2188" spans="1:5">
      <c r="A2188">
        <v>100699</v>
      </c>
      <c r="B2188" t="s">
        <v>14</v>
      </c>
      <c r="C2188">
        <v>52</v>
      </c>
      <c r="D2188" t="s">
        <v>18</v>
      </c>
      <c r="E2188" t="s">
        <v>18</v>
      </c>
    </row>
    <row r="2189" spans="1:5">
      <c r="A2189">
        <v>100697</v>
      </c>
      <c r="B2189" t="s">
        <v>14</v>
      </c>
      <c r="C2189">
        <v>32</v>
      </c>
      <c r="D2189">
        <v>26.6</v>
      </c>
      <c r="E2189">
        <v>178</v>
      </c>
    </row>
    <row r="2190" spans="1:5">
      <c r="A2190">
        <v>100696</v>
      </c>
      <c r="B2190" t="s">
        <v>14</v>
      </c>
      <c r="C2190">
        <v>70</v>
      </c>
      <c r="D2190">
        <v>27.9</v>
      </c>
      <c r="E2190">
        <v>177</v>
      </c>
    </row>
    <row r="2191" spans="1:5">
      <c r="A2191">
        <v>95890</v>
      </c>
      <c r="B2191" t="s">
        <v>14</v>
      </c>
      <c r="C2191">
        <v>37</v>
      </c>
      <c r="D2191" t="s">
        <v>18</v>
      </c>
      <c r="E2191" t="s">
        <v>18</v>
      </c>
    </row>
    <row r="2192" spans="1:5">
      <c r="A2192">
        <v>95891</v>
      </c>
      <c r="B2192" t="s">
        <v>14</v>
      </c>
      <c r="C2192">
        <v>56</v>
      </c>
      <c r="D2192">
        <v>22.8</v>
      </c>
      <c r="E2192">
        <v>192</v>
      </c>
    </row>
    <row r="2193" spans="1:5">
      <c r="A2193">
        <v>95892</v>
      </c>
      <c r="B2193" t="s">
        <v>14</v>
      </c>
      <c r="C2193">
        <v>17</v>
      </c>
      <c r="D2193">
        <v>29.6</v>
      </c>
      <c r="E2193">
        <v>180</v>
      </c>
    </row>
    <row r="2194" spans="1:5">
      <c r="A2194">
        <v>95893</v>
      </c>
      <c r="B2194" t="s">
        <v>14</v>
      </c>
      <c r="C2194">
        <v>31</v>
      </c>
      <c r="D2194">
        <v>25.8</v>
      </c>
      <c r="E2194" t="s">
        <v>18</v>
      </c>
    </row>
    <row r="2195" spans="1:5">
      <c r="A2195">
        <v>100694</v>
      </c>
      <c r="B2195" t="s">
        <v>14</v>
      </c>
      <c r="C2195">
        <v>3</v>
      </c>
      <c r="D2195">
        <v>15.4</v>
      </c>
      <c r="E2195" t="s">
        <v>18</v>
      </c>
    </row>
    <row r="2196" spans="1:5">
      <c r="A2196">
        <v>100692</v>
      </c>
      <c r="B2196" t="s">
        <v>14</v>
      </c>
      <c r="C2196">
        <v>62</v>
      </c>
      <c r="D2196">
        <v>28.2</v>
      </c>
      <c r="E2196">
        <v>180</v>
      </c>
    </row>
    <row r="2197" spans="1:5">
      <c r="A2197">
        <v>100690</v>
      </c>
      <c r="B2197" t="s">
        <v>14</v>
      </c>
      <c r="C2197">
        <v>31</v>
      </c>
      <c r="D2197">
        <v>25.8</v>
      </c>
      <c r="E2197" t="s">
        <v>18</v>
      </c>
    </row>
    <row r="2198" spans="1:5">
      <c r="A2198">
        <v>95897</v>
      </c>
      <c r="B2198" t="s">
        <v>14</v>
      </c>
      <c r="C2198">
        <v>5</v>
      </c>
      <c r="D2198">
        <v>14.7</v>
      </c>
      <c r="E2198" t="s">
        <v>18</v>
      </c>
    </row>
    <row r="2199" spans="1:5">
      <c r="A2199">
        <v>100689</v>
      </c>
      <c r="B2199" t="s">
        <v>14</v>
      </c>
      <c r="C2199">
        <v>21</v>
      </c>
      <c r="D2199">
        <v>43.6</v>
      </c>
      <c r="E2199">
        <v>189</v>
      </c>
    </row>
    <row r="2200" spans="1:5">
      <c r="A2200">
        <v>95899</v>
      </c>
      <c r="B2200" t="s">
        <v>14</v>
      </c>
      <c r="C2200">
        <v>62</v>
      </c>
      <c r="D2200">
        <v>29.1</v>
      </c>
      <c r="E2200">
        <v>214</v>
      </c>
    </row>
    <row r="2201" spans="1:5">
      <c r="A2201">
        <v>95900</v>
      </c>
      <c r="B2201" t="s">
        <v>14</v>
      </c>
      <c r="C2201">
        <v>31</v>
      </c>
      <c r="D2201">
        <v>29.4</v>
      </c>
      <c r="E2201">
        <v>148</v>
      </c>
    </row>
    <row r="2202" spans="1:5">
      <c r="A2202">
        <v>100688</v>
      </c>
      <c r="B2202" t="s">
        <v>14</v>
      </c>
      <c r="C2202">
        <v>9</v>
      </c>
      <c r="D2202">
        <v>15.2</v>
      </c>
      <c r="E2202">
        <v>176</v>
      </c>
    </row>
    <row r="2203" spans="1:5">
      <c r="A2203">
        <v>100685</v>
      </c>
      <c r="B2203" t="s">
        <v>14</v>
      </c>
      <c r="C2203">
        <v>60</v>
      </c>
      <c r="D2203" t="s">
        <v>18</v>
      </c>
      <c r="E2203" t="s">
        <v>18</v>
      </c>
    </row>
    <row r="2204" spans="1:5">
      <c r="A2204">
        <v>95903</v>
      </c>
      <c r="B2204" t="s">
        <v>14</v>
      </c>
      <c r="C2204">
        <v>21</v>
      </c>
      <c r="D2204">
        <v>26.5</v>
      </c>
      <c r="E2204">
        <v>202</v>
      </c>
    </row>
    <row r="2205" spans="1:5">
      <c r="A2205">
        <v>100682</v>
      </c>
      <c r="B2205" t="s">
        <v>14</v>
      </c>
      <c r="C2205">
        <v>6</v>
      </c>
      <c r="D2205">
        <v>16.399999999999999</v>
      </c>
      <c r="E2205">
        <v>128</v>
      </c>
    </row>
    <row r="2206" spans="1:5">
      <c r="A2206">
        <v>95905</v>
      </c>
      <c r="B2206" t="s">
        <v>14</v>
      </c>
      <c r="C2206">
        <v>5</v>
      </c>
      <c r="D2206">
        <v>16.399999999999999</v>
      </c>
      <c r="E2206" t="s">
        <v>18</v>
      </c>
    </row>
    <row r="2207" spans="1:5">
      <c r="A2207">
        <v>100680</v>
      </c>
      <c r="B2207" t="s">
        <v>14</v>
      </c>
      <c r="C2207">
        <v>18</v>
      </c>
      <c r="D2207">
        <v>25.3</v>
      </c>
      <c r="E2207">
        <v>136</v>
      </c>
    </row>
    <row r="2208" spans="1:5">
      <c r="A2208">
        <v>100679</v>
      </c>
      <c r="B2208" t="s">
        <v>14</v>
      </c>
      <c r="C2208">
        <v>15</v>
      </c>
      <c r="D2208">
        <v>19.600000000000001</v>
      </c>
      <c r="E2208">
        <v>119</v>
      </c>
    </row>
    <row r="2209" spans="1:5">
      <c r="A2209">
        <v>95908</v>
      </c>
      <c r="B2209" t="s">
        <v>14</v>
      </c>
      <c r="C2209">
        <v>69</v>
      </c>
      <c r="D2209">
        <v>31.2</v>
      </c>
      <c r="E2209">
        <v>152</v>
      </c>
    </row>
    <row r="2210" spans="1:5">
      <c r="A2210">
        <v>95909</v>
      </c>
      <c r="B2210" t="s">
        <v>14</v>
      </c>
      <c r="C2210">
        <v>5</v>
      </c>
      <c r="D2210">
        <v>15.7</v>
      </c>
      <c r="E2210" t="s">
        <v>18</v>
      </c>
    </row>
    <row r="2211" spans="1:5">
      <c r="A2211">
        <v>95910</v>
      </c>
      <c r="B2211" t="s">
        <v>14</v>
      </c>
      <c r="C2211">
        <v>50</v>
      </c>
      <c r="D2211">
        <v>27.7</v>
      </c>
      <c r="E2211">
        <v>231</v>
      </c>
    </row>
    <row r="2212" spans="1:5">
      <c r="A2212">
        <v>100676</v>
      </c>
      <c r="B2212" t="s">
        <v>14</v>
      </c>
      <c r="C2212">
        <v>1</v>
      </c>
      <c r="D2212">
        <v>25.8</v>
      </c>
      <c r="E2212" t="s">
        <v>18</v>
      </c>
    </row>
    <row r="2213" spans="1:5">
      <c r="A2213">
        <v>95912</v>
      </c>
      <c r="B2213" t="s">
        <v>14</v>
      </c>
      <c r="C2213">
        <v>50</v>
      </c>
      <c r="D2213">
        <v>27.1</v>
      </c>
      <c r="E2213">
        <v>206</v>
      </c>
    </row>
    <row r="2214" spans="1:5">
      <c r="A2214">
        <v>100674</v>
      </c>
      <c r="B2214" t="s">
        <v>14</v>
      </c>
      <c r="C2214">
        <v>80</v>
      </c>
      <c r="D2214">
        <v>26.6</v>
      </c>
      <c r="E2214">
        <v>194</v>
      </c>
    </row>
    <row r="2215" spans="1:5">
      <c r="A2215">
        <v>100671</v>
      </c>
      <c r="B2215" t="s">
        <v>14</v>
      </c>
      <c r="C2215">
        <v>16</v>
      </c>
      <c r="D2215">
        <v>26.5</v>
      </c>
      <c r="E2215">
        <v>176</v>
      </c>
    </row>
    <row r="2216" spans="1:5">
      <c r="A2216">
        <v>95915</v>
      </c>
      <c r="B2216" t="s">
        <v>14</v>
      </c>
      <c r="C2216">
        <v>57</v>
      </c>
      <c r="D2216">
        <v>35.200000000000003</v>
      </c>
      <c r="E2216">
        <v>248</v>
      </c>
    </row>
    <row r="2217" spans="1:5">
      <c r="A2217">
        <v>95916</v>
      </c>
      <c r="B2217" t="s">
        <v>14</v>
      </c>
      <c r="C2217">
        <v>51</v>
      </c>
      <c r="D2217" t="s">
        <v>18</v>
      </c>
      <c r="E2217" t="s">
        <v>18</v>
      </c>
    </row>
    <row r="2218" spans="1:5">
      <c r="A2218">
        <v>100670</v>
      </c>
      <c r="B2218" t="s">
        <v>14</v>
      </c>
      <c r="C2218">
        <v>41</v>
      </c>
      <c r="D2218">
        <v>28.6</v>
      </c>
      <c r="E2218">
        <v>185</v>
      </c>
    </row>
    <row r="2219" spans="1:5">
      <c r="A2219">
        <v>100667</v>
      </c>
      <c r="B2219" t="s">
        <v>14</v>
      </c>
      <c r="C2219">
        <v>20</v>
      </c>
      <c r="D2219">
        <v>21.6</v>
      </c>
      <c r="E2219">
        <v>143</v>
      </c>
    </row>
    <row r="2220" spans="1:5">
      <c r="A2220">
        <v>95919</v>
      </c>
      <c r="B2220" t="s">
        <v>14</v>
      </c>
      <c r="C2220">
        <v>47</v>
      </c>
      <c r="D2220">
        <v>47.7</v>
      </c>
      <c r="E2220">
        <v>114</v>
      </c>
    </row>
    <row r="2221" spans="1:5">
      <c r="A2221">
        <v>100661</v>
      </c>
      <c r="B2221" t="s">
        <v>14</v>
      </c>
      <c r="C2221">
        <v>14</v>
      </c>
      <c r="D2221">
        <v>29.5</v>
      </c>
      <c r="E2221">
        <v>186</v>
      </c>
    </row>
    <row r="2222" spans="1:5">
      <c r="A2222">
        <v>95921</v>
      </c>
      <c r="B2222" t="s">
        <v>14</v>
      </c>
      <c r="C2222">
        <v>4</v>
      </c>
      <c r="D2222">
        <v>18.100000000000001</v>
      </c>
      <c r="E2222" t="s">
        <v>18</v>
      </c>
    </row>
    <row r="2223" spans="1:5">
      <c r="A2223">
        <v>95922</v>
      </c>
      <c r="B2223" t="s">
        <v>14</v>
      </c>
      <c r="C2223">
        <v>25</v>
      </c>
      <c r="D2223">
        <v>27.4</v>
      </c>
      <c r="E2223">
        <v>140</v>
      </c>
    </row>
    <row r="2224" spans="1:5">
      <c r="A2224">
        <v>95923</v>
      </c>
      <c r="B2224" t="s">
        <v>14</v>
      </c>
      <c r="C2224">
        <v>8</v>
      </c>
      <c r="D2224">
        <v>26.7</v>
      </c>
      <c r="E2224">
        <v>192</v>
      </c>
    </row>
    <row r="2225" spans="1:5">
      <c r="A2225">
        <v>100660</v>
      </c>
      <c r="B2225" t="s">
        <v>14</v>
      </c>
      <c r="C2225">
        <v>8</v>
      </c>
      <c r="D2225">
        <v>19.2</v>
      </c>
      <c r="E2225">
        <v>149</v>
      </c>
    </row>
    <row r="2226" spans="1:5">
      <c r="A2226">
        <v>95925</v>
      </c>
      <c r="B2226" t="s">
        <v>14</v>
      </c>
      <c r="C2226">
        <v>2</v>
      </c>
      <c r="D2226">
        <v>15.3</v>
      </c>
      <c r="E2226" t="s">
        <v>18</v>
      </c>
    </row>
    <row r="2227" spans="1:5">
      <c r="A2227">
        <v>100658</v>
      </c>
      <c r="B2227" t="s">
        <v>14</v>
      </c>
      <c r="C2227">
        <v>17</v>
      </c>
      <c r="D2227">
        <v>20.3</v>
      </c>
      <c r="E2227">
        <v>186</v>
      </c>
    </row>
    <row r="2228" spans="1:5">
      <c r="A2228">
        <v>100653</v>
      </c>
      <c r="B2228" t="s">
        <v>14</v>
      </c>
      <c r="C2228">
        <v>25</v>
      </c>
      <c r="D2228">
        <v>28.8</v>
      </c>
      <c r="E2228">
        <v>132</v>
      </c>
    </row>
    <row r="2229" spans="1:5">
      <c r="A2229">
        <v>100652</v>
      </c>
      <c r="B2229" t="s">
        <v>14</v>
      </c>
      <c r="C2229">
        <v>31</v>
      </c>
      <c r="D2229">
        <v>25.8</v>
      </c>
      <c r="E2229" t="s">
        <v>18</v>
      </c>
    </row>
    <row r="2230" spans="1:5">
      <c r="A2230">
        <v>100649</v>
      </c>
      <c r="B2230" t="s">
        <v>14</v>
      </c>
      <c r="C2230">
        <v>43</v>
      </c>
      <c r="D2230">
        <v>26.9</v>
      </c>
      <c r="E2230">
        <v>130</v>
      </c>
    </row>
    <row r="2231" spans="1:5">
      <c r="A2231">
        <v>95930</v>
      </c>
      <c r="B2231" t="s">
        <v>14</v>
      </c>
      <c r="C2231">
        <v>5</v>
      </c>
      <c r="D2231">
        <v>23.7</v>
      </c>
      <c r="E2231" t="s">
        <v>18</v>
      </c>
    </row>
    <row r="2232" spans="1:5">
      <c r="A2232">
        <v>100648</v>
      </c>
      <c r="B2232" t="s">
        <v>14</v>
      </c>
      <c r="C2232">
        <v>66</v>
      </c>
      <c r="D2232" t="s">
        <v>18</v>
      </c>
      <c r="E2232" t="s">
        <v>18</v>
      </c>
    </row>
    <row r="2233" spans="1:5">
      <c r="A2233">
        <v>95932</v>
      </c>
      <c r="B2233" t="s">
        <v>14</v>
      </c>
      <c r="C2233">
        <v>1</v>
      </c>
      <c r="D2233">
        <v>25.8</v>
      </c>
      <c r="E2233" t="s">
        <v>18</v>
      </c>
    </row>
    <row r="2234" spans="1:5">
      <c r="A2234">
        <v>95933</v>
      </c>
      <c r="B2234" t="s">
        <v>14</v>
      </c>
      <c r="C2234">
        <v>16</v>
      </c>
      <c r="D2234">
        <v>40.700000000000003</v>
      </c>
      <c r="E2234">
        <v>176</v>
      </c>
    </row>
    <row r="2235" spans="1:5">
      <c r="A2235">
        <v>100647</v>
      </c>
      <c r="B2235" t="s">
        <v>14</v>
      </c>
      <c r="C2235">
        <v>33</v>
      </c>
      <c r="D2235">
        <v>25.9</v>
      </c>
      <c r="E2235">
        <v>140</v>
      </c>
    </row>
    <row r="2236" spans="1:5">
      <c r="A2236">
        <v>95935</v>
      </c>
      <c r="B2236" t="s">
        <v>14</v>
      </c>
      <c r="C2236">
        <v>19</v>
      </c>
      <c r="D2236">
        <v>32.9</v>
      </c>
      <c r="E2236">
        <v>192</v>
      </c>
    </row>
    <row r="2237" spans="1:5">
      <c r="A2237">
        <v>100646</v>
      </c>
      <c r="B2237" t="s">
        <v>14</v>
      </c>
      <c r="C2237">
        <v>80</v>
      </c>
      <c r="D2237">
        <v>25.8</v>
      </c>
      <c r="E2237">
        <v>142</v>
      </c>
    </row>
    <row r="2238" spans="1:5">
      <c r="A2238">
        <v>95937</v>
      </c>
      <c r="B2238" t="s">
        <v>14</v>
      </c>
      <c r="C2238">
        <v>9</v>
      </c>
      <c r="D2238">
        <v>15.6</v>
      </c>
      <c r="E2238">
        <v>139</v>
      </c>
    </row>
    <row r="2239" spans="1:5">
      <c r="A2239">
        <v>95938</v>
      </c>
      <c r="B2239" t="s">
        <v>14</v>
      </c>
      <c r="C2239">
        <v>1</v>
      </c>
      <c r="D2239">
        <v>25.8</v>
      </c>
      <c r="E2239" t="s">
        <v>18</v>
      </c>
    </row>
    <row r="2240" spans="1:5">
      <c r="A2240">
        <v>95939</v>
      </c>
      <c r="B2240" t="s">
        <v>14</v>
      </c>
      <c r="C2240">
        <v>76</v>
      </c>
      <c r="D2240">
        <v>32.9</v>
      </c>
      <c r="E2240">
        <v>173</v>
      </c>
    </row>
    <row r="2241" spans="1:5">
      <c r="A2241">
        <v>100642</v>
      </c>
      <c r="B2241" t="s">
        <v>14</v>
      </c>
      <c r="C2241">
        <v>65</v>
      </c>
      <c r="D2241">
        <v>46.1</v>
      </c>
      <c r="E2241">
        <v>266</v>
      </c>
    </row>
    <row r="2242" spans="1:5">
      <c r="A2242">
        <v>100638</v>
      </c>
      <c r="B2242" t="s">
        <v>14</v>
      </c>
      <c r="C2242">
        <v>42</v>
      </c>
      <c r="D2242">
        <v>23.8</v>
      </c>
      <c r="E2242">
        <v>214</v>
      </c>
    </row>
    <row r="2243" spans="1:5">
      <c r="A2243">
        <v>100636</v>
      </c>
      <c r="B2243" t="s">
        <v>14</v>
      </c>
      <c r="C2243">
        <v>46</v>
      </c>
      <c r="D2243">
        <v>32.5</v>
      </c>
      <c r="E2243">
        <v>162</v>
      </c>
    </row>
    <row r="2244" spans="1:5">
      <c r="A2244">
        <v>100635</v>
      </c>
      <c r="B2244" t="s">
        <v>14</v>
      </c>
      <c r="C2244">
        <v>39</v>
      </c>
      <c r="D2244">
        <v>32</v>
      </c>
      <c r="E2244">
        <v>188</v>
      </c>
    </row>
    <row r="2245" spans="1:5">
      <c r="A2245">
        <v>95944</v>
      </c>
      <c r="B2245" t="s">
        <v>14</v>
      </c>
      <c r="C2245">
        <v>54</v>
      </c>
      <c r="D2245">
        <v>42.8</v>
      </c>
      <c r="E2245">
        <v>159</v>
      </c>
    </row>
    <row r="2246" spans="1:5">
      <c r="A2246">
        <v>100634</v>
      </c>
      <c r="B2246" t="s">
        <v>14</v>
      </c>
      <c r="C2246">
        <v>38</v>
      </c>
      <c r="D2246">
        <v>28.5</v>
      </c>
      <c r="E2246">
        <v>139</v>
      </c>
    </row>
    <row r="2247" spans="1:5">
      <c r="A2247">
        <v>95946</v>
      </c>
      <c r="B2247" t="s">
        <v>14</v>
      </c>
      <c r="C2247">
        <v>62</v>
      </c>
      <c r="D2247" t="s">
        <v>18</v>
      </c>
      <c r="E2247" t="s">
        <v>18</v>
      </c>
    </row>
    <row r="2248" spans="1:5">
      <c r="A2248">
        <v>100633</v>
      </c>
      <c r="B2248" t="s">
        <v>14</v>
      </c>
      <c r="C2248">
        <v>61</v>
      </c>
      <c r="D2248">
        <v>28.4</v>
      </c>
      <c r="E2248">
        <v>176</v>
      </c>
    </row>
    <row r="2249" spans="1:5">
      <c r="A2249">
        <v>100632</v>
      </c>
      <c r="B2249" t="s">
        <v>14</v>
      </c>
      <c r="C2249">
        <v>39</v>
      </c>
      <c r="D2249">
        <v>37.200000000000003</v>
      </c>
      <c r="E2249">
        <v>197</v>
      </c>
    </row>
    <row r="2250" spans="1:5">
      <c r="A2250">
        <v>95949</v>
      </c>
      <c r="B2250" t="s">
        <v>14</v>
      </c>
      <c r="C2250">
        <v>7</v>
      </c>
      <c r="D2250">
        <v>15</v>
      </c>
      <c r="E2250">
        <v>176</v>
      </c>
    </row>
    <row r="2251" spans="1:5">
      <c r="A2251">
        <v>95950</v>
      </c>
      <c r="B2251" t="s">
        <v>14</v>
      </c>
      <c r="C2251">
        <v>45</v>
      </c>
      <c r="D2251">
        <v>22.8</v>
      </c>
      <c r="E2251">
        <v>204</v>
      </c>
    </row>
    <row r="2252" spans="1:5">
      <c r="A2252">
        <v>95951</v>
      </c>
      <c r="B2252" t="s">
        <v>14</v>
      </c>
      <c r="C2252">
        <v>24</v>
      </c>
      <c r="D2252">
        <v>24.1</v>
      </c>
      <c r="E2252">
        <v>206</v>
      </c>
    </row>
    <row r="2253" spans="1:5">
      <c r="A2253">
        <v>95952</v>
      </c>
      <c r="B2253" t="s">
        <v>14</v>
      </c>
      <c r="C2253">
        <v>68</v>
      </c>
      <c r="D2253">
        <v>27.9</v>
      </c>
      <c r="E2253">
        <v>213</v>
      </c>
    </row>
    <row r="2254" spans="1:5">
      <c r="A2254">
        <v>100631</v>
      </c>
      <c r="B2254" t="s">
        <v>14</v>
      </c>
      <c r="C2254">
        <v>27</v>
      </c>
      <c r="D2254" t="s">
        <v>18</v>
      </c>
      <c r="E2254" t="s">
        <v>18</v>
      </c>
    </row>
    <row r="2255" spans="1:5">
      <c r="A2255">
        <v>95954</v>
      </c>
      <c r="B2255" t="s">
        <v>14</v>
      </c>
      <c r="C2255">
        <v>35</v>
      </c>
      <c r="D2255" t="s">
        <v>18</v>
      </c>
      <c r="E2255" t="s">
        <v>18</v>
      </c>
    </row>
    <row r="2256" spans="1:5">
      <c r="A2256">
        <v>100630</v>
      </c>
      <c r="B2256" t="s">
        <v>14</v>
      </c>
      <c r="C2256">
        <v>18</v>
      </c>
      <c r="D2256">
        <v>24.3</v>
      </c>
      <c r="E2256">
        <v>147</v>
      </c>
    </row>
    <row r="2257" spans="1:5">
      <c r="A2257">
        <v>95956</v>
      </c>
      <c r="B2257" t="s">
        <v>14</v>
      </c>
      <c r="C2257">
        <v>17</v>
      </c>
      <c r="D2257">
        <v>29.4</v>
      </c>
      <c r="E2257">
        <v>180</v>
      </c>
    </row>
    <row r="2258" spans="1:5">
      <c r="A2258">
        <v>100629</v>
      </c>
      <c r="B2258" t="s">
        <v>14</v>
      </c>
      <c r="C2258">
        <v>67</v>
      </c>
      <c r="D2258">
        <v>20.9</v>
      </c>
      <c r="E2258">
        <v>139</v>
      </c>
    </row>
    <row r="2259" spans="1:5">
      <c r="A2259">
        <v>100628</v>
      </c>
      <c r="B2259" t="s">
        <v>14</v>
      </c>
      <c r="C2259">
        <v>33</v>
      </c>
      <c r="D2259">
        <v>33.1</v>
      </c>
      <c r="E2259">
        <v>184</v>
      </c>
    </row>
    <row r="2260" spans="1:5">
      <c r="A2260">
        <v>95959</v>
      </c>
      <c r="B2260" t="s">
        <v>14</v>
      </c>
      <c r="C2260">
        <v>17</v>
      </c>
      <c r="D2260">
        <v>17.100000000000001</v>
      </c>
      <c r="E2260">
        <v>176</v>
      </c>
    </row>
    <row r="2261" spans="1:5">
      <c r="A2261">
        <v>100626</v>
      </c>
      <c r="B2261" t="s">
        <v>14</v>
      </c>
      <c r="C2261">
        <v>1</v>
      </c>
      <c r="D2261">
        <v>25.8</v>
      </c>
      <c r="E2261" t="s">
        <v>18</v>
      </c>
    </row>
    <row r="2262" spans="1:5">
      <c r="A2262">
        <v>95961</v>
      </c>
      <c r="B2262" t="s">
        <v>14</v>
      </c>
      <c r="C2262">
        <v>4</v>
      </c>
      <c r="D2262">
        <v>17.8</v>
      </c>
      <c r="E2262" t="s">
        <v>18</v>
      </c>
    </row>
    <row r="2263" spans="1:5">
      <c r="A2263">
        <v>95962</v>
      </c>
      <c r="B2263" t="s">
        <v>14</v>
      </c>
      <c r="C2263">
        <v>32</v>
      </c>
      <c r="D2263">
        <v>57.7</v>
      </c>
      <c r="E2263">
        <v>188</v>
      </c>
    </row>
    <row r="2264" spans="1:5">
      <c r="A2264">
        <v>100624</v>
      </c>
      <c r="B2264" t="s">
        <v>14</v>
      </c>
      <c r="C2264">
        <v>23</v>
      </c>
      <c r="D2264">
        <v>29.5</v>
      </c>
      <c r="E2264">
        <v>143</v>
      </c>
    </row>
    <row r="2265" spans="1:5">
      <c r="A2265">
        <v>100622</v>
      </c>
      <c r="B2265" t="s">
        <v>14</v>
      </c>
      <c r="C2265">
        <v>43</v>
      </c>
      <c r="D2265">
        <v>17.399999999999999</v>
      </c>
      <c r="E2265">
        <v>146</v>
      </c>
    </row>
    <row r="2266" spans="1:5">
      <c r="A2266">
        <v>95965</v>
      </c>
      <c r="B2266" t="s">
        <v>14</v>
      </c>
      <c r="C2266">
        <v>47</v>
      </c>
      <c r="D2266" t="s">
        <v>18</v>
      </c>
      <c r="E2266" t="s">
        <v>18</v>
      </c>
    </row>
    <row r="2267" spans="1:5">
      <c r="A2267">
        <v>95966</v>
      </c>
      <c r="B2267" t="s">
        <v>14</v>
      </c>
      <c r="C2267">
        <v>66</v>
      </c>
      <c r="D2267">
        <v>32.299999999999997</v>
      </c>
      <c r="E2267">
        <v>116</v>
      </c>
    </row>
    <row r="2268" spans="1:5">
      <c r="A2268">
        <v>100621</v>
      </c>
      <c r="B2268" t="s">
        <v>14</v>
      </c>
      <c r="C2268">
        <v>40</v>
      </c>
      <c r="D2268">
        <v>27.8</v>
      </c>
      <c r="E2268">
        <v>217</v>
      </c>
    </row>
    <row r="2269" spans="1:5">
      <c r="A2269">
        <v>100618</v>
      </c>
      <c r="B2269" t="s">
        <v>14</v>
      </c>
      <c r="C2269">
        <v>11</v>
      </c>
      <c r="D2269" t="s">
        <v>18</v>
      </c>
      <c r="E2269" t="s">
        <v>18</v>
      </c>
    </row>
    <row r="2270" spans="1:5">
      <c r="A2270">
        <v>95969</v>
      </c>
      <c r="B2270" t="s">
        <v>14</v>
      </c>
      <c r="C2270">
        <v>48</v>
      </c>
      <c r="D2270">
        <v>37.6</v>
      </c>
      <c r="E2270">
        <v>178</v>
      </c>
    </row>
    <row r="2271" spans="1:5">
      <c r="A2271">
        <v>100617</v>
      </c>
      <c r="B2271" t="s">
        <v>14</v>
      </c>
      <c r="C2271">
        <v>76</v>
      </c>
      <c r="D2271">
        <v>28</v>
      </c>
      <c r="E2271">
        <v>142</v>
      </c>
    </row>
    <row r="2272" spans="1:5">
      <c r="A2272">
        <v>100616</v>
      </c>
      <c r="B2272" t="s">
        <v>14</v>
      </c>
      <c r="C2272">
        <v>7</v>
      </c>
      <c r="D2272">
        <v>16.600000000000001</v>
      </c>
      <c r="E2272">
        <v>194</v>
      </c>
    </row>
    <row r="2273" spans="1:5">
      <c r="A2273">
        <v>100614</v>
      </c>
      <c r="B2273" t="s">
        <v>14</v>
      </c>
      <c r="C2273">
        <v>18</v>
      </c>
      <c r="D2273">
        <v>39</v>
      </c>
      <c r="E2273">
        <v>166</v>
      </c>
    </row>
    <row r="2274" spans="1:5">
      <c r="A2274">
        <v>100613</v>
      </c>
      <c r="B2274" t="s">
        <v>14</v>
      </c>
      <c r="C2274">
        <v>26</v>
      </c>
      <c r="D2274">
        <v>30.1</v>
      </c>
      <c r="E2274">
        <v>176</v>
      </c>
    </row>
    <row r="2275" spans="1:5">
      <c r="A2275">
        <v>100611</v>
      </c>
      <c r="B2275" t="s">
        <v>14</v>
      </c>
      <c r="C2275">
        <v>43</v>
      </c>
      <c r="D2275">
        <v>26.7</v>
      </c>
      <c r="E2275">
        <v>261</v>
      </c>
    </row>
    <row r="2276" spans="1:5">
      <c r="A2276">
        <v>95975</v>
      </c>
      <c r="B2276" t="s">
        <v>14</v>
      </c>
      <c r="C2276">
        <v>8</v>
      </c>
      <c r="D2276">
        <v>22.7</v>
      </c>
      <c r="E2276">
        <v>176</v>
      </c>
    </row>
    <row r="2277" spans="1:5">
      <c r="A2277">
        <v>100609</v>
      </c>
      <c r="B2277" t="s">
        <v>14</v>
      </c>
      <c r="C2277">
        <v>6</v>
      </c>
      <c r="D2277">
        <v>16.899999999999999</v>
      </c>
      <c r="E2277">
        <v>128</v>
      </c>
    </row>
    <row r="2278" spans="1:5">
      <c r="A2278">
        <v>100607</v>
      </c>
      <c r="B2278" t="s">
        <v>14</v>
      </c>
      <c r="C2278">
        <v>19</v>
      </c>
      <c r="D2278">
        <v>22.4</v>
      </c>
      <c r="E2278">
        <v>180</v>
      </c>
    </row>
    <row r="2279" spans="1:5">
      <c r="A2279">
        <v>95978</v>
      </c>
      <c r="B2279" t="s">
        <v>14</v>
      </c>
      <c r="C2279">
        <v>57</v>
      </c>
      <c r="D2279">
        <v>21.7</v>
      </c>
      <c r="E2279">
        <v>160</v>
      </c>
    </row>
    <row r="2280" spans="1:5">
      <c r="A2280">
        <v>95979</v>
      </c>
      <c r="B2280" t="s">
        <v>14</v>
      </c>
      <c r="C2280">
        <v>66</v>
      </c>
      <c r="D2280">
        <v>20.399999999999999</v>
      </c>
      <c r="E2280">
        <v>158</v>
      </c>
    </row>
    <row r="2281" spans="1:5">
      <c r="A2281">
        <v>95980</v>
      </c>
      <c r="B2281" t="s">
        <v>14</v>
      </c>
      <c r="C2281">
        <v>8</v>
      </c>
      <c r="D2281">
        <v>14.7</v>
      </c>
      <c r="E2281">
        <v>199</v>
      </c>
    </row>
    <row r="2282" spans="1:5">
      <c r="A2282">
        <v>95981</v>
      </c>
      <c r="B2282" t="s">
        <v>14</v>
      </c>
      <c r="C2282">
        <v>69</v>
      </c>
      <c r="D2282">
        <v>27.2</v>
      </c>
      <c r="E2282">
        <v>174</v>
      </c>
    </row>
    <row r="2283" spans="1:5">
      <c r="A2283">
        <v>100604</v>
      </c>
      <c r="B2283" t="s">
        <v>14</v>
      </c>
      <c r="C2283">
        <v>4</v>
      </c>
      <c r="D2283">
        <v>14.4</v>
      </c>
      <c r="E2283" t="s">
        <v>18</v>
      </c>
    </row>
    <row r="2284" spans="1:5">
      <c r="A2284">
        <v>100603</v>
      </c>
      <c r="B2284" t="s">
        <v>14</v>
      </c>
      <c r="C2284">
        <v>3</v>
      </c>
      <c r="D2284">
        <v>16</v>
      </c>
      <c r="E2284" t="s">
        <v>18</v>
      </c>
    </row>
    <row r="2285" spans="1:5">
      <c r="A2285">
        <v>100599</v>
      </c>
      <c r="B2285" t="s">
        <v>14</v>
      </c>
      <c r="C2285">
        <v>54</v>
      </c>
      <c r="D2285">
        <v>29.3</v>
      </c>
      <c r="E2285">
        <v>197</v>
      </c>
    </row>
    <row r="2286" spans="1:5">
      <c r="A2286">
        <v>95985</v>
      </c>
      <c r="B2286" t="s">
        <v>14</v>
      </c>
      <c r="C2286">
        <v>62</v>
      </c>
      <c r="D2286">
        <v>24.1</v>
      </c>
      <c r="E2286">
        <v>210</v>
      </c>
    </row>
    <row r="2287" spans="1:5">
      <c r="A2287">
        <v>95986</v>
      </c>
      <c r="B2287" t="s">
        <v>14</v>
      </c>
      <c r="C2287">
        <v>48</v>
      </c>
      <c r="D2287">
        <v>32.200000000000003</v>
      </c>
      <c r="E2287">
        <v>205</v>
      </c>
    </row>
    <row r="2288" spans="1:5">
      <c r="A2288">
        <v>95987</v>
      </c>
      <c r="B2288" t="s">
        <v>14</v>
      </c>
      <c r="C2288">
        <v>80</v>
      </c>
      <c r="D2288">
        <v>25.8</v>
      </c>
      <c r="E2288">
        <v>145</v>
      </c>
    </row>
    <row r="2289" spans="1:5">
      <c r="A2289">
        <v>95988</v>
      </c>
      <c r="B2289" t="s">
        <v>14</v>
      </c>
      <c r="C2289">
        <v>80</v>
      </c>
      <c r="D2289">
        <v>35.6</v>
      </c>
      <c r="E2289">
        <v>174</v>
      </c>
    </row>
    <row r="2290" spans="1:5">
      <c r="A2290">
        <v>100597</v>
      </c>
      <c r="B2290" t="s">
        <v>14</v>
      </c>
      <c r="C2290">
        <v>71</v>
      </c>
      <c r="D2290">
        <v>25.2</v>
      </c>
      <c r="E2290">
        <v>144</v>
      </c>
    </row>
    <row r="2291" spans="1:5">
      <c r="A2291">
        <v>100594</v>
      </c>
      <c r="B2291" t="s">
        <v>14</v>
      </c>
      <c r="C2291">
        <v>59</v>
      </c>
      <c r="D2291">
        <v>15.7</v>
      </c>
      <c r="E2291">
        <v>120</v>
      </c>
    </row>
    <row r="2292" spans="1:5">
      <c r="A2292">
        <v>95991</v>
      </c>
      <c r="B2292" t="s">
        <v>14</v>
      </c>
      <c r="C2292">
        <v>43</v>
      </c>
      <c r="D2292">
        <v>27.3</v>
      </c>
      <c r="E2292">
        <v>230</v>
      </c>
    </row>
    <row r="2293" spans="1:5">
      <c r="A2293">
        <v>100593</v>
      </c>
      <c r="B2293" t="s">
        <v>14</v>
      </c>
      <c r="C2293">
        <v>9</v>
      </c>
      <c r="D2293">
        <v>26.7</v>
      </c>
      <c r="E2293">
        <v>176</v>
      </c>
    </row>
    <row r="2294" spans="1:5">
      <c r="A2294">
        <v>100592</v>
      </c>
      <c r="B2294" t="s">
        <v>14</v>
      </c>
      <c r="C2294">
        <v>18</v>
      </c>
      <c r="D2294">
        <v>35</v>
      </c>
      <c r="E2294">
        <v>144</v>
      </c>
    </row>
    <row r="2295" spans="1:5">
      <c r="A2295">
        <v>100590</v>
      </c>
      <c r="B2295" t="s">
        <v>14</v>
      </c>
      <c r="C2295">
        <v>24</v>
      </c>
      <c r="D2295">
        <v>34.4</v>
      </c>
      <c r="E2295">
        <v>184</v>
      </c>
    </row>
    <row r="2296" spans="1:5">
      <c r="A2296">
        <v>100588</v>
      </c>
      <c r="B2296" t="s">
        <v>14</v>
      </c>
      <c r="C2296">
        <v>31</v>
      </c>
      <c r="D2296">
        <v>25.8</v>
      </c>
      <c r="E2296" t="s">
        <v>18</v>
      </c>
    </row>
    <row r="2297" spans="1:5">
      <c r="A2297">
        <v>100587</v>
      </c>
      <c r="B2297" t="s">
        <v>14</v>
      </c>
      <c r="C2297">
        <v>13</v>
      </c>
      <c r="D2297">
        <v>22.4</v>
      </c>
      <c r="E2297">
        <v>176</v>
      </c>
    </row>
    <row r="2298" spans="1:5">
      <c r="A2298">
        <v>100586</v>
      </c>
      <c r="B2298" t="s">
        <v>14</v>
      </c>
      <c r="C2298">
        <v>80</v>
      </c>
      <c r="D2298">
        <v>32.200000000000003</v>
      </c>
      <c r="E2298">
        <v>112</v>
      </c>
    </row>
    <row r="2299" spans="1:5">
      <c r="A2299">
        <v>95998</v>
      </c>
      <c r="B2299" t="s">
        <v>14</v>
      </c>
      <c r="C2299">
        <v>29</v>
      </c>
      <c r="D2299">
        <v>30.1</v>
      </c>
      <c r="E2299">
        <v>237</v>
      </c>
    </row>
    <row r="2300" spans="1:5">
      <c r="A2300">
        <v>95999</v>
      </c>
      <c r="B2300" t="s">
        <v>14</v>
      </c>
      <c r="C2300">
        <v>16</v>
      </c>
      <c r="D2300">
        <v>20.2</v>
      </c>
      <c r="E2300">
        <v>142</v>
      </c>
    </row>
    <row r="2301" spans="1:5">
      <c r="A2301">
        <v>96000</v>
      </c>
      <c r="B2301" t="s">
        <v>14</v>
      </c>
      <c r="C2301">
        <v>29</v>
      </c>
      <c r="D2301">
        <v>18.8</v>
      </c>
      <c r="E2301">
        <v>198</v>
      </c>
    </row>
    <row r="2302" spans="1:5">
      <c r="A2302">
        <v>96001</v>
      </c>
      <c r="B2302" t="s">
        <v>14</v>
      </c>
      <c r="C2302">
        <v>64</v>
      </c>
      <c r="D2302">
        <v>50.7</v>
      </c>
      <c r="E2302">
        <v>210</v>
      </c>
    </row>
    <row r="2303" spans="1:5">
      <c r="A2303">
        <v>100584</v>
      </c>
      <c r="B2303" t="s">
        <v>14</v>
      </c>
      <c r="C2303">
        <v>63</v>
      </c>
      <c r="D2303">
        <v>26.8</v>
      </c>
      <c r="E2303">
        <v>188</v>
      </c>
    </row>
    <row r="2304" spans="1:5">
      <c r="A2304">
        <v>100582</v>
      </c>
      <c r="B2304" t="s">
        <v>14</v>
      </c>
      <c r="C2304">
        <v>54</v>
      </c>
      <c r="D2304">
        <v>31.1</v>
      </c>
      <c r="E2304">
        <v>176</v>
      </c>
    </row>
    <row r="2305" spans="1:5">
      <c r="A2305">
        <v>96004</v>
      </c>
      <c r="B2305" t="s">
        <v>14</v>
      </c>
      <c r="C2305">
        <v>55</v>
      </c>
      <c r="D2305">
        <v>17.100000000000001</v>
      </c>
      <c r="E2305">
        <v>159</v>
      </c>
    </row>
    <row r="2306" spans="1:5">
      <c r="A2306">
        <v>96005</v>
      </c>
      <c r="B2306" t="s">
        <v>14</v>
      </c>
      <c r="C2306">
        <v>14</v>
      </c>
      <c r="D2306">
        <v>30</v>
      </c>
      <c r="E2306">
        <v>161</v>
      </c>
    </row>
    <row r="2307" spans="1:5">
      <c r="A2307">
        <v>100581</v>
      </c>
      <c r="B2307" t="s">
        <v>14</v>
      </c>
      <c r="C2307">
        <v>78</v>
      </c>
      <c r="D2307">
        <v>30.5</v>
      </c>
      <c r="E2307">
        <v>179</v>
      </c>
    </row>
    <row r="2308" spans="1:5">
      <c r="A2308">
        <v>96007</v>
      </c>
      <c r="B2308" t="s">
        <v>14</v>
      </c>
      <c r="C2308">
        <v>74</v>
      </c>
      <c r="D2308" t="s">
        <v>18</v>
      </c>
      <c r="E2308" t="s">
        <v>18</v>
      </c>
    </row>
    <row r="2309" spans="1:5">
      <c r="A2309">
        <v>96008</v>
      </c>
      <c r="B2309" t="s">
        <v>14</v>
      </c>
      <c r="C2309">
        <v>52</v>
      </c>
      <c r="D2309">
        <v>29.5</v>
      </c>
      <c r="E2309">
        <v>203</v>
      </c>
    </row>
    <row r="2310" spans="1:5">
      <c r="A2310">
        <v>96009</v>
      </c>
      <c r="B2310" t="s">
        <v>14</v>
      </c>
      <c r="C2310">
        <v>4</v>
      </c>
      <c r="D2310">
        <v>15.3</v>
      </c>
      <c r="E2310" t="s">
        <v>18</v>
      </c>
    </row>
    <row r="2311" spans="1:5">
      <c r="A2311">
        <v>96010</v>
      </c>
      <c r="B2311" t="s">
        <v>14</v>
      </c>
      <c r="C2311">
        <v>64</v>
      </c>
      <c r="D2311">
        <v>19.399999999999999</v>
      </c>
      <c r="E2311">
        <v>176</v>
      </c>
    </row>
    <row r="2312" spans="1:5">
      <c r="A2312">
        <v>100580</v>
      </c>
      <c r="B2312" t="s">
        <v>14</v>
      </c>
      <c r="C2312">
        <v>65</v>
      </c>
      <c r="D2312">
        <v>31.9</v>
      </c>
      <c r="E2312">
        <v>204</v>
      </c>
    </row>
    <row r="2313" spans="1:5">
      <c r="A2313">
        <v>96012</v>
      </c>
      <c r="B2313" t="s">
        <v>14</v>
      </c>
      <c r="C2313">
        <v>16</v>
      </c>
      <c r="D2313">
        <v>35.1</v>
      </c>
      <c r="E2313">
        <v>126</v>
      </c>
    </row>
    <row r="2314" spans="1:5">
      <c r="A2314">
        <v>100579</v>
      </c>
      <c r="B2314" t="s">
        <v>14</v>
      </c>
      <c r="C2314">
        <v>59</v>
      </c>
      <c r="D2314">
        <v>34.1</v>
      </c>
      <c r="E2314">
        <v>226</v>
      </c>
    </row>
    <row r="2315" spans="1:5">
      <c r="A2315">
        <v>100576</v>
      </c>
      <c r="B2315" t="s">
        <v>14</v>
      </c>
      <c r="C2315">
        <v>62</v>
      </c>
      <c r="D2315">
        <v>35.5</v>
      </c>
      <c r="E2315">
        <v>274</v>
      </c>
    </row>
    <row r="2316" spans="1:5">
      <c r="A2316">
        <v>100573</v>
      </c>
      <c r="B2316" t="s">
        <v>14</v>
      </c>
      <c r="C2316">
        <v>9</v>
      </c>
      <c r="D2316">
        <v>14.5</v>
      </c>
      <c r="E2316">
        <v>165</v>
      </c>
    </row>
    <row r="2317" spans="1:5">
      <c r="A2317">
        <v>96016</v>
      </c>
      <c r="B2317" t="s">
        <v>14</v>
      </c>
      <c r="C2317">
        <v>80</v>
      </c>
      <c r="D2317">
        <v>28</v>
      </c>
      <c r="E2317">
        <v>121</v>
      </c>
    </row>
    <row r="2318" spans="1:5">
      <c r="A2318">
        <v>96017</v>
      </c>
      <c r="B2318" t="s">
        <v>14</v>
      </c>
      <c r="C2318">
        <v>64</v>
      </c>
      <c r="D2318">
        <v>24.3</v>
      </c>
      <c r="E2318">
        <v>198</v>
      </c>
    </row>
    <row r="2319" spans="1:5">
      <c r="A2319">
        <v>100572</v>
      </c>
      <c r="B2319" t="s">
        <v>14</v>
      </c>
      <c r="C2319">
        <v>41</v>
      </c>
      <c r="D2319">
        <v>38.1</v>
      </c>
      <c r="E2319">
        <v>227</v>
      </c>
    </row>
    <row r="2320" spans="1:5">
      <c r="A2320">
        <v>100571</v>
      </c>
      <c r="B2320" t="s">
        <v>14</v>
      </c>
      <c r="C2320">
        <v>30</v>
      </c>
      <c r="D2320">
        <v>25.8</v>
      </c>
      <c r="E2320">
        <v>180</v>
      </c>
    </row>
    <row r="2321" spans="1:5">
      <c r="A2321">
        <v>100569</v>
      </c>
      <c r="B2321" t="s">
        <v>14</v>
      </c>
      <c r="C2321">
        <v>31</v>
      </c>
      <c r="D2321">
        <v>25.8</v>
      </c>
      <c r="E2321" t="s">
        <v>18</v>
      </c>
    </row>
    <row r="2322" spans="1:5">
      <c r="A2322">
        <v>96021</v>
      </c>
      <c r="B2322" t="s">
        <v>14</v>
      </c>
      <c r="C2322">
        <v>31</v>
      </c>
      <c r="D2322">
        <v>25.8</v>
      </c>
      <c r="E2322" t="s">
        <v>18</v>
      </c>
    </row>
    <row r="2323" spans="1:5">
      <c r="A2323">
        <v>96022</v>
      </c>
      <c r="B2323" t="s">
        <v>14</v>
      </c>
      <c r="C2323">
        <v>56</v>
      </c>
      <c r="D2323">
        <v>28.8</v>
      </c>
      <c r="E2323">
        <v>193</v>
      </c>
    </row>
    <row r="2324" spans="1:5">
      <c r="A2324">
        <v>100568</v>
      </c>
      <c r="B2324" t="s">
        <v>14</v>
      </c>
      <c r="C2324">
        <v>46</v>
      </c>
      <c r="D2324">
        <v>33.799999999999997</v>
      </c>
      <c r="E2324">
        <v>263</v>
      </c>
    </row>
    <row r="2325" spans="1:5">
      <c r="A2325">
        <v>100567</v>
      </c>
      <c r="B2325" t="s">
        <v>14</v>
      </c>
      <c r="C2325">
        <v>8</v>
      </c>
      <c r="D2325">
        <v>17.3</v>
      </c>
      <c r="E2325">
        <v>176</v>
      </c>
    </row>
    <row r="2326" spans="1:5">
      <c r="A2326">
        <v>96025</v>
      </c>
      <c r="B2326" t="s">
        <v>14</v>
      </c>
      <c r="C2326">
        <v>40</v>
      </c>
      <c r="D2326">
        <v>29.9</v>
      </c>
      <c r="E2326">
        <v>202</v>
      </c>
    </row>
    <row r="2327" spans="1:5">
      <c r="A2327">
        <v>100566</v>
      </c>
      <c r="B2327" t="s">
        <v>14</v>
      </c>
      <c r="C2327">
        <v>17</v>
      </c>
      <c r="D2327">
        <v>31.2</v>
      </c>
      <c r="E2327">
        <v>138</v>
      </c>
    </row>
    <row r="2328" spans="1:5">
      <c r="A2328">
        <v>100565</v>
      </c>
      <c r="B2328" t="s">
        <v>14</v>
      </c>
      <c r="C2328">
        <v>70</v>
      </c>
      <c r="D2328">
        <v>27.8</v>
      </c>
      <c r="E2328">
        <v>175</v>
      </c>
    </row>
    <row r="2329" spans="1:5">
      <c r="A2329">
        <v>96028</v>
      </c>
      <c r="B2329" t="s">
        <v>14</v>
      </c>
      <c r="C2329">
        <v>10</v>
      </c>
      <c r="D2329">
        <v>18</v>
      </c>
      <c r="E2329">
        <v>169</v>
      </c>
    </row>
    <row r="2330" spans="1:5">
      <c r="A2330">
        <v>96029</v>
      </c>
      <c r="B2330" t="s">
        <v>14</v>
      </c>
      <c r="C2330">
        <v>31</v>
      </c>
      <c r="D2330">
        <v>29.6</v>
      </c>
      <c r="E2330">
        <v>195</v>
      </c>
    </row>
    <row r="2331" spans="1:5">
      <c r="A2331">
        <v>96030</v>
      </c>
      <c r="B2331" t="s">
        <v>14</v>
      </c>
      <c r="C2331">
        <v>59</v>
      </c>
      <c r="D2331">
        <v>26.1</v>
      </c>
      <c r="E2331">
        <v>234</v>
      </c>
    </row>
    <row r="2332" spans="1:5">
      <c r="A2332">
        <v>100564</v>
      </c>
      <c r="B2332" t="s">
        <v>14</v>
      </c>
      <c r="C2332">
        <v>5</v>
      </c>
      <c r="D2332">
        <v>13.3</v>
      </c>
      <c r="E2332" t="s">
        <v>18</v>
      </c>
    </row>
    <row r="2333" spans="1:5">
      <c r="A2333">
        <v>100562</v>
      </c>
      <c r="B2333" t="s">
        <v>14</v>
      </c>
      <c r="C2333">
        <v>14</v>
      </c>
      <c r="D2333">
        <v>35</v>
      </c>
      <c r="E2333">
        <v>136</v>
      </c>
    </row>
    <row r="2334" spans="1:5">
      <c r="A2334">
        <v>100561</v>
      </c>
      <c r="B2334" t="s">
        <v>14</v>
      </c>
      <c r="C2334">
        <v>25</v>
      </c>
      <c r="D2334" t="s">
        <v>18</v>
      </c>
      <c r="E2334" t="s">
        <v>18</v>
      </c>
    </row>
    <row r="2335" spans="1:5">
      <c r="A2335">
        <v>96034</v>
      </c>
      <c r="B2335" t="s">
        <v>14</v>
      </c>
      <c r="C2335">
        <v>57</v>
      </c>
      <c r="D2335">
        <v>25.4</v>
      </c>
      <c r="E2335">
        <v>282</v>
      </c>
    </row>
    <row r="2336" spans="1:5">
      <c r="A2336">
        <v>100558</v>
      </c>
      <c r="B2336" t="s">
        <v>14</v>
      </c>
      <c r="C2336">
        <v>60</v>
      </c>
      <c r="D2336">
        <v>26.6</v>
      </c>
      <c r="E2336">
        <v>283</v>
      </c>
    </row>
    <row r="2337" spans="1:5">
      <c r="A2337">
        <v>100557</v>
      </c>
      <c r="B2337" t="s">
        <v>14</v>
      </c>
      <c r="C2337">
        <v>52</v>
      </c>
      <c r="D2337">
        <v>26</v>
      </c>
      <c r="E2337">
        <v>214</v>
      </c>
    </row>
    <row r="2338" spans="1:5">
      <c r="A2338">
        <v>96037</v>
      </c>
      <c r="B2338" t="s">
        <v>14</v>
      </c>
      <c r="C2338">
        <v>60</v>
      </c>
      <c r="D2338">
        <v>41.4</v>
      </c>
      <c r="E2338">
        <v>176</v>
      </c>
    </row>
    <row r="2339" spans="1:5">
      <c r="A2339">
        <v>100554</v>
      </c>
      <c r="B2339" t="s">
        <v>14</v>
      </c>
      <c r="C2339">
        <v>65</v>
      </c>
      <c r="D2339">
        <v>37.799999999999997</v>
      </c>
      <c r="E2339">
        <v>114</v>
      </c>
    </row>
    <row r="2340" spans="1:5">
      <c r="A2340">
        <v>96039</v>
      </c>
      <c r="B2340" t="s">
        <v>14</v>
      </c>
      <c r="C2340">
        <v>1</v>
      </c>
      <c r="D2340">
        <v>25.8</v>
      </c>
      <c r="E2340" t="s">
        <v>18</v>
      </c>
    </row>
    <row r="2341" spans="1:5">
      <c r="A2341">
        <v>96040</v>
      </c>
      <c r="B2341" t="s">
        <v>14</v>
      </c>
      <c r="C2341">
        <v>9</v>
      </c>
      <c r="D2341">
        <v>20.5</v>
      </c>
      <c r="E2341">
        <v>176</v>
      </c>
    </row>
    <row r="2342" spans="1:5">
      <c r="A2342">
        <v>96041</v>
      </c>
      <c r="B2342" t="s">
        <v>14</v>
      </c>
      <c r="C2342">
        <v>80</v>
      </c>
      <c r="D2342">
        <v>21.8</v>
      </c>
      <c r="E2342">
        <v>132</v>
      </c>
    </row>
    <row r="2343" spans="1:5">
      <c r="A2343">
        <v>100552</v>
      </c>
      <c r="B2343" t="s">
        <v>14</v>
      </c>
      <c r="C2343">
        <v>9</v>
      </c>
      <c r="D2343">
        <v>20</v>
      </c>
      <c r="E2343">
        <v>142</v>
      </c>
    </row>
    <row r="2344" spans="1:5">
      <c r="A2344">
        <v>100551</v>
      </c>
      <c r="B2344" t="s">
        <v>14</v>
      </c>
      <c r="C2344">
        <v>66</v>
      </c>
      <c r="D2344">
        <v>38.799999999999997</v>
      </c>
      <c r="E2344">
        <v>158</v>
      </c>
    </row>
    <row r="2345" spans="1:5">
      <c r="A2345">
        <v>100547</v>
      </c>
      <c r="B2345" t="s">
        <v>14</v>
      </c>
      <c r="C2345">
        <v>12</v>
      </c>
      <c r="D2345">
        <v>18.8</v>
      </c>
      <c r="E2345">
        <v>115</v>
      </c>
    </row>
    <row r="2346" spans="1:5">
      <c r="A2346">
        <v>100531</v>
      </c>
      <c r="B2346" t="s">
        <v>14</v>
      </c>
      <c r="C2346">
        <v>80</v>
      </c>
      <c r="D2346">
        <v>22.9</v>
      </c>
      <c r="E2346">
        <v>177</v>
      </c>
    </row>
    <row r="2347" spans="1:5">
      <c r="A2347">
        <v>96046</v>
      </c>
      <c r="B2347" t="s">
        <v>14</v>
      </c>
      <c r="C2347">
        <v>4</v>
      </c>
      <c r="D2347">
        <v>15.9</v>
      </c>
      <c r="E2347" t="s">
        <v>18</v>
      </c>
    </row>
    <row r="2348" spans="1:5">
      <c r="A2348">
        <v>96047</v>
      </c>
      <c r="B2348" t="s">
        <v>14</v>
      </c>
      <c r="C2348">
        <v>10</v>
      </c>
      <c r="D2348">
        <v>18.7</v>
      </c>
      <c r="E2348">
        <v>276</v>
      </c>
    </row>
    <row r="2349" spans="1:5">
      <c r="A2349">
        <v>96048</v>
      </c>
      <c r="B2349" t="s">
        <v>14</v>
      </c>
      <c r="C2349">
        <v>47</v>
      </c>
      <c r="D2349">
        <v>27.5</v>
      </c>
      <c r="E2349">
        <v>228</v>
      </c>
    </row>
    <row r="2350" spans="1:5">
      <c r="A2350">
        <v>96049</v>
      </c>
      <c r="B2350" t="s">
        <v>14</v>
      </c>
      <c r="C2350">
        <v>69</v>
      </c>
      <c r="D2350">
        <v>29.2</v>
      </c>
      <c r="E2350">
        <v>223</v>
      </c>
    </row>
    <row r="2351" spans="1:5">
      <c r="A2351">
        <v>100530</v>
      </c>
      <c r="B2351" t="s">
        <v>14</v>
      </c>
      <c r="C2351">
        <v>52</v>
      </c>
      <c r="D2351">
        <v>28.3</v>
      </c>
      <c r="E2351">
        <v>213</v>
      </c>
    </row>
    <row r="2352" spans="1:5">
      <c r="A2352">
        <v>100529</v>
      </c>
      <c r="B2352" t="s">
        <v>14</v>
      </c>
      <c r="C2352">
        <v>4</v>
      </c>
      <c r="D2352">
        <v>16</v>
      </c>
      <c r="E2352" t="s">
        <v>18</v>
      </c>
    </row>
    <row r="2353" spans="1:5">
      <c r="A2353">
        <v>100525</v>
      </c>
      <c r="B2353" t="s">
        <v>14</v>
      </c>
      <c r="C2353">
        <v>31</v>
      </c>
      <c r="D2353">
        <v>25.8</v>
      </c>
      <c r="E2353" t="s">
        <v>18</v>
      </c>
    </row>
    <row r="2354" spans="1:5">
      <c r="A2354">
        <v>100524</v>
      </c>
      <c r="B2354" t="s">
        <v>14</v>
      </c>
      <c r="C2354">
        <v>20</v>
      </c>
      <c r="D2354">
        <v>20.7</v>
      </c>
      <c r="E2354">
        <v>137</v>
      </c>
    </row>
    <row r="2355" spans="1:5">
      <c r="A2355">
        <v>100522</v>
      </c>
      <c r="B2355" t="s">
        <v>14</v>
      </c>
      <c r="C2355">
        <v>10</v>
      </c>
      <c r="D2355" t="s">
        <v>18</v>
      </c>
      <c r="E2355" t="s">
        <v>18</v>
      </c>
    </row>
    <row r="2356" spans="1:5">
      <c r="A2356">
        <v>96055</v>
      </c>
      <c r="B2356" t="s">
        <v>14</v>
      </c>
      <c r="C2356">
        <v>10</v>
      </c>
      <c r="D2356">
        <v>20.2</v>
      </c>
      <c r="E2356">
        <v>190</v>
      </c>
    </row>
    <row r="2357" spans="1:5">
      <c r="A2357">
        <v>96056</v>
      </c>
      <c r="B2357" t="s">
        <v>14</v>
      </c>
      <c r="C2357">
        <v>20</v>
      </c>
      <c r="D2357">
        <v>24.4</v>
      </c>
      <c r="E2357">
        <v>176</v>
      </c>
    </row>
    <row r="2358" spans="1:5">
      <c r="A2358">
        <v>96057</v>
      </c>
      <c r="B2358" t="s">
        <v>14</v>
      </c>
      <c r="C2358">
        <v>11</v>
      </c>
      <c r="D2358">
        <v>19.600000000000001</v>
      </c>
      <c r="E2358">
        <v>148</v>
      </c>
    </row>
    <row r="2359" spans="1:5">
      <c r="A2359">
        <v>100521</v>
      </c>
      <c r="B2359" t="s">
        <v>14</v>
      </c>
      <c r="C2359">
        <v>58</v>
      </c>
      <c r="D2359">
        <v>29</v>
      </c>
      <c r="E2359">
        <v>164</v>
      </c>
    </row>
    <row r="2360" spans="1:5">
      <c r="A2360">
        <v>100520</v>
      </c>
      <c r="B2360" t="s">
        <v>14</v>
      </c>
      <c r="C2360">
        <v>10</v>
      </c>
      <c r="D2360">
        <v>27.4</v>
      </c>
      <c r="E2360">
        <v>136</v>
      </c>
    </row>
    <row r="2361" spans="1:5">
      <c r="A2361">
        <v>100518</v>
      </c>
      <c r="B2361" t="s">
        <v>14</v>
      </c>
      <c r="C2361">
        <v>14</v>
      </c>
      <c r="D2361">
        <v>17.5</v>
      </c>
      <c r="E2361">
        <v>131</v>
      </c>
    </row>
    <row r="2362" spans="1:5">
      <c r="A2362">
        <v>96061</v>
      </c>
      <c r="B2362" t="s">
        <v>14</v>
      </c>
      <c r="C2362">
        <v>67</v>
      </c>
      <c r="D2362">
        <v>26.8</v>
      </c>
      <c r="E2362">
        <v>234</v>
      </c>
    </row>
    <row r="2363" spans="1:5">
      <c r="A2363">
        <v>100517</v>
      </c>
      <c r="B2363" t="s">
        <v>14</v>
      </c>
      <c r="C2363">
        <v>39</v>
      </c>
      <c r="D2363">
        <v>25.4</v>
      </c>
      <c r="E2363">
        <v>193</v>
      </c>
    </row>
    <row r="2364" spans="1:5">
      <c r="A2364">
        <v>100516</v>
      </c>
      <c r="B2364" t="s">
        <v>14</v>
      </c>
      <c r="C2364">
        <v>61</v>
      </c>
      <c r="D2364">
        <v>38.5</v>
      </c>
      <c r="E2364">
        <v>188</v>
      </c>
    </row>
    <row r="2365" spans="1:5">
      <c r="A2365">
        <v>96064</v>
      </c>
      <c r="B2365" t="s">
        <v>14</v>
      </c>
      <c r="C2365">
        <v>49</v>
      </c>
      <c r="D2365">
        <v>24.8</v>
      </c>
      <c r="E2365">
        <v>213</v>
      </c>
    </row>
    <row r="2366" spans="1:5">
      <c r="A2366">
        <v>96065</v>
      </c>
      <c r="B2366" t="s">
        <v>14</v>
      </c>
      <c r="C2366">
        <v>66</v>
      </c>
      <c r="D2366">
        <v>27</v>
      </c>
      <c r="E2366">
        <v>148</v>
      </c>
    </row>
    <row r="2367" spans="1:5">
      <c r="A2367">
        <v>96066</v>
      </c>
      <c r="B2367" t="s">
        <v>14</v>
      </c>
      <c r="C2367">
        <v>52</v>
      </c>
      <c r="D2367">
        <v>21.5</v>
      </c>
      <c r="E2367">
        <v>221</v>
      </c>
    </row>
    <row r="2368" spans="1:5">
      <c r="A2368">
        <v>100514</v>
      </c>
      <c r="B2368" t="s">
        <v>14</v>
      </c>
      <c r="C2368">
        <v>37</v>
      </c>
      <c r="D2368">
        <v>35.4</v>
      </c>
      <c r="E2368">
        <v>194</v>
      </c>
    </row>
    <row r="2369" spans="1:5">
      <c r="A2369">
        <v>100513</v>
      </c>
      <c r="B2369" t="s">
        <v>14</v>
      </c>
      <c r="C2369">
        <v>56</v>
      </c>
      <c r="D2369">
        <v>23.5</v>
      </c>
      <c r="E2369">
        <v>164</v>
      </c>
    </row>
    <row r="2370" spans="1:5">
      <c r="A2370">
        <v>96069</v>
      </c>
      <c r="B2370" t="s">
        <v>14</v>
      </c>
      <c r="C2370">
        <v>7</v>
      </c>
      <c r="D2370">
        <v>14.7</v>
      </c>
      <c r="E2370">
        <v>153</v>
      </c>
    </row>
    <row r="2371" spans="1:5">
      <c r="A2371">
        <v>96070</v>
      </c>
      <c r="B2371" t="s">
        <v>14</v>
      </c>
      <c r="C2371">
        <v>45</v>
      </c>
      <c r="D2371">
        <v>24.8</v>
      </c>
      <c r="E2371">
        <v>137</v>
      </c>
    </row>
    <row r="2372" spans="1:5">
      <c r="A2372">
        <v>96071</v>
      </c>
      <c r="B2372" t="s">
        <v>14</v>
      </c>
      <c r="C2372">
        <v>12</v>
      </c>
      <c r="D2372">
        <v>14.1</v>
      </c>
      <c r="E2372">
        <v>176</v>
      </c>
    </row>
    <row r="2373" spans="1:5">
      <c r="A2373">
        <v>96072</v>
      </c>
      <c r="B2373" t="s">
        <v>14</v>
      </c>
      <c r="C2373">
        <v>27</v>
      </c>
      <c r="D2373" t="s">
        <v>18</v>
      </c>
      <c r="E2373" t="s">
        <v>18</v>
      </c>
    </row>
    <row r="2374" spans="1:5">
      <c r="A2374">
        <v>100512</v>
      </c>
      <c r="B2374" t="s">
        <v>14</v>
      </c>
      <c r="C2374">
        <v>12</v>
      </c>
      <c r="D2374">
        <v>16.899999999999999</v>
      </c>
      <c r="E2374">
        <v>154</v>
      </c>
    </row>
    <row r="2375" spans="1:5">
      <c r="A2375">
        <v>100504</v>
      </c>
      <c r="B2375" t="s">
        <v>14</v>
      </c>
      <c r="C2375">
        <v>11</v>
      </c>
      <c r="D2375">
        <v>33.799999999999997</v>
      </c>
      <c r="E2375">
        <v>182</v>
      </c>
    </row>
    <row r="2376" spans="1:5">
      <c r="A2376">
        <v>100503</v>
      </c>
      <c r="B2376" t="s">
        <v>14</v>
      </c>
      <c r="C2376">
        <v>10</v>
      </c>
      <c r="D2376">
        <v>16.8</v>
      </c>
      <c r="E2376">
        <v>169</v>
      </c>
    </row>
    <row r="2377" spans="1:5">
      <c r="A2377">
        <v>96076</v>
      </c>
      <c r="B2377" t="s">
        <v>14</v>
      </c>
      <c r="C2377">
        <v>28</v>
      </c>
      <c r="D2377" t="s">
        <v>18</v>
      </c>
      <c r="E2377" t="s">
        <v>18</v>
      </c>
    </row>
    <row r="2378" spans="1:5">
      <c r="A2378">
        <v>96077</v>
      </c>
      <c r="B2378" t="s">
        <v>14</v>
      </c>
      <c r="C2378">
        <v>80</v>
      </c>
      <c r="D2378">
        <v>22</v>
      </c>
      <c r="E2378">
        <v>168</v>
      </c>
    </row>
    <row r="2379" spans="1:5">
      <c r="A2379">
        <v>96078</v>
      </c>
      <c r="B2379" t="s">
        <v>14</v>
      </c>
      <c r="C2379">
        <v>19</v>
      </c>
      <c r="D2379">
        <v>45.3</v>
      </c>
      <c r="E2379">
        <v>175</v>
      </c>
    </row>
    <row r="2380" spans="1:5">
      <c r="A2380">
        <v>96079</v>
      </c>
      <c r="B2380" t="s">
        <v>14</v>
      </c>
      <c r="C2380">
        <v>52</v>
      </c>
      <c r="D2380">
        <v>33.1</v>
      </c>
      <c r="E2380">
        <v>169</v>
      </c>
    </row>
    <row r="2381" spans="1:5">
      <c r="A2381">
        <v>100502</v>
      </c>
      <c r="B2381" t="s">
        <v>14</v>
      </c>
      <c r="C2381">
        <v>10</v>
      </c>
      <c r="D2381">
        <v>19.100000000000001</v>
      </c>
      <c r="E2381">
        <v>172</v>
      </c>
    </row>
    <row r="2382" spans="1:5">
      <c r="A2382">
        <v>100501</v>
      </c>
      <c r="B2382" t="s">
        <v>14</v>
      </c>
      <c r="C2382">
        <v>72</v>
      </c>
      <c r="D2382">
        <v>25</v>
      </c>
      <c r="E2382">
        <v>145</v>
      </c>
    </row>
    <row r="2383" spans="1:5">
      <c r="A2383">
        <v>96082</v>
      </c>
      <c r="B2383" t="s">
        <v>14</v>
      </c>
      <c r="C2383">
        <v>37</v>
      </c>
      <c r="D2383">
        <v>33.5</v>
      </c>
      <c r="E2383">
        <v>167</v>
      </c>
    </row>
    <row r="2384" spans="1:5">
      <c r="A2384">
        <v>100498</v>
      </c>
      <c r="B2384" t="s">
        <v>14</v>
      </c>
      <c r="C2384">
        <v>2</v>
      </c>
      <c r="D2384">
        <v>25.8</v>
      </c>
      <c r="E2384" t="s">
        <v>18</v>
      </c>
    </row>
    <row r="2385" spans="1:5">
      <c r="A2385">
        <v>100496</v>
      </c>
      <c r="B2385" t="s">
        <v>14</v>
      </c>
      <c r="C2385">
        <v>1</v>
      </c>
      <c r="D2385">
        <v>25.8</v>
      </c>
      <c r="E2385" t="s">
        <v>18</v>
      </c>
    </row>
    <row r="2386" spans="1:5">
      <c r="A2386">
        <v>96085</v>
      </c>
      <c r="B2386" t="s">
        <v>14</v>
      </c>
      <c r="C2386">
        <v>25</v>
      </c>
      <c r="D2386">
        <v>31.4</v>
      </c>
      <c r="E2386">
        <v>147</v>
      </c>
    </row>
    <row r="2387" spans="1:5">
      <c r="A2387">
        <v>96086</v>
      </c>
      <c r="B2387" t="s">
        <v>14</v>
      </c>
      <c r="C2387">
        <v>65</v>
      </c>
      <c r="D2387">
        <v>37.1</v>
      </c>
      <c r="E2387">
        <v>165</v>
      </c>
    </row>
    <row r="2388" spans="1:5">
      <c r="A2388">
        <v>96087</v>
      </c>
      <c r="B2388" t="s">
        <v>14</v>
      </c>
      <c r="C2388">
        <v>68</v>
      </c>
      <c r="D2388">
        <v>24.9</v>
      </c>
      <c r="E2388">
        <v>157</v>
      </c>
    </row>
    <row r="2389" spans="1:5">
      <c r="A2389">
        <v>96088</v>
      </c>
      <c r="B2389" t="s">
        <v>14</v>
      </c>
      <c r="C2389">
        <v>20</v>
      </c>
      <c r="D2389">
        <v>20.399999999999999</v>
      </c>
      <c r="E2389">
        <v>148</v>
      </c>
    </row>
    <row r="2390" spans="1:5">
      <c r="A2390">
        <v>96089</v>
      </c>
      <c r="B2390" t="s">
        <v>14</v>
      </c>
      <c r="C2390">
        <v>76</v>
      </c>
      <c r="D2390">
        <v>30.9</v>
      </c>
      <c r="E2390">
        <v>102</v>
      </c>
    </row>
    <row r="2391" spans="1:5">
      <c r="A2391">
        <v>96090</v>
      </c>
      <c r="B2391" t="s">
        <v>14</v>
      </c>
      <c r="C2391">
        <v>63</v>
      </c>
      <c r="D2391">
        <v>32.9</v>
      </c>
      <c r="E2391">
        <v>230</v>
      </c>
    </row>
    <row r="2392" spans="1:5">
      <c r="A2392">
        <v>100495</v>
      </c>
      <c r="B2392" t="s">
        <v>14</v>
      </c>
      <c r="C2392">
        <v>16</v>
      </c>
      <c r="D2392">
        <v>20.100000000000001</v>
      </c>
      <c r="E2392">
        <v>148</v>
      </c>
    </row>
    <row r="2393" spans="1:5">
      <c r="A2393">
        <v>96092</v>
      </c>
      <c r="B2393" t="s">
        <v>14</v>
      </c>
      <c r="C2393">
        <v>22</v>
      </c>
      <c r="D2393">
        <v>19</v>
      </c>
      <c r="E2393">
        <v>151</v>
      </c>
    </row>
    <row r="2394" spans="1:5">
      <c r="A2394">
        <v>100494</v>
      </c>
      <c r="B2394" t="s">
        <v>14</v>
      </c>
      <c r="C2394">
        <v>29</v>
      </c>
      <c r="D2394">
        <v>33.299999999999997</v>
      </c>
      <c r="E2394">
        <v>137</v>
      </c>
    </row>
    <row r="2395" spans="1:5">
      <c r="A2395">
        <v>100493</v>
      </c>
      <c r="B2395" t="s">
        <v>14</v>
      </c>
      <c r="C2395">
        <v>9</v>
      </c>
      <c r="D2395">
        <v>23</v>
      </c>
      <c r="E2395">
        <v>171</v>
      </c>
    </row>
    <row r="2396" spans="1:5">
      <c r="A2396">
        <v>100492</v>
      </c>
      <c r="B2396" t="s">
        <v>14</v>
      </c>
      <c r="C2396">
        <v>55</v>
      </c>
      <c r="D2396">
        <v>31.6</v>
      </c>
      <c r="E2396">
        <v>256</v>
      </c>
    </row>
    <row r="2397" spans="1:5">
      <c r="A2397">
        <v>96096</v>
      </c>
      <c r="B2397" t="s">
        <v>14</v>
      </c>
      <c r="C2397">
        <v>52</v>
      </c>
      <c r="D2397">
        <v>34.4</v>
      </c>
      <c r="E2397">
        <v>181</v>
      </c>
    </row>
    <row r="2398" spans="1:5">
      <c r="A2398">
        <v>96097</v>
      </c>
      <c r="B2398" t="s">
        <v>14</v>
      </c>
      <c r="C2398">
        <v>58</v>
      </c>
      <c r="D2398">
        <v>26.2</v>
      </c>
      <c r="E2398">
        <v>188</v>
      </c>
    </row>
    <row r="2399" spans="1:5">
      <c r="A2399">
        <v>96098</v>
      </c>
      <c r="B2399" t="s">
        <v>14</v>
      </c>
      <c r="C2399">
        <v>42</v>
      </c>
      <c r="D2399">
        <v>37.799999999999997</v>
      </c>
      <c r="E2399">
        <v>187</v>
      </c>
    </row>
    <row r="2400" spans="1:5">
      <c r="A2400">
        <v>96099</v>
      </c>
      <c r="B2400" t="s">
        <v>14</v>
      </c>
      <c r="C2400">
        <v>63</v>
      </c>
      <c r="D2400">
        <v>23.4</v>
      </c>
      <c r="E2400">
        <v>217</v>
      </c>
    </row>
    <row r="2401" spans="1:5">
      <c r="A2401">
        <v>96100</v>
      </c>
      <c r="B2401" t="s">
        <v>14</v>
      </c>
      <c r="C2401">
        <v>65</v>
      </c>
      <c r="D2401">
        <v>23.1</v>
      </c>
      <c r="E2401">
        <v>191</v>
      </c>
    </row>
    <row r="2402" spans="1:5">
      <c r="A2402">
        <v>96101</v>
      </c>
      <c r="B2402" t="s">
        <v>14</v>
      </c>
      <c r="C2402">
        <v>52</v>
      </c>
      <c r="D2402">
        <v>25.8</v>
      </c>
      <c r="E2402">
        <v>164</v>
      </c>
    </row>
    <row r="2403" spans="1:5">
      <c r="A2403">
        <v>96102</v>
      </c>
      <c r="B2403" t="s">
        <v>14</v>
      </c>
      <c r="C2403">
        <v>7</v>
      </c>
      <c r="D2403" t="s">
        <v>18</v>
      </c>
      <c r="E2403" t="s">
        <v>18</v>
      </c>
    </row>
    <row r="2404" spans="1:5">
      <c r="A2404">
        <v>100491</v>
      </c>
      <c r="B2404" t="s">
        <v>14</v>
      </c>
      <c r="C2404">
        <v>31</v>
      </c>
      <c r="D2404">
        <v>25.8</v>
      </c>
      <c r="E2404" t="s">
        <v>18</v>
      </c>
    </row>
    <row r="2405" spans="1:5">
      <c r="A2405">
        <v>96104</v>
      </c>
      <c r="B2405" t="s">
        <v>14</v>
      </c>
      <c r="C2405">
        <v>17</v>
      </c>
      <c r="D2405">
        <v>20.7</v>
      </c>
      <c r="E2405">
        <v>165</v>
      </c>
    </row>
    <row r="2406" spans="1:5">
      <c r="A2406">
        <v>100488</v>
      </c>
      <c r="B2406" t="s">
        <v>14</v>
      </c>
      <c r="C2406">
        <v>19</v>
      </c>
      <c r="D2406">
        <v>25</v>
      </c>
      <c r="E2406">
        <v>133</v>
      </c>
    </row>
    <row r="2407" spans="1:5">
      <c r="A2407">
        <v>100487</v>
      </c>
      <c r="B2407" t="s">
        <v>14</v>
      </c>
      <c r="C2407">
        <v>9</v>
      </c>
      <c r="D2407">
        <v>29.2</v>
      </c>
      <c r="E2407">
        <v>177</v>
      </c>
    </row>
    <row r="2408" spans="1:5">
      <c r="A2408">
        <v>100486</v>
      </c>
      <c r="B2408" t="s">
        <v>14</v>
      </c>
      <c r="C2408">
        <v>74</v>
      </c>
      <c r="D2408">
        <v>31.9</v>
      </c>
      <c r="E2408">
        <v>176</v>
      </c>
    </row>
    <row r="2409" spans="1:5">
      <c r="A2409">
        <v>100485</v>
      </c>
      <c r="B2409" t="s">
        <v>14</v>
      </c>
      <c r="C2409">
        <v>67</v>
      </c>
      <c r="D2409">
        <v>34</v>
      </c>
      <c r="E2409">
        <v>189</v>
      </c>
    </row>
    <row r="2410" spans="1:5">
      <c r="A2410">
        <v>96109</v>
      </c>
      <c r="B2410" t="s">
        <v>14</v>
      </c>
      <c r="C2410">
        <v>8</v>
      </c>
      <c r="D2410">
        <v>21.9</v>
      </c>
      <c r="E2410">
        <v>176</v>
      </c>
    </row>
    <row r="2411" spans="1:5">
      <c r="A2411">
        <v>96110</v>
      </c>
      <c r="B2411" t="s">
        <v>14</v>
      </c>
      <c r="C2411">
        <v>65</v>
      </c>
      <c r="D2411" t="s">
        <v>18</v>
      </c>
      <c r="E2411" t="s">
        <v>18</v>
      </c>
    </row>
    <row r="2412" spans="1:5">
      <c r="A2412">
        <v>100482</v>
      </c>
      <c r="B2412" t="s">
        <v>14</v>
      </c>
      <c r="C2412">
        <v>80</v>
      </c>
      <c r="D2412" t="s">
        <v>18</v>
      </c>
      <c r="E2412" t="s">
        <v>18</v>
      </c>
    </row>
    <row r="2413" spans="1:5">
      <c r="A2413">
        <v>96112</v>
      </c>
      <c r="B2413" t="s">
        <v>14</v>
      </c>
      <c r="C2413">
        <v>73</v>
      </c>
      <c r="D2413">
        <v>40.200000000000003</v>
      </c>
      <c r="E2413">
        <v>159</v>
      </c>
    </row>
    <row r="2414" spans="1:5">
      <c r="A2414">
        <v>96113</v>
      </c>
      <c r="B2414" t="s">
        <v>14</v>
      </c>
      <c r="C2414">
        <v>2</v>
      </c>
      <c r="D2414">
        <v>16.899999999999999</v>
      </c>
      <c r="E2414" t="s">
        <v>18</v>
      </c>
    </row>
    <row r="2415" spans="1:5">
      <c r="A2415">
        <v>96114</v>
      </c>
      <c r="B2415" t="s">
        <v>14</v>
      </c>
      <c r="C2415">
        <v>68</v>
      </c>
      <c r="D2415">
        <v>25.8</v>
      </c>
      <c r="E2415">
        <v>196</v>
      </c>
    </row>
    <row r="2416" spans="1:5">
      <c r="A2416">
        <v>100480</v>
      </c>
      <c r="B2416" t="s">
        <v>14</v>
      </c>
      <c r="C2416">
        <v>80</v>
      </c>
      <c r="D2416">
        <v>25.3</v>
      </c>
      <c r="E2416">
        <v>195</v>
      </c>
    </row>
    <row r="2417" spans="1:5">
      <c r="A2417">
        <v>100478</v>
      </c>
      <c r="B2417" t="s">
        <v>14</v>
      </c>
      <c r="C2417">
        <v>8</v>
      </c>
      <c r="D2417">
        <v>19.600000000000001</v>
      </c>
      <c r="E2417">
        <v>140</v>
      </c>
    </row>
    <row r="2418" spans="1:5">
      <c r="A2418">
        <v>96117</v>
      </c>
      <c r="B2418" t="s">
        <v>14</v>
      </c>
      <c r="C2418">
        <v>68</v>
      </c>
      <c r="D2418">
        <v>26.4</v>
      </c>
      <c r="E2418">
        <v>141</v>
      </c>
    </row>
    <row r="2419" spans="1:5">
      <c r="A2419">
        <v>100477</v>
      </c>
      <c r="B2419" t="s">
        <v>14</v>
      </c>
      <c r="C2419">
        <v>4</v>
      </c>
      <c r="D2419">
        <v>16.5</v>
      </c>
      <c r="E2419" t="s">
        <v>18</v>
      </c>
    </row>
    <row r="2420" spans="1:5">
      <c r="A2420">
        <v>100475</v>
      </c>
      <c r="B2420" t="s">
        <v>14</v>
      </c>
      <c r="C2420">
        <v>6</v>
      </c>
      <c r="D2420">
        <v>15.3</v>
      </c>
      <c r="E2420">
        <v>176</v>
      </c>
    </row>
    <row r="2421" spans="1:5">
      <c r="A2421">
        <v>96120</v>
      </c>
      <c r="B2421" t="s">
        <v>14</v>
      </c>
      <c r="C2421">
        <v>60</v>
      </c>
      <c r="D2421">
        <v>24.8</v>
      </c>
      <c r="E2421">
        <v>172</v>
      </c>
    </row>
    <row r="2422" spans="1:5">
      <c r="A2422">
        <v>100473</v>
      </c>
      <c r="B2422" t="s">
        <v>14</v>
      </c>
      <c r="C2422">
        <v>17</v>
      </c>
      <c r="D2422">
        <v>16.899999999999999</v>
      </c>
      <c r="E2422">
        <v>150</v>
      </c>
    </row>
    <row r="2423" spans="1:5">
      <c r="A2423">
        <v>100472</v>
      </c>
      <c r="B2423" t="s">
        <v>14</v>
      </c>
      <c r="C2423">
        <v>6</v>
      </c>
      <c r="D2423">
        <v>15.5</v>
      </c>
      <c r="E2423">
        <v>162</v>
      </c>
    </row>
    <row r="2424" spans="1:5">
      <c r="A2424">
        <v>100470</v>
      </c>
      <c r="B2424" t="s">
        <v>14</v>
      </c>
      <c r="C2424">
        <v>17</v>
      </c>
      <c r="D2424">
        <v>17.5</v>
      </c>
      <c r="E2424">
        <v>134</v>
      </c>
    </row>
    <row r="2425" spans="1:5">
      <c r="A2425">
        <v>100469</v>
      </c>
      <c r="B2425" t="s">
        <v>14</v>
      </c>
      <c r="C2425">
        <v>75</v>
      </c>
      <c r="D2425">
        <v>21.2</v>
      </c>
      <c r="E2425">
        <v>105</v>
      </c>
    </row>
    <row r="2426" spans="1:5">
      <c r="A2426">
        <v>100467</v>
      </c>
      <c r="B2426" t="s">
        <v>14</v>
      </c>
      <c r="C2426">
        <v>19</v>
      </c>
      <c r="D2426">
        <v>27.2</v>
      </c>
      <c r="E2426">
        <v>146</v>
      </c>
    </row>
    <row r="2427" spans="1:5">
      <c r="A2427">
        <v>96126</v>
      </c>
      <c r="B2427" t="s">
        <v>14</v>
      </c>
      <c r="C2427">
        <v>5</v>
      </c>
      <c r="D2427">
        <v>16.5</v>
      </c>
      <c r="E2427" t="s">
        <v>18</v>
      </c>
    </row>
    <row r="2428" spans="1:5">
      <c r="A2428">
        <v>96127</v>
      </c>
      <c r="B2428" t="s">
        <v>14</v>
      </c>
      <c r="C2428">
        <v>17</v>
      </c>
      <c r="D2428">
        <v>26</v>
      </c>
      <c r="E2428">
        <v>150</v>
      </c>
    </row>
    <row r="2429" spans="1:5">
      <c r="A2429">
        <v>96128</v>
      </c>
      <c r="B2429" t="s">
        <v>14</v>
      </c>
      <c r="C2429">
        <v>16</v>
      </c>
      <c r="D2429">
        <v>18.5</v>
      </c>
      <c r="E2429">
        <v>164</v>
      </c>
    </row>
    <row r="2430" spans="1:5">
      <c r="A2430">
        <v>96129</v>
      </c>
      <c r="B2430" t="s">
        <v>14</v>
      </c>
      <c r="C2430">
        <v>5</v>
      </c>
      <c r="D2430">
        <v>16.600000000000001</v>
      </c>
      <c r="E2430" t="s">
        <v>18</v>
      </c>
    </row>
    <row r="2431" spans="1:5">
      <c r="A2431">
        <v>96130</v>
      </c>
      <c r="B2431" t="s">
        <v>14</v>
      </c>
      <c r="C2431">
        <v>61</v>
      </c>
      <c r="D2431">
        <v>26.7</v>
      </c>
      <c r="E2431">
        <v>227</v>
      </c>
    </row>
    <row r="2432" spans="1:5">
      <c r="A2432">
        <v>96131</v>
      </c>
      <c r="B2432" t="s">
        <v>14</v>
      </c>
      <c r="C2432">
        <v>3</v>
      </c>
      <c r="D2432">
        <v>24</v>
      </c>
      <c r="E2432" t="s">
        <v>18</v>
      </c>
    </row>
    <row r="2433" spans="1:5">
      <c r="A2433">
        <v>96132</v>
      </c>
      <c r="B2433" t="s">
        <v>14</v>
      </c>
      <c r="C2433">
        <v>16</v>
      </c>
      <c r="D2433">
        <v>22.3</v>
      </c>
      <c r="E2433">
        <v>134</v>
      </c>
    </row>
    <row r="2434" spans="1:5">
      <c r="A2434">
        <v>96133</v>
      </c>
      <c r="B2434" t="s">
        <v>14</v>
      </c>
      <c r="C2434">
        <v>32</v>
      </c>
      <c r="D2434">
        <v>45</v>
      </c>
      <c r="E2434">
        <v>223</v>
      </c>
    </row>
    <row r="2435" spans="1:5">
      <c r="A2435">
        <v>100466</v>
      </c>
      <c r="B2435" t="s">
        <v>14</v>
      </c>
      <c r="C2435">
        <v>18</v>
      </c>
      <c r="D2435">
        <v>50.9</v>
      </c>
      <c r="E2435">
        <v>176</v>
      </c>
    </row>
    <row r="2436" spans="1:5">
      <c r="A2436">
        <v>100464</v>
      </c>
      <c r="B2436" t="s">
        <v>14</v>
      </c>
      <c r="C2436">
        <v>32</v>
      </c>
      <c r="D2436">
        <v>35.799999999999997</v>
      </c>
      <c r="E2436">
        <v>157</v>
      </c>
    </row>
    <row r="2437" spans="1:5">
      <c r="A2437">
        <v>96136</v>
      </c>
      <c r="B2437" t="s">
        <v>14</v>
      </c>
      <c r="C2437">
        <v>62</v>
      </c>
      <c r="D2437">
        <v>26.9</v>
      </c>
      <c r="E2437">
        <v>176</v>
      </c>
    </row>
    <row r="2438" spans="1:5">
      <c r="A2438">
        <v>100463</v>
      </c>
      <c r="B2438" t="s">
        <v>14</v>
      </c>
      <c r="C2438">
        <v>28</v>
      </c>
      <c r="D2438">
        <v>19.100000000000001</v>
      </c>
      <c r="E2438">
        <v>159</v>
      </c>
    </row>
    <row r="2439" spans="1:5">
      <c r="A2439">
        <v>96138</v>
      </c>
      <c r="B2439" t="s">
        <v>14</v>
      </c>
      <c r="C2439">
        <v>34</v>
      </c>
      <c r="D2439">
        <v>31.1</v>
      </c>
      <c r="E2439">
        <v>227</v>
      </c>
    </row>
    <row r="2440" spans="1:5">
      <c r="A2440">
        <v>96139</v>
      </c>
      <c r="B2440" t="s">
        <v>14</v>
      </c>
      <c r="C2440">
        <v>27</v>
      </c>
      <c r="D2440">
        <v>23.5</v>
      </c>
      <c r="E2440">
        <v>155</v>
      </c>
    </row>
    <row r="2441" spans="1:5">
      <c r="A2441">
        <v>96140</v>
      </c>
      <c r="B2441" t="s">
        <v>14</v>
      </c>
      <c r="C2441">
        <v>54</v>
      </c>
      <c r="D2441">
        <v>29.5</v>
      </c>
      <c r="E2441">
        <v>182</v>
      </c>
    </row>
    <row r="2442" spans="1:5">
      <c r="A2442">
        <v>96141</v>
      </c>
      <c r="B2442" t="s">
        <v>14</v>
      </c>
      <c r="C2442">
        <v>60</v>
      </c>
      <c r="D2442">
        <v>28.8</v>
      </c>
      <c r="E2442">
        <v>255</v>
      </c>
    </row>
    <row r="2443" spans="1:5">
      <c r="A2443">
        <v>96142</v>
      </c>
      <c r="B2443" t="s">
        <v>14</v>
      </c>
      <c r="C2443">
        <v>3</v>
      </c>
      <c r="D2443">
        <v>17.600000000000001</v>
      </c>
      <c r="E2443" t="s">
        <v>18</v>
      </c>
    </row>
    <row r="2444" spans="1:5">
      <c r="A2444">
        <v>96143</v>
      </c>
      <c r="B2444" t="s">
        <v>14</v>
      </c>
      <c r="C2444">
        <v>55</v>
      </c>
      <c r="D2444">
        <v>30.4</v>
      </c>
      <c r="E2444">
        <v>185</v>
      </c>
    </row>
    <row r="2445" spans="1:5">
      <c r="A2445">
        <v>100460</v>
      </c>
      <c r="B2445" t="s">
        <v>14</v>
      </c>
      <c r="C2445">
        <v>55</v>
      </c>
      <c r="D2445">
        <v>25.7</v>
      </c>
      <c r="E2445">
        <v>205</v>
      </c>
    </row>
    <row r="2446" spans="1:5">
      <c r="A2446">
        <v>100456</v>
      </c>
      <c r="B2446" t="s">
        <v>14</v>
      </c>
      <c r="C2446">
        <v>8</v>
      </c>
      <c r="D2446" t="s">
        <v>18</v>
      </c>
      <c r="E2446" t="s">
        <v>18</v>
      </c>
    </row>
    <row r="2447" spans="1:5">
      <c r="A2447">
        <v>100455</v>
      </c>
      <c r="B2447" t="s">
        <v>14</v>
      </c>
      <c r="C2447">
        <v>80</v>
      </c>
      <c r="D2447">
        <v>29</v>
      </c>
      <c r="E2447">
        <v>221</v>
      </c>
    </row>
    <row r="2448" spans="1:5">
      <c r="A2448">
        <v>96147</v>
      </c>
      <c r="B2448" t="s">
        <v>14</v>
      </c>
      <c r="C2448">
        <v>31</v>
      </c>
      <c r="D2448">
        <v>25.8</v>
      </c>
      <c r="E2448">
        <v>145</v>
      </c>
    </row>
    <row r="2449" spans="1:5">
      <c r="A2449">
        <v>100452</v>
      </c>
      <c r="B2449" t="s">
        <v>14</v>
      </c>
      <c r="C2449">
        <v>2</v>
      </c>
      <c r="D2449">
        <v>15.7</v>
      </c>
      <c r="E2449" t="s">
        <v>18</v>
      </c>
    </row>
    <row r="2450" spans="1:5">
      <c r="A2450">
        <v>100447</v>
      </c>
      <c r="B2450" t="s">
        <v>14</v>
      </c>
      <c r="C2450">
        <v>50</v>
      </c>
      <c r="D2450">
        <v>27.9</v>
      </c>
      <c r="E2450">
        <v>129</v>
      </c>
    </row>
    <row r="2451" spans="1:5">
      <c r="A2451">
        <v>96150</v>
      </c>
      <c r="B2451" t="s">
        <v>14</v>
      </c>
      <c r="C2451">
        <v>23</v>
      </c>
      <c r="D2451">
        <v>17.7</v>
      </c>
      <c r="E2451">
        <v>147</v>
      </c>
    </row>
    <row r="2452" spans="1:5">
      <c r="A2452">
        <v>96151</v>
      </c>
      <c r="B2452" t="s">
        <v>14</v>
      </c>
      <c r="C2452">
        <v>57</v>
      </c>
      <c r="D2452">
        <v>29.1</v>
      </c>
      <c r="E2452">
        <v>150</v>
      </c>
    </row>
    <row r="2453" spans="1:5">
      <c r="A2453">
        <v>96152</v>
      </c>
      <c r="B2453" t="s">
        <v>14</v>
      </c>
      <c r="C2453">
        <v>61</v>
      </c>
      <c r="D2453">
        <v>35.200000000000003</v>
      </c>
      <c r="E2453">
        <v>228</v>
      </c>
    </row>
    <row r="2454" spans="1:5">
      <c r="A2454">
        <v>100446</v>
      </c>
      <c r="B2454" t="s">
        <v>14</v>
      </c>
      <c r="C2454">
        <v>60</v>
      </c>
      <c r="D2454">
        <v>35.200000000000003</v>
      </c>
      <c r="E2454">
        <v>117</v>
      </c>
    </row>
    <row r="2455" spans="1:5">
      <c r="A2455">
        <v>100444</v>
      </c>
      <c r="B2455" t="s">
        <v>14</v>
      </c>
      <c r="C2455">
        <v>31</v>
      </c>
      <c r="D2455">
        <v>25.8</v>
      </c>
      <c r="E2455" t="s">
        <v>18</v>
      </c>
    </row>
    <row r="2456" spans="1:5">
      <c r="A2456">
        <v>96155</v>
      </c>
      <c r="B2456" t="s">
        <v>14</v>
      </c>
      <c r="C2456">
        <v>4</v>
      </c>
      <c r="D2456">
        <v>15.1</v>
      </c>
      <c r="E2456" t="s">
        <v>18</v>
      </c>
    </row>
    <row r="2457" spans="1:5">
      <c r="A2457">
        <v>96156</v>
      </c>
      <c r="B2457" t="s">
        <v>14</v>
      </c>
      <c r="C2457">
        <v>46</v>
      </c>
      <c r="D2457">
        <v>23.9</v>
      </c>
      <c r="E2457">
        <v>260</v>
      </c>
    </row>
    <row r="2458" spans="1:5">
      <c r="A2458">
        <v>96157</v>
      </c>
      <c r="B2458" t="s">
        <v>14</v>
      </c>
      <c r="C2458">
        <v>11</v>
      </c>
      <c r="D2458">
        <v>18.7</v>
      </c>
      <c r="E2458">
        <v>139</v>
      </c>
    </row>
    <row r="2459" spans="1:5">
      <c r="A2459">
        <v>96158</v>
      </c>
      <c r="B2459" t="s">
        <v>14</v>
      </c>
      <c r="C2459">
        <v>26</v>
      </c>
      <c r="D2459">
        <v>41.1</v>
      </c>
      <c r="E2459">
        <v>172</v>
      </c>
    </row>
    <row r="2460" spans="1:5">
      <c r="A2460">
        <v>100443</v>
      </c>
      <c r="B2460" t="s">
        <v>14</v>
      </c>
      <c r="C2460">
        <v>26</v>
      </c>
      <c r="D2460">
        <v>44.4</v>
      </c>
      <c r="E2460">
        <v>176</v>
      </c>
    </row>
    <row r="2461" spans="1:5">
      <c r="A2461">
        <v>100441</v>
      </c>
      <c r="B2461" t="s">
        <v>14</v>
      </c>
      <c r="C2461">
        <v>36</v>
      </c>
      <c r="D2461" t="s">
        <v>18</v>
      </c>
      <c r="E2461" t="s">
        <v>18</v>
      </c>
    </row>
    <row r="2462" spans="1:5">
      <c r="A2462">
        <v>100439</v>
      </c>
      <c r="B2462" t="s">
        <v>14</v>
      </c>
      <c r="C2462">
        <v>19</v>
      </c>
      <c r="D2462">
        <v>25.8</v>
      </c>
      <c r="E2462">
        <v>188</v>
      </c>
    </row>
    <row r="2463" spans="1:5">
      <c r="A2463">
        <v>100437</v>
      </c>
      <c r="B2463" t="s">
        <v>14</v>
      </c>
      <c r="C2463">
        <v>6</v>
      </c>
      <c r="D2463">
        <v>16.100000000000001</v>
      </c>
      <c r="E2463">
        <v>143</v>
      </c>
    </row>
    <row r="2464" spans="1:5">
      <c r="A2464">
        <v>100433</v>
      </c>
      <c r="B2464" t="s">
        <v>14</v>
      </c>
      <c r="C2464">
        <v>67</v>
      </c>
      <c r="D2464">
        <v>27</v>
      </c>
      <c r="E2464">
        <v>221</v>
      </c>
    </row>
    <row r="2465" spans="1:5">
      <c r="A2465">
        <v>100432</v>
      </c>
      <c r="B2465" t="s">
        <v>14</v>
      </c>
      <c r="C2465">
        <v>29</v>
      </c>
      <c r="D2465">
        <v>31.2</v>
      </c>
      <c r="E2465">
        <v>176</v>
      </c>
    </row>
    <row r="2466" spans="1:5">
      <c r="A2466">
        <v>100430</v>
      </c>
      <c r="B2466" t="s">
        <v>14</v>
      </c>
      <c r="C2466">
        <v>13</v>
      </c>
      <c r="D2466">
        <v>18.600000000000001</v>
      </c>
      <c r="E2466">
        <v>154</v>
      </c>
    </row>
    <row r="2467" spans="1:5">
      <c r="A2467">
        <v>100429</v>
      </c>
      <c r="B2467" t="s">
        <v>14</v>
      </c>
      <c r="C2467">
        <v>33</v>
      </c>
      <c r="D2467">
        <v>30.1</v>
      </c>
      <c r="E2467">
        <v>164</v>
      </c>
    </row>
    <row r="2468" spans="1:5">
      <c r="A2468">
        <v>100426</v>
      </c>
      <c r="B2468" t="s">
        <v>14</v>
      </c>
      <c r="C2468">
        <v>1</v>
      </c>
      <c r="D2468">
        <v>25.8</v>
      </c>
      <c r="E2468" t="s">
        <v>18</v>
      </c>
    </row>
    <row r="2469" spans="1:5">
      <c r="A2469">
        <v>100425</v>
      </c>
      <c r="B2469" t="s">
        <v>14</v>
      </c>
      <c r="C2469">
        <v>79</v>
      </c>
      <c r="D2469">
        <v>37</v>
      </c>
      <c r="E2469">
        <v>215</v>
      </c>
    </row>
    <row r="2470" spans="1:5">
      <c r="A2470">
        <v>100423</v>
      </c>
      <c r="B2470" t="s">
        <v>14</v>
      </c>
      <c r="C2470">
        <v>9</v>
      </c>
      <c r="D2470">
        <v>16.2</v>
      </c>
      <c r="E2470">
        <v>147</v>
      </c>
    </row>
    <row r="2471" spans="1:5">
      <c r="A2471">
        <v>100422</v>
      </c>
      <c r="B2471" t="s">
        <v>14</v>
      </c>
      <c r="C2471">
        <v>66</v>
      </c>
      <c r="D2471">
        <v>19.899999999999999</v>
      </c>
      <c r="E2471">
        <v>99</v>
      </c>
    </row>
    <row r="2472" spans="1:5">
      <c r="A2472">
        <v>100420</v>
      </c>
      <c r="B2472" t="s">
        <v>14</v>
      </c>
      <c r="C2472">
        <v>34</v>
      </c>
      <c r="D2472">
        <v>29.9</v>
      </c>
      <c r="E2472">
        <v>176</v>
      </c>
    </row>
    <row r="2473" spans="1:5">
      <c r="A2473">
        <v>100419</v>
      </c>
      <c r="B2473" t="s">
        <v>14</v>
      </c>
      <c r="C2473">
        <v>40</v>
      </c>
      <c r="D2473">
        <v>38.4</v>
      </c>
      <c r="E2473">
        <v>202</v>
      </c>
    </row>
    <row r="2474" spans="1:5">
      <c r="A2474">
        <v>100418</v>
      </c>
      <c r="B2474" t="s">
        <v>14</v>
      </c>
      <c r="C2474">
        <v>31</v>
      </c>
      <c r="D2474">
        <v>23.2</v>
      </c>
      <c r="E2474">
        <v>161</v>
      </c>
    </row>
    <row r="2475" spans="1:5">
      <c r="A2475">
        <v>96174</v>
      </c>
      <c r="B2475" t="s">
        <v>14</v>
      </c>
      <c r="C2475">
        <v>8</v>
      </c>
      <c r="D2475">
        <v>17.3</v>
      </c>
      <c r="E2475">
        <v>170</v>
      </c>
    </row>
    <row r="2476" spans="1:5">
      <c r="A2476">
        <v>96175</v>
      </c>
      <c r="B2476" t="s">
        <v>14</v>
      </c>
      <c r="C2476">
        <v>39</v>
      </c>
      <c r="D2476">
        <v>33.4</v>
      </c>
      <c r="E2476">
        <v>214</v>
      </c>
    </row>
    <row r="2477" spans="1:5">
      <c r="A2477">
        <v>96176</v>
      </c>
      <c r="B2477" t="s">
        <v>14</v>
      </c>
      <c r="C2477">
        <v>6</v>
      </c>
      <c r="D2477">
        <v>17.899999999999999</v>
      </c>
      <c r="E2477">
        <v>150</v>
      </c>
    </row>
    <row r="2478" spans="1:5">
      <c r="A2478">
        <v>100414</v>
      </c>
      <c r="B2478" t="s">
        <v>14</v>
      </c>
      <c r="C2478">
        <v>80</v>
      </c>
      <c r="D2478">
        <v>28.9</v>
      </c>
      <c r="E2478">
        <v>133</v>
      </c>
    </row>
    <row r="2479" spans="1:5">
      <c r="A2479">
        <v>96178</v>
      </c>
      <c r="B2479" t="s">
        <v>14</v>
      </c>
      <c r="C2479">
        <v>63</v>
      </c>
      <c r="D2479">
        <v>26.3</v>
      </c>
      <c r="E2479">
        <v>180</v>
      </c>
    </row>
    <row r="2480" spans="1:5">
      <c r="A2480">
        <v>96179</v>
      </c>
      <c r="B2480" t="s">
        <v>14</v>
      </c>
      <c r="C2480">
        <v>64</v>
      </c>
      <c r="D2480">
        <v>28.6</v>
      </c>
      <c r="E2480">
        <v>165</v>
      </c>
    </row>
    <row r="2481" spans="1:5">
      <c r="A2481">
        <v>100413</v>
      </c>
      <c r="B2481" t="s">
        <v>14</v>
      </c>
      <c r="C2481">
        <v>15</v>
      </c>
      <c r="D2481">
        <v>16</v>
      </c>
      <c r="E2481">
        <v>150</v>
      </c>
    </row>
    <row r="2482" spans="1:5">
      <c r="A2482">
        <v>96181</v>
      </c>
      <c r="B2482" t="s">
        <v>14</v>
      </c>
      <c r="C2482">
        <v>74</v>
      </c>
      <c r="D2482">
        <v>31.9</v>
      </c>
      <c r="E2482">
        <v>110</v>
      </c>
    </row>
    <row r="2483" spans="1:5">
      <c r="A2483">
        <v>100411</v>
      </c>
      <c r="B2483" t="s">
        <v>14</v>
      </c>
      <c r="C2483">
        <v>68</v>
      </c>
      <c r="D2483">
        <v>24.9</v>
      </c>
      <c r="E2483">
        <v>151</v>
      </c>
    </row>
    <row r="2484" spans="1:5">
      <c r="A2484">
        <v>96183</v>
      </c>
      <c r="B2484" t="s">
        <v>14</v>
      </c>
      <c r="C2484">
        <v>31</v>
      </c>
      <c r="D2484">
        <v>25.8</v>
      </c>
      <c r="E2484" t="s">
        <v>18</v>
      </c>
    </row>
    <row r="2485" spans="1:5">
      <c r="A2485">
        <v>96184</v>
      </c>
      <c r="B2485" t="s">
        <v>14</v>
      </c>
      <c r="C2485">
        <v>80</v>
      </c>
      <c r="D2485">
        <v>24.6</v>
      </c>
      <c r="E2485">
        <v>305</v>
      </c>
    </row>
    <row r="2486" spans="1:5">
      <c r="A2486">
        <v>100407</v>
      </c>
      <c r="B2486" t="s">
        <v>14</v>
      </c>
      <c r="C2486">
        <v>55</v>
      </c>
      <c r="D2486">
        <v>27.9</v>
      </c>
      <c r="E2486">
        <v>149</v>
      </c>
    </row>
    <row r="2487" spans="1:5">
      <c r="A2487">
        <v>96186</v>
      </c>
      <c r="B2487" t="s">
        <v>14</v>
      </c>
      <c r="C2487">
        <v>45</v>
      </c>
      <c r="D2487">
        <v>40</v>
      </c>
      <c r="E2487">
        <v>165</v>
      </c>
    </row>
    <row r="2488" spans="1:5">
      <c r="A2488">
        <v>96187</v>
      </c>
      <c r="B2488" t="s">
        <v>14</v>
      </c>
      <c r="C2488">
        <v>11</v>
      </c>
      <c r="D2488">
        <v>16.2</v>
      </c>
      <c r="E2488">
        <v>149</v>
      </c>
    </row>
    <row r="2489" spans="1:5">
      <c r="A2489">
        <v>100405</v>
      </c>
      <c r="B2489" t="s">
        <v>14</v>
      </c>
      <c r="C2489">
        <v>17</v>
      </c>
      <c r="D2489">
        <v>24.6</v>
      </c>
      <c r="E2489">
        <v>144</v>
      </c>
    </row>
    <row r="2490" spans="1:5">
      <c r="A2490">
        <v>96189</v>
      </c>
      <c r="B2490" t="s">
        <v>14</v>
      </c>
      <c r="C2490">
        <v>50</v>
      </c>
      <c r="D2490">
        <v>43.7</v>
      </c>
      <c r="E2490">
        <v>181</v>
      </c>
    </row>
    <row r="2491" spans="1:5">
      <c r="A2491">
        <v>96190</v>
      </c>
      <c r="B2491" t="s">
        <v>14</v>
      </c>
      <c r="C2491">
        <v>54</v>
      </c>
      <c r="D2491">
        <v>22.8</v>
      </c>
      <c r="E2491">
        <v>227</v>
      </c>
    </row>
    <row r="2492" spans="1:5">
      <c r="A2492">
        <v>100400</v>
      </c>
      <c r="B2492" t="s">
        <v>14</v>
      </c>
      <c r="C2492">
        <v>8</v>
      </c>
      <c r="D2492">
        <v>24.3</v>
      </c>
      <c r="E2492">
        <v>147</v>
      </c>
    </row>
    <row r="2493" spans="1:5">
      <c r="A2493">
        <v>100397</v>
      </c>
      <c r="B2493" t="s">
        <v>14</v>
      </c>
      <c r="C2493">
        <v>2</v>
      </c>
      <c r="D2493">
        <v>14.1</v>
      </c>
      <c r="E2493" t="s">
        <v>18</v>
      </c>
    </row>
    <row r="2494" spans="1:5">
      <c r="A2494">
        <v>96193</v>
      </c>
      <c r="B2494" t="s">
        <v>14</v>
      </c>
      <c r="C2494">
        <v>8</v>
      </c>
      <c r="D2494">
        <v>16</v>
      </c>
      <c r="E2494">
        <v>194</v>
      </c>
    </row>
    <row r="2495" spans="1:5">
      <c r="A2495">
        <v>100394</v>
      </c>
      <c r="B2495" t="s">
        <v>14</v>
      </c>
      <c r="C2495">
        <v>16</v>
      </c>
      <c r="D2495" t="s">
        <v>18</v>
      </c>
      <c r="E2495" t="s">
        <v>18</v>
      </c>
    </row>
    <row r="2496" spans="1:5">
      <c r="A2496">
        <v>96195</v>
      </c>
      <c r="B2496" t="s">
        <v>14</v>
      </c>
      <c r="C2496">
        <v>80</v>
      </c>
      <c r="D2496">
        <v>34.6</v>
      </c>
      <c r="E2496">
        <v>181</v>
      </c>
    </row>
    <row r="2497" spans="1:5">
      <c r="A2497">
        <v>100393</v>
      </c>
      <c r="B2497" t="s">
        <v>14</v>
      </c>
      <c r="C2497">
        <v>52</v>
      </c>
      <c r="D2497">
        <v>34.9</v>
      </c>
      <c r="E2497">
        <v>250</v>
      </c>
    </row>
    <row r="2498" spans="1:5">
      <c r="A2498">
        <v>96197</v>
      </c>
      <c r="B2498" t="s">
        <v>14</v>
      </c>
      <c r="C2498">
        <v>12</v>
      </c>
      <c r="D2498">
        <v>21.3</v>
      </c>
      <c r="E2498">
        <v>176</v>
      </c>
    </row>
    <row r="2499" spans="1:5">
      <c r="A2499">
        <v>100385</v>
      </c>
      <c r="B2499" t="s">
        <v>14</v>
      </c>
      <c r="C2499">
        <v>53</v>
      </c>
      <c r="D2499" t="s">
        <v>18</v>
      </c>
      <c r="E2499" t="s">
        <v>18</v>
      </c>
    </row>
    <row r="2500" spans="1:5">
      <c r="A2500">
        <v>96199</v>
      </c>
      <c r="B2500" t="s">
        <v>14</v>
      </c>
      <c r="C2500">
        <v>7</v>
      </c>
      <c r="D2500">
        <v>16.100000000000001</v>
      </c>
      <c r="E2500">
        <v>106</v>
      </c>
    </row>
    <row r="2501" spans="1:5">
      <c r="A2501">
        <v>96200</v>
      </c>
      <c r="B2501" t="s">
        <v>14</v>
      </c>
      <c r="C2501">
        <v>31</v>
      </c>
      <c r="D2501">
        <v>25.8</v>
      </c>
      <c r="E2501" t="s">
        <v>18</v>
      </c>
    </row>
    <row r="2502" spans="1:5">
      <c r="A2502">
        <v>96201</v>
      </c>
      <c r="B2502" t="s">
        <v>14</v>
      </c>
      <c r="C2502">
        <v>11</v>
      </c>
      <c r="D2502">
        <v>18.3</v>
      </c>
      <c r="E2502">
        <v>131</v>
      </c>
    </row>
    <row r="2503" spans="1:5">
      <c r="A2503">
        <v>96202</v>
      </c>
      <c r="B2503" t="s">
        <v>14</v>
      </c>
      <c r="C2503">
        <v>10</v>
      </c>
      <c r="D2503">
        <v>17.899999999999999</v>
      </c>
      <c r="E2503">
        <v>176</v>
      </c>
    </row>
    <row r="2504" spans="1:5">
      <c r="A2504">
        <v>96203</v>
      </c>
      <c r="B2504" t="s">
        <v>14</v>
      </c>
      <c r="C2504">
        <v>5</v>
      </c>
      <c r="D2504">
        <v>21.6</v>
      </c>
      <c r="E2504" t="s">
        <v>18</v>
      </c>
    </row>
    <row r="2505" spans="1:5">
      <c r="A2505">
        <v>100383</v>
      </c>
      <c r="B2505" t="s">
        <v>14</v>
      </c>
      <c r="C2505">
        <v>31</v>
      </c>
      <c r="D2505">
        <v>25.8</v>
      </c>
      <c r="E2505" t="s">
        <v>18</v>
      </c>
    </row>
    <row r="2506" spans="1:5">
      <c r="A2506">
        <v>96205</v>
      </c>
      <c r="B2506" t="s">
        <v>14</v>
      </c>
      <c r="C2506">
        <v>52</v>
      </c>
      <c r="D2506">
        <v>26.1</v>
      </c>
      <c r="E2506">
        <v>218</v>
      </c>
    </row>
    <row r="2507" spans="1:5">
      <c r="A2507">
        <v>96206</v>
      </c>
      <c r="B2507" t="s">
        <v>14</v>
      </c>
      <c r="C2507">
        <v>9</v>
      </c>
      <c r="D2507">
        <v>19.3</v>
      </c>
      <c r="E2507">
        <v>137</v>
      </c>
    </row>
    <row r="2508" spans="1:5">
      <c r="A2508">
        <v>100382</v>
      </c>
      <c r="B2508" t="s">
        <v>14</v>
      </c>
      <c r="C2508">
        <v>45</v>
      </c>
      <c r="D2508">
        <v>48.5</v>
      </c>
      <c r="E2508">
        <v>131</v>
      </c>
    </row>
    <row r="2509" spans="1:5">
      <c r="A2509">
        <v>100380</v>
      </c>
      <c r="B2509" t="s">
        <v>14</v>
      </c>
      <c r="C2509">
        <v>45</v>
      </c>
      <c r="D2509">
        <v>58</v>
      </c>
      <c r="E2509">
        <v>176</v>
      </c>
    </row>
    <row r="2510" spans="1:5">
      <c r="A2510">
        <v>96209</v>
      </c>
      <c r="B2510" t="s">
        <v>14</v>
      </c>
      <c r="C2510">
        <v>2</v>
      </c>
      <c r="D2510">
        <v>19.5</v>
      </c>
      <c r="E2510" t="s">
        <v>18</v>
      </c>
    </row>
    <row r="2511" spans="1:5">
      <c r="A2511">
        <v>96210</v>
      </c>
      <c r="B2511" t="s">
        <v>14</v>
      </c>
      <c r="C2511">
        <v>80</v>
      </c>
      <c r="D2511">
        <v>30</v>
      </c>
      <c r="E2511">
        <v>195</v>
      </c>
    </row>
    <row r="2512" spans="1:5">
      <c r="A2512">
        <v>96211</v>
      </c>
      <c r="B2512" t="s">
        <v>14</v>
      </c>
      <c r="C2512">
        <v>32</v>
      </c>
      <c r="D2512">
        <v>36.4</v>
      </c>
      <c r="E2512">
        <v>212</v>
      </c>
    </row>
    <row r="2513" spans="1:5">
      <c r="A2513">
        <v>100379</v>
      </c>
      <c r="B2513" t="s">
        <v>14</v>
      </c>
      <c r="C2513">
        <v>14</v>
      </c>
      <c r="D2513">
        <v>21.5</v>
      </c>
      <c r="E2513">
        <v>166</v>
      </c>
    </row>
    <row r="2514" spans="1:5">
      <c r="A2514">
        <v>100377</v>
      </c>
      <c r="B2514" t="s">
        <v>14</v>
      </c>
      <c r="C2514">
        <v>47</v>
      </c>
      <c r="D2514">
        <v>26.9</v>
      </c>
      <c r="E2514">
        <v>245</v>
      </c>
    </row>
    <row r="2515" spans="1:5">
      <c r="A2515">
        <v>100376</v>
      </c>
      <c r="B2515" t="s">
        <v>14</v>
      </c>
      <c r="C2515">
        <v>49</v>
      </c>
      <c r="D2515">
        <v>26.8</v>
      </c>
      <c r="E2515">
        <v>191</v>
      </c>
    </row>
    <row r="2516" spans="1:5">
      <c r="A2516">
        <v>100375</v>
      </c>
      <c r="B2516" t="s">
        <v>14</v>
      </c>
      <c r="C2516">
        <v>10</v>
      </c>
      <c r="D2516">
        <v>15.9</v>
      </c>
      <c r="E2516">
        <v>172</v>
      </c>
    </row>
    <row r="2517" spans="1:5">
      <c r="A2517">
        <v>100373</v>
      </c>
      <c r="B2517" t="s">
        <v>14</v>
      </c>
      <c r="C2517">
        <v>74</v>
      </c>
      <c r="D2517">
        <v>22.6</v>
      </c>
      <c r="E2517">
        <v>175</v>
      </c>
    </row>
    <row r="2518" spans="1:5">
      <c r="A2518">
        <v>96217</v>
      </c>
      <c r="B2518" t="s">
        <v>14</v>
      </c>
      <c r="C2518">
        <v>71</v>
      </c>
      <c r="D2518">
        <v>34</v>
      </c>
      <c r="E2518">
        <v>170</v>
      </c>
    </row>
    <row r="2519" spans="1:5">
      <c r="A2519">
        <v>100371</v>
      </c>
      <c r="B2519" t="s">
        <v>14</v>
      </c>
      <c r="C2519">
        <v>4</v>
      </c>
      <c r="D2519">
        <v>16.399999999999999</v>
      </c>
      <c r="E2519" t="s">
        <v>18</v>
      </c>
    </row>
    <row r="2520" spans="1:5">
      <c r="A2520">
        <v>100368</v>
      </c>
      <c r="B2520" t="s">
        <v>14</v>
      </c>
      <c r="C2520">
        <v>12</v>
      </c>
      <c r="D2520">
        <v>16.3</v>
      </c>
      <c r="E2520">
        <v>138</v>
      </c>
    </row>
    <row r="2521" spans="1:5">
      <c r="A2521">
        <v>96220</v>
      </c>
      <c r="B2521" t="s">
        <v>14</v>
      </c>
      <c r="C2521">
        <v>33</v>
      </c>
      <c r="D2521">
        <v>25.9</v>
      </c>
      <c r="E2521">
        <v>176</v>
      </c>
    </row>
    <row r="2522" spans="1:5">
      <c r="A2522">
        <v>96221</v>
      </c>
      <c r="B2522" t="s">
        <v>14</v>
      </c>
      <c r="C2522">
        <v>66</v>
      </c>
      <c r="D2522">
        <v>34.299999999999997</v>
      </c>
      <c r="E2522">
        <v>191</v>
      </c>
    </row>
    <row r="2523" spans="1:5">
      <c r="A2523">
        <v>100367</v>
      </c>
      <c r="B2523" t="s">
        <v>14</v>
      </c>
      <c r="C2523">
        <v>15</v>
      </c>
      <c r="D2523">
        <v>21.4</v>
      </c>
      <c r="E2523">
        <v>158</v>
      </c>
    </row>
    <row r="2524" spans="1:5">
      <c r="A2524">
        <v>96223</v>
      </c>
      <c r="B2524" t="s">
        <v>14</v>
      </c>
      <c r="C2524">
        <v>70</v>
      </c>
      <c r="D2524">
        <v>19.7</v>
      </c>
      <c r="E2524">
        <v>158</v>
      </c>
    </row>
    <row r="2525" spans="1:5">
      <c r="A2525">
        <v>100366</v>
      </c>
      <c r="B2525" t="s">
        <v>14</v>
      </c>
      <c r="C2525">
        <v>77</v>
      </c>
      <c r="D2525">
        <v>22.7</v>
      </c>
      <c r="E2525">
        <v>210</v>
      </c>
    </row>
    <row r="2526" spans="1:5">
      <c r="A2526">
        <v>96225</v>
      </c>
      <c r="B2526" t="s">
        <v>14</v>
      </c>
      <c r="C2526">
        <v>6</v>
      </c>
      <c r="D2526">
        <v>16.2</v>
      </c>
      <c r="E2526">
        <v>176</v>
      </c>
    </row>
    <row r="2527" spans="1:5">
      <c r="A2527">
        <v>96226</v>
      </c>
      <c r="B2527" t="s">
        <v>14</v>
      </c>
      <c r="C2527">
        <v>31</v>
      </c>
      <c r="D2527">
        <v>31.2</v>
      </c>
      <c r="E2527">
        <v>136</v>
      </c>
    </row>
    <row r="2528" spans="1:5">
      <c r="A2528">
        <v>100363</v>
      </c>
      <c r="B2528" t="s">
        <v>14</v>
      </c>
      <c r="C2528">
        <v>63</v>
      </c>
      <c r="D2528">
        <v>29.7</v>
      </c>
      <c r="E2528">
        <v>205</v>
      </c>
    </row>
    <row r="2529" spans="1:5">
      <c r="A2529">
        <v>96228</v>
      </c>
      <c r="B2529" t="s">
        <v>14</v>
      </c>
      <c r="C2529">
        <v>4</v>
      </c>
      <c r="D2529" t="s">
        <v>18</v>
      </c>
      <c r="E2529" t="s">
        <v>18</v>
      </c>
    </row>
    <row r="2530" spans="1:5">
      <c r="A2530">
        <v>100361</v>
      </c>
      <c r="B2530" t="s">
        <v>14</v>
      </c>
      <c r="C2530">
        <v>57</v>
      </c>
      <c r="D2530">
        <v>37.1</v>
      </c>
      <c r="E2530">
        <v>175</v>
      </c>
    </row>
    <row r="2531" spans="1:5">
      <c r="A2531">
        <v>96230</v>
      </c>
      <c r="B2531" t="s">
        <v>14</v>
      </c>
      <c r="C2531">
        <v>60</v>
      </c>
      <c r="D2531">
        <v>39.299999999999997</v>
      </c>
      <c r="E2531">
        <v>169</v>
      </c>
    </row>
    <row r="2532" spans="1:5">
      <c r="A2532">
        <v>100359</v>
      </c>
      <c r="B2532" t="s">
        <v>14</v>
      </c>
      <c r="C2532">
        <v>33</v>
      </c>
      <c r="D2532" t="s">
        <v>18</v>
      </c>
      <c r="E2532" t="s">
        <v>18</v>
      </c>
    </row>
    <row r="2533" spans="1:5">
      <c r="A2533">
        <v>96232</v>
      </c>
      <c r="B2533" t="s">
        <v>14</v>
      </c>
      <c r="C2533">
        <v>7</v>
      </c>
      <c r="D2533">
        <v>18.899999999999999</v>
      </c>
      <c r="E2533">
        <v>164</v>
      </c>
    </row>
    <row r="2534" spans="1:5">
      <c r="A2534">
        <v>96233</v>
      </c>
      <c r="B2534" t="s">
        <v>14</v>
      </c>
      <c r="C2534">
        <v>18</v>
      </c>
      <c r="D2534">
        <v>24.5</v>
      </c>
      <c r="E2534">
        <v>150</v>
      </c>
    </row>
    <row r="2535" spans="1:5">
      <c r="A2535">
        <v>96234</v>
      </c>
      <c r="B2535" t="s">
        <v>14</v>
      </c>
      <c r="C2535">
        <v>40</v>
      </c>
      <c r="D2535">
        <v>39.299999999999997</v>
      </c>
      <c r="E2535">
        <v>191</v>
      </c>
    </row>
    <row r="2536" spans="1:5">
      <c r="A2536">
        <v>96235</v>
      </c>
      <c r="B2536" t="s">
        <v>14</v>
      </c>
      <c r="C2536">
        <v>17</v>
      </c>
      <c r="D2536">
        <v>18.3</v>
      </c>
      <c r="E2536">
        <v>176</v>
      </c>
    </row>
    <row r="2537" spans="1:5">
      <c r="A2537">
        <v>100355</v>
      </c>
      <c r="B2537" t="s">
        <v>14</v>
      </c>
      <c r="C2537">
        <v>12</v>
      </c>
      <c r="D2537">
        <v>15.6</v>
      </c>
      <c r="E2537">
        <v>176</v>
      </c>
    </row>
    <row r="2538" spans="1:5">
      <c r="A2538">
        <v>100353</v>
      </c>
      <c r="B2538" t="s">
        <v>14</v>
      </c>
      <c r="C2538">
        <v>59</v>
      </c>
      <c r="D2538">
        <v>17</v>
      </c>
      <c r="E2538">
        <v>203</v>
      </c>
    </row>
    <row r="2539" spans="1:5">
      <c r="A2539">
        <v>96238</v>
      </c>
      <c r="B2539" t="s">
        <v>14</v>
      </c>
      <c r="C2539">
        <v>18</v>
      </c>
      <c r="D2539">
        <v>23.2</v>
      </c>
      <c r="E2539">
        <v>165</v>
      </c>
    </row>
    <row r="2540" spans="1:5">
      <c r="A2540">
        <v>100352</v>
      </c>
      <c r="B2540" t="s">
        <v>14</v>
      </c>
      <c r="C2540">
        <v>31</v>
      </c>
      <c r="D2540">
        <v>25.8</v>
      </c>
      <c r="E2540" t="s">
        <v>18</v>
      </c>
    </row>
    <row r="2541" spans="1:5">
      <c r="A2541">
        <v>100351</v>
      </c>
      <c r="B2541" t="s">
        <v>14</v>
      </c>
      <c r="C2541">
        <v>11</v>
      </c>
      <c r="D2541">
        <v>19.600000000000001</v>
      </c>
      <c r="E2541">
        <v>125</v>
      </c>
    </row>
    <row r="2542" spans="1:5">
      <c r="A2542">
        <v>100350</v>
      </c>
      <c r="B2542" t="s">
        <v>14</v>
      </c>
      <c r="C2542">
        <v>12</v>
      </c>
      <c r="D2542" t="s">
        <v>18</v>
      </c>
      <c r="E2542" t="s">
        <v>18</v>
      </c>
    </row>
    <row r="2543" spans="1:5">
      <c r="A2543">
        <v>96242</v>
      </c>
      <c r="B2543" t="s">
        <v>14</v>
      </c>
      <c r="C2543">
        <v>64</v>
      </c>
      <c r="D2543">
        <v>23.7</v>
      </c>
      <c r="E2543">
        <v>176</v>
      </c>
    </row>
    <row r="2544" spans="1:5">
      <c r="A2544">
        <v>100349</v>
      </c>
      <c r="B2544" t="s">
        <v>14</v>
      </c>
      <c r="C2544">
        <v>5</v>
      </c>
      <c r="D2544">
        <v>15.6</v>
      </c>
      <c r="E2544" t="s">
        <v>18</v>
      </c>
    </row>
    <row r="2545" spans="1:5">
      <c r="A2545">
        <v>100347</v>
      </c>
      <c r="B2545" t="s">
        <v>14</v>
      </c>
      <c r="C2545">
        <v>57</v>
      </c>
      <c r="D2545">
        <v>27.3</v>
      </c>
      <c r="E2545">
        <v>223</v>
      </c>
    </row>
    <row r="2546" spans="1:5">
      <c r="A2546">
        <v>100343</v>
      </c>
      <c r="B2546" t="s">
        <v>14</v>
      </c>
      <c r="C2546">
        <v>7</v>
      </c>
      <c r="D2546">
        <v>17.8</v>
      </c>
      <c r="E2546">
        <v>176</v>
      </c>
    </row>
    <row r="2547" spans="1:5">
      <c r="A2547">
        <v>100342</v>
      </c>
      <c r="B2547" t="s">
        <v>14</v>
      </c>
      <c r="C2547">
        <v>17</v>
      </c>
      <c r="D2547">
        <v>32.700000000000003</v>
      </c>
      <c r="E2547">
        <v>158</v>
      </c>
    </row>
    <row r="2548" spans="1:5">
      <c r="A2548">
        <v>96247</v>
      </c>
      <c r="B2548" t="s">
        <v>14</v>
      </c>
      <c r="C2548">
        <v>11</v>
      </c>
      <c r="D2548">
        <v>15.9</v>
      </c>
      <c r="E2548">
        <v>120</v>
      </c>
    </row>
    <row r="2549" spans="1:5">
      <c r="A2549">
        <v>100341</v>
      </c>
      <c r="B2549" t="s">
        <v>14</v>
      </c>
      <c r="C2549">
        <v>11</v>
      </c>
      <c r="D2549">
        <v>15</v>
      </c>
      <c r="E2549">
        <v>153</v>
      </c>
    </row>
    <row r="2550" spans="1:5">
      <c r="A2550">
        <v>100339</v>
      </c>
      <c r="B2550" t="s">
        <v>14</v>
      </c>
      <c r="C2550">
        <v>9</v>
      </c>
      <c r="D2550">
        <v>25.8</v>
      </c>
      <c r="E2550">
        <v>176</v>
      </c>
    </row>
    <row r="2551" spans="1:5">
      <c r="A2551">
        <v>96250</v>
      </c>
      <c r="B2551" t="s">
        <v>14</v>
      </c>
      <c r="C2551">
        <v>42</v>
      </c>
      <c r="D2551">
        <v>32.6</v>
      </c>
      <c r="E2551">
        <v>226</v>
      </c>
    </row>
    <row r="2552" spans="1:5">
      <c r="A2552">
        <v>100338</v>
      </c>
      <c r="B2552" t="s">
        <v>14</v>
      </c>
      <c r="C2552">
        <v>45</v>
      </c>
      <c r="D2552">
        <v>24.1</v>
      </c>
      <c r="E2552">
        <v>180</v>
      </c>
    </row>
    <row r="2553" spans="1:5">
      <c r="A2553">
        <v>100337</v>
      </c>
      <c r="B2553" t="s">
        <v>14</v>
      </c>
      <c r="C2553">
        <v>31</v>
      </c>
      <c r="D2553">
        <v>25.8</v>
      </c>
      <c r="E2553" t="s">
        <v>18</v>
      </c>
    </row>
    <row r="2554" spans="1:5">
      <c r="A2554">
        <v>100336</v>
      </c>
      <c r="B2554" t="s">
        <v>14</v>
      </c>
      <c r="C2554">
        <v>18</v>
      </c>
      <c r="D2554">
        <v>20.399999999999999</v>
      </c>
      <c r="E2554">
        <v>151</v>
      </c>
    </row>
    <row r="2555" spans="1:5">
      <c r="A2555">
        <v>96254</v>
      </c>
      <c r="B2555" t="s">
        <v>14</v>
      </c>
      <c r="C2555">
        <v>3</v>
      </c>
      <c r="D2555">
        <v>16</v>
      </c>
      <c r="E2555" t="s">
        <v>18</v>
      </c>
    </row>
    <row r="2556" spans="1:5">
      <c r="A2556">
        <v>96255</v>
      </c>
      <c r="B2556" t="s">
        <v>14</v>
      </c>
      <c r="C2556">
        <v>31</v>
      </c>
      <c r="D2556">
        <v>25.8</v>
      </c>
      <c r="E2556" t="s">
        <v>18</v>
      </c>
    </row>
    <row r="2557" spans="1:5">
      <c r="A2557">
        <v>96256</v>
      </c>
      <c r="B2557" t="s">
        <v>14</v>
      </c>
      <c r="C2557">
        <v>1</v>
      </c>
      <c r="D2557">
        <v>25.8</v>
      </c>
      <c r="E2557" t="s">
        <v>18</v>
      </c>
    </row>
    <row r="2558" spans="1:5">
      <c r="A2558">
        <v>100335</v>
      </c>
      <c r="B2558" t="s">
        <v>14</v>
      </c>
      <c r="C2558">
        <v>1</v>
      </c>
      <c r="D2558">
        <v>25.8</v>
      </c>
      <c r="E2558" t="s">
        <v>18</v>
      </c>
    </row>
    <row r="2559" spans="1:5">
      <c r="A2559">
        <v>100334</v>
      </c>
      <c r="B2559" t="s">
        <v>14</v>
      </c>
      <c r="C2559">
        <v>25</v>
      </c>
      <c r="D2559">
        <v>27.2</v>
      </c>
      <c r="E2559">
        <v>176</v>
      </c>
    </row>
    <row r="2560" spans="1:5">
      <c r="A2560">
        <v>96259</v>
      </c>
      <c r="B2560" t="s">
        <v>14</v>
      </c>
      <c r="C2560">
        <v>9</v>
      </c>
      <c r="D2560">
        <v>15.3</v>
      </c>
      <c r="E2560">
        <v>176</v>
      </c>
    </row>
    <row r="2561" spans="1:5">
      <c r="A2561">
        <v>96260</v>
      </c>
      <c r="B2561" t="s">
        <v>14</v>
      </c>
      <c r="C2561">
        <v>12</v>
      </c>
      <c r="D2561">
        <v>16.7</v>
      </c>
      <c r="E2561">
        <v>155</v>
      </c>
    </row>
    <row r="2562" spans="1:5">
      <c r="A2562">
        <v>100333</v>
      </c>
      <c r="B2562" t="s">
        <v>14</v>
      </c>
      <c r="C2562">
        <v>29</v>
      </c>
      <c r="D2562">
        <v>27.8</v>
      </c>
      <c r="E2562">
        <v>227</v>
      </c>
    </row>
    <row r="2563" spans="1:5">
      <c r="A2563">
        <v>96262</v>
      </c>
      <c r="B2563" t="s">
        <v>14</v>
      </c>
      <c r="C2563">
        <v>52</v>
      </c>
      <c r="D2563" t="s">
        <v>18</v>
      </c>
      <c r="E2563" t="s">
        <v>18</v>
      </c>
    </row>
    <row r="2564" spans="1:5">
      <c r="A2564">
        <v>96263</v>
      </c>
      <c r="B2564" t="s">
        <v>14</v>
      </c>
      <c r="C2564">
        <v>12</v>
      </c>
      <c r="D2564">
        <v>16.8</v>
      </c>
      <c r="E2564">
        <v>194</v>
      </c>
    </row>
    <row r="2565" spans="1:5">
      <c r="A2565">
        <v>100332</v>
      </c>
      <c r="B2565" t="s">
        <v>14</v>
      </c>
      <c r="C2565">
        <v>43</v>
      </c>
      <c r="D2565">
        <v>24</v>
      </c>
      <c r="E2565">
        <v>197</v>
      </c>
    </row>
    <row r="2566" spans="1:5">
      <c r="A2566">
        <v>96265</v>
      </c>
      <c r="B2566" t="s">
        <v>14</v>
      </c>
      <c r="C2566">
        <v>66</v>
      </c>
      <c r="D2566">
        <v>26.4</v>
      </c>
      <c r="E2566">
        <v>134</v>
      </c>
    </row>
    <row r="2567" spans="1:5">
      <c r="A2567">
        <v>100331</v>
      </c>
      <c r="B2567" t="s">
        <v>14</v>
      </c>
      <c r="C2567">
        <v>3</v>
      </c>
      <c r="D2567">
        <v>17.399999999999999</v>
      </c>
      <c r="E2567" t="s">
        <v>18</v>
      </c>
    </row>
    <row r="2568" spans="1:5">
      <c r="A2568">
        <v>96267</v>
      </c>
      <c r="B2568" t="s">
        <v>14</v>
      </c>
      <c r="C2568">
        <v>31</v>
      </c>
      <c r="D2568">
        <v>25.8</v>
      </c>
      <c r="E2568" t="s">
        <v>18</v>
      </c>
    </row>
    <row r="2569" spans="1:5">
      <c r="A2569">
        <v>96268</v>
      </c>
      <c r="B2569" t="s">
        <v>14</v>
      </c>
      <c r="C2569">
        <v>80</v>
      </c>
      <c r="D2569">
        <v>29.9</v>
      </c>
      <c r="E2569">
        <v>202</v>
      </c>
    </row>
    <row r="2570" spans="1:5">
      <c r="A2570">
        <v>100330</v>
      </c>
      <c r="B2570" t="s">
        <v>14</v>
      </c>
      <c r="C2570">
        <v>3</v>
      </c>
      <c r="D2570">
        <v>15.8</v>
      </c>
      <c r="E2570" t="s">
        <v>18</v>
      </c>
    </row>
    <row r="2571" spans="1:5">
      <c r="A2571">
        <v>96270</v>
      </c>
      <c r="B2571" t="s">
        <v>14</v>
      </c>
      <c r="C2571">
        <v>25</v>
      </c>
      <c r="D2571">
        <v>26.8</v>
      </c>
      <c r="E2571">
        <v>142</v>
      </c>
    </row>
    <row r="2572" spans="1:5">
      <c r="A2572">
        <v>96271</v>
      </c>
      <c r="B2572" t="s">
        <v>14</v>
      </c>
      <c r="C2572">
        <v>70</v>
      </c>
      <c r="D2572">
        <v>23.4</v>
      </c>
      <c r="E2572">
        <v>184</v>
      </c>
    </row>
    <row r="2573" spans="1:5">
      <c r="A2573">
        <v>96272</v>
      </c>
      <c r="B2573" t="s">
        <v>14</v>
      </c>
      <c r="C2573">
        <v>29</v>
      </c>
      <c r="D2573">
        <v>25.5</v>
      </c>
      <c r="E2573">
        <v>233</v>
      </c>
    </row>
    <row r="2574" spans="1:5">
      <c r="A2574">
        <v>96273</v>
      </c>
      <c r="B2574" t="s">
        <v>14</v>
      </c>
      <c r="C2574">
        <v>13</v>
      </c>
      <c r="D2574">
        <v>19.100000000000001</v>
      </c>
      <c r="E2574">
        <v>176</v>
      </c>
    </row>
    <row r="2575" spans="1:5">
      <c r="A2575">
        <v>96274</v>
      </c>
      <c r="B2575" t="s">
        <v>14</v>
      </c>
      <c r="C2575">
        <v>6</v>
      </c>
      <c r="D2575" t="s">
        <v>18</v>
      </c>
      <c r="E2575" t="s">
        <v>18</v>
      </c>
    </row>
    <row r="2576" spans="1:5">
      <c r="A2576">
        <v>100328</v>
      </c>
      <c r="B2576" t="s">
        <v>14</v>
      </c>
      <c r="C2576">
        <v>31</v>
      </c>
      <c r="D2576">
        <v>25.8</v>
      </c>
      <c r="E2576" t="s">
        <v>18</v>
      </c>
    </row>
    <row r="2577" spans="1:5">
      <c r="A2577">
        <v>96276</v>
      </c>
      <c r="B2577" t="s">
        <v>14</v>
      </c>
      <c r="C2577">
        <v>49</v>
      </c>
      <c r="D2577">
        <v>38.299999999999997</v>
      </c>
      <c r="E2577">
        <v>231</v>
      </c>
    </row>
    <row r="2578" spans="1:5">
      <c r="A2578">
        <v>100327</v>
      </c>
      <c r="B2578" t="s">
        <v>14</v>
      </c>
      <c r="C2578">
        <v>16</v>
      </c>
      <c r="D2578">
        <v>23.9</v>
      </c>
      <c r="E2578">
        <v>128</v>
      </c>
    </row>
    <row r="2579" spans="1:5">
      <c r="A2579">
        <v>100322</v>
      </c>
      <c r="B2579" t="s">
        <v>14</v>
      </c>
      <c r="C2579">
        <v>3</v>
      </c>
      <c r="D2579">
        <v>25.8</v>
      </c>
      <c r="E2579" t="s">
        <v>18</v>
      </c>
    </row>
    <row r="2580" spans="1:5">
      <c r="A2580">
        <v>100321</v>
      </c>
      <c r="B2580" t="s">
        <v>14</v>
      </c>
      <c r="C2580">
        <v>62</v>
      </c>
      <c r="D2580">
        <v>28.6</v>
      </c>
      <c r="E2580">
        <v>176</v>
      </c>
    </row>
    <row r="2581" spans="1:5">
      <c r="A2581">
        <v>100320</v>
      </c>
      <c r="B2581" t="s">
        <v>14</v>
      </c>
      <c r="C2581">
        <v>3</v>
      </c>
      <c r="D2581">
        <v>23</v>
      </c>
      <c r="E2581" t="s">
        <v>18</v>
      </c>
    </row>
    <row r="2582" spans="1:5">
      <c r="A2582">
        <v>100318</v>
      </c>
      <c r="B2582" t="s">
        <v>14</v>
      </c>
      <c r="C2582">
        <v>41</v>
      </c>
      <c r="D2582">
        <v>36.5</v>
      </c>
      <c r="E2582">
        <v>199</v>
      </c>
    </row>
    <row r="2583" spans="1:5">
      <c r="A2583">
        <v>96282</v>
      </c>
      <c r="B2583" t="s">
        <v>14</v>
      </c>
      <c r="C2583">
        <v>49</v>
      </c>
      <c r="D2583">
        <v>35.799999999999997</v>
      </c>
      <c r="E2583">
        <v>178</v>
      </c>
    </row>
    <row r="2584" spans="1:5">
      <c r="A2584">
        <v>96283</v>
      </c>
      <c r="B2584" t="s">
        <v>14</v>
      </c>
      <c r="C2584">
        <v>46</v>
      </c>
      <c r="D2584">
        <v>26.2</v>
      </c>
      <c r="E2584">
        <v>283</v>
      </c>
    </row>
    <row r="2585" spans="1:5">
      <c r="A2585">
        <v>96284</v>
      </c>
      <c r="B2585" t="s">
        <v>14</v>
      </c>
      <c r="C2585">
        <v>71</v>
      </c>
      <c r="D2585">
        <v>33.5</v>
      </c>
      <c r="E2585">
        <v>221</v>
      </c>
    </row>
    <row r="2586" spans="1:5">
      <c r="A2586">
        <v>100316</v>
      </c>
      <c r="B2586" t="s">
        <v>14</v>
      </c>
      <c r="C2586">
        <v>13</v>
      </c>
      <c r="D2586">
        <v>16.399999999999999</v>
      </c>
      <c r="E2586">
        <v>124</v>
      </c>
    </row>
    <row r="2587" spans="1:5">
      <c r="A2587">
        <v>96286</v>
      </c>
      <c r="B2587" t="s">
        <v>14</v>
      </c>
      <c r="C2587">
        <v>12</v>
      </c>
      <c r="D2587">
        <v>16.5</v>
      </c>
      <c r="E2587">
        <v>144</v>
      </c>
    </row>
    <row r="2588" spans="1:5">
      <c r="A2588">
        <v>100315</v>
      </c>
      <c r="B2588" t="s">
        <v>14</v>
      </c>
      <c r="C2588">
        <v>62</v>
      </c>
      <c r="D2588">
        <v>32.9</v>
      </c>
      <c r="E2588">
        <v>204</v>
      </c>
    </row>
    <row r="2589" spans="1:5">
      <c r="A2589">
        <v>96288</v>
      </c>
      <c r="B2589" t="s">
        <v>14</v>
      </c>
      <c r="C2589">
        <v>19</v>
      </c>
      <c r="D2589">
        <v>27</v>
      </c>
      <c r="E2589">
        <v>232</v>
      </c>
    </row>
    <row r="2590" spans="1:5">
      <c r="A2590">
        <v>96289</v>
      </c>
      <c r="B2590" t="s">
        <v>14</v>
      </c>
      <c r="C2590">
        <v>17</v>
      </c>
      <c r="D2590">
        <v>24.9</v>
      </c>
      <c r="E2590">
        <v>153</v>
      </c>
    </row>
    <row r="2591" spans="1:5">
      <c r="A2591">
        <v>100314</v>
      </c>
      <c r="B2591" t="s">
        <v>14</v>
      </c>
      <c r="C2591">
        <v>9</v>
      </c>
      <c r="D2591">
        <v>13.6</v>
      </c>
      <c r="E2591">
        <v>136</v>
      </c>
    </row>
    <row r="2592" spans="1:5">
      <c r="A2592">
        <v>100311</v>
      </c>
      <c r="B2592" t="s">
        <v>14</v>
      </c>
      <c r="C2592">
        <v>55</v>
      </c>
      <c r="D2592">
        <v>32.9</v>
      </c>
      <c r="E2592">
        <v>176</v>
      </c>
    </row>
    <row r="2593" spans="1:5">
      <c r="A2593">
        <v>100306</v>
      </c>
      <c r="B2593" t="s">
        <v>14</v>
      </c>
      <c r="C2593">
        <v>31</v>
      </c>
      <c r="D2593">
        <v>25.8</v>
      </c>
      <c r="E2593" t="s">
        <v>18</v>
      </c>
    </row>
    <row r="2594" spans="1:5">
      <c r="A2594">
        <v>96293</v>
      </c>
      <c r="B2594" t="s">
        <v>14</v>
      </c>
      <c r="C2594">
        <v>64</v>
      </c>
      <c r="D2594">
        <v>26.2</v>
      </c>
      <c r="E2594">
        <v>203</v>
      </c>
    </row>
    <row r="2595" spans="1:5">
      <c r="A2595">
        <v>100305</v>
      </c>
      <c r="B2595" t="s">
        <v>14</v>
      </c>
      <c r="C2595">
        <v>48</v>
      </c>
      <c r="D2595">
        <v>38.799999999999997</v>
      </c>
      <c r="E2595">
        <v>159</v>
      </c>
    </row>
    <row r="2596" spans="1:5">
      <c r="A2596">
        <v>96295</v>
      </c>
      <c r="B2596" t="s">
        <v>14</v>
      </c>
      <c r="C2596">
        <v>31</v>
      </c>
      <c r="D2596">
        <v>25.3</v>
      </c>
      <c r="E2596">
        <v>232</v>
      </c>
    </row>
    <row r="2597" spans="1:5">
      <c r="A2597">
        <v>100304</v>
      </c>
      <c r="B2597" t="s">
        <v>14</v>
      </c>
      <c r="C2597">
        <v>4</v>
      </c>
      <c r="D2597">
        <v>19</v>
      </c>
      <c r="E2597" t="s">
        <v>18</v>
      </c>
    </row>
    <row r="2598" spans="1:5">
      <c r="A2598">
        <v>100303</v>
      </c>
      <c r="B2598" t="s">
        <v>14</v>
      </c>
      <c r="C2598">
        <v>60</v>
      </c>
      <c r="D2598">
        <v>27.2</v>
      </c>
      <c r="E2598">
        <v>211</v>
      </c>
    </row>
    <row r="2599" spans="1:5">
      <c r="A2599">
        <v>96298</v>
      </c>
      <c r="B2599" t="s">
        <v>14</v>
      </c>
      <c r="C2599">
        <v>17</v>
      </c>
      <c r="D2599">
        <v>21.3</v>
      </c>
      <c r="E2599">
        <v>150</v>
      </c>
    </row>
    <row r="2600" spans="1:5">
      <c r="A2600">
        <v>96299</v>
      </c>
      <c r="B2600" t="s">
        <v>14</v>
      </c>
      <c r="C2600">
        <v>29</v>
      </c>
      <c r="D2600">
        <v>20.9</v>
      </c>
      <c r="E2600">
        <v>138</v>
      </c>
    </row>
    <row r="2601" spans="1:5">
      <c r="A2601">
        <v>100302</v>
      </c>
      <c r="B2601" t="s">
        <v>14</v>
      </c>
      <c r="C2601">
        <v>30</v>
      </c>
      <c r="D2601" t="s">
        <v>18</v>
      </c>
      <c r="E2601" t="s">
        <v>18</v>
      </c>
    </row>
    <row r="2602" spans="1:5">
      <c r="A2602">
        <v>96301</v>
      </c>
      <c r="B2602" t="s">
        <v>14</v>
      </c>
      <c r="C2602">
        <v>54</v>
      </c>
      <c r="D2602">
        <v>27.7</v>
      </c>
      <c r="E2602">
        <v>149</v>
      </c>
    </row>
    <row r="2603" spans="1:5">
      <c r="A2603">
        <v>96302</v>
      </c>
      <c r="B2603" t="s">
        <v>14</v>
      </c>
      <c r="C2603">
        <v>72</v>
      </c>
      <c r="D2603">
        <v>28.2</v>
      </c>
      <c r="E2603">
        <v>238</v>
      </c>
    </row>
    <row r="2604" spans="1:5">
      <c r="A2604">
        <v>96303</v>
      </c>
      <c r="B2604" t="s">
        <v>14</v>
      </c>
      <c r="C2604">
        <v>4</v>
      </c>
      <c r="D2604" t="s">
        <v>18</v>
      </c>
      <c r="E2604" t="s">
        <v>18</v>
      </c>
    </row>
    <row r="2605" spans="1:5">
      <c r="A2605">
        <v>100297</v>
      </c>
      <c r="B2605" t="s">
        <v>14</v>
      </c>
      <c r="C2605">
        <v>70</v>
      </c>
      <c r="D2605">
        <v>27.9</v>
      </c>
      <c r="E2605">
        <v>180</v>
      </c>
    </row>
    <row r="2606" spans="1:5">
      <c r="A2606">
        <v>96305</v>
      </c>
      <c r="B2606" t="s">
        <v>14</v>
      </c>
      <c r="C2606">
        <v>12</v>
      </c>
      <c r="D2606">
        <v>16.100000000000001</v>
      </c>
      <c r="E2606">
        <v>121</v>
      </c>
    </row>
    <row r="2607" spans="1:5">
      <c r="A2607">
        <v>100295</v>
      </c>
      <c r="B2607" t="s">
        <v>14</v>
      </c>
      <c r="C2607">
        <v>36</v>
      </c>
      <c r="D2607">
        <v>24.6</v>
      </c>
      <c r="E2607">
        <v>214</v>
      </c>
    </row>
    <row r="2608" spans="1:5">
      <c r="A2608">
        <v>100290</v>
      </c>
      <c r="B2608" t="s">
        <v>14</v>
      </c>
      <c r="C2608">
        <v>1</v>
      </c>
      <c r="D2608">
        <v>25.8</v>
      </c>
      <c r="E2608" t="s">
        <v>18</v>
      </c>
    </row>
    <row r="2609" spans="1:5">
      <c r="A2609">
        <v>96308</v>
      </c>
      <c r="B2609" t="s">
        <v>14</v>
      </c>
      <c r="C2609">
        <v>53</v>
      </c>
      <c r="D2609">
        <v>30.9</v>
      </c>
      <c r="E2609">
        <v>253</v>
      </c>
    </row>
    <row r="2610" spans="1:5">
      <c r="A2610">
        <v>100289</v>
      </c>
      <c r="B2610" t="s">
        <v>14</v>
      </c>
      <c r="C2610">
        <v>66</v>
      </c>
      <c r="D2610">
        <v>32.1</v>
      </c>
      <c r="E2610">
        <v>252</v>
      </c>
    </row>
    <row r="2611" spans="1:5">
      <c r="A2611">
        <v>96310</v>
      </c>
      <c r="B2611" t="s">
        <v>14</v>
      </c>
      <c r="C2611">
        <v>54</v>
      </c>
      <c r="D2611">
        <v>27.2</v>
      </c>
      <c r="E2611">
        <v>164</v>
      </c>
    </row>
    <row r="2612" spans="1:5">
      <c r="A2612">
        <v>100284</v>
      </c>
      <c r="B2612" t="s">
        <v>14</v>
      </c>
      <c r="C2612">
        <v>15</v>
      </c>
      <c r="D2612">
        <v>20.9</v>
      </c>
      <c r="E2612">
        <v>139</v>
      </c>
    </row>
    <row r="2613" spans="1:5">
      <c r="A2613">
        <v>100282</v>
      </c>
      <c r="B2613" t="s">
        <v>14</v>
      </c>
      <c r="C2613">
        <v>60</v>
      </c>
      <c r="D2613">
        <v>26.7</v>
      </c>
      <c r="E2613">
        <v>176</v>
      </c>
    </row>
    <row r="2614" spans="1:5">
      <c r="A2614">
        <v>100279</v>
      </c>
      <c r="B2614" t="s">
        <v>14</v>
      </c>
      <c r="C2614">
        <v>2</v>
      </c>
      <c r="D2614" t="s">
        <v>18</v>
      </c>
      <c r="E2614" t="s">
        <v>18</v>
      </c>
    </row>
    <row r="2615" spans="1:5">
      <c r="A2615">
        <v>100273</v>
      </c>
      <c r="B2615" t="s">
        <v>14</v>
      </c>
      <c r="C2615">
        <v>71</v>
      </c>
      <c r="D2615">
        <v>18.399999999999999</v>
      </c>
      <c r="E2615">
        <v>167</v>
      </c>
    </row>
    <row r="2616" spans="1:5">
      <c r="A2616">
        <v>96315</v>
      </c>
      <c r="B2616" t="s">
        <v>14</v>
      </c>
      <c r="C2616">
        <v>13</v>
      </c>
      <c r="D2616">
        <v>21.8</v>
      </c>
      <c r="E2616">
        <v>164</v>
      </c>
    </row>
    <row r="2617" spans="1:5">
      <c r="A2617">
        <v>96316</v>
      </c>
      <c r="B2617" t="s">
        <v>14</v>
      </c>
      <c r="C2617">
        <v>31</v>
      </c>
      <c r="D2617">
        <v>25.8</v>
      </c>
      <c r="E2617" t="s">
        <v>18</v>
      </c>
    </row>
    <row r="2618" spans="1:5">
      <c r="A2618">
        <v>96317</v>
      </c>
      <c r="B2618" t="s">
        <v>14</v>
      </c>
      <c r="C2618">
        <v>68</v>
      </c>
      <c r="D2618">
        <v>39</v>
      </c>
      <c r="E2618">
        <v>129</v>
      </c>
    </row>
    <row r="2619" spans="1:5">
      <c r="A2619">
        <v>100272</v>
      </c>
      <c r="B2619" t="s">
        <v>14</v>
      </c>
      <c r="C2619">
        <v>35</v>
      </c>
      <c r="D2619">
        <v>35.299999999999997</v>
      </c>
      <c r="E2619">
        <v>180</v>
      </c>
    </row>
    <row r="2620" spans="1:5">
      <c r="A2620">
        <v>100270</v>
      </c>
      <c r="B2620" t="s">
        <v>14</v>
      </c>
      <c r="C2620">
        <v>36</v>
      </c>
      <c r="D2620">
        <v>28.7</v>
      </c>
      <c r="E2620">
        <v>175</v>
      </c>
    </row>
    <row r="2621" spans="1:5">
      <c r="A2621">
        <v>96320</v>
      </c>
      <c r="B2621" t="s">
        <v>14</v>
      </c>
      <c r="C2621">
        <v>46</v>
      </c>
      <c r="D2621">
        <v>30.2</v>
      </c>
      <c r="E2621">
        <v>232</v>
      </c>
    </row>
    <row r="2622" spans="1:5">
      <c r="A2622">
        <v>96321</v>
      </c>
      <c r="B2622" t="s">
        <v>14</v>
      </c>
      <c r="C2622">
        <v>69</v>
      </c>
      <c r="D2622">
        <v>16.7</v>
      </c>
      <c r="E2622">
        <v>130</v>
      </c>
    </row>
    <row r="2623" spans="1:5">
      <c r="A2623">
        <v>100264</v>
      </c>
      <c r="B2623" t="s">
        <v>14</v>
      </c>
      <c r="C2623">
        <v>26</v>
      </c>
      <c r="D2623">
        <v>25.8</v>
      </c>
      <c r="E2623">
        <v>146</v>
      </c>
    </row>
    <row r="2624" spans="1:5">
      <c r="A2624">
        <v>96323</v>
      </c>
      <c r="B2624" t="s">
        <v>14</v>
      </c>
      <c r="C2624">
        <v>63</v>
      </c>
      <c r="D2624">
        <v>27.9</v>
      </c>
      <c r="E2624">
        <v>206</v>
      </c>
    </row>
    <row r="2625" spans="1:5">
      <c r="A2625">
        <v>96324</v>
      </c>
      <c r="B2625" t="s">
        <v>14</v>
      </c>
      <c r="C2625">
        <v>31</v>
      </c>
      <c r="D2625">
        <v>25.8</v>
      </c>
      <c r="E2625" t="s">
        <v>18</v>
      </c>
    </row>
    <row r="2626" spans="1:5">
      <c r="A2626">
        <v>100256</v>
      </c>
      <c r="B2626" t="s">
        <v>14</v>
      </c>
      <c r="C2626">
        <v>2</v>
      </c>
      <c r="D2626" t="s">
        <v>18</v>
      </c>
      <c r="E2626" t="s">
        <v>18</v>
      </c>
    </row>
    <row r="2627" spans="1:5">
      <c r="A2627">
        <v>96326</v>
      </c>
      <c r="B2627" t="s">
        <v>14</v>
      </c>
      <c r="C2627">
        <v>14</v>
      </c>
      <c r="D2627">
        <v>29.2</v>
      </c>
      <c r="E2627">
        <v>176</v>
      </c>
    </row>
    <row r="2628" spans="1:5">
      <c r="A2628">
        <v>100255</v>
      </c>
      <c r="B2628" t="s">
        <v>14</v>
      </c>
      <c r="C2628">
        <v>13</v>
      </c>
      <c r="D2628">
        <v>28.1</v>
      </c>
      <c r="E2628">
        <v>179</v>
      </c>
    </row>
    <row r="2629" spans="1:5">
      <c r="A2629">
        <v>96328</v>
      </c>
      <c r="B2629" t="s">
        <v>14</v>
      </c>
      <c r="C2629">
        <v>12</v>
      </c>
      <c r="D2629">
        <v>19</v>
      </c>
      <c r="E2629">
        <v>176</v>
      </c>
    </row>
    <row r="2630" spans="1:5">
      <c r="A2630">
        <v>100253</v>
      </c>
      <c r="B2630" t="s">
        <v>14</v>
      </c>
      <c r="C2630">
        <v>30</v>
      </c>
      <c r="D2630">
        <v>29</v>
      </c>
      <c r="E2630">
        <v>137</v>
      </c>
    </row>
    <row r="2631" spans="1:5">
      <c r="A2631">
        <v>96330</v>
      </c>
      <c r="B2631" t="s">
        <v>14</v>
      </c>
      <c r="C2631">
        <v>64</v>
      </c>
      <c r="D2631">
        <v>28.1</v>
      </c>
      <c r="E2631">
        <v>136</v>
      </c>
    </row>
    <row r="2632" spans="1:5">
      <c r="A2632">
        <v>96331</v>
      </c>
      <c r="B2632" t="s">
        <v>14</v>
      </c>
      <c r="C2632">
        <v>6</v>
      </c>
      <c r="D2632" t="s">
        <v>18</v>
      </c>
      <c r="E2632" t="s">
        <v>18</v>
      </c>
    </row>
    <row r="2633" spans="1:5">
      <c r="A2633">
        <v>96332</v>
      </c>
      <c r="B2633" t="s">
        <v>14</v>
      </c>
      <c r="C2633">
        <v>49</v>
      </c>
      <c r="D2633">
        <v>18.3</v>
      </c>
      <c r="E2633">
        <v>165</v>
      </c>
    </row>
    <row r="2634" spans="1:5">
      <c r="A2634">
        <v>100252</v>
      </c>
      <c r="B2634" t="s">
        <v>14</v>
      </c>
      <c r="C2634">
        <v>80</v>
      </c>
      <c r="D2634">
        <v>28.2</v>
      </c>
      <c r="E2634">
        <v>170</v>
      </c>
    </row>
    <row r="2635" spans="1:5">
      <c r="A2635">
        <v>100248</v>
      </c>
      <c r="B2635" t="s">
        <v>14</v>
      </c>
      <c r="C2635">
        <v>28</v>
      </c>
      <c r="D2635">
        <v>25.1</v>
      </c>
      <c r="E2635">
        <v>159</v>
      </c>
    </row>
    <row r="2636" spans="1:5">
      <c r="A2636">
        <v>96335</v>
      </c>
      <c r="B2636" t="s">
        <v>14</v>
      </c>
      <c r="C2636">
        <v>80</v>
      </c>
      <c r="D2636">
        <v>32.6</v>
      </c>
      <c r="E2636">
        <v>130</v>
      </c>
    </row>
    <row r="2637" spans="1:5">
      <c r="A2637">
        <v>96336</v>
      </c>
      <c r="B2637" t="s">
        <v>14</v>
      </c>
      <c r="C2637">
        <v>74</v>
      </c>
      <c r="D2637">
        <v>26.2</v>
      </c>
      <c r="E2637">
        <v>134</v>
      </c>
    </row>
    <row r="2638" spans="1:5">
      <c r="A2638">
        <v>96337</v>
      </c>
      <c r="B2638" t="s">
        <v>14</v>
      </c>
      <c r="C2638">
        <v>20</v>
      </c>
      <c r="D2638">
        <v>29.4</v>
      </c>
      <c r="E2638">
        <v>178</v>
      </c>
    </row>
    <row r="2639" spans="1:5">
      <c r="A2639">
        <v>100245</v>
      </c>
      <c r="B2639" t="s">
        <v>14</v>
      </c>
      <c r="C2639">
        <v>9</v>
      </c>
      <c r="D2639">
        <v>19.7</v>
      </c>
      <c r="E2639">
        <v>176</v>
      </c>
    </row>
    <row r="2640" spans="1:5">
      <c r="A2640">
        <v>100244</v>
      </c>
      <c r="B2640" t="s">
        <v>14</v>
      </c>
      <c r="C2640">
        <v>62</v>
      </c>
      <c r="D2640">
        <v>32.700000000000003</v>
      </c>
      <c r="E2640">
        <v>203</v>
      </c>
    </row>
    <row r="2641" spans="1:5">
      <c r="A2641">
        <v>96340</v>
      </c>
      <c r="B2641" t="s">
        <v>14</v>
      </c>
      <c r="C2641">
        <v>49</v>
      </c>
      <c r="D2641">
        <v>30.2</v>
      </c>
      <c r="E2641">
        <v>218</v>
      </c>
    </row>
    <row r="2642" spans="1:5">
      <c r="A2642">
        <v>96341</v>
      </c>
      <c r="B2642" t="s">
        <v>14</v>
      </c>
      <c r="C2642">
        <v>7</v>
      </c>
      <c r="D2642">
        <v>22.1</v>
      </c>
      <c r="E2642">
        <v>155</v>
      </c>
    </row>
    <row r="2643" spans="1:5">
      <c r="A2643">
        <v>100243</v>
      </c>
      <c r="B2643" t="s">
        <v>14</v>
      </c>
      <c r="C2643">
        <v>70</v>
      </c>
      <c r="D2643">
        <v>25.8</v>
      </c>
      <c r="E2643">
        <v>103</v>
      </c>
    </row>
    <row r="2644" spans="1:5">
      <c r="A2644">
        <v>96343</v>
      </c>
      <c r="B2644" t="s">
        <v>14</v>
      </c>
      <c r="C2644">
        <v>8</v>
      </c>
      <c r="D2644">
        <v>20.9</v>
      </c>
      <c r="E2644">
        <v>152</v>
      </c>
    </row>
    <row r="2645" spans="1:5">
      <c r="A2645">
        <v>100239</v>
      </c>
      <c r="B2645" t="s">
        <v>14</v>
      </c>
      <c r="C2645">
        <v>5</v>
      </c>
      <c r="D2645">
        <v>17.600000000000001</v>
      </c>
      <c r="E2645" t="s">
        <v>18</v>
      </c>
    </row>
    <row r="2646" spans="1:5">
      <c r="A2646">
        <v>96345</v>
      </c>
      <c r="B2646" t="s">
        <v>14</v>
      </c>
      <c r="C2646">
        <v>13</v>
      </c>
      <c r="D2646">
        <v>27.9</v>
      </c>
      <c r="E2646">
        <v>137</v>
      </c>
    </row>
    <row r="2647" spans="1:5">
      <c r="A2647">
        <v>96346</v>
      </c>
      <c r="B2647" t="s">
        <v>14</v>
      </c>
      <c r="C2647">
        <v>29</v>
      </c>
      <c r="D2647">
        <v>37.1</v>
      </c>
      <c r="E2647">
        <v>272</v>
      </c>
    </row>
    <row r="2648" spans="1:5">
      <c r="A2648">
        <v>100238</v>
      </c>
      <c r="B2648" t="s">
        <v>14</v>
      </c>
      <c r="C2648">
        <v>58</v>
      </c>
      <c r="D2648">
        <v>30.5</v>
      </c>
      <c r="E2648">
        <v>248</v>
      </c>
    </row>
    <row r="2649" spans="1:5">
      <c r="A2649">
        <v>96348</v>
      </c>
      <c r="B2649" t="s">
        <v>14</v>
      </c>
      <c r="C2649">
        <v>54</v>
      </c>
      <c r="D2649">
        <v>20.399999999999999</v>
      </c>
      <c r="E2649">
        <v>177</v>
      </c>
    </row>
    <row r="2650" spans="1:5">
      <c r="A2650">
        <v>96349</v>
      </c>
      <c r="B2650" t="s">
        <v>14</v>
      </c>
      <c r="C2650">
        <v>76</v>
      </c>
      <c r="D2650">
        <v>36.4</v>
      </c>
      <c r="E2650">
        <v>142</v>
      </c>
    </row>
    <row r="2651" spans="1:5">
      <c r="A2651">
        <v>96350</v>
      </c>
      <c r="B2651" t="s">
        <v>14</v>
      </c>
      <c r="C2651">
        <v>19</v>
      </c>
      <c r="D2651">
        <v>17.2</v>
      </c>
      <c r="E2651">
        <v>134</v>
      </c>
    </row>
    <row r="2652" spans="1:5">
      <c r="A2652">
        <v>96351</v>
      </c>
      <c r="B2652" t="s">
        <v>14</v>
      </c>
      <c r="C2652">
        <v>60</v>
      </c>
      <c r="D2652">
        <v>26.8</v>
      </c>
      <c r="E2652">
        <v>188</v>
      </c>
    </row>
    <row r="2653" spans="1:5">
      <c r="A2653">
        <v>96352</v>
      </c>
      <c r="B2653" t="s">
        <v>14</v>
      </c>
      <c r="C2653">
        <v>67</v>
      </c>
      <c r="D2653">
        <v>28.1</v>
      </c>
      <c r="E2653">
        <v>119</v>
      </c>
    </row>
    <row r="2654" spans="1:5">
      <c r="A2654">
        <v>96353</v>
      </c>
      <c r="B2654" t="s">
        <v>14</v>
      </c>
      <c r="C2654">
        <v>1</v>
      </c>
      <c r="D2654">
        <v>25.8</v>
      </c>
      <c r="E2654" t="s">
        <v>18</v>
      </c>
    </row>
    <row r="2655" spans="1:5">
      <c r="A2655">
        <v>100236</v>
      </c>
      <c r="B2655" t="s">
        <v>14</v>
      </c>
      <c r="C2655">
        <v>61</v>
      </c>
      <c r="D2655">
        <v>36.1</v>
      </c>
      <c r="E2655">
        <v>174</v>
      </c>
    </row>
    <row r="2656" spans="1:5">
      <c r="A2656">
        <v>100235</v>
      </c>
      <c r="B2656" t="s">
        <v>14</v>
      </c>
      <c r="C2656">
        <v>77</v>
      </c>
      <c r="D2656">
        <v>25.9</v>
      </c>
      <c r="E2656">
        <v>177</v>
      </c>
    </row>
    <row r="2657" spans="1:5">
      <c r="A2657">
        <v>96356</v>
      </c>
      <c r="B2657" t="s">
        <v>14</v>
      </c>
      <c r="C2657">
        <v>2</v>
      </c>
      <c r="D2657" t="s">
        <v>18</v>
      </c>
      <c r="E2657" t="s">
        <v>18</v>
      </c>
    </row>
    <row r="2658" spans="1:5">
      <c r="A2658">
        <v>96357</v>
      </c>
      <c r="B2658" t="s">
        <v>14</v>
      </c>
      <c r="C2658">
        <v>69</v>
      </c>
      <c r="D2658">
        <v>23.8</v>
      </c>
      <c r="E2658">
        <v>278</v>
      </c>
    </row>
    <row r="2659" spans="1:5">
      <c r="A2659">
        <v>100232</v>
      </c>
      <c r="B2659" t="s">
        <v>14</v>
      </c>
      <c r="C2659">
        <v>8</v>
      </c>
      <c r="D2659">
        <v>22.6</v>
      </c>
      <c r="E2659">
        <v>176</v>
      </c>
    </row>
    <row r="2660" spans="1:5">
      <c r="A2660">
        <v>96359</v>
      </c>
      <c r="B2660" t="s">
        <v>14</v>
      </c>
      <c r="C2660">
        <v>31</v>
      </c>
      <c r="D2660">
        <v>25.8</v>
      </c>
      <c r="E2660" t="s">
        <v>18</v>
      </c>
    </row>
    <row r="2661" spans="1:5">
      <c r="A2661">
        <v>100229</v>
      </c>
      <c r="B2661" t="s">
        <v>14</v>
      </c>
      <c r="C2661">
        <v>59</v>
      </c>
      <c r="D2661">
        <v>34.799999999999997</v>
      </c>
      <c r="E2661">
        <v>182</v>
      </c>
    </row>
    <row r="2662" spans="1:5">
      <c r="A2662">
        <v>100224</v>
      </c>
      <c r="B2662" t="s">
        <v>14</v>
      </c>
      <c r="C2662">
        <v>15</v>
      </c>
      <c r="D2662">
        <v>26.8</v>
      </c>
      <c r="E2662">
        <v>152</v>
      </c>
    </row>
    <row r="2663" spans="1:5">
      <c r="A2663">
        <v>100219</v>
      </c>
      <c r="B2663" t="s">
        <v>14</v>
      </c>
      <c r="C2663">
        <v>74</v>
      </c>
      <c r="D2663">
        <v>30.9</v>
      </c>
      <c r="E2663">
        <v>273</v>
      </c>
    </row>
    <row r="2664" spans="1:5">
      <c r="A2664">
        <v>100218</v>
      </c>
      <c r="B2664" t="s">
        <v>14</v>
      </c>
      <c r="C2664">
        <v>4</v>
      </c>
      <c r="D2664">
        <v>15.1</v>
      </c>
      <c r="E2664" t="s">
        <v>18</v>
      </c>
    </row>
    <row r="2665" spans="1:5">
      <c r="A2665">
        <v>100217</v>
      </c>
      <c r="B2665" t="s">
        <v>14</v>
      </c>
      <c r="C2665">
        <v>12</v>
      </c>
      <c r="D2665">
        <v>14.7</v>
      </c>
      <c r="E2665">
        <v>176</v>
      </c>
    </row>
    <row r="2666" spans="1:5">
      <c r="A2666">
        <v>100214</v>
      </c>
      <c r="B2666" t="s">
        <v>14</v>
      </c>
      <c r="C2666">
        <v>57</v>
      </c>
      <c r="D2666">
        <v>52.8</v>
      </c>
      <c r="E2666">
        <v>173</v>
      </c>
    </row>
    <row r="2667" spans="1:5">
      <c r="A2667">
        <v>100213</v>
      </c>
      <c r="B2667" t="s">
        <v>14</v>
      </c>
      <c r="C2667">
        <v>66</v>
      </c>
      <c r="D2667">
        <v>26.1</v>
      </c>
      <c r="E2667">
        <v>161</v>
      </c>
    </row>
    <row r="2668" spans="1:5">
      <c r="A2668">
        <v>96367</v>
      </c>
      <c r="B2668" t="s">
        <v>14</v>
      </c>
      <c r="C2668">
        <v>58</v>
      </c>
      <c r="D2668">
        <v>28.3</v>
      </c>
      <c r="E2668">
        <v>173</v>
      </c>
    </row>
    <row r="2669" spans="1:5">
      <c r="A2669">
        <v>100212</v>
      </c>
      <c r="B2669" t="s">
        <v>14</v>
      </c>
      <c r="C2669">
        <v>58</v>
      </c>
      <c r="D2669">
        <v>19.600000000000001</v>
      </c>
      <c r="E2669">
        <v>148</v>
      </c>
    </row>
    <row r="2670" spans="1:5">
      <c r="A2670">
        <v>96369</v>
      </c>
      <c r="B2670" t="s">
        <v>14</v>
      </c>
      <c r="C2670">
        <v>15</v>
      </c>
      <c r="D2670">
        <v>29.8</v>
      </c>
      <c r="E2670">
        <v>153</v>
      </c>
    </row>
    <row r="2671" spans="1:5">
      <c r="A2671">
        <v>100209</v>
      </c>
      <c r="B2671" t="s">
        <v>14</v>
      </c>
      <c r="C2671">
        <v>1</v>
      </c>
      <c r="D2671" t="s">
        <v>18</v>
      </c>
      <c r="E2671" t="s">
        <v>18</v>
      </c>
    </row>
    <row r="2672" spans="1:5">
      <c r="A2672">
        <v>100208</v>
      </c>
      <c r="B2672" t="s">
        <v>14</v>
      </c>
      <c r="C2672">
        <v>17</v>
      </c>
      <c r="D2672">
        <v>24</v>
      </c>
      <c r="E2672">
        <v>161</v>
      </c>
    </row>
    <row r="2673" spans="1:5">
      <c r="A2673">
        <v>96372</v>
      </c>
      <c r="B2673" t="s">
        <v>14</v>
      </c>
      <c r="C2673">
        <v>50</v>
      </c>
      <c r="D2673">
        <v>25.9</v>
      </c>
      <c r="E2673">
        <v>288</v>
      </c>
    </row>
    <row r="2674" spans="1:5">
      <c r="A2674">
        <v>96373</v>
      </c>
      <c r="B2674" t="s">
        <v>14</v>
      </c>
      <c r="C2674">
        <v>53</v>
      </c>
      <c r="D2674">
        <v>34.700000000000003</v>
      </c>
      <c r="E2674">
        <v>163</v>
      </c>
    </row>
    <row r="2675" spans="1:5">
      <c r="A2675">
        <v>100207</v>
      </c>
      <c r="B2675" t="s">
        <v>14</v>
      </c>
      <c r="C2675">
        <v>7</v>
      </c>
      <c r="D2675">
        <v>17.2</v>
      </c>
      <c r="E2675">
        <v>171</v>
      </c>
    </row>
    <row r="2676" spans="1:5">
      <c r="A2676">
        <v>96375</v>
      </c>
      <c r="B2676" t="s">
        <v>14</v>
      </c>
      <c r="C2676">
        <v>80</v>
      </c>
      <c r="D2676">
        <v>25.2</v>
      </c>
      <c r="E2676">
        <v>121</v>
      </c>
    </row>
    <row r="2677" spans="1:5">
      <c r="A2677">
        <v>96376</v>
      </c>
      <c r="B2677" t="s">
        <v>14</v>
      </c>
      <c r="C2677">
        <v>12</v>
      </c>
      <c r="D2677">
        <v>18</v>
      </c>
      <c r="E2677">
        <v>112</v>
      </c>
    </row>
    <row r="2678" spans="1:5">
      <c r="A2678">
        <v>100205</v>
      </c>
      <c r="B2678" t="s">
        <v>14</v>
      </c>
      <c r="C2678">
        <v>48</v>
      </c>
      <c r="D2678">
        <v>34.299999999999997</v>
      </c>
      <c r="E2678">
        <v>225</v>
      </c>
    </row>
    <row r="2679" spans="1:5">
      <c r="A2679">
        <v>96378</v>
      </c>
      <c r="B2679" t="s">
        <v>14</v>
      </c>
      <c r="C2679">
        <v>7</v>
      </c>
      <c r="D2679">
        <v>14.7</v>
      </c>
      <c r="E2679">
        <v>174</v>
      </c>
    </row>
    <row r="2680" spans="1:5">
      <c r="A2680">
        <v>100203</v>
      </c>
      <c r="B2680" t="s">
        <v>14</v>
      </c>
      <c r="C2680">
        <v>39</v>
      </c>
      <c r="D2680">
        <v>18.899999999999999</v>
      </c>
      <c r="E2680">
        <v>176</v>
      </c>
    </row>
    <row r="2681" spans="1:5">
      <c r="A2681">
        <v>96380</v>
      </c>
      <c r="B2681" t="s">
        <v>14</v>
      </c>
      <c r="C2681">
        <v>43</v>
      </c>
      <c r="D2681">
        <v>32.200000000000003</v>
      </c>
      <c r="E2681">
        <v>197</v>
      </c>
    </row>
    <row r="2682" spans="1:5">
      <c r="A2682">
        <v>100201</v>
      </c>
      <c r="B2682" t="s">
        <v>14</v>
      </c>
      <c r="C2682">
        <v>43</v>
      </c>
      <c r="D2682">
        <v>27.9</v>
      </c>
      <c r="E2682">
        <v>184</v>
      </c>
    </row>
    <row r="2683" spans="1:5">
      <c r="A2683">
        <v>96382</v>
      </c>
      <c r="B2683" t="s">
        <v>14</v>
      </c>
      <c r="C2683">
        <v>29</v>
      </c>
      <c r="D2683">
        <v>22</v>
      </c>
      <c r="E2683">
        <v>162</v>
      </c>
    </row>
    <row r="2684" spans="1:5">
      <c r="A2684">
        <v>100198</v>
      </c>
      <c r="B2684" t="s">
        <v>14</v>
      </c>
      <c r="C2684">
        <v>31</v>
      </c>
      <c r="D2684">
        <v>25.8</v>
      </c>
      <c r="E2684" t="s">
        <v>18</v>
      </c>
    </row>
    <row r="2685" spans="1:5">
      <c r="A2685">
        <v>96384</v>
      </c>
      <c r="B2685" t="s">
        <v>14</v>
      </c>
      <c r="C2685">
        <v>31</v>
      </c>
      <c r="D2685">
        <v>25.8</v>
      </c>
      <c r="E2685" t="s">
        <v>18</v>
      </c>
    </row>
    <row r="2686" spans="1:5">
      <c r="A2686">
        <v>100197</v>
      </c>
      <c r="B2686" t="s">
        <v>14</v>
      </c>
      <c r="C2686">
        <v>2</v>
      </c>
      <c r="D2686">
        <v>15.8</v>
      </c>
      <c r="E2686" t="s">
        <v>18</v>
      </c>
    </row>
    <row r="2687" spans="1:5">
      <c r="A2687">
        <v>96386</v>
      </c>
      <c r="B2687" t="s">
        <v>14</v>
      </c>
      <c r="C2687">
        <v>62</v>
      </c>
      <c r="D2687">
        <v>22.1</v>
      </c>
      <c r="E2687">
        <v>157</v>
      </c>
    </row>
    <row r="2688" spans="1:5">
      <c r="A2688">
        <v>100194</v>
      </c>
      <c r="B2688" t="s">
        <v>14</v>
      </c>
      <c r="C2688">
        <v>60</v>
      </c>
      <c r="D2688">
        <v>23.9</v>
      </c>
      <c r="E2688">
        <v>227</v>
      </c>
    </row>
    <row r="2689" spans="1:5">
      <c r="A2689">
        <v>96388</v>
      </c>
      <c r="B2689" t="s">
        <v>14</v>
      </c>
      <c r="C2689">
        <v>18</v>
      </c>
      <c r="D2689" t="s">
        <v>18</v>
      </c>
      <c r="E2689" t="s">
        <v>18</v>
      </c>
    </row>
    <row r="2690" spans="1:5">
      <c r="A2690">
        <v>100193</v>
      </c>
      <c r="B2690" t="s">
        <v>14</v>
      </c>
      <c r="C2690">
        <v>5</v>
      </c>
      <c r="D2690">
        <v>15.6</v>
      </c>
      <c r="E2690" t="s">
        <v>18</v>
      </c>
    </row>
    <row r="2691" spans="1:5">
      <c r="A2691">
        <v>96390</v>
      </c>
      <c r="B2691" t="s">
        <v>14</v>
      </c>
      <c r="C2691">
        <v>46</v>
      </c>
      <c r="D2691">
        <v>28.5</v>
      </c>
      <c r="E2691">
        <v>307</v>
      </c>
    </row>
    <row r="2692" spans="1:5">
      <c r="A2692">
        <v>96391</v>
      </c>
      <c r="B2692" t="s">
        <v>14</v>
      </c>
      <c r="C2692">
        <v>16</v>
      </c>
      <c r="D2692">
        <v>32.1</v>
      </c>
      <c r="E2692">
        <v>151</v>
      </c>
    </row>
    <row r="2693" spans="1:5">
      <c r="A2693">
        <v>100192</v>
      </c>
      <c r="B2693" t="s">
        <v>14</v>
      </c>
      <c r="C2693">
        <v>56</v>
      </c>
      <c r="D2693">
        <v>34.700000000000003</v>
      </c>
      <c r="E2693">
        <v>179</v>
      </c>
    </row>
    <row r="2694" spans="1:5">
      <c r="A2694">
        <v>96393</v>
      </c>
      <c r="B2694" t="s">
        <v>14</v>
      </c>
      <c r="C2694">
        <v>71</v>
      </c>
      <c r="D2694">
        <v>27.8</v>
      </c>
      <c r="E2694">
        <v>192</v>
      </c>
    </row>
    <row r="2695" spans="1:5">
      <c r="A2695">
        <v>100189</v>
      </c>
      <c r="B2695" t="s">
        <v>14</v>
      </c>
      <c r="C2695">
        <v>44</v>
      </c>
      <c r="D2695" t="s">
        <v>18</v>
      </c>
      <c r="E2695" t="s">
        <v>18</v>
      </c>
    </row>
    <row r="2696" spans="1:5">
      <c r="A2696">
        <v>100187</v>
      </c>
      <c r="B2696" t="s">
        <v>14</v>
      </c>
      <c r="C2696">
        <v>8</v>
      </c>
      <c r="D2696">
        <v>25.8</v>
      </c>
      <c r="E2696">
        <v>143</v>
      </c>
    </row>
    <row r="2697" spans="1:5">
      <c r="A2697">
        <v>96396</v>
      </c>
      <c r="B2697" t="s">
        <v>14</v>
      </c>
      <c r="C2697">
        <v>38</v>
      </c>
      <c r="D2697">
        <v>28.8</v>
      </c>
      <c r="E2697">
        <v>181</v>
      </c>
    </row>
    <row r="2698" spans="1:5">
      <c r="A2698">
        <v>96397</v>
      </c>
      <c r="B2698" t="s">
        <v>14</v>
      </c>
      <c r="C2698">
        <v>9</v>
      </c>
      <c r="D2698">
        <v>15.5</v>
      </c>
      <c r="E2698">
        <v>163</v>
      </c>
    </row>
    <row r="2699" spans="1:5">
      <c r="A2699">
        <v>96398</v>
      </c>
      <c r="B2699" t="s">
        <v>14</v>
      </c>
      <c r="C2699">
        <v>32</v>
      </c>
      <c r="D2699">
        <v>27</v>
      </c>
      <c r="E2699">
        <v>233</v>
      </c>
    </row>
    <row r="2700" spans="1:5">
      <c r="A2700">
        <v>96399</v>
      </c>
      <c r="B2700" t="s">
        <v>14</v>
      </c>
      <c r="C2700">
        <v>42</v>
      </c>
      <c r="D2700">
        <v>39</v>
      </c>
      <c r="E2700">
        <v>206</v>
      </c>
    </row>
    <row r="2701" spans="1:5">
      <c r="A2701">
        <v>96400</v>
      </c>
      <c r="B2701" t="s">
        <v>14</v>
      </c>
      <c r="C2701">
        <v>32</v>
      </c>
      <c r="D2701">
        <v>28.7</v>
      </c>
      <c r="E2701">
        <v>112</v>
      </c>
    </row>
    <row r="2702" spans="1:5">
      <c r="A2702">
        <v>100186</v>
      </c>
      <c r="B2702" t="s">
        <v>14</v>
      </c>
      <c r="C2702">
        <v>32</v>
      </c>
      <c r="D2702">
        <v>39.799999999999997</v>
      </c>
      <c r="E2702">
        <v>195</v>
      </c>
    </row>
    <row r="2703" spans="1:5">
      <c r="A2703">
        <v>96402</v>
      </c>
      <c r="B2703" t="s">
        <v>14</v>
      </c>
      <c r="C2703">
        <v>18</v>
      </c>
      <c r="D2703">
        <v>31.3</v>
      </c>
      <c r="E2703">
        <v>194</v>
      </c>
    </row>
    <row r="2704" spans="1:5">
      <c r="A2704">
        <v>96403</v>
      </c>
      <c r="B2704" t="s">
        <v>14</v>
      </c>
      <c r="C2704">
        <v>23</v>
      </c>
      <c r="D2704">
        <v>21.1</v>
      </c>
      <c r="E2704">
        <v>150</v>
      </c>
    </row>
    <row r="2705" spans="1:5">
      <c r="A2705">
        <v>100185</v>
      </c>
      <c r="B2705" t="s">
        <v>14</v>
      </c>
      <c r="C2705">
        <v>63</v>
      </c>
      <c r="D2705">
        <v>27.8</v>
      </c>
      <c r="E2705">
        <v>136</v>
      </c>
    </row>
    <row r="2706" spans="1:5">
      <c r="A2706">
        <v>100184</v>
      </c>
      <c r="B2706" t="s">
        <v>14</v>
      </c>
      <c r="C2706">
        <v>7</v>
      </c>
      <c r="D2706">
        <v>17.3</v>
      </c>
      <c r="E2706">
        <v>176</v>
      </c>
    </row>
    <row r="2707" spans="1:5">
      <c r="A2707">
        <v>100182</v>
      </c>
      <c r="B2707" t="s">
        <v>14</v>
      </c>
      <c r="C2707">
        <v>5</v>
      </c>
      <c r="D2707">
        <v>14</v>
      </c>
      <c r="E2707" t="s">
        <v>18</v>
      </c>
    </row>
    <row r="2708" spans="1:5">
      <c r="A2708">
        <v>96407</v>
      </c>
      <c r="B2708" t="s">
        <v>14</v>
      </c>
      <c r="C2708">
        <v>3</v>
      </c>
      <c r="D2708" t="s">
        <v>18</v>
      </c>
      <c r="E2708" t="s">
        <v>18</v>
      </c>
    </row>
    <row r="2709" spans="1:5">
      <c r="A2709">
        <v>100180</v>
      </c>
      <c r="B2709" t="s">
        <v>14</v>
      </c>
      <c r="C2709">
        <v>45</v>
      </c>
      <c r="D2709">
        <v>33</v>
      </c>
      <c r="E2709">
        <v>198</v>
      </c>
    </row>
    <row r="2710" spans="1:5">
      <c r="A2710">
        <v>100179</v>
      </c>
      <c r="B2710" t="s">
        <v>14</v>
      </c>
      <c r="C2710">
        <v>5</v>
      </c>
      <c r="D2710">
        <v>15.2</v>
      </c>
      <c r="E2710" t="s">
        <v>18</v>
      </c>
    </row>
    <row r="2711" spans="1:5">
      <c r="A2711">
        <v>96410</v>
      </c>
      <c r="B2711" t="s">
        <v>14</v>
      </c>
      <c r="C2711">
        <v>14</v>
      </c>
      <c r="D2711">
        <v>18.100000000000001</v>
      </c>
      <c r="E2711">
        <v>183</v>
      </c>
    </row>
    <row r="2712" spans="1:5">
      <c r="A2712">
        <v>100176</v>
      </c>
      <c r="B2712" t="s">
        <v>14</v>
      </c>
      <c r="C2712">
        <v>18</v>
      </c>
      <c r="D2712" t="s">
        <v>18</v>
      </c>
      <c r="E2712" t="s">
        <v>18</v>
      </c>
    </row>
    <row r="2713" spans="1:5">
      <c r="A2713">
        <v>100175</v>
      </c>
      <c r="B2713" t="s">
        <v>14</v>
      </c>
      <c r="C2713">
        <v>33</v>
      </c>
      <c r="D2713">
        <v>27</v>
      </c>
      <c r="E2713">
        <v>193</v>
      </c>
    </row>
    <row r="2714" spans="1:5">
      <c r="A2714">
        <v>96413</v>
      </c>
      <c r="B2714" t="s">
        <v>14</v>
      </c>
      <c r="C2714">
        <v>71</v>
      </c>
      <c r="D2714">
        <v>32.4</v>
      </c>
      <c r="E2714">
        <v>136</v>
      </c>
    </row>
    <row r="2715" spans="1:5">
      <c r="A2715">
        <v>96414</v>
      </c>
      <c r="B2715" t="s">
        <v>14</v>
      </c>
      <c r="C2715">
        <v>1</v>
      </c>
      <c r="D2715">
        <v>25.8</v>
      </c>
      <c r="E2715" t="s">
        <v>18</v>
      </c>
    </row>
    <row r="2716" spans="1:5">
      <c r="A2716">
        <v>96415</v>
      </c>
      <c r="B2716" t="s">
        <v>14</v>
      </c>
      <c r="C2716">
        <v>36</v>
      </c>
      <c r="D2716">
        <v>28.6</v>
      </c>
      <c r="E2716">
        <v>127</v>
      </c>
    </row>
    <row r="2717" spans="1:5">
      <c r="A2717">
        <v>100173</v>
      </c>
      <c r="B2717" t="s">
        <v>14</v>
      </c>
      <c r="C2717">
        <v>47</v>
      </c>
      <c r="D2717">
        <v>26.7</v>
      </c>
      <c r="E2717">
        <v>176</v>
      </c>
    </row>
    <row r="2718" spans="1:5">
      <c r="A2718">
        <v>100168</v>
      </c>
      <c r="B2718" t="s">
        <v>14</v>
      </c>
      <c r="C2718">
        <v>51</v>
      </c>
      <c r="D2718">
        <v>27.3</v>
      </c>
      <c r="E2718">
        <v>208</v>
      </c>
    </row>
    <row r="2719" spans="1:5">
      <c r="A2719">
        <v>100167</v>
      </c>
      <c r="B2719" t="s">
        <v>14</v>
      </c>
      <c r="C2719">
        <v>75</v>
      </c>
      <c r="D2719">
        <v>23.9</v>
      </c>
      <c r="E2719">
        <v>107</v>
      </c>
    </row>
    <row r="2720" spans="1:5">
      <c r="A2720">
        <v>100165</v>
      </c>
      <c r="B2720" t="s">
        <v>14</v>
      </c>
      <c r="C2720">
        <v>56</v>
      </c>
      <c r="D2720">
        <v>24.6</v>
      </c>
      <c r="E2720">
        <v>196</v>
      </c>
    </row>
    <row r="2721" spans="1:5">
      <c r="A2721">
        <v>96420</v>
      </c>
      <c r="B2721" t="s">
        <v>14</v>
      </c>
      <c r="C2721">
        <v>60</v>
      </c>
      <c r="D2721">
        <v>24</v>
      </c>
      <c r="E2721">
        <v>245</v>
      </c>
    </row>
    <row r="2722" spans="1:5">
      <c r="A2722">
        <v>100164</v>
      </c>
      <c r="B2722" t="s">
        <v>14</v>
      </c>
      <c r="C2722">
        <v>1</v>
      </c>
      <c r="D2722">
        <v>25.8</v>
      </c>
      <c r="E2722" t="s">
        <v>18</v>
      </c>
    </row>
    <row r="2723" spans="1:5">
      <c r="A2723">
        <v>100159</v>
      </c>
      <c r="B2723" t="s">
        <v>14</v>
      </c>
      <c r="C2723">
        <v>6</v>
      </c>
      <c r="D2723">
        <v>15.8</v>
      </c>
      <c r="E2723">
        <v>168</v>
      </c>
    </row>
    <row r="2724" spans="1:5">
      <c r="A2724">
        <v>96423</v>
      </c>
      <c r="B2724" t="s">
        <v>14</v>
      </c>
      <c r="C2724">
        <v>2</v>
      </c>
      <c r="D2724">
        <v>25.8</v>
      </c>
      <c r="E2724" t="s">
        <v>18</v>
      </c>
    </row>
    <row r="2725" spans="1:5">
      <c r="A2725">
        <v>96424</v>
      </c>
      <c r="B2725" t="s">
        <v>14</v>
      </c>
      <c r="C2725">
        <v>1</v>
      </c>
      <c r="D2725">
        <v>25.8</v>
      </c>
      <c r="E2725" t="s">
        <v>18</v>
      </c>
    </row>
    <row r="2726" spans="1:5">
      <c r="A2726">
        <v>96425</v>
      </c>
      <c r="B2726" t="s">
        <v>14</v>
      </c>
      <c r="C2726">
        <v>15</v>
      </c>
      <c r="D2726">
        <v>18.899999999999999</v>
      </c>
      <c r="E2726">
        <v>143</v>
      </c>
    </row>
    <row r="2727" spans="1:5">
      <c r="A2727">
        <v>96426</v>
      </c>
      <c r="B2727" t="s">
        <v>14</v>
      </c>
      <c r="C2727">
        <v>80</v>
      </c>
      <c r="D2727">
        <v>37.9</v>
      </c>
      <c r="E2727">
        <v>95</v>
      </c>
    </row>
    <row r="2728" spans="1:5">
      <c r="A2728">
        <v>100158</v>
      </c>
      <c r="B2728" t="s">
        <v>14</v>
      </c>
      <c r="C2728">
        <v>61</v>
      </c>
      <c r="D2728">
        <v>35</v>
      </c>
      <c r="E2728">
        <v>132</v>
      </c>
    </row>
    <row r="2729" spans="1:5">
      <c r="A2729">
        <v>100155</v>
      </c>
      <c r="B2729" t="s">
        <v>14</v>
      </c>
      <c r="C2729">
        <v>4</v>
      </c>
      <c r="D2729">
        <v>18.5</v>
      </c>
      <c r="E2729" t="s">
        <v>18</v>
      </c>
    </row>
    <row r="2730" spans="1:5">
      <c r="A2730">
        <v>96429</v>
      </c>
      <c r="B2730" t="s">
        <v>14</v>
      </c>
      <c r="C2730">
        <v>80</v>
      </c>
      <c r="D2730" t="s">
        <v>18</v>
      </c>
      <c r="E2730" t="s">
        <v>18</v>
      </c>
    </row>
    <row r="2731" spans="1:5">
      <c r="A2731">
        <v>96430</v>
      </c>
      <c r="B2731" t="s">
        <v>14</v>
      </c>
      <c r="C2731">
        <v>8</v>
      </c>
      <c r="D2731">
        <v>18.7</v>
      </c>
      <c r="E2731">
        <v>143</v>
      </c>
    </row>
    <row r="2732" spans="1:5">
      <c r="A2732">
        <v>96431</v>
      </c>
      <c r="B2732" t="s">
        <v>14</v>
      </c>
      <c r="C2732">
        <v>47</v>
      </c>
      <c r="D2732">
        <v>38.799999999999997</v>
      </c>
      <c r="E2732">
        <v>184</v>
      </c>
    </row>
    <row r="2733" spans="1:5">
      <c r="A2733">
        <v>100154</v>
      </c>
      <c r="B2733" t="s">
        <v>14</v>
      </c>
      <c r="C2733">
        <v>66</v>
      </c>
      <c r="D2733">
        <v>30.1</v>
      </c>
      <c r="E2733">
        <v>199</v>
      </c>
    </row>
    <row r="2734" spans="1:5">
      <c r="A2734">
        <v>100153</v>
      </c>
      <c r="B2734" t="s">
        <v>14</v>
      </c>
      <c r="C2734">
        <v>17</v>
      </c>
      <c r="D2734">
        <v>47.3</v>
      </c>
      <c r="E2734">
        <v>215</v>
      </c>
    </row>
    <row r="2735" spans="1:5">
      <c r="A2735">
        <v>100151</v>
      </c>
      <c r="B2735" t="s">
        <v>14</v>
      </c>
      <c r="C2735">
        <v>60</v>
      </c>
      <c r="D2735">
        <v>35.5</v>
      </c>
      <c r="E2735">
        <v>208</v>
      </c>
    </row>
    <row r="2736" spans="1:5">
      <c r="A2736">
        <v>100146</v>
      </c>
      <c r="B2736" t="s">
        <v>14</v>
      </c>
      <c r="C2736">
        <v>6</v>
      </c>
      <c r="D2736">
        <v>14</v>
      </c>
      <c r="E2736">
        <v>173</v>
      </c>
    </row>
    <row r="2737" spans="1:5">
      <c r="A2737">
        <v>96436</v>
      </c>
      <c r="B2737" t="s">
        <v>14</v>
      </c>
      <c r="C2737">
        <v>74</v>
      </c>
      <c r="D2737">
        <v>31.1</v>
      </c>
      <c r="E2737">
        <v>160</v>
      </c>
    </row>
    <row r="2738" spans="1:5">
      <c r="A2738">
        <v>100142</v>
      </c>
      <c r="B2738" t="s">
        <v>14</v>
      </c>
      <c r="C2738">
        <v>72</v>
      </c>
      <c r="D2738">
        <v>24.1</v>
      </c>
      <c r="E2738">
        <v>136</v>
      </c>
    </row>
    <row r="2739" spans="1:5">
      <c r="A2739">
        <v>96438</v>
      </c>
      <c r="B2739" t="s">
        <v>14</v>
      </c>
      <c r="C2739">
        <v>31</v>
      </c>
      <c r="D2739" t="s">
        <v>18</v>
      </c>
      <c r="E2739" t="s">
        <v>18</v>
      </c>
    </row>
    <row r="2740" spans="1:5">
      <c r="A2740">
        <v>96439</v>
      </c>
      <c r="B2740" t="s">
        <v>14</v>
      </c>
      <c r="C2740">
        <v>63</v>
      </c>
      <c r="D2740">
        <v>24.2</v>
      </c>
      <c r="E2740">
        <v>176</v>
      </c>
    </row>
    <row r="2741" spans="1:5">
      <c r="A2741">
        <v>96440</v>
      </c>
      <c r="B2741" t="s">
        <v>14</v>
      </c>
      <c r="C2741">
        <v>66</v>
      </c>
      <c r="D2741" t="s">
        <v>18</v>
      </c>
      <c r="E2741" t="s">
        <v>18</v>
      </c>
    </row>
    <row r="2742" spans="1:5">
      <c r="A2742">
        <v>100141</v>
      </c>
      <c r="B2742" t="s">
        <v>14</v>
      </c>
      <c r="C2742">
        <v>17</v>
      </c>
      <c r="D2742">
        <v>24.5</v>
      </c>
      <c r="E2742">
        <v>180</v>
      </c>
    </row>
    <row r="2743" spans="1:5">
      <c r="A2743">
        <v>96442</v>
      </c>
      <c r="B2743" t="s">
        <v>14</v>
      </c>
      <c r="C2743">
        <v>14</v>
      </c>
      <c r="D2743">
        <v>28.1</v>
      </c>
      <c r="E2743">
        <v>139</v>
      </c>
    </row>
    <row r="2744" spans="1:5">
      <c r="A2744">
        <v>100139</v>
      </c>
      <c r="B2744" t="s">
        <v>14</v>
      </c>
      <c r="C2744">
        <v>14</v>
      </c>
      <c r="D2744">
        <v>16.7</v>
      </c>
      <c r="E2744">
        <v>140</v>
      </c>
    </row>
    <row r="2745" spans="1:5">
      <c r="A2745">
        <v>100136</v>
      </c>
      <c r="B2745" t="s">
        <v>14</v>
      </c>
      <c r="C2745">
        <v>67</v>
      </c>
      <c r="D2745">
        <v>25.8</v>
      </c>
      <c r="E2745">
        <v>134</v>
      </c>
    </row>
    <row r="2746" spans="1:5">
      <c r="A2746">
        <v>96445</v>
      </c>
      <c r="B2746" t="s">
        <v>14</v>
      </c>
      <c r="C2746">
        <v>66</v>
      </c>
      <c r="D2746">
        <v>36.4</v>
      </c>
      <c r="E2746">
        <v>238</v>
      </c>
    </row>
    <row r="2747" spans="1:5">
      <c r="A2747">
        <v>100135</v>
      </c>
      <c r="B2747" t="s">
        <v>14</v>
      </c>
      <c r="C2747">
        <v>10</v>
      </c>
      <c r="D2747">
        <v>20.100000000000001</v>
      </c>
      <c r="E2747">
        <v>184</v>
      </c>
    </row>
    <row r="2748" spans="1:5">
      <c r="A2748">
        <v>96447</v>
      </c>
      <c r="B2748" t="s">
        <v>14</v>
      </c>
      <c r="C2748">
        <v>31</v>
      </c>
      <c r="D2748">
        <v>25.8</v>
      </c>
      <c r="E2748" t="s">
        <v>18</v>
      </c>
    </row>
    <row r="2749" spans="1:5">
      <c r="A2749">
        <v>100133</v>
      </c>
      <c r="B2749" t="s">
        <v>14</v>
      </c>
      <c r="C2749">
        <v>20</v>
      </c>
      <c r="D2749">
        <v>17.100000000000001</v>
      </c>
      <c r="E2749">
        <v>176</v>
      </c>
    </row>
    <row r="2750" spans="1:5">
      <c r="A2750">
        <v>100130</v>
      </c>
      <c r="B2750" t="s">
        <v>14</v>
      </c>
      <c r="C2750">
        <v>10</v>
      </c>
      <c r="D2750">
        <v>36.299999999999997</v>
      </c>
      <c r="E2750">
        <v>156</v>
      </c>
    </row>
    <row r="2751" spans="1:5">
      <c r="A2751">
        <v>100129</v>
      </c>
      <c r="B2751" t="s">
        <v>14</v>
      </c>
      <c r="C2751">
        <v>72</v>
      </c>
      <c r="D2751">
        <v>31.5</v>
      </c>
      <c r="E2751">
        <v>170</v>
      </c>
    </row>
    <row r="2752" spans="1:5">
      <c r="A2752">
        <v>100128</v>
      </c>
      <c r="B2752" t="s">
        <v>14</v>
      </c>
      <c r="C2752">
        <v>47</v>
      </c>
      <c r="D2752">
        <v>42.1</v>
      </c>
      <c r="E2752">
        <v>193</v>
      </c>
    </row>
    <row r="2753" spans="1:5">
      <c r="A2753">
        <v>96452</v>
      </c>
      <c r="B2753" t="s">
        <v>14</v>
      </c>
      <c r="C2753">
        <v>38</v>
      </c>
      <c r="D2753">
        <v>28.8</v>
      </c>
      <c r="E2753">
        <v>192</v>
      </c>
    </row>
    <row r="2754" spans="1:5">
      <c r="A2754">
        <v>100127</v>
      </c>
      <c r="B2754" t="s">
        <v>14</v>
      </c>
      <c r="C2754">
        <v>55</v>
      </c>
      <c r="D2754">
        <v>33.5</v>
      </c>
      <c r="E2754">
        <v>204</v>
      </c>
    </row>
    <row r="2755" spans="1:5">
      <c r="A2755">
        <v>96454</v>
      </c>
      <c r="B2755" t="s">
        <v>14</v>
      </c>
      <c r="C2755">
        <v>1</v>
      </c>
      <c r="D2755" t="s">
        <v>18</v>
      </c>
      <c r="E2755" t="s">
        <v>18</v>
      </c>
    </row>
    <row r="2756" spans="1:5">
      <c r="A2756">
        <v>96455</v>
      </c>
      <c r="B2756" t="s">
        <v>14</v>
      </c>
      <c r="C2756">
        <v>34</v>
      </c>
      <c r="D2756">
        <v>42.1</v>
      </c>
      <c r="E2756">
        <v>256</v>
      </c>
    </row>
    <row r="2757" spans="1:5">
      <c r="A2757">
        <v>100126</v>
      </c>
      <c r="B2757" t="s">
        <v>14</v>
      </c>
      <c r="C2757">
        <v>4</v>
      </c>
      <c r="D2757">
        <v>15.4</v>
      </c>
      <c r="E2757" t="s">
        <v>18</v>
      </c>
    </row>
    <row r="2758" spans="1:5">
      <c r="A2758">
        <v>96457</v>
      </c>
      <c r="B2758" t="s">
        <v>14</v>
      </c>
      <c r="C2758">
        <v>58</v>
      </c>
      <c r="D2758">
        <v>29.9</v>
      </c>
      <c r="E2758">
        <v>178</v>
      </c>
    </row>
    <row r="2759" spans="1:5">
      <c r="A2759">
        <v>96458</v>
      </c>
      <c r="B2759" t="s">
        <v>14</v>
      </c>
      <c r="C2759">
        <v>1</v>
      </c>
      <c r="D2759">
        <v>25.8</v>
      </c>
      <c r="E2759" t="s">
        <v>18</v>
      </c>
    </row>
    <row r="2760" spans="1:5">
      <c r="A2760">
        <v>100123</v>
      </c>
      <c r="B2760" t="s">
        <v>14</v>
      </c>
      <c r="C2760">
        <v>57</v>
      </c>
      <c r="D2760">
        <v>37.200000000000003</v>
      </c>
      <c r="E2760">
        <v>129</v>
      </c>
    </row>
    <row r="2761" spans="1:5">
      <c r="A2761">
        <v>100122</v>
      </c>
      <c r="B2761" t="s">
        <v>14</v>
      </c>
      <c r="C2761">
        <v>65</v>
      </c>
      <c r="D2761">
        <v>28.1</v>
      </c>
      <c r="E2761">
        <v>251</v>
      </c>
    </row>
    <row r="2762" spans="1:5">
      <c r="A2762">
        <v>96461</v>
      </c>
      <c r="B2762" t="s">
        <v>14</v>
      </c>
      <c r="C2762">
        <v>3</v>
      </c>
      <c r="D2762">
        <v>16.600000000000001</v>
      </c>
      <c r="E2762" t="s">
        <v>18</v>
      </c>
    </row>
    <row r="2763" spans="1:5">
      <c r="A2763">
        <v>96462</v>
      </c>
      <c r="B2763" t="s">
        <v>14</v>
      </c>
      <c r="C2763">
        <v>65</v>
      </c>
      <c r="D2763">
        <v>23.9</v>
      </c>
      <c r="E2763">
        <v>208</v>
      </c>
    </row>
    <row r="2764" spans="1:5">
      <c r="A2764">
        <v>96463</v>
      </c>
      <c r="B2764" t="s">
        <v>14</v>
      </c>
      <c r="C2764">
        <v>26</v>
      </c>
      <c r="D2764">
        <v>19.899999999999999</v>
      </c>
      <c r="E2764">
        <v>143</v>
      </c>
    </row>
    <row r="2765" spans="1:5">
      <c r="A2765">
        <v>96464</v>
      </c>
      <c r="B2765" t="s">
        <v>14</v>
      </c>
      <c r="C2765">
        <v>25</v>
      </c>
      <c r="D2765" t="s">
        <v>18</v>
      </c>
      <c r="E2765" t="s">
        <v>18</v>
      </c>
    </row>
    <row r="2766" spans="1:5">
      <c r="A2766">
        <v>100120</v>
      </c>
      <c r="B2766" t="s">
        <v>14</v>
      </c>
      <c r="C2766">
        <v>1</v>
      </c>
      <c r="D2766">
        <v>25.8</v>
      </c>
      <c r="E2766" t="s">
        <v>18</v>
      </c>
    </row>
    <row r="2767" spans="1:5">
      <c r="A2767">
        <v>100118</v>
      </c>
      <c r="B2767" t="s">
        <v>14</v>
      </c>
      <c r="C2767">
        <v>78</v>
      </c>
      <c r="D2767">
        <v>27</v>
      </c>
      <c r="E2767">
        <v>136</v>
      </c>
    </row>
    <row r="2768" spans="1:5">
      <c r="A2768">
        <v>100114</v>
      </c>
      <c r="B2768" t="s">
        <v>14</v>
      </c>
      <c r="C2768">
        <v>79</v>
      </c>
      <c r="D2768">
        <v>27.5</v>
      </c>
      <c r="E2768">
        <v>169</v>
      </c>
    </row>
    <row r="2769" spans="1:5">
      <c r="A2769">
        <v>100113</v>
      </c>
      <c r="B2769" t="s">
        <v>14</v>
      </c>
      <c r="C2769">
        <v>79</v>
      </c>
      <c r="D2769">
        <v>33.799999999999997</v>
      </c>
      <c r="E2769">
        <v>225</v>
      </c>
    </row>
    <row r="2770" spans="1:5">
      <c r="A2770">
        <v>100111</v>
      </c>
      <c r="B2770" t="s">
        <v>14</v>
      </c>
      <c r="C2770">
        <v>26</v>
      </c>
      <c r="D2770">
        <v>22.4</v>
      </c>
      <c r="E2770">
        <v>167</v>
      </c>
    </row>
    <row r="2771" spans="1:5">
      <c r="A2771">
        <v>96470</v>
      </c>
      <c r="B2771" t="s">
        <v>14</v>
      </c>
      <c r="C2771">
        <v>47</v>
      </c>
      <c r="D2771">
        <v>28.2</v>
      </c>
      <c r="E2771">
        <v>228</v>
      </c>
    </row>
    <row r="2772" spans="1:5">
      <c r="A2772">
        <v>96471</v>
      </c>
      <c r="B2772" t="s">
        <v>14</v>
      </c>
      <c r="C2772">
        <v>65</v>
      </c>
      <c r="D2772">
        <v>24.9</v>
      </c>
      <c r="E2772">
        <v>167</v>
      </c>
    </row>
    <row r="2773" spans="1:5">
      <c r="A2773">
        <v>96472</v>
      </c>
      <c r="B2773" t="s">
        <v>14</v>
      </c>
      <c r="C2773">
        <v>5</v>
      </c>
      <c r="D2773">
        <v>17.3</v>
      </c>
      <c r="E2773" t="s">
        <v>18</v>
      </c>
    </row>
    <row r="2774" spans="1:5">
      <c r="A2774">
        <v>96473</v>
      </c>
      <c r="B2774" t="s">
        <v>14</v>
      </c>
      <c r="C2774">
        <v>79</v>
      </c>
      <c r="D2774">
        <v>26.1</v>
      </c>
      <c r="E2774">
        <v>174</v>
      </c>
    </row>
    <row r="2775" spans="1:5">
      <c r="A2775">
        <v>100110</v>
      </c>
      <c r="B2775" t="s">
        <v>14</v>
      </c>
      <c r="C2775">
        <v>26</v>
      </c>
      <c r="D2775">
        <v>24.5</v>
      </c>
      <c r="E2775">
        <v>148</v>
      </c>
    </row>
    <row r="2776" spans="1:5">
      <c r="A2776">
        <v>96475</v>
      </c>
      <c r="B2776" t="s">
        <v>14</v>
      </c>
      <c r="C2776">
        <v>51</v>
      </c>
      <c r="D2776">
        <v>33.700000000000003</v>
      </c>
      <c r="E2776">
        <v>116</v>
      </c>
    </row>
    <row r="2777" spans="1:5">
      <c r="A2777">
        <v>100109</v>
      </c>
      <c r="B2777" t="s">
        <v>14</v>
      </c>
      <c r="C2777">
        <v>1</v>
      </c>
      <c r="D2777">
        <v>25.8</v>
      </c>
      <c r="E2777" t="s">
        <v>18</v>
      </c>
    </row>
    <row r="2778" spans="1:5">
      <c r="A2778">
        <v>96477</v>
      </c>
      <c r="B2778" t="s">
        <v>14</v>
      </c>
      <c r="C2778">
        <v>65</v>
      </c>
      <c r="D2778">
        <v>39.4</v>
      </c>
      <c r="E2778">
        <v>178</v>
      </c>
    </row>
    <row r="2779" spans="1:5">
      <c r="A2779">
        <v>96478</v>
      </c>
      <c r="B2779" t="s">
        <v>14</v>
      </c>
      <c r="C2779">
        <v>18</v>
      </c>
      <c r="D2779">
        <v>21</v>
      </c>
      <c r="E2779">
        <v>133</v>
      </c>
    </row>
    <row r="2780" spans="1:5">
      <c r="A2780">
        <v>100107</v>
      </c>
      <c r="B2780" t="s">
        <v>14</v>
      </c>
      <c r="C2780">
        <v>23</v>
      </c>
      <c r="D2780">
        <v>17.899999999999999</v>
      </c>
      <c r="E2780">
        <v>176</v>
      </c>
    </row>
    <row r="2781" spans="1:5">
      <c r="A2781">
        <v>96480</v>
      </c>
      <c r="B2781" t="s">
        <v>14</v>
      </c>
      <c r="C2781">
        <v>65</v>
      </c>
      <c r="D2781">
        <v>20.100000000000001</v>
      </c>
      <c r="E2781">
        <v>216</v>
      </c>
    </row>
    <row r="2782" spans="1:5">
      <c r="A2782">
        <v>96481</v>
      </c>
      <c r="B2782" t="s">
        <v>14</v>
      </c>
      <c r="C2782">
        <v>29</v>
      </c>
      <c r="D2782">
        <v>25.7</v>
      </c>
      <c r="E2782">
        <v>134</v>
      </c>
    </row>
    <row r="2783" spans="1:5">
      <c r="A2783">
        <v>96482</v>
      </c>
      <c r="B2783" t="s">
        <v>14</v>
      </c>
      <c r="C2783">
        <v>11</v>
      </c>
      <c r="D2783">
        <v>20.3</v>
      </c>
      <c r="E2783">
        <v>172</v>
      </c>
    </row>
    <row r="2784" spans="1:5">
      <c r="A2784">
        <v>100106</v>
      </c>
      <c r="B2784" t="s">
        <v>14</v>
      </c>
      <c r="C2784">
        <v>10</v>
      </c>
      <c r="D2784">
        <v>16</v>
      </c>
      <c r="E2784">
        <v>176</v>
      </c>
    </row>
    <row r="2785" spans="1:5">
      <c r="A2785">
        <v>96484</v>
      </c>
      <c r="B2785" t="s">
        <v>14</v>
      </c>
      <c r="C2785">
        <v>27</v>
      </c>
      <c r="D2785">
        <v>20.8</v>
      </c>
      <c r="E2785">
        <v>161</v>
      </c>
    </row>
    <row r="2786" spans="1:5">
      <c r="A2786">
        <v>100104</v>
      </c>
      <c r="B2786" t="s">
        <v>14</v>
      </c>
      <c r="C2786">
        <v>1</v>
      </c>
      <c r="D2786">
        <v>25.8</v>
      </c>
      <c r="E2786" t="s">
        <v>18</v>
      </c>
    </row>
    <row r="2787" spans="1:5">
      <c r="A2787">
        <v>96486</v>
      </c>
      <c r="B2787" t="s">
        <v>14</v>
      </c>
      <c r="C2787">
        <v>77</v>
      </c>
      <c r="D2787">
        <v>32.4</v>
      </c>
      <c r="E2787">
        <v>174</v>
      </c>
    </row>
    <row r="2788" spans="1:5">
      <c r="A2788">
        <v>96487</v>
      </c>
      <c r="B2788" t="s">
        <v>14</v>
      </c>
      <c r="C2788">
        <v>19</v>
      </c>
      <c r="D2788">
        <v>23.8</v>
      </c>
      <c r="E2788">
        <v>172</v>
      </c>
    </row>
    <row r="2789" spans="1:5">
      <c r="A2789">
        <v>96488</v>
      </c>
      <c r="B2789" t="s">
        <v>14</v>
      </c>
      <c r="C2789">
        <v>62</v>
      </c>
      <c r="D2789">
        <v>29.2</v>
      </c>
      <c r="E2789">
        <v>181</v>
      </c>
    </row>
    <row r="2790" spans="1:5">
      <c r="A2790">
        <v>100103</v>
      </c>
      <c r="B2790" t="s">
        <v>14</v>
      </c>
      <c r="C2790">
        <v>61</v>
      </c>
      <c r="D2790">
        <v>33.5</v>
      </c>
      <c r="E2790">
        <v>194</v>
      </c>
    </row>
    <row r="2791" spans="1:5">
      <c r="A2791">
        <v>100102</v>
      </c>
      <c r="B2791" t="s">
        <v>14</v>
      </c>
      <c r="C2791">
        <v>41</v>
      </c>
      <c r="D2791">
        <v>32.5</v>
      </c>
      <c r="E2791">
        <v>217</v>
      </c>
    </row>
    <row r="2792" spans="1:5">
      <c r="A2792">
        <v>100100</v>
      </c>
      <c r="B2792" t="s">
        <v>14</v>
      </c>
      <c r="C2792">
        <v>32</v>
      </c>
      <c r="D2792">
        <v>22.6</v>
      </c>
      <c r="E2792">
        <v>154</v>
      </c>
    </row>
    <row r="2793" spans="1:5">
      <c r="A2793">
        <v>96492</v>
      </c>
      <c r="B2793" t="s">
        <v>14</v>
      </c>
      <c r="C2793">
        <v>4</v>
      </c>
      <c r="D2793">
        <v>13.5</v>
      </c>
      <c r="E2793" t="s">
        <v>18</v>
      </c>
    </row>
    <row r="2794" spans="1:5">
      <c r="A2794">
        <v>96493</v>
      </c>
      <c r="B2794" t="s">
        <v>14</v>
      </c>
      <c r="C2794">
        <v>8</v>
      </c>
      <c r="D2794">
        <v>18.2</v>
      </c>
      <c r="E2794">
        <v>137</v>
      </c>
    </row>
    <row r="2795" spans="1:5">
      <c r="A2795">
        <v>96494</v>
      </c>
      <c r="B2795" t="s">
        <v>14</v>
      </c>
      <c r="C2795">
        <v>5</v>
      </c>
      <c r="D2795">
        <v>15</v>
      </c>
      <c r="E2795" t="s">
        <v>18</v>
      </c>
    </row>
    <row r="2796" spans="1:5">
      <c r="A2796">
        <v>96495</v>
      </c>
      <c r="B2796" t="s">
        <v>14</v>
      </c>
      <c r="C2796">
        <v>22</v>
      </c>
      <c r="D2796">
        <v>23.1</v>
      </c>
      <c r="E2796">
        <v>165</v>
      </c>
    </row>
    <row r="2797" spans="1:5">
      <c r="A2797">
        <v>96496</v>
      </c>
      <c r="B2797" t="s">
        <v>14</v>
      </c>
      <c r="C2797">
        <v>1</v>
      </c>
      <c r="D2797">
        <v>25.8</v>
      </c>
      <c r="E2797" t="s">
        <v>18</v>
      </c>
    </row>
    <row r="2798" spans="1:5">
      <c r="A2798">
        <v>100099</v>
      </c>
      <c r="B2798" t="s">
        <v>14</v>
      </c>
      <c r="C2798">
        <v>45</v>
      </c>
      <c r="D2798">
        <v>31.4</v>
      </c>
      <c r="E2798">
        <v>244</v>
      </c>
    </row>
    <row r="2799" spans="1:5">
      <c r="A2799">
        <v>96498</v>
      </c>
      <c r="B2799" t="s">
        <v>14</v>
      </c>
      <c r="C2799">
        <v>10</v>
      </c>
      <c r="D2799">
        <v>26.8</v>
      </c>
      <c r="E2799">
        <v>176</v>
      </c>
    </row>
    <row r="2800" spans="1:5">
      <c r="A2800">
        <v>100098</v>
      </c>
      <c r="B2800" t="s">
        <v>14</v>
      </c>
      <c r="C2800">
        <v>61</v>
      </c>
      <c r="D2800">
        <v>35.5</v>
      </c>
      <c r="E2800">
        <v>221</v>
      </c>
    </row>
    <row r="2801" spans="1:5">
      <c r="A2801">
        <v>96500</v>
      </c>
      <c r="B2801" t="s">
        <v>14</v>
      </c>
      <c r="C2801">
        <v>24</v>
      </c>
      <c r="D2801">
        <v>20.3</v>
      </c>
      <c r="E2801">
        <v>166</v>
      </c>
    </row>
    <row r="2802" spans="1:5">
      <c r="A2802">
        <v>96501</v>
      </c>
      <c r="B2802" t="s">
        <v>14</v>
      </c>
      <c r="C2802">
        <v>50</v>
      </c>
      <c r="D2802">
        <v>42.4</v>
      </c>
      <c r="E2802">
        <v>146</v>
      </c>
    </row>
    <row r="2803" spans="1:5">
      <c r="A2803">
        <v>100097</v>
      </c>
      <c r="B2803" t="s">
        <v>14</v>
      </c>
      <c r="C2803">
        <v>11</v>
      </c>
      <c r="D2803">
        <v>14.8</v>
      </c>
      <c r="E2803">
        <v>132</v>
      </c>
    </row>
    <row r="2804" spans="1:5">
      <c r="A2804">
        <v>100093</v>
      </c>
      <c r="B2804" t="s">
        <v>14</v>
      </c>
      <c r="C2804">
        <v>7</v>
      </c>
      <c r="D2804">
        <v>16.100000000000001</v>
      </c>
      <c r="E2804">
        <v>176</v>
      </c>
    </row>
    <row r="2805" spans="1:5">
      <c r="A2805">
        <v>100092</v>
      </c>
      <c r="B2805" t="s">
        <v>14</v>
      </c>
      <c r="C2805">
        <v>22</v>
      </c>
      <c r="D2805">
        <v>25.8</v>
      </c>
      <c r="E2805">
        <v>242</v>
      </c>
    </row>
    <row r="2806" spans="1:5">
      <c r="A2806">
        <v>100091</v>
      </c>
      <c r="B2806" t="s">
        <v>14</v>
      </c>
      <c r="C2806">
        <v>1</v>
      </c>
      <c r="D2806">
        <v>25.8</v>
      </c>
      <c r="E2806" t="s">
        <v>18</v>
      </c>
    </row>
    <row r="2807" spans="1:5">
      <c r="A2807">
        <v>96506</v>
      </c>
      <c r="B2807" t="s">
        <v>14</v>
      </c>
      <c r="C2807">
        <v>77</v>
      </c>
      <c r="D2807" t="s">
        <v>18</v>
      </c>
      <c r="E2807" t="s">
        <v>18</v>
      </c>
    </row>
    <row r="2808" spans="1:5">
      <c r="A2808">
        <v>100088</v>
      </c>
      <c r="B2808" t="s">
        <v>14</v>
      </c>
      <c r="C2808">
        <v>75</v>
      </c>
      <c r="D2808">
        <v>27.6</v>
      </c>
      <c r="E2808">
        <v>129</v>
      </c>
    </row>
    <row r="2809" spans="1:5">
      <c r="A2809">
        <v>100086</v>
      </c>
      <c r="B2809" t="s">
        <v>14</v>
      </c>
      <c r="C2809">
        <v>1</v>
      </c>
      <c r="D2809">
        <v>25.8</v>
      </c>
      <c r="E2809" t="s">
        <v>18</v>
      </c>
    </row>
    <row r="2810" spans="1:5">
      <c r="A2810">
        <v>96509</v>
      </c>
      <c r="B2810" t="s">
        <v>14</v>
      </c>
      <c r="C2810">
        <v>21</v>
      </c>
      <c r="D2810">
        <v>30.6</v>
      </c>
      <c r="E2810">
        <v>155</v>
      </c>
    </row>
    <row r="2811" spans="1:5">
      <c r="A2811">
        <v>100085</v>
      </c>
      <c r="B2811" t="s">
        <v>14</v>
      </c>
      <c r="C2811">
        <v>64</v>
      </c>
      <c r="D2811">
        <v>29.7</v>
      </c>
      <c r="E2811">
        <v>185</v>
      </c>
    </row>
    <row r="2812" spans="1:5">
      <c r="A2812">
        <v>96511</v>
      </c>
      <c r="B2812" t="s">
        <v>14</v>
      </c>
      <c r="C2812">
        <v>41</v>
      </c>
      <c r="D2812">
        <v>28.5</v>
      </c>
      <c r="E2812">
        <v>181</v>
      </c>
    </row>
    <row r="2813" spans="1:5">
      <c r="A2813">
        <v>96512</v>
      </c>
      <c r="B2813" t="s">
        <v>14</v>
      </c>
      <c r="C2813">
        <v>64</v>
      </c>
      <c r="D2813">
        <v>33.5</v>
      </c>
      <c r="E2813">
        <v>166</v>
      </c>
    </row>
    <row r="2814" spans="1:5">
      <c r="A2814">
        <v>96513</v>
      </c>
      <c r="B2814" t="s">
        <v>14</v>
      </c>
      <c r="C2814">
        <v>24</v>
      </c>
      <c r="D2814">
        <v>17.2</v>
      </c>
      <c r="E2814">
        <v>174</v>
      </c>
    </row>
    <row r="2815" spans="1:5">
      <c r="A2815">
        <v>100081</v>
      </c>
      <c r="B2815" t="s">
        <v>14</v>
      </c>
      <c r="C2815">
        <v>7</v>
      </c>
      <c r="D2815" t="s">
        <v>18</v>
      </c>
      <c r="E2815" t="s">
        <v>18</v>
      </c>
    </row>
    <row r="2816" spans="1:5">
      <c r="A2816">
        <v>96515</v>
      </c>
      <c r="B2816" t="s">
        <v>14</v>
      </c>
      <c r="C2816">
        <v>69</v>
      </c>
      <c r="D2816">
        <v>19.899999999999999</v>
      </c>
      <c r="E2816">
        <v>186</v>
      </c>
    </row>
    <row r="2817" spans="1:5">
      <c r="A2817">
        <v>100080</v>
      </c>
      <c r="B2817" t="s">
        <v>14</v>
      </c>
      <c r="C2817">
        <v>5</v>
      </c>
      <c r="D2817">
        <v>16.2</v>
      </c>
      <c r="E2817" t="s">
        <v>18</v>
      </c>
    </row>
    <row r="2818" spans="1:5">
      <c r="A2818">
        <v>100078</v>
      </c>
      <c r="B2818" t="s">
        <v>14</v>
      </c>
      <c r="C2818">
        <v>75</v>
      </c>
      <c r="D2818" t="s">
        <v>18</v>
      </c>
      <c r="E2818" t="s">
        <v>18</v>
      </c>
    </row>
    <row r="2819" spans="1:5">
      <c r="A2819">
        <v>100076</v>
      </c>
      <c r="B2819" t="s">
        <v>14</v>
      </c>
      <c r="C2819">
        <v>54</v>
      </c>
      <c r="D2819" t="s">
        <v>18</v>
      </c>
      <c r="E2819" t="s">
        <v>18</v>
      </c>
    </row>
    <row r="2820" spans="1:5">
      <c r="A2820">
        <v>100075</v>
      </c>
      <c r="B2820" t="s">
        <v>14</v>
      </c>
      <c r="C2820">
        <v>7</v>
      </c>
      <c r="D2820" t="s">
        <v>18</v>
      </c>
      <c r="E2820" t="s">
        <v>18</v>
      </c>
    </row>
    <row r="2821" spans="1:5">
      <c r="A2821">
        <v>96520</v>
      </c>
      <c r="B2821" t="s">
        <v>14</v>
      </c>
      <c r="C2821">
        <v>6</v>
      </c>
      <c r="D2821">
        <v>16.2</v>
      </c>
      <c r="E2821">
        <v>176</v>
      </c>
    </row>
    <row r="2822" spans="1:5">
      <c r="A2822">
        <v>96521</v>
      </c>
      <c r="B2822" t="s">
        <v>14</v>
      </c>
      <c r="C2822">
        <v>62</v>
      </c>
      <c r="D2822">
        <v>27.1</v>
      </c>
      <c r="E2822">
        <v>152</v>
      </c>
    </row>
    <row r="2823" spans="1:5">
      <c r="A2823">
        <v>100074</v>
      </c>
      <c r="B2823" t="s">
        <v>14</v>
      </c>
      <c r="C2823">
        <v>65</v>
      </c>
      <c r="D2823" t="s">
        <v>18</v>
      </c>
      <c r="E2823" t="s">
        <v>18</v>
      </c>
    </row>
    <row r="2824" spans="1:5">
      <c r="A2824">
        <v>100073</v>
      </c>
      <c r="B2824" t="s">
        <v>14</v>
      </c>
      <c r="C2824">
        <v>18</v>
      </c>
      <c r="D2824">
        <v>22.6</v>
      </c>
      <c r="E2824">
        <v>167</v>
      </c>
    </row>
    <row r="2825" spans="1:5">
      <c r="A2825">
        <v>96524</v>
      </c>
      <c r="B2825" t="s">
        <v>14</v>
      </c>
      <c r="C2825">
        <v>8</v>
      </c>
      <c r="D2825">
        <v>16.3</v>
      </c>
      <c r="E2825">
        <v>167</v>
      </c>
    </row>
    <row r="2826" spans="1:5">
      <c r="A2826">
        <v>96525</v>
      </c>
      <c r="B2826" t="s">
        <v>14</v>
      </c>
      <c r="C2826">
        <v>80</v>
      </c>
      <c r="D2826">
        <v>24.3</v>
      </c>
      <c r="E2826">
        <v>252</v>
      </c>
    </row>
    <row r="2827" spans="1:5">
      <c r="A2827">
        <v>96526</v>
      </c>
      <c r="B2827" t="s">
        <v>14</v>
      </c>
      <c r="C2827">
        <v>63</v>
      </c>
      <c r="D2827">
        <v>25.8</v>
      </c>
      <c r="E2827">
        <v>176</v>
      </c>
    </row>
    <row r="2828" spans="1:5">
      <c r="A2828">
        <v>96527</v>
      </c>
      <c r="B2828" t="s">
        <v>14</v>
      </c>
      <c r="C2828">
        <v>6</v>
      </c>
      <c r="D2828">
        <v>16.600000000000001</v>
      </c>
      <c r="E2828">
        <v>176</v>
      </c>
    </row>
    <row r="2829" spans="1:5">
      <c r="A2829">
        <v>100071</v>
      </c>
      <c r="B2829" t="s">
        <v>14</v>
      </c>
      <c r="C2829">
        <v>71</v>
      </c>
      <c r="D2829">
        <v>24.9</v>
      </c>
      <c r="E2829">
        <v>186</v>
      </c>
    </row>
    <row r="2830" spans="1:5">
      <c r="A2830">
        <v>96529</v>
      </c>
      <c r="B2830" t="s">
        <v>14</v>
      </c>
      <c r="C2830">
        <v>66</v>
      </c>
      <c r="D2830">
        <v>22.8</v>
      </c>
      <c r="E2830">
        <v>249</v>
      </c>
    </row>
    <row r="2831" spans="1:5">
      <c r="A2831">
        <v>96530</v>
      </c>
      <c r="B2831" t="s">
        <v>14</v>
      </c>
      <c r="C2831">
        <v>8</v>
      </c>
      <c r="D2831">
        <v>15.2</v>
      </c>
      <c r="E2831">
        <v>113</v>
      </c>
    </row>
    <row r="2832" spans="1:5">
      <c r="A2832">
        <v>100067</v>
      </c>
      <c r="B2832" t="s">
        <v>14</v>
      </c>
      <c r="C2832">
        <v>69</v>
      </c>
      <c r="D2832">
        <v>44.5</v>
      </c>
      <c r="E2832">
        <v>118</v>
      </c>
    </row>
    <row r="2833" spans="1:5">
      <c r="A2833">
        <v>100066</v>
      </c>
      <c r="B2833" t="s">
        <v>14</v>
      </c>
      <c r="C2833">
        <v>9</v>
      </c>
      <c r="D2833">
        <v>14.8</v>
      </c>
      <c r="E2833">
        <v>176</v>
      </c>
    </row>
    <row r="2834" spans="1:5">
      <c r="A2834">
        <v>96533</v>
      </c>
      <c r="B2834" t="s">
        <v>14</v>
      </c>
      <c r="C2834">
        <v>15</v>
      </c>
      <c r="D2834">
        <v>30.5</v>
      </c>
      <c r="E2834">
        <v>176</v>
      </c>
    </row>
    <row r="2835" spans="1:5">
      <c r="A2835">
        <v>100065</v>
      </c>
      <c r="B2835" t="s">
        <v>14</v>
      </c>
      <c r="C2835">
        <v>14</v>
      </c>
      <c r="D2835">
        <v>20.7</v>
      </c>
      <c r="E2835">
        <v>125</v>
      </c>
    </row>
    <row r="2836" spans="1:5">
      <c r="A2836">
        <v>96535</v>
      </c>
      <c r="B2836" t="s">
        <v>14</v>
      </c>
      <c r="C2836">
        <v>4</v>
      </c>
      <c r="D2836">
        <v>16.100000000000001</v>
      </c>
      <c r="E2836" t="s">
        <v>18</v>
      </c>
    </row>
    <row r="2837" spans="1:5">
      <c r="A2837">
        <v>96536</v>
      </c>
      <c r="B2837" t="s">
        <v>14</v>
      </c>
      <c r="C2837">
        <v>9</v>
      </c>
      <c r="D2837">
        <v>16.8</v>
      </c>
      <c r="E2837">
        <v>176</v>
      </c>
    </row>
    <row r="2838" spans="1:5">
      <c r="A2838">
        <v>100060</v>
      </c>
      <c r="B2838" t="s">
        <v>14</v>
      </c>
      <c r="C2838">
        <v>2</v>
      </c>
      <c r="D2838" t="s">
        <v>18</v>
      </c>
      <c r="E2838" t="s">
        <v>18</v>
      </c>
    </row>
    <row r="2839" spans="1:5">
      <c r="A2839">
        <v>100059</v>
      </c>
      <c r="B2839" t="s">
        <v>14</v>
      </c>
      <c r="C2839">
        <v>25</v>
      </c>
      <c r="D2839" t="s">
        <v>18</v>
      </c>
      <c r="E2839" t="s">
        <v>18</v>
      </c>
    </row>
    <row r="2840" spans="1:5">
      <c r="A2840">
        <v>100058</v>
      </c>
      <c r="B2840" t="s">
        <v>14</v>
      </c>
      <c r="C2840">
        <v>8</v>
      </c>
      <c r="D2840">
        <v>18</v>
      </c>
      <c r="E2840">
        <v>104</v>
      </c>
    </row>
    <row r="2841" spans="1:5">
      <c r="A2841">
        <v>96540</v>
      </c>
      <c r="B2841" t="s">
        <v>14</v>
      </c>
      <c r="C2841">
        <v>66</v>
      </c>
      <c r="D2841">
        <v>23.6</v>
      </c>
      <c r="E2841">
        <v>217</v>
      </c>
    </row>
    <row r="2842" spans="1:5">
      <c r="A2842">
        <v>96541</v>
      </c>
      <c r="B2842" t="s">
        <v>14</v>
      </c>
      <c r="C2842">
        <v>5</v>
      </c>
      <c r="D2842">
        <v>15</v>
      </c>
      <c r="E2842" t="s">
        <v>18</v>
      </c>
    </row>
    <row r="2843" spans="1:5">
      <c r="A2843">
        <v>100056</v>
      </c>
      <c r="B2843" t="s">
        <v>14</v>
      </c>
      <c r="C2843">
        <v>57</v>
      </c>
      <c r="D2843">
        <v>36.9</v>
      </c>
      <c r="E2843">
        <v>195</v>
      </c>
    </row>
    <row r="2844" spans="1:5">
      <c r="A2844">
        <v>100051</v>
      </c>
      <c r="B2844" t="s">
        <v>14</v>
      </c>
      <c r="C2844">
        <v>66</v>
      </c>
      <c r="D2844">
        <v>42.9</v>
      </c>
      <c r="E2844">
        <v>143</v>
      </c>
    </row>
    <row r="2845" spans="1:5">
      <c r="A2845">
        <v>96544</v>
      </c>
      <c r="B2845" t="s">
        <v>14</v>
      </c>
      <c r="C2845">
        <v>13</v>
      </c>
      <c r="D2845">
        <v>15.7</v>
      </c>
      <c r="E2845">
        <v>189</v>
      </c>
    </row>
    <row r="2846" spans="1:5">
      <c r="A2846">
        <v>100050</v>
      </c>
      <c r="B2846" t="s">
        <v>14</v>
      </c>
      <c r="C2846">
        <v>15</v>
      </c>
      <c r="D2846">
        <v>21.9</v>
      </c>
      <c r="E2846">
        <v>152</v>
      </c>
    </row>
    <row r="2847" spans="1:5">
      <c r="A2847">
        <v>96546</v>
      </c>
      <c r="B2847" t="s">
        <v>14</v>
      </c>
      <c r="C2847">
        <v>44</v>
      </c>
      <c r="D2847">
        <v>29.5</v>
      </c>
      <c r="E2847">
        <v>176</v>
      </c>
    </row>
    <row r="2848" spans="1:5">
      <c r="A2848">
        <v>100048</v>
      </c>
      <c r="B2848" t="s">
        <v>14</v>
      </c>
      <c r="C2848">
        <v>12</v>
      </c>
      <c r="D2848">
        <v>26.7</v>
      </c>
      <c r="E2848">
        <v>152</v>
      </c>
    </row>
    <row r="2849" spans="1:5">
      <c r="A2849">
        <v>100047</v>
      </c>
      <c r="B2849" t="s">
        <v>14</v>
      </c>
      <c r="C2849">
        <v>42</v>
      </c>
      <c r="D2849">
        <v>26.3</v>
      </c>
      <c r="E2849">
        <v>197</v>
      </c>
    </row>
    <row r="2850" spans="1:5">
      <c r="A2850">
        <v>96549</v>
      </c>
      <c r="B2850" t="s">
        <v>14</v>
      </c>
      <c r="C2850">
        <v>31</v>
      </c>
      <c r="D2850">
        <v>25.8</v>
      </c>
      <c r="E2850" t="s">
        <v>18</v>
      </c>
    </row>
    <row r="2851" spans="1:5">
      <c r="A2851">
        <v>96550</v>
      </c>
      <c r="B2851" t="s">
        <v>14</v>
      </c>
      <c r="C2851">
        <v>15</v>
      </c>
      <c r="D2851">
        <v>21.6</v>
      </c>
      <c r="E2851">
        <v>160</v>
      </c>
    </row>
    <row r="2852" spans="1:5">
      <c r="A2852">
        <v>100046</v>
      </c>
      <c r="B2852" t="s">
        <v>14</v>
      </c>
      <c r="C2852">
        <v>51</v>
      </c>
      <c r="D2852">
        <v>34.200000000000003</v>
      </c>
      <c r="E2852">
        <v>180</v>
      </c>
    </row>
    <row r="2853" spans="1:5">
      <c r="A2853">
        <v>96552</v>
      </c>
      <c r="B2853" t="s">
        <v>14</v>
      </c>
      <c r="C2853">
        <v>43</v>
      </c>
      <c r="D2853">
        <v>27.3</v>
      </c>
      <c r="E2853">
        <v>209</v>
      </c>
    </row>
    <row r="2854" spans="1:5">
      <c r="A2854">
        <v>96553</v>
      </c>
      <c r="B2854" t="s">
        <v>14</v>
      </c>
      <c r="C2854">
        <v>58</v>
      </c>
      <c r="D2854">
        <v>28</v>
      </c>
      <c r="E2854">
        <v>192</v>
      </c>
    </row>
    <row r="2855" spans="1:5">
      <c r="A2855">
        <v>96554</v>
      </c>
      <c r="B2855" t="s">
        <v>14</v>
      </c>
      <c r="C2855">
        <v>31</v>
      </c>
      <c r="D2855">
        <v>39.6</v>
      </c>
      <c r="E2855">
        <v>196</v>
      </c>
    </row>
    <row r="2856" spans="1:5">
      <c r="A2856">
        <v>96555</v>
      </c>
      <c r="B2856" t="s">
        <v>14</v>
      </c>
      <c r="C2856">
        <v>46</v>
      </c>
      <c r="D2856">
        <v>25.2</v>
      </c>
      <c r="E2856">
        <v>235</v>
      </c>
    </row>
    <row r="2857" spans="1:5">
      <c r="A2857">
        <v>100044</v>
      </c>
      <c r="B2857" t="s">
        <v>14</v>
      </c>
      <c r="C2857">
        <v>27</v>
      </c>
      <c r="D2857">
        <v>23.7</v>
      </c>
      <c r="E2857">
        <v>180</v>
      </c>
    </row>
    <row r="2858" spans="1:5">
      <c r="A2858">
        <v>96557</v>
      </c>
      <c r="B2858" t="s">
        <v>14</v>
      </c>
      <c r="C2858">
        <v>38</v>
      </c>
      <c r="D2858">
        <v>27.1</v>
      </c>
      <c r="E2858">
        <v>162</v>
      </c>
    </row>
    <row r="2859" spans="1:5">
      <c r="A2859">
        <v>96558</v>
      </c>
      <c r="B2859" t="s">
        <v>14</v>
      </c>
      <c r="C2859">
        <v>29</v>
      </c>
      <c r="D2859">
        <v>34</v>
      </c>
      <c r="E2859">
        <v>164</v>
      </c>
    </row>
    <row r="2860" spans="1:5">
      <c r="A2860">
        <v>96559</v>
      </c>
      <c r="B2860" t="s">
        <v>14</v>
      </c>
      <c r="C2860">
        <v>13</v>
      </c>
      <c r="D2860">
        <v>16.399999999999999</v>
      </c>
      <c r="E2860">
        <v>115</v>
      </c>
    </row>
    <row r="2861" spans="1:5">
      <c r="A2861">
        <v>96560</v>
      </c>
      <c r="B2861" t="s">
        <v>14</v>
      </c>
      <c r="C2861">
        <v>71</v>
      </c>
      <c r="D2861">
        <v>18.100000000000001</v>
      </c>
      <c r="E2861">
        <v>143</v>
      </c>
    </row>
    <row r="2862" spans="1:5">
      <c r="A2862">
        <v>96561</v>
      </c>
      <c r="B2862" t="s">
        <v>14</v>
      </c>
      <c r="C2862">
        <v>53</v>
      </c>
      <c r="D2862">
        <v>36.5</v>
      </c>
      <c r="E2862">
        <v>252</v>
      </c>
    </row>
    <row r="2863" spans="1:5">
      <c r="A2863">
        <v>100041</v>
      </c>
      <c r="B2863" t="s">
        <v>14</v>
      </c>
      <c r="C2863">
        <v>47</v>
      </c>
      <c r="D2863">
        <v>27.1</v>
      </c>
      <c r="E2863">
        <v>201</v>
      </c>
    </row>
    <row r="2864" spans="1:5">
      <c r="A2864">
        <v>100040</v>
      </c>
      <c r="B2864" t="s">
        <v>14</v>
      </c>
      <c r="C2864">
        <v>24</v>
      </c>
      <c r="D2864">
        <v>34.299999999999997</v>
      </c>
      <c r="E2864">
        <v>207</v>
      </c>
    </row>
    <row r="2865" spans="1:5">
      <c r="A2865">
        <v>100039</v>
      </c>
      <c r="B2865" t="s">
        <v>14</v>
      </c>
      <c r="C2865">
        <v>28</v>
      </c>
      <c r="D2865">
        <v>23.2</v>
      </c>
      <c r="E2865">
        <v>279</v>
      </c>
    </row>
    <row r="2866" spans="1:5">
      <c r="A2866">
        <v>100038</v>
      </c>
      <c r="B2866" t="s">
        <v>14</v>
      </c>
      <c r="C2866">
        <v>11</v>
      </c>
      <c r="D2866">
        <v>23.9</v>
      </c>
      <c r="E2866">
        <v>176</v>
      </c>
    </row>
    <row r="2867" spans="1:5">
      <c r="A2867">
        <v>96566</v>
      </c>
      <c r="B2867" t="s">
        <v>14</v>
      </c>
      <c r="C2867">
        <v>23</v>
      </c>
      <c r="D2867">
        <v>27.9</v>
      </c>
      <c r="E2867">
        <v>209</v>
      </c>
    </row>
    <row r="2868" spans="1:5">
      <c r="A2868">
        <v>100037</v>
      </c>
      <c r="B2868" t="s">
        <v>14</v>
      </c>
      <c r="C2868">
        <v>54</v>
      </c>
      <c r="D2868">
        <v>29.6</v>
      </c>
      <c r="E2868">
        <v>186</v>
      </c>
    </row>
    <row r="2869" spans="1:5">
      <c r="A2869">
        <v>96568</v>
      </c>
      <c r="B2869" t="s">
        <v>14</v>
      </c>
      <c r="C2869">
        <v>80</v>
      </c>
      <c r="D2869">
        <v>23.7</v>
      </c>
      <c r="E2869">
        <v>168</v>
      </c>
    </row>
    <row r="2870" spans="1:5">
      <c r="A2870">
        <v>96569</v>
      </c>
      <c r="B2870" t="s">
        <v>14</v>
      </c>
      <c r="C2870">
        <v>77</v>
      </c>
      <c r="D2870">
        <v>28.5</v>
      </c>
      <c r="E2870">
        <v>170</v>
      </c>
    </row>
    <row r="2871" spans="1:5">
      <c r="A2871">
        <v>96570</v>
      </c>
      <c r="B2871" t="s">
        <v>14</v>
      </c>
      <c r="C2871">
        <v>10</v>
      </c>
      <c r="D2871">
        <v>28.7</v>
      </c>
      <c r="E2871">
        <v>176</v>
      </c>
    </row>
    <row r="2872" spans="1:5">
      <c r="A2872">
        <v>100036</v>
      </c>
      <c r="B2872" t="s">
        <v>14</v>
      </c>
      <c r="C2872">
        <v>4</v>
      </c>
      <c r="D2872">
        <v>17.3</v>
      </c>
      <c r="E2872" t="s">
        <v>18</v>
      </c>
    </row>
    <row r="2873" spans="1:5">
      <c r="A2873">
        <v>96572</v>
      </c>
      <c r="B2873" t="s">
        <v>14</v>
      </c>
      <c r="C2873">
        <v>8</v>
      </c>
      <c r="D2873">
        <v>16.3</v>
      </c>
      <c r="E2873">
        <v>139</v>
      </c>
    </row>
    <row r="2874" spans="1:5">
      <c r="A2874">
        <v>100031</v>
      </c>
      <c r="B2874" t="s">
        <v>14</v>
      </c>
      <c r="C2874">
        <v>8</v>
      </c>
      <c r="D2874">
        <v>15.7</v>
      </c>
      <c r="E2874">
        <v>142</v>
      </c>
    </row>
    <row r="2875" spans="1:5">
      <c r="A2875">
        <v>100030</v>
      </c>
      <c r="B2875" t="s">
        <v>14</v>
      </c>
      <c r="C2875">
        <v>64</v>
      </c>
      <c r="D2875" t="s">
        <v>18</v>
      </c>
      <c r="E2875" t="s">
        <v>18</v>
      </c>
    </row>
    <row r="2876" spans="1:5">
      <c r="A2876">
        <v>96575</v>
      </c>
      <c r="B2876" t="s">
        <v>14</v>
      </c>
      <c r="C2876">
        <v>31</v>
      </c>
      <c r="D2876">
        <v>25.8</v>
      </c>
      <c r="E2876" t="s">
        <v>18</v>
      </c>
    </row>
    <row r="2877" spans="1:5">
      <c r="A2877">
        <v>96576</v>
      </c>
      <c r="B2877" t="s">
        <v>14</v>
      </c>
      <c r="C2877">
        <v>56</v>
      </c>
      <c r="D2877">
        <v>31.1</v>
      </c>
      <c r="E2877">
        <v>163</v>
      </c>
    </row>
    <row r="2878" spans="1:5">
      <c r="A2878">
        <v>96577</v>
      </c>
      <c r="B2878" t="s">
        <v>14</v>
      </c>
      <c r="C2878">
        <v>9</v>
      </c>
      <c r="D2878">
        <v>30.2</v>
      </c>
      <c r="E2878">
        <v>186</v>
      </c>
    </row>
    <row r="2879" spans="1:5">
      <c r="A2879">
        <v>96578</v>
      </c>
      <c r="B2879" t="s">
        <v>14</v>
      </c>
      <c r="C2879">
        <v>54</v>
      </c>
      <c r="D2879">
        <v>32.1</v>
      </c>
      <c r="E2879">
        <v>188</v>
      </c>
    </row>
    <row r="2880" spans="1:5">
      <c r="A2880">
        <v>100022</v>
      </c>
      <c r="B2880" t="s">
        <v>14</v>
      </c>
      <c r="C2880">
        <v>13</v>
      </c>
      <c r="D2880">
        <v>18.5</v>
      </c>
      <c r="E2880">
        <v>118</v>
      </c>
    </row>
    <row r="2881" spans="1:5">
      <c r="A2881">
        <v>96580</v>
      </c>
      <c r="B2881" t="s">
        <v>14</v>
      </c>
      <c r="C2881">
        <v>27</v>
      </c>
      <c r="D2881">
        <v>31.8</v>
      </c>
      <c r="E2881">
        <v>179</v>
      </c>
    </row>
    <row r="2882" spans="1:5">
      <c r="A2882">
        <v>96581</v>
      </c>
      <c r="B2882" t="s">
        <v>14</v>
      </c>
      <c r="C2882">
        <v>9</v>
      </c>
      <c r="D2882">
        <v>17</v>
      </c>
      <c r="E2882">
        <v>155</v>
      </c>
    </row>
    <row r="2883" spans="1:5">
      <c r="A2883">
        <v>96582</v>
      </c>
      <c r="B2883" t="s">
        <v>14</v>
      </c>
      <c r="C2883">
        <v>47</v>
      </c>
      <c r="D2883">
        <v>26.7</v>
      </c>
      <c r="E2883">
        <v>170</v>
      </c>
    </row>
    <row r="2884" spans="1:5">
      <c r="A2884">
        <v>96583</v>
      </c>
      <c r="B2884" t="s">
        <v>14</v>
      </c>
      <c r="C2884">
        <v>79</v>
      </c>
      <c r="D2884">
        <v>27.1</v>
      </c>
      <c r="E2884">
        <v>162</v>
      </c>
    </row>
    <row r="2885" spans="1:5">
      <c r="A2885">
        <v>100020</v>
      </c>
      <c r="B2885" t="s">
        <v>14</v>
      </c>
      <c r="C2885">
        <v>65</v>
      </c>
      <c r="D2885">
        <v>37.9</v>
      </c>
      <c r="E2885">
        <v>186</v>
      </c>
    </row>
    <row r="2886" spans="1:5">
      <c r="A2886">
        <v>96585</v>
      </c>
      <c r="B2886" t="s">
        <v>14</v>
      </c>
      <c r="C2886">
        <v>62</v>
      </c>
      <c r="D2886">
        <v>25.2</v>
      </c>
      <c r="E2886">
        <v>190</v>
      </c>
    </row>
    <row r="2887" spans="1:5">
      <c r="A2887">
        <v>100019</v>
      </c>
      <c r="B2887" t="s">
        <v>14</v>
      </c>
      <c r="C2887">
        <v>22</v>
      </c>
      <c r="D2887">
        <v>19.3</v>
      </c>
      <c r="E2887">
        <v>176</v>
      </c>
    </row>
    <row r="2888" spans="1:5">
      <c r="A2888">
        <v>96587</v>
      </c>
      <c r="B2888" t="s">
        <v>14</v>
      </c>
      <c r="C2888">
        <v>30</v>
      </c>
      <c r="D2888">
        <v>61.9</v>
      </c>
      <c r="E2888">
        <v>226</v>
      </c>
    </row>
    <row r="2889" spans="1:5">
      <c r="A2889">
        <v>96588</v>
      </c>
      <c r="B2889" t="s">
        <v>14</v>
      </c>
      <c r="C2889">
        <v>40</v>
      </c>
      <c r="D2889">
        <v>29.5</v>
      </c>
      <c r="E2889">
        <v>200</v>
      </c>
    </row>
    <row r="2890" spans="1:5">
      <c r="A2890">
        <v>100018</v>
      </c>
      <c r="B2890" t="s">
        <v>14</v>
      </c>
      <c r="C2890">
        <v>22</v>
      </c>
      <c r="D2890">
        <v>21.1</v>
      </c>
      <c r="E2890">
        <v>161</v>
      </c>
    </row>
    <row r="2891" spans="1:5">
      <c r="A2891">
        <v>100017</v>
      </c>
      <c r="B2891" t="s">
        <v>14</v>
      </c>
      <c r="C2891">
        <v>14</v>
      </c>
      <c r="D2891">
        <v>21.6</v>
      </c>
      <c r="E2891">
        <v>140</v>
      </c>
    </row>
    <row r="2892" spans="1:5">
      <c r="A2892">
        <v>96591</v>
      </c>
      <c r="B2892" t="s">
        <v>14</v>
      </c>
      <c r="C2892">
        <v>1</v>
      </c>
      <c r="D2892">
        <v>25.8</v>
      </c>
      <c r="E2892" t="s">
        <v>18</v>
      </c>
    </row>
    <row r="2893" spans="1:5">
      <c r="A2893">
        <v>96592</v>
      </c>
      <c r="B2893" t="s">
        <v>14</v>
      </c>
      <c r="C2893">
        <v>80</v>
      </c>
      <c r="D2893">
        <v>31.4</v>
      </c>
      <c r="E2893">
        <v>119</v>
      </c>
    </row>
    <row r="2894" spans="1:5">
      <c r="A2894">
        <v>96593</v>
      </c>
      <c r="B2894" t="s">
        <v>14</v>
      </c>
      <c r="C2894">
        <v>30</v>
      </c>
      <c r="D2894">
        <v>24.6</v>
      </c>
      <c r="E2894">
        <v>212</v>
      </c>
    </row>
    <row r="2895" spans="1:5">
      <c r="A2895">
        <v>96594</v>
      </c>
      <c r="B2895" t="s">
        <v>14</v>
      </c>
      <c r="C2895">
        <v>39</v>
      </c>
      <c r="D2895">
        <v>47.9</v>
      </c>
      <c r="E2895">
        <v>176</v>
      </c>
    </row>
    <row r="2896" spans="1:5">
      <c r="A2896">
        <v>100016</v>
      </c>
      <c r="B2896" t="s">
        <v>14</v>
      </c>
      <c r="C2896">
        <v>36</v>
      </c>
      <c r="D2896">
        <v>29.5</v>
      </c>
      <c r="E2896">
        <v>182</v>
      </c>
    </row>
    <row r="2897" spans="1:5">
      <c r="A2897">
        <v>96596</v>
      </c>
      <c r="B2897" t="s">
        <v>14</v>
      </c>
      <c r="C2897">
        <v>35</v>
      </c>
      <c r="D2897">
        <v>28.7</v>
      </c>
      <c r="E2897">
        <v>240</v>
      </c>
    </row>
    <row r="2898" spans="1:5">
      <c r="A2898">
        <v>100015</v>
      </c>
      <c r="B2898" t="s">
        <v>14</v>
      </c>
      <c r="C2898">
        <v>27</v>
      </c>
      <c r="D2898">
        <v>23.6</v>
      </c>
      <c r="E2898">
        <v>128</v>
      </c>
    </row>
    <row r="2899" spans="1:5">
      <c r="A2899">
        <v>100012</v>
      </c>
      <c r="B2899" t="s">
        <v>14</v>
      </c>
      <c r="C2899">
        <v>51</v>
      </c>
      <c r="D2899">
        <v>45.1</v>
      </c>
      <c r="E2899">
        <v>121</v>
      </c>
    </row>
    <row r="2900" spans="1:5">
      <c r="A2900">
        <v>96599</v>
      </c>
      <c r="B2900" t="s">
        <v>14</v>
      </c>
      <c r="C2900">
        <v>72</v>
      </c>
      <c r="D2900">
        <v>32.299999999999997</v>
      </c>
      <c r="E2900">
        <v>167</v>
      </c>
    </row>
    <row r="2901" spans="1:5">
      <c r="A2901">
        <v>100010</v>
      </c>
      <c r="B2901" t="s">
        <v>14</v>
      </c>
      <c r="C2901">
        <v>80</v>
      </c>
      <c r="D2901">
        <v>25.8</v>
      </c>
      <c r="E2901">
        <v>176</v>
      </c>
    </row>
    <row r="2902" spans="1:5">
      <c r="A2902">
        <v>96601</v>
      </c>
      <c r="B2902" t="s">
        <v>14</v>
      </c>
      <c r="C2902">
        <v>3</v>
      </c>
      <c r="D2902">
        <v>25.8</v>
      </c>
      <c r="E2902" t="s">
        <v>18</v>
      </c>
    </row>
    <row r="2903" spans="1:5">
      <c r="A2903">
        <v>96602</v>
      </c>
      <c r="B2903" t="s">
        <v>14</v>
      </c>
      <c r="C2903">
        <v>80</v>
      </c>
      <c r="D2903">
        <v>30.2</v>
      </c>
      <c r="E2903">
        <v>116</v>
      </c>
    </row>
    <row r="2904" spans="1:5">
      <c r="A2904">
        <v>96603</v>
      </c>
      <c r="B2904" t="s">
        <v>14</v>
      </c>
      <c r="C2904">
        <v>60</v>
      </c>
      <c r="D2904">
        <v>40.299999999999997</v>
      </c>
      <c r="E2904">
        <v>293</v>
      </c>
    </row>
    <row r="2905" spans="1:5">
      <c r="A2905">
        <v>100005</v>
      </c>
      <c r="B2905" t="s">
        <v>14</v>
      </c>
      <c r="C2905">
        <v>31</v>
      </c>
      <c r="D2905">
        <v>25.8</v>
      </c>
      <c r="E2905" t="s">
        <v>18</v>
      </c>
    </row>
    <row r="2906" spans="1:5">
      <c r="A2906">
        <v>96605</v>
      </c>
      <c r="B2906" t="s">
        <v>14</v>
      </c>
      <c r="C2906">
        <v>40</v>
      </c>
      <c r="D2906" t="s">
        <v>18</v>
      </c>
      <c r="E2906" t="s">
        <v>18</v>
      </c>
    </row>
    <row r="2907" spans="1:5">
      <c r="A2907">
        <v>96606</v>
      </c>
      <c r="B2907" t="s">
        <v>14</v>
      </c>
      <c r="C2907">
        <v>14</v>
      </c>
      <c r="D2907">
        <v>21.7</v>
      </c>
      <c r="E2907">
        <v>192</v>
      </c>
    </row>
    <row r="2908" spans="1:5">
      <c r="A2908">
        <v>96607</v>
      </c>
      <c r="B2908" t="s">
        <v>14</v>
      </c>
      <c r="C2908">
        <v>71</v>
      </c>
      <c r="D2908">
        <v>35.200000000000003</v>
      </c>
      <c r="E2908">
        <v>153</v>
      </c>
    </row>
    <row r="2909" spans="1:5">
      <c r="A2909">
        <v>96608</v>
      </c>
      <c r="B2909" t="s">
        <v>14</v>
      </c>
      <c r="C2909">
        <v>30</v>
      </c>
      <c r="D2909">
        <v>24.6</v>
      </c>
      <c r="E2909">
        <v>176</v>
      </c>
    </row>
    <row r="2910" spans="1:5">
      <c r="A2910">
        <v>100001</v>
      </c>
      <c r="B2910" t="s">
        <v>14</v>
      </c>
      <c r="C2910">
        <v>39</v>
      </c>
      <c r="D2910">
        <v>30.9</v>
      </c>
      <c r="E2910">
        <v>187</v>
      </c>
    </row>
    <row r="2911" spans="1:5">
      <c r="A2911">
        <v>99999</v>
      </c>
      <c r="B2911" t="s">
        <v>14</v>
      </c>
      <c r="C2911">
        <v>25</v>
      </c>
      <c r="D2911">
        <v>28.9</v>
      </c>
      <c r="E2911">
        <v>149</v>
      </c>
    </row>
    <row r="2912" spans="1:5">
      <c r="A2912">
        <v>96611</v>
      </c>
      <c r="B2912" t="s">
        <v>14</v>
      </c>
      <c r="C2912">
        <v>10</v>
      </c>
      <c r="D2912">
        <v>44.1</v>
      </c>
      <c r="E2912">
        <v>176</v>
      </c>
    </row>
    <row r="2913" spans="1:5">
      <c r="A2913">
        <v>99991</v>
      </c>
      <c r="B2913" t="s">
        <v>14</v>
      </c>
      <c r="C2913">
        <v>64</v>
      </c>
      <c r="D2913">
        <v>26</v>
      </c>
      <c r="E2913">
        <v>176</v>
      </c>
    </row>
    <row r="2914" spans="1:5">
      <c r="A2914">
        <v>99990</v>
      </c>
      <c r="B2914" t="s">
        <v>14</v>
      </c>
      <c r="C2914">
        <v>80</v>
      </c>
      <c r="D2914">
        <v>33</v>
      </c>
      <c r="E2914">
        <v>187</v>
      </c>
    </row>
    <row r="2915" spans="1:5">
      <c r="A2915">
        <v>96614</v>
      </c>
      <c r="B2915" t="s">
        <v>14</v>
      </c>
      <c r="C2915">
        <v>79</v>
      </c>
      <c r="D2915">
        <v>22</v>
      </c>
      <c r="E2915">
        <v>136</v>
      </c>
    </row>
    <row r="2916" spans="1:5">
      <c r="A2916">
        <v>96615</v>
      </c>
      <c r="B2916" t="s">
        <v>14</v>
      </c>
      <c r="C2916">
        <v>62</v>
      </c>
      <c r="D2916">
        <v>29.2</v>
      </c>
      <c r="E2916">
        <v>123</v>
      </c>
    </row>
    <row r="2917" spans="1:5">
      <c r="A2917">
        <v>96616</v>
      </c>
      <c r="B2917" t="s">
        <v>14</v>
      </c>
      <c r="C2917">
        <v>51</v>
      </c>
      <c r="D2917">
        <v>25.1</v>
      </c>
      <c r="E2917">
        <v>291</v>
      </c>
    </row>
    <row r="2918" spans="1:5">
      <c r="A2918">
        <v>99988</v>
      </c>
      <c r="B2918" t="s">
        <v>14</v>
      </c>
      <c r="C2918">
        <v>18</v>
      </c>
      <c r="D2918">
        <v>30</v>
      </c>
      <c r="E2918">
        <v>185</v>
      </c>
    </row>
    <row r="2919" spans="1:5">
      <c r="A2919">
        <v>99987</v>
      </c>
      <c r="B2919" t="s">
        <v>14</v>
      </c>
      <c r="C2919">
        <v>58</v>
      </c>
      <c r="D2919">
        <v>33.1</v>
      </c>
      <c r="E2919">
        <v>186</v>
      </c>
    </row>
    <row r="2920" spans="1:5">
      <c r="A2920">
        <v>99982</v>
      </c>
      <c r="B2920" t="s">
        <v>14</v>
      </c>
      <c r="C2920">
        <v>17</v>
      </c>
      <c r="D2920">
        <v>20.7</v>
      </c>
      <c r="E2920">
        <v>149</v>
      </c>
    </row>
    <row r="2921" spans="1:5">
      <c r="A2921">
        <v>96620</v>
      </c>
      <c r="B2921" t="s">
        <v>14</v>
      </c>
      <c r="C2921">
        <v>2</v>
      </c>
      <c r="D2921">
        <v>16</v>
      </c>
      <c r="E2921" t="s">
        <v>18</v>
      </c>
    </row>
    <row r="2922" spans="1:5">
      <c r="A2922">
        <v>99978</v>
      </c>
      <c r="B2922" t="s">
        <v>14</v>
      </c>
      <c r="C2922">
        <v>3</v>
      </c>
      <c r="D2922">
        <v>18.3</v>
      </c>
      <c r="E2922" t="s">
        <v>18</v>
      </c>
    </row>
    <row r="2923" spans="1:5">
      <c r="A2923">
        <v>99975</v>
      </c>
      <c r="B2923" t="s">
        <v>14</v>
      </c>
      <c r="C2923">
        <v>11</v>
      </c>
      <c r="D2923">
        <v>29.3</v>
      </c>
      <c r="E2923">
        <v>179</v>
      </c>
    </row>
    <row r="2924" spans="1:5">
      <c r="A2924">
        <v>96623</v>
      </c>
      <c r="B2924" t="s">
        <v>14</v>
      </c>
      <c r="C2924">
        <v>53</v>
      </c>
      <c r="D2924">
        <v>28.1</v>
      </c>
      <c r="E2924">
        <v>206</v>
      </c>
    </row>
    <row r="2925" spans="1:5">
      <c r="A2925">
        <v>96624</v>
      </c>
      <c r="B2925" t="s">
        <v>14</v>
      </c>
      <c r="C2925">
        <v>36</v>
      </c>
      <c r="D2925">
        <v>28.6</v>
      </c>
      <c r="E2925">
        <v>243</v>
      </c>
    </row>
    <row r="2926" spans="1:5">
      <c r="A2926">
        <v>96625</v>
      </c>
      <c r="B2926" t="s">
        <v>14</v>
      </c>
      <c r="C2926">
        <v>26</v>
      </c>
      <c r="D2926">
        <v>24</v>
      </c>
      <c r="E2926">
        <v>220</v>
      </c>
    </row>
    <row r="2927" spans="1:5">
      <c r="A2927">
        <v>96626</v>
      </c>
      <c r="B2927" t="s">
        <v>14</v>
      </c>
      <c r="C2927">
        <v>23</v>
      </c>
      <c r="D2927">
        <v>21.5</v>
      </c>
      <c r="E2927">
        <v>190</v>
      </c>
    </row>
    <row r="2928" spans="1:5">
      <c r="A2928">
        <v>99973</v>
      </c>
      <c r="B2928" t="s">
        <v>14</v>
      </c>
      <c r="C2928">
        <v>14</v>
      </c>
      <c r="D2928">
        <v>23.5</v>
      </c>
      <c r="E2928">
        <v>176</v>
      </c>
    </row>
    <row r="2929" spans="1:5">
      <c r="A2929">
        <v>96628</v>
      </c>
      <c r="B2929" t="s">
        <v>14</v>
      </c>
      <c r="C2929">
        <v>32</v>
      </c>
      <c r="D2929">
        <v>35.700000000000003</v>
      </c>
      <c r="E2929">
        <v>162</v>
      </c>
    </row>
    <row r="2930" spans="1:5">
      <c r="A2930">
        <v>99971</v>
      </c>
      <c r="B2930" t="s">
        <v>14</v>
      </c>
      <c r="C2930">
        <v>17</v>
      </c>
      <c r="D2930">
        <v>24.8</v>
      </c>
      <c r="E2930">
        <v>155</v>
      </c>
    </row>
    <row r="2931" spans="1:5">
      <c r="A2931">
        <v>96630</v>
      </c>
      <c r="B2931" t="s">
        <v>14</v>
      </c>
      <c r="C2931">
        <v>41</v>
      </c>
      <c r="D2931">
        <v>36.200000000000003</v>
      </c>
      <c r="E2931">
        <v>170</v>
      </c>
    </row>
    <row r="2932" spans="1:5">
      <c r="A2932">
        <v>96631</v>
      </c>
      <c r="B2932" t="s">
        <v>14</v>
      </c>
      <c r="C2932">
        <v>37</v>
      </c>
      <c r="D2932">
        <v>33.200000000000003</v>
      </c>
      <c r="E2932">
        <v>156</v>
      </c>
    </row>
    <row r="2933" spans="1:5">
      <c r="A2933">
        <v>99970</v>
      </c>
      <c r="B2933" t="s">
        <v>14</v>
      </c>
      <c r="C2933">
        <v>16</v>
      </c>
      <c r="D2933">
        <v>13.2</v>
      </c>
      <c r="E2933">
        <v>124</v>
      </c>
    </row>
    <row r="2934" spans="1:5">
      <c r="A2934">
        <v>96633</v>
      </c>
      <c r="B2934" t="s">
        <v>14</v>
      </c>
      <c r="C2934">
        <v>65</v>
      </c>
      <c r="D2934">
        <v>27.6</v>
      </c>
      <c r="E2934">
        <v>212</v>
      </c>
    </row>
    <row r="2935" spans="1:5">
      <c r="A2935">
        <v>96634</v>
      </c>
      <c r="B2935" t="s">
        <v>14</v>
      </c>
      <c r="C2935">
        <v>59</v>
      </c>
      <c r="D2935">
        <v>22.2</v>
      </c>
      <c r="E2935">
        <v>195</v>
      </c>
    </row>
    <row r="2936" spans="1:5">
      <c r="A2936">
        <v>96635</v>
      </c>
      <c r="B2936" t="s">
        <v>14</v>
      </c>
      <c r="C2936">
        <v>2</v>
      </c>
      <c r="D2936">
        <v>18.399999999999999</v>
      </c>
      <c r="E2936" t="s">
        <v>18</v>
      </c>
    </row>
    <row r="2937" spans="1:5">
      <c r="A2937">
        <v>99969</v>
      </c>
      <c r="B2937" t="s">
        <v>14</v>
      </c>
      <c r="C2937">
        <v>69</v>
      </c>
      <c r="D2937">
        <v>29.7</v>
      </c>
      <c r="E2937">
        <v>180</v>
      </c>
    </row>
    <row r="2938" spans="1:5">
      <c r="A2938">
        <v>96637</v>
      </c>
      <c r="B2938" t="s">
        <v>14</v>
      </c>
      <c r="C2938">
        <v>17</v>
      </c>
      <c r="D2938">
        <v>23.2</v>
      </c>
      <c r="E2938">
        <v>116</v>
      </c>
    </row>
    <row r="2939" spans="1:5">
      <c r="A2939">
        <v>96638</v>
      </c>
      <c r="B2939" t="s">
        <v>14</v>
      </c>
      <c r="C2939">
        <v>58</v>
      </c>
      <c r="D2939">
        <v>26</v>
      </c>
      <c r="E2939">
        <v>184</v>
      </c>
    </row>
    <row r="2940" spans="1:5">
      <c r="A2940">
        <v>96639</v>
      </c>
      <c r="B2940" t="s">
        <v>14</v>
      </c>
      <c r="C2940">
        <v>78</v>
      </c>
      <c r="D2940">
        <v>26.8</v>
      </c>
      <c r="E2940">
        <v>169</v>
      </c>
    </row>
    <row r="2941" spans="1:5">
      <c r="A2941">
        <v>96640</v>
      </c>
      <c r="B2941" t="s">
        <v>14</v>
      </c>
      <c r="C2941">
        <v>5</v>
      </c>
      <c r="D2941">
        <v>13.9</v>
      </c>
      <c r="E2941" t="s">
        <v>18</v>
      </c>
    </row>
    <row r="2942" spans="1:5">
      <c r="A2942">
        <v>96641</v>
      </c>
      <c r="B2942" t="s">
        <v>14</v>
      </c>
      <c r="C2942">
        <v>35</v>
      </c>
      <c r="D2942">
        <v>26</v>
      </c>
      <c r="E2942">
        <v>182</v>
      </c>
    </row>
    <row r="2943" spans="1:5">
      <c r="A2943">
        <v>96642</v>
      </c>
      <c r="B2943" t="s">
        <v>14</v>
      </c>
      <c r="C2943">
        <v>67</v>
      </c>
      <c r="D2943">
        <v>24.3</v>
      </c>
      <c r="E2943">
        <v>211</v>
      </c>
    </row>
    <row r="2944" spans="1:5">
      <c r="A2944">
        <v>96643</v>
      </c>
      <c r="B2944" t="s">
        <v>14</v>
      </c>
      <c r="C2944">
        <v>2</v>
      </c>
      <c r="D2944">
        <v>15.6</v>
      </c>
      <c r="E2944" t="s">
        <v>18</v>
      </c>
    </row>
    <row r="2945" spans="1:5">
      <c r="A2945">
        <v>96644</v>
      </c>
      <c r="B2945" t="s">
        <v>14</v>
      </c>
      <c r="C2945">
        <v>66</v>
      </c>
      <c r="D2945">
        <v>32.299999999999997</v>
      </c>
      <c r="E2945">
        <v>222</v>
      </c>
    </row>
    <row r="2946" spans="1:5">
      <c r="A2946">
        <v>96645</v>
      </c>
      <c r="B2946" t="s">
        <v>14</v>
      </c>
      <c r="C2946">
        <v>27</v>
      </c>
      <c r="D2946" t="s">
        <v>18</v>
      </c>
      <c r="E2946" t="s">
        <v>18</v>
      </c>
    </row>
    <row r="2947" spans="1:5">
      <c r="A2947">
        <v>96646</v>
      </c>
      <c r="B2947" t="s">
        <v>14</v>
      </c>
      <c r="C2947">
        <v>44</v>
      </c>
      <c r="D2947">
        <v>26.6</v>
      </c>
      <c r="E2947">
        <v>185</v>
      </c>
    </row>
    <row r="2948" spans="1:5">
      <c r="A2948">
        <v>99965</v>
      </c>
      <c r="B2948" t="s">
        <v>14</v>
      </c>
      <c r="C2948">
        <v>5</v>
      </c>
      <c r="D2948">
        <v>19.2</v>
      </c>
      <c r="E2948" t="s">
        <v>18</v>
      </c>
    </row>
    <row r="2949" spans="1:5">
      <c r="A2949">
        <v>96648</v>
      </c>
      <c r="B2949" t="s">
        <v>14</v>
      </c>
      <c r="C2949">
        <v>67</v>
      </c>
      <c r="D2949" t="s">
        <v>18</v>
      </c>
      <c r="E2949" t="s">
        <v>18</v>
      </c>
    </row>
    <row r="2950" spans="1:5">
      <c r="A2950">
        <v>96649</v>
      </c>
      <c r="B2950" t="s">
        <v>14</v>
      </c>
      <c r="C2950">
        <v>51</v>
      </c>
      <c r="D2950">
        <v>40</v>
      </c>
      <c r="E2950">
        <v>182</v>
      </c>
    </row>
    <row r="2951" spans="1:5">
      <c r="A2951">
        <v>99963</v>
      </c>
      <c r="B2951" t="s">
        <v>14</v>
      </c>
      <c r="C2951">
        <v>31</v>
      </c>
      <c r="D2951">
        <v>25.8</v>
      </c>
      <c r="E2951" t="s">
        <v>18</v>
      </c>
    </row>
    <row r="2952" spans="1:5">
      <c r="A2952">
        <v>99959</v>
      </c>
      <c r="B2952" t="s">
        <v>14</v>
      </c>
      <c r="C2952">
        <v>48</v>
      </c>
      <c r="D2952">
        <v>37.9</v>
      </c>
      <c r="E2952">
        <v>179</v>
      </c>
    </row>
    <row r="2953" spans="1:5">
      <c r="A2953">
        <v>96652</v>
      </c>
      <c r="B2953" t="s">
        <v>14</v>
      </c>
      <c r="C2953">
        <v>63</v>
      </c>
      <c r="D2953">
        <v>33.5</v>
      </c>
      <c r="E2953">
        <v>159</v>
      </c>
    </row>
    <row r="2954" spans="1:5">
      <c r="A2954">
        <v>96653</v>
      </c>
      <c r="B2954" t="s">
        <v>14</v>
      </c>
      <c r="C2954">
        <v>28</v>
      </c>
      <c r="D2954">
        <v>30.2</v>
      </c>
      <c r="E2954">
        <v>176</v>
      </c>
    </row>
    <row r="2955" spans="1:5">
      <c r="A2955">
        <v>96654</v>
      </c>
      <c r="B2955" t="s">
        <v>14</v>
      </c>
      <c r="C2955">
        <v>80</v>
      </c>
      <c r="D2955">
        <v>23.6</v>
      </c>
      <c r="E2955">
        <v>279</v>
      </c>
    </row>
    <row r="2956" spans="1:5">
      <c r="A2956">
        <v>96655</v>
      </c>
      <c r="B2956" t="s">
        <v>14</v>
      </c>
      <c r="C2956">
        <v>13</v>
      </c>
      <c r="D2956">
        <v>22.7</v>
      </c>
      <c r="E2956">
        <v>170</v>
      </c>
    </row>
    <row r="2957" spans="1:5">
      <c r="A2957">
        <v>96656</v>
      </c>
      <c r="B2957" t="s">
        <v>14</v>
      </c>
      <c r="C2957">
        <v>24</v>
      </c>
      <c r="D2957">
        <v>25</v>
      </c>
      <c r="E2957">
        <v>204</v>
      </c>
    </row>
    <row r="2958" spans="1:5">
      <c r="A2958">
        <v>96657</v>
      </c>
      <c r="B2958" t="s">
        <v>14</v>
      </c>
      <c r="C2958">
        <v>26</v>
      </c>
      <c r="D2958">
        <v>26</v>
      </c>
      <c r="E2958">
        <v>208</v>
      </c>
    </row>
    <row r="2959" spans="1:5">
      <c r="A2959">
        <v>96658</v>
      </c>
      <c r="B2959" t="s">
        <v>14</v>
      </c>
      <c r="C2959">
        <v>60</v>
      </c>
      <c r="D2959">
        <v>25.7</v>
      </c>
      <c r="E2959">
        <v>204</v>
      </c>
    </row>
    <row r="2960" spans="1:5">
      <c r="A2960">
        <v>99958</v>
      </c>
      <c r="B2960" t="s">
        <v>14</v>
      </c>
      <c r="C2960">
        <v>3</v>
      </c>
      <c r="D2960">
        <v>16.899999999999999</v>
      </c>
      <c r="E2960" t="s">
        <v>18</v>
      </c>
    </row>
    <row r="2961" spans="1:5">
      <c r="A2961">
        <v>99954</v>
      </c>
      <c r="B2961" t="s">
        <v>14</v>
      </c>
      <c r="C2961">
        <v>71</v>
      </c>
      <c r="D2961">
        <v>22.4</v>
      </c>
      <c r="E2961">
        <v>150</v>
      </c>
    </row>
    <row r="2962" spans="1:5">
      <c r="A2962">
        <v>99953</v>
      </c>
      <c r="B2962" t="s">
        <v>14</v>
      </c>
      <c r="C2962">
        <v>73</v>
      </c>
      <c r="D2962">
        <v>27.1</v>
      </c>
      <c r="E2962">
        <v>196</v>
      </c>
    </row>
    <row r="2963" spans="1:5">
      <c r="A2963">
        <v>96662</v>
      </c>
      <c r="B2963" t="s">
        <v>14</v>
      </c>
      <c r="C2963">
        <v>31</v>
      </c>
      <c r="D2963">
        <v>25.8</v>
      </c>
      <c r="E2963" t="s">
        <v>18</v>
      </c>
    </row>
    <row r="2964" spans="1:5">
      <c r="A2964">
        <v>99952</v>
      </c>
      <c r="B2964" t="s">
        <v>14</v>
      </c>
      <c r="C2964">
        <v>61</v>
      </c>
      <c r="D2964">
        <v>30.9</v>
      </c>
      <c r="E2964">
        <v>229</v>
      </c>
    </row>
    <row r="2965" spans="1:5">
      <c r="A2965">
        <v>99950</v>
      </c>
      <c r="B2965" t="s">
        <v>14</v>
      </c>
      <c r="C2965">
        <v>80</v>
      </c>
      <c r="D2965">
        <v>29</v>
      </c>
      <c r="E2965">
        <v>233</v>
      </c>
    </row>
    <row r="2966" spans="1:5">
      <c r="A2966">
        <v>99946</v>
      </c>
      <c r="B2966" t="s">
        <v>14</v>
      </c>
      <c r="C2966">
        <v>31</v>
      </c>
      <c r="D2966">
        <v>25.8</v>
      </c>
      <c r="E2966" t="s">
        <v>18</v>
      </c>
    </row>
    <row r="2967" spans="1:5">
      <c r="A2967">
        <v>96666</v>
      </c>
      <c r="B2967" t="s">
        <v>14</v>
      </c>
      <c r="C2967">
        <v>52</v>
      </c>
      <c r="D2967">
        <v>44.1</v>
      </c>
      <c r="E2967">
        <v>207</v>
      </c>
    </row>
    <row r="2968" spans="1:5">
      <c r="A2968">
        <v>96667</v>
      </c>
      <c r="B2968" t="s">
        <v>14</v>
      </c>
      <c r="C2968">
        <v>69</v>
      </c>
      <c r="D2968">
        <v>34.700000000000003</v>
      </c>
      <c r="E2968">
        <v>237</v>
      </c>
    </row>
    <row r="2969" spans="1:5">
      <c r="A2969">
        <v>99944</v>
      </c>
      <c r="B2969" t="s">
        <v>14</v>
      </c>
      <c r="C2969">
        <v>9</v>
      </c>
      <c r="D2969">
        <v>23.6</v>
      </c>
      <c r="E2969">
        <v>141</v>
      </c>
    </row>
    <row r="2970" spans="1:5">
      <c r="A2970">
        <v>99943</v>
      </c>
      <c r="B2970" t="s">
        <v>14</v>
      </c>
      <c r="C2970">
        <v>11</v>
      </c>
      <c r="D2970">
        <v>28.9</v>
      </c>
      <c r="E2970">
        <v>149</v>
      </c>
    </row>
    <row r="2971" spans="1:5">
      <c r="A2971">
        <v>99940</v>
      </c>
      <c r="B2971" t="s">
        <v>14</v>
      </c>
      <c r="C2971">
        <v>8</v>
      </c>
      <c r="D2971">
        <v>24.6</v>
      </c>
      <c r="E2971">
        <v>115</v>
      </c>
    </row>
    <row r="2972" spans="1:5">
      <c r="A2972">
        <v>99936</v>
      </c>
      <c r="B2972" t="s">
        <v>14</v>
      </c>
      <c r="C2972">
        <v>31</v>
      </c>
      <c r="D2972">
        <v>25.8</v>
      </c>
      <c r="E2972" t="s">
        <v>18</v>
      </c>
    </row>
    <row r="2973" spans="1:5">
      <c r="A2973">
        <v>96672</v>
      </c>
      <c r="B2973" t="s">
        <v>14</v>
      </c>
      <c r="C2973">
        <v>32</v>
      </c>
      <c r="D2973">
        <v>26.1</v>
      </c>
      <c r="E2973">
        <v>227</v>
      </c>
    </row>
    <row r="2974" spans="1:5">
      <c r="A2974">
        <v>96673</v>
      </c>
      <c r="B2974" t="s">
        <v>14</v>
      </c>
      <c r="C2974">
        <v>6</v>
      </c>
      <c r="D2974">
        <v>17.8</v>
      </c>
      <c r="E2974">
        <v>239</v>
      </c>
    </row>
    <row r="2975" spans="1:5">
      <c r="A2975">
        <v>96674</v>
      </c>
      <c r="B2975" t="s">
        <v>14</v>
      </c>
      <c r="C2975">
        <v>30</v>
      </c>
      <c r="D2975">
        <v>29.7</v>
      </c>
      <c r="E2975">
        <v>217</v>
      </c>
    </row>
    <row r="2976" spans="1:5">
      <c r="A2976">
        <v>99933</v>
      </c>
      <c r="B2976" t="s">
        <v>14</v>
      </c>
      <c r="C2976">
        <v>17</v>
      </c>
      <c r="D2976">
        <v>43.1</v>
      </c>
      <c r="E2976">
        <v>215</v>
      </c>
    </row>
    <row r="2977" spans="1:5">
      <c r="A2977">
        <v>96676</v>
      </c>
      <c r="B2977" t="s">
        <v>14</v>
      </c>
      <c r="C2977">
        <v>39</v>
      </c>
      <c r="D2977" t="s">
        <v>18</v>
      </c>
      <c r="E2977" t="s">
        <v>18</v>
      </c>
    </row>
    <row r="2978" spans="1:5">
      <c r="A2978">
        <v>99932</v>
      </c>
      <c r="B2978" t="s">
        <v>14</v>
      </c>
      <c r="C2978">
        <v>31</v>
      </c>
      <c r="D2978">
        <v>27.4</v>
      </c>
      <c r="E2978">
        <v>176</v>
      </c>
    </row>
    <row r="2979" spans="1:5">
      <c r="A2979">
        <v>99929</v>
      </c>
      <c r="B2979" t="s">
        <v>14</v>
      </c>
      <c r="C2979">
        <v>39</v>
      </c>
      <c r="D2979">
        <v>27.2</v>
      </c>
      <c r="E2979">
        <v>282</v>
      </c>
    </row>
    <row r="2980" spans="1:5">
      <c r="A2980">
        <v>99928</v>
      </c>
      <c r="B2980" t="s">
        <v>14</v>
      </c>
      <c r="C2980">
        <v>29</v>
      </c>
      <c r="D2980">
        <v>45</v>
      </c>
      <c r="E2980">
        <v>203</v>
      </c>
    </row>
    <row r="2981" spans="1:5">
      <c r="A2981">
        <v>99927</v>
      </c>
      <c r="B2981" t="s">
        <v>14</v>
      </c>
      <c r="C2981">
        <v>25</v>
      </c>
      <c r="D2981">
        <v>47.6</v>
      </c>
      <c r="E2981">
        <v>149</v>
      </c>
    </row>
    <row r="2982" spans="1:5">
      <c r="A2982">
        <v>99925</v>
      </c>
      <c r="B2982" t="s">
        <v>14</v>
      </c>
      <c r="C2982">
        <v>38</v>
      </c>
      <c r="D2982">
        <v>27.7</v>
      </c>
      <c r="E2982">
        <v>158</v>
      </c>
    </row>
    <row r="2983" spans="1:5">
      <c r="A2983">
        <v>96682</v>
      </c>
      <c r="B2983" t="s">
        <v>14</v>
      </c>
      <c r="C2983">
        <v>10</v>
      </c>
      <c r="D2983">
        <v>17.3</v>
      </c>
      <c r="E2983">
        <v>165</v>
      </c>
    </row>
    <row r="2984" spans="1:5">
      <c r="A2984">
        <v>99923</v>
      </c>
      <c r="B2984" t="s">
        <v>14</v>
      </c>
      <c r="C2984">
        <v>6</v>
      </c>
      <c r="D2984">
        <v>15.4</v>
      </c>
      <c r="E2984">
        <v>151</v>
      </c>
    </row>
    <row r="2985" spans="1:5">
      <c r="A2985">
        <v>96684</v>
      </c>
      <c r="B2985" t="s">
        <v>14</v>
      </c>
      <c r="C2985">
        <v>35</v>
      </c>
      <c r="D2985" t="s">
        <v>18</v>
      </c>
      <c r="E2985" t="s">
        <v>18</v>
      </c>
    </row>
    <row r="2986" spans="1:5">
      <c r="A2986">
        <v>99922</v>
      </c>
      <c r="B2986" t="s">
        <v>14</v>
      </c>
      <c r="C2986">
        <v>63</v>
      </c>
      <c r="D2986">
        <v>29</v>
      </c>
      <c r="E2986">
        <v>198</v>
      </c>
    </row>
    <row r="2987" spans="1:5">
      <c r="A2987">
        <v>96686</v>
      </c>
      <c r="B2987" t="s">
        <v>14</v>
      </c>
      <c r="C2987">
        <v>9</v>
      </c>
      <c r="D2987" t="s">
        <v>18</v>
      </c>
      <c r="E2987" t="s">
        <v>18</v>
      </c>
    </row>
    <row r="2988" spans="1:5">
      <c r="A2988">
        <v>99919</v>
      </c>
      <c r="B2988" t="s">
        <v>14</v>
      </c>
      <c r="C2988">
        <v>80</v>
      </c>
      <c r="D2988">
        <v>20.399999999999999</v>
      </c>
      <c r="E2988">
        <v>214</v>
      </c>
    </row>
    <row r="2989" spans="1:5">
      <c r="A2989">
        <v>96688</v>
      </c>
      <c r="B2989" t="s">
        <v>14</v>
      </c>
      <c r="C2989">
        <v>58</v>
      </c>
      <c r="D2989">
        <v>33.200000000000003</v>
      </c>
      <c r="E2989">
        <v>141</v>
      </c>
    </row>
    <row r="2990" spans="1:5">
      <c r="A2990">
        <v>99916</v>
      </c>
      <c r="B2990" t="s">
        <v>14</v>
      </c>
      <c r="C2990">
        <v>5</v>
      </c>
      <c r="D2990">
        <v>25.8</v>
      </c>
      <c r="E2990" t="s">
        <v>18</v>
      </c>
    </row>
    <row r="2991" spans="1:5">
      <c r="A2991">
        <v>99915</v>
      </c>
      <c r="B2991" t="s">
        <v>14</v>
      </c>
      <c r="C2991">
        <v>16</v>
      </c>
      <c r="D2991">
        <v>21.1</v>
      </c>
      <c r="E2991">
        <v>149</v>
      </c>
    </row>
    <row r="2992" spans="1:5">
      <c r="A2992">
        <v>96691</v>
      </c>
      <c r="B2992" t="s">
        <v>14</v>
      </c>
      <c r="C2992">
        <v>5</v>
      </c>
      <c r="D2992">
        <v>16</v>
      </c>
      <c r="E2992" t="s">
        <v>18</v>
      </c>
    </row>
    <row r="2993" spans="1:5">
      <c r="A2993">
        <v>96692</v>
      </c>
      <c r="B2993" t="s">
        <v>14</v>
      </c>
      <c r="C2993">
        <v>29</v>
      </c>
      <c r="D2993">
        <v>26.2</v>
      </c>
      <c r="E2993">
        <v>194</v>
      </c>
    </row>
    <row r="2994" spans="1:5">
      <c r="A2994">
        <v>99913</v>
      </c>
      <c r="B2994" t="s">
        <v>14</v>
      </c>
      <c r="C2994">
        <v>74</v>
      </c>
      <c r="D2994">
        <v>34.799999999999997</v>
      </c>
      <c r="E2994">
        <v>153</v>
      </c>
    </row>
    <row r="2995" spans="1:5">
      <c r="A2995">
        <v>96694</v>
      </c>
      <c r="B2995" t="s">
        <v>14</v>
      </c>
      <c r="C2995">
        <v>39</v>
      </c>
      <c r="D2995">
        <v>23</v>
      </c>
      <c r="E2995">
        <v>187</v>
      </c>
    </row>
    <row r="2996" spans="1:5">
      <c r="A2996">
        <v>99912</v>
      </c>
      <c r="B2996" t="s">
        <v>14</v>
      </c>
      <c r="C2996">
        <v>12</v>
      </c>
      <c r="D2996">
        <v>26</v>
      </c>
      <c r="E2996">
        <v>186</v>
      </c>
    </row>
    <row r="2997" spans="1:5">
      <c r="A2997">
        <v>96696</v>
      </c>
      <c r="B2997" t="s">
        <v>14</v>
      </c>
      <c r="C2997">
        <v>18</v>
      </c>
      <c r="D2997">
        <v>36.200000000000003</v>
      </c>
      <c r="E2997">
        <v>231</v>
      </c>
    </row>
    <row r="2998" spans="1:5">
      <c r="A2998">
        <v>96697</v>
      </c>
      <c r="B2998" t="s">
        <v>14</v>
      </c>
      <c r="C2998">
        <v>25</v>
      </c>
      <c r="D2998">
        <v>22.8</v>
      </c>
      <c r="E2998">
        <v>155</v>
      </c>
    </row>
    <row r="2999" spans="1:5">
      <c r="A2999">
        <v>96698</v>
      </c>
      <c r="B2999" t="s">
        <v>14</v>
      </c>
      <c r="C2999">
        <v>40</v>
      </c>
      <c r="D2999">
        <v>39.700000000000003</v>
      </c>
      <c r="E2999">
        <v>222</v>
      </c>
    </row>
    <row r="3000" spans="1:5">
      <c r="A3000">
        <v>99909</v>
      </c>
      <c r="B3000" t="s">
        <v>14</v>
      </c>
      <c r="C3000">
        <v>42</v>
      </c>
      <c r="D3000">
        <v>27.8</v>
      </c>
      <c r="E3000">
        <v>174</v>
      </c>
    </row>
    <row r="3001" spans="1:5">
      <c r="A3001">
        <v>96700</v>
      </c>
      <c r="B3001" t="s">
        <v>14</v>
      </c>
      <c r="C3001">
        <v>68</v>
      </c>
      <c r="D3001">
        <v>32</v>
      </c>
      <c r="E3001">
        <v>202</v>
      </c>
    </row>
    <row r="3002" spans="1:5">
      <c r="A3002">
        <v>96701</v>
      </c>
      <c r="B3002" t="s">
        <v>14</v>
      </c>
      <c r="C3002">
        <v>74</v>
      </c>
      <c r="D3002">
        <v>24.2</v>
      </c>
      <c r="E3002">
        <v>169</v>
      </c>
    </row>
    <row r="3003" spans="1:5">
      <c r="A3003">
        <v>99906</v>
      </c>
      <c r="B3003" t="s">
        <v>14</v>
      </c>
      <c r="C3003">
        <v>80</v>
      </c>
      <c r="D3003" t="s">
        <v>18</v>
      </c>
      <c r="E3003" t="s">
        <v>18</v>
      </c>
    </row>
    <row r="3004" spans="1:5">
      <c r="A3004">
        <v>99905</v>
      </c>
      <c r="B3004" t="s">
        <v>14</v>
      </c>
      <c r="C3004">
        <v>45</v>
      </c>
      <c r="D3004">
        <v>29.8</v>
      </c>
      <c r="E3004">
        <v>164</v>
      </c>
    </row>
    <row r="3005" spans="1:5">
      <c r="A3005">
        <v>99903</v>
      </c>
      <c r="B3005" t="s">
        <v>14</v>
      </c>
      <c r="C3005">
        <v>5</v>
      </c>
      <c r="D3005">
        <v>13.1</v>
      </c>
      <c r="E3005" t="s">
        <v>18</v>
      </c>
    </row>
    <row r="3006" spans="1:5">
      <c r="A3006">
        <v>96705</v>
      </c>
      <c r="B3006" t="s">
        <v>14</v>
      </c>
      <c r="C3006">
        <v>40</v>
      </c>
      <c r="D3006">
        <v>27.5</v>
      </c>
      <c r="E3006">
        <v>209</v>
      </c>
    </row>
    <row r="3007" spans="1:5">
      <c r="A3007">
        <v>96706</v>
      </c>
      <c r="B3007" t="s">
        <v>14</v>
      </c>
      <c r="C3007">
        <v>40</v>
      </c>
      <c r="D3007">
        <v>28.4</v>
      </c>
      <c r="E3007">
        <v>236</v>
      </c>
    </row>
    <row r="3008" spans="1:5">
      <c r="A3008">
        <v>99902</v>
      </c>
      <c r="B3008" t="s">
        <v>14</v>
      </c>
      <c r="C3008">
        <v>12</v>
      </c>
      <c r="D3008">
        <v>30.9</v>
      </c>
      <c r="E3008">
        <v>149</v>
      </c>
    </row>
    <row r="3009" spans="1:5">
      <c r="A3009">
        <v>99900</v>
      </c>
      <c r="B3009" t="s">
        <v>14</v>
      </c>
      <c r="C3009">
        <v>50</v>
      </c>
      <c r="D3009">
        <v>25.6</v>
      </c>
      <c r="E3009">
        <v>176</v>
      </c>
    </row>
    <row r="3010" spans="1:5">
      <c r="A3010">
        <v>96709</v>
      </c>
      <c r="B3010" t="s">
        <v>14</v>
      </c>
      <c r="C3010">
        <v>1</v>
      </c>
      <c r="D3010">
        <v>25.8</v>
      </c>
      <c r="E3010" t="s">
        <v>18</v>
      </c>
    </row>
    <row r="3011" spans="1:5">
      <c r="A3011">
        <v>99899</v>
      </c>
      <c r="B3011" t="s">
        <v>14</v>
      </c>
      <c r="C3011">
        <v>59</v>
      </c>
      <c r="D3011">
        <v>31.1</v>
      </c>
      <c r="E3011">
        <v>238</v>
      </c>
    </row>
    <row r="3012" spans="1:5">
      <c r="A3012">
        <v>99898</v>
      </c>
      <c r="B3012" t="s">
        <v>14</v>
      </c>
      <c r="C3012">
        <v>33</v>
      </c>
      <c r="D3012">
        <v>40.6</v>
      </c>
      <c r="E3012">
        <v>245</v>
      </c>
    </row>
    <row r="3013" spans="1:5">
      <c r="A3013">
        <v>99896</v>
      </c>
      <c r="B3013" t="s">
        <v>14</v>
      </c>
      <c r="C3013">
        <v>47</v>
      </c>
      <c r="D3013">
        <v>29.9</v>
      </c>
      <c r="E3013">
        <v>207</v>
      </c>
    </row>
    <row r="3014" spans="1:5">
      <c r="A3014">
        <v>96713</v>
      </c>
      <c r="B3014" t="s">
        <v>14</v>
      </c>
      <c r="C3014">
        <v>74</v>
      </c>
      <c r="D3014" t="s">
        <v>18</v>
      </c>
      <c r="E3014" t="s">
        <v>18</v>
      </c>
    </row>
    <row r="3015" spans="1:5">
      <c r="A3015">
        <v>96714</v>
      </c>
      <c r="B3015" t="s">
        <v>14</v>
      </c>
      <c r="C3015">
        <v>31</v>
      </c>
      <c r="D3015">
        <v>25.8</v>
      </c>
      <c r="E3015" t="s">
        <v>18</v>
      </c>
    </row>
    <row r="3016" spans="1:5">
      <c r="A3016">
        <v>96715</v>
      </c>
      <c r="B3016" t="s">
        <v>14</v>
      </c>
      <c r="C3016">
        <v>13</v>
      </c>
      <c r="D3016">
        <v>26.6</v>
      </c>
      <c r="E3016">
        <v>166</v>
      </c>
    </row>
    <row r="3017" spans="1:5">
      <c r="A3017">
        <v>99895</v>
      </c>
      <c r="B3017" t="s">
        <v>14</v>
      </c>
      <c r="C3017">
        <v>73</v>
      </c>
      <c r="D3017">
        <v>34</v>
      </c>
      <c r="E3017">
        <v>106</v>
      </c>
    </row>
    <row r="3018" spans="1:5">
      <c r="A3018">
        <v>96717</v>
      </c>
      <c r="B3018" t="s">
        <v>14</v>
      </c>
      <c r="C3018">
        <v>31</v>
      </c>
      <c r="D3018" t="s">
        <v>18</v>
      </c>
      <c r="E3018" t="s">
        <v>18</v>
      </c>
    </row>
    <row r="3019" spans="1:5">
      <c r="A3019">
        <v>96718</v>
      </c>
      <c r="B3019" t="s">
        <v>14</v>
      </c>
      <c r="C3019">
        <v>80</v>
      </c>
      <c r="D3019">
        <v>26.2</v>
      </c>
      <c r="E3019">
        <v>144</v>
      </c>
    </row>
    <row r="3020" spans="1:5">
      <c r="A3020">
        <v>99894</v>
      </c>
      <c r="B3020" t="s">
        <v>14</v>
      </c>
      <c r="C3020">
        <v>32</v>
      </c>
      <c r="D3020">
        <v>29.1</v>
      </c>
      <c r="E3020">
        <v>230</v>
      </c>
    </row>
    <row r="3021" spans="1:5">
      <c r="A3021">
        <v>96720</v>
      </c>
      <c r="B3021" t="s">
        <v>14</v>
      </c>
      <c r="C3021">
        <v>80</v>
      </c>
      <c r="D3021">
        <v>35</v>
      </c>
      <c r="E3021">
        <v>113</v>
      </c>
    </row>
    <row r="3022" spans="1:5">
      <c r="A3022">
        <v>99888</v>
      </c>
      <c r="B3022" t="s">
        <v>14</v>
      </c>
      <c r="C3022">
        <v>6</v>
      </c>
      <c r="D3022" t="s">
        <v>18</v>
      </c>
      <c r="E3022" t="s">
        <v>18</v>
      </c>
    </row>
    <row r="3023" spans="1:5">
      <c r="A3023">
        <v>96722</v>
      </c>
      <c r="B3023" t="s">
        <v>14</v>
      </c>
      <c r="C3023">
        <v>68</v>
      </c>
      <c r="D3023">
        <v>51.5</v>
      </c>
      <c r="E3023">
        <v>167</v>
      </c>
    </row>
    <row r="3024" spans="1:5">
      <c r="A3024">
        <v>99884</v>
      </c>
      <c r="B3024" t="s">
        <v>14</v>
      </c>
      <c r="C3024">
        <v>64</v>
      </c>
      <c r="D3024">
        <v>31.6</v>
      </c>
      <c r="E3024">
        <v>140</v>
      </c>
    </row>
    <row r="3025" spans="1:5">
      <c r="A3025">
        <v>99883</v>
      </c>
      <c r="B3025" t="s">
        <v>14</v>
      </c>
      <c r="C3025">
        <v>51</v>
      </c>
      <c r="D3025">
        <v>29.2</v>
      </c>
      <c r="E3025">
        <v>266</v>
      </c>
    </row>
    <row r="3026" spans="1:5">
      <c r="A3026">
        <v>99880</v>
      </c>
      <c r="B3026" t="s">
        <v>14</v>
      </c>
      <c r="C3026">
        <v>9</v>
      </c>
      <c r="D3026">
        <v>20.6</v>
      </c>
      <c r="E3026">
        <v>156</v>
      </c>
    </row>
    <row r="3027" spans="1:5">
      <c r="A3027">
        <v>99878</v>
      </c>
      <c r="B3027" t="s">
        <v>14</v>
      </c>
      <c r="C3027">
        <v>8</v>
      </c>
      <c r="D3027" t="s">
        <v>18</v>
      </c>
      <c r="E3027" t="s">
        <v>18</v>
      </c>
    </row>
    <row r="3028" spans="1:5">
      <c r="A3028">
        <v>99877</v>
      </c>
      <c r="B3028" t="s">
        <v>14</v>
      </c>
      <c r="C3028">
        <v>7</v>
      </c>
      <c r="D3028">
        <v>18.8</v>
      </c>
      <c r="E3028">
        <v>159</v>
      </c>
    </row>
    <row r="3029" spans="1:5">
      <c r="A3029">
        <v>96728</v>
      </c>
      <c r="B3029" t="s">
        <v>14</v>
      </c>
      <c r="C3029">
        <v>6</v>
      </c>
      <c r="D3029">
        <v>17</v>
      </c>
      <c r="E3029">
        <v>183</v>
      </c>
    </row>
    <row r="3030" spans="1:5">
      <c r="A3030">
        <v>99876</v>
      </c>
      <c r="B3030" t="s">
        <v>14</v>
      </c>
      <c r="C3030">
        <v>25</v>
      </c>
      <c r="D3030">
        <v>30.6</v>
      </c>
      <c r="E3030">
        <v>255</v>
      </c>
    </row>
    <row r="3031" spans="1:5">
      <c r="A3031">
        <v>99874</v>
      </c>
      <c r="B3031" t="s">
        <v>14</v>
      </c>
      <c r="C3031">
        <v>60</v>
      </c>
      <c r="D3031">
        <v>23.9</v>
      </c>
      <c r="E3031">
        <v>154</v>
      </c>
    </row>
    <row r="3032" spans="1:5">
      <c r="A3032">
        <v>96731</v>
      </c>
      <c r="B3032" t="s">
        <v>14</v>
      </c>
      <c r="C3032">
        <v>41</v>
      </c>
      <c r="D3032">
        <v>35.799999999999997</v>
      </c>
      <c r="E3032">
        <v>134</v>
      </c>
    </row>
    <row r="3033" spans="1:5">
      <c r="A3033">
        <v>96732</v>
      </c>
      <c r="B3033" t="s">
        <v>14</v>
      </c>
      <c r="C3033">
        <v>57</v>
      </c>
      <c r="D3033">
        <v>34</v>
      </c>
      <c r="E3033">
        <v>242</v>
      </c>
    </row>
    <row r="3034" spans="1:5">
      <c r="A3034">
        <v>99873</v>
      </c>
      <c r="B3034" t="s">
        <v>14</v>
      </c>
      <c r="C3034">
        <v>49</v>
      </c>
      <c r="D3034">
        <v>26</v>
      </c>
      <c r="E3034">
        <v>176</v>
      </c>
    </row>
    <row r="3035" spans="1:5">
      <c r="A3035">
        <v>99870</v>
      </c>
      <c r="B3035" t="s">
        <v>14</v>
      </c>
      <c r="C3035">
        <v>80</v>
      </c>
      <c r="D3035">
        <v>31.6</v>
      </c>
      <c r="E3035">
        <v>235</v>
      </c>
    </row>
    <row r="3036" spans="1:5">
      <c r="A3036">
        <v>96735</v>
      </c>
      <c r="B3036" t="s">
        <v>14</v>
      </c>
      <c r="C3036">
        <v>3</v>
      </c>
      <c r="D3036">
        <v>17.600000000000001</v>
      </c>
      <c r="E3036" t="s">
        <v>18</v>
      </c>
    </row>
    <row r="3037" spans="1:5">
      <c r="A3037">
        <v>96736</v>
      </c>
      <c r="B3037" t="s">
        <v>14</v>
      </c>
      <c r="C3037">
        <v>72</v>
      </c>
      <c r="D3037">
        <v>30</v>
      </c>
      <c r="E3037">
        <v>133</v>
      </c>
    </row>
    <row r="3038" spans="1:5">
      <c r="A3038">
        <v>99869</v>
      </c>
      <c r="B3038" t="s">
        <v>14</v>
      </c>
      <c r="C3038">
        <v>24</v>
      </c>
      <c r="D3038">
        <v>25.5</v>
      </c>
      <c r="E3038">
        <v>148</v>
      </c>
    </row>
    <row r="3039" spans="1:5">
      <c r="A3039">
        <v>96738</v>
      </c>
      <c r="B3039" t="s">
        <v>14</v>
      </c>
      <c r="C3039">
        <v>1</v>
      </c>
      <c r="D3039">
        <v>25.8</v>
      </c>
      <c r="E3039" t="s">
        <v>18</v>
      </c>
    </row>
    <row r="3040" spans="1:5">
      <c r="A3040">
        <v>96739</v>
      </c>
      <c r="B3040" t="s">
        <v>14</v>
      </c>
      <c r="C3040">
        <v>20</v>
      </c>
      <c r="D3040">
        <v>31.3</v>
      </c>
      <c r="E3040">
        <v>176</v>
      </c>
    </row>
    <row r="3041" spans="1:5">
      <c r="A3041">
        <v>96740</v>
      </c>
      <c r="B3041" t="s">
        <v>14</v>
      </c>
      <c r="C3041">
        <v>27</v>
      </c>
      <c r="D3041">
        <v>34.1</v>
      </c>
      <c r="E3041">
        <v>168</v>
      </c>
    </row>
    <row r="3042" spans="1:5">
      <c r="A3042">
        <v>99867</v>
      </c>
      <c r="B3042" t="s">
        <v>14</v>
      </c>
      <c r="C3042">
        <v>29</v>
      </c>
      <c r="D3042">
        <v>23.8</v>
      </c>
      <c r="E3042">
        <v>212</v>
      </c>
    </row>
    <row r="3043" spans="1:5">
      <c r="A3043">
        <v>96742</v>
      </c>
      <c r="B3043" t="s">
        <v>14</v>
      </c>
      <c r="C3043">
        <v>6</v>
      </c>
      <c r="D3043" t="s">
        <v>18</v>
      </c>
      <c r="E3043" t="s">
        <v>18</v>
      </c>
    </row>
    <row r="3044" spans="1:5">
      <c r="A3044">
        <v>96743</v>
      </c>
      <c r="B3044" t="s">
        <v>14</v>
      </c>
      <c r="C3044">
        <v>33</v>
      </c>
      <c r="D3044">
        <v>42.9</v>
      </c>
      <c r="E3044">
        <v>130</v>
      </c>
    </row>
    <row r="3045" spans="1:5">
      <c r="A3045">
        <v>96744</v>
      </c>
      <c r="B3045" t="s">
        <v>14</v>
      </c>
      <c r="C3045">
        <v>33</v>
      </c>
      <c r="D3045">
        <v>47.9</v>
      </c>
      <c r="E3045">
        <v>194</v>
      </c>
    </row>
    <row r="3046" spans="1:5">
      <c r="A3046">
        <v>99866</v>
      </c>
      <c r="B3046" t="s">
        <v>14</v>
      </c>
      <c r="C3046">
        <v>61</v>
      </c>
      <c r="D3046">
        <v>47</v>
      </c>
      <c r="E3046">
        <v>216</v>
      </c>
    </row>
    <row r="3047" spans="1:5">
      <c r="A3047">
        <v>96746</v>
      </c>
      <c r="B3047" t="s">
        <v>14</v>
      </c>
      <c r="C3047">
        <v>17</v>
      </c>
      <c r="D3047">
        <v>23.5</v>
      </c>
      <c r="E3047">
        <v>134</v>
      </c>
    </row>
    <row r="3048" spans="1:5">
      <c r="A3048">
        <v>99865</v>
      </c>
      <c r="B3048" t="s">
        <v>14</v>
      </c>
      <c r="C3048">
        <v>9</v>
      </c>
      <c r="D3048" t="s">
        <v>18</v>
      </c>
      <c r="E3048" t="s">
        <v>18</v>
      </c>
    </row>
    <row r="3049" spans="1:5">
      <c r="A3049">
        <v>99863</v>
      </c>
      <c r="B3049" t="s">
        <v>14</v>
      </c>
      <c r="C3049">
        <v>57</v>
      </c>
      <c r="D3049" t="s">
        <v>18</v>
      </c>
      <c r="E3049" t="s">
        <v>18</v>
      </c>
    </row>
    <row r="3050" spans="1:5">
      <c r="A3050">
        <v>96749</v>
      </c>
      <c r="B3050" t="s">
        <v>14</v>
      </c>
      <c r="C3050">
        <v>8</v>
      </c>
      <c r="D3050">
        <v>18.5</v>
      </c>
      <c r="E3050">
        <v>166</v>
      </c>
    </row>
    <row r="3051" spans="1:5">
      <c r="A3051">
        <v>99862</v>
      </c>
      <c r="B3051" t="s">
        <v>14</v>
      </c>
      <c r="C3051">
        <v>1</v>
      </c>
      <c r="D3051">
        <v>25.8</v>
      </c>
      <c r="E3051" t="s">
        <v>18</v>
      </c>
    </row>
    <row r="3052" spans="1:5">
      <c r="A3052">
        <v>99859</v>
      </c>
      <c r="B3052" t="s">
        <v>14</v>
      </c>
      <c r="C3052">
        <v>4</v>
      </c>
      <c r="D3052">
        <v>15.4</v>
      </c>
      <c r="E3052" t="s">
        <v>18</v>
      </c>
    </row>
    <row r="3053" spans="1:5">
      <c r="A3053">
        <v>99858</v>
      </c>
      <c r="B3053" t="s">
        <v>14</v>
      </c>
      <c r="C3053">
        <v>58</v>
      </c>
      <c r="D3053">
        <v>41.1</v>
      </c>
      <c r="E3053">
        <v>196</v>
      </c>
    </row>
    <row r="3054" spans="1:5">
      <c r="A3054">
        <v>96753</v>
      </c>
      <c r="B3054" t="s">
        <v>14</v>
      </c>
      <c r="C3054">
        <v>78</v>
      </c>
      <c r="D3054">
        <v>24.7</v>
      </c>
      <c r="E3054">
        <v>247</v>
      </c>
    </row>
    <row r="3055" spans="1:5">
      <c r="A3055">
        <v>99856</v>
      </c>
      <c r="B3055" t="s">
        <v>14</v>
      </c>
      <c r="C3055">
        <v>54</v>
      </c>
      <c r="D3055">
        <v>30.8</v>
      </c>
      <c r="E3055">
        <v>184</v>
      </c>
    </row>
    <row r="3056" spans="1:5">
      <c r="A3056">
        <v>99855</v>
      </c>
      <c r="B3056" t="s">
        <v>14</v>
      </c>
      <c r="C3056">
        <v>34</v>
      </c>
      <c r="D3056">
        <v>38.9</v>
      </c>
      <c r="E3056">
        <v>214</v>
      </c>
    </row>
    <row r="3057" spans="1:5">
      <c r="A3057">
        <v>99853</v>
      </c>
      <c r="B3057" t="s">
        <v>14</v>
      </c>
      <c r="C3057">
        <v>14</v>
      </c>
      <c r="D3057">
        <v>25.9</v>
      </c>
      <c r="E3057">
        <v>146</v>
      </c>
    </row>
    <row r="3058" spans="1:5">
      <c r="A3058">
        <v>99850</v>
      </c>
      <c r="B3058" t="s">
        <v>14</v>
      </c>
      <c r="C3058">
        <v>4</v>
      </c>
      <c r="D3058">
        <v>16.2</v>
      </c>
      <c r="E3058" t="s">
        <v>18</v>
      </c>
    </row>
    <row r="3059" spans="1:5">
      <c r="A3059">
        <v>96758</v>
      </c>
      <c r="B3059" t="s">
        <v>14</v>
      </c>
      <c r="C3059">
        <v>47</v>
      </c>
      <c r="D3059">
        <v>41</v>
      </c>
      <c r="E3059">
        <v>209</v>
      </c>
    </row>
    <row r="3060" spans="1:5">
      <c r="A3060">
        <v>99849</v>
      </c>
      <c r="B3060" t="s">
        <v>14</v>
      </c>
      <c r="C3060">
        <v>3</v>
      </c>
      <c r="D3060">
        <v>16.8</v>
      </c>
      <c r="E3060" t="s">
        <v>18</v>
      </c>
    </row>
    <row r="3061" spans="1:5">
      <c r="A3061">
        <v>96760</v>
      </c>
      <c r="B3061" t="s">
        <v>14</v>
      </c>
      <c r="C3061">
        <v>48</v>
      </c>
      <c r="D3061">
        <v>37.1</v>
      </c>
      <c r="E3061">
        <v>230</v>
      </c>
    </row>
    <row r="3062" spans="1:5">
      <c r="A3062">
        <v>99846</v>
      </c>
      <c r="B3062" t="s">
        <v>14</v>
      </c>
      <c r="C3062">
        <v>2</v>
      </c>
      <c r="D3062">
        <v>16.2</v>
      </c>
      <c r="E3062" t="s">
        <v>18</v>
      </c>
    </row>
    <row r="3063" spans="1:5">
      <c r="A3063">
        <v>96762</v>
      </c>
      <c r="B3063" t="s">
        <v>14</v>
      </c>
      <c r="C3063">
        <v>8</v>
      </c>
      <c r="D3063">
        <v>29.6</v>
      </c>
      <c r="E3063">
        <v>164</v>
      </c>
    </row>
    <row r="3064" spans="1:5">
      <c r="A3064">
        <v>96763</v>
      </c>
      <c r="B3064" t="s">
        <v>14</v>
      </c>
      <c r="C3064">
        <v>14</v>
      </c>
      <c r="D3064">
        <v>19.100000000000001</v>
      </c>
      <c r="E3064">
        <v>115</v>
      </c>
    </row>
    <row r="3065" spans="1:5">
      <c r="A3065">
        <v>96764</v>
      </c>
      <c r="B3065" t="s">
        <v>14</v>
      </c>
      <c r="C3065">
        <v>27</v>
      </c>
      <c r="D3065">
        <v>20.9</v>
      </c>
      <c r="E3065">
        <v>217</v>
      </c>
    </row>
    <row r="3066" spans="1:5">
      <c r="A3066">
        <v>99845</v>
      </c>
      <c r="B3066" t="s">
        <v>14</v>
      </c>
      <c r="C3066">
        <v>6</v>
      </c>
      <c r="D3066">
        <v>15.6</v>
      </c>
      <c r="E3066">
        <v>143</v>
      </c>
    </row>
    <row r="3067" spans="1:5">
      <c r="A3067">
        <v>99844</v>
      </c>
      <c r="B3067" t="s">
        <v>14</v>
      </c>
      <c r="C3067">
        <v>45</v>
      </c>
      <c r="D3067">
        <v>39</v>
      </c>
      <c r="E3067">
        <v>171</v>
      </c>
    </row>
    <row r="3068" spans="1:5">
      <c r="A3068">
        <v>96767</v>
      </c>
      <c r="B3068" t="s">
        <v>14</v>
      </c>
      <c r="C3068">
        <v>1</v>
      </c>
      <c r="D3068" t="s">
        <v>18</v>
      </c>
      <c r="E3068" t="s">
        <v>18</v>
      </c>
    </row>
    <row r="3069" spans="1:5">
      <c r="A3069">
        <v>99842</v>
      </c>
      <c r="B3069" t="s">
        <v>14</v>
      </c>
      <c r="C3069">
        <v>47</v>
      </c>
      <c r="D3069">
        <v>31.4</v>
      </c>
      <c r="E3069">
        <v>145</v>
      </c>
    </row>
    <row r="3070" spans="1:5">
      <c r="A3070">
        <v>99841</v>
      </c>
      <c r="B3070" t="s">
        <v>14</v>
      </c>
      <c r="C3070">
        <v>21</v>
      </c>
      <c r="D3070">
        <v>29.7</v>
      </c>
      <c r="E3070">
        <v>159</v>
      </c>
    </row>
    <row r="3071" spans="1:5">
      <c r="A3071">
        <v>99839</v>
      </c>
      <c r="B3071" t="s">
        <v>14</v>
      </c>
      <c r="C3071">
        <v>42</v>
      </c>
      <c r="D3071">
        <v>30.5</v>
      </c>
      <c r="E3071">
        <v>166</v>
      </c>
    </row>
    <row r="3072" spans="1:5">
      <c r="A3072">
        <v>99837</v>
      </c>
      <c r="B3072" t="s">
        <v>14</v>
      </c>
      <c r="C3072">
        <v>5</v>
      </c>
      <c r="D3072">
        <v>14.7</v>
      </c>
      <c r="E3072" t="s">
        <v>18</v>
      </c>
    </row>
    <row r="3073" spans="1:5">
      <c r="A3073">
        <v>99836</v>
      </c>
      <c r="B3073" t="s">
        <v>14</v>
      </c>
      <c r="C3073">
        <v>13</v>
      </c>
      <c r="D3073">
        <v>21.3</v>
      </c>
      <c r="E3073">
        <v>134</v>
      </c>
    </row>
    <row r="3074" spans="1:5">
      <c r="A3074">
        <v>99834</v>
      </c>
      <c r="B3074" t="s">
        <v>14</v>
      </c>
      <c r="C3074">
        <v>44</v>
      </c>
      <c r="D3074">
        <v>21.2</v>
      </c>
      <c r="E3074">
        <v>179</v>
      </c>
    </row>
    <row r="3075" spans="1:5">
      <c r="A3075">
        <v>99833</v>
      </c>
      <c r="B3075" t="s">
        <v>14</v>
      </c>
      <c r="C3075">
        <v>70</v>
      </c>
      <c r="D3075">
        <v>26.7</v>
      </c>
      <c r="E3075">
        <v>172</v>
      </c>
    </row>
    <row r="3076" spans="1:5">
      <c r="A3076">
        <v>99832</v>
      </c>
      <c r="B3076" t="s">
        <v>14</v>
      </c>
      <c r="C3076">
        <v>1</v>
      </c>
      <c r="D3076">
        <v>25.8</v>
      </c>
      <c r="E3076" t="s">
        <v>18</v>
      </c>
    </row>
    <row r="3077" spans="1:5">
      <c r="A3077">
        <v>96776</v>
      </c>
      <c r="B3077" t="s">
        <v>14</v>
      </c>
      <c r="C3077">
        <v>19</v>
      </c>
      <c r="D3077">
        <v>21.4</v>
      </c>
      <c r="E3077">
        <v>172</v>
      </c>
    </row>
    <row r="3078" spans="1:5">
      <c r="A3078">
        <v>96777</v>
      </c>
      <c r="B3078" t="s">
        <v>14</v>
      </c>
      <c r="C3078">
        <v>60</v>
      </c>
      <c r="D3078">
        <v>44</v>
      </c>
      <c r="E3078">
        <v>189</v>
      </c>
    </row>
    <row r="3079" spans="1:5">
      <c r="A3079">
        <v>99831</v>
      </c>
      <c r="B3079" t="s">
        <v>14</v>
      </c>
      <c r="C3079">
        <v>58</v>
      </c>
      <c r="D3079">
        <v>31.4</v>
      </c>
      <c r="E3079">
        <v>223</v>
      </c>
    </row>
    <row r="3080" spans="1:5">
      <c r="A3080">
        <v>96779</v>
      </c>
      <c r="B3080" t="s">
        <v>14</v>
      </c>
      <c r="C3080">
        <v>31</v>
      </c>
      <c r="D3080">
        <v>25.8</v>
      </c>
      <c r="E3080" t="s">
        <v>18</v>
      </c>
    </row>
    <row r="3081" spans="1:5">
      <c r="A3081">
        <v>96780</v>
      </c>
      <c r="B3081" t="s">
        <v>14</v>
      </c>
      <c r="C3081">
        <v>80</v>
      </c>
      <c r="D3081">
        <v>23.4</v>
      </c>
      <c r="E3081">
        <v>127</v>
      </c>
    </row>
    <row r="3082" spans="1:5">
      <c r="A3082">
        <v>96781</v>
      </c>
      <c r="B3082" t="s">
        <v>14</v>
      </c>
      <c r="C3082">
        <v>7</v>
      </c>
      <c r="D3082">
        <v>14.5</v>
      </c>
      <c r="E3082">
        <v>159</v>
      </c>
    </row>
    <row r="3083" spans="1:5">
      <c r="A3083">
        <v>96782</v>
      </c>
      <c r="B3083" t="s">
        <v>14</v>
      </c>
      <c r="C3083">
        <v>10</v>
      </c>
      <c r="D3083">
        <v>25.8</v>
      </c>
      <c r="E3083">
        <v>168</v>
      </c>
    </row>
    <row r="3084" spans="1:5">
      <c r="A3084">
        <v>99830</v>
      </c>
      <c r="B3084" t="s">
        <v>14</v>
      </c>
      <c r="C3084">
        <v>18</v>
      </c>
      <c r="D3084">
        <v>23.3</v>
      </c>
      <c r="E3084">
        <v>120</v>
      </c>
    </row>
    <row r="3085" spans="1:5">
      <c r="A3085">
        <v>96784</v>
      </c>
      <c r="B3085" t="s">
        <v>14</v>
      </c>
      <c r="C3085">
        <v>74</v>
      </c>
      <c r="D3085">
        <v>24.7</v>
      </c>
      <c r="E3085">
        <v>212</v>
      </c>
    </row>
    <row r="3086" spans="1:5">
      <c r="A3086">
        <v>99829</v>
      </c>
      <c r="B3086" t="s">
        <v>14</v>
      </c>
      <c r="C3086">
        <v>13</v>
      </c>
      <c r="D3086">
        <v>23.4</v>
      </c>
      <c r="E3086">
        <v>137</v>
      </c>
    </row>
    <row r="3087" spans="1:5">
      <c r="A3087">
        <v>96786</v>
      </c>
      <c r="B3087" t="s">
        <v>14</v>
      </c>
      <c r="C3087">
        <v>28</v>
      </c>
      <c r="D3087" t="s">
        <v>18</v>
      </c>
      <c r="E3087" t="s">
        <v>18</v>
      </c>
    </row>
    <row r="3088" spans="1:5">
      <c r="A3088">
        <v>99826</v>
      </c>
      <c r="B3088" t="s">
        <v>14</v>
      </c>
      <c r="C3088">
        <v>16</v>
      </c>
      <c r="D3088">
        <v>34.5</v>
      </c>
      <c r="E3088">
        <v>133</v>
      </c>
    </row>
    <row r="3089" spans="1:5">
      <c r="A3089">
        <v>99825</v>
      </c>
      <c r="B3089" t="s">
        <v>14</v>
      </c>
      <c r="C3089">
        <v>67</v>
      </c>
      <c r="D3089">
        <v>32.5</v>
      </c>
      <c r="E3089">
        <v>159</v>
      </c>
    </row>
    <row r="3090" spans="1:5">
      <c r="A3090">
        <v>99823</v>
      </c>
      <c r="B3090" t="s">
        <v>14</v>
      </c>
      <c r="C3090">
        <v>4</v>
      </c>
      <c r="D3090">
        <v>15.6</v>
      </c>
      <c r="E3090" t="s">
        <v>18</v>
      </c>
    </row>
    <row r="3091" spans="1:5">
      <c r="A3091">
        <v>96790</v>
      </c>
      <c r="B3091" t="s">
        <v>14</v>
      </c>
      <c r="C3091">
        <v>34</v>
      </c>
      <c r="D3091">
        <v>25.8</v>
      </c>
      <c r="E3091">
        <v>140</v>
      </c>
    </row>
    <row r="3092" spans="1:5">
      <c r="A3092">
        <v>99821</v>
      </c>
      <c r="B3092" t="s">
        <v>14</v>
      </c>
      <c r="C3092">
        <v>46</v>
      </c>
      <c r="D3092" t="s">
        <v>18</v>
      </c>
      <c r="E3092" t="s">
        <v>18</v>
      </c>
    </row>
    <row r="3093" spans="1:5">
      <c r="A3093">
        <v>99820</v>
      </c>
      <c r="B3093" t="s">
        <v>14</v>
      </c>
      <c r="C3093">
        <v>80</v>
      </c>
      <c r="D3093">
        <v>26.1</v>
      </c>
      <c r="E3093">
        <v>151</v>
      </c>
    </row>
    <row r="3094" spans="1:5">
      <c r="A3094">
        <v>96793</v>
      </c>
      <c r="B3094" t="s">
        <v>14</v>
      </c>
      <c r="C3094">
        <v>54</v>
      </c>
      <c r="D3094">
        <v>34.9</v>
      </c>
      <c r="E3094">
        <v>191</v>
      </c>
    </row>
    <row r="3095" spans="1:5">
      <c r="A3095">
        <v>96794</v>
      </c>
      <c r="B3095" t="s">
        <v>14</v>
      </c>
      <c r="C3095">
        <v>8</v>
      </c>
      <c r="D3095">
        <v>17.3</v>
      </c>
      <c r="E3095">
        <v>182</v>
      </c>
    </row>
    <row r="3096" spans="1:5">
      <c r="A3096">
        <v>96795</v>
      </c>
      <c r="B3096" t="s">
        <v>14</v>
      </c>
      <c r="C3096">
        <v>22</v>
      </c>
      <c r="D3096">
        <v>39.6</v>
      </c>
      <c r="E3096">
        <v>245</v>
      </c>
    </row>
    <row r="3097" spans="1:5">
      <c r="A3097">
        <v>96796</v>
      </c>
      <c r="B3097" t="s">
        <v>14</v>
      </c>
      <c r="C3097">
        <v>78</v>
      </c>
      <c r="D3097" t="s">
        <v>18</v>
      </c>
      <c r="E3097" t="s">
        <v>18</v>
      </c>
    </row>
    <row r="3098" spans="1:5">
      <c r="A3098">
        <v>99819</v>
      </c>
      <c r="B3098" t="s">
        <v>14</v>
      </c>
      <c r="C3098">
        <v>50</v>
      </c>
      <c r="D3098">
        <v>29.1</v>
      </c>
      <c r="E3098">
        <v>178</v>
      </c>
    </row>
    <row r="3099" spans="1:5">
      <c r="A3099">
        <v>96798</v>
      </c>
      <c r="B3099" t="s">
        <v>14</v>
      </c>
      <c r="C3099">
        <v>70</v>
      </c>
      <c r="D3099">
        <v>35.6</v>
      </c>
      <c r="E3099">
        <v>187</v>
      </c>
    </row>
    <row r="3100" spans="1:5">
      <c r="A3100">
        <v>96799</v>
      </c>
      <c r="B3100" t="s">
        <v>14</v>
      </c>
      <c r="C3100">
        <v>75</v>
      </c>
      <c r="D3100">
        <v>26.9</v>
      </c>
      <c r="E3100">
        <v>195</v>
      </c>
    </row>
    <row r="3101" spans="1:5">
      <c r="A3101">
        <v>96800</v>
      </c>
      <c r="B3101" t="s">
        <v>14</v>
      </c>
      <c r="C3101">
        <v>53</v>
      </c>
      <c r="D3101">
        <v>30.6</v>
      </c>
      <c r="E3101">
        <v>192</v>
      </c>
    </row>
    <row r="3102" spans="1:5">
      <c r="A3102">
        <v>96801</v>
      </c>
      <c r="B3102" t="s">
        <v>14</v>
      </c>
      <c r="C3102">
        <v>5</v>
      </c>
      <c r="D3102">
        <v>17.2</v>
      </c>
      <c r="E3102" t="s">
        <v>18</v>
      </c>
    </row>
    <row r="3103" spans="1:5">
      <c r="A3103">
        <v>99818</v>
      </c>
      <c r="B3103" t="s">
        <v>14</v>
      </c>
      <c r="C3103">
        <v>11</v>
      </c>
      <c r="D3103">
        <v>24</v>
      </c>
      <c r="E3103">
        <v>170</v>
      </c>
    </row>
    <row r="3104" spans="1:5">
      <c r="A3104">
        <v>96803</v>
      </c>
      <c r="B3104" t="s">
        <v>14</v>
      </c>
      <c r="C3104">
        <v>4</v>
      </c>
      <c r="D3104">
        <v>14.9</v>
      </c>
      <c r="E3104" t="s">
        <v>18</v>
      </c>
    </row>
    <row r="3105" spans="1:5">
      <c r="A3105">
        <v>96804</v>
      </c>
      <c r="B3105" t="s">
        <v>14</v>
      </c>
      <c r="C3105">
        <v>67</v>
      </c>
      <c r="D3105">
        <v>41.1</v>
      </c>
      <c r="E3105">
        <v>144</v>
      </c>
    </row>
    <row r="3106" spans="1:5">
      <c r="A3106">
        <v>99813</v>
      </c>
      <c r="B3106" t="s">
        <v>14</v>
      </c>
      <c r="C3106">
        <v>48</v>
      </c>
      <c r="D3106">
        <v>25.8</v>
      </c>
      <c r="E3106">
        <v>258</v>
      </c>
    </row>
    <row r="3107" spans="1:5">
      <c r="A3107">
        <v>96806</v>
      </c>
      <c r="B3107" t="s">
        <v>14</v>
      </c>
      <c r="C3107">
        <v>14</v>
      </c>
      <c r="D3107">
        <v>21.5</v>
      </c>
      <c r="E3107">
        <v>176</v>
      </c>
    </row>
    <row r="3108" spans="1:5">
      <c r="A3108">
        <v>96807</v>
      </c>
      <c r="B3108" t="s">
        <v>14</v>
      </c>
      <c r="C3108">
        <v>31</v>
      </c>
      <c r="D3108">
        <v>25.8</v>
      </c>
      <c r="E3108" t="s">
        <v>18</v>
      </c>
    </row>
    <row r="3109" spans="1:5">
      <c r="A3109">
        <v>96808</v>
      </c>
      <c r="B3109" t="s">
        <v>14</v>
      </c>
      <c r="C3109">
        <v>5</v>
      </c>
      <c r="D3109">
        <v>14.6</v>
      </c>
      <c r="E3109" t="s">
        <v>18</v>
      </c>
    </row>
    <row r="3110" spans="1:5">
      <c r="A3110">
        <v>96809</v>
      </c>
      <c r="B3110" t="s">
        <v>14</v>
      </c>
      <c r="C3110">
        <v>80</v>
      </c>
      <c r="D3110">
        <v>27.5</v>
      </c>
      <c r="E3110">
        <v>140</v>
      </c>
    </row>
    <row r="3111" spans="1:5">
      <c r="A3111">
        <v>99812</v>
      </c>
      <c r="B3111" t="s">
        <v>14</v>
      </c>
      <c r="C3111">
        <v>9</v>
      </c>
      <c r="D3111">
        <v>20.2</v>
      </c>
      <c r="E3111">
        <v>131</v>
      </c>
    </row>
    <row r="3112" spans="1:5">
      <c r="A3112">
        <v>99810</v>
      </c>
      <c r="B3112" t="s">
        <v>14</v>
      </c>
      <c r="C3112">
        <v>13</v>
      </c>
      <c r="D3112">
        <v>21</v>
      </c>
      <c r="E3112">
        <v>167</v>
      </c>
    </row>
    <row r="3113" spans="1:5">
      <c r="A3113">
        <v>96812</v>
      </c>
      <c r="B3113" t="s">
        <v>14</v>
      </c>
      <c r="C3113">
        <v>72</v>
      </c>
      <c r="D3113">
        <v>24.2</v>
      </c>
      <c r="E3113">
        <v>178</v>
      </c>
    </row>
    <row r="3114" spans="1:5">
      <c r="A3114">
        <v>96813</v>
      </c>
      <c r="B3114" t="s">
        <v>14</v>
      </c>
      <c r="C3114">
        <v>30</v>
      </c>
      <c r="D3114">
        <v>28.3</v>
      </c>
      <c r="E3114">
        <v>206</v>
      </c>
    </row>
    <row r="3115" spans="1:5">
      <c r="A3115">
        <v>99807</v>
      </c>
      <c r="B3115" t="s">
        <v>14</v>
      </c>
      <c r="C3115">
        <v>27</v>
      </c>
      <c r="D3115">
        <v>27.2</v>
      </c>
      <c r="E3115">
        <v>179</v>
      </c>
    </row>
    <row r="3116" spans="1:5">
      <c r="A3116">
        <v>96815</v>
      </c>
      <c r="B3116" t="s">
        <v>14</v>
      </c>
      <c r="C3116">
        <v>77</v>
      </c>
      <c r="D3116">
        <v>28.2</v>
      </c>
      <c r="E3116">
        <v>215</v>
      </c>
    </row>
    <row r="3117" spans="1:5">
      <c r="A3117">
        <v>99805</v>
      </c>
      <c r="B3117" t="s">
        <v>14</v>
      </c>
      <c r="C3117">
        <v>31</v>
      </c>
      <c r="D3117">
        <v>25.8</v>
      </c>
      <c r="E3117" t="s">
        <v>18</v>
      </c>
    </row>
    <row r="3118" spans="1:5">
      <c r="A3118">
        <v>99804</v>
      </c>
      <c r="B3118" t="s">
        <v>14</v>
      </c>
      <c r="C3118">
        <v>61</v>
      </c>
      <c r="D3118">
        <v>29</v>
      </c>
      <c r="E3118">
        <v>127</v>
      </c>
    </row>
    <row r="3119" spans="1:5">
      <c r="A3119">
        <v>96818</v>
      </c>
      <c r="B3119" t="s">
        <v>14</v>
      </c>
      <c r="C3119">
        <v>49</v>
      </c>
      <c r="D3119">
        <v>22.8</v>
      </c>
      <c r="E3119">
        <v>170</v>
      </c>
    </row>
    <row r="3120" spans="1:5">
      <c r="A3120">
        <v>99801</v>
      </c>
      <c r="B3120" t="s">
        <v>14</v>
      </c>
      <c r="C3120">
        <v>32</v>
      </c>
      <c r="D3120" t="s">
        <v>18</v>
      </c>
      <c r="E3120" t="s">
        <v>18</v>
      </c>
    </row>
    <row r="3121" spans="1:5">
      <c r="A3121">
        <v>96820</v>
      </c>
      <c r="B3121" t="s">
        <v>14</v>
      </c>
      <c r="C3121">
        <v>47</v>
      </c>
      <c r="D3121">
        <v>28.3</v>
      </c>
      <c r="E3121">
        <v>163</v>
      </c>
    </row>
    <row r="3122" spans="1:5">
      <c r="A3122">
        <v>96821</v>
      </c>
      <c r="B3122" t="s">
        <v>14</v>
      </c>
      <c r="C3122">
        <v>21</v>
      </c>
      <c r="D3122">
        <v>24.4</v>
      </c>
      <c r="E3122">
        <v>164</v>
      </c>
    </row>
    <row r="3123" spans="1:5">
      <c r="A3123">
        <v>96822</v>
      </c>
      <c r="B3123" t="s">
        <v>14</v>
      </c>
      <c r="C3123">
        <v>19</v>
      </c>
      <c r="D3123">
        <v>20.9</v>
      </c>
      <c r="E3123">
        <v>181</v>
      </c>
    </row>
    <row r="3124" spans="1:5">
      <c r="A3124">
        <v>96823</v>
      </c>
      <c r="B3124" t="s">
        <v>14</v>
      </c>
      <c r="C3124">
        <v>18</v>
      </c>
      <c r="D3124">
        <v>19.5</v>
      </c>
      <c r="E3124">
        <v>128</v>
      </c>
    </row>
    <row r="3125" spans="1:5">
      <c r="A3125">
        <v>96824</v>
      </c>
      <c r="B3125" t="s">
        <v>14</v>
      </c>
      <c r="C3125">
        <v>3</v>
      </c>
      <c r="D3125">
        <v>13.4</v>
      </c>
      <c r="E3125" t="s">
        <v>18</v>
      </c>
    </row>
    <row r="3126" spans="1:5">
      <c r="A3126">
        <v>96825</v>
      </c>
      <c r="B3126" t="s">
        <v>14</v>
      </c>
      <c r="C3126">
        <v>29</v>
      </c>
      <c r="D3126" t="s">
        <v>18</v>
      </c>
      <c r="E3126" t="s">
        <v>18</v>
      </c>
    </row>
    <row r="3127" spans="1:5">
      <c r="A3127">
        <v>96826</v>
      </c>
      <c r="B3127" t="s">
        <v>14</v>
      </c>
      <c r="C3127">
        <v>29</v>
      </c>
      <c r="D3127">
        <v>27.5</v>
      </c>
      <c r="E3127">
        <v>146</v>
      </c>
    </row>
    <row r="3128" spans="1:5">
      <c r="A3128">
        <v>96827</v>
      </c>
      <c r="B3128" t="s">
        <v>14</v>
      </c>
      <c r="C3128">
        <v>73</v>
      </c>
      <c r="D3128">
        <v>26.3</v>
      </c>
      <c r="E3128">
        <v>168</v>
      </c>
    </row>
    <row r="3129" spans="1:5">
      <c r="A3129">
        <v>96828</v>
      </c>
      <c r="B3129" t="s">
        <v>14</v>
      </c>
      <c r="C3129">
        <v>11</v>
      </c>
      <c r="D3129">
        <v>15.7</v>
      </c>
      <c r="E3129">
        <v>121</v>
      </c>
    </row>
    <row r="3130" spans="1:5">
      <c r="A3130">
        <v>99800</v>
      </c>
      <c r="B3130" t="s">
        <v>14</v>
      </c>
      <c r="C3130">
        <v>18</v>
      </c>
      <c r="D3130">
        <v>30.3</v>
      </c>
      <c r="E3130">
        <v>176</v>
      </c>
    </row>
    <row r="3131" spans="1:5">
      <c r="A3131">
        <v>96830</v>
      </c>
      <c r="B3131" t="s">
        <v>14</v>
      </c>
      <c r="C3131">
        <v>63</v>
      </c>
      <c r="D3131">
        <v>30.4</v>
      </c>
      <c r="E3131">
        <v>203</v>
      </c>
    </row>
    <row r="3132" spans="1:5">
      <c r="A3132">
        <v>99798</v>
      </c>
      <c r="B3132" t="s">
        <v>14</v>
      </c>
      <c r="C3132">
        <v>29</v>
      </c>
      <c r="D3132">
        <v>36.700000000000003</v>
      </c>
      <c r="E3132">
        <v>176</v>
      </c>
    </row>
    <row r="3133" spans="1:5">
      <c r="A3133">
        <v>96832</v>
      </c>
      <c r="B3133" t="s">
        <v>14</v>
      </c>
      <c r="C3133">
        <v>31</v>
      </c>
      <c r="D3133">
        <v>25.8</v>
      </c>
      <c r="E3133" t="s">
        <v>18</v>
      </c>
    </row>
    <row r="3134" spans="1:5">
      <c r="A3134">
        <v>99797</v>
      </c>
      <c r="B3134" t="s">
        <v>14</v>
      </c>
      <c r="C3134">
        <v>65</v>
      </c>
      <c r="D3134">
        <v>17.5</v>
      </c>
      <c r="E3134">
        <v>189</v>
      </c>
    </row>
    <row r="3135" spans="1:5">
      <c r="A3135">
        <v>96834</v>
      </c>
      <c r="B3135" t="s">
        <v>14</v>
      </c>
      <c r="C3135">
        <v>77</v>
      </c>
      <c r="D3135">
        <v>35.200000000000003</v>
      </c>
      <c r="E3135">
        <v>130</v>
      </c>
    </row>
    <row r="3136" spans="1:5">
      <c r="A3136">
        <v>99794</v>
      </c>
      <c r="B3136" t="s">
        <v>14</v>
      </c>
      <c r="C3136">
        <v>55</v>
      </c>
      <c r="D3136" t="s">
        <v>18</v>
      </c>
      <c r="E3136" t="s">
        <v>18</v>
      </c>
    </row>
    <row r="3137" spans="1:5">
      <c r="A3137">
        <v>99792</v>
      </c>
      <c r="B3137" t="s">
        <v>14</v>
      </c>
      <c r="C3137">
        <v>69</v>
      </c>
      <c r="D3137">
        <v>27.2</v>
      </c>
      <c r="E3137">
        <v>162</v>
      </c>
    </row>
    <row r="3138" spans="1:5">
      <c r="A3138">
        <v>96837</v>
      </c>
      <c r="B3138" t="s">
        <v>14</v>
      </c>
      <c r="C3138">
        <v>8</v>
      </c>
      <c r="D3138">
        <v>16.100000000000001</v>
      </c>
      <c r="E3138">
        <v>165</v>
      </c>
    </row>
    <row r="3139" spans="1:5">
      <c r="A3139">
        <v>99791</v>
      </c>
      <c r="B3139" t="s">
        <v>14</v>
      </c>
      <c r="C3139">
        <v>8</v>
      </c>
      <c r="D3139">
        <v>22.7</v>
      </c>
      <c r="E3139">
        <v>176</v>
      </c>
    </row>
    <row r="3140" spans="1:5">
      <c r="A3140">
        <v>99790</v>
      </c>
      <c r="B3140" t="s">
        <v>14</v>
      </c>
      <c r="C3140">
        <v>24</v>
      </c>
      <c r="D3140">
        <v>24.8</v>
      </c>
      <c r="E3140">
        <v>202</v>
      </c>
    </row>
    <row r="3141" spans="1:5">
      <c r="A3141">
        <v>96840</v>
      </c>
      <c r="B3141" t="s">
        <v>14</v>
      </c>
      <c r="C3141">
        <v>67</v>
      </c>
      <c r="D3141">
        <v>28.4</v>
      </c>
      <c r="E3141">
        <v>171</v>
      </c>
    </row>
    <row r="3142" spans="1:5">
      <c r="A3142">
        <v>96841</v>
      </c>
      <c r="B3142" t="s">
        <v>14</v>
      </c>
      <c r="C3142">
        <v>74</v>
      </c>
      <c r="D3142">
        <v>20.3</v>
      </c>
      <c r="E3142">
        <v>193</v>
      </c>
    </row>
    <row r="3143" spans="1:5">
      <c r="A3143">
        <v>99789</v>
      </c>
      <c r="B3143" t="s">
        <v>14</v>
      </c>
      <c r="C3143">
        <v>31</v>
      </c>
      <c r="D3143">
        <v>25.8</v>
      </c>
      <c r="E3143" t="s">
        <v>18</v>
      </c>
    </row>
    <row r="3144" spans="1:5">
      <c r="A3144">
        <v>96843</v>
      </c>
      <c r="B3144" t="s">
        <v>14</v>
      </c>
      <c r="C3144">
        <v>16</v>
      </c>
      <c r="D3144">
        <v>31.4</v>
      </c>
      <c r="E3144">
        <v>172</v>
      </c>
    </row>
    <row r="3145" spans="1:5">
      <c r="A3145">
        <v>96844</v>
      </c>
      <c r="B3145" t="s">
        <v>14</v>
      </c>
      <c r="C3145">
        <v>55</v>
      </c>
      <c r="D3145">
        <v>23.6</v>
      </c>
      <c r="E3145">
        <v>222</v>
      </c>
    </row>
    <row r="3146" spans="1:5">
      <c r="A3146">
        <v>99788</v>
      </c>
      <c r="B3146" t="s">
        <v>14</v>
      </c>
      <c r="C3146">
        <v>17</v>
      </c>
      <c r="D3146">
        <v>19</v>
      </c>
      <c r="E3146">
        <v>135</v>
      </c>
    </row>
    <row r="3147" spans="1:5">
      <c r="A3147">
        <v>99786</v>
      </c>
      <c r="B3147" t="s">
        <v>14</v>
      </c>
      <c r="C3147">
        <v>44</v>
      </c>
      <c r="D3147">
        <v>30.1</v>
      </c>
      <c r="E3147">
        <v>189</v>
      </c>
    </row>
    <row r="3148" spans="1:5">
      <c r="A3148">
        <v>99784</v>
      </c>
      <c r="B3148" t="s">
        <v>14</v>
      </c>
      <c r="C3148">
        <v>3</v>
      </c>
      <c r="D3148">
        <v>25.8</v>
      </c>
      <c r="E3148" t="s">
        <v>18</v>
      </c>
    </row>
    <row r="3149" spans="1:5">
      <c r="A3149">
        <v>99783</v>
      </c>
      <c r="B3149" t="s">
        <v>14</v>
      </c>
      <c r="C3149">
        <v>35</v>
      </c>
      <c r="D3149">
        <v>34.1</v>
      </c>
      <c r="E3149">
        <v>251</v>
      </c>
    </row>
    <row r="3150" spans="1:5">
      <c r="A3150">
        <v>99781</v>
      </c>
      <c r="B3150" t="s">
        <v>14</v>
      </c>
      <c r="C3150">
        <v>4</v>
      </c>
      <c r="D3150">
        <v>17</v>
      </c>
      <c r="E3150" t="s">
        <v>18</v>
      </c>
    </row>
    <row r="3151" spans="1:5">
      <c r="A3151">
        <v>96850</v>
      </c>
      <c r="B3151" t="s">
        <v>14</v>
      </c>
      <c r="C3151">
        <v>17</v>
      </c>
      <c r="D3151">
        <v>24.2</v>
      </c>
      <c r="E3151">
        <v>191</v>
      </c>
    </row>
    <row r="3152" spans="1:5">
      <c r="A3152">
        <v>99778</v>
      </c>
      <c r="B3152" t="s">
        <v>14</v>
      </c>
      <c r="C3152">
        <v>46</v>
      </c>
      <c r="D3152">
        <v>22.4</v>
      </c>
      <c r="E3152">
        <v>176</v>
      </c>
    </row>
    <row r="3153" spans="1:5">
      <c r="A3153">
        <v>96852</v>
      </c>
      <c r="B3153" t="s">
        <v>14</v>
      </c>
      <c r="C3153">
        <v>35</v>
      </c>
      <c r="D3153">
        <v>37.5</v>
      </c>
      <c r="E3153">
        <v>184</v>
      </c>
    </row>
    <row r="3154" spans="1:5">
      <c r="A3154">
        <v>99777</v>
      </c>
      <c r="B3154" t="s">
        <v>14</v>
      </c>
      <c r="C3154">
        <v>21</v>
      </c>
      <c r="D3154">
        <v>28.3</v>
      </c>
      <c r="E3154">
        <v>156</v>
      </c>
    </row>
    <row r="3155" spans="1:5">
      <c r="A3155">
        <v>99776</v>
      </c>
      <c r="B3155" t="s">
        <v>14</v>
      </c>
      <c r="C3155">
        <v>71</v>
      </c>
      <c r="D3155">
        <v>36.6</v>
      </c>
      <c r="E3155">
        <v>169</v>
      </c>
    </row>
    <row r="3156" spans="1:5">
      <c r="A3156">
        <v>99775</v>
      </c>
      <c r="B3156" t="s">
        <v>14</v>
      </c>
      <c r="C3156">
        <v>24</v>
      </c>
      <c r="D3156" t="s">
        <v>18</v>
      </c>
      <c r="E3156" t="s">
        <v>18</v>
      </c>
    </row>
    <row r="3157" spans="1:5">
      <c r="A3157">
        <v>96856</v>
      </c>
      <c r="B3157" t="s">
        <v>14</v>
      </c>
      <c r="C3157">
        <v>5</v>
      </c>
      <c r="D3157">
        <v>17.2</v>
      </c>
      <c r="E3157" t="s">
        <v>18</v>
      </c>
    </row>
    <row r="3158" spans="1:5">
      <c r="A3158">
        <v>99773</v>
      </c>
      <c r="B3158" t="s">
        <v>14</v>
      </c>
      <c r="C3158">
        <v>16</v>
      </c>
      <c r="D3158">
        <v>34</v>
      </c>
      <c r="E3158">
        <v>176</v>
      </c>
    </row>
    <row r="3159" spans="1:5">
      <c r="A3159">
        <v>96858</v>
      </c>
      <c r="B3159" t="s">
        <v>14</v>
      </c>
      <c r="C3159">
        <v>11</v>
      </c>
      <c r="D3159">
        <v>19.899999999999999</v>
      </c>
      <c r="E3159">
        <v>158</v>
      </c>
    </row>
    <row r="3160" spans="1:5">
      <c r="A3160">
        <v>96859</v>
      </c>
      <c r="B3160" t="s">
        <v>14</v>
      </c>
      <c r="C3160">
        <v>17</v>
      </c>
      <c r="D3160">
        <v>18</v>
      </c>
      <c r="E3160">
        <v>119</v>
      </c>
    </row>
    <row r="3161" spans="1:5">
      <c r="A3161">
        <v>99770</v>
      </c>
      <c r="B3161" t="s">
        <v>14</v>
      </c>
      <c r="C3161">
        <v>16</v>
      </c>
      <c r="D3161">
        <v>21</v>
      </c>
      <c r="E3161">
        <v>135</v>
      </c>
    </row>
    <row r="3162" spans="1:5">
      <c r="A3162">
        <v>96861</v>
      </c>
      <c r="B3162" t="s">
        <v>14</v>
      </c>
      <c r="C3162">
        <v>11</v>
      </c>
      <c r="D3162">
        <v>24.6</v>
      </c>
      <c r="E3162">
        <v>176</v>
      </c>
    </row>
    <row r="3163" spans="1:5">
      <c r="A3163">
        <v>99766</v>
      </c>
      <c r="B3163" t="s">
        <v>14</v>
      </c>
      <c r="C3163">
        <v>49</v>
      </c>
      <c r="D3163">
        <v>25.2</v>
      </c>
      <c r="E3163">
        <v>252</v>
      </c>
    </row>
    <row r="3164" spans="1:5">
      <c r="A3164">
        <v>96863</v>
      </c>
      <c r="B3164" t="s">
        <v>14</v>
      </c>
      <c r="C3164">
        <v>56</v>
      </c>
      <c r="D3164">
        <v>30.9</v>
      </c>
      <c r="E3164">
        <v>209</v>
      </c>
    </row>
    <row r="3165" spans="1:5">
      <c r="A3165">
        <v>99760</v>
      </c>
      <c r="B3165" t="s">
        <v>14</v>
      </c>
      <c r="C3165">
        <v>67</v>
      </c>
      <c r="D3165">
        <v>37.5</v>
      </c>
      <c r="E3165">
        <v>189</v>
      </c>
    </row>
    <row r="3166" spans="1:5">
      <c r="A3166">
        <v>99759</v>
      </c>
      <c r="B3166" t="s">
        <v>14</v>
      </c>
      <c r="C3166">
        <v>50</v>
      </c>
      <c r="D3166">
        <v>38.200000000000003</v>
      </c>
      <c r="E3166">
        <v>159</v>
      </c>
    </row>
    <row r="3167" spans="1:5">
      <c r="A3167">
        <v>96866</v>
      </c>
      <c r="B3167" t="s">
        <v>14</v>
      </c>
      <c r="C3167">
        <v>80</v>
      </c>
      <c r="D3167">
        <v>25.8</v>
      </c>
      <c r="E3167">
        <v>108</v>
      </c>
    </row>
    <row r="3168" spans="1:5">
      <c r="A3168">
        <v>99755</v>
      </c>
      <c r="B3168" t="s">
        <v>14</v>
      </c>
      <c r="C3168">
        <v>31</v>
      </c>
      <c r="D3168">
        <v>25.8</v>
      </c>
      <c r="E3168" t="s">
        <v>18</v>
      </c>
    </row>
    <row r="3169" spans="1:5">
      <c r="A3169">
        <v>99754</v>
      </c>
      <c r="B3169" t="s">
        <v>14</v>
      </c>
      <c r="C3169">
        <v>36</v>
      </c>
      <c r="D3169">
        <v>28.5</v>
      </c>
      <c r="E3169">
        <v>176</v>
      </c>
    </row>
    <row r="3170" spans="1:5">
      <c r="A3170">
        <v>96869</v>
      </c>
      <c r="B3170" t="s">
        <v>14</v>
      </c>
      <c r="C3170">
        <v>49</v>
      </c>
      <c r="D3170">
        <v>42.1</v>
      </c>
      <c r="E3170">
        <v>193</v>
      </c>
    </row>
    <row r="3171" spans="1:5">
      <c r="A3171">
        <v>99752</v>
      </c>
      <c r="B3171" t="s">
        <v>14</v>
      </c>
      <c r="C3171">
        <v>1</v>
      </c>
      <c r="D3171">
        <v>25.8</v>
      </c>
      <c r="E3171" t="s">
        <v>18</v>
      </c>
    </row>
    <row r="3172" spans="1:5">
      <c r="A3172">
        <v>96871</v>
      </c>
      <c r="B3172" t="s">
        <v>14</v>
      </c>
      <c r="C3172">
        <v>72</v>
      </c>
      <c r="D3172">
        <v>29.4</v>
      </c>
      <c r="E3172">
        <v>177</v>
      </c>
    </row>
    <row r="3173" spans="1:5">
      <c r="A3173">
        <v>96872</v>
      </c>
      <c r="B3173" t="s">
        <v>14</v>
      </c>
      <c r="C3173">
        <v>2</v>
      </c>
      <c r="D3173">
        <v>17.600000000000001</v>
      </c>
      <c r="E3173" t="s">
        <v>18</v>
      </c>
    </row>
    <row r="3174" spans="1:5">
      <c r="A3174">
        <v>99745</v>
      </c>
      <c r="B3174" t="s">
        <v>14</v>
      </c>
      <c r="C3174">
        <v>33</v>
      </c>
      <c r="D3174">
        <v>32.299999999999997</v>
      </c>
      <c r="E3174">
        <v>240</v>
      </c>
    </row>
    <row r="3175" spans="1:5">
      <c r="A3175">
        <v>99742</v>
      </c>
      <c r="B3175" t="s">
        <v>14</v>
      </c>
      <c r="C3175">
        <v>79</v>
      </c>
      <c r="D3175">
        <v>33.5</v>
      </c>
      <c r="E3175">
        <v>164</v>
      </c>
    </row>
    <row r="3176" spans="1:5">
      <c r="A3176">
        <v>99741</v>
      </c>
      <c r="B3176" t="s">
        <v>14</v>
      </c>
      <c r="C3176">
        <v>80</v>
      </c>
      <c r="D3176">
        <v>28.4</v>
      </c>
      <c r="E3176">
        <v>131</v>
      </c>
    </row>
    <row r="3177" spans="1:5">
      <c r="A3177">
        <v>99740</v>
      </c>
      <c r="B3177" t="s">
        <v>14</v>
      </c>
      <c r="C3177">
        <v>64</v>
      </c>
      <c r="D3177">
        <v>21.9</v>
      </c>
      <c r="E3177">
        <v>170</v>
      </c>
    </row>
    <row r="3178" spans="1:5">
      <c r="A3178">
        <v>96877</v>
      </c>
      <c r="B3178" t="s">
        <v>14</v>
      </c>
      <c r="C3178">
        <v>60</v>
      </c>
      <c r="D3178">
        <v>32.5</v>
      </c>
      <c r="E3178">
        <v>197</v>
      </c>
    </row>
    <row r="3179" spans="1:5">
      <c r="A3179">
        <v>96878</v>
      </c>
      <c r="B3179" t="s">
        <v>14</v>
      </c>
      <c r="C3179">
        <v>80</v>
      </c>
      <c r="D3179">
        <v>31.2</v>
      </c>
      <c r="E3179">
        <v>146</v>
      </c>
    </row>
    <row r="3180" spans="1:5">
      <c r="A3180">
        <v>99739</v>
      </c>
      <c r="B3180" t="s">
        <v>14</v>
      </c>
      <c r="C3180">
        <v>17</v>
      </c>
      <c r="D3180">
        <v>17.899999999999999</v>
      </c>
      <c r="E3180">
        <v>176</v>
      </c>
    </row>
    <row r="3181" spans="1:5">
      <c r="A3181">
        <v>99738</v>
      </c>
      <c r="B3181" t="s">
        <v>14</v>
      </c>
      <c r="C3181">
        <v>7</v>
      </c>
      <c r="D3181">
        <v>15.9</v>
      </c>
      <c r="E3181">
        <v>124</v>
      </c>
    </row>
    <row r="3182" spans="1:5">
      <c r="A3182">
        <v>99736</v>
      </c>
      <c r="B3182" t="s">
        <v>14</v>
      </c>
      <c r="C3182">
        <v>62</v>
      </c>
      <c r="D3182">
        <v>31.4</v>
      </c>
      <c r="E3182">
        <v>239</v>
      </c>
    </row>
    <row r="3183" spans="1:5">
      <c r="A3183">
        <v>99735</v>
      </c>
      <c r="B3183" t="s">
        <v>14</v>
      </c>
      <c r="C3183">
        <v>15</v>
      </c>
      <c r="D3183">
        <v>22.1</v>
      </c>
      <c r="E3183">
        <v>119</v>
      </c>
    </row>
    <row r="3184" spans="1:5">
      <c r="A3184">
        <v>99734</v>
      </c>
      <c r="B3184" t="s">
        <v>14</v>
      </c>
      <c r="C3184">
        <v>8</v>
      </c>
      <c r="D3184">
        <v>14</v>
      </c>
      <c r="E3184">
        <v>129</v>
      </c>
    </row>
    <row r="3185" spans="1:5">
      <c r="A3185">
        <v>99731</v>
      </c>
      <c r="B3185" t="s">
        <v>14</v>
      </c>
      <c r="C3185">
        <v>4</v>
      </c>
      <c r="D3185">
        <v>17.8</v>
      </c>
      <c r="E3185" t="s">
        <v>18</v>
      </c>
    </row>
    <row r="3186" spans="1:5">
      <c r="A3186">
        <v>96885</v>
      </c>
      <c r="B3186" t="s">
        <v>14</v>
      </c>
      <c r="C3186">
        <v>24</v>
      </c>
      <c r="D3186">
        <v>30</v>
      </c>
      <c r="E3186">
        <v>156</v>
      </c>
    </row>
    <row r="3187" spans="1:5">
      <c r="A3187">
        <v>99730</v>
      </c>
      <c r="B3187" t="s">
        <v>14</v>
      </c>
      <c r="C3187">
        <v>9</v>
      </c>
      <c r="D3187">
        <v>14.8</v>
      </c>
      <c r="E3187">
        <v>170</v>
      </c>
    </row>
    <row r="3188" spans="1:5">
      <c r="A3188">
        <v>99729</v>
      </c>
      <c r="B3188" t="s">
        <v>14</v>
      </c>
      <c r="C3188">
        <v>10</v>
      </c>
      <c r="D3188">
        <v>19.5</v>
      </c>
      <c r="E3188">
        <v>176</v>
      </c>
    </row>
    <row r="3189" spans="1:5">
      <c r="A3189">
        <v>99725</v>
      </c>
      <c r="B3189" t="s">
        <v>14</v>
      </c>
      <c r="C3189">
        <v>1</v>
      </c>
      <c r="D3189">
        <v>25.8</v>
      </c>
      <c r="E3189" t="s">
        <v>18</v>
      </c>
    </row>
    <row r="3190" spans="1:5">
      <c r="A3190">
        <v>99724</v>
      </c>
      <c r="B3190" t="s">
        <v>14</v>
      </c>
      <c r="C3190">
        <v>56</v>
      </c>
      <c r="D3190">
        <v>27.4</v>
      </c>
      <c r="E3190">
        <v>227</v>
      </c>
    </row>
    <row r="3191" spans="1:5">
      <c r="A3191">
        <v>96890</v>
      </c>
      <c r="B3191" t="s">
        <v>14</v>
      </c>
      <c r="C3191">
        <v>20</v>
      </c>
      <c r="D3191">
        <v>21.6</v>
      </c>
      <c r="E3191">
        <v>149</v>
      </c>
    </row>
    <row r="3192" spans="1:5">
      <c r="A3192">
        <v>96891</v>
      </c>
      <c r="B3192" t="s">
        <v>14</v>
      </c>
      <c r="C3192">
        <v>41</v>
      </c>
      <c r="D3192">
        <v>27.1</v>
      </c>
      <c r="E3192">
        <v>115</v>
      </c>
    </row>
    <row r="3193" spans="1:5">
      <c r="A3193">
        <v>99723</v>
      </c>
      <c r="B3193" t="s">
        <v>14</v>
      </c>
      <c r="C3193">
        <v>10</v>
      </c>
      <c r="D3193">
        <v>35.4</v>
      </c>
      <c r="E3193">
        <v>108</v>
      </c>
    </row>
    <row r="3194" spans="1:5">
      <c r="A3194">
        <v>96893</v>
      </c>
      <c r="B3194" t="s">
        <v>14</v>
      </c>
      <c r="C3194">
        <v>42</v>
      </c>
      <c r="D3194">
        <v>29.8</v>
      </c>
      <c r="E3194">
        <v>176</v>
      </c>
    </row>
    <row r="3195" spans="1:5">
      <c r="A3195">
        <v>96894</v>
      </c>
      <c r="B3195" t="s">
        <v>14</v>
      </c>
      <c r="C3195">
        <v>48</v>
      </c>
      <c r="D3195">
        <v>39.4</v>
      </c>
      <c r="E3195">
        <v>176</v>
      </c>
    </row>
    <row r="3196" spans="1:5">
      <c r="A3196">
        <v>99720</v>
      </c>
      <c r="B3196" t="s">
        <v>14</v>
      </c>
      <c r="C3196">
        <v>53</v>
      </c>
      <c r="D3196">
        <v>25.7</v>
      </c>
      <c r="E3196">
        <v>246</v>
      </c>
    </row>
    <row r="3197" spans="1:5">
      <c r="A3197">
        <v>99716</v>
      </c>
      <c r="B3197" t="s">
        <v>14</v>
      </c>
      <c r="C3197">
        <v>35</v>
      </c>
      <c r="D3197">
        <v>29.1</v>
      </c>
      <c r="E3197">
        <v>199</v>
      </c>
    </row>
    <row r="3198" spans="1:5">
      <c r="A3198">
        <v>96897</v>
      </c>
      <c r="B3198" t="s">
        <v>14</v>
      </c>
      <c r="C3198">
        <v>15</v>
      </c>
      <c r="D3198">
        <v>18.100000000000001</v>
      </c>
      <c r="E3198">
        <v>131</v>
      </c>
    </row>
    <row r="3199" spans="1:5">
      <c r="A3199">
        <v>96898</v>
      </c>
      <c r="B3199" t="s">
        <v>14</v>
      </c>
      <c r="C3199">
        <v>56</v>
      </c>
      <c r="D3199">
        <v>30.7</v>
      </c>
      <c r="E3199">
        <v>152</v>
      </c>
    </row>
    <row r="3200" spans="1:5">
      <c r="A3200">
        <v>96899</v>
      </c>
      <c r="B3200" t="s">
        <v>14</v>
      </c>
      <c r="C3200">
        <v>21</v>
      </c>
      <c r="D3200">
        <v>25.5</v>
      </c>
      <c r="E3200">
        <v>146</v>
      </c>
    </row>
    <row r="3201" spans="1:5">
      <c r="A3201">
        <v>96900</v>
      </c>
      <c r="B3201" t="s">
        <v>14</v>
      </c>
      <c r="C3201">
        <v>24</v>
      </c>
      <c r="D3201">
        <v>28.2</v>
      </c>
      <c r="E3201">
        <v>181</v>
      </c>
    </row>
    <row r="3202" spans="1:5">
      <c r="A3202">
        <v>99713</v>
      </c>
      <c r="B3202" t="s">
        <v>14</v>
      </c>
      <c r="C3202">
        <v>14</v>
      </c>
      <c r="D3202">
        <v>17.600000000000001</v>
      </c>
      <c r="E3202">
        <v>135</v>
      </c>
    </row>
    <row r="3203" spans="1:5">
      <c r="A3203">
        <v>96902</v>
      </c>
      <c r="B3203" t="s">
        <v>14</v>
      </c>
      <c r="C3203">
        <v>75</v>
      </c>
      <c r="D3203">
        <v>24.1</v>
      </c>
      <c r="E3203">
        <v>187</v>
      </c>
    </row>
    <row r="3204" spans="1:5">
      <c r="A3204">
        <v>96903</v>
      </c>
      <c r="B3204" t="s">
        <v>14</v>
      </c>
      <c r="C3204">
        <v>51</v>
      </c>
      <c r="D3204">
        <v>24.2</v>
      </c>
      <c r="E3204">
        <v>176</v>
      </c>
    </row>
    <row r="3205" spans="1:5">
      <c r="A3205">
        <v>99712</v>
      </c>
      <c r="B3205" t="s">
        <v>14</v>
      </c>
      <c r="C3205">
        <v>9</v>
      </c>
      <c r="D3205">
        <v>16.7</v>
      </c>
      <c r="E3205">
        <v>176</v>
      </c>
    </row>
    <row r="3206" spans="1:5">
      <c r="A3206">
        <v>99709</v>
      </c>
      <c r="B3206" t="s">
        <v>14</v>
      </c>
      <c r="C3206">
        <v>26</v>
      </c>
      <c r="D3206">
        <v>23.1</v>
      </c>
      <c r="E3206">
        <v>154</v>
      </c>
    </row>
    <row r="3207" spans="1:5">
      <c r="A3207">
        <v>96906</v>
      </c>
      <c r="B3207" t="s">
        <v>14</v>
      </c>
      <c r="C3207">
        <v>74</v>
      </c>
      <c r="D3207">
        <v>31.7</v>
      </c>
      <c r="E3207">
        <v>174</v>
      </c>
    </row>
    <row r="3208" spans="1:5">
      <c r="A3208">
        <v>99707</v>
      </c>
      <c r="B3208" t="s">
        <v>14</v>
      </c>
      <c r="C3208">
        <v>51</v>
      </c>
      <c r="D3208" t="s">
        <v>18</v>
      </c>
      <c r="E3208" t="s">
        <v>18</v>
      </c>
    </row>
    <row r="3209" spans="1:5">
      <c r="A3209">
        <v>99704</v>
      </c>
      <c r="B3209" t="s">
        <v>14</v>
      </c>
      <c r="C3209">
        <v>3</v>
      </c>
      <c r="D3209">
        <v>27</v>
      </c>
      <c r="E3209" t="s">
        <v>18</v>
      </c>
    </row>
    <row r="3210" spans="1:5">
      <c r="A3210">
        <v>96909</v>
      </c>
      <c r="B3210" t="s">
        <v>14</v>
      </c>
      <c r="C3210">
        <v>38</v>
      </c>
      <c r="D3210" t="s">
        <v>18</v>
      </c>
      <c r="E3210" t="s">
        <v>18</v>
      </c>
    </row>
    <row r="3211" spans="1:5">
      <c r="A3211">
        <v>99702</v>
      </c>
      <c r="B3211" t="s">
        <v>14</v>
      </c>
      <c r="C3211">
        <v>65</v>
      </c>
      <c r="D3211">
        <v>20.2</v>
      </c>
      <c r="E3211">
        <v>195</v>
      </c>
    </row>
    <row r="3212" spans="1:5">
      <c r="A3212">
        <v>99701</v>
      </c>
      <c r="B3212" t="s">
        <v>14</v>
      </c>
      <c r="C3212">
        <v>1</v>
      </c>
      <c r="D3212">
        <v>25.8</v>
      </c>
      <c r="E3212" t="s">
        <v>18</v>
      </c>
    </row>
    <row r="3213" spans="1:5">
      <c r="A3213">
        <v>96912</v>
      </c>
      <c r="B3213" t="s">
        <v>14</v>
      </c>
      <c r="C3213">
        <v>50</v>
      </c>
      <c r="D3213">
        <v>34</v>
      </c>
      <c r="E3213">
        <v>143</v>
      </c>
    </row>
    <row r="3214" spans="1:5">
      <c r="A3214">
        <v>99700</v>
      </c>
      <c r="B3214" t="s">
        <v>14</v>
      </c>
      <c r="C3214">
        <v>70</v>
      </c>
      <c r="D3214">
        <v>25.6</v>
      </c>
      <c r="E3214">
        <v>289</v>
      </c>
    </row>
    <row r="3215" spans="1:5">
      <c r="A3215">
        <v>99699</v>
      </c>
      <c r="B3215" t="s">
        <v>14</v>
      </c>
      <c r="C3215">
        <v>15</v>
      </c>
      <c r="D3215">
        <v>33</v>
      </c>
      <c r="E3215">
        <v>220</v>
      </c>
    </row>
    <row r="3216" spans="1:5">
      <c r="A3216">
        <v>96915</v>
      </c>
      <c r="B3216" t="s">
        <v>14</v>
      </c>
      <c r="C3216">
        <v>49</v>
      </c>
      <c r="D3216">
        <v>28.7</v>
      </c>
      <c r="E3216">
        <v>207</v>
      </c>
    </row>
    <row r="3217" spans="1:5">
      <c r="A3217">
        <v>99694</v>
      </c>
      <c r="B3217" t="s">
        <v>14</v>
      </c>
      <c r="C3217">
        <v>48</v>
      </c>
      <c r="D3217">
        <v>32.799999999999997</v>
      </c>
      <c r="E3217">
        <v>173</v>
      </c>
    </row>
    <row r="3218" spans="1:5">
      <c r="A3218">
        <v>96917</v>
      </c>
      <c r="B3218" t="s">
        <v>14</v>
      </c>
      <c r="C3218">
        <v>3</v>
      </c>
      <c r="D3218">
        <v>16.600000000000001</v>
      </c>
      <c r="E3218" t="s">
        <v>18</v>
      </c>
    </row>
    <row r="3219" spans="1:5">
      <c r="A3219">
        <v>96918</v>
      </c>
      <c r="B3219" t="s">
        <v>14</v>
      </c>
      <c r="C3219">
        <v>7</v>
      </c>
      <c r="D3219">
        <v>17.600000000000001</v>
      </c>
      <c r="E3219">
        <v>176</v>
      </c>
    </row>
    <row r="3220" spans="1:5">
      <c r="A3220">
        <v>99692</v>
      </c>
      <c r="B3220" t="s">
        <v>14</v>
      </c>
      <c r="C3220">
        <v>3</v>
      </c>
      <c r="D3220">
        <v>14.7</v>
      </c>
      <c r="E3220" t="s">
        <v>18</v>
      </c>
    </row>
    <row r="3221" spans="1:5">
      <c r="A3221">
        <v>99689</v>
      </c>
      <c r="B3221" t="s">
        <v>14</v>
      </c>
      <c r="C3221">
        <v>28</v>
      </c>
      <c r="D3221">
        <v>23.7</v>
      </c>
      <c r="E3221">
        <v>174</v>
      </c>
    </row>
    <row r="3222" spans="1:5">
      <c r="A3222">
        <v>96921</v>
      </c>
      <c r="B3222" t="s">
        <v>14</v>
      </c>
      <c r="C3222">
        <v>57</v>
      </c>
      <c r="D3222">
        <v>44.2</v>
      </c>
      <c r="E3222">
        <v>179</v>
      </c>
    </row>
    <row r="3223" spans="1:5">
      <c r="A3223">
        <v>96922</v>
      </c>
      <c r="B3223" t="s">
        <v>14</v>
      </c>
      <c r="C3223">
        <v>57</v>
      </c>
      <c r="D3223">
        <v>30.7</v>
      </c>
      <c r="E3223">
        <v>167</v>
      </c>
    </row>
    <row r="3224" spans="1:5">
      <c r="A3224">
        <v>99688</v>
      </c>
      <c r="B3224" t="s">
        <v>14</v>
      </c>
      <c r="C3224">
        <v>7</v>
      </c>
      <c r="D3224">
        <v>13.8</v>
      </c>
      <c r="E3224">
        <v>155</v>
      </c>
    </row>
    <row r="3225" spans="1:5">
      <c r="A3225">
        <v>99687</v>
      </c>
      <c r="B3225" t="s">
        <v>14</v>
      </c>
      <c r="C3225">
        <v>8</v>
      </c>
      <c r="D3225">
        <v>15</v>
      </c>
      <c r="E3225">
        <v>138</v>
      </c>
    </row>
    <row r="3226" spans="1:5">
      <c r="A3226">
        <v>96925</v>
      </c>
      <c r="B3226" t="s">
        <v>14</v>
      </c>
      <c r="C3226">
        <v>27</v>
      </c>
      <c r="D3226">
        <v>37.200000000000003</v>
      </c>
      <c r="E3226">
        <v>208</v>
      </c>
    </row>
    <row r="3227" spans="1:5">
      <c r="A3227">
        <v>96926</v>
      </c>
      <c r="B3227" t="s">
        <v>14</v>
      </c>
      <c r="C3227">
        <v>59</v>
      </c>
      <c r="D3227">
        <v>22.4</v>
      </c>
      <c r="E3227">
        <v>215</v>
      </c>
    </row>
    <row r="3228" spans="1:5">
      <c r="A3228">
        <v>96927</v>
      </c>
      <c r="B3228" t="s">
        <v>14</v>
      </c>
      <c r="C3228">
        <v>70</v>
      </c>
      <c r="D3228">
        <v>32.4</v>
      </c>
      <c r="E3228">
        <v>206</v>
      </c>
    </row>
    <row r="3229" spans="1:5">
      <c r="A3229">
        <v>96928</v>
      </c>
      <c r="B3229" t="s">
        <v>14</v>
      </c>
      <c r="C3229">
        <v>71</v>
      </c>
      <c r="D3229">
        <v>23.7</v>
      </c>
      <c r="E3229">
        <v>212</v>
      </c>
    </row>
    <row r="3230" spans="1:5">
      <c r="A3230">
        <v>99686</v>
      </c>
      <c r="B3230" t="s">
        <v>14</v>
      </c>
      <c r="C3230">
        <v>40</v>
      </c>
      <c r="D3230">
        <v>22.2</v>
      </c>
      <c r="E3230">
        <v>214</v>
      </c>
    </row>
    <row r="3231" spans="1:5">
      <c r="A3231">
        <v>96930</v>
      </c>
      <c r="B3231" t="s">
        <v>14</v>
      </c>
      <c r="C3231">
        <v>70</v>
      </c>
      <c r="D3231">
        <v>22.8</v>
      </c>
      <c r="E3231">
        <v>238</v>
      </c>
    </row>
    <row r="3232" spans="1:5">
      <c r="A3232">
        <v>99685</v>
      </c>
      <c r="B3232" t="s">
        <v>14</v>
      </c>
      <c r="C3232">
        <v>38</v>
      </c>
      <c r="D3232" t="s">
        <v>18</v>
      </c>
      <c r="E3232" t="s">
        <v>18</v>
      </c>
    </row>
    <row r="3233" spans="1:5">
      <c r="A3233">
        <v>96932</v>
      </c>
      <c r="B3233" t="s">
        <v>14</v>
      </c>
      <c r="C3233">
        <v>1</v>
      </c>
      <c r="D3233">
        <v>25.8</v>
      </c>
      <c r="E3233" t="s">
        <v>18</v>
      </c>
    </row>
    <row r="3234" spans="1:5">
      <c r="A3234">
        <v>96933</v>
      </c>
      <c r="B3234" t="s">
        <v>14</v>
      </c>
      <c r="C3234">
        <v>59</v>
      </c>
      <c r="D3234">
        <v>23.2</v>
      </c>
      <c r="E3234">
        <v>265</v>
      </c>
    </row>
    <row r="3235" spans="1:5">
      <c r="A3235">
        <v>99682</v>
      </c>
      <c r="B3235" t="s">
        <v>14</v>
      </c>
      <c r="C3235">
        <v>80</v>
      </c>
      <c r="D3235">
        <v>25.8</v>
      </c>
      <c r="E3235">
        <v>139</v>
      </c>
    </row>
    <row r="3236" spans="1:5">
      <c r="A3236">
        <v>96935</v>
      </c>
      <c r="B3236" t="s">
        <v>14</v>
      </c>
      <c r="C3236">
        <v>41</v>
      </c>
      <c r="D3236">
        <v>38.700000000000003</v>
      </c>
      <c r="E3236">
        <v>248</v>
      </c>
    </row>
    <row r="3237" spans="1:5">
      <c r="A3237">
        <v>99680</v>
      </c>
      <c r="B3237" t="s">
        <v>14</v>
      </c>
      <c r="C3237">
        <v>62</v>
      </c>
      <c r="D3237">
        <v>23.8</v>
      </c>
      <c r="E3237">
        <v>169</v>
      </c>
    </row>
    <row r="3238" spans="1:5">
      <c r="A3238">
        <v>96937</v>
      </c>
      <c r="B3238" t="s">
        <v>14</v>
      </c>
      <c r="C3238">
        <v>13</v>
      </c>
      <c r="D3238">
        <v>22.1</v>
      </c>
      <c r="E3238">
        <v>134</v>
      </c>
    </row>
    <row r="3239" spans="1:5">
      <c r="A3239">
        <v>99679</v>
      </c>
      <c r="B3239" t="s">
        <v>14</v>
      </c>
      <c r="C3239">
        <v>61</v>
      </c>
      <c r="D3239">
        <v>30.1</v>
      </c>
      <c r="E3239">
        <v>302</v>
      </c>
    </row>
    <row r="3240" spans="1:5">
      <c r="A3240">
        <v>99677</v>
      </c>
      <c r="B3240" t="s">
        <v>14</v>
      </c>
      <c r="C3240">
        <v>14</v>
      </c>
      <c r="D3240">
        <v>18.600000000000001</v>
      </c>
      <c r="E3240">
        <v>149</v>
      </c>
    </row>
    <row r="3241" spans="1:5">
      <c r="A3241">
        <v>99674</v>
      </c>
      <c r="B3241" t="s">
        <v>14</v>
      </c>
      <c r="C3241">
        <v>71</v>
      </c>
      <c r="D3241">
        <v>30.3</v>
      </c>
      <c r="E3241">
        <v>197</v>
      </c>
    </row>
    <row r="3242" spans="1:5">
      <c r="A3242">
        <v>99670</v>
      </c>
      <c r="B3242" t="s">
        <v>14</v>
      </c>
      <c r="C3242">
        <v>66</v>
      </c>
      <c r="D3242">
        <v>31.7</v>
      </c>
      <c r="E3242">
        <v>168</v>
      </c>
    </row>
    <row r="3243" spans="1:5">
      <c r="A3243">
        <v>96942</v>
      </c>
      <c r="B3243" t="s">
        <v>14</v>
      </c>
      <c r="C3243">
        <v>15</v>
      </c>
      <c r="D3243">
        <v>26.9</v>
      </c>
      <c r="E3243">
        <v>126</v>
      </c>
    </row>
    <row r="3244" spans="1:5">
      <c r="A3244">
        <v>96943</v>
      </c>
      <c r="B3244" t="s">
        <v>14</v>
      </c>
      <c r="C3244">
        <v>9</v>
      </c>
      <c r="D3244">
        <v>15.9</v>
      </c>
      <c r="E3244">
        <v>211</v>
      </c>
    </row>
    <row r="3245" spans="1:5">
      <c r="A3245">
        <v>99668</v>
      </c>
      <c r="B3245" t="s">
        <v>14</v>
      </c>
      <c r="C3245">
        <v>63</v>
      </c>
      <c r="D3245">
        <v>27.7</v>
      </c>
      <c r="E3245">
        <v>222</v>
      </c>
    </row>
    <row r="3246" spans="1:5">
      <c r="A3246">
        <v>96945</v>
      </c>
      <c r="B3246" t="s">
        <v>14</v>
      </c>
      <c r="C3246">
        <v>18</v>
      </c>
      <c r="D3246">
        <v>40.1</v>
      </c>
      <c r="E3246">
        <v>187</v>
      </c>
    </row>
    <row r="3247" spans="1:5">
      <c r="A3247">
        <v>96946</v>
      </c>
      <c r="B3247" t="s">
        <v>14</v>
      </c>
      <c r="C3247">
        <v>77</v>
      </c>
      <c r="D3247">
        <v>30</v>
      </c>
      <c r="E3247">
        <v>185</v>
      </c>
    </row>
    <row r="3248" spans="1:5">
      <c r="A3248">
        <v>99667</v>
      </c>
      <c r="B3248" t="s">
        <v>14</v>
      </c>
      <c r="C3248">
        <v>3</v>
      </c>
      <c r="D3248">
        <v>18.2</v>
      </c>
      <c r="E3248" t="s">
        <v>18</v>
      </c>
    </row>
    <row r="3249" spans="1:5">
      <c r="A3249">
        <v>96948</v>
      </c>
      <c r="B3249" t="s">
        <v>14</v>
      </c>
      <c r="C3249">
        <v>33</v>
      </c>
      <c r="D3249">
        <v>56.5</v>
      </c>
      <c r="E3249">
        <v>176</v>
      </c>
    </row>
    <row r="3250" spans="1:5">
      <c r="A3250">
        <v>99666</v>
      </c>
      <c r="B3250" t="s">
        <v>14</v>
      </c>
      <c r="C3250">
        <v>4</v>
      </c>
      <c r="D3250">
        <v>17.8</v>
      </c>
      <c r="E3250" t="s">
        <v>18</v>
      </c>
    </row>
    <row r="3251" spans="1:5">
      <c r="A3251">
        <v>99663</v>
      </c>
      <c r="B3251" t="s">
        <v>14</v>
      </c>
      <c r="C3251">
        <v>15</v>
      </c>
      <c r="D3251">
        <v>17.399999999999999</v>
      </c>
      <c r="E3251">
        <v>164</v>
      </c>
    </row>
    <row r="3252" spans="1:5">
      <c r="A3252">
        <v>99660</v>
      </c>
      <c r="B3252" t="s">
        <v>14</v>
      </c>
      <c r="C3252">
        <v>75</v>
      </c>
      <c r="D3252">
        <v>25.8</v>
      </c>
      <c r="E3252">
        <v>233</v>
      </c>
    </row>
    <row r="3253" spans="1:5">
      <c r="A3253">
        <v>99655</v>
      </c>
      <c r="B3253" t="s">
        <v>14</v>
      </c>
      <c r="C3253">
        <v>38</v>
      </c>
      <c r="D3253">
        <v>27</v>
      </c>
      <c r="E3253">
        <v>180</v>
      </c>
    </row>
    <row r="3254" spans="1:5">
      <c r="A3254">
        <v>99654</v>
      </c>
      <c r="B3254" t="s">
        <v>14</v>
      </c>
      <c r="C3254">
        <v>5</v>
      </c>
      <c r="D3254">
        <v>15.3</v>
      </c>
      <c r="E3254" t="s">
        <v>18</v>
      </c>
    </row>
    <row r="3255" spans="1:5">
      <c r="A3255">
        <v>96954</v>
      </c>
      <c r="B3255" t="s">
        <v>14</v>
      </c>
      <c r="C3255">
        <v>55</v>
      </c>
      <c r="D3255">
        <v>29.8</v>
      </c>
      <c r="E3255">
        <v>216</v>
      </c>
    </row>
    <row r="3256" spans="1:5">
      <c r="A3256">
        <v>96955</v>
      </c>
      <c r="B3256" t="s">
        <v>14</v>
      </c>
      <c r="C3256">
        <v>64</v>
      </c>
      <c r="D3256">
        <v>27.7</v>
      </c>
      <c r="E3256">
        <v>178</v>
      </c>
    </row>
    <row r="3257" spans="1:5">
      <c r="A3257">
        <v>96956</v>
      </c>
      <c r="B3257" t="s">
        <v>14</v>
      </c>
      <c r="C3257">
        <v>70</v>
      </c>
      <c r="D3257">
        <v>27.9</v>
      </c>
      <c r="E3257">
        <v>176</v>
      </c>
    </row>
    <row r="3258" spans="1:5">
      <c r="A3258">
        <v>96957</v>
      </c>
      <c r="B3258" t="s">
        <v>14</v>
      </c>
      <c r="C3258">
        <v>9</v>
      </c>
      <c r="D3258">
        <v>15.3</v>
      </c>
      <c r="E3258">
        <v>185</v>
      </c>
    </row>
    <row r="3259" spans="1:5">
      <c r="A3259">
        <v>99653</v>
      </c>
      <c r="B3259" t="s">
        <v>14</v>
      </c>
      <c r="C3259">
        <v>53</v>
      </c>
      <c r="D3259">
        <v>27.4</v>
      </c>
      <c r="E3259">
        <v>197</v>
      </c>
    </row>
    <row r="3260" spans="1:5">
      <c r="A3260">
        <v>96959</v>
      </c>
      <c r="B3260" t="s">
        <v>14</v>
      </c>
      <c r="C3260">
        <v>33</v>
      </c>
      <c r="D3260">
        <v>24.9</v>
      </c>
      <c r="E3260">
        <v>225</v>
      </c>
    </row>
    <row r="3261" spans="1:5">
      <c r="A3261">
        <v>99652</v>
      </c>
      <c r="B3261" t="s">
        <v>14</v>
      </c>
      <c r="C3261">
        <v>1</v>
      </c>
      <c r="D3261">
        <v>25.8</v>
      </c>
      <c r="E3261" t="s">
        <v>18</v>
      </c>
    </row>
    <row r="3262" spans="1:5">
      <c r="A3262">
        <v>96961</v>
      </c>
      <c r="B3262" t="s">
        <v>14</v>
      </c>
      <c r="C3262">
        <v>15</v>
      </c>
      <c r="D3262">
        <v>19.2</v>
      </c>
      <c r="E3262">
        <v>162</v>
      </c>
    </row>
    <row r="3263" spans="1:5">
      <c r="A3263">
        <v>99651</v>
      </c>
      <c r="B3263" t="s">
        <v>14</v>
      </c>
      <c r="C3263">
        <v>8</v>
      </c>
      <c r="D3263">
        <v>13.1</v>
      </c>
      <c r="E3263">
        <v>125</v>
      </c>
    </row>
    <row r="3264" spans="1:5">
      <c r="A3264">
        <v>99647</v>
      </c>
      <c r="B3264" t="s">
        <v>14</v>
      </c>
      <c r="C3264">
        <v>76</v>
      </c>
      <c r="D3264">
        <v>28.5</v>
      </c>
      <c r="E3264">
        <v>153</v>
      </c>
    </row>
    <row r="3265" spans="1:5">
      <c r="A3265">
        <v>99644</v>
      </c>
      <c r="B3265" t="s">
        <v>14</v>
      </c>
      <c r="C3265">
        <v>6</v>
      </c>
      <c r="D3265" t="s">
        <v>18</v>
      </c>
      <c r="E3265" t="s">
        <v>18</v>
      </c>
    </row>
    <row r="3266" spans="1:5">
      <c r="A3266">
        <v>96965</v>
      </c>
      <c r="B3266" t="s">
        <v>14</v>
      </c>
      <c r="C3266">
        <v>52</v>
      </c>
      <c r="D3266">
        <v>30.6</v>
      </c>
      <c r="E3266">
        <v>164</v>
      </c>
    </row>
    <row r="3267" spans="1:5">
      <c r="A3267">
        <v>99641</v>
      </c>
      <c r="B3267" t="s">
        <v>14</v>
      </c>
      <c r="C3267">
        <v>23</v>
      </c>
      <c r="D3267">
        <v>22.7</v>
      </c>
      <c r="E3267">
        <v>139</v>
      </c>
    </row>
    <row r="3268" spans="1:5">
      <c r="A3268">
        <v>99640</v>
      </c>
      <c r="B3268" t="s">
        <v>14</v>
      </c>
      <c r="C3268">
        <v>6</v>
      </c>
      <c r="D3268">
        <v>21.6</v>
      </c>
      <c r="E3268">
        <v>142</v>
      </c>
    </row>
    <row r="3269" spans="1:5">
      <c r="A3269">
        <v>96968</v>
      </c>
      <c r="B3269" t="s">
        <v>14</v>
      </c>
      <c r="C3269">
        <v>13</v>
      </c>
      <c r="D3269">
        <v>33.299999999999997</v>
      </c>
      <c r="E3269">
        <v>139</v>
      </c>
    </row>
    <row r="3270" spans="1:5">
      <c r="A3270">
        <v>96969</v>
      </c>
      <c r="B3270" t="s">
        <v>14</v>
      </c>
      <c r="C3270">
        <v>38</v>
      </c>
      <c r="D3270">
        <v>26.9</v>
      </c>
      <c r="E3270">
        <v>242</v>
      </c>
    </row>
    <row r="3271" spans="1:5">
      <c r="A3271">
        <v>99638</v>
      </c>
      <c r="B3271" t="s">
        <v>14</v>
      </c>
      <c r="C3271">
        <v>1</v>
      </c>
      <c r="D3271">
        <v>25.8</v>
      </c>
      <c r="E3271" t="s">
        <v>18</v>
      </c>
    </row>
    <row r="3272" spans="1:5">
      <c r="A3272">
        <v>96971</v>
      </c>
      <c r="B3272" t="s">
        <v>14</v>
      </c>
      <c r="C3272">
        <v>16</v>
      </c>
      <c r="D3272">
        <v>26.4</v>
      </c>
      <c r="E3272">
        <v>167</v>
      </c>
    </row>
    <row r="3273" spans="1:5">
      <c r="A3273">
        <v>99637</v>
      </c>
      <c r="B3273" t="s">
        <v>14</v>
      </c>
      <c r="C3273">
        <v>30</v>
      </c>
      <c r="D3273">
        <v>27.1</v>
      </c>
      <c r="E3273">
        <v>239</v>
      </c>
    </row>
    <row r="3274" spans="1:5">
      <c r="A3274">
        <v>96973</v>
      </c>
      <c r="B3274" t="s">
        <v>14</v>
      </c>
      <c r="C3274">
        <v>77</v>
      </c>
      <c r="D3274" t="s">
        <v>18</v>
      </c>
      <c r="E3274" t="s">
        <v>18</v>
      </c>
    </row>
    <row r="3275" spans="1:5">
      <c r="A3275">
        <v>96974</v>
      </c>
      <c r="B3275" t="s">
        <v>14</v>
      </c>
      <c r="C3275">
        <v>2</v>
      </c>
      <c r="D3275">
        <v>15.9</v>
      </c>
      <c r="E3275" t="s">
        <v>18</v>
      </c>
    </row>
    <row r="3276" spans="1:5">
      <c r="A3276">
        <v>99633</v>
      </c>
      <c r="B3276" t="s">
        <v>14</v>
      </c>
      <c r="C3276">
        <v>60</v>
      </c>
      <c r="D3276">
        <v>36.700000000000003</v>
      </c>
      <c r="E3276">
        <v>222</v>
      </c>
    </row>
    <row r="3277" spans="1:5">
      <c r="A3277">
        <v>96976</v>
      </c>
      <c r="B3277" t="s">
        <v>14</v>
      </c>
      <c r="C3277">
        <v>63</v>
      </c>
      <c r="D3277">
        <v>25.2</v>
      </c>
      <c r="E3277">
        <v>178</v>
      </c>
    </row>
    <row r="3278" spans="1:5">
      <c r="A3278">
        <v>99632</v>
      </c>
      <c r="B3278" t="s">
        <v>14</v>
      </c>
      <c r="C3278">
        <v>18</v>
      </c>
      <c r="D3278">
        <v>19.899999999999999</v>
      </c>
      <c r="E3278">
        <v>172</v>
      </c>
    </row>
    <row r="3279" spans="1:5">
      <c r="A3279">
        <v>96978</v>
      </c>
      <c r="B3279" t="s">
        <v>14</v>
      </c>
      <c r="C3279">
        <v>60</v>
      </c>
      <c r="D3279">
        <v>25.8</v>
      </c>
      <c r="E3279">
        <v>211</v>
      </c>
    </row>
    <row r="3280" spans="1:5">
      <c r="A3280">
        <v>99631</v>
      </c>
      <c r="B3280" t="s">
        <v>14</v>
      </c>
      <c r="C3280">
        <v>40</v>
      </c>
      <c r="D3280">
        <v>22.4</v>
      </c>
      <c r="E3280">
        <v>201</v>
      </c>
    </row>
    <row r="3281" spans="1:5">
      <c r="A3281">
        <v>96980</v>
      </c>
      <c r="B3281" t="s">
        <v>14</v>
      </c>
      <c r="C3281">
        <v>15</v>
      </c>
      <c r="D3281">
        <v>28.2</v>
      </c>
      <c r="E3281">
        <v>128</v>
      </c>
    </row>
    <row r="3282" spans="1:5">
      <c r="A3282">
        <v>96981</v>
      </c>
      <c r="B3282" t="s">
        <v>14</v>
      </c>
      <c r="C3282">
        <v>13</v>
      </c>
      <c r="D3282">
        <v>27.8</v>
      </c>
      <c r="E3282">
        <v>117</v>
      </c>
    </row>
    <row r="3283" spans="1:5">
      <c r="A3283">
        <v>96982</v>
      </c>
      <c r="B3283" t="s">
        <v>14</v>
      </c>
      <c r="C3283">
        <v>78</v>
      </c>
      <c r="D3283" t="s">
        <v>18</v>
      </c>
      <c r="E3283" t="s">
        <v>18</v>
      </c>
    </row>
    <row r="3284" spans="1:5">
      <c r="A3284">
        <v>96983</v>
      </c>
      <c r="B3284" t="s">
        <v>14</v>
      </c>
      <c r="C3284">
        <v>80</v>
      </c>
      <c r="D3284">
        <v>31.8</v>
      </c>
      <c r="E3284">
        <v>186</v>
      </c>
    </row>
    <row r="3285" spans="1:5">
      <c r="A3285">
        <v>99630</v>
      </c>
      <c r="B3285" t="s">
        <v>14</v>
      </c>
      <c r="C3285">
        <v>73</v>
      </c>
      <c r="D3285">
        <v>31.3</v>
      </c>
      <c r="E3285">
        <v>137</v>
      </c>
    </row>
    <row r="3286" spans="1:5">
      <c r="A3286">
        <v>99627</v>
      </c>
      <c r="B3286" t="s">
        <v>14</v>
      </c>
      <c r="C3286">
        <v>5</v>
      </c>
      <c r="D3286">
        <v>13.8</v>
      </c>
      <c r="E3286" t="s">
        <v>18</v>
      </c>
    </row>
    <row r="3287" spans="1:5">
      <c r="A3287">
        <v>96986</v>
      </c>
      <c r="B3287" t="s">
        <v>14</v>
      </c>
      <c r="C3287">
        <v>31</v>
      </c>
      <c r="D3287">
        <v>25.8</v>
      </c>
      <c r="E3287" t="s">
        <v>18</v>
      </c>
    </row>
    <row r="3288" spans="1:5">
      <c r="A3288">
        <v>99625</v>
      </c>
      <c r="B3288" t="s">
        <v>14</v>
      </c>
      <c r="C3288">
        <v>68</v>
      </c>
      <c r="D3288">
        <v>28.3</v>
      </c>
      <c r="E3288">
        <v>95</v>
      </c>
    </row>
    <row r="3289" spans="1:5">
      <c r="A3289">
        <v>96988</v>
      </c>
      <c r="B3289" t="s">
        <v>14</v>
      </c>
      <c r="C3289">
        <v>3</v>
      </c>
      <c r="D3289">
        <v>18.8</v>
      </c>
      <c r="E3289" t="s">
        <v>18</v>
      </c>
    </row>
    <row r="3290" spans="1:5">
      <c r="A3290">
        <v>99624</v>
      </c>
      <c r="B3290" t="s">
        <v>14</v>
      </c>
      <c r="C3290">
        <v>45</v>
      </c>
      <c r="D3290">
        <v>27.2</v>
      </c>
      <c r="E3290">
        <v>173</v>
      </c>
    </row>
    <row r="3291" spans="1:5">
      <c r="A3291">
        <v>96990</v>
      </c>
      <c r="B3291" t="s">
        <v>14</v>
      </c>
      <c r="C3291">
        <v>30</v>
      </c>
      <c r="D3291">
        <v>30.1</v>
      </c>
      <c r="E3291">
        <v>120</v>
      </c>
    </row>
    <row r="3292" spans="1:5">
      <c r="A3292">
        <v>99623</v>
      </c>
      <c r="B3292" t="s">
        <v>14</v>
      </c>
      <c r="C3292">
        <v>1</v>
      </c>
      <c r="D3292">
        <v>25.8</v>
      </c>
      <c r="E3292" t="s">
        <v>18</v>
      </c>
    </row>
    <row r="3293" spans="1:5">
      <c r="A3293">
        <v>96992</v>
      </c>
      <c r="B3293" t="s">
        <v>14</v>
      </c>
      <c r="C3293">
        <v>28</v>
      </c>
      <c r="D3293">
        <v>28</v>
      </c>
      <c r="E3293">
        <v>169</v>
      </c>
    </row>
    <row r="3294" spans="1:5">
      <c r="A3294">
        <v>96993</v>
      </c>
      <c r="B3294" t="s">
        <v>14</v>
      </c>
      <c r="C3294">
        <v>52</v>
      </c>
      <c r="D3294">
        <v>44.9</v>
      </c>
      <c r="E3294">
        <v>221</v>
      </c>
    </row>
    <row r="3295" spans="1:5">
      <c r="A3295">
        <v>96994</v>
      </c>
      <c r="B3295" t="s">
        <v>14</v>
      </c>
      <c r="C3295">
        <v>61</v>
      </c>
      <c r="D3295">
        <v>46.5</v>
      </c>
      <c r="E3295">
        <v>180</v>
      </c>
    </row>
    <row r="3296" spans="1:5">
      <c r="A3296">
        <v>99621</v>
      </c>
      <c r="B3296" t="s">
        <v>14</v>
      </c>
      <c r="C3296">
        <v>63</v>
      </c>
      <c r="D3296">
        <v>26.3</v>
      </c>
      <c r="E3296">
        <v>195</v>
      </c>
    </row>
    <row r="3297" spans="1:5">
      <c r="A3297">
        <v>99620</v>
      </c>
      <c r="B3297" t="s">
        <v>14</v>
      </c>
      <c r="C3297">
        <v>1</v>
      </c>
      <c r="D3297" t="s">
        <v>18</v>
      </c>
      <c r="E3297" t="s">
        <v>18</v>
      </c>
    </row>
    <row r="3298" spans="1:5">
      <c r="A3298">
        <v>96997</v>
      </c>
      <c r="B3298" t="s">
        <v>14</v>
      </c>
      <c r="C3298">
        <v>9</v>
      </c>
      <c r="D3298">
        <v>18.399999999999999</v>
      </c>
      <c r="E3298">
        <v>163</v>
      </c>
    </row>
    <row r="3299" spans="1:5">
      <c r="A3299">
        <v>99619</v>
      </c>
      <c r="B3299" t="s">
        <v>14</v>
      </c>
      <c r="C3299">
        <v>50</v>
      </c>
      <c r="D3299">
        <v>29.8</v>
      </c>
      <c r="E3299">
        <v>124</v>
      </c>
    </row>
    <row r="3300" spans="1:5">
      <c r="A3300">
        <v>99618</v>
      </c>
      <c r="B3300" t="s">
        <v>14</v>
      </c>
      <c r="C3300">
        <v>46</v>
      </c>
      <c r="D3300">
        <v>20.399999999999999</v>
      </c>
      <c r="E3300">
        <v>158</v>
      </c>
    </row>
    <row r="3301" spans="1:5">
      <c r="A3301">
        <v>97000</v>
      </c>
      <c r="B3301" t="s">
        <v>14</v>
      </c>
      <c r="C3301">
        <v>33</v>
      </c>
      <c r="D3301">
        <v>25.7</v>
      </c>
      <c r="E3301">
        <v>290</v>
      </c>
    </row>
    <row r="3302" spans="1:5">
      <c r="A3302">
        <v>97001</v>
      </c>
      <c r="B3302" t="s">
        <v>14</v>
      </c>
      <c r="C3302">
        <v>11</v>
      </c>
      <c r="D3302">
        <v>26.6</v>
      </c>
      <c r="E3302">
        <v>172</v>
      </c>
    </row>
    <row r="3303" spans="1:5">
      <c r="A3303">
        <v>99617</v>
      </c>
      <c r="B3303" t="s">
        <v>14</v>
      </c>
      <c r="C3303">
        <v>15</v>
      </c>
      <c r="D3303">
        <v>20.3</v>
      </c>
      <c r="E3303">
        <v>150</v>
      </c>
    </row>
    <row r="3304" spans="1:5">
      <c r="A3304">
        <v>97003</v>
      </c>
      <c r="B3304" t="s">
        <v>14</v>
      </c>
      <c r="C3304">
        <v>20</v>
      </c>
      <c r="D3304">
        <v>20</v>
      </c>
      <c r="E3304">
        <v>156</v>
      </c>
    </row>
    <row r="3305" spans="1:5">
      <c r="A3305">
        <v>99614</v>
      </c>
      <c r="B3305" t="s">
        <v>14</v>
      </c>
      <c r="C3305">
        <v>17</v>
      </c>
      <c r="D3305">
        <v>29.6</v>
      </c>
      <c r="E3305">
        <v>160</v>
      </c>
    </row>
    <row r="3306" spans="1:5">
      <c r="A3306">
        <v>97005</v>
      </c>
      <c r="B3306" t="s">
        <v>14</v>
      </c>
      <c r="C3306">
        <v>31</v>
      </c>
      <c r="D3306">
        <v>25.8</v>
      </c>
      <c r="E3306" t="s">
        <v>18</v>
      </c>
    </row>
    <row r="3307" spans="1:5">
      <c r="A3307">
        <v>97006</v>
      </c>
      <c r="B3307" t="s">
        <v>14</v>
      </c>
      <c r="C3307">
        <v>5</v>
      </c>
      <c r="D3307">
        <v>14.1</v>
      </c>
      <c r="E3307" t="s">
        <v>18</v>
      </c>
    </row>
    <row r="3308" spans="1:5">
      <c r="A3308">
        <v>97007</v>
      </c>
      <c r="B3308" t="s">
        <v>14</v>
      </c>
      <c r="C3308">
        <v>6</v>
      </c>
      <c r="D3308">
        <v>15.5</v>
      </c>
      <c r="E3308">
        <v>145</v>
      </c>
    </row>
    <row r="3309" spans="1:5">
      <c r="A3309">
        <v>97008</v>
      </c>
      <c r="B3309" t="s">
        <v>14</v>
      </c>
      <c r="C3309">
        <v>13</v>
      </c>
      <c r="D3309">
        <v>31.2</v>
      </c>
      <c r="E3309">
        <v>151</v>
      </c>
    </row>
    <row r="3310" spans="1:5">
      <c r="A3310">
        <v>97009</v>
      </c>
      <c r="B3310" t="s">
        <v>14</v>
      </c>
      <c r="C3310">
        <v>30</v>
      </c>
      <c r="D3310">
        <v>23.9</v>
      </c>
      <c r="E3310">
        <v>176</v>
      </c>
    </row>
    <row r="3311" spans="1:5">
      <c r="A3311">
        <v>99613</v>
      </c>
      <c r="B3311" t="s">
        <v>14</v>
      </c>
      <c r="C3311">
        <v>38</v>
      </c>
      <c r="D3311">
        <v>27.6</v>
      </c>
      <c r="E3311">
        <v>215</v>
      </c>
    </row>
    <row r="3312" spans="1:5">
      <c r="A3312">
        <v>99612</v>
      </c>
      <c r="B3312" t="s">
        <v>14</v>
      </c>
      <c r="C3312">
        <v>3</v>
      </c>
      <c r="D3312">
        <v>25.8</v>
      </c>
      <c r="E3312" t="s">
        <v>18</v>
      </c>
    </row>
    <row r="3313" spans="1:5">
      <c r="A3313">
        <v>99610</v>
      </c>
      <c r="B3313" t="s">
        <v>14</v>
      </c>
      <c r="C3313">
        <v>65</v>
      </c>
      <c r="D3313">
        <v>34.700000000000003</v>
      </c>
      <c r="E3313">
        <v>141</v>
      </c>
    </row>
    <row r="3314" spans="1:5">
      <c r="A3314">
        <v>97013</v>
      </c>
      <c r="B3314" t="s">
        <v>14</v>
      </c>
      <c r="C3314">
        <v>50</v>
      </c>
      <c r="D3314">
        <v>32.799999999999997</v>
      </c>
      <c r="E3314">
        <v>255</v>
      </c>
    </row>
    <row r="3315" spans="1:5">
      <c r="A3315">
        <v>99609</v>
      </c>
      <c r="B3315" t="s">
        <v>14</v>
      </c>
      <c r="C3315">
        <v>46</v>
      </c>
      <c r="D3315">
        <v>42.2</v>
      </c>
      <c r="E3315">
        <v>223</v>
      </c>
    </row>
    <row r="3316" spans="1:5">
      <c r="A3316">
        <v>99605</v>
      </c>
      <c r="B3316" t="s">
        <v>14</v>
      </c>
      <c r="C3316">
        <v>46</v>
      </c>
      <c r="D3316">
        <v>42.2</v>
      </c>
      <c r="E3316">
        <v>134</v>
      </c>
    </row>
    <row r="3317" spans="1:5">
      <c r="A3317">
        <v>99604</v>
      </c>
      <c r="B3317" t="s">
        <v>14</v>
      </c>
      <c r="C3317">
        <v>80</v>
      </c>
      <c r="D3317">
        <v>24.6</v>
      </c>
      <c r="E3317">
        <v>207</v>
      </c>
    </row>
    <row r="3318" spans="1:5">
      <c r="A3318">
        <v>99603</v>
      </c>
      <c r="B3318" t="s">
        <v>14</v>
      </c>
      <c r="C3318">
        <v>70</v>
      </c>
      <c r="D3318">
        <v>35.4</v>
      </c>
      <c r="E3318">
        <v>130</v>
      </c>
    </row>
    <row r="3319" spans="1:5">
      <c r="A3319">
        <v>97018</v>
      </c>
      <c r="B3319" t="s">
        <v>14</v>
      </c>
      <c r="C3319">
        <v>27</v>
      </c>
      <c r="D3319">
        <v>23.1</v>
      </c>
      <c r="E3319">
        <v>96</v>
      </c>
    </row>
    <row r="3320" spans="1:5">
      <c r="A3320">
        <v>97019</v>
      </c>
      <c r="B3320" t="s">
        <v>14</v>
      </c>
      <c r="C3320">
        <v>44</v>
      </c>
      <c r="D3320">
        <v>26</v>
      </c>
      <c r="E3320">
        <v>176</v>
      </c>
    </row>
    <row r="3321" spans="1:5">
      <c r="A3321">
        <v>97020</v>
      </c>
      <c r="B3321" t="s">
        <v>14</v>
      </c>
      <c r="C3321">
        <v>12</v>
      </c>
      <c r="D3321">
        <v>25.8</v>
      </c>
      <c r="E3321">
        <v>249</v>
      </c>
    </row>
    <row r="3322" spans="1:5">
      <c r="A3322">
        <v>97021</v>
      </c>
      <c r="B3322" t="s">
        <v>14</v>
      </c>
      <c r="C3322">
        <v>27</v>
      </c>
      <c r="D3322">
        <v>26.8</v>
      </c>
      <c r="E3322">
        <v>149</v>
      </c>
    </row>
    <row r="3323" spans="1:5">
      <c r="A3323">
        <v>97022</v>
      </c>
      <c r="B3323" t="s">
        <v>14</v>
      </c>
      <c r="C3323">
        <v>46</v>
      </c>
      <c r="D3323">
        <v>26.3</v>
      </c>
      <c r="E3323">
        <v>199</v>
      </c>
    </row>
    <row r="3324" spans="1:5">
      <c r="A3324">
        <v>99598</v>
      </c>
      <c r="B3324" t="s">
        <v>14</v>
      </c>
      <c r="C3324">
        <v>10</v>
      </c>
      <c r="D3324">
        <v>25.3</v>
      </c>
      <c r="E3324">
        <v>191</v>
      </c>
    </row>
    <row r="3325" spans="1:5">
      <c r="A3325">
        <v>99597</v>
      </c>
      <c r="B3325" t="s">
        <v>14</v>
      </c>
      <c r="C3325">
        <v>80</v>
      </c>
      <c r="D3325">
        <v>31</v>
      </c>
      <c r="E3325">
        <v>141</v>
      </c>
    </row>
    <row r="3326" spans="1:5">
      <c r="A3326">
        <v>99596</v>
      </c>
      <c r="B3326" t="s">
        <v>14</v>
      </c>
      <c r="C3326">
        <v>48</v>
      </c>
      <c r="D3326">
        <v>28.4</v>
      </c>
      <c r="E3326">
        <v>169</v>
      </c>
    </row>
    <row r="3327" spans="1:5">
      <c r="A3327">
        <v>99595</v>
      </c>
      <c r="B3327" t="s">
        <v>14</v>
      </c>
      <c r="C3327">
        <v>19</v>
      </c>
      <c r="D3327" t="s">
        <v>18</v>
      </c>
      <c r="E3327" t="s">
        <v>18</v>
      </c>
    </row>
    <row r="3328" spans="1:5">
      <c r="A3328">
        <v>99593</v>
      </c>
      <c r="B3328" t="s">
        <v>14</v>
      </c>
      <c r="C3328">
        <v>34</v>
      </c>
      <c r="D3328">
        <v>22.4</v>
      </c>
      <c r="E3328">
        <v>169</v>
      </c>
    </row>
    <row r="3329" spans="1:5">
      <c r="A3329">
        <v>97028</v>
      </c>
      <c r="B3329" t="s">
        <v>14</v>
      </c>
      <c r="C3329">
        <v>17</v>
      </c>
      <c r="D3329">
        <v>37.4</v>
      </c>
      <c r="E3329">
        <v>119</v>
      </c>
    </row>
    <row r="3330" spans="1:5">
      <c r="A3330">
        <v>97029</v>
      </c>
      <c r="B3330" t="s">
        <v>14</v>
      </c>
      <c r="C3330">
        <v>55</v>
      </c>
      <c r="D3330">
        <v>25.8</v>
      </c>
      <c r="E3330">
        <v>250</v>
      </c>
    </row>
    <row r="3331" spans="1:5">
      <c r="A3331">
        <v>99589</v>
      </c>
      <c r="B3331" t="s">
        <v>14</v>
      </c>
      <c r="C3331">
        <v>56</v>
      </c>
      <c r="D3331">
        <v>35.5</v>
      </c>
      <c r="E3331">
        <v>176</v>
      </c>
    </row>
    <row r="3332" spans="1:5">
      <c r="A3332">
        <v>97031</v>
      </c>
      <c r="B3332" t="s">
        <v>14</v>
      </c>
      <c r="C3332">
        <v>70</v>
      </c>
      <c r="D3332">
        <v>30.1</v>
      </c>
      <c r="E3332">
        <v>101</v>
      </c>
    </row>
    <row r="3333" spans="1:5">
      <c r="A3333">
        <v>97032</v>
      </c>
      <c r="B3333" t="s">
        <v>14</v>
      </c>
      <c r="C3333">
        <v>50</v>
      </c>
      <c r="D3333">
        <v>26.5</v>
      </c>
      <c r="E3333">
        <v>177</v>
      </c>
    </row>
    <row r="3334" spans="1:5">
      <c r="A3334">
        <v>97033</v>
      </c>
      <c r="B3334" t="s">
        <v>14</v>
      </c>
      <c r="C3334">
        <v>12</v>
      </c>
      <c r="D3334">
        <v>41.8</v>
      </c>
      <c r="E3334">
        <v>243</v>
      </c>
    </row>
    <row r="3335" spans="1:5">
      <c r="A3335">
        <v>99587</v>
      </c>
      <c r="B3335" t="s">
        <v>14</v>
      </c>
      <c r="C3335">
        <v>17</v>
      </c>
      <c r="D3335">
        <v>30</v>
      </c>
      <c r="E3335">
        <v>176</v>
      </c>
    </row>
    <row r="3336" spans="1:5">
      <c r="A3336">
        <v>99585</v>
      </c>
      <c r="B3336" t="s">
        <v>14</v>
      </c>
      <c r="C3336">
        <v>35</v>
      </c>
      <c r="D3336">
        <v>28</v>
      </c>
      <c r="E3336">
        <v>315</v>
      </c>
    </row>
    <row r="3337" spans="1:5">
      <c r="A3337">
        <v>99584</v>
      </c>
      <c r="B3337" t="s">
        <v>14</v>
      </c>
      <c r="C3337">
        <v>21</v>
      </c>
      <c r="D3337">
        <v>30.4</v>
      </c>
      <c r="E3337">
        <v>153</v>
      </c>
    </row>
    <row r="3338" spans="1:5">
      <c r="A3338">
        <v>97037</v>
      </c>
      <c r="B3338" t="s">
        <v>14</v>
      </c>
      <c r="C3338">
        <v>32</v>
      </c>
      <c r="D3338">
        <v>25.2</v>
      </c>
      <c r="E3338">
        <v>176</v>
      </c>
    </row>
    <row r="3339" spans="1:5">
      <c r="A3339">
        <v>99582</v>
      </c>
      <c r="B3339" t="s">
        <v>14</v>
      </c>
      <c r="C3339">
        <v>9</v>
      </c>
      <c r="D3339">
        <v>28.8</v>
      </c>
      <c r="E3339">
        <v>154</v>
      </c>
    </row>
    <row r="3340" spans="1:5">
      <c r="A3340">
        <v>97039</v>
      </c>
      <c r="B3340" t="s">
        <v>14</v>
      </c>
      <c r="C3340">
        <v>76</v>
      </c>
      <c r="D3340">
        <v>27.6</v>
      </c>
      <c r="E3340">
        <v>112</v>
      </c>
    </row>
    <row r="3341" spans="1:5">
      <c r="A3341">
        <v>99580</v>
      </c>
      <c r="B3341" t="s">
        <v>14</v>
      </c>
      <c r="C3341">
        <v>66</v>
      </c>
      <c r="D3341">
        <v>26.8</v>
      </c>
      <c r="E3341">
        <v>262</v>
      </c>
    </row>
    <row r="3342" spans="1:5">
      <c r="A3342">
        <v>99579</v>
      </c>
      <c r="B3342" t="s">
        <v>14</v>
      </c>
      <c r="C3342">
        <v>17</v>
      </c>
      <c r="D3342">
        <v>22.4</v>
      </c>
      <c r="E3342">
        <v>116</v>
      </c>
    </row>
    <row r="3343" spans="1:5">
      <c r="A3343">
        <v>99578</v>
      </c>
      <c r="B3343" t="s">
        <v>14</v>
      </c>
      <c r="C3343">
        <v>10</v>
      </c>
      <c r="D3343">
        <v>24.4</v>
      </c>
      <c r="E3343">
        <v>176</v>
      </c>
    </row>
    <row r="3344" spans="1:5">
      <c r="A3344">
        <v>99576</v>
      </c>
      <c r="B3344" t="s">
        <v>14</v>
      </c>
      <c r="C3344">
        <v>7</v>
      </c>
      <c r="D3344">
        <v>17.8</v>
      </c>
      <c r="E3344">
        <v>155</v>
      </c>
    </row>
    <row r="3345" spans="1:5">
      <c r="A3345">
        <v>99574</v>
      </c>
      <c r="B3345" t="s">
        <v>14</v>
      </c>
      <c r="C3345">
        <v>63</v>
      </c>
      <c r="D3345">
        <v>33.4</v>
      </c>
      <c r="E3345">
        <v>174</v>
      </c>
    </row>
    <row r="3346" spans="1:5">
      <c r="A3346">
        <v>97045</v>
      </c>
      <c r="B3346" t="s">
        <v>14</v>
      </c>
      <c r="C3346">
        <v>8</v>
      </c>
      <c r="D3346">
        <v>18</v>
      </c>
      <c r="E3346">
        <v>197</v>
      </c>
    </row>
    <row r="3347" spans="1:5">
      <c r="A3347">
        <v>97046</v>
      </c>
      <c r="B3347" t="s">
        <v>14</v>
      </c>
      <c r="C3347">
        <v>61</v>
      </c>
      <c r="D3347">
        <v>29.9</v>
      </c>
      <c r="E3347">
        <v>243</v>
      </c>
    </row>
    <row r="3348" spans="1:5">
      <c r="A3348">
        <v>97047</v>
      </c>
      <c r="B3348" t="s">
        <v>14</v>
      </c>
      <c r="C3348">
        <v>9</v>
      </c>
      <c r="D3348">
        <v>14.6</v>
      </c>
      <c r="E3348">
        <v>176</v>
      </c>
    </row>
    <row r="3349" spans="1:5">
      <c r="A3349">
        <v>99573</v>
      </c>
      <c r="B3349" t="s">
        <v>14</v>
      </c>
      <c r="C3349">
        <v>25</v>
      </c>
      <c r="D3349">
        <v>24.4</v>
      </c>
      <c r="E3349">
        <v>184</v>
      </c>
    </row>
    <row r="3350" spans="1:5">
      <c r="A3350">
        <v>97049</v>
      </c>
      <c r="B3350" t="s">
        <v>14</v>
      </c>
      <c r="C3350">
        <v>52</v>
      </c>
      <c r="D3350">
        <v>26.8</v>
      </c>
      <c r="E3350">
        <v>176</v>
      </c>
    </row>
    <row r="3351" spans="1:5">
      <c r="A3351">
        <v>97050</v>
      </c>
      <c r="B3351" t="s">
        <v>14</v>
      </c>
      <c r="C3351">
        <v>13</v>
      </c>
      <c r="D3351">
        <v>21.9</v>
      </c>
      <c r="E3351">
        <v>164</v>
      </c>
    </row>
    <row r="3352" spans="1:5">
      <c r="A3352">
        <v>97051</v>
      </c>
      <c r="B3352" t="s">
        <v>14</v>
      </c>
      <c r="C3352">
        <v>68</v>
      </c>
      <c r="D3352">
        <v>20.399999999999999</v>
      </c>
      <c r="E3352">
        <v>183</v>
      </c>
    </row>
    <row r="3353" spans="1:5">
      <c r="A3353">
        <v>97052</v>
      </c>
      <c r="B3353" t="s">
        <v>14</v>
      </c>
      <c r="C3353">
        <v>7</v>
      </c>
      <c r="D3353">
        <v>15.3</v>
      </c>
      <c r="E3353">
        <v>130</v>
      </c>
    </row>
    <row r="3354" spans="1:5">
      <c r="A3354">
        <v>99570</v>
      </c>
      <c r="B3354" t="s">
        <v>14</v>
      </c>
      <c r="C3354">
        <v>10</v>
      </c>
      <c r="D3354">
        <v>21.5</v>
      </c>
      <c r="E3354">
        <v>202</v>
      </c>
    </row>
    <row r="3355" spans="1:5">
      <c r="A3355">
        <v>97054</v>
      </c>
      <c r="B3355" t="s">
        <v>14</v>
      </c>
      <c r="C3355">
        <v>40</v>
      </c>
      <c r="D3355">
        <v>28.5</v>
      </c>
      <c r="E3355">
        <v>163</v>
      </c>
    </row>
    <row r="3356" spans="1:5">
      <c r="A3356">
        <v>97055</v>
      </c>
      <c r="B3356" t="s">
        <v>14</v>
      </c>
      <c r="C3356">
        <v>53</v>
      </c>
      <c r="D3356">
        <v>33.6</v>
      </c>
      <c r="E3356">
        <v>159</v>
      </c>
    </row>
    <row r="3357" spans="1:5">
      <c r="A3357">
        <v>99567</v>
      </c>
      <c r="B3357" t="s">
        <v>14</v>
      </c>
      <c r="C3357">
        <v>16</v>
      </c>
      <c r="D3357">
        <v>19.899999999999999</v>
      </c>
      <c r="E3357">
        <v>134</v>
      </c>
    </row>
    <row r="3358" spans="1:5">
      <c r="A3358">
        <v>99565</v>
      </c>
      <c r="B3358" t="s">
        <v>14</v>
      </c>
      <c r="C3358">
        <v>80</v>
      </c>
      <c r="D3358">
        <v>26.8</v>
      </c>
      <c r="E3358">
        <v>177</v>
      </c>
    </row>
    <row r="3359" spans="1:5">
      <c r="A3359">
        <v>99563</v>
      </c>
      <c r="B3359" t="s">
        <v>14</v>
      </c>
      <c r="C3359">
        <v>52</v>
      </c>
      <c r="D3359">
        <v>29.1</v>
      </c>
      <c r="E3359">
        <v>239</v>
      </c>
    </row>
    <row r="3360" spans="1:5">
      <c r="A3360">
        <v>97059</v>
      </c>
      <c r="B3360" t="s">
        <v>14</v>
      </c>
      <c r="C3360">
        <v>44</v>
      </c>
      <c r="D3360">
        <v>36.299999999999997</v>
      </c>
      <c r="E3360">
        <v>148</v>
      </c>
    </row>
    <row r="3361" spans="1:5">
      <c r="A3361">
        <v>97060</v>
      </c>
      <c r="B3361" t="s">
        <v>14</v>
      </c>
      <c r="C3361">
        <v>20</v>
      </c>
      <c r="D3361">
        <v>29.4</v>
      </c>
      <c r="E3361">
        <v>144</v>
      </c>
    </row>
    <row r="3362" spans="1:5">
      <c r="A3362">
        <v>97061</v>
      </c>
      <c r="B3362" t="s">
        <v>14</v>
      </c>
      <c r="C3362">
        <v>1</v>
      </c>
      <c r="D3362">
        <v>25.8</v>
      </c>
      <c r="E3362" t="s">
        <v>18</v>
      </c>
    </row>
    <row r="3363" spans="1:5">
      <c r="A3363">
        <v>97062</v>
      </c>
      <c r="B3363" t="s">
        <v>14</v>
      </c>
      <c r="C3363">
        <v>4</v>
      </c>
      <c r="D3363">
        <v>15.5</v>
      </c>
      <c r="E3363" t="s">
        <v>18</v>
      </c>
    </row>
    <row r="3364" spans="1:5">
      <c r="A3364">
        <v>97063</v>
      </c>
      <c r="B3364" t="s">
        <v>14</v>
      </c>
      <c r="C3364">
        <v>51</v>
      </c>
      <c r="D3364">
        <v>18.2</v>
      </c>
      <c r="E3364">
        <v>227</v>
      </c>
    </row>
    <row r="3365" spans="1:5">
      <c r="A3365">
        <v>97064</v>
      </c>
      <c r="B3365" t="s">
        <v>14</v>
      </c>
      <c r="C3365">
        <v>24</v>
      </c>
      <c r="D3365">
        <v>32.1</v>
      </c>
      <c r="E3365">
        <v>191</v>
      </c>
    </row>
    <row r="3366" spans="1:5">
      <c r="A3366">
        <v>97065</v>
      </c>
      <c r="B3366" t="s">
        <v>14</v>
      </c>
      <c r="C3366">
        <v>42</v>
      </c>
      <c r="D3366">
        <v>33</v>
      </c>
      <c r="E3366">
        <v>162</v>
      </c>
    </row>
    <row r="3367" spans="1:5">
      <c r="A3367">
        <v>97066</v>
      </c>
      <c r="B3367" t="s">
        <v>14</v>
      </c>
      <c r="C3367">
        <v>31</v>
      </c>
      <c r="D3367">
        <v>25.8</v>
      </c>
      <c r="E3367" t="s">
        <v>18</v>
      </c>
    </row>
    <row r="3368" spans="1:5">
      <c r="A3368">
        <v>97067</v>
      </c>
      <c r="B3368" t="s">
        <v>14</v>
      </c>
      <c r="C3368">
        <v>59</v>
      </c>
      <c r="D3368">
        <v>24.7</v>
      </c>
      <c r="E3368">
        <v>163</v>
      </c>
    </row>
    <row r="3369" spans="1:5">
      <c r="A3369">
        <v>99562</v>
      </c>
      <c r="B3369" t="s">
        <v>14</v>
      </c>
      <c r="C3369">
        <v>6</v>
      </c>
      <c r="D3369">
        <v>16.100000000000001</v>
      </c>
      <c r="E3369">
        <v>115</v>
      </c>
    </row>
    <row r="3370" spans="1:5">
      <c r="A3370">
        <v>99554</v>
      </c>
      <c r="B3370" t="s">
        <v>14</v>
      </c>
      <c r="C3370">
        <v>72</v>
      </c>
      <c r="D3370">
        <v>32.9</v>
      </c>
      <c r="E3370">
        <v>150</v>
      </c>
    </row>
    <row r="3371" spans="1:5">
      <c r="A3371">
        <v>97070</v>
      </c>
      <c r="B3371" t="s">
        <v>14</v>
      </c>
      <c r="C3371">
        <v>16</v>
      </c>
      <c r="D3371">
        <v>29.5</v>
      </c>
      <c r="E3371">
        <v>143</v>
      </c>
    </row>
    <row r="3372" spans="1:5">
      <c r="A3372">
        <v>99553</v>
      </c>
      <c r="B3372" t="s">
        <v>14</v>
      </c>
      <c r="C3372">
        <v>10</v>
      </c>
      <c r="D3372">
        <v>14.4</v>
      </c>
      <c r="E3372">
        <v>161</v>
      </c>
    </row>
    <row r="3373" spans="1:5">
      <c r="A3373">
        <v>97072</v>
      </c>
      <c r="B3373" t="s">
        <v>14</v>
      </c>
      <c r="C3373">
        <v>2</v>
      </c>
      <c r="D3373">
        <v>16.3</v>
      </c>
      <c r="E3373" t="s">
        <v>18</v>
      </c>
    </row>
    <row r="3374" spans="1:5">
      <c r="A3374">
        <v>97073</v>
      </c>
      <c r="B3374" t="s">
        <v>14</v>
      </c>
      <c r="C3374">
        <v>44</v>
      </c>
      <c r="D3374" t="s">
        <v>18</v>
      </c>
      <c r="E3374" t="s">
        <v>18</v>
      </c>
    </row>
    <row r="3375" spans="1:5">
      <c r="A3375">
        <v>99551</v>
      </c>
      <c r="B3375" t="s">
        <v>14</v>
      </c>
      <c r="C3375">
        <v>9</v>
      </c>
      <c r="D3375">
        <v>20.399999999999999</v>
      </c>
      <c r="E3375">
        <v>150</v>
      </c>
    </row>
    <row r="3376" spans="1:5">
      <c r="A3376">
        <v>99550</v>
      </c>
      <c r="B3376" t="s">
        <v>14</v>
      </c>
      <c r="C3376">
        <v>5</v>
      </c>
      <c r="D3376">
        <v>17.5</v>
      </c>
      <c r="E3376" t="s">
        <v>18</v>
      </c>
    </row>
    <row r="3377" spans="1:5">
      <c r="A3377">
        <v>97076</v>
      </c>
      <c r="B3377" t="s">
        <v>14</v>
      </c>
      <c r="C3377">
        <v>19</v>
      </c>
      <c r="D3377">
        <v>36.4</v>
      </c>
      <c r="E3377">
        <v>150</v>
      </c>
    </row>
    <row r="3378" spans="1:5">
      <c r="A3378">
        <v>99548</v>
      </c>
      <c r="B3378" t="s">
        <v>14</v>
      </c>
      <c r="C3378">
        <v>66</v>
      </c>
      <c r="D3378">
        <v>26.2</v>
      </c>
      <c r="E3378">
        <v>206</v>
      </c>
    </row>
    <row r="3379" spans="1:5">
      <c r="A3379">
        <v>99547</v>
      </c>
      <c r="B3379" t="s">
        <v>14</v>
      </c>
      <c r="C3379">
        <v>19</v>
      </c>
      <c r="D3379">
        <v>26</v>
      </c>
      <c r="E3379">
        <v>155</v>
      </c>
    </row>
    <row r="3380" spans="1:5">
      <c r="A3380">
        <v>99546</v>
      </c>
      <c r="B3380" t="s">
        <v>14</v>
      </c>
      <c r="C3380">
        <v>2</v>
      </c>
      <c r="D3380">
        <v>16.5</v>
      </c>
      <c r="E3380" t="s">
        <v>18</v>
      </c>
    </row>
    <row r="3381" spans="1:5">
      <c r="A3381">
        <v>99545</v>
      </c>
      <c r="B3381" t="s">
        <v>14</v>
      </c>
      <c r="C3381">
        <v>29</v>
      </c>
      <c r="D3381">
        <v>31.5</v>
      </c>
      <c r="E3381">
        <v>193</v>
      </c>
    </row>
    <row r="3382" spans="1:5">
      <c r="A3382">
        <v>99544</v>
      </c>
      <c r="B3382" t="s">
        <v>14</v>
      </c>
      <c r="C3382">
        <v>12</v>
      </c>
      <c r="D3382">
        <v>18</v>
      </c>
      <c r="E3382">
        <v>172</v>
      </c>
    </row>
    <row r="3383" spans="1:5">
      <c r="A3383">
        <v>99543</v>
      </c>
      <c r="B3383" t="s">
        <v>14</v>
      </c>
      <c r="C3383">
        <v>69</v>
      </c>
      <c r="D3383">
        <v>22.5</v>
      </c>
      <c r="E3383">
        <v>207</v>
      </c>
    </row>
    <row r="3384" spans="1:5">
      <c r="A3384">
        <v>97083</v>
      </c>
      <c r="B3384" t="s">
        <v>14</v>
      </c>
      <c r="C3384">
        <v>31</v>
      </c>
      <c r="D3384">
        <v>25.8</v>
      </c>
      <c r="E3384" t="s">
        <v>18</v>
      </c>
    </row>
    <row r="3385" spans="1:5">
      <c r="A3385">
        <v>97084</v>
      </c>
      <c r="B3385" t="s">
        <v>14</v>
      </c>
      <c r="C3385">
        <v>2</v>
      </c>
      <c r="D3385" t="s">
        <v>18</v>
      </c>
      <c r="E3385" t="s">
        <v>18</v>
      </c>
    </row>
    <row r="3386" spans="1:5">
      <c r="A3386">
        <v>99542</v>
      </c>
      <c r="B3386" t="s">
        <v>14</v>
      </c>
      <c r="C3386">
        <v>12</v>
      </c>
      <c r="D3386">
        <v>17.5</v>
      </c>
      <c r="E3386">
        <v>170</v>
      </c>
    </row>
    <row r="3387" spans="1:5">
      <c r="A3387">
        <v>99541</v>
      </c>
      <c r="B3387" t="s">
        <v>14</v>
      </c>
      <c r="C3387">
        <v>43</v>
      </c>
      <c r="D3387">
        <v>34.9</v>
      </c>
      <c r="E3387">
        <v>214</v>
      </c>
    </row>
    <row r="3388" spans="1:5">
      <c r="A3388">
        <v>99540</v>
      </c>
      <c r="B3388" t="s">
        <v>14</v>
      </c>
      <c r="C3388">
        <v>57</v>
      </c>
      <c r="D3388">
        <v>28.5</v>
      </c>
      <c r="E3388">
        <v>231</v>
      </c>
    </row>
    <row r="3389" spans="1:5">
      <c r="A3389">
        <v>97088</v>
      </c>
      <c r="B3389" t="s">
        <v>14</v>
      </c>
      <c r="C3389">
        <v>60</v>
      </c>
      <c r="D3389">
        <v>26.7</v>
      </c>
      <c r="E3389">
        <v>131</v>
      </c>
    </row>
    <row r="3390" spans="1:5">
      <c r="A3390">
        <v>99539</v>
      </c>
      <c r="B3390" t="s">
        <v>14</v>
      </c>
      <c r="C3390">
        <v>22</v>
      </c>
      <c r="D3390">
        <v>41</v>
      </c>
      <c r="E3390">
        <v>276</v>
      </c>
    </row>
    <row r="3391" spans="1:5">
      <c r="A3391">
        <v>97090</v>
      </c>
      <c r="B3391" t="s">
        <v>14</v>
      </c>
      <c r="C3391">
        <v>10</v>
      </c>
      <c r="D3391">
        <v>24.4</v>
      </c>
      <c r="E3391">
        <v>139</v>
      </c>
    </row>
    <row r="3392" spans="1:5">
      <c r="A3392">
        <v>99538</v>
      </c>
      <c r="B3392" t="s">
        <v>14</v>
      </c>
      <c r="C3392">
        <v>66</v>
      </c>
      <c r="D3392">
        <v>30.2</v>
      </c>
      <c r="E3392">
        <v>169</v>
      </c>
    </row>
    <row r="3393" spans="1:5">
      <c r="A3393">
        <v>99537</v>
      </c>
      <c r="B3393" t="s">
        <v>14</v>
      </c>
      <c r="C3393">
        <v>71</v>
      </c>
      <c r="D3393" t="s">
        <v>18</v>
      </c>
      <c r="E3393" t="s">
        <v>18</v>
      </c>
    </row>
    <row r="3394" spans="1:5">
      <c r="A3394">
        <v>99535</v>
      </c>
      <c r="B3394" t="s">
        <v>14</v>
      </c>
      <c r="C3394">
        <v>72</v>
      </c>
      <c r="D3394">
        <v>29.3</v>
      </c>
      <c r="E3394">
        <v>168</v>
      </c>
    </row>
    <row r="3395" spans="1:5">
      <c r="A3395">
        <v>99530</v>
      </c>
      <c r="B3395" t="s">
        <v>14</v>
      </c>
      <c r="C3395">
        <v>3</v>
      </c>
      <c r="D3395">
        <v>31.6</v>
      </c>
      <c r="E3395" t="s">
        <v>18</v>
      </c>
    </row>
    <row r="3396" spans="1:5">
      <c r="A3396">
        <v>99529</v>
      </c>
      <c r="B3396" t="s">
        <v>14</v>
      </c>
      <c r="C3396">
        <v>31</v>
      </c>
      <c r="D3396">
        <v>25.8</v>
      </c>
      <c r="E3396" t="s">
        <v>18</v>
      </c>
    </row>
    <row r="3397" spans="1:5">
      <c r="A3397">
        <v>99527</v>
      </c>
      <c r="B3397" t="s">
        <v>14</v>
      </c>
      <c r="C3397">
        <v>5</v>
      </c>
      <c r="D3397">
        <v>15.1</v>
      </c>
      <c r="E3397" t="s">
        <v>18</v>
      </c>
    </row>
    <row r="3398" spans="1:5">
      <c r="A3398">
        <v>97097</v>
      </c>
      <c r="B3398" t="s">
        <v>14</v>
      </c>
      <c r="C3398">
        <v>53</v>
      </c>
      <c r="D3398">
        <v>42.3</v>
      </c>
      <c r="E3398">
        <v>171</v>
      </c>
    </row>
    <row r="3399" spans="1:5">
      <c r="A3399">
        <v>97098</v>
      </c>
      <c r="B3399" t="s">
        <v>14</v>
      </c>
      <c r="C3399">
        <v>19</v>
      </c>
      <c r="D3399">
        <v>21.5</v>
      </c>
      <c r="E3399">
        <v>178</v>
      </c>
    </row>
    <row r="3400" spans="1:5">
      <c r="A3400">
        <v>99524</v>
      </c>
      <c r="B3400" t="s">
        <v>14</v>
      </c>
      <c r="C3400">
        <v>80</v>
      </c>
      <c r="D3400">
        <v>24.6</v>
      </c>
      <c r="E3400">
        <v>183</v>
      </c>
    </row>
    <row r="3401" spans="1:5">
      <c r="A3401">
        <v>99522</v>
      </c>
      <c r="B3401" t="s">
        <v>14</v>
      </c>
      <c r="C3401">
        <v>68</v>
      </c>
      <c r="D3401">
        <v>42.4</v>
      </c>
      <c r="E3401">
        <v>218</v>
      </c>
    </row>
    <row r="3402" spans="1:5">
      <c r="A3402">
        <v>99518</v>
      </c>
      <c r="B3402" t="s">
        <v>14</v>
      </c>
      <c r="C3402">
        <v>80</v>
      </c>
      <c r="D3402">
        <v>30.1</v>
      </c>
      <c r="E3402">
        <v>146</v>
      </c>
    </row>
    <row r="3403" spans="1:5">
      <c r="A3403">
        <v>99516</v>
      </c>
      <c r="B3403" t="s">
        <v>14</v>
      </c>
      <c r="C3403">
        <v>10</v>
      </c>
      <c r="D3403">
        <v>22.1</v>
      </c>
      <c r="E3403">
        <v>157</v>
      </c>
    </row>
    <row r="3404" spans="1:5">
      <c r="A3404">
        <v>99515</v>
      </c>
      <c r="B3404" t="s">
        <v>14</v>
      </c>
      <c r="C3404">
        <v>1</v>
      </c>
      <c r="D3404">
        <v>25.8</v>
      </c>
      <c r="E3404" t="s">
        <v>18</v>
      </c>
    </row>
    <row r="3405" spans="1:5">
      <c r="A3405">
        <v>97104</v>
      </c>
      <c r="B3405" t="s">
        <v>14</v>
      </c>
      <c r="C3405">
        <v>38</v>
      </c>
      <c r="D3405">
        <v>32.5</v>
      </c>
      <c r="E3405">
        <v>211</v>
      </c>
    </row>
    <row r="3406" spans="1:5">
      <c r="A3406">
        <v>97105</v>
      </c>
      <c r="B3406" t="s">
        <v>14</v>
      </c>
      <c r="C3406">
        <v>56</v>
      </c>
      <c r="D3406">
        <v>28.8</v>
      </c>
      <c r="E3406">
        <v>256</v>
      </c>
    </row>
    <row r="3407" spans="1:5">
      <c r="A3407">
        <v>99514</v>
      </c>
      <c r="B3407" t="s">
        <v>14</v>
      </c>
      <c r="C3407">
        <v>73</v>
      </c>
      <c r="D3407">
        <v>25.8</v>
      </c>
      <c r="E3407">
        <v>176</v>
      </c>
    </row>
    <row r="3408" spans="1:5">
      <c r="A3408">
        <v>97107</v>
      </c>
      <c r="B3408" t="s">
        <v>14</v>
      </c>
      <c r="C3408">
        <v>49</v>
      </c>
      <c r="D3408">
        <v>31.9</v>
      </c>
      <c r="E3408">
        <v>176</v>
      </c>
    </row>
    <row r="3409" spans="1:5">
      <c r="A3409">
        <v>97108</v>
      </c>
      <c r="B3409" t="s">
        <v>14</v>
      </c>
      <c r="C3409">
        <v>51</v>
      </c>
      <c r="D3409">
        <v>30.7</v>
      </c>
      <c r="E3409">
        <v>169</v>
      </c>
    </row>
    <row r="3410" spans="1:5">
      <c r="A3410">
        <v>99508</v>
      </c>
      <c r="B3410" t="s">
        <v>14</v>
      </c>
      <c r="C3410">
        <v>31</v>
      </c>
      <c r="D3410">
        <v>25.8</v>
      </c>
      <c r="E3410" t="s">
        <v>18</v>
      </c>
    </row>
    <row r="3411" spans="1:5">
      <c r="A3411">
        <v>97110</v>
      </c>
      <c r="B3411" t="s">
        <v>14</v>
      </c>
      <c r="C3411">
        <v>10</v>
      </c>
      <c r="D3411">
        <v>15.6</v>
      </c>
      <c r="E3411">
        <v>176</v>
      </c>
    </row>
    <row r="3412" spans="1:5">
      <c r="A3412">
        <v>97111</v>
      </c>
      <c r="B3412" t="s">
        <v>14</v>
      </c>
      <c r="C3412">
        <v>43</v>
      </c>
      <c r="D3412">
        <v>27.9</v>
      </c>
      <c r="E3412">
        <v>223</v>
      </c>
    </row>
    <row r="3413" spans="1:5">
      <c r="A3413">
        <v>97112</v>
      </c>
      <c r="B3413" t="s">
        <v>14</v>
      </c>
      <c r="C3413">
        <v>16</v>
      </c>
      <c r="D3413">
        <v>21.9</v>
      </c>
      <c r="E3413">
        <v>155</v>
      </c>
    </row>
    <row r="3414" spans="1:5">
      <c r="A3414">
        <v>99506</v>
      </c>
      <c r="B3414" t="s">
        <v>14</v>
      </c>
      <c r="C3414">
        <v>69</v>
      </c>
      <c r="D3414">
        <v>39.200000000000003</v>
      </c>
      <c r="E3414">
        <v>119</v>
      </c>
    </row>
    <row r="3415" spans="1:5">
      <c r="A3415">
        <v>99504</v>
      </c>
      <c r="B3415" t="s">
        <v>14</v>
      </c>
      <c r="C3415">
        <v>10</v>
      </c>
      <c r="D3415" t="s">
        <v>18</v>
      </c>
      <c r="E3415" t="s">
        <v>18</v>
      </c>
    </row>
    <row r="3416" spans="1:5">
      <c r="A3416">
        <v>97115</v>
      </c>
      <c r="B3416" t="s">
        <v>14</v>
      </c>
      <c r="C3416">
        <v>65</v>
      </c>
      <c r="D3416">
        <v>30</v>
      </c>
      <c r="E3416">
        <v>113</v>
      </c>
    </row>
    <row r="3417" spans="1:5">
      <c r="A3417">
        <v>99502</v>
      </c>
      <c r="B3417" t="s">
        <v>14</v>
      </c>
      <c r="C3417">
        <v>18</v>
      </c>
      <c r="D3417">
        <v>30.3</v>
      </c>
      <c r="E3417">
        <v>221</v>
      </c>
    </row>
    <row r="3418" spans="1:5">
      <c r="A3418">
        <v>99500</v>
      </c>
      <c r="B3418" t="s">
        <v>14</v>
      </c>
      <c r="C3418">
        <v>61</v>
      </c>
      <c r="D3418">
        <v>23.5</v>
      </c>
      <c r="E3418">
        <v>163</v>
      </c>
    </row>
    <row r="3419" spans="1:5">
      <c r="A3419">
        <v>97118</v>
      </c>
      <c r="B3419" t="s">
        <v>14</v>
      </c>
      <c r="C3419">
        <v>72</v>
      </c>
      <c r="D3419">
        <v>36.4</v>
      </c>
      <c r="E3419">
        <v>231</v>
      </c>
    </row>
    <row r="3420" spans="1:5">
      <c r="A3420">
        <v>99499</v>
      </c>
      <c r="B3420" t="s">
        <v>14</v>
      </c>
      <c r="C3420">
        <v>70</v>
      </c>
      <c r="D3420">
        <v>26.4</v>
      </c>
      <c r="E3420">
        <v>117</v>
      </c>
    </row>
    <row r="3421" spans="1:5">
      <c r="A3421">
        <v>99498</v>
      </c>
      <c r="B3421" t="s">
        <v>14</v>
      </c>
      <c r="C3421">
        <v>32</v>
      </c>
      <c r="D3421">
        <v>28.9</v>
      </c>
      <c r="E3421">
        <v>134</v>
      </c>
    </row>
    <row r="3422" spans="1:5">
      <c r="A3422">
        <v>99493</v>
      </c>
      <c r="B3422" t="s">
        <v>14</v>
      </c>
      <c r="C3422">
        <v>9</v>
      </c>
      <c r="D3422">
        <v>13.4</v>
      </c>
      <c r="E3422">
        <v>176</v>
      </c>
    </row>
    <row r="3423" spans="1:5">
      <c r="A3423">
        <v>99492</v>
      </c>
      <c r="B3423" t="s">
        <v>14</v>
      </c>
      <c r="C3423">
        <v>80</v>
      </c>
      <c r="D3423">
        <v>28.6</v>
      </c>
      <c r="E3423">
        <v>136</v>
      </c>
    </row>
    <row r="3424" spans="1:5">
      <c r="A3424">
        <v>99491</v>
      </c>
      <c r="B3424" t="s">
        <v>14</v>
      </c>
      <c r="C3424">
        <v>18</v>
      </c>
      <c r="D3424">
        <v>25.1</v>
      </c>
      <c r="E3424">
        <v>139</v>
      </c>
    </row>
    <row r="3425" spans="1:5">
      <c r="A3425">
        <v>99490</v>
      </c>
      <c r="B3425" t="s">
        <v>14</v>
      </c>
      <c r="C3425">
        <v>80</v>
      </c>
      <c r="D3425" t="s">
        <v>18</v>
      </c>
      <c r="E3425" t="s">
        <v>18</v>
      </c>
    </row>
    <row r="3426" spans="1:5">
      <c r="A3426">
        <v>97125</v>
      </c>
      <c r="B3426" t="s">
        <v>14</v>
      </c>
      <c r="C3426">
        <v>57</v>
      </c>
      <c r="D3426">
        <v>33.4</v>
      </c>
      <c r="E3426">
        <v>111</v>
      </c>
    </row>
    <row r="3427" spans="1:5">
      <c r="A3427">
        <v>97126</v>
      </c>
      <c r="B3427" t="s">
        <v>14</v>
      </c>
      <c r="C3427">
        <v>3</v>
      </c>
      <c r="D3427">
        <v>16.5</v>
      </c>
      <c r="E3427" t="s">
        <v>18</v>
      </c>
    </row>
    <row r="3428" spans="1:5">
      <c r="A3428">
        <v>97127</v>
      </c>
      <c r="B3428" t="s">
        <v>14</v>
      </c>
      <c r="C3428">
        <v>19</v>
      </c>
      <c r="D3428">
        <v>28.9</v>
      </c>
      <c r="E3428">
        <v>162</v>
      </c>
    </row>
    <row r="3429" spans="1:5">
      <c r="A3429">
        <v>99489</v>
      </c>
      <c r="B3429" t="s">
        <v>14</v>
      </c>
      <c r="C3429">
        <v>51</v>
      </c>
      <c r="D3429">
        <v>29.1</v>
      </c>
      <c r="E3429">
        <v>233</v>
      </c>
    </row>
    <row r="3430" spans="1:5">
      <c r="A3430">
        <v>99488</v>
      </c>
      <c r="B3430" t="s">
        <v>14</v>
      </c>
      <c r="C3430">
        <v>57</v>
      </c>
      <c r="D3430">
        <v>24.8</v>
      </c>
      <c r="E3430">
        <v>170</v>
      </c>
    </row>
    <row r="3431" spans="1:5">
      <c r="A3431">
        <v>97130</v>
      </c>
      <c r="B3431" t="s">
        <v>14</v>
      </c>
      <c r="C3431">
        <v>19</v>
      </c>
      <c r="D3431">
        <v>26</v>
      </c>
      <c r="E3431">
        <v>176</v>
      </c>
    </row>
    <row r="3432" spans="1:5">
      <c r="A3432">
        <v>99487</v>
      </c>
      <c r="B3432" t="s">
        <v>14</v>
      </c>
      <c r="C3432">
        <v>10</v>
      </c>
      <c r="D3432">
        <v>15</v>
      </c>
      <c r="E3432">
        <v>163</v>
      </c>
    </row>
    <row r="3433" spans="1:5">
      <c r="A3433">
        <v>99486</v>
      </c>
      <c r="B3433" t="s">
        <v>14</v>
      </c>
      <c r="C3433">
        <v>62</v>
      </c>
      <c r="D3433">
        <v>23.6</v>
      </c>
      <c r="E3433">
        <v>170</v>
      </c>
    </row>
    <row r="3434" spans="1:5">
      <c r="A3434">
        <v>99485</v>
      </c>
      <c r="B3434" t="s">
        <v>14</v>
      </c>
      <c r="C3434">
        <v>4</v>
      </c>
      <c r="D3434" t="s">
        <v>18</v>
      </c>
      <c r="E3434" t="s">
        <v>18</v>
      </c>
    </row>
    <row r="3435" spans="1:5">
      <c r="A3435">
        <v>99483</v>
      </c>
      <c r="B3435" t="s">
        <v>14</v>
      </c>
      <c r="C3435">
        <v>74</v>
      </c>
      <c r="D3435">
        <v>24</v>
      </c>
      <c r="E3435">
        <v>264</v>
      </c>
    </row>
    <row r="3436" spans="1:5">
      <c r="A3436">
        <v>97135</v>
      </c>
      <c r="B3436" t="s">
        <v>14</v>
      </c>
      <c r="C3436">
        <v>14</v>
      </c>
      <c r="D3436">
        <v>21.1</v>
      </c>
      <c r="E3436">
        <v>162</v>
      </c>
    </row>
    <row r="3437" spans="1:5">
      <c r="A3437">
        <v>97136</v>
      </c>
      <c r="B3437" t="s">
        <v>14</v>
      </c>
      <c r="C3437">
        <v>31</v>
      </c>
      <c r="D3437">
        <v>25.8</v>
      </c>
      <c r="E3437" t="s">
        <v>18</v>
      </c>
    </row>
    <row r="3438" spans="1:5">
      <c r="A3438">
        <v>99482</v>
      </c>
      <c r="B3438" t="s">
        <v>14</v>
      </c>
      <c r="C3438">
        <v>31</v>
      </c>
      <c r="D3438">
        <v>25.8</v>
      </c>
      <c r="E3438" t="s">
        <v>18</v>
      </c>
    </row>
    <row r="3439" spans="1:5">
      <c r="A3439">
        <v>99477</v>
      </c>
      <c r="B3439" t="s">
        <v>14</v>
      </c>
      <c r="C3439">
        <v>63</v>
      </c>
      <c r="D3439">
        <v>28.5</v>
      </c>
      <c r="E3439">
        <v>168</v>
      </c>
    </row>
    <row r="3440" spans="1:5">
      <c r="A3440">
        <v>97139</v>
      </c>
      <c r="B3440" t="s">
        <v>14</v>
      </c>
      <c r="C3440">
        <v>29</v>
      </c>
      <c r="D3440">
        <v>23.2</v>
      </c>
      <c r="E3440">
        <v>165</v>
      </c>
    </row>
    <row r="3441" spans="1:5">
      <c r="A3441">
        <v>99475</v>
      </c>
      <c r="B3441" t="s">
        <v>14</v>
      </c>
      <c r="C3441">
        <v>60</v>
      </c>
      <c r="D3441">
        <v>30.1</v>
      </c>
      <c r="E3441">
        <v>189</v>
      </c>
    </row>
    <row r="3442" spans="1:5">
      <c r="A3442">
        <v>97141</v>
      </c>
      <c r="B3442" t="s">
        <v>14</v>
      </c>
      <c r="C3442">
        <v>11</v>
      </c>
      <c r="D3442" t="s">
        <v>18</v>
      </c>
      <c r="E3442" t="s">
        <v>18</v>
      </c>
    </row>
    <row r="3443" spans="1:5">
      <c r="A3443">
        <v>99473</v>
      </c>
      <c r="B3443" t="s">
        <v>14</v>
      </c>
      <c r="C3443">
        <v>41</v>
      </c>
      <c r="D3443">
        <v>25.6</v>
      </c>
      <c r="E3443">
        <v>200</v>
      </c>
    </row>
    <row r="3444" spans="1:5">
      <c r="A3444">
        <v>97143</v>
      </c>
      <c r="B3444" t="s">
        <v>14</v>
      </c>
      <c r="C3444">
        <v>61</v>
      </c>
      <c r="D3444">
        <v>34.4</v>
      </c>
      <c r="E3444">
        <v>156</v>
      </c>
    </row>
    <row r="3445" spans="1:5">
      <c r="A3445">
        <v>97144</v>
      </c>
      <c r="B3445" t="s">
        <v>14</v>
      </c>
      <c r="C3445">
        <v>18</v>
      </c>
      <c r="D3445">
        <v>22.2</v>
      </c>
      <c r="E3445">
        <v>96</v>
      </c>
    </row>
    <row r="3446" spans="1:5">
      <c r="A3446">
        <v>99472</v>
      </c>
      <c r="B3446" t="s">
        <v>14</v>
      </c>
      <c r="C3446">
        <v>11</v>
      </c>
      <c r="D3446">
        <v>16.2</v>
      </c>
      <c r="E3446">
        <v>208</v>
      </c>
    </row>
    <row r="3447" spans="1:5">
      <c r="A3447">
        <v>99471</v>
      </c>
      <c r="B3447" t="s">
        <v>14</v>
      </c>
      <c r="C3447">
        <v>19</v>
      </c>
      <c r="D3447">
        <v>32</v>
      </c>
      <c r="E3447">
        <v>158</v>
      </c>
    </row>
    <row r="3448" spans="1:5">
      <c r="A3448">
        <v>99469</v>
      </c>
      <c r="B3448" t="s">
        <v>14</v>
      </c>
      <c r="C3448">
        <v>59</v>
      </c>
      <c r="D3448">
        <v>36.200000000000003</v>
      </c>
      <c r="E3448">
        <v>218</v>
      </c>
    </row>
    <row r="3449" spans="1:5">
      <c r="A3449">
        <v>99467</v>
      </c>
      <c r="B3449" t="s">
        <v>14</v>
      </c>
      <c r="C3449">
        <v>11</v>
      </c>
      <c r="D3449">
        <v>26.1</v>
      </c>
      <c r="E3449">
        <v>176</v>
      </c>
    </row>
    <row r="3450" spans="1:5">
      <c r="A3450">
        <v>99464</v>
      </c>
      <c r="B3450" t="s">
        <v>14</v>
      </c>
      <c r="C3450">
        <v>48</v>
      </c>
      <c r="D3450">
        <v>26.9</v>
      </c>
      <c r="E3450">
        <v>122</v>
      </c>
    </row>
    <row r="3451" spans="1:5">
      <c r="A3451">
        <v>97150</v>
      </c>
      <c r="B3451" t="s">
        <v>14</v>
      </c>
      <c r="C3451">
        <v>58</v>
      </c>
      <c r="D3451">
        <v>28</v>
      </c>
      <c r="E3451">
        <v>185</v>
      </c>
    </row>
    <row r="3452" spans="1:5">
      <c r="A3452">
        <v>99462</v>
      </c>
      <c r="B3452" t="s">
        <v>14</v>
      </c>
      <c r="C3452">
        <v>12</v>
      </c>
      <c r="D3452">
        <v>16.100000000000001</v>
      </c>
      <c r="E3452">
        <v>79</v>
      </c>
    </row>
    <row r="3453" spans="1:5">
      <c r="A3453">
        <v>99461</v>
      </c>
      <c r="B3453" t="s">
        <v>14</v>
      </c>
      <c r="C3453">
        <v>61</v>
      </c>
      <c r="D3453">
        <v>23.5</v>
      </c>
      <c r="E3453">
        <v>159</v>
      </c>
    </row>
    <row r="3454" spans="1:5">
      <c r="A3454">
        <v>97153</v>
      </c>
      <c r="B3454" t="s">
        <v>14</v>
      </c>
      <c r="C3454">
        <v>30</v>
      </c>
      <c r="D3454">
        <v>34.700000000000003</v>
      </c>
      <c r="E3454">
        <v>243</v>
      </c>
    </row>
    <row r="3455" spans="1:5">
      <c r="A3455">
        <v>97154</v>
      </c>
      <c r="B3455" t="s">
        <v>14</v>
      </c>
      <c r="C3455">
        <v>3</v>
      </c>
      <c r="D3455">
        <v>17.5</v>
      </c>
      <c r="E3455" t="s">
        <v>18</v>
      </c>
    </row>
    <row r="3456" spans="1:5">
      <c r="A3456">
        <v>97155</v>
      </c>
      <c r="B3456" t="s">
        <v>14</v>
      </c>
      <c r="C3456">
        <v>52</v>
      </c>
      <c r="D3456">
        <v>34.4</v>
      </c>
      <c r="E3456">
        <v>213</v>
      </c>
    </row>
    <row r="3457" spans="1:5">
      <c r="A3457">
        <v>99460</v>
      </c>
      <c r="B3457" t="s">
        <v>14</v>
      </c>
      <c r="C3457">
        <v>30</v>
      </c>
      <c r="D3457">
        <v>24.1</v>
      </c>
      <c r="E3457">
        <v>232</v>
      </c>
    </row>
    <row r="3458" spans="1:5">
      <c r="A3458">
        <v>97157</v>
      </c>
      <c r="B3458" t="s">
        <v>14</v>
      </c>
      <c r="C3458">
        <v>23</v>
      </c>
      <c r="D3458">
        <v>20.7</v>
      </c>
      <c r="E3458">
        <v>175</v>
      </c>
    </row>
    <row r="3459" spans="1:5">
      <c r="A3459">
        <v>97158</v>
      </c>
      <c r="B3459" t="s">
        <v>14</v>
      </c>
      <c r="C3459">
        <v>1</v>
      </c>
      <c r="D3459">
        <v>25.8</v>
      </c>
      <c r="E3459" t="s">
        <v>18</v>
      </c>
    </row>
    <row r="3460" spans="1:5">
      <c r="A3460">
        <v>99457</v>
      </c>
      <c r="B3460" t="s">
        <v>14</v>
      </c>
      <c r="C3460">
        <v>40</v>
      </c>
      <c r="D3460">
        <v>25</v>
      </c>
      <c r="E3460">
        <v>155</v>
      </c>
    </row>
    <row r="3461" spans="1:5">
      <c r="A3461">
        <v>99456</v>
      </c>
      <c r="B3461" t="s">
        <v>14</v>
      </c>
      <c r="C3461">
        <v>26</v>
      </c>
      <c r="D3461">
        <v>24.3</v>
      </c>
      <c r="E3461">
        <v>207</v>
      </c>
    </row>
    <row r="3462" spans="1:5">
      <c r="A3462">
        <v>97161</v>
      </c>
      <c r="B3462" t="s">
        <v>14</v>
      </c>
      <c r="C3462">
        <v>60</v>
      </c>
      <c r="D3462">
        <v>25.8</v>
      </c>
      <c r="E3462">
        <v>138</v>
      </c>
    </row>
    <row r="3463" spans="1:5">
      <c r="A3463">
        <v>99454</v>
      </c>
      <c r="B3463" t="s">
        <v>14</v>
      </c>
      <c r="C3463">
        <v>57</v>
      </c>
      <c r="D3463">
        <v>30.5</v>
      </c>
      <c r="E3463">
        <v>147</v>
      </c>
    </row>
    <row r="3464" spans="1:5">
      <c r="A3464">
        <v>97163</v>
      </c>
      <c r="B3464" t="s">
        <v>14</v>
      </c>
      <c r="C3464">
        <v>55</v>
      </c>
      <c r="D3464">
        <v>24.3</v>
      </c>
      <c r="E3464">
        <v>241</v>
      </c>
    </row>
    <row r="3465" spans="1:5">
      <c r="A3465">
        <v>97164</v>
      </c>
      <c r="B3465" t="s">
        <v>14</v>
      </c>
      <c r="C3465">
        <v>62</v>
      </c>
      <c r="D3465">
        <v>15.1</v>
      </c>
      <c r="E3465">
        <v>147</v>
      </c>
    </row>
    <row r="3466" spans="1:5">
      <c r="A3466">
        <v>99450</v>
      </c>
      <c r="B3466" t="s">
        <v>14</v>
      </c>
      <c r="C3466">
        <v>17</v>
      </c>
      <c r="D3466">
        <v>21.4</v>
      </c>
      <c r="E3466">
        <v>176</v>
      </c>
    </row>
    <row r="3467" spans="1:5">
      <c r="A3467">
        <v>99449</v>
      </c>
      <c r="B3467" t="s">
        <v>14</v>
      </c>
      <c r="C3467">
        <v>41</v>
      </c>
      <c r="D3467">
        <v>34.1</v>
      </c>
      <c r="E3467">
        <v>203</v>
      </c>
    </row>
    <row r="3468" spans="1:5">
      <c r="A3468">
        <v>99448</v>
      </c>
      <c r="B3468" t="s">
        <v>14</v>
      </c>
      <c r="C3468">
        <v>49</v>
      </c>
      <c r="D3468">
        <v>24.5</v>
      </c>
      <c r="E3468">
        <v>189</v>
      </c>
    </row>
    <row r="3469" spans="1:5">
      <c r="A3469">
        <v>97168</v>
      </c>
      <c r="B3469" t="s">
        <v>14</v>
      </c>
      <c r="C3469">
        <v>54</v>
      </c>
      <c r="D3469">
        <v>22.8</v>
      </c>
      <c r="E3469">
        <v>155</v>
      </c>
    </row>
    <row r="3470" spans="1:5">
      <c r="A3470">
        <v>99447</v>
      </c>
      <c r="B3470" t="s">
        <v>14</v>
      </c>
      <c r="C3470">
        <v>12</v>
      </c>
      <c r="D3470">
        <v>21.2</v>
      </c>
      <c r="E3470">
        <v>223</v>
      </c>
    </row>
    <row r="3471" spans="1:5">
      <c r="A3471">
        <v>97170</v>
      </c>
      <c r="B3471" t="s">
        <v>14</v>
      </c>
      <c r="C3471">
        <v>10</v>
      </c>
      <c r="D3471">
        <v>19.7</v>
      </c>
      <c r="E3471">
        <v>141</v>
      </c>
    </row>
    <row r="3472" spans="1:5">
      <c r="A3472">
        <v>99445</v>
      </c>
      <c r="B3472" t="s">
        <v>14</v>
      </c>
      <c r="C3472">
        <v>15</v>
      </c>
      <c r="D3472">
        <v>21.3</v>
      </c>
      <c r="E3472">
        <v>118</v>
      </c>
    </row>
    <row r="3473" spans="1:5">
      <c r="A3473">
        <v>99444</v>
      </c>
      <c r="B3473" t="s">
        <v>14</v>
      </c>
      <c r="C3473">
        <v>52</v>
      </c>
      <c r="D3473">
        <v>35.5</v>
      </c>
      <c r="E3473">
        <v>206</v>
      </c>
    </row>
    <row r="3474" spans="1:5">
      <c r="A3474">
        <v>99443</v>
      </c>
      <c r="B3474" t="s">
        <v>14</v>
      </c>
      <c r="C3474">
        <v>57</v>
      </c>
      <c r="D3474">
        <v>42.7</v>
      </c>
      <c r="E3474">
        <v>95</v>
      </c>
    </row>
    <row r="3475" spans="1:5">
      <c r="A3475">
        <v>99435</v>
      </c>
      <c r="B3475" t="s">
        <v>14</v>
      </c>
      <c r="C3475">
        <v>20</v>
      </c>
      <c r="D3475">
        <v>24.1</v>
      </c>
      <c r="E3475">
        <v>141</v>
      </c>
    </row>
    <row r="3476" spans="1:5">
      <c r="A3476">
        <v>97175</v>
      </c>
      <c r="B3476" t="s">
        <v>14</v>
      </c>
      <c r="C3476">
        <v>7</v>
      </c>
      <c r="D3476">
        <v>15.1</v>
      </c>
      <c r="E3476">
        <v>176</v>
      </c>
    </row>
    <row r="3477" spans="1:5">
      <c r="A3477">
        <v>99434</v>
      </c>
      <c r="B3477" t="s">
        <v>14</v>
      </c>
      <c r="C3477">
        <v>34</v>
      </c>
      <c r="D3477">
        <v>23.6</v>
      </c>
      <c r="E3477">
        <v>176</v>
      </c>
    </row>
    <row r="3478" spans="1:5">
      <c r="A3478">
        <v>97177</v>
      </c>
      <c r="B3478" t="s">
        <v>14</v>
      </c>
      <c r="C3478">
        <v>41</v>
      </c>
      <c r="D3478">
        <v>40.1</v>
      </c>
      <c r="E3478">
        <v>207</v>
      </c>
    </row>
    <row r="3479" spans="1:5">
      <c r="A3479">
        <v>99432</v>
      </c>
      <c r="B3479" t="s">
        <v>14</v>
      </c>
      <c r="C3479">
        <v>9</v>
      </c>
      <c r="D3479">
        <v>23.5</v>
      </c>
      <c r="E3479">
        <v>115</v>
      </c>
    </row>
    <row r="3480" spans="1:5">
      <c r="A3480">
        <v>99430</v>
      </c>
      <c r="B3480" t="s">
        <v>14</v>
      </c>
      <c r="C3480">
        <v>36</v>
      </c>
      <c r="D3480">
        <v>37.200000000000003</v>
      </c>
      <c r="E3480">
        <v>142</v>
      </c>
    </row>
    <row r="3481" spans="1:5">
      <c r="A3481">
        <v>99426</v>
      </c>
      <c r="B3481" t="s">
        <v>14</v>
      </c>
      <c r="C3481">
        <v>24</v>
      </c>
      <c r="D3481" t="s">
        <v>18</v>
      </c>
      <c r="E3481" t="s">
        <v>18</v>
      </c>
    </row>
    <row r="3482" spans="1:5">
      <c r="A3482">
        <v>97181</v>
      </c>
      <c r="B3482" t="s">
        <v>14</v>
      </c>
      <c r="C3482">
        <v>65</v>
      </c>
      <c r="D3482">
        <v>28.8</v>
      </c>
      <c r="E3482">
        <v>161</v>
      </c>
    </row>
    <row r="3483" spans="1:5">
      <c r="A3483">
        <v>97182</v>
      </c>
      <c r="B3483" t="s">
        <v>14</v>
      </c>
      <c r="C3483">
        <v>19</v>
      </c>
      <c r="D3483">
        <v>21.5</v>
      </c>
      <c r="E3483">
        <v>214</v>
      </c>
    </row>
    <row r="3484" spans="1:5">
      <c r="A3484">
        <v>99424</v>
      </c>
      <c r="B3484" t="s">
        <v>14</v>
      </c>
      <c r="C3484">
        <v>54</v>
      </c>
      <c r="D3484">
        <v>35.4</v>
      </c>
      <c r="E3484">
        <v>179</v>
      </c>
    </row>
    <row r="3485" spans="1:5">
      <c r="A3485">
        <v>99422</v>
      </c>
      <c r="B3485" t="s">
        <v>14</v>
      </c>
      <c r="C3485">
        <v>57</v>
      </c>
      <c r="D3485">
        <v>26.6</v>
      </c>
      <c r="E3485">
        <v>216</v>
      </c>
    </row>
    <row r="3486" spans="1:5">
      <c r="A3486">
        <v>99421</v>
      </c>
      <c r="B3486" t="s">
        <v>14</v>
      </c>
      <c r="C3486">
        <v>61</v>
      </c>
      <c r="D3486">
        <v>40.799999999999997</v>
      </c>
      <c r="E3486">
        <v>238</v>
      </c>
    </row>
    <row r="3487" spans="1:5">
      <c r="A3487">
        <v>97186</v>
      </c>
      <c r="B3487" t="s">
        <v>14</v>
      </c>
      <c r="C3487">
        <v>46</v>
      </c>
      <c r="D3487">
        <v>35.299999999999997</v>
      </c>
      <c r="E3487">
        <v>177</v>
      </c>
    </row>
    <row r="3488" spans="1:5">
      <c r="A3488">
        <v>97187</v>
      </c>
      <c r="B3488" t="s">
        <v>14</v>
      </c>
      <c r="C3488">
        <v>14</v>
      </c>
      <c r="D3488">
        <v>29</v>
      </c>
      <c r="E3488">
        <v>170</v>
      </c>
    </row>
    <row r="3489" spans="1:5">
      <c r="A3489">
        <v>99419</v>
      </c>
      <c r="B3489" t="s">
        <v>14</v>
      </c>
      <c r="C3489">
        <v>46</v>
      </c>
      <c r="D3489">
        <v>25.7</v>
      </c>
      <c r="E3489">
        <v>184</v>
      </c>
    </row>
    <row r="3490" spans="1:5">
      <c r="A3490">
        <v>97189</v>
      </c>
      <c r="B3490" t="s">
        <v>14</v>
      </c>
      <c r="C3490">
        <v>71</v>
      </c>
      <c r="D3490">
        <v>37.1</v>
      </c>
      <c r="E3490">
        <v>141</v>
      </c>
    </row>
    <row r="3491" spans="1:5">
      <c r="A3491">
        <v>99417</v>
      </c>
      <c r="B3491" t="s">
        <v>14</v>
      </c>
      <c r="C3491">
        <v>18</v>
      </c>
      <c r="D3491">
        <v>23.2</v>
      </c>
      <c r="E3491">
        <v>146</v>
      </c>
    </row>
    <row r="3492" spans="1:5">
      <c r="A3492">
        <v>99416</v>
      </c>
      <c r="B3492" t="s">
        <v>14</v>
      </c>
      <c r="C3492">
        <v>45</v>
      </c>
      <c r="D3492">
        <v>24.5</v>
      </c>
      <c r="E3492">
        <v>174</v>
      </c>
    </row>
    <row r="3493" spans="1:5">
      <c r="A3493">
        <v>99413</v>
      </c>
      <c r="B3493" t="s">
        <v>14</v>
      </c>
      <c r="C3493">
        <v>15</v>
      </c>
      <c r="D3493">
        <v>25.8</v>
      </c>
      <c r="E3493">
        <v>121</v>
      </c>
    </row>
    <row r="3494" spans="1:5">
      <c r="A3494">
        <v>97193</v>
      </c>
      <c r="B3494" t="s">
        <v>14</v>
      </c>
      <c r="C3494">
        <v>28</v>
      </c>
      <c r="D3494">
        <v>32.700000000000003</v>
      </c>
      <c r="E3494">
        <v>241</v>
      </c>
    </row>
    <row r="3495" spans="1:5">
      <c r="A3495">
        <v>97194</v>
      </c>
      <c r="B3495" t="s">
        <v>14</v>
      </c>
      <c r="C3495">
        <v>69</v>
      </c>
      <c r="D3495">
        <v>25.2</v>
      </c>
      <c r="E3495">
        <v>153</v>
      </c>
    </row>
    <row r="3496" spans="1:5">
      <c r="A3496">
        <v>97195</v>
      </c>
      <c r="B3496" t="s">
        <v>14</v>
      </c>
      <c r="C3496">
        <v>31</v>
      </c>
      <c r="D3496">
        <v>25.8</v>
      </c>
      <c r="E3496" t="s">
        <v>18</v>
      </c>
    </row>
    <row r="3497" spans="1:5">
      <c r="A3497">
        <v>99412</v>
      </c>
      <c r="B3497" t="s">
        <v>14</v>
      </c>
      <c r="C3497">
        <v>70</v>
      </c>
      <c r="D3497">
        <v>28.4</v>
      </c>
      <c r="E3497">
        <v>182</v>
      </c>
    </row>
    <row r="3498" spans="1:5">
      <c r="A3498">
        <v>99405</v>
      </c>
      <c r="B3498" t="s">
        <v>14</v>
      </c>
      <c r="C3498">
        <v>54</v>
      </c>
      <c r="D3498">
        <v>42.8</v>
      </c>
      <c r="E3498">
        <v>170</v>
      </c>
    </row>
    <row r="3499" spans="1:5">
      <c r="A3499">
        <v>99402</v>
      </c>
      <c r="B3499" t="s">
        <v>14</v>
      </c>
      <c r="C3499">
        <v>60</v>
      </c>
      <c r="D3499">
        <v>41.5</v>
      </c>
      <c r="E3499">
        <v>170</v>
      </c>
    </row>
    <row r="3500" spans="1:5">
      <c r="A3500">
        <v>97199</v>
      </c>
      <c r="B3500" t="s">
        <v>14</v>
      </c>
      <c r="C3500">
        <v>15</v>
      </c>
      <c r="D3500">
        <v>28.8</v>
      </c>
      <c r="E3500">
        <v>91</v>
      </c>
    </row>
    <row r="3501" spans="1:5">
      <c r="A3501">
        <v>97200</v>
      </c>
      <c r="B3501" t="s">
        <v>14</v>
      </c>
      <c r="C3501">
        <v>56</v>
      </c>
      <c r="D3501">
        <v>22.2</v>
      </c>
      <c r="E3501">
        <v>234</v>
      </c>
    </row>
    <row r="3502" spans="1:5">
      <c r="A3502">
        <v>97201</v>
      </c>
      <c r="B3502" t="s">
        <v>14</v>
      </c>
      <c r="C3502">
        <v>60</v>
      </c>
      <c r="D3502">
        <v>21.3</v>
      </c>
      <c r="E3502">
        <v>160</v>
      </c>
    </row>
    <row r="3503" spans="1:5">
      <c r="A3503">
        <v>97202</v>
      </c>
      <c r="B3503" t="s">
        <v>14</v>
      </c>
      <c r="C3503">
        <v>6</v>
      </c>
      <c r="D3503">
        <v>14.6</v>
      </c>
      <c r="E3503">
        <v>137</v>
      </c>
    </row>
    <row r="3504" spans="1:5">
      <c r="A3504">
        <v>97203</v>
      </c>
      <c r="B3504" t="s">
        <v>14</v>
      </c>
      <c r="C3504">
        <v>31</v>
      </c>
      <c r="D3504">
        <v>25.8</v>
      </c>
      <c r="E3504" t="s">
        <v>18</v>
      </c>
    </row>
    <row r="3505" spans="1:5">
      <c r="A3505">
        <v>99398</v>
      </c>
      <c r="B3505" t="s">
        <v>14</v>
      </c>
      <c r="C3505">
        <v>7</v>
      </c>
      <c r="D3505">
        <v>15.5</v>
      </c>
      <c r="E3505">
        <v>155</v>
      </c>
    </row>
    <row r="3506" spans="1:5">
      <c r="A3506">
        <v>99397</v>
      </c>
      <c r="B3506" t="s">
        <v>14</v>
      </c>
      <c r="C3506">
        <v>79</v>
      </c>
      <c r="D3506" t="s">
        <v>18</v>
      </c>
      <c r="E3506" t="s">
        <v>18</v>
      </c>
    </row>
    <row r="3507" spans="1:5">
      <c r="A3507">
        <v>97206</v>
      </c>
      <c r="B3507" t="s">
        <v>14</v>
      </c>
      <c r="C3507">
        <v>69</v>
      </c>
      <c r="D3507">
        <v>27.4</v>
      </c>
      <c r="E3507">
        <v>201</v>
      </c>
    </row>
    <row r="3508" spans="1:5">
      <c r="A3508">
        <v>99394</v>
      </c>
      <c r="B3508" t="s">
        <v>14</v>
      </c>
      <c r="C3508">
        <v>20</v>
      </c>
      <c r="D3508">
        <v>22.7</v>
      </c>
      <c r="E3508">
        <v>194</v>
      </c>
    </row>
    <row r="3509" spans="1:5">
      <c r="A3509">
        <v>97208</v>
      </c>
      <c r="B3509" t="s">
        <v>14</v>
      </c>
      <c r="C3509">
        <v>30</v>
      </c>
      <c r="D3509">
        <v>23.9</v>
      </c>
      <c r="E3509">
        <v>155</v>
      </c>
    </row>
    <row r="3510" spans="1:5">
      <c r="A3510">
        <v>99393</v>
      </c>
      <c r="B3510" t="s">
        <v>14</v>
      </c>
      <c r="C3510">
        <v>70</v>
      </c>
      <c r="D3510">
        <v>29.2</v>
      </c>
      <c r="E3510">
        <v>202</v>
      </c>
    </row>
    <row r="3511" spans="1:5">
      <c r="A3511">
        <v>97210</v>
      </c>
      <c r="B3511" t="s">
        <v>14</v>
      </c>
      <c r="C3511">
        <v>47</v>
      </c>
      <c r="D3511">
        <v>29.8</v>
      </c>
      <c r="E3511">
        <v>176</v>
      </c>
    </row>
    <row r="3512" spans="1:5">
      <c r="A3512">
        <v>99391</v>
      </c>
      <c r="B3512" t="s">
        <v>14</v>
      </c>
      <c r="C3512">
        <v>72</v>
      </c>
      <c r="D3512">
        <v>26.4</v>
      </c>
      <c r="E3512">
        <v>176</v>
      </c>
    </row>
    <row r="3513" spans="1:5">
      <c r="A3513">
        <v>97212</v>
      </c>
      <c r="B3513" t="s">
        <v>14</v>
      </c>
      <c r="C3513">
        <v>13</v>
      </c>
      <c r="D3513">
        <v>33.299999999999997</v>
      </c>
      <c r="E3513">
        <v>176</v>
      </c>
    </row>
    <row r="3514" spans="1:5">
      <c r="A3514">
        <v>99386</v>
      </c>
      <c r="B3514" t="s">
        <v>14</v>
      </c>
      <c r="C3514">
        <v>10</v>
      </c>
      <c r="D3514">
        <v>16.2</v>
      </c>
      <c r="E3514">
        <v>176</v>
      </c>
    </row>
    <row r="3515" spans="1:5">
      <c r="A3515">
        <v>97214</v>
      </c>
      <c r="B3515" t="s">
        <v>14</v>
      </c>
      <c r="C3515">
        <v>31</v>
      </c>
      <c r="D3515">
        <v>25.8</v>
      </c>
      <c r="E3515" t="s">
        <v>18</v>
      </c>
    </row>
    <row r="3516" spans="1:5">
      <c r="A3516">
        <v>99384</v>
      </c>
      <c r="B3516" t="s">
        <v>14</v>
      </c>
      <c r="C3516">
        <v>35</v>
      </c>
      <c r="D3516" t="s">
        <v>18</v>
      </c>
      <c r="E3516" t="s">
        <v>18</v>
      </c>
    </row>
    <row r="3517" spans="1:5">
      <c r="A3517">
        <v>99382</v>
      </c>
      <c r="B3517" t="s">
        <v>14</v>
      </c>
      <c r="C3517">
        <v>7</v>
      </c>
      <c r="D3517">
        <v>15.9</v>
      </c>
      <c r="E3517">
        <v>146</v>
      </c>
    </row>
    <row r="3518" spans="1:5">
      <c r="A3518">
        <v>99376</v>
      </c>
      <c r="B3518" t="s">
        <v>14</v>
      </c>
      <c r="C3518">
        <v>53</v>
      </c>
      <c r="D3518">
        <v>33.200000000000003</v>
      </c>
      <c r="E3518">
        <v>239</v>
      </c>
    </row>
    <row r="3519" spans="1:5">
      <c r="A3519">
        <v>97218</v>
      </c>
      <c r="B3519" t="s">
        <v>14</v>
      </c>
      <c r="C3519">
        <v>15</v>
      </c>
      <c r="D3519">
        <v>18.5</v>
      </c>
      <c r="E3519">
        <v>138</v>
      </c>
    </row>
    <row r="3520" spans="1:5">
      <c r="A3520">
        <v>97219</v>
      </c>
      <c r="B3520" t="s">
        <v>14</v>
      </c>
      <c r="C3520">
        <v>10</v>
      </c>
      <c r="D3520">
        <v>21.7</v>
      </c>
      <c r="E3520">
        <v>161</v>
      </c>
    </row>
    <row r="3521" spans="1:5">
      <c r="A3521">
        <v>97220</v>
      </c>
      <c r="B3521" t="s">
        <v>14</v>
      </c>
      <c r="C3521">
        <v>11</v>
      </c>
      <c r="D3521">
        <v>21</v>
      </c>
      <c r="E3521">
        <v>143</v>
      </c>
    </row>
    <row r="3522" spans="1:5">
      <c r="A3522">
        <v>97221</v>
      </c>
      <c r="B3522" t="s">
        <v>14</v>
      </c>
      <c r="C3522">
        <v>78</v>
      </c>
      <c r="D3522">
        <v>22.9</v>
      </c>
      <c r="E3522">
        <v>160</v>
      </c>
    </row>
    <row r="3523" spans="1:5">
      <c r="A3523">
        <v>99375</v>
      </c>
      <c r="B3523" t="s">
        <v>14</v>
      </c>
      <c r="C3523">
        <v>2</v>
      </c>
      <c r="D3523">
        <v>16.3</v>
      </c>
      <c r="E3523" t="s">
        <v>18</v>
      </c>
    </row>
    <row r="3524" spans="1:5">
      <c r="A3524">
        <v>97223</v>
      </c>
      <c r="B3524" t="s">
        <v>14</v>
      </c>
      <c r="C3524">
        <v>26</v>
      </c>
      <c r="D3524">
        <v>25.1</v>
      </c>
      <c r="E3524">
        <v>189</v>
      </c>
    </row>
    <row r="3525" spans="1:5">
      <c r="A3525">
        <v>99373</v>
      </c>
      <c r="B3525" t="s">
        <v>14</v>
      </c>
      <c r="C3525">
        <v>15</v>
      </c>
      <c r="D3525">
        <v>30.1</v>
      </c>
      <c r="E3525">
        <v>136</v>
      </c>
    </row>
    <row r="3526" spans="1:5">
      <c r="A3526">
        <v>99371</v>
      </c>
      <c r="B3526" t="s">
        <v>14</v>
      </c>
      <c r="C3526">
        <v>8</v>
      </c>
      <c r="D3526">
        <v>17.5</v>
      </c>
      <c r="E3526">
        <v>90</v>
      </c>
    </row>
    <row r="3527" spans="1:5">
      <c r="A3527">
        <v>99369</v>
      </c>
      <c r="B3527" t="s">
        <v>14</v>
      </c>
      <c r="C3527">
        <v>13</v>
      </c>
      <c r="D3527">
        <v>21.7</v>
      </c>
      <c r="E3527">
        <v>160</v>
      </c>
    </row>
    <row r="3528" spans="1:5">
      <c r="A3528">
        <v>99368</v>
      </c>
      <c r="B3528" t="s">
        <v>14</v>
      </c>
      <c r="C3528">
        <v>2</v>
      </c>
      <c r="D3528">
        <v>15.5</v>
      </c>
      <c r="E3528" t="s">
        <v>18</v>
      </c>
    </row>
    <row r="3529" spans="1:5">
      <c r="A3529">
        <v>97228</v>
      </c>
      <c r="B3529" t="s">
        <v>14</v>
      </c>
      <c r="C3529">
        <v>49</v>
      </c>
      <c r="D3529">
        <v>29.7</v>
      </c>
      <c r="E3529">
        <v>147</v>
      </c>
    </row>
    <row r="3530" spans="1:5">
      <c r="A3530">
        <v>99367</v>
      </c>
      <c r="B3530" t="s">
        <v>14</v>
      </c>
      <c r="C3530">
        <v>9</v>
      </c>
      <c r="D3530">
        <v>22</v>
      </c>
      <c r="E3530">
        <v>189</v>
      </c>
    </row>
    <row r="3531" spans="1:5">
      <c r="A3531">
        <v>97230</v>
      </c>
      <c r="B3531" t="s">
        <v>14</v>
      </c>
      <c r="C3531">
        <v>10</v>
      </c>
      <c r="D3531">
        <v>21.8</v>
      </c>
      <c r="E3531">
        <v>176</v>
      </c>
    </row>
    <row r="3532" spans="1:5">
      <c r="A3532">
        <v>99364</v>
      </c>
      <c r="B3532" t="s">
        <v>14</v>
      </c>
      <c r="C3532">
        <v>52</v>
      </c>
      <c r="D3532">
        <v>25</v>
      </c>
      <c r="E3532">
        <v>146</v>
      </c>
    </row>
    <row r="3533" spans="1:5">
      <c r="A3533">
        <v>97232</v>
      </c>
      <c r="B3533" t="s">
        <v>14</v>
      </c>
      <c r="C3533">
        <v>16</v>
      </c>
      <c r="D3533">
        <v>23.1</v>
      </c>
      <c r="E3533">
        <v>129</v>
      </c>
    </row>
    <row r="3534" spans="1:5">
      <c r="A3534">
        <v>97233</v>
      </c>
      <c r="B3534" t="s">
        <v>14</v>
      </c>
      <c r="C3534">
        <v>69</v>
      </c>
      <c r="D3534">
        <v>25.6</v>
      </c>
      <c r="E3534">
        <v>100</v>
      </c>
    </row>
    <row r="3535" spans="1:5">
      <c r="A3535">
        <v>99363</v>
      </c>
      <c r="B3535" t="s">
        <v>14</v>
      </c>
      <c r="C3535">
        <v>4</v>
      </c>
      <c r="D3535">
        <v>15.4</v>
      </c>
      <c r="E3535" t="s">
        <v>18</v>
      </c>
    </row>
    <row r="3536" spans="1:5">
      <c r="A3536">
        <v>99361</v>
      </c>
      <c r="B3536" t="s">
        <v>14</v>
      </c>
      <c r="C3536">
        <v>34</v>
      </c>
      <c r="D3536">
        <v>29.1</v>
      </c>
      <c r="E3536">
        <v>162</v>
      </c>
    </row>
    <row r="3537" spans="1:5">
      <c r="A3537">
        <v>97236</v>
      </c>
      <c r="B3537" t="s">
        <v>14</v>
      </c>
      <c r="C3537">
        <v>45</v>
      </c>
      <c r="D3537">
        <v>25.2</v>
      </c>
      <c r="E3537">
        <v>194</v>
      </c>
    </row>
    <row r="3538" spans="1:5">
      <c r="A3538">
        <v>99360</v>
      </c>
      <c r="B3538" t="s">
        <v>14</v>
      </c>
      <c r="C3538">
        <v>8</v>
      </c>
      <c r="D3538">
        <v>13.9</v>
      </c>
      <c r="E3538">
        <v>197</v>
      </c>
    </row>
    <row r="3539" spans="1:5">
      <c r="A3539">
        <v>99358</v>
      </c>
      <c r="B3539" t="s">
        <v>14</v>
      </c>
      <c r="C3539">
        <v>43</v>
      </c>
      <c r="D3539">
        <v>23.5</v>
      </c>
      <c r="E3539">
        <v>191</v>
      </c>
    </row>
    <row r="3540" spans="1:5">
      <c r="A3540">
        <v>99357</v>
      </c>
      <c r="B3540" t="s">
        <v>14</v>
      </c>
      <c r="C3540">
        <v>31</v>
      </c>
      <c r="D3540">
        <v>25.8</v>
      </c>
      <c r="E3540" t="s">
        <v>18</v>
      </c>
    </row>
    <row r="3541" spans="1:5">
      <c r="A3541">
        <v>99356</v>
      </c>
      <c r="B3541" t="s">
        <v>14</v>
      </c>
      <c r="C3541">
        <v>3</v>
      </c>
      <c r="D3541">
        <v>15.9</v>
      </c>
      <c r="E3541" t="s">
        <v>18</v>
      </c>
    </row>
    <row r="3542" spans="1:5">
      <c r="A3542">
        <v>97241</v>
      </c>
      <c r="B3542" t="s">
        <v>14</v>
      </c>
      <c r="C3542">
        <v>16</v>
      </c>
      <c r="D3542">
        <v>19.899999999999999</v>
      </c>
      <c r="E3542">
        <v>176</v>
      </c>
    </row>
    <row r="3543" spans="1:5">
      <c r="A3543">
        <v>97242</v>
      </c>
      <c r="B3543" t="s">
        <v>14</v>
      </c>
      <c r="C3543">
        <v>75</v>
      </c>
      <c r="D3543">
        <v>28.5</v>
      </c>
      <c r="E3543">
        <v>201</v>
      </c>
    </row>
    <row r="3544" spans="1:5">
      <c r="A3544">
        <v>99355</v>
      </c>
      <c r="B3544" t="s">
        <v>14</v>
      </c>
      <c r="C3544">
        <v>10</v>
      </c>
      <c r="D3544">
        <v>25.8</v>
      </c>
      <c r="E3544">
        <v>192</v>
      </c>
    </row>
    <row r="3545" spans="1:5">
      <c r="A3545">
        <v>99351</v>
      </c>
      <c r="B3545" t="s">
        <v>14</v>
      </c>
      <c r="C3545">
        <v>80</v>
      </c>
      <c r="D3545">
        <v>36.9</v>
      </c>
      <c r="E3545">
        <v>144</v>
      </c>
    </row>
    <row r="3546" spans="1:5">
      <c r="A3546">
        <v>97245</v>
      </c>
      <c r="B3546" t="s">
        <v>14</v>
      </c>
      <c r="C3546">
        <v>39</v>
      </c>
      <c r="D3546">
        <v>25.7</v>
      </c>
      <c r="E3546">
        <v>213</v>
      </c>
    </row>
    <row r="3547" spans="1:5">
      <c r="A3547">
        <v>99350</v>
      </c>
      <c r="B3547" t="s">
        <v>14</v>
      </c>
      <c r="C3547">
        <v>33</v>
      </c>
      <c r="D3547" t="s">
        <v>18</v>
      </c>
      <c r="E3547" t="s">
        <v>18</v>
      </c>
    </row>
    <row r="3548" spans="1:5">
      <c r="A3548">
        <v>97247</v>
      </c>
      <c r="B3548" t="s">
        <v>14</v>
      </c>
      <c r="C3548">
        <v>45</v>
      </c>
      <c r="D3548">
        <v>27.2</v>
      </c>
      <c r="E3548">
        <v>164</v>
      </c>
    </row>
    <row r="3549" spans="1:5">
      <c r="A3549">
        <v>99349</v>
      </c>
      <c r="B3549" t="s">
        <v>14</v>
      </c>
      <c r="C3549">
        <v>37</v>
      </c>
      <c r="D3549">
        <v>48.3</v>
      </c>
      <c r="E3549">
        <v>182</v>
      </c>
    </row>
    <row r="3550" spans="1:5">
      <c r="A3550">
        <v>99346</v>
      </c>
      <c r="B3550" t="s">
        <v>14</v>
      </c>
      <c r="C3550">
        <v>26</v>
      </c>
      <c r="D3550">
        <v>23.2</v>
      </c>
      <c r="E3550">
        <v>146</v>
      </c>
    </row>
    <row r="3551" spans="1:5">
      <c r="A3551">
        <v>97250</v>
      </c>
      <c r="B3551" t="s">
        <v>14</v>
      </c>
      <c r="C3551">
        <v>32</v>
      </c>
      <c r="D3551">
        <v>23.2</v>
      </c>
      <c r="E3551">
        <v>165</v>
      </c>
    </row>
    <row r="3552" spans="1:5">
      <c r="A3552">
        <v>97251</v>
      </c>
      <c r="B3552" t="s">
        <v>14</v>
      </c>
      <c r="C3552">
        <v>41</v>
      </c>
      <c r="D3552">
        <v>28.2</v>
      </c>
      <c r="E3552">
        <v>185</v>
      </c>
    </row>
    <row r="3553" spans="1:5">
      <c r="A3553">
        <v>99345</v>
      </c>
      <c r="B3553" t="s">
        <v>14</v>
      </c>
      <c r="C3553">
        <v>52</v>
      </c>
      <c r="D3553">
        <v>31</v>
      </c>
      <c r="E3553">
        <v>189</v>
      </c>
    </row>
    <row r="3554" spans="1:5">
      <c r="A3554">
        <v>99344</v>
      </c>
      <c r="B3554" t="s">
        <v>14</v>
      </c>
      <c r="C3554">
        <v>45</v>
      </c>
      <c r="D3554">
        <v>28.8</v>
      </c>
      <c r="E3554">
        <v>246</v>
      </c>
    </row>
    <row r="3555" spans="1:5">
      <c r="A3555">
        <v>97254</v>
      </c>
      <c r="B3555" t="s">
        <v>14</v>
      </c>
      <c r="C3555">
        <v>1</v>
      </c>
      <c r="D3555">
        <v>25.8</v>
      </c>
      <c r="E3555" t="s">
        <v>18</v>
      </c>
    </row>
    <row r="3556" spans="1:5">
      <c r="A3556">
        <v>97255</v>
      </c>
      <c r="B3556" t="s">
        <v>14</v>
      </c>
      <c r="C3556">
        <v>29</v>
      </c>
      <c r="D3556">
        <v>25.1</v>
      </c>
      <c r="E3556">
        <v>149</v>
      </c>
    </row>
    <row r="3557" spans="1:5">
      <c r="A3557">
        <v>97256</v>
      </c>
      <c r="B3557" t="s">
        <v>14</v>
      </c>
      <c r="C3557">
        <v>57</v>
      </c>
      <c r="D3557">
        <v>21.7</v>
      </c>
      <c r="E3557">
        <v>182</v>
      </c>
    </row>
    <row r="3558" spans="1:5">
      <c r="A3558">
        <v>99342</v>
      </c>
      <c r="B3558" t="s">
        <v>14</v>
      </c>
      <c r="C3558">
        <v>6</v>
      </c>
      <c r="D3558">
        <v>14.1</v>
      </c>
      <c r="E3558">
        <v>145</v>
      </c>
    </row>
    <row r="3559" spans="1:5">
      <c r="A3559">
        <v>99337</v>
      </c>
      <c r="B3559" t="s">
        <v>14</v>
      </c>
      <c r="C3559">
        <v>6</v>
      </c>
      <c r="D3559" t="s">
        <v>18</v>
      </c>
      <c r="E3559" t="s">
        <v>18</v>
      </c>
    </row>
    <row r="3560" spans="1:5">
      <c r="A3560">
        <v>97259</v>
      </c>
      <c r="B3560" t="s">
        <v>14</v>
      </c>
      <c r="C3560">
        <v>57</v>
      </c>
      <c r="D3560">
        <v>24.5</v>
      </c>
      <c r="E3560">
        <v>250</v>
      </c>
    </row>
    <row r="3561" spans="1:5">
      <c r="A3561">
        <v>99336</v>
      </c>
      <c r="B3561" t="s">
        <v>14</v>
      </c>
      <c r="C3561">
        <v>31</v>
      </c>
      <c r="D3561">
        <v>25.8</v>
      </c>
      <c r="E3561" t="s">
        <v>18</v>
      </c>
    </row>
    <row r="3562" spans="1:5">
      <c r="A3562">
        <v>97261</v>
      </c>
      <c r="B3562" t="s">
        <v>14</v>
      </c>
      <c r="C3562">
        <v>19</v>
      </c>
      <c r="D3562">
        <v>25.7</v>
      </c>
      <c r="E3562">
        <v>182</v>
      </c>
    </row>
    <row r="3563" spans="1:5">
      <c r="A3563">
        <v>99335</v>
      </c>
      <c r="B3563" t="s">
        <v>14</v>
      </c>
      <c r="C3563">
        <v>46</v>
      </c>
      <c r="D3563">
        <v>24</v>
      </c>
      <c r="E3563">
        <v>206</v>
      </c>
    </row>
    <row r="3564" spans="1:5">
      <c r="A3564">
        <v>99334</v>
      </c>
      <c r="B3564" t="s">
        <v>14</v>
      </c>
      <c r="C3564">
        <v>3</v>
      </c>
      <c r="D3564">
        <v>16.600000000000001</v>
      </c>
      <c r="E3564" t="s">
        <v>18</v>
      </c>
    </row>
    <row r="3565" spans="1:5">
      <c r="A3565">
        <v>99330</v>
      </c>
      <c r="B3565" t="s">
        <v>14</v>
      </c>
      <c r="C3565">
        <v>35</v>
      </c>
      <c r="D3565">
        <v>26.6</v>
      </c>
      <c r="E3565">
        <v>191</v>
      </c>
    </row>
    <row r="3566" spans="1:5">
      <c r="A3566">
        <v>97265</v>
      </c>
      <c r="B3566" t="s">
        <v>14</v>
      </c>
      <c r="C3566">
        <v>8</v>
      </c>
      <c r="D3566">
        <v>17</v>
      </c>
      <c r="E3566">
        <v>176</v>
      </c>
    </row>
    <row r="3567" spans="1:5">
      <c r="A3567">
        <v>97266</v>
      </c>
      <c r="B3567" t="s">
        <v>14</v>
      </c>
      <c r="C3567">
        <v>43</v>
      </c>
      <c r="D3567">
        <v>26.7</v>
      </c>
      <c r="E3567">
        <v>155</v>
      </c>
    </row>
    <row r="3568" spans="1:5">
      <c r="A3568">
        <v>97267</v>
      </c>
      <c r="B3568" t="s">
        <v>14</v>
      </c>
      <c r="C3568">
        <v>6</v>
      </c>
      <c r="D3568">
        <v>14.8</v>
      </c>
      <c r="E3568">
        <v>139</v>
      </c>
    </row>
    <row r="3569" spans="1:5">
      <c r="A3569">
        <v>97268</v>
      </c>
      <c r="B3569" t="s">
        <v>14</v>
      </c>
      <c r="C3569">
        <v>80</v>
      </c>
      <c r="D3569">
        <v>27.6</v>
      </c>
      <c r="E3569">
        <v>133</v>
      </c>
    </row>
    <row r="3570" spans="1:5">
      <c r="A3570">
        <v>99329</v>
      </c>
      <c r="B3570" t="s">
        <v>14</v>
      </c>
      <c r="C3570">
        <v>60</v>
      </c>
      <c r="D3570">
        <v>26.5</v>
      </c>
      <c r="E3570">
        <v>251</v>
      </c>
    </row>
    <row r="3571" spans="1:5">
      <c r="A3571">
        <v>99328</v>
      </c>
      <c r="B3571" t="s">
        <v>14</v>
      </c>
      <c r="C3571">
        <v>6</v>
      </c>
      <c r="D3571">
        <v>16.3</v>
      </c>
      <c r="E3571">
        <v>176</v>
      </c>
    </row>
    <row r="3572" spans="1:5">
      <c r="A3572">
        <v>99327</v>
      </c>
      <c r="B3572" t="s">
        <v>14</v>
      </c>
      <c r="C3572">
        <v>59</v>
      </c>
      <c r="D3572">
        <v>38.200000000000003</v>
      </c>
      <c r="E3572">
        <v>147</v>
      </c>
    </row>
    <row r="3573" spans="1:5">
      <c r="A3573">
        <v>99326</v>
      </c>
      <c r="B3573" t="s">
        <v>14</v>
      </c>
      <c r="C3573">
        <v>31</v>
      </c>
      <c r="D3573">
        <v>25.8</v>
      </c>
      <c r="E3573" t="s">
        <v>18</v>
      </c>
    </row>
    <row r="3574" spans="1:5">
      <c r="A3574">
        <v>97273</v>
      </c>
      <c r="B3574" t="s">
        <v>14</v>
      </c>
      <c r="C3574">
        <v>12</v>
      </c>
      <c r="D3574" t="s">
        <v>18</v>
      </c>
      <c r="E3574" t="s">
        <v>18</v>
      </c>
    </row>
    <row r="3575" spans="1:5">
      <c r="A3575">
        <v>97274</v>
      </c>
      <c r="B3575" t="s">
        <v>14</v>
      </c>
      <c r="C3575">
        <v>80</v>
      </c>
      <c r="D3575">
        <v>27.9</v>
      </c>
      <c r="E3575">
        <v>238</v>
      </c>
    </row>
    <row r="3576" spans="1:5">
      <c r="A3576">
        <v>99325</v>
      </c>
      <c r="B3576" t="s">
        <v>14</v>
      </c>
      <c r="C3576">
        <v>16</v>
      </c>
      <c r="D3576">
        <v>19.3</v>
      </c>
      <c r="E3576">
        <v>127</v>
      </c>
    </row>
    <row r="3577" spans="1:5">
      <c r="A3577">
        <v>99321</v>
      </c>
      <c r="B3577" t="s">
        <v>14</v>
      </c>
      <c r="C3577">
        <v>45</v>
      </c>
      <c r="D3577">
        <v>25.4</v>
      </c>
      <c r="E3577">
        <v>177</v>
      </c>
    </row>
    <row r="3578" spans="1:5">
      <c r="A3578">
        <v>97277</v>
      </c>
      <c r="B3578" t="s">
        <v>14</v>
      </c>
      <c r="C3578">
        <v>47</v>
      </c>
      <c r="D3578">
        <v>35.9</v>
      </c>
      <c r="E3578">
        <v>238</v>
      </c>
    </row>
    <row r="3579" spans="1:5">
      <c r="A3579">
        <v>99319</v>
      </c>
      <c r="B3579" t="s">
        <v>14</v>
      </c>
      <c r="C3579">
        <v>10</v>
      </c>
      <c r="D3579">
        <v>21.2</v>
      </c>
      <c r="E3579">
        <v>174</v>
      </c>
    </row>
    <row r="3580" spans="1:5">
      <c r="A3580">
        <v>99317</v>
      </c>
      <c r="B3580" t="s">
        <v>14</v>
      </c>
      <c r="C3580">
        <v>20</v>
      </c>
      <c r="D3580" t="s">
        <v>18</v>
      </c>
      <c r="E3580" t="s">
        <v>18</v>
      </c>
    </row>
    <row r="3581" spans="1:5">
      <c r="A3581">
        <v>97280</v>
      </c>
      <c r="B3581" t="s">
        <v>14</v>
      </c>
      <c r="C3581">
        <v>48</v>
      </c>
      <c r="D3581">
        <v>31.3</v>
      </c>
      <c r="E3581">
        <v>197</v>
      </c>
    </row>
    <row r="3582" spans="1:5">
      <c r="A3582">
        <v>99316</v>
      </c>
      <c r="B3582" t="s">
        <v>14</v>
      </c>
      <c r="C3582">
        <v>47</v>
      </c>
      <c r="D3582">
        <v>27.6</v>
      </c>
      <c r="E3582">
        <v>158</v>
      </c>
    </row>
    <row r="3583" spans="1:5">
      <c r="A3583">
        <v>99315</v>
      </c>
      <c r="B3583" t="s">
        <v>14</v>
      </c>
      <c r="C3583">
        <v>22</v>
      </c>
      <c r="D3583">
        <v>20.9</v>
      </c>
      <c r="E3583">
        <v>153</v>
      </c>
    </row>
    <row r="3584" spans="1:5">
      <c r="A3584">
        <v>97283</v>
      </c>
      <c r="B3584" t="s">
        <v>14</v>
      </c>
      <c r="C3584">
        <v>52</v>
      </c>
      <c r="D3584" t="s">
        <v>18</v>
      </c>
      <c r="E3584" t="s">
        <v>18</v>
      </c>
    </row>
    <row r="3585" spans="1:5">
      <c r="A3585">
        <v>99314</v>
      </c>
      <c r="B3585" t="s">
        <v>14</v>
      </c>
      <c r="C3585">
        <v>2</v>
      </c>
      <c r="D3585">
        <v>14.6</v>
      </c>
      <c r="E3585" t="s">
        <v>18</v>
      </c>
    </row>
    <row r="3586" spans="1:5">
      <c r="A3586">
        <v>97285</v>
      </c>
      <c r="B3586" t="s">
        <v>14</v>
      </c>
      <c r="C3586">
        <v>19</v>
      </c>
      <c r="D3586">
        <v>25.8</v>
      </c>
      <c r="E3586">
        <v>163</v>
      </c>
    </row>
    <row r="3587" spans="1:5">
      <c r="A3587">
        <v>97286</v>
      </c>
      <c r="B3587" t="s">
        <v>14</v>
      </c>
      <c r="C3587">
        <v>2</v>
      </c>
      <c r="D3587">
        <v>17.100000000000001</v>
      </c>
      <c r="E3587" t="s">
        <v>18</v>
      </c>
    </row>
    <row r="3588" spans="1:5">
      <c r="A3588">
        <v>99312</v>
      </c>
      <c r="B3588" t="s">
        <v>14</v>
      </c>
      <c r="C3588">
        <v>70</v>
      </c>
      <c r="D3588">
        <v>32.1</v>
      </c>
      <c r="E3588">
        <v>128</v>
      </c>
    </row>
    <row r="3589" spans="1:5">
      <c r="A3589">
        <v>99311</v>
      </c>
      <c r="B3589" t="s">
        <v>14</v>
      </c>
      <c r="C3589">
        <v>80</v>
      </c>
      <c r="D3589">
        <v>32.700000000000003</v>
      </c>
      <c r="E3589">
        <v>153</v>
      </c>
    </row>
    <row r="3590" spans="1:5">
      <c r="A3590">
        <v>99308</v>
      </c>
      <c r="B3590" t="s">
        <v>14</v>
      </c>
      <c r="C3590">
        <v>26</v>
      </c>
      <c r="D3590">
        <v>22.5</v>
      </c>
      <c r="E3590">
        <v>192</v>
      </c>
    </row>
    <row r="3591" spans="1:5">
      <c r="A3591">
        <v>97290</v>
      </c>
      <c r="B3591" t="s">
        <v>14</v>
      </c>
      <c r="C3591">
        <v>11</v>
      </c>
      <c r="D3591">
        <v>22</v>
      </c>
      <c r="E3591">
        <v>172</v>
      </c>
    </row>
    <row r="3592" spans="1:5">
      <c r="A3592">
        <v>99306</v>
      </c>
      <c r="B3592" t="s">
        <v>14</v>
      </c>
      <c r="C3592">
        <v>17</v>
      </c>
      <c r="D3592">
        <v>16.899999999999999</v>
      </c>
      <c r="E3592">
        <v>161</v>
      </c>
    </row>
    <row r="3593" spans="1:5">
      <c r="A3593">
        <v>97292</v>
      </c>
      <c r="B3593" t="s">
        <v>14</v>
      </c>
      <c r="C3593">
        <v>15</v>
      </c>
      <c r="D3593">
        <v>19</v>
      </c>
      <c r="E3593">
        <v>176</v>
      </c>
    </row>
    <row r="3594" spans="1:5">
      <c r="A3594">
        <v>99305</v>
      </c>
      <c r="B3594" t="s">
        <v>14</v>
      </c>
      <c r="C3594">
        <v>50</v>
      </c>
      <c r="D3594">
        <v>31.7</v>
      </c>
      <c r="E3594">
        <v>184</v>
      </c>
    </row>
    <row r="3595" spans="1:5">
      <c r="A3595">
        <v>97294</v>
      </c>
      <c r="B3595" t="s">
        <v>14</v>
      </c>
      <c r="C3595">
        <v>31</v>
      </c>
      <c r="D3595">
        <v>25.8</v>
      </c>
      <c r="E3595" t="s">
        <v>18</v>
      </c>
    </row>
    <row r="3596" spans="1:5">
      <c r="A3596">
        <v>99304</v>
      </c>
      <c r="B3596" t="s">
        <v>14</v>
      </c>
      <c r="C3596">
        <v>29</v>
      </c>
      <c r="D3596">
        <v>33.799999999999997</v>
      </c>
      <c r="E3596">
        <v>257</v>
      </c>
    </row>
    <row r="3597" spans="1:5">
      <c r="A3597">
        <v>97296</v>
      </c>
      <c r="B3597" t="s">
        <v>14</v>
      </c>
      <c r="C3597">
        <v>2</v>
      </c>
      <c r="D3597">
        <v>16.899999999999999</v>
      </c>
      <c r="E3597" t="s">
        <v>18</v>
      </c>
    </row>
    <row r="3598" spans="1:5">
      <c r="A3598">
        <v>99302</v>
      </c>
      <c r="B3598" t="s">
        <v>14</v>
      </c>
      <c r="C3598">
        <v>14</v>
      </c>
      <c r="D3598">
        <v>15.2</v>
      </c>
      <c r="E3598">
        <v>156</v>
      </c>
    </row>
    <row r="3599" spans="1:5">
      <c r="A3599">
        <v>99301</v>
      </c>
      <c r="B3599" t="s">
        <v>14</v>
      </c>
      <c r="C3599">
        <v>1</v>
      </c>
      <c r="D3599">
        <v>25.8</v>
      </c>
      <c r="E3599" t="s">
        <v>18</v>
      </c>
    </row>
    <row r="3600" spans="1:5">
      <c r="A3600">
        <v>97299</v>
      </c>
      <c r="B3600" t="s">
        <v>14</v>
      </c>
      <c r="C3600">
        <v>59</v>
      </c>
      <c r="D3600">
        <v>27.8</v>
      </c>
      <c r="E3600">
        <v>177</v>
      </c>
    </row>
    <row r="3601" spans="1:5">
      <c r="A3601">
        <v>97300</v>
      </c>
      <c r="B3601" t="s">
        <v>14</v>
      </c>
      <c r="C3601">
        <v>31</v>
      </c>
      <c r="D3601">
        <v>25.8</v>
      </c>
      <c r="E3601" t="s">
        <v>18</v>
      </c>
    </row>
    <row r="3602" spans="1:5">
      <c r="A3602">
        <v>97301</v>
      </c>
      <c r="B3602" t="s">
        <v>14</v>
      </c>
      <c r="C3602">
        <v>64</v>
      </c>
      <c r="D3602">
        <v>28.8</v>
      </c>
      <c r="E3602">
        <v>182</v>
      </c>
    </row>
    <row r="3603" spans="1:5">
      <c r="A3603">
        <v>97302</v>
      </c>
      <c r="B3603" t="s">
        <v>14</v>
      </c>
      <c r="C3603">
        <v>12</v>
      </c>
      <c r="D3603">
        <v>21.3</v>
      </c>
      <c r="E3603">
        <v>160</v>
      </c>
    </row>
    <row r="3604" spans="1:5">
      <c r="A3604">
        <v>99297</v>
      </c>
      <c r="B3604" t="s">
        <v>14</v>
      </c>
      <c r="C3604">
        <v>32</v>
      </c>
      <c r="D3604">
        <v>30.6</v>
      </c>
      <c r="E3604">
        <v>171</v>
      </c>
    </row>
    <row r="3605" spans="1:5">
      <c r="A3605">
        <v>99294</v>
      </c>
      <c r="B3605" t="s">
        <v>14</v>
      </c>
      <c r="C3605">
        <v>9</v>
      </c>
      <c r="D3605">
        <v>18.8</v>
      </c>
      <c r="E3605">
        <v>176</v>
      </c>
    </row>
    <row r="3606" spans="1:5">
      <c r="A3606">
        <v>97305</v>
      </c>
      <c r="B3606" t="s">
        <v>14</v>
      </c>
      <c r="C3606">
        <v>64</v>
      </c>
      <c r="D3606">
        <v>29.2</v>
      </c>
      <c r="E3606">
        <v>194</v>
      </c>
    </row>
    <row r="3607" spans="1:5">
      <c r="A3607">
        <v>99293</v>
      </c>
      <c r="B3607" t="s">
        <v>14</v>
      </c>
      <c r="C3607">
        <v>75</v>
      </c>
      <c r="D3607">
        <v>22.2</v>
      </c>
      <c r="E3607">
        <v>180</v>
      </c>
    </row>
    <row r="3608" spans="1:5">
      <c r="A3608">
        <v>97307</v>
      </c>
      <c r="B3608" t="s">
        <v>14</v>
      </c>
      <c r="C3608">
        <v>63</v>
      </c>
      <c r="D3608">
        <v>41.9</v>
      </c>
      <c r="E3608">
        <v>165</v>
      </c>
    </row>
    <row r="3609" spans="1:5">
      <c r="A3609">
        <v>99292</v>
      </c>
      <c r="B3609" t="s">
        <v>14</v>
      </c>
      <c r="C3609">
        <v>29</v>
      </c>
      <c r="D3609">
        <v>16.399999999999999</v>
      </c>
      <c r="E3609">
        <v>131</v>
      </c>
    </row>
    <row r="3610" spans="1:5">
      <c r="A3610">
        <v>99291</v>
      </c>
      <c r="B3610" t="s">
        <v>14</v>
      </c>
      <c r="C3610">
        <v>42</v>
      </c>
      <c r="D3610">
        <v>31.2</v>
      </c>
      <c r="E3610">
        <v>213</v>
      </c>
    </row>
    <row r="3611" spans="1:5">
      <c r="A3611">
        <v>99290</v>
      </c>
      <c r="B3611" t="s">
        <v>14</v>
      </c>
      <c r="C3611">
        <v>61</v>
      </c>
      <c r="D3611">
        <v>24.1</v>
      </c>
      <c r="E3611">
        <v>196</v>
      </c>
    </row>
    <row r="3612" spans="1:5">
      <c r="A3612">
        <v>97311</v>
      </c>
      <c r="B3612" t="s">
        <v>14</v>
      </c>
      <c r="C3612">
        <v>1</v>
      </c>
      <c r="D3612">
        <v>25.8</v>
      </c>
      <c r="E3612" t="s">
        <v>18</v>
      </c>
    </row>
    <row r="3613" spans="1:5">
      <c r="A3613">
        <v>99287</v>
      </c>
      <c r="B3613" t="s">
        <v>14</v>
      </c>
      <c r="C3613">
        <v>57</v>
      </c>
      <c r="D3613">
        <v>38.799999999999997</v>
      </c>
      <c r="E3613">
        <v>242</v>
      </c>
    </row>
    <row r="3614" spans="1:5">
      <c r="A3614">
        <v>99284</v>
      </c>
      <c r="B3614" t="s">
        <v>14</v>
      </c>
      <c r="C3614">
        <v>37</v>
      </c>
      <c r="D3614">
        <v>18.399999999999999</v>
      </c>
      <c r="E3614">
        <v>192</v>
      </c>
    </row>
    <row r="3615" spans="1:5">
      <c r="A3615">
        <v>99283</v>
      </c>
      <c r="B3615" t="s">
        <v>14</v>
      </c>
      <c r="C3615">
        <v>68</v>
      </c>
      <c r="D3615">
        <v>25.4</v>
      </c>
      <c r="E3615">
        <v>127</v>
      </c>
    </row>
    <row r="3616" spans="1:5">
      <c r="A3616">
        <v>97315</v>
      </c>
      <c r="B3616" t="s">
        <v>14</v>
      </c>
      <c r="C3616">
        <v>13</v>
      </c>
      <c r="D3616">
        <v>19.399999999999999</v>
      </c>
      <c r="E3616">
        <v>176</v>
      </c>
    </row>
    <row r="3617" spans="1:5">
      <c r="A3617">
        <v>97316</v>
      </c>
      <c r="B3617" t="s">
        <v>14</v>
      </c>
      <c r="C3617">
        <v>27</v>
      </c>
      <c r="D3617">
        <v>35.9</v>
      </c>
      <c r="E3617">
        <v>190</v>
      </c>
    </row>
    <row r="3618" spans="1:5">
      <c r="A3618">
        <v>99281</v>
      </c>
      <c r="B3618" t="s">
        <v>14</v>
      </c>
      <c r="C3618">
        <v>2</v>
      </c>
      <c r="D3618">
        <v>15.6</v>
      </c>
      <c r="E3618" t="s">
        <v>18</v>
      </c>
    </row>
    <row r="3619" spans="1:5">
      <c r="A3619">
        <v>99280</v>
      </c>
      <c r="B3619" t="s">
        <v>14</v>
      </c>
      <c r="C3619">
        <v>31</v>
      </c>
      <c r="D3619">
        <v>36.9</v>
      </c>
      <c r="E3619">
        <v>214</v>
      </c>
    </row>
    <row r="3620" spans="1:5">
      <c r="A3620">
        <v>97319</v>
      </c>
      <c r="B3620" t="s">
        <v>14</v>
      </c>
      <c r="C3620">
        <v>32</v>
      </c>
      <c r="D3620">
        <v>33.1</v>
      </c>
      <c r="E3620">
        <v>194</v>
      </c>
    </row>
    <row r="3621" spans="1:5">
      <c r="A3621">
        <v>97320</v>
      </c>
      <c r="B3621" t="s">
        <v>14</v>
      </c>
      <c r="C3621">
        <v>65</v>
      </c>
      <c r="D3621">
        <v>17.7</v>
      </c>
      <c r="E3621">
        <v>181</v>
      </c>
    </row>
    <row r="3622" spans="1:5">
      <c r="A3622">
        <v>97321</v>
      </c>
      <c r="B3622" t="s">
        <v>14</v>
      </c>
      <c r="C3622">
        <v>37</v>
      </c>
      <c r="D3622">
        <v>25.5</v>
      </c>
      <c r="E3622">
        <v>157</v>
      </c>
    </row>
    <row r="3623" spans="1:5">
      <c r="A3623">
        <v>99278</v>
      </c>
      <c r="B3623" t="s">
        <v>14</v>
      </c>
      <c r="C3623">
        <v>35</v>
      </c>
      <c r="D3623">
        <v>29.7</v>
      </c>
      <c r="E3623">
        <v>208</v>
      </c>
    </row>
    <row r="3624" spans="1:5">
      <c r="A3624">
        <v>99277</v>
      </c>
      <c r="B3624" t="s">
        <v>14</v>
      </c>
      <c r="C3624">
        <v>58</v>
      </c>
      <c r="D3624">
        <v>26</v>
      </c>
      <c r="E3624">
        <v>164</v>
      </c>
    </row>
    <row r="3625" spans="1:5">
      <c r="A3625">
        <v>99276</v>
      </c>
      <c r="B3625" t="s">
        <v>14</v>
      </c>
      <c r="C3625">
        <v>6</v>
      </c>
      <c r="D3625">
        <v>20.399999999999999</v>
      </c>
      <c r="E3625">
        <v>176</v>
      </c>
    </row>
    <row r="3626" spans="1:5">
      <c r="A3626">
        <v>99269</v>
      </c>
      <c r="B3626" t="s">
        <v>14</v>
      </c>
      <c r="C3626">
        <v>79</v>
      </c>
      <c r="D3626">
        <v>20.399999999999999</v>
      </c>
      <c r="E3626">
        <v>188</v>
      </c>
    </row>
    <row r="3627" spans="1:5">
      <c r="A3627">
        <v>97326</v>
      </c>
      <c r="B3627" t="s">
        <v>14</v>
      </c>
      <c r="C3627">
        <v>64</v>
      </c>
      <c r="D3627">
        <v>25.4</v>
      </c>
      <c r="E3627">
        <v>191</v>
      </c>
    </row>
    <row r="3628" spans="1:5">
      <c r="A3628">
        <v>97327</v>
      </c>
      <c r="B3628" t="s">
        <v>14</v>
      </c>
      <c r="C3628">
        <v>76</v>
      </c>
      <c r="D3628">
        <v>28.3</v>
      </c>
      <c r="E3628">
        <v>168</v>
      </c>
    </row>
    <row r="3629" spans="1:5">
      <c r="A3629">
        <v>99268</v>
      </c>
      <c r="B3629" t="s">
        <v>14</v>
      </c>
      <c r="C3629">
        <v>31</v>
      </c>
      <c r="D3629">
        <v>25.8</v>
      </c>
      <c r="E3629" t="s">
        <v>18</v>
      </c>
    </row>
    <row r="3630" spans="1:5">
      <c r="A3630">
        <v>99267</v>
      </c>
      <c r="B3630" t="s">
        <v>14</v>
      </c>
      <c r="C3630">
        <v>1</v>
      </c>
      <c r="D3630">
        <v>25.8</v>
      </c>
      <c r="E3630" t="s">
        <v>18</v>
      </c>
    </row>
    <row r="3631" spans="1:5">
      <c r="A3631">
        <v>97330</v>
      </c>
      <c r="B3631" t="s">
        <v>14</v>
      </c>
      <c r="C3631">
        <v>72</v>
      </c>
      <c r="D3631">
        <v>40.9</v>
      </c>
      <c r="E3631">
        <v>148</v>
      </c>
    </row>
    <row r="3632" spans="1:5">
      <c r="A3632">
        <v>99266</v>
      </c>
      <c r="B3632" t="s">
        <v>14</v>
      </c>
      <c r="C3632">
        <v>10</v>
      </c>
      <c r="D3632">
        <v>17.3</v>
      </c>
      <c r="E3632">
        <v>145</v>
      </c>
    </row>
    <row r="3633" spans="1:5">
      <c r="A3633">
        <v>99264</v>
      </c>
      <c r="B3633" t="s">
        <v>14</v>
      </c>
      <c r="C3633">
        <v>8</v>
      </c>
      <c r="D3633" t="s">
        <v>18</v>
      </c>
      <c r="E3633" t="s">
        <v>18</v>
      </c>
    </row>
    <row r="3634" spans="1:5">
      <c r="A3634">
        <v>99262</v>
      </c>
      <c r="B3634" t="s">
        <v>14</v>
      </c>
      <c r="C3634">
        <v>63</v>
      </c>
      <c r="D3634">
        <v>25.5</v>
      </c>
      <c r="E3634">
        <v>155</v>
      </c>
    </row>
    <row r="3635" spans="1:5">
      <c r="A3635">
        <v>99261</v>
      </c>
      <c r="B3635" t="s">
        <v>14</v>
      </c>
      <c r="C3635">
        <v>8</v>
      </c>
      <c r="D3635">
        <v>24.1</v>
      </c>
      <c r="E3635">
        <v>224</v>
      </c>
    </row>
    <row r="3636" spans="1:5">
      <c r="A3636">
        <v>99258</v>
      </c>
      <c r="B3636" t="s">
        <v>14</v>
      </c>
      <c r="C3636">
        <v>49</v>
      </c>
      <c r="D3636">
        <v>34.4</v>
      </c>
      <c r="E3636">
        <v>224</v>
      </c>
    </row>
    <row r="3637" spans="1:5">
      <c r="A3637">
        <v>99256</v>
      </c>
      <c r="B3637" t="s">
        <v>14</v>
      </c>
      <c r="C3637">
        <v>69</v>
      </c>
      <c r="D3637">
        <v>29</v>
      </c>
      <c r="E3637">
        <v>143</v>
      </c>
    </row>
    <row r="3638" spans="1:5">
      <c r="A3638">
        <v>97337</v>
      </c>
      <c r="B3638" t="s">
        <v>14</v>
      </c>
      <c r="C3638">
        <v>71</v>
      </c>
      <c r="D3638">
        <v>30.7</v>
      </c>
      <c r="E3638">
        <v>205</v>
      </c>
    </row>
    <row r="3639" spans="1:5">
      <c r="A3639">
        <v>99254</v>
      </c>
      <c r="B3639" t="s">
        <v>14</v>
      </c>
      <c r="C3639">
        <v>7</v>
      </c>
      <c r="D3639">
        <v>18.100000000000001</v>
      </c>
      <c r="E3639">
        <v>149</v>
      </c>
    </row>
    <row r="3640" spans="1:5">
      <c r="A3640">
        <v>97339</v>
      </c>
      <c r="B3640" t="s">
        <v>14</v>
      </c>
      <c r="C3640">
        <v>80</v>
      </c>
      <c r="D3640">
        <v>25.8</v>
      </c>
      <c r="E3640">
        <v>193</v>
      </c>
    </row>
    <row r="3641" spans="1:5">
      <c r="A3641">
        <v>99252</v>
      </c>
      <c r="B3641" t="s">
        <v>14</v>
      </c>
      <c r="C3641">
        <v>2</v>
      </c>
      <c r="D3641">
        <v>15.9</v>
      </c>
      <c r="E3641" t="s">
        <v>18</v>
      </c>
    </row>
    <row r="3642" spans="1:5">
      <c r="A3642">
        <v>97341</v>
      </c>
      <c r="B3642" t="s">
        <v>14</v>
      </c>
      <c r="C3642">
        <v>9</v>
      </c>
      <c r="D3642">
        <v>20.399999999999999</v>
      </c>
      <c r="E3642">
        <v>192</v>
      </c>
    </row>
    <row r="3643" spans="1:5">
      <c r="A3643">
        <v>99251</v>
      </c>
      <c r="B3643" t="s">
        <v>14</v>
      </c>
      <c r="C3643">
        <v>45</v>
      </c>
      <c r="D3643">
        <v>29.3</v>
      </c>
      <c r="E3643">
        <v>198</v>
      </c>
    </row>
    <row r="3644" spans="1:5">
      <c r="A3644">
        <v>99248</v>
      </c>
      <c r="B3644" t="s">
        <v>14</v>
      </c>
      <c r="C3644">
        <v>66</v>
      </c>
      <c r="D3644">
        <v>24.2</v>
      </c>
      <c r="E3644">
        <v>176</v>
      </c>
    </row>
    <row r="3645" spans="1:5">
      <c r="A3645">
        <v>97344</v>
      </c>
      <c r="B3645" t="s">
        <v>14</v>
      </c>
      <c r="C3645">
        <v>11</v>
      </c>
      <c r="D3645">
        <v>15.5</v>
      </c>
      <c r="E3645">
        <v>190</v>
      </c>
    </row>
    <row r="3646" spans="1:5">
      <c r="A3646">
        <v>97345</v>
      </c>
      <c r="B3646" t="s">
        <v>14</v>
      </c>
      <c r="C3646">
        <v>18</v>
      </c>
      <c r="D3646">
        <v>23.1</v>
      </c>
      <c r="E3646">
        <v>133</v>
      </c>
    </row>
    <row r="3647" spans="1:5">
      <c r="A3647">
        <v>99247</v>
      </c>
      <c r="B3647" t="s">
        <v>14</v>
      </c>
      <c r="C3647">
        <v>23</v>
      </c>
      <c r="D3647">
        <v>33</v>
      </c>
      <c r="E3647">
        <v>165</v>
      </c>
    </row>
    <row r="3648" spans="1:5">
      <c r="A3648">
        <v>97347</v>
      </c>
      <c r="B3648" t="s">
        <v>14</v>
      </c>
      <c r="C3648">
        <v>31</v>
      </c>
      <c r="D3648">
        <v>25.8</v>
      </c>
      <c r="E3648" t="s">
        <v>18</v>
      </c>
    </row>
    <row r="3649" spans="1:5">
      <c r="A3649">
        <v>99245</v>
      </c>
      <c r="B3649" t="s">
        <v>14</v>
      </c>
      <c r="C3649">
        <v>9</v>
      </c>
      <c r="D3649">
        <v>15.9</v>
      </c>
      <c r="E3649">
        <v>153</v>
      </c>
    </row>
    <row r="3650" spans="1:5">
      <c r="A3650">
        <v>99243</v>
      </c>
      <c r="B3650" t="s">
        <v>14</v>
      </c>
      <c r="C3650">
        <v>80</v>
      </c>
      <c r="D3650">
        <v>29.1</v>
      </c>
      <c r="E3650">
        <v>119</v>
      </c>
    </row>
    <row r="3651" spans="1:5">
      <c r="A3651">
        <v>99241</v>
      </c>
      <c r="B3651" t="s">
        <v>14</v>
      </c>
      <c r="C3651">
        <v>71</v>
      </c>
      <c r="D3651">
        <v>33.700000000000003</v>
      </c>
      <c r="E3651">
        <v>219</v>
      </c>
    </row>
    <row r="3652" spans="1:5">
      <c r="A3652">
        <v>99236</v>
      </c>
      <c r="B3652" t="s">
        <v>14</v>
      </c>
      <c r="C3652">
        <v>6</v>
      </c>
      <c r="D3652">
        <v>15.2</v>
      </c>
      <c r="E3652">
        <v>155</v>
      </c>
    </row>
    <row r="3653" spans="1:5">
      <c r="A3653">
        <v>97352</v>
      </c>
      <c r="B3653" t="s">
        <v>14</v>
      </c>
      <c r="C3653">
        <v>45</v>
      </c>
      <c r="D3653">
        <v>22.7</v>
      </c>
      <c r="E3653">
        <v>215</v>
      </c>
    </row>
    <row r="3654" spans="1:5">
      <c r="A3654">
        <v>97353</v>
      </c>
      <c r="B3654" t="s">
        <v>14</v>
      </c>
      <c r="C3654">
        <v>80</v>
      </c>
      <c r="D3654">
        <v>21.2</v>
      </c>
      <c r="E3654">
        <v>239</v>
      </c>
    </row>
    <row r="3655" spans="1:5">
      <c r="A3655">
        <v>99234</v>
      </c>
      <c r="B3655" t="s">
        <v>14</v>
      </c>
      <c r="C3655">
        <v>33</v>
      </c>
      <c r="D3655">
        <v>33</v>
      </c>
      <c r="E3655">
        <v>126</v>
      </c>
    </row>
    <row r="3656" spans="1:5">
      <c r="A3656">
        <v>99232</v>
      </c>
      <c r="B3656" t="s">
        <v>14</v>
      </c>
      <c r="C3656">
        <v>30</v>
      </c>
      <c r="D3656">
        <v>37.9</v>
      </c>
      <c r="E3656">
        <v>376</v>
      </c>
    </row>
    <row r="3657" spans="1:5">
      <c r="A3657">
        <v>99227</v>
      </c>
      <c r="B3657" t="s">
        <v>14</v>
      </c>
      <c r="C3657">
        <v>52</v>
      </c>
      <c r="D3657">
        <v>30.9</v>
      </c>
      <c r="E3657">
        <v>189</v>
      </c>
    </row>
    <row r="3658" spans="1:5">
      <c r="A3658">
        <v>97357</v>
      </c>
      <c r="B3658" t="s">
        <v>14</v>
      </c>
      <c r="C3658">
        <v>62</v>
      </c>
      <c r="D3658">
        <v>43.3</v>
      </c>
      <c r="E3658">
        <v>209</v>
      </c>
    </row>
    <row r="3659" spans="1:5">
      <c r="A3659">
        <v>99221</v>
      </c>
      <c r="B3659" t="s">
        <v>14</v>
      </c>
      <c r="C3659">
        <v>19</v>
      </c>
      <c r="D3659">
        <v>23.6</v>
      </c>
      <c r="E3659">
        <v>139</v>
      </c>
    </row>
    <row r="3660" spans="1:5">
      <c r="A3660">
        <v>99219</v>
      </c>
      <c r="B3660" t="s">
        <v>14</v>
      </c>
      <c r="C3660">
        <v>10</v>
      </c>
      <c r="D3660">
        <v>15.6</v>
      </c>
      <c r="E3660">
        <v>180</v>
      </c>
    </row>
    <row r="3661" spans="1:5">
      <c r="A3661">
        <v>97360</v>
      </c>
      <c r="B3661" t="s">
        <v>14</v>
      </c>
      <c r="C3661">
        <v>63</v>
      </c>
      <c r="D3661">
        <v>40.799999999999997</v>
      </c>
      <c r="E3661">
        <v>186</v>
      </c>
    </row>
    <row r="3662" spans="1:5">
      <c r="A3662">
        <v>97361</v>
      </c>
      <c r="B3662" t="s">
        <v>14</v>
      </c>
      <c r="C3662">
        <v>54</v>
      </c>
      <c r="D3662">
        <v>31.5</v>
      </c>
      <c r="E3662">
        <v>240</v>
      </c>
    </row>
    <row r="3663" spans="1:5">
      <c r="A3663">
        <v>97362</v>
      </c>
      <c r="B3663" t="s">
        <v>14</v>
      </c>
      <c r="C3663">
        <v>22</v>
      </c>
      <c r="D3663">
        <v>24.5</v>
      </c>
      <c r="E3663">
        <v>147</v>
      </c>
    </row>
    <row r="3664" spans="1:5">
      <c r="A3664">
        <v>97363</v>
      </c>
      <c r="B3664" t="s">
        <v>14</v>
      </c>
      <c r="C3664">
        <v>4</v>
      </c>
      <c r="D3664">
        <v>17</v>
      </c>
      <c r="E3664" t="s">
        <v>18</v>
      </c>
    </row>
    <row r="3665" spans="1:5">
      <c r="A3665">
        <v>99218</v>
      </c>
      <c r="B3665" t="s">
        <v>14</v>
      </c>
      <c r="C3665">
        <v>9</v>
      </c>
      <c r="D3665">
        <v>19.100000000000001</v>
      </c>
      <c r="E3665">
        <v>144</v>
      </c>
    </row>
    <row r="3666" spans="1:5">
      <c r="A3666">
        <v>99217</v>
      </c>
      <c r="B3666" t="s">
        <v>14</v>
      </c>
      <c r="C3666">
        <v>17</v>
      </c>
      <c r="D3666">
        <v>19</v>
      </c>
      <c r="E3666">
        <v>176</v>
      </c>
    </row>
    <row r="3667" spans="1:5">
      <c r="A3667">
        <v>97366</v>
      </c>
      <c r="B3667" t="s">
        <v>14</v>
      </c>
      <c r="C3667">
        <v>11</v>
      </c>
      <c r="D3667">
        <v>26.2</v>
      </c>
      <c r="E3667">
        <v>144</v>
      </c>
    </row>
    <row r="3668" spans="1:5">
      <c r="A3668">
        <v>99215</v>
      </c>
      <c r="B3668" t="s">
        <v>14</v>
      </c>
      <c r="C3668">
        <v>14</v>
      </c>
      <c r="D3668">
        <v>25.9</v>
      </c>
      <c r="E3668">
        <v>165</v>
      </c>
    </row>
    <row r="3669" spans="1:5">
      <c r="A3669">
        <v>99214</v>
      </c>
      <c r="B3669" t="s">
        <v>14</v>
      </c>
      <c r="C3669">
        <v>31</v>
      </c>
      <c r="D3669">
        <v>25.8</v>
      </c>
      <c r="E3669" t="s">
        <v>18</v>
      </c>
    </row>
    <row r="3670" spans="1:5">
      <c r="A3670">
        <v>99212</v>
      </c>
      <c r="B3670" t="s">
        <v>14</v>
      </c>
      <c r="C3670">
        <v>33</v>
      </c>
      <c r="D3670">
        <v>25.1</v>
      </c>
      <c r="E3670">
        <v>183</v>
      </c>
    </row>
    <row r="3671" spans="1:5">
      <c r="A3671">
        <v>99211</v>
      </c>
      <c r="B3671" t="s">
        <v>14</v>
      </c>
      <c r="C3671">
        <v>17</v>
      </c>
      <c r="D3671">
        <v>25.8</v>
      </c>
      <c r="E3671">
        <v>126</v>
      </c>
    </row>
    <row r="3672" spans="1:5">
      <c r="A3672">
        <v>99210</v>
      </c>
      <c r="B3672" t="s">
        <v>14</v>
      </c>
      <c r="C3672">
        <v>71</v>
      </c>
      <c r="D3672">
        <v>42.4</v>
      </c>
      <c r="E3672">
        <v>177</v>
      </c>
    </row>
    <row r="3673" spans="1:5">
      <c r="A3673">
        <v>99208</v>
      </c>
      <c r="B3673" t="s">
        <v>14</v>
      </c>
      <c r="C3673">
        <v>41</v>
      </c>
      <c r="D3673">
        <v>29.1</v>
      </c>
      <c r="E3673">
        <v>203</v>
      </c>
    </row>
    <row r="3674" spans="1:5">
      <c r="A3674">
        <v>99206</v>
      </c>
      <c r="B3674" t="s">
        <v>14</v>
      </c>
      <c r="C3674">
        <v>31</v>
      </c>
      <c r="D3674">
        <v>25.8</v>
      </c>
      <c r="E3674" t="s">
        <v>18</v>
      </c>
    </row>
    <row r="3675" spans="1:5">
      <c r="A3675">
        <v>97374</v>
      </c>
      <c r="B3675" t="s">
        <v>14</v>
      </c>
      <c r="C3675">
        <v>65</v>
      </c>
      <c r="D3675">
        <v>43.3</v>
      </c>
      <c r="E3675">
        <v>196</v>
      </c>
    </row>
    <row r="3676" spans="1:5">
      <c r="A3676">
        <v>97375</v>
      </c>
      <c r="B3676" t="s">
        <v>14</v>
      </c>
      <c r="C3676">
        <v>71</v>
      </c>
      <c r="D3676">
        <v>37.299999999999997</v>
      </c>
      <c r="E3676">
        <v>160</v>
      </c>
    </row>
    <row r="3677" spans="1:5">
      <c r="A3677">
        <v>99199</v>
      </c>
      <c r="B3677" t="s">
        <v>14</v>
      </c>
      <c r="C3677">
        <v>14</v>
      </c>
      <c r="D3677">
        <v>18.7</v>
      </c>
      <c r="E3677">
        <v>163</v>
      </c>
    </row>
    <row r="3678" spans="1:5">
      <c r="A3678">
        <v>99195</v>
      </c>
      <c r="B3678" t="s">
        <v>14</v>
      </c>
      <c r="C3678">
        <v>43</v>
      </c>
      <c r="D3678">
        <v>51</v>
      </c>
      <c r="E3678">
        <v>177</v>
      </c>
    </row>
    <row r="3679" spans="1:5">
      <c r="A3679">
        <v>99189</v>
      </c>
      <c r="B3679" t="s">
        <v>14</v>
      </c>
      <c r="C3679">
        <v>16</v>
      </c>
      <c r="D3679">
        <v>24.4</v>
      </c>
      <c r="E3679">
        <v>137</v>
      </c>
    </row>
    <row r="3680" spans="1:5">
      <c r="A3680">
        <v>97379</v>
      </c>
      <c r="B3680" t="s">
        <v>14</v>
      </c>
      <c r="C3680">
        <v>38</v>
      </c>
      <c r="D3680">
        <v>26.7</v>
      </c>
      <c r="E3680">
        <v>197</v>
      </c>
    </row>
    <row r="3681" spans="1:5">
      <c r="A3681">
        <v>97380</v>
      </c>
      <c r="B3681" t="s">
        <v>14</v>
      </c>
      <c r="C3681">
        <v>22</v>
      </c>
      <c r="D3681">
        <v>25.8</v>
      </c>
      <c r="E3681">
        <v>168</v>
      </c>
    </row>
    <row r="3682" spans="1:5">
      <c r="A3682">
        <v>97381</v>
      </c>
      <c r="B3682" t="s">
        <v>14</v>
      </c>
      <c r="C3682">
        <v>69</v>
      </c>
      <c r="D3682">
        <v>40</v>
      </c>
      <c r="E3682">
        <v>240</v>
      </c>
    </row>
    <row r="3683" spans="1:5">
      <c r="A3683">
        <v>97382</v>
      </c>
      <c r="B3683" t="s">
        <v>14</v>
      </c>
      <c r="C3683">
        <v>36</v>
      </c>
      <c r="D3683">
        <v>26.7</v>
      </c>
      <c r="E3683">
        <v>185</v>
      </c>
    </row>
    <row r="3684" spans="1:5">
      <c r="A3684">
        <v>97383</v>
      </c>
      <c r="B3684" t="s">
        <v>14</v>
      </c>
      <c r="C3684">
        <v>54</v>
      </c>
      <c r="D3684">
        <v>26.2</v>
      </c>
      <c r="E3684">
        <v>223</v>
      </c>
    </row>
    <row r="3685" spans="1:5">
      <c r="A3685">
        <v>97384</v>
      </c>
      <c r="B3685" t="s">
        <v>14</v>
      </c>
      <c r="C3685">
        <v>31</v>
      </c>
      <c r="D3685">
        <v>26.5</v>
      </c>
      <c r="E3685">
        <v>154</v>
      </c>
    </row>
    <row r="3686" spans="1:5">
      <c r="A3686">
        <v>99188</v>
      </c>
      <c r="B3686" t="s">
        <v>14</v>
      </c>
      <c r="C3686">
        <v>80</v>
      </c>
      <c r="D3686">
        <v>25.1</v>
      </c>
      <c r="E3686">
        <v>128</v>
      </c>
    </row>
    <row r="3687" spans="1:5">
      <c r="A3687">
        <v>97386</v>
      </c>
      <c r="B3687" t="s">
        <v>14</v>
      </c>
      <c r="C3687">
        <v>60</v>
      </c>
      <c r="D3687">
        <v>41.5</v>
      </c>
      <c r="E3687">
        <v>138</v>
      </c>
    </row>
    <row r="3688" spans="1:5">
      <c r="A3688">
        <v>97387</v>
      </c>
      <c r="B3688" t="s">
        <v>14</v>
      </c>
      <c r="C3688">
        <v>13</v>
      </c>
      <c r="D3688">
        <v>21.5</v>
      </c>
      <c r="E3688">
        <v>242</v>
      </c>
    </row>
    <row r="3689" spans="1:5">
      <c r="A3689">
        <v>99187</v>
      </c>
      <c r="B3689" t="s">
        <v>14</v>
      </c>
      <c r="C3689">
        <v>42</v>
      </c>
      <c r="D3689">
        <v>36.799999999999997</v>
      </c>
      <c r="E3689">
        <v>212</v>
      </c>
    </row>
    <row r="3690" spans="1:5">
      <c r="A3690">
        <v>97389</v>
      </c>
      <c r="B3690" t="s">
        <v>14</v>
      </c>
      <c r="C3690">
        <v>80</v>
      </c>
      <c r="D3690">
        <v>24.2</v>
      </c>
      <c r="E3690">
        <v>139</v>
      </c>
    </row>
    <row r="3691" spans="1:5">
      <c r="A3691">
        <v>97390</v>
      </c>
      <c r="B3691" t="s">
        <v>14</v>
      </c>
      <c r="C3691">
        <v>76</v>
      </c>
      <c r="D3691">
        <v>35.799999999999997</v>
      </c>
      <c r="E3691">
        <v>135</v>
      </c>
    </row>
    <row r="3692" spans="1:5">
      <c r="A3692">
        <v>97391</v>
      </c>
      <c r="B3692" t="s">
        <v>14</v>
      </c>
      <c r="C3692">
        <v>67</v>
      </c>
      <c r="D3692">
        <v>29.5</v>
      </c>
      <c r="E3692">
        <v>140</v>
      </c>
    </row>
    <row r="3693" spans="1:5">
      <c r="A3693">
        <v>99186</v>
      </c>
      <c r="B3693" t="s">
        <v>14</v>
      </c>
      <c r="C3693">
        <v>26</v>
      </c>
      <c r="D3693">
        <v>31.9</v>
      </c>
      <c r="E3693">
        <v>159</v>
      </c>
    </row>
    <row r="3694" spans="1:5">
      <c r="A3694">
        <v>97393</v>
      </c>
      <c r="B3694" t="s">
        <v>14</v>
      </c>
      <c r="C3694">
        <v>3</v>
      </c>
      <c r="D3694">
        <v>17.399999999999999</v>
      </c>
      <c r="E3694" t="s">
        <v>18</v>
      </c>
    </row>
    <row r="3695" spans="1:5">
      <c r="A3695">
        <v>97394</v>
      </c>
      <c r="B3695" t="s">
        <v>14</v>
      </c>
      <c r="C3695">
        <v>15</v>
      </c>
      <c r="D3695">
        <v>18</v>
      </c>
      <c r="E3695">
        <v>123</v>
      </c>
    </row>
    <row r="3696" spans="1:5">
      <c r="A3696">
        <v>97395</v>
      </c>
      <c r="B3696" t="s">
        <v>14</v>
      </c>
      <c r="C3696">
        <v>16</v>
      </c>
      <c r="D3696">
        <v>20.5</v>
      </c>
      <c r="E3696">
        <v>176</v>
      </c>
    </row>
    <row r="3697" spans="1:5">
      <c r="A3697">
        <v>97396</v>
      </c>
      <c r="B3697" t="s">
        <v>14</v>
      </c>
      <c r="C3697">
        <v>47</v>
      </c>
      <c r="D3697">
        <v>24.2</v>
      </c>
      <c r="E3697">
        <v>171</v>
      </c>
    </row>
    <row r="3698" spans="1:5">
      <c r="A3698">
        <v>99185</v>
      </c>
      <c r="B3698" t="s">
        <v>14</v>
      </c>
      <c r="C3698">
        <v>31</v>
      </c>
      <c r="D3698">
        <v>25.8</v>
      </c>
      <c r="E3698" t="s">
        <v>18</v>
      </c>
    </row>
    <row r="3699" spans="1:5">
      <c r="A3699">
        <v>97398</v>
      </c>
      <c r="B3699" t="s">
        <v>14</v>
      </c>
      <c r="C3699">
        <v>69</v>
      </c>
      <c r="D3699">
        <v>26.9</v>
      </c>
      <c r="E3699">
        <v>165</v>
      </c>
    </row>
    <row r="3700" spans="1:5">
      <c r="A3700">
        <v>99184</v>
      </c>
      <c r="B3700" t="s">
        <v>14</v>
      </c>
      <c r="C3700">
        <v>17</v>
      </c>
      <c r="D3700">
        <v>18.3</v>
      </c>
      <c r="E3700">
        <v>140</v>
      </c>
    </row>
    <row r="3701" spans="1:5">
      <c r="A3701">
        <v>97400</v>
      </c>
      <c r="B3701" t="s">
        <v>14</v>
      </c>
      <c r="C3701">
        <v>19</v>
      </c>
      <c r="D3701">
        <v>23.6</v>
      </c>
      <c r="E3701">
        <v>150</v>
      </c>
    </row>
    <row r="3702" spans="1:5">
      <c r="A3702">
        <v>97401</v>
      </c>
      <c r="B3702" t="s">
        <v>14</v>
      </c>
      <c r="C3702">
        <v>10</v>
      </c>
      <c r="D3702">
        <v>19</v>
      </c>
      <c r="E3702">
        <v>149</v>
      </c>
    </row>
    <row r="3703" spans="1:5">
      <c r="A3703">
        <v>99183</v>
      </c>
      <c r="B3703" t="s">
        <v>14</v>
      </c>
      <c r="C3703">
        <v>68</v>
      </c>
      <c r="D3703">
        <v>34.299999999999997</v>
      </c>
      <c r="E3703">
        <v>218</v>
      </c>
    </row>
    <row r="3704" spans="1:5">
      <c r="A3704">
        <v>97403</v>
      </c>
      <c r="B3704" t="s">
        <v>14</v>
      </c>
      <c r="C3704">
        <v>80</v>
      </c>
      <c r="D3704">
        <v>25.4</v>
      </c>
      <c r="E3704">
        <v>119</v>
      </c>
    </row>
    <row r="3705" spans="1:5">
      <c r="A3705">
        <v>99181</v>
      </c>
      <c r="B3705" t="s">
        <v>14</v>
      </c>
      <c r="C3705">
        <v>29</v>
      </c>
      <c r="D3705">
        <v>23.9</v>
      </c>
      <c r="E3705">
        <v>163</v>
      </c>
    </row>
    <row r="3706" spans="1:5">
      <c r="A3706">
        <v>99178</v>
      </c>
      <c r="B3706" t="s">
        <v>14</v>
      </c>
      <c r="C3706">
        <v>68</v>
      </c>
      <c r="D3706">
        <v>28.3</v>
      </c>
      <c r="E3706">
        <v>107</v>
      </c>
    </row>
    <row r="3707" spans="1:5">
      <c r="A3707">
        <v>99175</v>
      </c>
      <c r="B3707" t="s">
        <v>14</v>
      </c>
      <c r="C3707">
        <v>69</v>
      </c>
      <c r="D3707">
        <v>23</v>
      </c>
      <c r="E3707">
        <v>173</v>
      </c>
    </row>
    <row r="3708" spans="1:5">
      <c r="A3708">
        <v>97407</v>
      </c>
      <c r="B3708" t="s">
        <v>14</v>
      </c>
      <c r="C3708">
        <v>55</v>
      </c>
      <c r="D3708">
        <v>40.799999999999997</v>
      </c>
      <c r="E3708">
        <v>185</v>
      </c>
    </row>
    <row r="3709" spans="1:5">
      <c r="A3709">
        <v>97408</v>
      </c>
      <c r="B3709" t="s">
        <v>14</v>
      </c>
      <c r="C3709">
        <v>67</v>
      </c>
      <c r="D3709">
        <v>35.299999999999997</v>
      </c>
      <c r="E3709">
        <v>122</v>
      </c>
    </row>
    <row r="3710" spans="1:5">
      <c r="A3710">
        <v>97409</v>
      </c>
      <c r="B3710" t="s">
        <v>14</v>
      </c>
      <c r="C3710">
        <v>32</v>
      </c>
      <c r="D3710">
        <v>27.2</v>
      </c>
      <c r="E3710">
        <v>189</v>
      </c>
    </row>
    <row r="3711" spans="1:5">
      <c r="A3711">
        <v>99173</v>
      </c>
      <c r="B3711" t="s">
        <v>14</v>
      </c>
      <c r="C3711">
        <v>18</v>
      </c>
      <c r="D3711">
        <v>20.6</v>
      </c>
      <c r="E3711">
        <v>176</v>
      </c>
    </row>
    <row r="3712" spans="1:5">
      <c r="A3712">
        <v>99172</v>
      </c>
      <c r="B3712" t="s">
        <v>14</v>
      </c>
      <c r="C3712">
        <v>68</v>
      </c>
      <c r="D3712">
        <v>27.4</v>
      </c>
      <c r="E3712">
        <v>291</v>
      </c>
    </row>
    <row r="3713" spans="1:5">
      <c r="A3713">
        <v>97412</v>
      </c>
      <c r="B3713" t="s">
        <v>14</v>
      </c>
      <c r="C3713">
        <v>73</v>
      </c>
      <c r="D3713">
        <v>30</v>
      </c>
      <c r="E3713">
        <v>203</v>
      </c>
    </row>
    <row r="3714" spans="1:5">
      <c r="A3714">
        <v>97413</v>
      </c>
      <c r="B3714" t="s">
        <v>14</v>
      </c>
      <c r="C3714">
        <v>9</v>
      </c>
      <c r="D3714">
        <v>18.600000000000001</v>
      </c>
      <c r="E3714">
        <v>149</v>
      </c>
    </row>
    <row r="3715" spans="1:5">
      <c r="A3715">
        <v>97414</v>
      </c>
      <c r="B3715" t="s">
        <v>14</v>
      </c>
      <c r="C3715">
        <v>3</v>
      </c>
      <c r="D3715">
        <v>17.100000000000001</v>
      </c>
      <c r="E3715" t="s">
        <v>18</v>
      </c>
    </row>
    <row r="3716" spans="1:5">
      <c r="A3716">
        <v>97415</v>
      </c>
      <c r="B3716" t="s">
        <v>14</v>
      </c>
      <c r="C3716">
        <v>54</v>
      </c>
      <c r="D3716">
        <v>25.8</v>
      </c>
      <c r="E3716">
        <v>124</v>
      </c>
    </row>
    <row r="3717" spans="1:5">
      <c r="A3717">
        <v>97416</v>
      </c>
      <c r="B3717" t="s">
        <v>14</v>
      </c>
      <c r="C3717">
        <v>9</v>
      </c>
      <c r="D3717">
        <v>16.5</v>
      </c>
      <c r="E3717">
        <v>176</v>
      </c>
    </row>
    <row r="3718" spans="1:5">
      <c r="A3718">
        <v>99171</v>
      </c>
      <c r="B3718" t="s">
        <v>14</v>
      </c>
      <c r="C3718">
        <v>37</v>
      </c>
      <c r="D3718">
        <v>28.4</v>
      </c>
      <c r="E3718">
        <v>223</v>
      </c>
    </row>
    <row r="3719" spans="1:5">
      <c r="A3719">
        <v>99169</v>
      </c>
      <c r="B3719" t="s">
        <v>14</v>
      </c>
      <c r="C3719">
        <v>60</v>
      </c>
      <c r="D3719">
        <v>23.9</v>
      </c>
      <c r="E3719">
        <v>171</v>
      </c>
    </row>
    <row r="3720" spans="1:5">
      <c r="A3720">
        <v>99162</v>
      </c>
      <c r="B3720" t="s">
        <v>14</v>
      </c>
      <c r="C3720">
        <v>31</v>
      </c>
      <c r="D3720">
        <v>25.8</v>
      </c>
      <c r="E3720" t="s">
        <v>18</v>
      </c>
    </row>
    <row r="3721" spans="1:5">
      <c r="A3721">
        <v>97420</v>
      </c>
      <c r="B3721" t="s">
        <v>14</v>
      </c>
      <c r="C3721">
        <v>51</v>
      </c>
      <c r="D3721">
        <v>27.2</v>
      </c>
      <c r="E3721">
        <v>226</v>
      </c>
    </row>
    <row r="3722" spans="1:5">
      <c r="A3722">
        <v>99156</v>
      </c>
      <c r="B3722" t="s">
        <v>14</v>
      </c>
      <c r="C3722">
        <v>61</v>
      </c>
      <c r="D3722">
        <v>22.4</v>
      </c>
      <c r="E3722">
        <v>129</v>
      </c>
    </row>
    <row r="3723" spans="1:5">
      <c r="A3723">
        <v>97422</v>
      </c>
      <c r="B3723" t="s">
        <v>14</v>
      </c>
      <c r="C3723">
        <v>80</v>
      </c>
      <c r="D3723">
        <v>21.4</v>
      </c>
      <c r="E3723">
        <v>192</v>
      </c>
    </row>
    <row r="3724" spans="1:5">
      <c r="A3724">
        <v>99155</v>
      </c>
      <c r="B3724" t="s">
        <v>14</v>
      </c>
      <c r="C3724">
        <v>28</v>
      </c>
      <c r="D3724">
        <v>23.8</v>
      </c>
      <c r="E3724">
        <v>132</v>
      </c>
    </row>
    <row r="3725" spans="1:5">
      <c r="A3725">
        <v>99154</v>
      </c>
      <c r="B3725" t="s">
        <v>14</v>
      </c>
      <c r="C3725">
        <v>24</v>
      </c>
      <c r="D3725">
        <v>30.9</v>
      </c>
      <c r="E3725">
        <v>195</v>
      </c>
    </row>
    <row r="3726" spans="1:5">
      <c r="A3726">
        <v>97425</v>
      </c>
      <c r="B3726" t="s">
        <v>14</v>
      </c>
      <c r="C3726">
        <v>19</v>
      </c>
      <c r="D3726">
        <v>19.5</v>
      </c>
      <c r="E3726">
        <v>118</v>
      </c>
    </row>
    <row r="3727" spans="1:5">
      <c r="A3727">
        <v>97426</v>
      </c>
      <c r="B3727" t="s">
        <v>14</v>
      </c>
      <c r="C3727">
        <v>4</v>
      </c>
      <c r="D3727">
        <v>16.7</v>
      </c>
      <c r="E3727" t="s">
        <v>18</v>
      </c>
    </row>
    <row r="3728" spans="1:5">
      <c r="A3728">
        <v>97427</v>
      </c>
      <c r="B3728" t="s">
        <v>14</v>
      </c>
      <c r="C3728">
        <v>9</v>
      </c>
      <c r="D3728">
        <v>16</v>
      </c>
      <c r="E3728">
        <v>165</v>
      </c>
    </row>
    <row r="3729" spans="1:5">
      <c r="A3729">
        <v>97428</v>
      </c>
      <c r="B3729" t="s">
        <v>14</v>
      </c>
      <c r="C3729">
        <v>77</v>
      </c>
      <c r="D3729">
        <v>32.200000000000003</v>
      </c>
      <c r="E3729">
        <v>161</v>
      </c>
    </row>
    <row r="3730" spans="1:5">
      <c r="A3730">
        <v>97429</v>
      </c>
      <c r="B3730" t="s">
        <v>14</v>
      </c>
      <c r="C3730">
        <v>51</v>
      </c>
      <c r="D3730">
        <v>24.9</v>
      </c>
      <c r="E3730">
        <v>151</v>
      </c>
    </row>
    <row r="3731" spans="1:5">
      <c r="A3731">
        <v>97430</v>
      </c>
      <c r="B3731" t="s">
        <v>14</v>
      </c>
      <c r="C3731">
        <v>32</v>
      </c>
      <c r="D3731">
        <v>33.4</v>
      </c>
      <c r="E3731">
        <v>209</v>
      </c>
    </row>
    <row r="3732" spans="1:5">
      <c r="A3732">
        <v>99150</v>
      </c>
      <c r="B3732" t="s">
        <v>14</v>
      </c>
      <c r="C3732">
        <v>67</v>
      </c>
      <c r="D3732" t="s">
        <v>18</v>
      </c>
      <c r="E3732" t="s">
        <v>18</v>
      </c>
    </row>
    <row r="3733" spans="1:5">
      <c r="A3733">
        <v>97432</v>
      </c>
      <c r="B3733" t="s">
        <v>14</v>
      </c>
      <c r="C3733">
        <v>19</v>
      </c>
      <c r="D3733">
        <v>21.7</v>
      </c>
      <c r="E3733">
        <v>207</v>
      </c>
    </row>
    <row r="3734" spans="1:5">
      <c r="A3734">
        <v>99147</v>
      </c>
      <c r="B3734" t="s">
        <v>14</v>
      </c>
      <c r="C3734">
        <v>1</v>
      </c>
      <c r="D3734">
        <v>25.8</v>
      </c>
      <c r="E3734" t="s">
        <v>18</v>
      </c>
    </row>
    <row r="3735" spans="1:5">
      <c r="A3735">
        <v>99146</v>
      </c>
      <c r="B3735" t="s">
        <v>14</v>
      </c>
      <c r="C3735">
        <v>2</v>
      </c>
      <c r="D3735">
        <v>17</v>
      </c>
      <c r="E3735" t="s">
        <v>18</v>
      </c>
    </row>
    <row r="3736" spans="1:5">
      <c r="A3736">
        <v>97435</v>
      </c>
      <c r="B3736" t="s">
        <v>14</v>
      </c>
      <c r="C3736">
        <v>4</v>
      </c>
      <c r="D3736">
        <v>14.3</v>
      </c>
      <c r="E3736" t="s">
        <v>18</v>
      </c>
    </row>
    <row r="3737" spans="1:5">
      <c r="A3737">
        <v>97436</v>
      </c>
      <c r="B3737" t="s">
        <v>14</v>
      </c>
      <c r="C3737">
        <v>45</v>
      </c>
      <c r="D3737">
        <v>27</v>
      </c>
      <c r="E3737">
        <v>144</v>
      </c>
    </row>
    <row r="3738" spans="1:5">
      <c r="A3738">
        <v>97437</v>
      </c>
      <c r="B3738" t="s">
        <v>14</v>
      </c>
      <c r="C3738">
        <v>48</v>
      </c>
      <c r="D3738">
        <v>26.5</v>
      </c>
      <c r="E3738">
        <v>231</v>
      </c>
    </row>
    <row r="3739" spans="1:5">
      <c r="A3739">
        <v>97438</v>
      </c>
      <c r="B3739" t="s">
        <v>14</v>
      </c>
      <c r="C3739">
        <v>11</v>
      </c>
      <c r="D3739">
        <v>16.8</v>
      </c>
      <c r="E3739">
        <v>158</v>
      </c>
    </row>
    <row r="3740" spans="1:5">
      <c r="A3740">
        <v>97439</v>
      </c>
      <c r="B3740" t="s">
        <v>14</v>
      </c>
      <c r="C3740">
        <v>3</v>
      </c>
      <c r="D3740">
        <v>13.9</v>
      </c>
      <c r="E3740" t="s">
        <v>18</v>
      </c>
    </row>
    <row r="3741" spans="1:5">
      <c r="A3741">
        <v>99145</v>
      </c>
      <c r="B3741" t="s">
        <v>14</v>
      </c>
      <c r="C3741">
        <v>4</v>
      </c>
      <c r="D3741">
        <v>15.9</v>
      </c>
      <c r="E3741" t="s">
        <v>18</v>
      </c>
    </row>
    <row r="3742" spans="1:5">
      <c r="A3742">
        <v>97441</v>
      </c>
      <c r="B3742" t="s">
        <v>14</v>
      </c>
      <c r="C3742">
        <v>61</v>
      </c>
      <c r="D3742">
        <v>23.8</v>
      </c>
      <c r="E3742">
        <v>237</v>
      </c>
    </row>
    <row r="3743" spans="1:5">
      <c r="A3743">
        <v>99138</v>
      </c>
      <c r="B3743" t="s">
        <v>14</v>
      </c>
      <c r="C3743">
        <v>31</v>
      </c>
      <c r="D3743">
        <v>23.8</v>
      </c>
      <c r="E3743">
        <v>134</v>
      </c>
    </row>
    <row r="3744" spans="1:5">
      <c r="A3744">
        <v>99137</v>
      </c>
      <c r="B3744" t="s">
        <v>14</v>
      </c>
      <c r="C3744">
        <v>2</v>
      </c>
      <c r="D3744">
        <v>18.100000000000001</v>
      </c>
      <c r="E3744" t="s">
        <v>18</v>
      </c>
    </row>
    <row r="3745" spans="1:5">
      <c r="A3745">
        <v>97444</v>
      </c>
      <c r="B3745" t="s">
        <v>14</v>
      </c>
      <c r="C3745">
        <v>58</v>
      </c>
      <c r="D3745">
        <v>21.9</v>
      </c>
      <c r="E3745">
        <v>143</v>
      </c>
    </row>
    <row r="3746" spans="1:5">
      <c r="A3746">
        <v>97445</v>
      </c>
      <c r="B3746" t="s">
        <v>14</v>
      </c>
      <c r="C3746">
        <v>51</v>
      </c>
      <c r="D3746">
        <v>30.4</v>
      </c>
      <c r="E3746">
        <v>236</v>
      </c>
    </row>
    <row r="3747" spans="1:5">
      <c r="A3747">
        <v>97446</v>
      </c>
      <c r="B3747" t="s">
        <v>14</v>
      </c>
      <c r="C3747">
        <v>52</v>
      </c>
      <c r="D3747">
        <v>26.1</v>
      </c>
      <c r="E3747">
        <v>245</v>
      </c>
    </row>
    <row r="3748" spans="1:5">
      <c r="A3748">
        <v>99136</v>
      </c>
      <c r="B3748" t="s">
        <v>14</v>
      </c>
      <c r="C3748">
        <v>40</v>
      </c>
      <c r="D3748">
        <v>26.6</v>
      </c>
      <c r="E3748">
        <v>188</v>
      </c>
    </row>
    <row r="3749" spans="1:5">
      <c r="A3749">
        <v>97448</v>
      </c>
      <c r="B3749" t="s">
        <v>14</v>
      </c>
      <c r="C3749">
        <v>15</v>
      </c>
      <c r="D3749">
        <v>18.5</v>
      </c>
      <c r="E3749">
        <v>135</v>
      </c>
    </row>
    <row r="3750" spans="1:5">
      <c r="A3750">
        <v>99134</v>
      </c>
      <c r="B3750" t="s">
        <v>14</v>
      </c>
      <c r="C3750">
        <v>71</v>
      </c>
      <c r="D3750">
        <v>19</v>
      </c>
      <c r="E3750">
        <v>177</v>
      </c>
    </row>
    <row r="3751" spans="1:5">
      <c r="A3751">
        <v>99133</v>
      </c>
      <c r="B3751" t="s">
        <v>14</v>
      </c>
      <c r="C3751">
        <v>74</v>
      </c>
      <c r="D3751">
        <v>33.5</v>
      </c>
      <c r="E3751">
        <v>126</v>
      </c>
    </row>
    <row r="3752" spans="1:5">
      <c r="A3752">
        <v>99130</v>
      </c>
      <c r="B3752" t="s">
        <v>14</v>
      </c>
      <c r="C3752">
        <v>59</v>
      </c>
      <c r="D3752">
        <v>40.700000000000003</v>
      </c>
      <c r="E3752">
        <v>176</v>
      </c>
    </row>
    <row r="3753" spans="1:5">
      <c r="A3753">
        <v>99128</v>
      </c>
      <c r="B3753" t="s">
        <v>14</v>
      </c>
      <c r="C3753">
        <v>36</v>
      </c>
      <c r="D3753">
        <v>25</v>
      </c>
      <c r="E3753">
        <v>162</v>
      </c>
    </row>
    <row r="3754" spans="1:5">
      <c r="A3754">
        <v>97453</v>
      </c>
      <c r="B3754" t="s">
        <v>14</v>
      </c>
      <c r="C3754">
        <v>67</v>
      </c>
      <c r="D3754" t="s">
        <v>18</v>
      </c>
      <c r="E3754" t="s">
        <v>18</v>
      </c>
    </row>
    <row r="3755" spans="1:5">
      <c r="A3755">
        <v>97454</v>
      </c>
      <c r="B3755" t="s">
        <v>14</v>
      </c>
      <c r="C3755">
        <v>9</v>
      </c>
      <c r="D3755">
        <v>22.6</v>
      </c>
      <c r="E3755">
        <v>163</v>
      </c>
    </row>
    <row r="3756" spans="1:5">
      <c r="A3756">
        <v>99126</v>
      </c>
      <c r="B3756" t="s">
        <v>14</v>
      </c>
      <c r="C3756">
        <v>12</v>
      </c>
      <c r="D3756">
        <v>27.7</v>
      </c>
      <c r="E3756">
        <v>123</v>
      </c>
    </row>
    <row r="3757" spans="1:5">
      <c r="A3757">
        <v>99124</v>
      </c>
      <c r="B3757" t="s">
        <v>14</v>
      </c>
      <c r="C3757">
        <v>12</v>
      </c>
      <c r="D3757">
        <v>17.899999999999999</v>
      </c>
      <c r="E3757">
        <v>188</v>
      </c>
    </row>
    <row r="3758" spans="1:5">
      <c r="A3758">
        <v>99123</v>
      </c>
      <c r="B3758" t="s">
        <v>14</v>
      </c>
      <c r="C3758">
        <v>29</v>
      </c>
      <c r="D3758">
        <v>17.7</v>
      </c>
      <c r="E3758">
        <v>176</v>
      </c>
    </row>
    <row r="3759" spans="1:5">
      <c r="A3759">
        <v>99122</v>
      </c>
      <c r="B3759" t="s">
        <v>14</v>
      </c>
      <c r="C3759">
        <v>4</v>
      </c>
      <c r="D3759" t="s">
        <v>18</v>
      </c>
      <c r="E3759" t="s">
        <v>18</v>
      </c>
    </row>
    <row r="3760" spans="1:5">
      <c r="A3760">
        <v>97459</v>
      </c>
      <c r="B3760" t="s">
        <v>14</v>
      </c>
      <c r="C3760">
        <v>1</v>
      </c>
      <c r="D3760">
        <v>25.8</v>
      </c>
      <c r="E3760" t="s">
        <v>18</v>
      </c>
    </row>
    <row r="3761" spans="1:5">
      <c r="A3761">
        <v>99120</v>
      </c>
      <c r="B3761" t="s">
        <v>14</v>
      </c>
      <c r="C3761">
        <v>17</v>
      </c>
      <c r="D3761">
        <v>33.4</v>
      </c>
      <c r="E3761">
        <v>140</v>
      </c>
    </row>
    <row r="3762" spans="1:5">
      <c r="A3762">
        <v>99114</v>
      </c>
      <c r="B3762" t="s">
        <v>14</v>
      </c>
      <c r="C3762">
        <v>41</v>
      </c>
      <c r="D3762">
        <v>27</v>
      </c>
      <c r="E3762">
        <v>138</v>
      </c>
    </row>
    <row r="3763" spans="1:5">
      <c r="A3763">
        <v>97462</v>
      </c>
      <c r="B3763" t="s">
        <v>14</v>
      </c>
      <c r="C3763">
        <v>50</v>
      </c>
      <c r="D3763">
        <v>29.9</v>
      </c>
      <c r="E3763">
        <v>125</v>
      </c>
    </row>
    <row r="3764" spans="1:5">
      <c r="A3764">
        <v>99113</v>
      </c>
      <c r="B3764" t="s">
        <v>14</v>
      </c>
      <c r="C3764">
        <v>42</v>
      </c>
      <c r="D3764" t="s">
        <v>18</v>
      </c>
      <c r="E3764" t="s">
        <v>18</v>
      </c>
    </row>
    <row r="3765" spans="1:5">
      <c r="A3765">
        <v>97464</v>
      </c>
      <c r="B3765" t="s">
        <v>14</v>
      </c>
      <c r="C3765">
        <v>55</v>
      </c>
      <c r="D3765">
        <v>39.799999999999997</v>
      </c>
      <c r="E3765">
        <v>189</v>
      </c>
    </row>
    <row r="3766" spans="1:5">
      <c r="A3766">
        <v>97465</v>
      </c>
      <c r="B3766" t="s">
        <v>14</v>
      </c>
      <c r="C3766">
        <v>38</v>
      </c>
      <c r="D3766">
        <v>28.1</v>
      </c>
      <c r="E3766">
        <v>217</v>
      </c>
    </row>
    <row r="3767" spans="1:5">
      <c r="A3767">
        <v>99108</v>
      </c>
      <c r="B3767" t="s">
        <v>14</v>
      </c>
      <c r="C3767">
        <v>51</v>
      </c>
      <c r="D3767">
        <v>25.8</v>
      </c>
      <c r="E3767">
        <v>194</v>
      </c>
    </row>
    <row r="3768" spans="1:5">
      <c r="A3768">
        <v>99106</v>
      </c>
      <c r="B3768" t="s">
        <v>14</v>
      </c>
      <c r="C3768">
        <v>6</v>
      </c>
      <c r="D3768">
        <v>17.8</v>
      </c>
      <c r="E3768">
        <v>192</v>
      </c>
    </row>
    <row r="3769" spans="1:5">
      <c r="A3769">
        <v>97468</v>
      </c>
      <c r="B3769" t="s">
        <v>14</v>
      </c>
      <c r="C3769">
        <v>46</v>
      </c>
      <c r="D3769">
        <v>22.7</v>
      </c>
      <c r="E3769">
        <v>132</v>
      </c>
    </row>
    <row r="3770" spans="1:5">
      <c r="A3770">
        <v>99103</v>
      </c>
      <c r="B3770" t="s">
        <v>14</v>
      </c>
      <c r="C3770">
        <v>39</v>
      </c>
      <c r="D3770">
        <v>27.2</v>
      </c>
      <c r="E3770">
        <v>222</v>
      </c>
    </row>
    <row r="3771" spans="1:5">
      <c r="A3771">
        <v>99102</v>
      </c>
      <c r="B3771" t="s">
        <v>14</v>
      </c>
      <c r="C3771">
        <v>50</v>
      </c>
      <c r="D3771">
        <v>29.5</v>
      </c>
      <c r="E3771">
        <v>199</v>
      </c>
    </row>
    <row r="3772" spans="1:5">
      <c r="A3772">
        <v>99100</v>
      </c>
      <c r="B3772" t="s">
        <v>14</v>
      </c>
      <c r="C3772">
        <v>75</v>
      </c>
      <c r="D3772">
        <v>36.5</v>
      </c>
      <c r="E3772">
        <v>186</v>
      </c>
    </row>
    <row r="3773" spans="1:5">
      <c r="A3773">
        <v>97472</v>
      </c>
      <c r="B3773" t="s">
        <v>14</v>
      </c>
      <c r="C3773">
        <v>57</v>
      </c>
      <c r="D3773">
        <v>21.7</v>
      </c>
      <c r="E3773">
        <v>181</v>
      </c>
    </row>
    <row r="3774" spans="1:5">
      <c r="A3774">
        <v>97473</v>
      </c>
      <c r="B3774" t="s">
        <v>14</v>
      </c>
      <c r="C3774">
        <v>53</v>
      </c>
      <c r="D3774">
        <v>21.1</v>
      </c>
      <c r="E3774">
        <v>166</v>
      </c>
    </row>
    <row r="3775" spans="1:5">
      <c r="A3775">
        <v>97474</v>
      </c>
      <c r="B3775" t="s">
        <v>14</v>
      </c>
      <c r="C3775">
        <v>20</v>
      </c>
      <c r="D3775">
        <v>33.5</v>
      </c>
      <c r="E3775">
        <v>148</v>
      </c>
    </row>
    <row r="3776" spans="1:5">
      <c r="A3776">
        <v>97475</v>
      </c>
      <c r="B3776" t="s">
        <v>14</v>
      </c>
      <c r="C3776">
        <v>11</v>
      </c>
      <c r="D3776">
        <v>16.100000000000001</v>
      </c>
      <c r="E3776">
        <v>133</v>
      </c>
    </row>
    <row r="3777" spans="1:5">
      <c r="A3777">
        <v>99097</v>
      </c>
      <c r="B3777" t="s">
        <v>14</v>
      </c>
      <c r="C3777">
        <v>50</v>
      </c>
      <c r="D3777" t="s">
        <v>18</v>
      </c>
      <c r="E3777" t="s">
        <v>18</v>
      </c>
    </row>
    <row r="3778" spans="1:5">
      <c r="A3778">
        <v>99094</v>
      </c>
      <c r="B3778" t="s">
        <v>14</v>
      </c>
      <c r="C3778">
        <v>8</v>
      </c>
      <c r="D3778">
        <v>16.600000000000001</v>
      </c>
      <c r="E3778">
        <v>176</v>
      </c>
    </row>
    <row r="3779" spans="1:5">
      <c r="A3779">
        <v>99091</v>
      </c>
      <c r="B3779" t="s">
        <v>14</v>
      </c>
      <c r="C3779">
        <v>15</v>
      </c>
      <c r="D3779">
        <v>35.4</v>
      </c>
      <c r="E3779">
        <v>176</v>
      </c>
    </row>
    <row r="3780" spans="1:5">
      <c r="A3780">
        <v>99087</v>
      </c>
      <c r="B3780" t="s">
        <v>14</v>
      </c>
      <c r="C3780">
        <v>66</v>
      </c>
      <c r="D3780">
        <v>25.2</v>
      </c>
      <c r="E3780">
        <v>176</v>
      </c>
    </row>
    <row r="3781" spans="1:5">
      <c r="A3781">
        <v>99086</v>
      </c>
      <c r="B3781" t="s">
        <v>14</v>
      </c>
      <c r="C3781">
        <v>7</v>
      </c>
      <c r="D3781">
        <v>18</v>
      </c>
      <c r="E3781">
        <v>176</v>
      </c>
    </row>
    <row r="3782" spans="1:5">
      <c r="A3782">
        <v>97481</v>
      </c>
      <c r="B3782" t="s">
        <v>14</v>
      </c>
      <c r="C3782">
        <v>80</v>
      </c>
      <c r="D3782">
        <v>30.7</v>
      </c>
      <c r="E3782">
        <v>132</v>
      </c>
    </row>
    <row r="3783" spans="1:5">
      <c r="A3783">
        <v>99085</v>
      </c>
      <c r="B3783" t="s">
        <v>14</v>
      </c>
      <c r="C3783">
        <v>8</v>
      </c>
      <c r="D3783">
        <v>29.9</v>
      </c>
      <c r="E3783">
        <v>146</v>
      </c>
    </row>
    <row r="3784" spans="1:5">
      <c r="A3784">
        <v>97483</v>
      </c>
      <c r="B3784" t="s">
        <v>14</v>
      </c>
      <c r="C3784">
        <v>19</v>
      </c>
      <c r="D3784">
        <v>35</v>
      </c>
      <c r="E3784">
        <v>160</v>
      </c>
    </row>
    <row r="3785" spans="1:5">
      <c r="A3785">
        <v>97484</v>
      </c>
      <c r="B3785" t="s">
        <v>14</v>
      </c>
      <c r="C3785">
        <v>56</v>
      </c>
      <c r="D3785">
        <v>28.9</v>
      </c>
      <c r="E3785">
        <v>273</v>
      </c>
    </row>
    <row r="3786" spans="1:5">
      <c r="A3786">
        <v>99083</v>
      </c>
      <c r="B3786" t="s">
        <v>14</v>
      </c>
      <c r="C3786">
        <v>78</v>
      </c>
      <c r="D3786">
        <v>20.2</v>
      </c>
      <c r="E3786">
        <v>202</v>
      </c>
    </row>
    <row r="3787" spans="1:5">
      <c r="A3787">
        <v>99081</v>
      </c>
      <c r="B3787" t="s">
        <v>14</v>
      </c>
      <c r="C3787">
        <v>59</v>
      </c>
      <c r="D3787">
        <v>22.1</v>
      </c>
      <c r="E3787">
        <v>179</v>
      </c>
    </row>
    <row r="3788" spans="1:5">
      <c r="A3788">
        <v>99080</v>
      </c>
      <c r="B3788" t="s">
        <v>14</v>
      </c>
      <c r="C3788">
        <v>10</v>
      </c>
      <c r="D3788" t="s">
        <v>18</v>
      </c>
      <c r="E3788" t="s">
        <v>18</v>
      </c>
    </row>
    <row r="3789" spans="1:5">
      <c r="A3789">
        <v>99077</v>
      </c>
      <c r="B3789" t="s">
        <v>14</v>
      </c>
      <c r="C3789">
        <v>3</v>
      </c>
      <c r="D3789">
        <v>17.7</v>
      </c>
      <c r="E3789" t="s">
        <v>18</v>
      </c>
    </row>
    <row r="3790" spans="1:5">
      <c r="A3790">
        <v>99076</v>
      </c>
      <c r="B3790" t="s">
        <v>14</v>
      </c>
      <c r="C3790">
        <v>10</v>
      </c>
      <c r="D3790">
        <v>19.5</v>
      </c>
      <c r="E3790">
        <v>172</v>
      </c>
    </row>
    <row r="3791" spans="1:5">
      <c r="A3791">
        <v>97490</v>
      </c>
      <c r="B3791" t="s">
        <v>14</v>
      </c>
      <c r="C3791">
        <v>17</v>
      </c>
      <c r="D3791">
        <v>23.9</v>
      </c>
      <c r="E3791">
        <v>221</v>
      </c>
    </row>
    <row r="3792" spans="1:5">
      <c r="A3792">
        <v>99075</v>
      </c>
      <c r="B3792" t="s">
        <v>14</v>
      </c>
      <c r="C3792">
        <v>2</v>
      </c>
      <c r="D3792">
        <v>15.3</v>
      </c>
      <c r="E3792" t="s">
        <v>18</v>
      </c>
    </row>
    <row r="3793" spans="1:5">
      <c r="A3793">
        <v>97492</v>
      </c>
      <c r="B3793" t="s">
        <v>14</v>
      </c>
      <c r="C3793">
        <v>45</v>
      </c>
      <c r="D3793">
        <v>21.8</v>
      </c>
      <c r="E3793">
        <v>129</v>
      </c>
    </row>
    <row r="3794" spans="1:5">
      <c r="A3794">
        <v>99074</v>
      </c>
      <c r="B3794" t="s">
        <v>14</v>
      </c>
      <c r="C3794">
        <v>67</v>
      </c>
      <c r="D3794">
        <v>26.7</v>
      </c>
      <c r="E3794">
        <v>203</v>
      </c>
    </row>
    <row r="3795" spans="1:5">
      <c r="A3795">
        <v>99072</v>
      </c>
      <c r="B3795" t="s">
        <v>14</v>
      </c>
      <c r="C3795">
        <v>5</v>
      </c>
      <c r="D3795">
        <v>19.2</v>
      </c>
      <c r="E3795" t="s">
        <v>18</v>
      </c>
    </row>
    <row r="3796" spans="1:5">
      <c r="A3796">
        <v>99070</v>
      </c>
      <c r="B3796" t="s">
        <v>14</v>
      </c>
      <c r="C3796">
        <v>70</v>
      </c>
      <c r="D3796">
        <v>25.8</v>
      </c>
      <c r="E3796">
        <v>189</v>
      </c>
    </row>
    <row r="3797" spans="1:5">
      <c r="A3797">
        <v>99068</v>
      </c>
      <c r="B3797" t="s">
        <v>14</v>
      </c>
      <c r="C3797">
        <v>76</v>
      </c>
      <c r="D3797">
        <v>21.5</v>
      </c>
      <c r="E3797">
        <v>169</v>
      </c>
    </row>
    <row r="3798" spans="1:5">
      <c r="A3798">
        <v>97497</v>
      </c>
      <c r="B3798" t="s">
        <v>14</v>
      </c>
      <c r="C3798">
        <v>24</v>
      </c>
      <c r="D3798">
        <v>26.6</v>
      </c>
      <c r="E3798">
        <v>171</v>
      </c>
    </row>
    <row r="3799" spans="1:5">
      <c r="A3799">
        <v>99067</v>
      </c>
      <c r="B3799" t="s">
        <v>14</v>
      </c>
      <c r="C3799">
        <v>39</v>
      </c>
      <c r="D3799">
        <v>21.8</v>
      </c>
      <c r="E3799">
        <v>156</v>
      </c>
    </row>
    <row r="3800" spans="1:5">
      <c r="A3800">
        <v>99066</v>
      </c>
      <c r="B3800" t="s">
        <v>14</v>
      </c>
      <c r="C3800">
        <v>19</v>
      </c>
      <c r="D3800">
        <v>26.8</v>
      </c>
      <c r="E3800">
        <v>219</v>
      </c>
    </row>
    <row r="3801" spans="1:5">
      <c r="A3801">
        <v>99065</v>
      </c>
      <c r="B3801" t="s">
        <v>14</v>
      </c>
      <c r="C3801">
        <v>19</v>
      </c>
      <c r="D3801" t="s">
        <v>18</v>
      </c>
      <c r="E3801" t="s">
        <v>18</v>
      </c>
    </row>
    <row r="3802" spans="1:5">
      <c r="A3802">
        <v>99063</v>
      </c>
      <c r="B3802" t="s">
        <v>14</v>
      </c>
      <c r="C3802">
        <v>41</v>
      </c>
      <c r="D3802">
        <v>25.5</v>
      </c>
      <c r="E3802">
        <v>168</v>
      </c>
    </row>
    <row r="3803" spans="1:5">
      <c r="A3803">
        <v>97502</v>
      </c>
      <c r="B3803" t="s">
        <v>14</v>
      </c>
      <c r="C3803">
        <v>80</v>
      </c>
      <c r="D3803" t="s">
        <v>18</v>
      </c>
      <c r="E3803" t="s">
        <v>18</v>
      </c>
    </row>
    <row r="3804" spans="1:5">
      <c r="A3804">
        <v>97503</v>
      </c>
      <c r="B3804" t="s">
        <v>14</v>
      </c>
      <c r="C3804">
        <v>9</v>
      </c>
      <c r="D3804">
        <v>19.899999999999999</v>
      </c>
      <c r="E3804">
        <v>127</v>
      </c>
    </row>
    <row r="3805" spans="1:5">
      <c r="A3805">
        <v>97504</v>
      </c>
      <c r="B3805" t="s">
        <v>14</v>
      </c>
      <c r="C3805">
        <v>10</v>
      </c>
      <c r="D3805">
        <v>16.2</v>
      </c>
      <c r="E3805">
        <v>139</v>
      </c>
    </row>
    <row r="3806" spans="1:5">
      <c r="A3806">
        <v>97505</v>
      </c>
      <c r="B3806" t="s">
        <v>14</v>
      </c>
      <c r="C3806">
        <v>73</v>
      </c>
      <c r="D3806">
        <v>25.7</v>
      </c>
      <c r="E3806">
        <v>139</v>
      </c>
    </row>
    <row r="3807" spans="1:5">
      <c r="A3807">
        <v>97506</v>
      </c>
      <c r="B3807" t="s">
        <v>14</v>
      </c>
      <c r="C3807">
        <v>69</v>
      </c>
      <c r="D3807">
        <v>27.8</v>
      </c>
      <c r="E3807">
        <v>170</v>
      </c>
    </row>
    <row r="3808" spans="1:5">
      <c r="A3808">
        <v>99061</v>
      </c>
      <c r="B3808" t="s">
        <v>14</v>
      </c>
      <c r="C3808">
        <v>2</v>
      </c>
      <c r="D3808">
        <v>14.7</v>
      </c>
      <c r="E3808" t="s">
        <v>18</v>
      </c>
    </row>
    <row r="3809" spans="1:5">
      <c r="A3809">
        <v>97508</v>
      </c>
      <c r="B3809" t="s">
        <v>14</v>
      </c>
      <c r="C3809">
        <v>29</v>
      </c>
      <c r="D3809" t="s">
        <v>18</v>
      </c>
      <c r="E3809" t="s">
        <v>18</v>
      </c>
    </row>
    <row r="3810" spans="1:5">
      <c r="A3810">
        <v>99060</v>
      </c>
      <c r="B3810" t="s">
        <v>14</v>
      </c>
      <c r="C3810">
        <v>55</v>
      </c>
      <c r="D3810">
        <v>41.3</v>
      </c>
      <c r="E3810">
        <v>125</v>
      </c>
    </row>
    <row r="3811" spans="1:5">
      <c r="A3811">
        <v>99057</v>
      </c>
      <c r="B3811" t="s">
        <v>14</v>
      </c>
      <c r="C3811">
        <v>61</v>
      </c>
      <c r="D3811">
        <v>25.6</v>
      </c>
      <c r="E3811">
        <v>197</v>
      </c>
    </row>
    <row r="3812" spans="1:5">
      <c r="A3812">
        <v>97511</v>
      </c>
      <c r="B3812" t="s">
        <v>14</v>
      </c>
      <c r="C3812">
        <v>4</v>
      </c>
      <c r="D3812">
        <v>18.399999999999999</v>
      </c>
      <c r="E3812" t="s">
        <v>18</v>
      </c>
    </row>
    <row r="3813" spans="1:5">
      <c r="A3813">
        <v>97512</v>
      </c>
      <c r="B3813" t="s">
        <v>14</v>
      </c>
      <c r="C3813">
        <v>80</v>
      </c>
      <c r="D3813">
        <v>23.3</v>
      </c>
      <c r="E3813">
        <v>117</v>
      </c>
    </row>
    <row r="3814" spans="1:5">
      <c r="A3814">
        <v>97513</v>
      </c>
      <c r="B3814" t="s">
        <v>14</v>
      </c>
      <c r="C3814">
        <v>54</v>
      </c>
      <c r="D3814">
        <v>35.6</v>
      </c>
      <c r="E3814">
        <v>112</v>
      </c>
    </row>
    <row r="3815" spans="1:5">
      <c r="A3815">
        <v>99052</v>
      </c>
      <c r="B3815" t="s">
        <v>14</v>
      </c>
      <c r="C3815">
        <v>24</v>
      </c>
      <c r="D3815" t="s">
        <v>18</v>
      </c>
      <c r="E3815" t="s">
        <v>18</v>
      </c>
    </row>
    <row r="3816" spans="1:5">
      <c r="A3816">
        <v>99049</v>
      </c>
      <c r="B3816" t="s">
        <v>14</v>
      </c>
      <c r="C3816">
        <v>6</v>
      </c>
      <c r="D3816">
        <v>15</v>
      </c>
      <c r="E3816">
        <v>154</v>
      </c>
    </row>
    <row r="3817" spans="1:5">
      <c r="A3817">
        <v>99048</v>
      </c>
      <c r="B3817" t="s">
        <v>14</v>
      </c>
      <c r="C3817">
        <v>14</v>
      </c>
      <c r="D3817">
        <v>17.3</v>
      </c>
      <c r="E3817">
        <v>147</v>
      </c>
    </row>
    <row r="3818" spans="1:5">
      <c r="A3818">
        <v>97517</v>
      </c>
      <c r="B3818" t="s">
        <v>14</v>
      </c>
      <c r="C3818">
        <v>16</v>
      </c>
      <c r="D3818">
        <v>19.8</v>
      </c>
      <c r="E3818">
        <v>149</v>
      </c>
    </row>
    <row r="3819" spans="1:5">
      <c r="A3819">
        <v>97518</v>
      </c>
      <c r="B3819" t="s">
        <v>14</v>
      </c>
      <c r="C3819">
        <v>80</v>
      </c>
      <c r="D3819">
        <v>25.8</v>
      </c>
      <c r="E3819">
        <v>297</v>
      </c>
    </row>
    <row r="3820" spans="1:5">
      <c r="A3820">
        <v>97519</v>
      </c>
      <c r="B3820" t="s">
        <v>14</v>
      </c>
      <c r="C3820">
        <v>33</v>
      </c>
      <c r="D3820" t="s">
        <v>18</v>
      </c>
      <c r="E3820" t="s">
        <v>18</v>
      </c>
    </row>
    <row r="3821" spans="1:5">
      <c r="A3821">
        <v>99043</v>
      </c>
      <c r="B3821" t="s">
        <v>14</v>
      </c>
      <c r="C3821">
        <v>18</v>
      </c>
      <c r="D3821">
        <v>23.4</v>
      </c>
      <c r="E3821">
        <v>176</v>
      </c>
    </row>
    <row r="3822" spans="1:5">
      <c r="A3822">
        <v>97521</v>
      </c>
      <c r="B3822" t="s">
        <v>14</v>
      </c>
      <c r="C3822">
        <v>53</v>
      </c>
      <c r="D3822">
        <v>47.5</v>
      </c>
      <c r="E3822">
        <v>240</v>
      </c>
    </row>
    <row r="3823" spans="1:5">
      <c r="A3823">
        <v>99042</v>
      </c>
      <c r="B3823" t="s">
        <v>14</v>
      </c>
      <c r="C3823">
        <v>63</v>
      </c>
      <c r="D3823">
        <v>20.100000000000001</v>
      </c>
      <c r="E3823">
        <v>193</v>
      </c>
    </row>
    <row r="3824" spans="1:5">
      <c r="A3824">
        <v>97523</v>
      </c>
      <c r="B3824" t="s">
        <v>14</v>
      </c>
      <c r="C3824">
        <v>80</v>
      </c>
      <c r="D3824">
        <v>28.3</v>
      </c>
      <c r="E3824">
        <v>149</v>
      </c>
    </row>
    <row r="3825" spans="1:5">
      <c r="A3825">
        <v>99040</v>
      </c>
      <c r="B3825" t="s">
        <v>14</v>
      </c>
      <c r="C3825">
        <v>6</v>
      </c>
      <c r="D3825">
        <v>19.600000000000001</v>
      </c>
      <c r="E3825">
        <v>308</v>
      </c>
    </row>
    <row r="3826" spans="1:5">
      <c r="A3826">
        <v>99036</v>
      </c>
      <c r="B3826" t="s">
        <v>14</v>
      </c>
      <c r="C3826">
        <v>44</v>
      </c>
      <c r="D3826">
        <v>33.1</v>
      </c>
      <c r="E3826">
        <v>224</v>
      </c>
    </row>
    <row r="3827" spans="1:5">
      <c r="A3827">
        <v>99034</v>
      </c>
      <c r="B3827" t="s">
        <v>14</v>
      </c>
      <c r="C3827">
        <v>15</v>
      </c>
      <c r="D3827" t="s">
        <v>18</v>
      </c>
      <c r="E3827" t="s">
        <v>18</v>
      </c>
    </row>
    <row r="3828" spans="1:5">
      <c r="A3828">
        <v>97527</v>
      </c>
      <c r="B3828" t="s">
        <v>14</v>
      </c>
      <c r="C3828">
        <v>63</v>
      </c>
      <c r="D3828">
        <v>31.9</v>
      </c>
      <c r="E3828">
        <v>327</v>
      </c>
    </row>
    <row r="3829" spans="1:5">
      <c r="A3829">
        <v>99033</v>
      </c>
      <c r="B3829" t="s">
        <v>14</v>
      </c>
      <c r="C3829">
        <v>56</v>
      </c>
      <c r="D3829">
        <v>28.2</v>
      </c>
      <c r="E3829">
        <v>183</v>
      </c>
    </row>
    <row r="3830" spans="1:5">
      <c r="A3830">
        <v>99031</v>
      </c>
      <c r="B3830" t="s">
        <v>14</v>
      </c>
      <c r="C3830">
        <v>31</v>
      </c>
      <c r="D3830" t="s">
        <v>18</v>
      </c>
      <c r="E3830" t="s">
        <v>18</v>
      </c>
    </row>
    <row r="3831" spans="1:5">
      <c r="A3831">
        <v>99029</v>
      </c>
      <c r="B3831" t="s">
        <v>14</v>
      </c>
      <c r="C3831">
        <v>46</v>
      </c>
      <c r="D3831">
        <v>23.9</v>
      </c>
      <c r="E3831">
        <v>183</v>
      </c>
    </row>
    <row r="3832" spans="1:5">
      <c r="A3832">
        <v>99023</v>
      </c>
      <c r="B3832" t="s">
        <v>14</v>
      </c>
      <c r="C3832">
        <v>32</v>
      </c>
      <c r="D3832">
        <v>23.8</v>
      </c>
      <c r="E3832">
        <v>161</v>
      </c>
    </row>
    <row r="3833" spans="1:5">
      <c r="A3833">
        <v>97532</v>
      </c>
      <c r="B3833" t="s">
        <v>14</v>
      </c>
      <c r="C3833">
        <v>28</v>
      </c>
      <c r="D3833">
        <v>22</v>
      </c>
      <c r="E3833">
        <v>161</v>
      </c>
    </row>
    <row r="3834" spans="1:5">
      <c r="A3834">
        <v>97533</v>
      </c>
      <c r="B3834" t="s">
        <v>14</v>
      </c>
      <c r="C3834">
        <v>30</v>
      </c>
      <c r="D3834">
        <v>23.4</v>
      </c>
      <c r="E3834">
        <v>176</v>
      </c>
    </row>
    <row r="3835" spans="1:5">
      <c r="A3835">
        <v>97534</v>
      </c>
      <c r="B3835" t="s">
        <v>14</v>
      </c>
      <c r="C3835">
        <v>31</v>
      </c>
      <c r="D3835">
        <v>25.8</v>
      </c>
      <c r="E3835" t="s">
        <v>18</v>
      </c>
    </row>
    <row r="3836" spans="1:5">
      <c r="A3836">
        <v>99022</v>
      </c>
      <c r="B3836" t="s">
        <v>14</v>
      </c>
      <c r="C3836">
        <v>16</v>
      </c>
      <c r="D3836">
        <v>25.8</v>
      </c>
      <c r="E3836">
        <v>127</v>
      </c>
    </row>
    <row r="3837" spans="1:5">
      <c r="A3837">
        <v>97536</v>
      </c>
      <c r="B3837" t="s">
        <v>14</v>
      </c>
      <c r="C3837">
        <v>80</v>
      </c>
      <c r="D3837">
        <v>26</v>
      </c>
      <c r="E3837">
        <v>187</v>
      </c>
    </row>
    <row r="3838" spans="1:5">
      <c r="A3838">
        <v>99021</v>
      </c>
      <c r="B3838" t="s">
        <v>14</v>
      </c>
      <c r="C3838">
        <v>4</v>
      </c>
      <c r="D3838">
        <v>15.7</v>
      </c>
      <c r="E3838" t="s">
        <v>18</v>
      </c>
    </row>
    <row r="3839" spans="1:5">
      <c r="A3839">
        <v>99020</v>
      </c>
      <c r="B3839" t="s">
        <v>14</v>
      </c>
      <c r="C3839">
        <v>2</v>
      </c>
      <c r="D3839">
        <v>15.6</v>
      </c>
      <c r="E3839" t="s">
        <v>18</v>
      </c>
    </row>
    <row r="3840" spans="1:5">
      <c r="A3840">
        <v>97539</v>
      </c>
      <c r="B3840" t="s">
        <v>14</v>
      </c>
      <c r="C3840">
        <v>41</v>
      </c>
      <c r="D3840">
        <v>36.5</v>
      </c>
      <c r="E3840">
        <v>97</v>
      </c>
    </row>
    <row r="3841" spans="1:5">
      <c r="A3841">
        <v>99016</v>
      </c>
      <c r="B3841" t="s">
        <v>14</v>
      </c>
      <c r="C3841">
        <v>36</v>
      </c>
      <c r="D3841">
        <v>22.9</v>
      </c>
      <c r="E3841">
        <v>200</v>
      </c>
    </row>
    <row r="3842" spans="1:5">
      <c r="A3842">
        <v>97541</v>
      </c>
      <c r="B3842" t="s">
        <v>14</v>
      </c>
      <c r="C3842">
        <v>38</v>
      </c>
      <c r="D3842">
        <v>25.8</v>
      </c>
      <c r="E3842">
        <v>172</v>
      </c>
    </row>
    <row r="3843" spans="1:5">
      <c r="A3843">
        <v>99015</v>
      </c>
      <c r="B3843" t="s">
        <v>14</v>
      </c>
      <c r="C3843">
        <v>18</v>
      </c>
      <c r="D3843">
        <v>25.6</v>
      </c>
      <c r="E3843">
        <v>114</v>
      </c>
    </row>
    <row r="3844" spans="1:5">
      <c r="A3844">
        <v>97543</v>
      </c>
      <c r="B3844" t="s">
        <v>14</v>
      </c>
      <c r="C3844">
        <v>31</v>
      </c>
      <c r="D3844">
        <v>25.8</v>
      </c>
      <c r="E3844" t="s">
        <v>18</v>
      </c>
    </row>
    <row r="3845" spans="1:5">
      <c r="A3845">
        <v>97544</v>
      </c>
      <c r="B3845" t="s">
        <v>14</v>
      </c>
      <c r="C3845">
        <v>19</v>
      </c>
      <c r="D3845">
        <v>31.1</v>
      </c>
      <c r="E3845">
        <v>155</v>
      </c>
    </row>
    <row r="3846" spans="1:5">
      <c r="A3846">
        <v>99014</v>
      </c>
      <c r="B3846" t="s">
        <v>14</v>
      </c>
      <c r="C3846">
        <v>68</v>
      </c>
      <c r="D3846">
        <v>33.4</v>
      </c>
      <c r="E3846">
        <v>147</v>
      </c>
    </row>
    <row r="3847" spans="1:5">
      <c r="A3847">
        <v>97546</v>
      </c>
      <c r="B3847" t="s">
        <v>14</v>
      </c>
      <c r="C3847">
        <v>5</v>
      </c>
      <c r="D3847">
        <v>17.3</v>
      </c>
      <c r="E3847" t="s">
        <v>18</v>
      </c>
    </row>
    <row r="3848" spans="1:5">
      <c r="A3848">
        <v>99011</v>
      </c>
      <c r="B3848" t="s">
        <v>14</v>
      </c>
      <c r="C3848">
        <v>77</v>
      </c>
      <c r="D3848">
        <v>18.5</v>
      </c>
      <c r="E3848">
        <v>123</v>
      </c>
    </row>
    <row r="3849" spans="1:5">
      <c r="A3849">
        <v>99010</v>
      </c>
      <c r="B3849" t="s">
        <v>14</v>
      </c>
      <c r="C3849">
        <v>31</v>
      </c>
      <c r="D3849">
        <v>25.8</v>
      </c>
      <c r="E3849" t="s">
        <v>18</v>
      </c>
    </row>
    <row r="3850" spans="1:5">
      <c r="A3850">
        <v>99008</v>
      </c>
      <c r="B3850" t="s">
        <v>14</v>
      </c>
      <c r="C3850">
        <v>9</v>
      </c>
      <c r="D3850">
        <v>16.3</v>
      </c>
      <c r="E3850">
        <v>175</v>
      </c>
    </row>
    <row r="3851" spans="1:5">
      <c r="A3851">
        <v>99007</v>
      </c>
      <c r="B3851" t="s">
        <v>14</v>
      </c>
      <c r="C3851">
        <v>26</v>
      </c>
      <c r="D3851">
        <v>27.4</v>
      </c>
      <c r="E3851">
        <v>144</v>
      </c>
    </row>
    <row r="3852" spans="1:5">
      <c r="A3852">
        <v>99004</v>
      </c>
      <c r="B3852" t="s">
        <v>14</v>
      </c>
      <c r="C3852">
        <v>15</v>
      </c>
      <c r="D3852">
        <v>18.8</v>
      </c>
      <c r="E3852">
        <v>166</v>
      </c>
    </row>
    <row r="3853" spans="1:5">
      <c r="A3853">
        <v>99002</v>
      </c>
      <c r="B3853" t="s">
        <v>14</v>
      </c>
      <c r="C3853">
        <v>73</v>
      </c>
      <c r="D3853">
        <v>31.2</v>
      </c>
      <c r="E3853">
        <v>124</v>
      </c>
    </row>
    <row r="3854" spans="1:5">
      <c r="A3854">
        <v>99001</v>
      </c>
      <c r="B3854" t="s">
        <v>14</v>
      </c>
      <c r="C3854">
        <v>37</v>
      </c>
      <c r="D3854">
        <v>28.4</v>
      </c>
      <c r="E3854">
        <v>174</v>
      </c>
    </row>
    <row r="3855" spans="1:5">
      <c r="A3855">
        <v>97554</v>
      </c>
      <c r="B3855" t="s">
        <v>14</v>
      </c>
      <c r="C3855">
        <v>49</v>
      </c>
      <c r="D3855">
        <v>25.4</v>
      </c>
      <c r="E3855">
        <v>268</v>
      </c>
    </row>
    <row r="3856" spans="1:5">
      <c r="A3856">
        <v>99000</v>
      </c>
      <c r="B3856" t="s">
        <v>14</v>
      </c>
      <c r="C3856">
        <v>5</v>
      </c>
      <c r="D3856">
        <v>14.5</v>
      </c>
      <c r="E3856" t="s">
        <v>18</v>
      </c>
    </row>
    <row r="3857" spans="1:5">
      <c r="A3857">
        <v>97556</v>
      </c>
      <c r="B3857" t="s">
        <v>14</v>
      </c>
      <c r="C3857">
        <v>1</v>
      </c>
      <c r="D3857">
        <v>25.8</v>
      </c>
      <c r="E3857" t="s">
        <v>18</v>
      </c>
    </row>
    <row r="3858" spans="1:5">
      <c r="A3858">
        <v>98997</v>
      </c>
      <c r="B3858" t="s">
        <v>14</v>
      </c>
      <c r="C3858">
        <v>73</v>
      </c>
      <c r="D3858">
        <v>22.8</v>
      </c>
      <c r="E3858">
        <v>210</v>
      </c>
    </row>
    <row r="3859" spans="1:5">
      <c r="A3859">
        <v>98994</v>
      </c>
      <c r="B3859" t="s">
        <v>14</v>
      </c>
      <c r="C3859">
        <v>30</v>
      </c>
      <c r="D3859">
        <v>34.1</v>
      </c>
      <c r="E3859">
        <v>177</v>
      </c>
    </row>
    <row r="3860" spans="1:5">
      <c r="A3860">
        <v>97559</v>
      </c>
      <c r="B3860" t="s">
        <v>14</v>
      </c>
      <c r="C3860">
        <v>31</v>
      </c>
      <c r="D3860">
        <v>25.8</v>
      </c>
      <c r="E3860" t="s">
        <v>18</v>
      </c>
    </row>
    <row r="3861" spans="1:5">
      <c r="A3861">
        <v>97560</v>
      </c>
      <c r="B3861" t="s">
        <v>14</v>
      </c>
      <c r="C3861">
        <v>55</v>
      </c>
      <c r="D3861">
        <v>26.5</v>
      </c>
      <c r="E3861">
        <v>136</v>
      </c>
    </row>
    <row r="3862" spans="1:5">
      <c r="A3862">
        <v>97561</v>
      </c>
      <c r="B3862" t="s">
        <v>14</v>
      </c>
      <c r="C3862">
        <v>46</v>
      </c>
      <c r="D3862">
        <v>32.4</v>
      </c>
      <c r="E3862">
        <v>142</v>
      </c>
    </row>
    <row r="3863" spans="1:5">
      <c r="A3863">
        <v>97562</v>
      </c>
      <c r="B3863" t="s">
        <v>14</v>
      </c>
      <c r="C3863">
        <v>8</v>
      </c>
      <c r="D3863">
        <v>14.1</v>
      </c>
      <c r="E3863">
        <v>171</v>
      </c>
    </row>
    <row r="3864" spans="1:5">
      <c r="A3864">
        <v>98992</v>
      </c>
      <c r="B3864" t="s">
        <v>14</v>
      </c>
      <c r="C3864">
        <v>56</v>
      </c>
      <c r="D3864">
        <v>42.6</v>
      </c>
      <c r="E3864">
        <v>183</v>
      </c>
    </row>
    <row r="3865" spans="1:5">
      <c r="A3865">
        <v>97564</v>
      </c>
      <c r="B3865" t="s">
        <v>14</v>
      </c>
      <c r="C3865">
        <v>15</v>
      </c>
      <c r="D3865">
        <v>32.5</v>
      </c>
      <c r="E3865">
        <v>129</v>
      </c>
    </row>
    <row r="3866" spans="1:5">
      <c r="A3866">
        <v>97565</v>
      </c>
      <c r="B3866" t="s">
        <v>14</v>
      </c>
      <c r="C3866">
        <v>31</v>
      </c>
      <c r="D3866">
        <v>25.8</v>
      </c>
      <c r="E3866" t="s">
        <v>18</v>
      </c>
    </row>
    <row r="3867" spans="1:5">
      <c r="A3867">
        <v>97566</v>
      </c>
      <c r="B3867" t="s">
        <v>14</v>
      </c>
      <c r="C3867">
        <v>31</v>
      </c>
      <c r="D3867">
        <v>25.8</v>
      </c>
      <c r="E3867" t="s">
        <v>18</v>
      </c>
    </row>
    <row r="3868" spans="1:5">
      <c r="A3868">
        <v>98991</v>
      </c>
      <c r="B3868" t="s">
        <v>14</v>
      </c>
      <c r="C3868">
        <v>55</v>
      </c>
      <c r="D3868" t="s">
        <v>18</v>
      </c>
      <c r="E3868" t="s">
        <v>18</v>
      </c>
    </row>
    <row r="3869" spans="1:5">
      <c r="A3869">
        <v>97568</v>
      </c>
      <c r="B3869" t="s">
        <v>14</v>
      </c>
      <c r="C3869">
        <v>41</v>
      </c>
      <c r="D3869">
        <v>32</v>
      </c>
      <c r="E3869">
        <v>257</v>
      </c>
    </row>
    <row r="3870" spans="1:5">
      <c r="A3870">
        <v>97569</v>
      </c>
      <c r="B3870" t="s">
        <v>14</v>
      </c>
      <c r="C3870">
        <v>42</v>
      </c>
      <c r="D3870">
        <v>29.4</v>
      </c>
      <c r="E3870">
        <v>177</v>
      </c>
    </row>
    <row r="3871" spans="1:5">
      <c r="A3871">
        <v>98990</v>
      </c>
      <c r="B3871" t="s">
        <v>14</v>
      </c>
      <c r="C3871">
        <v>64</v>
      </c>
      <c r="D3871">
        <v>25.8</v>
      </c>
      <c r="E3871">
        <v>157</v>
      </c>
    </row>
    <row r="3872" spans="1:5">
      <c r="A3872">
        <v>97571</v>
      </c>
      <c r="B3872" t="s">
        <v>14</v>
      </c>
      <c r="C3872">
        <v>54</v>
      </c>
      <c r="D3872">
        <v>18.399999999999999</v>
      </c>
      <c r="E3872">
        <v>125</v>
      </c>
    </row>
    <row r="3873" spans="1:5">
      <c r="A3873">
        <v>97572</v>
      </c>
      <c r="B3873" t="s">
        <v>14</v>
      </c>
      <c r="C3873">
        <v>50</v>
      </c>
      <c r="D3873">
        <v>29.1</v>
      </c>
      <c r="E3873">
        <v>225</v>
      </c>
    </row>
    <row r="3874" spans="1:5">
      <c r="A3874">
        <v>98984</v>
      </c>
      <c r="B3874" t="s">
        <v>14</v>
      </c>
      <c r="C3874">
        <v>8</v>
      </c>
      <c r="D3874">
        <v>19.7</v>
      </c>
      <c r="E3874">
        <v>132</v>
      </c>
    </row>
    <row r="3875" spans="1:5">
      <c r="A3875">
        <v>98983</v>
      </c>
      <c r="B3875" t="s">
        <v>14</v>
      </c>
      <c r="C3875">
        <v>57</v>
      </c>
      <c r="D3875">
        <v>25.8</v>
      </c>
      <c r="E3875">
        <v>178</v>
      </c>
    </row>
    <row r="3876" spans="1:5">
      <c r="A3876">
        <v>98981</v>
      </c>
      <c r="B3876" t="s">
        <v>14</v>
      </c>
      <c r="C3876">
        <v>31</v>
      </c>
      <c r="D3876">
        <v>15.5</v>
      </c>
      <c r="E3876">
        <v>170</v>
      </c>
    </row>
    <row r="3877" spans="1:5">
      <c r="A3877">
        <v>97576</v>
      </c>
      <c r="B3877" t="s">
        <v>14</v>
      </c>
      <c r="C3877">
        <v>32</v>
      </c>
      <c r="D3877">
        <v>36.5</v>
      </c>
      <c r="E3877">
        <v>262</v>
      </c>
    </row>
    <row r="3878" spans="1:5">
      <c r="A3878">
        <v>98980</v>
      </c>
      <c r="B3878" t="s">
        <v>14</v>
      </c>
      <c r="C3878">
        <v>54</v>
      </c>
      <c r="D3878">
        <v>31.6</v>
      </c>
      <c r="E3878">
        <v>181</v>
      </c>
    </row>
    <row r="3879" spans="1:5">
      <c r="A3879">
        <v>97578</v>
      </c>
      <c r="B3879" t="s">
        <v>14</v>
      </c>
      <c r="C3879">
        <v>41</v>
      </c>
      <c r="D3879">
        <v>25.3</v>
      </c>
      <c r="E3879">
        <v>204</v>
      </c>
    </row>
    <row r="3880" spans="1:5">
      <c r="A3880">
        <v>98979</v>
      </c>
      <c r="B3880" t="s">
        <v>14</v>
      </c>
      <c r="C3880">
        <v>9</v>
      </c>
      <c r="D3880">
        <v>16</v>
      </c>
      <c r="E3880">
        <v>132</v>
      </c>
    </row>
    <row r="3881" spans="1:5">
      <c r="A3881">
        <v>97580</v>
      </c>
      <c r="B3881" t="s">
        <v>14</v>
      </c>
      <c r="C3881">
        <v>26</v>
      </c>
      <c r="D3881">
        <v>25.6</v>
      </c>
      <c r="E3881">
        <v>194</v>
      </c>
    </row>
    <row r="3882" spans="1:5">
      <c r="A3882">
        <v>97581</v>
      </c>
      <c r="B3882" t="s">
        <v>14</v>
      </c>
      <c r="C3882">
        <v>23</v>
      </c>
      <c r="D3882" t="s">
        <v>18</v>
      </c>
      <c r="E3882" t="s">
        <v>18</v>
      </c>
    </row>
    <row r="3883" spans="1:5">
      <c r="A3883">
        <v>97582</v>
      </c>
      <c r="B3883" t="s">
        <v>14</v>
      </c>
      <c r="C3883">
        <v>63</v>
      </c>
      <c r="D3883">
        <v>27.9</v>
      </c>
      <c r="E3883">
        <v>147</v>
      </c>
    </row>
    <row r="3884" spans="1:5">
      <c r="A3884">
        <v>98978</v>
      </c>
      <c r="B3884" t="s">
        <v>14</v>
      </c>
      <c r="C3884">
        <v>12</v>
      </c>
      <c r="D3884">
        <v>20.399999999999999</v>
      </c>
      <c r="E3884">
        <v>200</v>
      </c>
    </row>
    <row r="3885" spans="1:5">
      <c r="A3885">
        <v>98975</v>
      </c>
      <c r="B3885" t="s">
        <v>14</v>
      </c>
      <c r="C3885">
        <v>16</v>
      </c>
      <c r="D3885">
        <v>30.8</v>
      </c>
      <c r="E3885">
        <v>163</v>
      </c>
    </row>
    <row r="3886" spans="1:5">
      <c r="A3886">
        <v>97585</v>
      </c>
      <c r="B3886" t="s">
        <v>14</v>
      </c>
      <c r="C3886">
        <v>21</v>
      </c>
      <c r="D3886">
        <v>26.6</v>
      </c>
      <c r="E3886">
        <v>149</v>
      </c>
    </row>
    <row r="3887" spans="1:5">
      <c r="A3887">
        <v>98974</v>
      </c>
      <c r="B3887" t="s">
        <v>14</v>
      </c>
      <c r="C3887">
        <v>9</v>
      </c>
      <c r="D3887">
        <v>19.2</v>
      </c>
      <c r="E3887">
        <v>153</v>
      </c>
    </row>
    <row r="3888" spans="1:5">
      <c r="A3888">
        <v>98969</v>
      </c>
      <c r="B3888" t="s">
        <v>14</v>
      </c>
      <c r="C3888">
        <v>1</v>
      </c>
      <c r="D3888">
        <v>25.8</v>
      </c>
      <c r="E3888" t="s">
        <v>18</v>
      </c>
    </row>
    <row r="3889" spans="1:5">
      <c r="A3889">
        <v>97588</v>
      </c>
      <c r="B3889" t="s">
        <v>14</v>
      </c>
      <c r="C3889">
        <v>56</v>
      </c>
      <c r="D3889">
        <v>24.1</v>
      </c>
      <c r="E3889">
        <v>167</v>
      </c>
    </row>
    <row r="3890" spans="1:5">
      <c r="A3890">
        <v>98968</v>
      </c>
      <c r="B3890" t="s">
        <v>14</v>
      </c>
      <c r="C3890">
        <v>33</v>
      </c>
      <c r="D3890">
        <v>36</v>
      </c>
      <c r="E3890">
        <v>164</v>
      </c>
    </row>
    <row r="3891" spans="1:5">
      <c r="A3891">
        <v>97590</v>
      </c>
      <c r="B3891" t="s">
        <v>14</v>
      </c>
      <c r="C3891">
        <v>69</v>
      </c>
      <c r="D3891" t="s">
        <v>18</v>
      </c>
      <c r="E3891" t="s">
        <v>18</v>
      </c>
    </row>
    <row r="3892" spans="1:5">
      <c r="A3892">
        <v>97591</v>
      </c>
      <c r="B3892" t="s">
        <v>14</v>
      </c>
      <c r="C3892">
        <v>29</v>
      </c>
      <c r="D3892">
        <v>24.3</v>
      </c>
      <c r="E3892">
        <v>145</v>
      </c>
    </row>
    <row r="3893" spans="1:5">
      <c r="A3893">
        <v>97592</v>
      </c>
      <c r="B3893" t="s">
        <v>14</v>
      </c>
      <c r="C3893">
        <v>63</v>
      </c>
      <c r="D3893">
        <v>24.9</v>
      </c>
      <c r="E3893">
        <v>149</v>
      </c>
    </row>
    <row r="3894" spans="1:5">
      <c r="A3894">
        <v>98964</v>
      </c>
      <c r="B3894" t="s">
        <v>14</v>
      </c>
      <c r="C3894">
        <v>80</v>
      </c>
      <c r="D3894">
        <v>25.8</v>
      </c>
      <c r="E3894">
        <v>160</v>
      </c>
    </row>
    <row r="3895" spans="1:5">
      <c r="A3895">
        <v>98960</v>
      </c>
      <c r="B3895" t="s">
        <v>14</v>
      </c>
      <c r="C3895">
        <v>35</v>
      </c>
      <c r="D3895">
        <v>36.299999999999997</v>
      </c>
      <c r="E3895">
        <v>203</v>
      </c>
    </row>
    <row r="3896" spans="1:5">
      <c r="A3896">
        <v>97595</v>
      </c>
      <c r="B3896" t="s">
        <v>14</v>
      </c>
      <c r="C3896">
        <v>36</v>
      </c>
      <c r="D3896">
        <v>18.100000000000001</v>
      </c>
      <c r="E3896">
        <v>241</v>
      </c>
    </row>
    <row r="3897" spans="1:5">
      <c r="A3897">
        <v>98959</v>
      </c>
      <c r="B3897" t="s">
        <v>14</v>
      </c>
      <c r="C3897">
        <v>75</v>
      </c>
      <c r="D3897">
        <v>26.7</v>
      </c>
      <c r="E3897">
        <v>255</v>
      </c>
    </row>
    <row r="3898" spans="1:5">
      <c r="A3898">
        <v>98957</v>
      </c>
      <c r="B3898" t="s">
        <v>14</v>
      </c>
      <c r="C3898">
        <v>74</v>
      </c>
      <c r="D3898">
        <v>30.7</v>
      </c>
      <c r="E3898">
        <v>240</v>
      </c>
    </row>
    <row r="3899" spans="1:5">
      <c r="A3899">
        <v>98956</v>
      </c>
      <c r="B3899" t="s">
        <v>14</v>
      </c>
      <c r="C3899">
        <v>31</v>
      </c>
      <c r="D3899">
        <v>25.8</v>
      </c>
      <c r="E3899" t="s">
        <v>18</v>
      </c>
    </row>
    <row r="3900" spans="1:5">
      <c r="A3900">
        <v>97599</v>
      </c>
      <c r="B3900" t="s">
        <v>14</v>
      </c>
      <c r="C3900">
        <v>1</v>
      </c>
      <c r="D3900">
        <v>25.8</v>
      </c>
      <c r="E3900" t="s">
        <v>18</v>
      </c>
    </row>
    <row r="3901" spans="1:5">
      <c r="A3901">
        <v>98955</v>
      </c>
      <c r="B3901" t="s">
        <v>14</v>
      </c>
      <c r="C3901">
        <v>21</v>
      </c>
      <c r="D3901">
        <v>32</v>
      </c>
      <c r="E3901">
        <v>176</v>
      </c>
    </row>
    <row r="3902" spans="1:5">
      <c r="A3902">
        <v>98952</v>
      </c>
      <c r="B3902" t="s">
        <v>14</v>
      </c>
      <c r="C3902">
        <v>24</v>
      </c>
      <c r="D3902">
        <v>29.1</v>
      </c>
      <c r="E3902">
        <v>289</v>
      </c>
    </row>
    <row r="3903" spans="1:5">
      <c r="A3903">
        <v>98949</v>
      </c>
      <c r="B3903" t="s">
        <v>14</v>
      </c>
      <c r="C3903">
        <v>3</v>
      </c>
      <c r="D3903">
        <v>15.6</v>
      </c>
      <c r="E3903" t="s">
        <v>18</v>
      </c>
    </row>
    <row r="3904" spans="1:5">
      <c r="A3904">
        <v>97603</v>
      </c>
      <c r="B3904" t="s">
        <v>14</v>
      </c>
      <c r="C3904">
        <v>39</v>
      </c>
      <c r="D3904" t="s">
        <v>18</v>
      </c>
      <c r="E3904" t="s">
        <v>18</v>
      </c>
    </row>
    <row r="3905" spans="1:5">
      <c r="A3905">
        <v>97604</v>
      </c>
      <c r="B3905" t="s">
        <v>14</v>
      </c>
      <c r="C3905">
        <v>2</v>
      </c>
      <c r="D3905">
        <v>15.7</v>
      </c>
      <c r="E3905" t="s">
        <v>18</v>
      </c>
    </row>
    <row r="3906" spans="1:5">
      <c r="A3906">
        <v>98948</v>
      </c>
      <c r="B3906" t="s">
        <v>14</v>
      </c>
      <c r="C3906">
        <v>33</v>
      </c>
      <c r="D3906">
        <v>34.9</v>
      </c>
      <c r="E3906">
        <v>178</v>
      </c>
    </row>
    <row r="3907" spans="1:5">
      <c r="A3907">
        <v>98947</v>
      </c>
      <c r="B3907" t="s">
        <v>14</v>
      </c>
      <c r="C3907">
        <v>48</v>
      </c>
      <c r="D3907">
        <v>23.4</v>
      </c>
      <c r="E3907">
        <v>176</v>
      </c>
    </row>
    <row r="3908" spans="1:5">
      <c r="A3908">
        <v>97607</v>
      </c>
      <c r="B3908" t="s">
        <v>14</v>
      </c>
      <c r="C3908">
        <v>16</v>
      </c>
      <c r="D3908">
        <v>23.6</v>
      </c>
      <c r="E3908">
        <v>203</v>
      </c>
    </row>
    <row r="3909" spans="1:5">
      <c r="A3909">
        <v>97608</v>
      </c>
      <c r="B3909" t="s">
        <v>14</v>
      </c>
      <c r="C3909">
        <v>79</v>
      </c>
      <c r="D3909">
        <v>24.2</v>
      </c>
      <c r="E3909">
        <v>164</v>
      </c>
    </row>
    <row r="3910" spans="1:5">
      <c r="A3910">
        <v>97609</v>
      </c>
      <c r="B3910" t="s">
        <v>14</v>
      </c>
      <c r="C3910">
        <v>66</v>
      </c>
      <c r="D3910">
        <v>25.1</v>
      </c>
      <c r="E3910">
        <v>315</v>
      </c>
    </row>
    <row r="3911" spans="1:5">
      <c r="A3911">
        <v>97610</v>
      </c>
      <c r="B3911" t="s">
        <v>14</v>
      </c>
      <c r="C3911">
        <v>28</v>
      </c>
      <c r="D3911">
        <v>25</v>
      </c>
      <c r="E3911">
        <v>196</v>
      </c>
    </row>
    <row r="3912" spans="1:5">
      <c r="A3912">
        <v>97611</v>
      </c>
      <c r="B3912" t="s">
        <v>14</v>
      </c>
      <c r="C3912">
        <v>68</v>
      </c>
      <c r="D3912">
        <v>24.9</v>
      </c>
      <c r="E3912">
        <v>93</v>
      </c>
    </row>
    <row r="3913" spans="1:5">
      <c r="A3913">
        <v>97612</v>
      </c>
      <c r="B3913" t="s">
        <v>14</v>
      </c>
      <c r="C3913">
        <v>31</v>
      </c>
      <c r="D3913">
        <v>25.8</v>
      </c>
      <c r="E3913" t="s">
        <v>18</v>
      </c>
    </row>
    <row r="3914" spans="1:5">
      <c r="A3914">
        <v>98945</v>
      </c>
      <c r="B3914" t="s">
        <v>14</v>
      </c>
      <c r="C3914">
        <v>43</v>
      </c>
      <c r="D3914">
        <v>39</v>
      </c>
      <c r="E3914">
        <v>203</v>
      </c>
    </row>
    <row r="3915" spans="1:5">
      <c r="A3915">
        <v>98944</v>
      </c>
      <c r="B3915" t="s">
        <v>14</v>
      </c>
      <c r="C3915">
        <v>27</v>
      </c>
      <c r="D3915">
        <v>37.6</v>
      </c>
      <c r="E3915">
        <v>177</v>
      </c>
    </row>
    <row r="3916" spans="1:5">
      <c r="A3916">
        <v>97615</v>
      </c>
      <c r="B3916" t="s">
        <v>14</v>
      </c>
      <c r="C3916">
        <v>46</v>
      </c>
      <c r="D3916" t="s">
        <v>18</v>
      </c>
      <c r="E3916" t="s">
        <v>18</v>
      </c>
    </row>
    <row r="3917" spans="1:5">
      <c r="A3917">
        <v>98943</v>
      </c>
      <c r="B3917" t="s">
        <v>14</v>
      </c>
      <c r="C3917">
        <v>8</v>
      </c>
      <c r="D3917">
        <v>19.5</v>
      </c>
      <c r="E3917">
        <v>207</v>
      </c>
    </row>
    <row r="3918" spans="1:5">
      <c r="A3918">
        <v>97617</v>
      </c>
      <c r="B3918" t="s">
        <v>14</v>
      </c>
      <c r="C3918">
        <v>30</v>
      </c>
      <c r="D3918">
        <v>18.3</v>
      </c>
      <c r="E3918">
        <v>137</v>
      </c>
    </row>
    <row r="3919" spans="1:5">
      <c r="A3919">
        <v>97618</v>
      </c>
      <c r="B3919" t="s">
        <v>14</v>
      </c>
      <c r="C3919">
        <v>64</v>
      </c>
      <c r="D3919">
        <v>29.9</v>
      </c>
      <c r="E3919">
        <v>228</v>
      </c>
    </row>
    <row r="3920" spans="1:5">
      <c r="A3920">
        <v>97619</v>
      </c>
      <c r="B3920" t="s">
        <v>14</v>
      </c>
      <c r="C3920">
        <v>65</v>
      </c>
      <c r="D3920">
        <v>30.4</v>
      </c>
      <c r="E3920">
        <v>254</v>
      </c>
    </row>
    <row r="3921" spans="1:5">
      <c r="A3921">
        <v>98942</v>
      </c>
      <c r="B3921" t="s">
        <v>14</v>
      </c>
      <c r="C3921">
        <v>11</v>
      </c>
      <c r="D3921">
        <v>36.6</v>
      </c>
      <c r="E3921">
        <v>220</v>
      </c>
    </row>
    <row r="3922" spans="1:5">
      <c r="A3922">
        <v>98939</v>
      </c>
      <c r="B3922" t="s">
        <v>14</v>
      </c>
      <c r="C3922">
        <v>37</v>
      </c>
      <c r="D3922" t="s">
        <v>18</v>
      </c>
      <c r="E3922" t="s">
        <v>18</v>
      </c>
    </row>
    <row r="3923" spans="1:5">
      <c r="A3923">
        <v>97622</v>
      </c>
      <c r="B3923" t="s">
        <v>14</v>
      </c>
      <c r="C3923">
        <v>8</v>
      </c>
      <c r="D3923">
        <v>24.9</v>
      </c>
      <c r="E3923">
        <v>164</v>
      </c>
    </row>
    <row r="3924" spans="1:5">
      <c r="A3924">
        <v>98936</v>
      </c>
      <c r="B3924" t="s">
        <v>14</v>
      </c>
      <c r="C3924">
        <v>27</v>
      </c>
      <c r="D3924">
        <v>19.600000000000001</v>
      </c>
      <c r="E3924">
        <v>300</v>
      </c>
    </row>
    <row r="3925" spans="1:5">
      <c r="A3925">
        <v>98935</v>
      </c>
      <c r="B3925" t="s">
        <v>14</v>
      </c>
      <c r="C3925">
        <v>25</v>
      </c>
      <c r="D3925">
        <v>37.4</v>
      </c>
      <c r="E3925">
        <v>194</v>
      </c>
    </row>
    <row r="3926" spans="1:5">
      <c r="A3926">
        <v>97625</v>
      </c>
      <c r="B3926" t="s">
        <v>14</v>
      </c>
      <c r="C3926">
        <v>13</v>
      </c>
      <c r="D3926">
        <v>32.1</v>
      </c>
      <c r="E3926">
        <v>147</v>
      </c>
    </row>
    <row r="3927" spans="1:5">
      <c r="A3927">
        <v>98932</v>
      </c>
      <c r="B3927" t="s">
        <v>14</v>
      </c>
      <c r="C3927">
        <v>45</v>
      </c>
      <c r="D3927">
        <v>35.1</v>
      </c>
      <c r="E3927">
        <v>177</v>
      </c>
    </row>
    <row r="3928" spans="1:5">
      <c r="A3928">
        <v>98929</v>
      </c>
      <c r="B3928" t="s">
        <v>14</v>
      </c>
      <c r="C3928">
        <v>62</v>
      </c>
      <c r="D3928">
        <v>34.9</v>
      </c>
      <c r="E3928">
        <v>142</v>
      </c>
    </row>
    <row r="3929" spans="1:5">
      <c r="A3929">
        <v>97628</v>
      </c>
      <c r="B3929" t="s">
        <v>14</v>
      </c>
      <c r="C3929">
        <v>31</v>
      </c>
      <c r="D3929">
        <v>25.8</v>
      </c>
      <c r="E3929" t="s">
        <v>18</v>
      </c>
    </row>
    <row r="3930" spans="1:5">
      <c r="A3930">
        <v>98928</v>
      </c>
      <c r="B3930" t="s">
        <v>14</v>
      </c>
      <c r="C3930">
        <v>64</v>
      </c>
      <c r="D3930">
        <v>31.4</v>
      </c>
      <c r="E3930">
        <v>193</v>
      </c>
    </row>
    <row r="3931" spans="1:5">
      <c r="A3931">
        <v>98924</v>
      </c>
      <c r="B3931" t="s">
        <v>14</v>
      </c>
      <c r="C3931">
        <v>60</v>
      </c>
      <c r="D3931">
        <v>22.5</v>
      </c>
      <c r="E3931">
        <v>283</v>
      </c>
    </row>
    <row r="3932" spans="1:5">
      <c r="A3932">
        <v>98922</v>
      </c>
      <c r="B3932" t="s">
        <v>14</v>
      </c>
      <c r="C3932">
        <v>80</v>
      </c>
      <c r="D3932">
        <v>20.9</v>
      </c>
      <c r="E3932">
        <v>209</v>
      </c>
    </row>
    <row r="3933" spans="1:5">
      <c r="A3933">
        <v>97632</v>
      </c>
      <c r="B3933" t="s">
        <v>14</v>
      </c>
      <c r="C3933">
        <v>11</v>
      </c>
      <c r="D3933">
        <v>34</v>
      </c>
      <c r="E3933">
        <v>141</v>
      </c>
    </row>
    <row r="3934" spans="1:5">
      <c r="A3934">
        <v>97633</v>
      </c>
      <c r="B3934" t="s">
        <v>14</v>
      </c>
      <c r="C3934">
        <v>23</v>
      </c>
      <c r="D3934" t="s">
        <v>18</v>
      </c>
      <c r="E3934" t="s">
        <v>18</v>
      </c>
    </row>
    <row r="3935" spans="1:5">
      <c r="A3935">
        <v>97634</v>
      </c>
      <c r="B3935" t="s">
        <v>14</v>
      </c>
      <c r="C3935">
        <v>31</v>
      </c>
      <c r="D3935">
        <v>25.8</v>
      </c>
      <c r="E3935" t="s">
        <v>18</v>
      </c>
    </row>
    <row r="3936" spans="1:5">
      <c r="A3936">
        <v>98920</v>
      </c>
      <c r="B3936" t="s">
        <v>14</v>
      </c>
      <c r="C3936">
        <v>23</v>
      </c>
      <c r="D3936">
        <v>28.9</v>
      </c>
      <c r="E3936">
        <v>120</v>
      </c>
    </row>
    <row r="3937" spans="1:5">
      <c r="A3937">
        <v>98918</v>
      </c>
      <c r="B3937" t="s">
        <v>14</v>
      </c>
      <c r="C3937">
        <v>24</v>
      </c>
      <c r="D3937">
        <v>19.600000000000001</v>
      </c>
      <c r="E3937">
        <v>239</v>
      </c>
    </row>
    <row r="3938" spans="1:5">
      <c r="A3938">
        <v>98916</v>
      </c>
      <c r="B3938" t="s">
        <v>14</v>
      </c>
      <c r="C3938">
        <v>67</v>
      </c>
      <c r="D3938">
        <v>20.6</v>
      </c>
      <c r="E3938">
        <v>148</v>
      </c>
    </row>
    <row r="3939" spans="1:5">
      <c r="A3939">
        <v>97638</v>
      </c>
      <c r="B3939" t="s">
        <v>14</v>
      </c>
      <c r="C3939">
        <v>51</v>
      </c>
      <c r="D3939">
        <v>26</v>
      </c>
      <c r="E3939">
        <v>173</v>
      </c>
    </row>
    <row r="3940" spans="1:5">
      <c r="A3940">
        <v>97639</v>
      </c>
      <c r="B3940" t="s">
        <v>14</v>
      </c>
      <c r="C3940">
        <v>60</v>
      </c>
      <c r="D3940">
        <v>25.8</v>
      </c>
      <c r="E3940">
        <v>169</v>
      </c>
    </row>
    <row r="3941" spans="1:5">
      <c r="A3941">
        <v>97640</v>
      </c>
      <c r="B3941" t="s">
        <v>14</v>
      </c>
      <c r="C3941">
        <v>41</v>
      </c>
      <c r="D3941">
        <v>33.700000000000003</v>
      </c>
      <c r="E3941">
        <v>164</v>
      </c>
    </row>
    <row r="3942" spans="1:5">
      <c r="A3942">
        <v>98912</v>
      </c>
      <c r="B3942" t="s">
        <v>14</v>
      </c>
      <c r="C3942">
        <v>37</v>
      </c>
      <c r="D3942">
        <v>22.3</v>
      </c>
      <c r="E3942">
        <v>176</v>
      </c>
    </row>
    <row r="3943" spans="1:5">
      <c r="A3943">
        <v>97642</v>
      </c>
      <c r="B3943" t="s">
        <v>14</v>
      </c>
      <c r="C3943">
        <v>74</v>
      </c>
      <c r="D3943">
        <v>34.9</v>
      </c>
      <c r="E3943">
        <v>153</v>
      </c>
    </row>
    <row r="3944" spans="1:5">
      <c r="A3944">
        <v>98910</v>
      </c>
      <c r="B3944" t="s">
        <v>14</v>
      </c>
      <c r="C3944">
        <v>22</v>
      </c>
      <c r="D3944">
        <v>21.6</v>
      </c>
      <c r="E3944">
        <v>124</v>
      </c>
    </row>
    <row r="3945" spans="1:5">
      <c r="A3945">
        <v>97644</v>
      </c>
      <c r="B3945" t="s">
        <v>14</v>
      </c>
      <c r="C3945">
        <v>24</v>
      </c>
      <c r="D3945">
        <v>42.3</v>
      </c>
      <c r="E3945">
        <v>192</v>
      </c>
    </row>
    <row r="3946" spans="1:5">
      <c r="A3946">
        <v>97645</v>
      </c>
      <c r="B3946" t="s">
        <v>14</v>
      </c>
      <c r="C3946">
        <v>1</v>
      </c>
      <c r="D3946">
        <v>25.8</v>
      </c>
      <c r="E3946" t="s">
        <v>18</v>
      </c>
    </row>
    <row r="3947" spans="1:5">
      <c r="A3947">
        <v>98909</v>
      </c>
      <c r="B3947" t="s">
        <v>14</v>
      </c>
      <c r="C3947">
        <v>68</v>
      </c>
      <c r="D3947">
        <v>25.9</v>
      </c>
      <c r="E3947">
        <v>183</v>
      </c>
    </row>
    <row r="3948" spans="1:5">
      <c r="A3948">
        <v>98908</v>
      </c>
      <c r="B3948" t="s">
        <v>14</v>
      </c>
      <c r="C3948">
        <v>8</v>
      </c>
      <c r="D3948">
        <v>25.1</v>
      </c>
      <c r="E3948">
        <v>172</v>
      </c>
    </row>
    <row r="3949" spans="1:5">
      <c r="A3949">
        <v>98907</v>
      </c>
      <c r="B3949" t="s">
        <v>14</v>
      </c>
      <c r="C3949">
        <v>56</v>
      </c>
      <c r="D3949">
        <v>24.6</v>
      </c>
      <c r="E3949">
        <v>175</v>
      </c>
    </row>
    <row r="3950" spans="1:5">
      <c r="A3950">
        <v>98906</v>
      </c>
      <c r="B3950" t="s">
        <v>14</v>
      </c>
      <c r="C3950">
        <v>33</v>
      </c>
      <c r="D3950">
        <v>23.8</v>
      </c>
      <c r="E3950">
        <v>150</v>
      </c>
    </row>
    <row r="3951" spans="1:5">
      <c r="A3951">
        <v>98905</v>
      </c>
      <c r="B3951" t="s">
        <v>14</v>
      </c>
      <c r="C3951">
        <v>63</v>
      </c>
      <c r="D3951">
        <v>25.4</v>
      </c>
      <c r="E3951">
        <v>229</v>
      </c>
    </row>
    <row r="3952" spans="1:5">
      <c r="A3952">
        <v>98901</v>
      </c>
      <c r="B3952" t="s">
        <v>14</v>
      </c>
      <c r="C3952">
        <v>65</v>
      </c>
      <c r="D3952">
        <v>34.9</v>
      </c>
      <c r="E3952">
        <v>127</v>
      </c>
    </row>
    <row r="3953" spans="1:5">
      <c r="A3953">
        <v>97652</v>
      </c>
      <c r="B3953" t="s">
        <v>14</v>
      </c>
      <c r="C3953">
        <v>17</v>
      </c>
      <c r="D3953">
        <v>21.1</v>
      </c>
      <c r="E3953">
        <v>110</v>
      </c>
    </row>
    <row r="3954" spans="1:5">
      <c r="A3954">
        <v>98900</v>
      </c>
      <c r="B3954" t="s">
        <v>14</v>
      </c>
      <c r="C3954">
        <v>36</v>
      </c>
      <c r="D3954">
        <v>26.7</v>
      </c>
      <c r="E3954">
        <v>159</v>
      </c>
    </row>
    <row r="3955" spans="1:5">
      <c r="A3955">
        <v>98898</v>
      </c>
      <c r="B3955" t="s">
        <v>14</v>
      </c>
      <c r="C3955">
        <v>80</v>
      </c>
      <c r="D3955">
        <v>27.5</v>
      </c>
      <c r="E3955">
        <v>190</v>
      </c>
    </row>
    <row r="3956" spans="1:5">
      <c r="A3956">
        <v>97655</v>
      </c>
      <c r="B3956" t="s">
        <v>14</v>
      </c>
      <c r="C3956">
        <v>31</v>
      </c>
      <c r="D3956">
        <v>25.8</v>
      </c>
      <c r="E3956" t="s">
        <v>18</v>
      </c>
    </row>
    <row r="3957" spans="1:5">
      <c r="A3957">
        <v>97656</v>
      </c>
      <c r="B3957" t="s">
        <v>14</v>
      </c>
      <c r="C3957">
        <v>60</v>
      </c>
      <c r="D3957">
        <v>37</v>
      </c>
      <c r="E3957">
        <v>152</v>
      </c>
    </row>
    <row r="3958" spans="1:5">
      <c r="A3958">
        <v>98897</v>
      </c>
      <c r="B3958" t="s">
        <v>14</v>
      </c>
      <c r="C3958">
        <v>31</v>
      </c>
      <c r="D3958">
        <v>25.8</v>
      </c>
      <c r="E3958" t="s">
        <v>18</v>
      </c>
    </row>
    <row r="3959" spans="1:5">
      <c r="A3959">
        <v>98896</v>
      </c>
      <c r="B3959" t="s">
        <v>14</v>
      </c>
      <c r="C3959">
        <v>16</v>
      </c>
      <c r="D3959">
        <v>43</v>
      </c>
      <c r="E3959">
        <v>205</v>
      </c>
    </row>
    <row r="3960" spans="1:5">
      <c r="A3960">
        <v>97659</v>
      </c>
      <c r="B3960" t="s">
        <v>14</v>
      </c>
      <c r="C3960">
        <v>46</v>
      </c>
      <c r="D3960">
        <v>27.9</v>
      </c>
      <c r="E3960">
        <v>180</v>
      </c>
    </row>
    <row r="3961" spans="1:5">
      <c r="A3961">
        <v>98895</v>
      </c>
      <c r="B3961" t="s">
        <v>14</v>
      </c>
      <c r="C3961">
        <v>38</v>
      </c>
      <c r="D3961">
        <v>32.9</v>
      </c>
      <c r="E3961">
        <v>194</v>
      </c>
    </row>
    <row r="3962" spans="1:5">
      <c r="A3962">
        <v>98894</v>
      </c>
      <c r="B3962" t="s">
        <v>14</v>
      </c>
      <c r="C3962">
        <v>35</v>
      </c>
      <c r="D3962">
        <v>25.5</v>
      </c>
      <c r="E3962">
        <v>384</v>
      </c>
    </row>
    <row r="3963" spans="1:5">
      <c r="A3963">
        <v>97662</v>
      </c>
      <c r="B3963" t="s">
        <v>14</v>
      </c>
      <c r="C3963">
        <v>73</v>
      </c>
      <c r="D3963">
        <v>26.1</v>
      </c>
      <c r="E3963">
        <v>150</v>
      </c>
    </row>
    <row r="3964" spans="1:5">
      <c r="A3964">
        <v>97663</v>
      </c>
      <c r="B3964" t="s">
        <v>14</v>
      </c>
      <c r="C3964">
        <v>2</v>
      </c>
      <c r="D3964">
        <v>19.7</v>
      </c>
      <c r="E3964" t="s">
        <v>18</v>
      </c>
    </row>
    <row r="3965" spans="1:5">
      <c r="A3965">
        <v>97664</v>
      </c>
      <c r="B3965" t="s">
        <v>14</v>
      </c>
      <c r="C3965">
        <v>10</v>
      </c>
      <c r="D3965" t="s">
        <v>18</v>
      </c>
      <c r="E3965" t="s">
        <v>18</v>
      </c>
    </row>
    <row r="3966" spans="1:5">
      <c r="A3966">
        <v>98893</v>
      </c>
      <c r="B3966" t="s">
        <v>14</v>
      </c>
      <c r="C3966">
        <v>69</v>
      </c>
      <c r="D3966">
        <v>29.5</v>
      </c>
      <c r="E3966">
        <v>167</v>
      </c>
    </row>
    <row r="3967" spans="1:5">
      <c r="A3967">
        <v>97666</v>
      </c>
      <c r="B3967" t="s">
        <v>14</v>
      </c>
      <c r="C3967">
        <v>69</v>
      </c>
      <c r="D3967">
        <v>32.799999999999997</v>
      </c>
      <c r="E3967">
        <v>181</v>
      </c>
    </row>
    <row r="3968" spans="1:5">
      <c r="A3968">
        <v>98892</v>
      </c>
      <c r="B3968" t="s">
        <v>14</v>
      </c>
      <c r="C3968">
        <v>55</v>
      </c>
      <c r="D3968">
        <v>22.5</v>
      </c>
      <c r="E3968">
        <v>180</v>
      </c>
    </row>
    <row r="3969" spans="1:5">
      <c r="A3969">
        <v>97668</v>
      </c>
      <c r="B3969" t="s">
        <v>14</v>
      </c>
      <c r="C3969">
        <v>77</v>
      </c>
      <c r="D3969">
        <v>56</v>
      </c>
      <c r="E3969">
        <v>143</v>
      </c>
    </row>
    <row r="3970" spans="1:5">
      <c r="A3970">
        <v>98890</v>
      </c>
      <c r="B3970" t="s">
        <v>14</v>
      </c>
      <c r="C3970">
        <v>16</v>
      </c>
      <c r="D3970">
        <v>23</v>
      </c>
      <c r="E3970">
        <v>151</v>
      </c>
    </row>
    <row r="3971" spans="1:5">
      <c r="A3971">
        <v>98886</v>
      </c>
      <c r="B3971" t="s">
        <v>14</v>
      </c>
      <c r="C3971">
        <v>9</v>
      </c>
      <c r="D3971">
        <v>18.5</v>
      </c>
      <c r="E3971">
        <v>206</v>
      </c>
    </row>
    <row r="3972" spans="1:5">
      <c r="A3972">
        <v>98885</v>
      </c>
      <c r="B3972" t="s">
        <v>14</v>
      </c>
      <c r="C3972">
        <v>15</v>
      </c>
      <c r="D3972">
        <v>28.6</v>
      </c>
      <c r="E3972">
        <v>134</v>
      </c>
    </row>
    <row r="3973" spans="1:5">
      <c r="A3973">
        <v>98884</v>
      </c>
      <c r="B3973" t="s">
        <v>14</v>
      </c>
      <c r="C3973">
        <v>76</v>
      </c>
      <c r="D3973">
        <v>29</v>
      </c>
      <c r="E3973">
        <v>161</v>
      </c>
    </row>
    <row r="3974" spans="1:5">
      <c r="A3974">
        <v>97673</v>
      </c>
      <c r="B3974" t="s">
        <v>14</v>
      </c>
      <c r="C3974">
        <v>31</v>
      </c>
      <c r="D3974">
        <v>25.8</v>
      </c>
      <c r="E3974" t="s">
        <v>18</v>
      </c>
    </row>
    <row r="3975" spans="1:5">
      <c r="A3975">
        <v>98882</v>
      </c>
      <c r="B3975" t="s">
        <v>14</v>
      </c>
      <c r="C3975">
        <v>1</v>
      </c>
      <c r="D3975">
        <v>25.8</v>
      </c>
      <c r="E3975" t="s">
        <v>18</v>
      </c>
    </row>
    <row r="3976" spans="1:5">
      <c r="A3976">
        <v>98881</v>
      </c>
      <c r="B3976" t="s">
        <v>14</v>
      </c>
      <c r="C3976">
        <v>4</v>
      </c>
      <c r="D3976">
        <v>15.9</v>
      </c>
      <c r="E3976" t="s">
        <v>18</v>
      </c>
    </row>
    <row r="3977" spans="1:5">
      <c r="A3977">
        <v>97676</v>
      </c>
      <c r="B3977" t="s">
        <v>14</v>
      </c>
      <c r="C3977">
        <v>63</v>
      </c>
      <c r="D3977">
        <v>26.6</v>
      </c>
      <c r="E3977">
        <v>168</v>
      </c>
    </row>
    <row r="3978" spans="1:5">
      <c r="A3978">
        <v>97677</v>
      </c>
      <c r="B3978" t="s">
        <v>14</v>
      </c>
      <c r="C3978">
        <v>7</v>
      </c>
      <c r="D3978">
        <v>15.7</v>
      </c>
      <c r="E3978">
        <v>190</v>
      </c>
    </row>
    <row r="3979" spans="1:5">
      <c r="A3979">
        <v>97678</v>
      </c>
      <c r="B3979" t="s">
        <v>14</v>
      </c>
      <c r="C3979">
        <v>11</v>
      </c>
      <c r="D3979">
        <v>26.4</v>
      </c>
      <c r="E3979">
        <v>176</v>
      </c>
    </row>
    <row r="3980" spans="1:5">
      <c r="A3980">
        <v>98880</v>
      </c>
      <c r="B3980" t="s">
        <v>14</v>
      </c>
      <c r="C3980">
        <v>48</v>
      </c>
      <c r="D3980">
        <v>31.4</v>
      </c>
      <c r="E3980">
        <v>176</v>
      </c>
    </row>
    <row r="3981" spans="1:5">
      <c r="A3981">
        <v>97680</v>
      </c>
      <c r="B3981" t="s">
        <v>14</v>
      </c>
      <c r="C3981">
        <v>31</v>
      </c>
      <c r="D3981">
        <v>25.8</v>
      </c>
      <c r="E3981" t="s">
        <v>18</v>
      </c>
    </row>
    <row r="3982" spans="1:5">
      <c r="A3982">
        <v>97681</v>
      </c>
      <c r="B3982" t="s">
        <v>14</v>
      </c>
      <c r="C3982">
        <v>5</v>
      </c>
      <c r="D3982">
        <v>15.2</v>
      </c>
      <c r="E3982" t="s">
        <v>18</v>
      </c>
    </row>
    <row r="3983" spans="1:5">
      <c r="A3983">
        <v>97682</v>
      </c>
      <c r="B3983" t="s">
        <v>14</v>
      </c>
      <c r="C3983">
        <v>53</v>
      </c>
      <c r="D3983" t="s">
        <v>18</v>
      </c>
      <c r="E3983" t="s">
        <v>18</v>
      </c>
    </row>
    <row r="3984" spans="1:5">
      <c r="A3984">
        <v>98877</v>
      </c>
      <c r="B3984" t="s">
        <v>14</v>
      </c>
      <c r="C3984">
        <v>39</v>
      </c>
      <c r="D3984">
        <v>23</v>
      </c>
      <c r="E3984">
        <v>188</v>
      </c>
    </row>
    <row r="3985" spans="1:5">
      <c r="A3985">
        <v>98876</v>
      </c>
      <c r="B3985" t="s">
        <v>14</v>
      </c>
      <c r="C3985">
        <v>22</v>
      </c>
      <c r="D3985">
        <v>22</v>
      </c>
      <c r="E3985">
        <v>182</v>
      </c>
    </row>
    <row r="3986" spans="1:5">
      <c r="A3986">
        <v>97685</v>
      </c>
      <c r="B3986" t="s">
        <v>14</v>
      </c>
      <c r="C3986">
        <v>23</v>
      </c>
      <c r="D3986">
        <v>39.200000000000003</v>
      </c>
      <c r="E3986">
        <v>244</v>
      </c>
    </row>
    <row r="3987" spans="1:5">
      <c r="A3987">
        <v>98871</v>
      </c>
      <c r="B3987" t="s">
        <v>14</v>
      </c>
      <c r="C3987">
        <v>8</v>
      </c>
      <c r="D3987">
        <v>14.9</v>
      </c>
      <c r="E3987">
        <v>123</v>
      </c>
    </row>
    <row r="3988" spans="1:5">
      <c r="A3988">
        <v>97687</v>
      </c>
      <c r="B3988" t="s">
        <v>14</v>
      </c>
      <c r="C3988">
        <v>23</v>
      </c>
      <c r="D3988" t="s">
        <v>18</v>
      </c>
      <c r="E3988" t="s">
        <v>18</v>
      </c>
    </row>
    <row r="3989" spans="1:5">
      <c r="A3989">
        <v>98869</v>
      </c>
      <c r="B3989" t="s">
        <v>14</v>
      </c>
      <c r="C3989">
        <v>75</v>
      </c>
      <c r="D3989">
        <v>24.6</v>
      </c>
      <c r="E3989">
        <v>118</v>
      </c>
    </row>
    <row r="3990" spans="1:5">
      <c r="A3990">
        <v>97689</v>
      </c>
      <c r="B3990" t="s">
        <v>14</v>
      </c>
      <c r="C3990">
        <v>60</v>
      </c>
      <c r="D3990">
        <v>34.6</v>
      </c>
      <c r="E3990">
        <v>222</v>
      </c>
    </row>
    <row r="3991" spans="1:5">
      <c r="A3991">
        <v>98868</v>
      </c>
      <c r="B3991" t="s">
        <v>14</v>
      </c>
      <c r="C3991">
        <v>20</v>
      </c>
      <c r="D3991">
        <v>23.5</v>
      </c>
      <c r="E3991">
        <v>132</v>
      </c>
    </row>
    <row r="3992" spans="1:5">
      <c r="A3992">
        <v>98867</v>
      </c>
      <c r="B3992" t="s">
        <v>14</v>
      </c>
      <c r="C3992">
        <v>60</v>
      </c>
      <c r="D3992">
        <v>29.2</v>
      </c>
      <c r="E3992">
        <v>200</v>
      </c>
    </row>
    <row r="3993" spans="1:5">
      <c r="A3993">
        <v>97692</v>
      </c>
      <c r="B3993" t="s">
        <v>14</v>
      </c>
      <c r="C3993">
        <v>31</v>
      </c>
      <c r="D3993">
        <v>27.8</v>
      </c>
      <c r="E3993">
        <v>205</v>
      </c>
    </row>
    <row r="3994" spans="1:5">
      <c r="A3994">
        <v>97693</v>
      </c>
      <c r="B3994" t="s">
        <v>14</v>
      </c>
      <c r="C3994">
        <v>80</v>
      </c>
      <c r="D3994">
        <v>25.8</v>
      </c>
      <c r="E3994">
        <v>182</v>
      </c>
    </row>
    <row r="3995" spans="1:5">
      <c r="A3995">
        <v>98866</v>
      </c>
      <c r="B3995" t="s">
        <v>14</v>
      </c>
      <c r="C3995">
        <v>19</v>
      </c>
      <c r="D3995">
        <v>20.9</v>
      </c>
      <c r="E3995">
        <v>133</v>
      </c>
    </row>
    <row r="3996" spans="1:5">
      <c r="A3996">
        <v>98865</v>
      </c>
      <c r="B3996" t="s">
        <v>14</v>
      </c>
      <c r="C3996">
        <v>36</v>
      </c>
      <c r="D3996">
        <v>22.3</v>
      </c>
      <c r="E3996">
        <v>172</v>
      </c>
    </row>
    <row r="3997" spans="1:5">
      <c r="A3997">
        <v>97696</v>
      </c>
      <c r="B3997" t="s">
        <v>14</v>
      </c>
      <c r="C3997">
        <v>15</v>
      </c>
      <c r="D3997">
        <v>24.3</v>
      </c>
      <c r="E3997">
        <v>188</v>
      </c>
    </row>
    <row r="3998" spans="1:5">
      <c r="A3998">
        <v>97697</v>
      </c>
      <c r="B3998" t="s">
        <v>14</v>
      </c>
      <c r="C3998">
        <v>67</v>
      </c>
      <c r="D3998">
        <v>22.3</v>
      </c>
      <c r="E3998">
        <v>176</v>
      </c>
    </row>
    <row r="3999" spans="1:5">
      <c r="A3999">
        <v>98864</v>
      </c>
      <c r="B3999" t="s">
        <v>14</v>
      </c>
      <c r="C3999">
        <v>62</v>
      </c>
      <c r="D3999">
        <v>33.700000000000003</v>
      </c>
      <c r="E3999">
        <v>158</v>
      </c>
    </row>
    <row r="4000" spans="1:5">
      <c r="A4000">
        <v>98863</v>
      </c>
      <c r="B4000" t="s">
        <v>14</v>
      </c>
      <c r="C4000">
        <v>7</v>
      </c>
      <c r="D4000">
        <v>25.8</v>
      </c>
      <c r="E4000">
        <v>176</v>
      </c>
    </row>
    <row r="4001" spans="1:5">
      <c r="A4001">
        <v>98860</v>
      </c>
      <c r="B4001" t="s">
        <v>14</v>
      </c>
      <c r="C4001">
        <v>8</v>
      </c>
      <c r="D4001">
        <v>16.7</v>
      </c>
      <c r="E4001">
        <v>154</v>
      </c>
    </row>
    <row r="4002" spans="1:5">
      <c r="A4002">
        <v>97701</v>
      </c>
      <c r="B4002" t="s">
        <v>14</v>
      </c>
      <c r="C4002">
        <v>42</v>
      </c>
      <c r="D4002">
        <v>41.8</v>
      </c>
      <c r="E4002">
        <v>228</v>
      </c>
    </row>
    <row r="4003" spans="1:5">
      <c r="A4003">
        <v>98859</v>
      </c>
      <c r="B4003" t="s">
        <v>14</v>
      </c>
      <c r="C4003">
        <v>31</v>
      </c>
      <c r="D4003" t="s">
        <v>18</v>
      </c>
      <c r="E4003" t="s">
        <v>18</v>
      </c>
    </row>
    <row r="4004" spans="1:5">
      <c r="A4004">
        <v>97703</v>
      </c>
      <c r="B4004" t="s">
        <v>14</v>
      </c>
      <c r="C4004">
        <v>35</v>
      </c>
      <c r="D4004">
        <v>36.4</v>
      </c>
      <c r="E4004">
        <v>245</v>
      </c>
    </row>
    <row r="4005" spans="1:5">
      <c r="A4005">
        <v>98857</v>
      </c>
      <c r="B4005" t="s">
        <v>14</v>
      </c>
      <c r="C4005">
        <v>58</v>
      </c>
      <c r="D4005">
        <v>24.3</v>
      </c>
      <c r="E4005">
        <v>231</v>
      </c>
    </row>
    <row r="4006" spans="1:5">
      <c r="A4006">
        <v>98854</v>
      </c>
      <c r="B4006" t="s">
        <v>14</v>
      </c>
      <c r="C4006">
        <v>22</v>
      </c>
      <c r="D4006">
        <v>28.7</v>
      </c>
      <c r="E4006">
        <v>165</v>
      </c>
    </row>
    <row r="4007" spans="1:5">
      <c r="A4007">
        <v>97706</v>
      </c>
      <c r="B4007" t="s">
        <v>14</v>
      </c>
      <c r="C4007">
        <v>50</v>
      </c>
      <c r="D4007">
        <v>30.8</v>
      </c>
      <c r="E4007">
        <v>205</v>
      </c>
    </row>
    <row r="4008" spans="1:5">
      <c r="A4008">
        <v>98853</v>
      </c>
      <c r="B4008" t="s">
        <v>14</v>
      </c>
      <c r="C4008">
        <v>73</v>
      </c>
      <c r="D4008">
        <v>25.1</v>
      </c>
      <c r="E4008">
        <v>255</v>
      </c>
    </row>
    <row r="4009" spans="1:5">
      <c r="A4009">
        <v>97708</v>
      </c>
      <c r="B4009" t="s">
        <v>14</v>
      </c>
      <c r="C4009">
        <v>76</v>
      </c>
      <c r="D4009">
        <v>30.7</v>
      </c>
      <c r="E4009">
        <v>142</v>
      </c>
    </row>
    <row r="4010" spans="1:5">
      <c r="A4010">
        <v>98852</v>
      </c>
      <c r="B4010" t="s">
        <v>14</v>
      </c>
      <c r="C4010">
        <v>5</v>
      </c>
      <c r="D4010" t="s">
        <v>18</v>
      </c>
      <c r="E4010" t="s">
        <v>18</v>
      </c>
    </row>
    <row r="4011" spans="1:5">
      <c r="A4011">
        <v>98850</v>
      </c>
      <c r="B4011" t="s">
        <v>14</v>
      </c>
      <c r="C4011">
        <v>10</v>
      </c>
      <c r="D4011">
        <v>23.7</v>
      </c>
      <c r="E4011">
        <v>117</v>
      </c>
    </row>
    <row r="4012" spans="1:5">
      <c r="A4012">
        <v>98849</v>
      </c>
      <c r="B4012" t="s">
        <v>14</v>
      </c>
      <c r="C4012">
        <v>8</v>
      </c>
      <c r="D4012">
        <v>16.8</v>
      </c>
      <c r="E4012">
        <v>175</v>
      </c>
    </row>
    <row r="4013" spans="1:5">
      <c r="A4013">
        <v>98847</v>
      </c>
      <c r="B4013" t="s">
        <v>14</v>
      </c>
      <c r="C4013">
        <v>52</v>
      </c>
      <c r="D4013">
        <v>35.299999999999997</v>
      </c>
      <c r="E4013">
        <v>153</v>
      </c>
    </row>
    <row r="4014" spans="1:5">
      <c r="A4014">
        <v>98844</v>
      </c>
      <c r="B4014" t="s">
        <v>14</v>
      </c>
      <c r="C4014">
        <v>76</v>
      </c>
      <c r="D4014">
        <v>27.1</v>
      </c>
      <c r="E4014">
        <v>122</v>
      </c>
    </row>
    <row r="4015" spans="1:5">
      <c r="A4015">
        <v>97714</v>
      </c>
      <c r="B4015" t="s">
        <v>14</v>
      </c>
      <c r="C4015">
        <v>47</v>
      </c>
      <c r="D4015">
        <v>32.1</v>
      </c>
      <c r="E4015">
        <v>232</v>
      </c>
    </row>
    <row r="4016" spans="1:5">
      <c r="A4016">
        <v>97715</v>
      </c>
      <c r="B4016" t="s">
        <v>14</v>
      </c>
      <c r="C4016">
        <v>11</v>
      </c>
      <c r="D4016">
        <v>17.600000000000001</v>
      </c>
      <c r="E4016">
        <v>176</v>
      </c>
    </row>
    <row r="4017" spans="1:5">
      <c r="A4017">
        <v>98843</v>
      </c>
      <c r="B4017" t="s">
        <v>14</v>
      </c>
      <c r="C4017">
        <v>56</v>
      </c>
      <c r="D4017">
        <v>22.6</v>
      </c>
      <c r="E4017">
        <v>191</v>
      </c>
    </row>
    <row r="4018" spans="1:5">
      <c r="A4018">
        <v>97717</v>
      </c>
      <c r="B4018" t="s">
        <v>14</v>
      </c>
      <c r="C4018">
        <v>12</v>
      </c>
      <c r="D4018">
        <v>31.2</v>
      </c>
      <c r="E4018">
        <v>148</v>
      </c>
    </row>
    <row r="4019" spans="1:5">
      <c r="A4019">
        <v>98842</v>
      </c>
      <c r="B4019" t="s">
        <v>14</v>
      </c>
      <c r="C4019">
        <v>79</v>
      </c>
      <c r="D4019">
        <v>21.1</v>
      </c>
      <c r="E4019">
        <v>195</v>
      </c>
    </row>
    <row r="4020" spans="1:5">
      <c r="A4020">
        <v>97719</v>
      </c>
      <c r="B4020" t="s">
        <v>14</v>
      </c>
      <c r="C4020">
        <v>80</v>
      </c>
      <c r="D4020">
        <v>27.2</v>
      </c>
      <c r="E4020">
        <v>204</v>
      </c>
    </row>
    <row r="4021" spans="1:5">
      <c r="A4021">
        <v>97720</v>
      </c>
      <c r="B4021" t="s">
        <v>14</v>
      </c>
      <c r="C4021">
        <v>15</v>
      </c>
      <c r="D4021">
        <v>25.6</v>
      </c>
      <c r="E4021">
        <v>167</v>
      </c>
    </row>
    <row r="4022" spans="1:5">
      <c r="A4022">
        <v>98837</v>
      </c>
      <c r="B4022" t="s">
        <v>14</v>
      </c>
      <c r="C4022">
        <v>80</v>
      </c>
      <c r="D4022">
        <v>25.8</v>
      </c>
      <c r="E4022">
        <v>154</v>
      </c>
    </row>
    <row r="4023" spans="1:5">
      <c r="A4023">
        <v>98836</v>
      </c>
      <c r="B4023" t="s">
        <v>14</v>
      </c>
      <c r="C4023">
        <v>2</v>
      </c>
      <c r="D4023" t="s">
        <v>18</v>
      </c>
      <c r="E4023" t="s">
        <v>18</v>
      </c>
    </row>
    <row r="4024" spans="1:5">
      <c r="A4024">
        <v>98835</v>
      </c>
      <c r="B4024" t="s">
        <v>14</v>
      </c>
      <c r="C4024">
        <v>14</v>
      </c>
      <c r="D4024">
        <v>21.8</v>
      </c>
      <c r="E4024">
        <v>136</v>
      </c>
    </row>
    <row r="4025" spans="1:5">
      <c r="A4025">
        <v>97724</v>
      </c>
      <c r="B4025" t="s">
        <v>14</v>
      </c>
      <c r="C4025">
        <v>80</v>
      </c>
      <c r="D4025">
        <v>25.8</v>
      </c>
      <c r="E4025">
        <v>169</v>
      </c>
    </row>
    <row r="4026" spans="1:5">
      <c r="A4026">
        <v>98831</v>
      </c>
      <c r="B4026" t="s">
        <v>14</v>
      </c>
      <c r="C4026">
        <v>31</v>
      </c>
      <c r="D4026">
        <v>25.8</v>
      </c>
      <c r="E4026" t="s">
        <v>18</v>
      </c>
    </row>
    <row r="4027" spans="1:5">
      <c r="A4027">
        <v>98830</v>
      </c>
      <c r="B4027" t="s">
        <v>14</v>
      </c>
      <c r="C4027">
        <v>66</v>
      </c>
      <c r="D4027">
        <v>33.200000000000003</v>
      </c>
      <c r="E4027">
        <v>161</v>
      </c>
    </row>
    <row r="4028" spans="1:5">
      <c r="A4028">
        <v>97727</v>
      </c>
      <c r="B4028" t="s">
        <v>14</v>
      </c>
      <c r="C4028">
        <v>53</v>
      </c>
      <c r="D4028">
        <v>45.3</v>
      </c>
      <c r="E4028">
        <v>181</v>
      </c>
    </row>
    <row r="4029" spans="1:5">
      <c r="A4029">
        <v>97728</v>
      </c>
      <c r="B4029" t="s">
        <v>14</v>
      </c>
      <c r="C4029">
        <v>79</v>
      </c>
      <c r="D4029">
        <v>21.7</v>
      </c>
      <c r="E4029">
        <v>176</v>
      </c>
    </row>
    <row r="4030" spans="1:5">
      <c r="A4030">
        <v>98829</v>
      </c>
      <c r="B4030" t="s">
        <v>14</v>
      </c>
      <c r="C4030">
        <v>18</v>
      </c>
      <c r="D4030">
        <v>27.2</v>
      </c>
      <c r="E4030">
        <v>167</v>
      </c>
    </row>
    <row r="4031" spans="1:5">
      <c r="A4031">
        <v>98824</v>
      </c>
      <c r="B4031" t="s">
        <v>14</v>
      </c>
      <c r="C4031">
        <v>24</v>
      </c>
      <c r="D4031">
        <v>30.8</v>
      </c>
      <c r="E4031">
        <v>170</v>
      </c>
    </row>
    <row r="4032" spans="1:5">
      <c r="A4032">
        <v>98822</v>
      </c>
      <c r="B4032" t="s">
        <v>14</v>
      </c>
      <c r="C4032">
        <v>39</v>
      </c>
      <c r="D4032">
        <v>28.1</v>
      </c>
      <c r="E4032">
        <v>174</v>
      </c>
    </row>
    <row r="4033" spans="1:5">
      <c r="A4033">
        <v>98820</v>
      </c>
      <c r="B4033" t="s">
        <v>14</v>
      </c>
      <c r="C4033">
        <v>63</v>
      </c>
      <c r="D4033">
        <v>33.799999999999997</v>
      </c>
      <c r="E4033">
        <v>190</v>
      </c>
    </row>
    <row r="4034" spans="1:5">
      <c r="A4034">
        <v>98814</v>
      </c>
      <c r="B4034" t="s">
        <v>14</v>
      </c>
      <c r="C4034">
        <v>69</v>
      </c>
      <c r="D4034">
        <v>28.8</v>
      </c>
      <c r="E4034">
        <v>162</v>
      </c>
    </row>
    <row r="4035" spans="1:5">
      <c r="A4035">
        <v>97734</v>
      </c>
      <c r="B4035" t="s">
        <v>14</v>
      </c>
      <c r="C4035">
        <v>1</v>
      </c>
      <c r="D4035">
        <v>25.8</v>
      </c>
      <c r="E4035" t="s">
        <v>18</v>
      </c>
    </row>
    <row r="4036" spans="1:5">
      <c r="A4036">
        <v>97735</v>
      </c>
      <c r="B4036" t="s">
        <v>14</v>
      </c>
      <c r="C4036">
        <v>30</v>
      </c>
      <c r="D4036">
        <v>34.5</v>
      </c>
      <c r="E4036">
        <v>149</v>
      </c>
    </row>
    <row r="4037" spans="1:5">
      <c r="A4037">
        <v>97736</v>
      </c>
      <c r="B4037" t="s">
        <v>14</v>
      </c>
      <c r="C4037">
        <v>9</v>
      </c>
      <c r="D4037">
        <v>17.100000000000001</v>
      </c>
      <c r="E4037">
        <v>207</v>
      </c>
    </row>
    <row r="4038" spans="1:5">
      <c r="A4038">
        <v>97737</v>
      </c>
      <c r="B4038" t="s">
        <v>14</v>
      </c>
      <c r="C4038">
        <v>57</v>
      </c>
      <c r="D4038">
        <v>23.2</v>
      </c>
      <c r="E4038">
        <v>226</v>
      </c>
    </row>
    <row r="4039" spans="1:5">
      <c r="A4039">
        <v>98813</v>
      </c>
      <c r="B4039" t="s">
        <v>14</v>
      </c>
      <c r="C4039">
        <v>67</v>
      </c>
      <c r="D4039">
        <v>28.5</v>
      </c>
      <c r="E4039">
        <v>166</v>
      </c>
    </row>
    <row r="4040" spans="1:5">
      <c r="A4040">
        <v>98811</v>
      </c>
      <c r="B4040" t="s">
        <v>14</v>
      </c>
      <c r="C4040">
        <v>1</v>
      </c>
      <c r="D4040">
        <v>25.8</v>
      </c>
      <c r="E4040" t="s">
        <v>18</v>
      </c>
    </row>
    <row r="4041" spans="1:5">
      <c r="A4041">
        <v>98808</v>
      </c>
      <c r="B4041" t="s">
        <v>14</v>
      </c>
      <c r="C4041">
        <v>4</v>
      </c>
      <c r="D4041">
        <v>18.399999999999999</v>
      </c>
      <c r="E4041" t="s">
        <v>18</v>
      </c>
    </row>
    <row r="4042" spans="1:5">
      <c r="A4042">
        <v>98805</v>
      </c>
      <c r="B4042" t="s">
        <v>14</v>
      </c>
      <c r="C4042">
        <v>2</v>
      </c>
      <c r="D4042">
        <v>19.8</v>
      </c>
      <c r="E4042" t="s">
        <v>18</v>
      </c>
    </row>
    <row r="4043" spans="1:5">
      <c r="A4043">
        <v>98803</v>
      </c>
      <c r="B4043" t="s">
        <v>14</v>
      </c>
      <c r="C4043">
        <v>45</v>
      </c>
      <c r="D4043">
        <v>44.8</v>
      </c>
      <c r="E4043">
        <v>185</v>
      </c>
    </row>
    <row r="4044" spans="1:5">
      <c r="A4044">
        <v>98802</v>
      </c>
      <c r="B4044" t="s">
        <v>14</v>
      </c>
      <c r="C4044">
        <v>15</v>
      </c>
      <c r="D4044">
        <v>19.399999999999999</v>
      </c>
      <c r="E4044">
        <v>116</v>
      </c>
    </row>
    <row r="4045" spans="1:5">
      <c r="A4045">
        <v>97744</v>
      </c>
      <c r="B4045" t="s">
        <v>14</v>
      </c>
      <c r="C4045">
        <v>55</v>
      </c>
      <c r="D4045">
        <v>21.1</v>
      </c>
      <c r="E4045">
        <v>186</v>
      </c>
    </row>
    <row r="4046" spans="1:5">
      <c r="A4046">
        <v>97745</v>
      </c>
      <c r="B4046" t="s">
        <v>14</v>
      </c>
      <c r="C4046">
        <v>66</v>
      </c>
      <c r="D4046">
        <v>23.3</v>
      </c>
      <c r="E4046">
        <v>233</v>
      </c>
    </row>
    <row r="4047" spans="1:5">
      <c r="A4047">
        <v>97746</v>
      </c>
      <c r="B4047" t="s">
        <v>14</v>
      </c>
      <c r="C4047">
        <v>71</v>
      </c>
      <c r="D4047">
        <v>25.8</v>
      </c>
      <c r="E4047">
        <v>132</v>
      </c>
    </row>
    <row r="4048" spans="1:5">
      <c r="A4048">
        <v>97747</v>
      </c>
      <c r="B4048" t="s">
        <v>14</v>
      </c>
      <c r="C4048">
        <v>47</v>
      </c>
      <c r="D4048">
        <v>26.1</v>
      </c>
      <c r="E4048">
        <v>198</v>
      </c>
    </row>
    <row r="4049" spans="1:5">
      <c r="A4049">
        <v>98801</v>
      </c>
      <c r="B4049" t="s">
        <v>14</v>
      </c>
      <c r="C4049">
        <v>14</v>
      </c>
      <c r="D4049">
        <v>19.899999999999999</v>
      </c>
      <c r="E4049">
        <v>160</v>
      </c>
    </row>
    <row r="4050" spans="1:5">
      <c r="A4050">
        <v>97749</v>
      </c>
      <c r="B4050" t="s">
        <v>14</v>
      </c>
      <c r="C4050">
        <v>31</v>
      </c>
      <c r="D4050">
        <v>25.8</v>
      </c>
      <c r="E4050" t="s">
        <v>18</v>
      </c>
    </row>
    <row r="4051" spans="1:5">
      <c r="A4051">
        <v>97750</v>
      </c>
      <c r="B4051" t="s">
        <v>14</v>
      </c>
      <c r="C4051">
        <v>67</v>
      </c>
      <c r="D4051">
        <v>28.5</v>
      </c>
      <c r="E4051">
        <v>176</v>
      </c>
    </row>
    <row r="4052" spans="1:5">
      <c r="A4052">
        <v>98794</v>
      </c>
      <c r="B4052" t="s">
        <v>14</v>
      </c>
      <c r="C4052">
        <v>14</v>
      </c>
      <c r="D4052">
        <v>17.600000000000001</v>
      </c>
      <c r="E4052">
        <v>167</v>
      </c>
    </row>
    <row r="4053" spans="1:5">
      <c r="A4053">
        <v>97752</v>
      </c>
      <c r="B4053" t="s">
        <v>14</v>
      </c>
      <c r="C4053">
        <v>77</v>
      </c>
      <c r="D4053">
        <v>38.299999999999997</v>
      </c>
      <c r="E4053">
        <v>123</v>
      </c>
    </row>
    <row r="4054" spans="1:5">
      <c r="A4054">
        <v>97753</v>
      </c>
      <c r="B4054" t="s">
        <v>14</v>
      </c>
      <c r="C4054">
        <v>62</v>
      </c>
      <c r="D4054">
        <v>39.4</v>
      </c>
      <c r="E4054">
        <v>174</v>
      </c>
    </row>
    <row r="4055" spans="1:5">
      <c r="A4055">
        <v>97754</v>
      </c>
      <c r="B4055" t="s">
        <v>14</v>
      </c>
      <c r="C4055">
        <v>12</v>
      </c>
      <c r="D4055">
        <v>16.100000000000001</v>
      </c>
      <c r="E4055">
        <v>212</v>
      </c>
    </row>
    <row r="4056" spans="1:5">
      <c r="A4056">
        <v>98792</v>
      </c>
      <c r="B4056" t="s">
        <v>14</v>
      </c>
      <c r="C4056">
        <v>9</v>
      </c>
      <c r="D4056">
        <v>14.5</v>
      </c>
      <c r="E4056">
        <v>176</v>
      </c>
    </row>
    <row r="4057" spans="1:5">
      <c r="A4057">
        <v>98791</v>
      </c>
      <c r="B4057" t="s">
        <v>14</v>
      </c>
      <c r="C4057">
        <v>54</v>
      </c>
      <c r="D4057">
        <v>21.6</v>
      </c>
      <c r="E4057">
        <v>162</v>
      </c>
    </row>
    <row r="4058" spans="1:5">
      <c r="A4058">
        <v>97757</v>
      </c>
      <c r="B4058" t="s">
        <v>14</v>
      </c>
      <c r="C4058">
        <v>31</v>
      </c>
      <c r="D4058">
        <v>25.8</v>
      </c>
      <c r="E4058" t="s">
        <v>18</v>
      </c>
    </row>
    <row r="4059" spans="1:5">
      <c r="A4059">
        <v>98790</v>
      </c>
      <c r="B4059" t="s">
        <v>14</v>
      </c>
      <c r="C4059">
        <v>44</v>
      </c>
      <c r="D4059">
        <v>34.299999999999997</v>
      </c>
      <c r="E4059">
        <v>173</v>
      </c>
    </row>
    <row r="4060" spans="1:5">
      <c r="A4060">
        <v>98786</v>
      </c>
      <c r="B4060" t="s">
        <v>14</v>
      </c>
      <c r="C4060">
        <v>17</v>
      </c>
      <c r="D4060">
        <v>17</v>
      </c>
      <c r="E4060">
        <v>142</v>
      </c>
    </row>
    <row r="4061" spans="1:5">
      <c r="A4061">
        <v>98785</v>
      </c>
      <c r="B4061" t="s">
        <v>14</v>
      </c>
      <c r="C4061">
        <v>31</v>
      </c>
      <c r="D4061">
        <v>25.8</v>
      </c>
      <c r="E4061" t="s">
        <v>18</v>
      </c>
    </row>
    <row r="4062" spans="1:5">
      <c r="A4062">
        <v>98780</v>
      </c>
      <c r="B4062" t="s">
        <v>14</v>
      </c>
      <c r="C4062">
        <v>45</v>
      </c>
      <c r="D4062">
        <v>38.1</v>
      </c>
      <c r="E4062">
        <v>224</v>
      </c>
    </row>
    <row r="4063" spans="1:5">
      <c r="A4063">
        <v>98778</v>
      </c>
      <c r="B4063" t="s">
        <v>14</v>
      </c>
      <c r="C4063">
        <v>42</v>
      </c>
      <c r="D4063">
        <v>21.5</v>
      </c>
      <c r="E4063">
        <v>167</v>
      </c>
    </row>
    <row r="4064" spans="1:5">
      <c r="A4064">
        <v>98777</v>
      </c>
      <c r="B4064" t="s">
        <v>14</v>
      </c>
      <c r="C4064">
        <v>7</v>
      </c>
      <c r="D4064">
        <v>16.7</v>
      </c>
      <c r="E4064">
        <v>137</v>
      </c>
    </row>
    <row r="4065" spans="1:5">
      <c r="A4065">
        <v>97764</v>
      </c>
      <c r="B4065" t="s">
        <v>14</v>
      </c>
      <c r="C4065">
        <v>45</v>
      </c>
      <c r="D4065">
        <v>25.3</v>
      </c>
      <c r="E4065">
        <v>139</v>
      </c>
    </row>
    <row r="4066" spans="1:5">
      <c r="A4066">
        <v>98775</v>
      </c>
      <c r="B4066" t="s">
        <v>14</v>
      </c>
      <c r="C4066">
        <v>26</v>
      </c>
      <c r="D4066">
        <v>30.6</v>
      </c>
      <c r="E4066">
        <v>190</v>
      </c>
    </row>
    <row r="4067" spans="1:5">
      <c r="A4067">
        <v>97766</v>
      </c>
      <c r="B4067" t="s">
        <v>14</v>
      </c>
      <c r="C4067">
        <v>65</v>
      </c>
      <c r="D4067">
        <v>31.9</v>
      </c>
      <c r="E4067">
        <v>189</v>
      </c>
    </row>
    <row r="4068" spans="1:5">
      <c r="A4068">
        <v>98773</v>
      </c>
      <c r="B4068" t="s">
        <v>14</v>
      </c>
      <c r="C4068">
        <v>14</v>
      </c>
      <c r="D4068">
        <v>34.5</v>
      </c>
      <c r="E4068">
        <v>213</v>
      </c>
    </row>
    <row r="4069" spans="1:5">
      <c r="A4069">
        <v>98772</v>
      </c>
      <c r="B4069" t="s">
        <v>14</v>
      </c>
      <c r="C4069">
        <v>59</v>
      </c>
      <c r="D4069">
        <v>27.4</v>
      </c>
      <c r="E4069">
        <v>158</v>
      </c>
    </row>
    <row r="4070" spans="1:5">
      <c r="A4070">
        <v>97769</v>
      </c>
      <c r="B4070" t="s">
        <v>14</v>
      </c>
      <c r="C4070">
        <v>80</v>
      </c>
      <c r="D4070">
        <v>27.3</v>
      </c>
      <c r="E4070">
        <v>204</v>
      </c>
    </row>
    <row r="4071" spans="1:5">
      <c r="A4071">
        <v>98771</v>
      </c>
      <c r="B4071" t="s">
        <v>14</v>
      </c>
      <c r="C4071">
        <v>31</v>
      </c>
      <c r="D4071">
        <v>25.8</v>
      </c>
      <c r="E4071" t="s">
        <v>18</v>
      </c>
    </row>
    <row r="4072" spans="1:5">
      <c r="A4072">
        <v>98769</v>
      </c>
      <c r="B4072" t="s">
        <v>14</v>
      </c>
      <c r="C4072">
        <v>41</v>
      </c>
      <c r="D4072">
        <v>25.2</v>
      </c>
      <c r="E4072">
        <v>193</v>
      </c>
    </row>
    <row r="4073" spans="1:5">
      <c r="A4073">
        <v>97772</v>
      </c>
      <c r="B4073" t="s">
        <v>14</v>
      </c>
      <c r="C4073">
        <v>16</v>
      </c>
      <c r="D4073">
        <v>28.7</v>
      </c>
      <c r="E4073">
        <v>221</v>
      </c>
    </row>
    <row r="4074" spans="1:5">
      <c r="A4074">
        <v>98765</v>
      </c>
      <c r="B4074" t="s">
        <v>14</v>
      </c>
      <c r="C4074">
        <v>4</v>
      </c>
      <c r="D4074">
        <v>19.899999999999999</v>
      </c>
      <c r="E4074" t="s">
        <v>18</v>
      </c>
    </row>
    <row r="4075" spans="1:5">
      <c r="A4075">
        <v>97774</v>
      </c>
      <c r="B4075" t="s">
        <v>14</v>
      </c>
      <c r="C4075">
        <v>33</v>
      </c>
      <c r="D4075">
        <v>20.3</v>
      </c>
      <c r="E4075">
        <v>179</v>
      </c>
    </row>
    <row r="4076" spans="1:5">
      <c r="A4076">
        <v>97775</v>
      </c>
      <c r="B4076" t="s">
        <v>14</v>
      </c>
      <c r="C4076">
        <v>67</v>
      </c>
      <c r="D4076">
        <v>26.7</v>
      </c>
      <c r="E4076">
        <v>192</v>
      </c>
    </row>
    <row r="4077" spans="1:5">
      <c r="A4077">
        <v>98762</v>
      </c>
      <c r="B4077" t="s">
        <v>14</v>
      </c>
      <c r="C4077">
        <v>28</v>
      </c>
      <c r="D4077">
        <v>35.299999999999997</v>
      </c>
      <c r="E4077">
        <v>168</v>
      </c>
    </row>
    <row r="4078" spans="1:5">
      <c r="A4078">
        <v>97777</v>
      </c>
      <c r="B4078" t="s">
        <v>14</v>
      </c>
      <c r="C4078">
        <v>60</v>
      </c>
      <c r="D4078">
        <v>28</v>
      </c>
      <c r="E4078">
        <v>151</v>
      </c>
    </row>
    <row r="4079" spans="1:5">
      <c r="A4079">
        <v>98759</v>
      </c>
      <c r="B4079" t="s">
        <v>14</v>
      </c>
      <c r="C4079">
        <v>80</v>
      </c>
      <c r="D4079">
        <v>21.7</v>
      </c>
      <c r="E4079">
        <v>184</v>
      </c>
    </row>
    <row r="4080" spans="1:5">
      <c r="A4080">
        <v>98757</v>
      </c>
      <c r="B4080" t="s">
        <v>14</v>
      </c>
      <c r="C4080">
        <v>41</v>
      </c>
      <c r="D4080">
        <v>27.2</v>
      </c>
      <c r="E4080">
        <v>252</v>
      </c>
    </row>
    <row r="4081" spans="1:5">
      <c r="A4081">
        <v>98756</v>
      </c>
      <c r="B4081" t="s">
        <v>14</v>
      </c>
      <c r="C4081">
        <v>80</v>
      </c>
      <c r="D4081">
        <v>24.8</v>
      </c>
      <c r="E4081">
        <v>130</v>
      </c>
    </row>
    <row r="4082" spans="1:5">
      <c r="A4082">
        <v>98754</v>
      </c>
      <c r="B4082" t="s">
        <v>14</v>
      </c>
      <c r="C4082">
        <v>31</v>
      </c>
      <c r="D4082">
        <v>25.8</v>
      </c>
      <c r="E4082" t="s">
        <v>18</v>
      </c>
    </row>
    <row r="4083" spans="1:5">
      <c r="A4083">
        <v>98753</v>
      </c>
      <c r="B4083" t="s">
        <v>14</v>
      </c>
      <c r="C4083">
        <v>15</v>
      </c>
      <c r="D4083">
        <v>25.7</v>
      </c>
      <c r="E4083">
        <v>190</v>
      </c>
    </row>
    <row r="4084" spans="1:5">
      <c r="A4084">
        <v>98752</v>
      </c>
      <c r="B4084" t="s">
        <v>14</v>
      </c>
      <c r="C4084">
        <v>68</v>
      </c>
      <c r="D4084">
        <v>37.9</v>
      </c>
      <c r="E4084">
        <v>148</v>
      </c>
    </row>
    <row r="4085" spans="1:5">
      <c r="A4085">
        <v>97784</v>
      </c>
      <c r="B4085" t="s">
        <v>14</v>
      </c>
      <c r="C4085">
        <v>31</v>
      </c>
      <c r="D4085">
        <v>26.9</v>
      </c>
      <c r="E4085">
        <v>189</v>
      </c>
    </row>
    <row r="4086" spans="1:5">
      <c r="A4086">
        <v>98751</v>
      </c>
      <c r="B4086" t="s">
        <v>14</v>
      </c>
      <c r="C4086">
        <v>42</v>
      </c>
      <c r="D4086">
        <v>21.1</v>
      </c>
      <c r="E4086">
        <v>243</v>
      </c>
    </row>
    <row r="4087" spans="1:5">
      <c r="A4087">
        <v>97786</v>
      </c>
      <c r="B4087" t="s">
        <v>14</v>
      </c>
      <c r="C4087">
        <v>13</v>
      </c>
      <c r="D4087">
        <v>19.600000000000001</v>
      </c>
      <c r="E4087">
        <v>133</v>
      </c>
    </row>
    <row r="4088" spans="1:5">
      <c r="A4088">
        <v>97787</v>
      </c>
      <c r="B4088" t="s">
        <v>14</v>
      </c>
      <c r="C4088">
        <v>52</v>
      </c>
      <c r="D4088">
        <v>23.4</v>
      </c>
      <c r="E4088">
        <v>173</v>
      </c>
    </row>
    <row r="4089" spans="1:5">
      <c r="A4089">
        <v>97788</v>
      </c>
      <c r="B4089" t="s">
        <v>14</v>
      </c>
      <c r="C4089">
        <v>73</v>
      </c>
      <c r="D4089">
        <v>29.5</v>
      </c>
      <c r="E4089">
        <v>198</v>
      </c>
    </row>
    <row r="4090" spans="1:5">
      <c r="A4090">
        <v>98749</v>
      </c>
      <c r="B4090" t="s">
        <v>14</v>
      </c>
      <c r="C4090">
        <v>37</v>
      </c>
      <c r="D4090">
        <v>31</v>
      </c>
      <c r="E4090">
        <v>157</v>
      </c>
    </row>
    <row r="4091" spans="1:5">
      <c r="A4091">
        <v>97790</v>
      </c>
      <c r="B4091" t="s">
        <v>14</v>
      </c>
      <c r="C4091">
        <v>60</v>
      </c>
      <c r="D4091">
        <v>29.1</v>
      </c>
      <c r="E4091">
        <v>277</v>
      </c>
    </row>
    <row r="4092" spans="1:5">
      <c r="A4092">
        <v>97791</v>
      </c>
      <c r="B4092" t="s">
        <v>14</v>
      </c>
      <c r="C4092">
        <v>11</v>
      </c>
      <c r="D4092">
        <v>16.399999999999999</v>
      </c>
      <c r="E4092">
        <v>176</v>
      </c>
    </row>
    <row r="4093" spans="1:5">
      <c r="A4093">
        <v>97792</v>
      </c>
      <c r="B4093" t="s">
        <v>14</v>
      </c>
      <c r="C4093">
        <v>14</v>
      </c>
      <c r="D4093">
        <v>38.6</v>
      </c>
      <c r="E4093">
        <v>171</v>
      </c>
    </row>
    <row r="4094" spans="1:5">
      <c r="A4094">
        <v>97793</v>
      </c>
      <c r="B4094" t="s">
        <v>14</v>
      </c>
      <c r="C4094">
        <v>19</v>
      </c>
      <c r="D4094">
        <v>22.8</v>
      </c>
      <c r="E4094">
        <v>176</v>
      </c>
    </row>
    <row r="4095" spans="1:5">
      <c r="A4095">
        <v>98748</v>
      </c>
      <c r="B4095" t="s">
        <v>14</v>
      </c>
      <c r="C4095">
        <v>50</v>
      </c>
      <c r="D4095">
        <v>18.399999999999999</v>
      </c>
      <c r="E4095">
        <v>196</v>
      </c>
    </row>
    <row r="4096" spans="1:5">
      <c r="A4096">
        <v>98747</v>
      </c>
      <c r="B4096" t="s">
        <v>14</v>
      </c>
      <c r="C4096">
        <v>21</v>
      </c>
      <c r="D4096">
        <v>21.7</v>
      </c>
      <c r="E4096">
        <v>143</v>
      </c>
    </row>
    <row r="4097" spans="1:5">
      <c r="A4097">
        <v>98743</v>
      </c>
      <c r="B4097" t="s">
        <v>14</v>
      </c>
      <c r="C4097">
        <v>61</v>
      </c>
      <c r="D4097">
        <v>28</v>
      </c>
      <c r="E4097">
        <v>152</v>
      </c>
    </row>
    <row r="4098" spans="1:5">
      <c r="A4098">
        <v>98740</v>
      </c>
      <c r="B4098" t="s">
        <v>14</v>
      </c>
      <c r="C4098">
        <v>31</v>
      </c>
      <c r="D4098">
        <v>26.3</v>
      </c>
      <c r="E4098">
        <v>232</v>
      </c>
    </row>
    <row r="4099" spans="1:5">
      <c r="A4099">
        <v>97798</v>
      </c>
      <c r="B4099" t="s">
        <v>14</v>
      </c>
      <c r="C4099">
        <v>17</v>
      </c>
      <c r="D4099">
        <v>29.3</v>
      </c>
      <c r="E4099">
        <v>193</v>
      </c>
    </row>
    <row r="4100" spans="1:5">
      <c r="A4100">
        <v>97799</v>
      </c>
      <c r="B4100" t="s">
        <v>14</v>
      </c>
      <c r="C4100">
        <v>18</v>
      </c>
      <c r="D4100">
        <v>27.5</v>
      </c>
      <c r="E4100">
        <v>141</v>
      </c>
    </row>
    <row r="4101" spans="1:5">
      <c r="A4101">
        <v>97800</v>
      </c>
      <c r="B4101" t="s">
        <v>14</v>
      </c>
      <c r="C4101">
        <v>17</v>
      </c>
      <c r="D4101">
        <v>29.7</v>
      </c>
      <c r="E4101">
        <v>172</v>
      </c>
    </row>
    <row r="4102" spans="1:5">
      <c r="A4102">
        <v>97801</v>
      </c>
      <c r="B4102" t="s">
        <v>14</v>
      </c>
      <c r="C4102">
        <v>80</v>
      </c>
      <c r="D4102">
        <v>25.3</v>
      </c>
      <c r="E4102">
        <v>196</v>
      </c>
    </row>
    <row r="4103" spans="1:5">
      <c r="A4103">
        <v>97802</v>
      </c>
      <c r="B4103" t="s">
        <v>14</v>
      </c>
      <c r="C4103">
        <v>71</v>
      </c>
      <c r="D4103">
        <v>34.4</v>
      </c>
      <c r="E4103">
        <v>165</v>
      </c>
    </row>
    <row r="4104" spans="1:5">
      <c r="A4104">
        <v>97803</v>
      </c>
      <c r="B4104" t="s">
        <v>14</v>
      </c>
      <c r="C4104">
        <v>5</v>
      </c>
      <c r="D4104">
        <v>15.4</v>
      </c>
      <c r="E4104" t="s">
        <v>18</v>
      </c>
    </row>
    <row r="4105" spans="1:5">
      <c r="A4105">
        <v>97804</v>
      </c>
      <c r="B4105" t="s">
        <v>14</v>
      </c>
      <c r="C4105">
        <v>4</v>
      </c>
      <c r="D4105">
        <v>14.8</v>
      </c>
      <c r="E4105" t="s">
        <v>18</v>
      </c>
    </row>
    <row r="4106" spans="1:5">
      <c r="A4106">
        <v>97805</v>
      </c>
      <c r="B4106" t="s">
        <v>14</v>
      </c>
      <c r="C4106">
        <v>16</v>
      </c>
      <c r="D4106">
        <v>22.5</v>
      </c>
      <c r="E4106">
        <v>149</v>
      </c>
    </row>
    <row r="4107" spans="1:5">
      <c r="A4107">
        <v>98739</v>
      </c>
      <c r="B4107" t="s">
        <v>14</v>
      </c>
      <c r="C4107">
        <v>10</v>
      </c>
      <c r="D4107">
        <v>20.8</v>
      </c>
      <c r="E4107">
        <v>143</v>
      </c>
    </row>
    <row r="4108" spans="1:5">
      <c r="A4108">
        <v>97807</v>
      </c>
      <c r="B4108" t="s">
        <v>14</v>
      </c>
      <c r="C4108">
        <v>11</v>
      </c>
      <c r="D4108">
        <v>27.8</v>
      </c>
      <c r="E4108">
        <v>176</v>
      </c>
    </row>
    <row r="4109" spans="1:5">
      <c r="A4109">
        <v>98736</v>
      </c>
      <c r="B4109" t="s">
        <v>14</v>
      </c>
      <c r="C4109">
        <v>4</v>
      </c>
      <c r="D4109">
        <v>17.100000000000001</v>
      </c>
      <c r="E4109" t="s">
        <v>18</v>
      </c>
    </row>
    <row r="4110" spans="1:5">
      <c r="A4110">
        <v>97809</v>
      </c>
      <c r="B4110" t="s">
        <v>14</v>
      </c>
      <c r="C4110">
        <v>71</v>
      </c>
      <c r="D4110">
        <v>37.6</v>
      </c>
      <c r="E4110">
        <v>180</v>
      </c>
    </row>
    <row r="4111" spans="1:5">
      <c r="A4111">
        <v>97810</v>
      </c>
      <c r="B4111" t="s">
        <v>14</v>
      </c>
      <c r="C4111">
        <v>57</v>
      </c>
      <c r="D4111">
        <v>24.9</v>
      </c>
      <c r="E4111">
        <v>259</v>
      </c>
    </row>
    <row r="4112" spans="1:5">
      <c r="A4112">
        <v>98735</v>
      </c>
      <c r="B4112" t="s">
        <v>14</v>
      </c>
      <c r="C4112">
        <v>2</v>
      </c>
      <c r="D4112" t="s">
        <v>18</v>
      </c>
      <c r="E4112" t="s">
        <v>18</v>
      </c>
    </row>
    <row r="4113" spans="1:5">
      <c r="A4113">
        <v>97812</v>
      </c>
      <c r="B4113" t="s">
        <v>14</v>
      </c>
      <c r="C4113">
        <v>10</v>
      </c>
      <c r="D4113">
        <v>19.100000000000001</v>
      </c>
      <c r="E4113">
        <v>134</v>
      </c>
    </row>
    <row r="4114" spans="1:5">
      <c r="A4114">
        <v>98734</v>
      </c>
      <c r="B4114" t="s">
        <v>14</v>
      </c>
      <c r="C4114">
        <v>32</v>
      </c>
      <c r="D4114">
        <v>35</v>
      </c>
      <c r="E4114">
        <v>232</v>
      </c>
    </row>
    <row r="4115" spans="1:5">
      <c r="A4115">
        <v>97814</v>
      </c>
      <c r="B4115" t="s">
        <v>14</v>
      </c>
      <c r="C4115">
        <v>13</v>
      </c>
      <c r="D4115" t="s">
        <v>18</v>
      </c>
      <c r="E4115" t="s">
        <v>18</v>
      </c>
    </row>
    <row r="4116" spans="1:5">
      <c r="A4116">
        <v>97815</v>
      </c>
      <c r="B4116" t="s">
        <v>14</v>
      </c>
      <c r="C4116">
        <v>31</v>
      </c>
      <c r="D4116">
        <v>25.8</v>
      </c>
      <c r="E4116" t="s">
        <v>18</v>
      </c>
    </row>
    <row r="4117" spans="1:5">
      <c r="A4117">
        <v>97816</v>
      </c>
      <c r="B4117" t="s">
        <v>14</v>
      </c>
      <c r="C4117">
        <v>9</v>
      </c>
      <c r="D4117">
        <v>18.2</v>
      </c>
      <c r="E4117">
        <v>107</v>
      </c>
    </row>
    <row r="4118" spans="1:5">
      <c r="A4118">
        <v>98732</v>
      </c>
      <c r="B4118" t="s">
        <v>14</v>
      </c>
      <c r="C4118">
        <v>66</v>
      </c>
      <c r="D4118">
        <v>28.1</v>
      </c>
      <c r="E4118">
        <v>136</v>
      </c>
    </row>
    <row r="4119" spans="1:5">
      <c r="A4119">
        <v>98731</v>
      </c>
      <c r="B4119" t="s">
        <v>14</v>
      </c>
      <c r="C4119">
        <v>4</v>
      </c>
      <c r="D4119">
        <v>14</v>
      </c>
      <c r="E4119" t="s">
        <v>18</v>
      </c>
    </row>
    <row r="4120" spans="1:5">
      <c r="A4120">
        <v>98730</v>
      </c>
      <c r="B4120" t="s">
        <v>14</v>
      </c>
      <c r="C4120">
        <v>8</v>
      </c>
      <c r="D4120">
        <v>17.5</v>
      </c>
      <c r="E4120">
        <v>153</v>
      </c>
    </row>
    <row r="4121" spans="1:5">
      <c r="A4121">
        <v>98728</v>
      </c>
      <c r="B4121" t="s">
        <v>14</v>
      </c>
      <c r="C4121">
        <v>41</v>
      </c>
      <c r="D4121">
        <v>29.7</v>
      </c>
      <c r="E4121">
        <v>147</v>
      </c>
    </row>
    <row r="4122" spans="1:5">
      <c r="A4122">
        <v>98726</v>
      </c>
      <c r="B4122" t="s">
        <v>14</v>
      </c>
      <c r="C4122">
        <v>38</v>
      </c>
      <c r="D4122">
        <v>25.5</v>
      </c>
      <c r="E4122">
        <v>188</v>
      </c>
    </row>
    <row r="4123" spans="1:5">
      <c r="A4123">
        <v>98725</v>
      </c>
      <c r="B4123" t="s">
        <v>14</v>
      </c>
      <c r="C4123">
        <v>68</v>
      </c>
      <c r="D4123">
        <v>27.3</v>
      </c>
      <c r="E4123">
        <v>213</v>
      </c>
    </row>
    <row r="4124" spans="1:5">
      <c r="A4124">
        <v>97823</v>
      </c>
      <c r="B4124" t="s">
        <v>14</v>
      </c>
      <c r="C4124">
        <v>29</v>
      </c>
      <c r="D4124">
        <v>30.5</v>
      </c>
      <c r="E4124">
        <v>134</v>
      </c>
    </row>
    <row r="4125" spans="1:5">
      <c r="A4125">
        <v>97824</v>
      </c>
      <c r="B4125" t="s">
        <v>14</v>
      </c>
      <c r="C4125">
        <v>3</v>
      </c>
      <c r="D4125">
        <v>14.4</v>
      </c>
      <c r="E4125" t="s">
        <v>18</v>
      </c>
    </row>
    <row r="4126" spans="1:5">
      <c r="A4126">
        <v>97825</v>
      </c>
      <c r="B4126" t="s">
        <v>14</v>
      </c>
      <c r="C4126">
        <v>18</v>
      </c>
      <c r="D4126">
        <v>25.7</v>
      </c>
      <c r="E4126">
        <v>202</v>
      </c>
    </row>
    <row r="4127" spans="1:5">
      <c r="A4127">
        <v>97826</v>
      </c>
      <c r="B4127" t="s">
        <v>14</v>
      </c>
      <c r="C4127">
        <v>76</v>
      </c>
      <c r="D4127" t="s">
        <v>18</v>
      </c>
      <c r="E4127" t="s">
        <v>18</v>
      </c>
    </row>
    <row r="4128" spans="1:5">
      <c r="A4128">
        <v>97827</v>
      </c>
      <c r="B4128" t="s">
        <v>14</v>
      </c>
      <c r="C4128">
        <v>50</v>
      </c>
      <c r="D4128">
        <v>27.4</v>
      </c>
      <c r="E4128">
        <v>194</v>
      </c>
    </row>
    <row r="4129" spans="1:5">
      <c r="A4129">
        <v>97828</v>
      </c>
      <c r="B4129" t="s">
        <v>14</v>
      </c>
      <c r="C4129">
        <v>74</v>
      </c>
      <c r="D4129">
        <v>25.7</v>
      </c>
      <c r="E4129">
        <v>222</v>
      </c>
    </row>
    <row r="4130" spans="1:5">
      <c r="A4130">
        <v>97829</v>
      </c>
      <c r="B4130" t="s">
        <v>14</v>
      </c>
      <c r="C4130">
        <v>24</v>
      </c>
      <c r="D4130">
        <v>62</v>
      </c>
      <c r="E4130">
        <v>192</v>
      </c>
    </row>
    <row r="4131" spans="1:5">
      <c r="A4131">
        <v>97830</v>
      </c>
      <c r="B4131" t="s">
        <v>14</v>
      </c>
      <c r="C4131">
        <v>60</v>
      </c>
      <c r="D4131">
        <v>35.5</v>
      </c>
      <c r="E4131">
        <v>149</v>
      </c>
    </row>
    <row r="4132" spans="1:5">
      <c r="A4132">
        <v>97831</v>
      </c>
      <c r="B4132" t="s">
        <v>14</v>
      </c>
      <c r="C4132">
        <v>80</v>
      </c>
      <c r="D4132" t="s">
        <v>18</v>
      </c>
      <c r="E4132" t="s">
        <v>18</v>
      </c>
    </row>
    <row r="4133" spans="1:5">
      <c r="A4133">
        <v>97832</v>
      </c>
      <c r="B4133" t="s">
        <v>14</v>
      </c>
      <c r="C4133">
        <v>73</v>
      </c>
      <c r="D4133">
        <v>27.8</v>
      </c>
      <c r="E4133">
        <v>109</v>
      </c>
    </row>
    <row r="4134" spans="1:5">
      <c r="A4134">
        <v>97833</v>
      </c>
      <c r="B4134" t="s">
        <v>14</v>
      </c>
      <c r="C4134">
        <v>3</v>
      </c>
      <c r="D4134">
        <v>17.100000000000001</v>
      </c>
      <c r="E4134" t="s">
        <v>18</v>
      </c>
    </row>
    <row r="4135" spans="1:5">
      <c r="A4135">
        <v>97834</v>
      </c>
      <c r="B4135" t="s">
        <v>14</v>
      </c>
      <c r="C4135">
        <v>1</v>
      </c>
      <c r="D4135">
        <v>25.8</v>
      </c>
      <c r="E4135" t="s">
        <v>18</v>
      </c>
    </row>
    <row r="4136" spans="1:5">
      <c r="A4136">
        <v>98724</v>
      </c>
      <c r="B4136" t="s">
        <v>14</v>
      </c>
      <c r="C4136">
        <v>22</v>
      </c>
      <c r="D4136">
        <v>33</v>
      </c>
      <c r="E4136">
        <v>229</v>
      </c>
    </row>
    <row r="4137" spans="1:5">
      <c r="A4137">
        <v>98723</v>
      </c>
      <c r="B4137" t="s">
        <v>14</v>
      </c>
      <c r="C4137">
        <v>3</v>
      </c>
      <c r="D4137">
        <v>16.7</v>
      </c>
      <c r="E4137" t="s">
        <v>18</v>
      </c>
    </row>
    <row r="4138" spans="1:5">
      <c r="A4138">
        <v>97837</v>
      </c>
      <c r="B4138" t="s">
        <v>14</v>
      </c>
      <c r="C4138">
        <v>31</v>
      </c>
      <c r="D4138">
        <v>25.8</v>
      </c>
      <c r="E4138" t="s">
        <v>18</v>
      </c>
    </row>
    <row r="4139" spans="1:5">
      <c r="A4139">
        <v>98720</v>
      </c>
      <c r="B4139" t="s">
        <v>14</v>
      </c>
      <c r="C4139">
        <v>15</v>
      </c>
      <c r="D4139">
        <v>30.4</v>
      </c>
      <c r="E4139">
        <v>163</v>
      </c>
    </row>
    <row r="4140" spans="1:5">
      <c r="A4140">
        <v>98717</v>
      </c>
      <c r="B4140" t="s">
        <v>14</v>
      </c>
      <c r="C4140">
        <v>64</v>
      </c>
      <c r="D4140">
        <v>23.7</v>
      </c>
      <c r="E4140">
        <v>223</v>
      </c>
    </row>
    <row r="4141" spans="1:5">
      <c r="A4141">
        <v>97840</v>
      </c>
      <c r="B4141" t="s">
        <v>14</v>
      </c>
      <c r="C4141">
        <v>32</v>
      </c>
      <c r="D4141">
        <v>25.5</v>
      </c>
      <c r="E4141">
        <v>211</v>
      </c>
    </row>
    <row r="4142" spans="1:5">
      <c r="A4142">
        <v>98711</v>
      </c>
      <c r="B4142" t="s">
        <v>14</v>
      </c>
      <c r="C4142">
        <v>53</v>
      </c>
      <c r="D4142">
        <v>31.6</v>
      </c>
      <c r="E4142">
        <v>245</v>
      </c>
    </row>
    <row r="4143" spans="1:5">
      <c r="A4143">
        <v>97842</v>
      </c>
      <c r="B4143" t="s">
        <v>14</v>
      </c>
      <c r="C4143">
        <v>1</v>
      </c>
      <c r="D4143">
        <v>25.8</v>
      </c>
      <c r="E4143" t="s">
        <v>18</v>
      </c>
    </row>
    <row r="4144" spans="1:5">
      <c r="A4144">
        <v>97843</v>
      </c>
      <c r="B4144" t="s">
        <v>14</v>
      </c>
      <c r="C4144">
        <v>11</v>
      </c>
      <c r="D4144">
        <v>16.600000000000001</v>
      </c>
      <c r="E4144">
        <v>176</v>
      </c>
    </row>
    <row r="4145" spans="1:5">
      <c r="A4145">
        <v>97844</v>
      </c>
      <c r="B4145" t="s">
        <v>14</v>
      </c>
      <c r="C4145">
        <v>19</v>
      </c>
      <c r="D4145" t="s">
        <v>18</v>
      </c>
      <c r="E4145" t="s">
        <v>18</v>
      </c>
    </row>
    <row r="4146" spans="1:5">
      <c r="A4146">
        <v>97845</v>
      </c>
      <c r="B4146" t="s">
        <v>14</v>
      </c>
      <c r="C4146">
        <v>47</v>
      </c>
      <c r="D4146">
        <v>29.6</v>
      </c>
      <c r="E4146">
        <v>174</v>
      </c>
    </row>
    <row r="4147" spans="1:5">
      <c r="A4147">
        <v>98710</v>
      </c>
      <c r="B4147" t="s">
        <v>14</v>
      </c>
      <c r="C4147">
        <v>24</v>
      </c>
      <c r="D4147">
        <v>41.2</v>
      </c>
      <c r="E4147">
        <v>211</v>
      </c>
    </row>
    <row r="4148" spans="1:5">
      <c r="A4148">
        <v>98708</v>
      </c>
      <c r="B4148" t="s">
        <v>14</v>
      </c>
      <c r="C4148">
        <v>43</v>
      </c>
      <c r="D4148">
        <v>19</v>
      </c>
      <c r="E4148">
        <v>286</v>
      </c>
    </row>
    <row r="4149" spans="1:5">
      <c r="A4149">
        <v>98705</v>
      </c>
      <c r="B4149" t="s">
        <v>14</v>
      </c>
      <c r="C4149">
        <v>61</v>
      </c>
      <c r="D4149">
        <v>25.6</v>
      </c>
      <c r="E4149">
        <v>176</v>
      </c>
    </row>
    <row r="4150" spans="1:5">
      <c r="A4150">
        <v>97849</v>
      </c>
      <c r="B4150" t="s">
        <v>14</v>
      </c>
      <c r="C4150">
        <v>5</v>
      </c>
      <c r="D4150">
        <v>18.399999999999999</v>
      </c>
      <c r="E4150" t="s">
        <v>18</v>
      </c>
    </row>
    <row r="4151" spans="1:5">
      <c r="A4151">
        <v>98704</v>
      </c>
      <c r="B4151" t="s">
        <v>14</v>
      </c>
      <c r="C4151">
        <v>9</v>
      </c>
      <c r="D4151">
        <v>18.899999999999999</v>
      </c>
      <c r="E4151">
        <v>198</v>
      </c>
    </row>
    <row r="4152" spans="1:5">
      <c r="A4152">
        <v>97851</v>
      </c>
      <c r="B4152" t="s">
        <v>14</v>
      </c>
      <c r="C4152">
        <v>23</v>
      </c>
      <c r="D4152">
        <v>25.8</v>
      </c>
      <c r="E4152">
        <v>235</v>
      </c>
    </row>
    <row r="4153" spans="1:5">
      <c r="A4153">
        <v>98697</v>
      </c>
      <c r="B4153" t="s">
        <v>14</v>
      </c>
      <c r="C4153">
        <v>18</v>
      </c>
      <c r="D4153">
        <v>18.8</v>
      </c>
      <c r="E4153">
        <v>135</v>
      </c>
    </row>
    <row r="4154" spans="1:5">
      <c r="A4154">
        <v>98695</v>
      </c>
      <c r="B4154" t="s">
        <v>14</v>
      </c>
      <c r="C4154">
        <v>18</v>
      </c>
      <c r="D4154">
        <v>16.600000000000001</v>
      </c>
      <c r="E4154">
        <v>176</v>
      </c>
    </row>
    <row r="4155" spans="1:5">
      <c r="A4155">
        <v>97854</v>
      </c>
      <c r="B4155" t="s">
        <v>14</v>
      </c>
      <c r="C4155">
        <v>31</v>
      </c>
      <c r="D4155">
        <v>25.8</v>
      </c>
      <c r="E4155" t="s">
        <v>18</v>
      </c>
    </row>
    <row r="4156" spans="1:5">
      <c r="A4156">
        <v>97855</v>
      </c>
      <c r="B4156" t="s">
        <v>14</v>
      </c>
      <c r="C4156">
        <v>9</v>
      </c>
      <c r="D4156">
        <v>15.1</v>
      </c>
      <c r="E4156">
        <v>152</v>
      </c>
    </row>
    <row r="4157" spans="1:5">
      <c r="A4157">
        <v>97856</v>
      </c>
      <c r="B4157" t="s">
        <v>14</v>
      </c>
      <c r="C4157">
        <v>6</v>
      </c>
      <c r="D4157">
        <v>14.4</v>
      </c>
      <c r="E4157">
        <v>167</v>
      </c>
    </row>
    <row r="4158" spans="1:5">
      <c r="A4158">
        <v>97857</v>
      </c>
      <c r="B4158" t="s">
        <v>14</v>
      </c>
      <c r="C4158">
        <v>31</v>
      </c>
      <c r="D4158">
        <v>25.8</v>
      </c>
      <c r="E4158" t="s">
        <v>18</v>
      </c>
    </row>
    <row r="4159" spans="1:5">
      <c r="A4159">
        <v>97858</v>
      </c>
      <c r="B4159" t="s">
        <v>14</v>
      </c>
      <c r="C4159">
        <v>27</v>
      </c>
      <c r="D4159" t="s">
        <v>18</v>
      </c>
      <c r="E4159" t="s">
        <v>18</v>
      </c>
    </row>
    <row r="4160" spans="1:5">
      <c r="A4160">
        <v>97859</v>
      </c>
      <c r="B4160" t="s">
        <v>14</v>
      </c>
      <c r="C4160">
        <v>60</v>
      </c>
      <c r="D4160">
        <v>22.2</v>
      </c>
      <c r="E4160">
        <v>171</v>
      </c>
    </row>
    <row r="4161" spans="1:5">
      <c r="A4161">
        <v>97860</v>
      </c>
      <c r="B4161" t="s">
        <v>14</v>
      </c>
      <c r="C4161">
        <v>3</v>
      </c>
      <c r="D4161">
        <v>15.5</v>
      </c>
      <c r="E4161" t="s">
        <v>18</v>
      </c>
    </row>
    <row r="4162" spans="1:5">
      <c r="A4162">
        <v>98692</v>
      </c>
      <c r="B4162" t="s">
        <v>14</v>
      </c>
      <c r="C4162">
        <v>25</v>
      </c>
      <c r="D4162">
        <v>23.9</v>
      </c>
      <c r="E4162">
        <v>163</v>
      </c>
    </row>
    <row r="4163" spans="1:5">
      <c r="A4163">
        <v>97862</v>
      </c>
      <c r="B4163" t="s">
        <v>14</v>
      </c>
      <c r="C4163">
        <v>19</v>
      </c>
      <c r="D4163">
        <v>19.5</v>
      </c>
      <c r="E4163">
        <v>156</v>
      </c>
    </row>
    <row r="4164" spans="1:5">
      <c r="A4164">
        <v>97863</v>
      </c>
      <c r="B4164" t="s">
        <v>14</v>
      </c>
      <c r="C4164">
        <v>13</v>
      </c>
      <c r="D4164">
        <v>31.2</v>
      </c>
      <c r="E4164">
        <v>182</v>
      </c>
    </row>
    <row r="4165" spans="1:5">
      <c r="A4165">
        <v>97864</v>
      </c>
      <c r="B4165" t="s">
        <v>14</v>
      </c>
      <c r="C4165">
        <v>37</v>
      </c>
      <c r="D4165" t="s">
        <v>18</v>
      </c>
      <c r="E4165" t="s">
        <v>18</v>
      </c>
    </row>
    <row r="4166" spans="1:5">
      <c r="A4166">
        <v>97865</v>
      </c>
      <c r="B4166" t="s">
        <v>14</v>
      </c>
      <c r="C4166">
        <v>10</v>
      </c>
      <c r="D4166">
        <v>23.9</v>
      </c>
      <c r="E4166">
        <v>176</v>
      </c>
    </row>
    <row r="4167" spans="1:5">
      <c r="A4167">
        <v>97866</v>
      </c>
      <c r="B4167" t="s">
        <v>14</v>
      </c>
      <c r="C4167">
        <v>39</v>
      </c>
      <c r="D4167">
        <v>36.1</v>
      </c>
      <c r="E4167">
        <v>199</v>
      </c>
    </row>
    <row r="4168" spans="1:5">
      <c r="A4168">
        <v>98691</v>
      </c>
      <c r="B4168" t="s">
        <v>14</v>
      </c>
      <c r="C4168">
        <v>56</v>
      </c>
      <c r="D4168">
        <v>29.1</v>
      </c>
      <c r="E4168">
        <v>214</v>
      </c>
    </row>
    <row r="4169" spans="1:5">
      <c r="A4169">
        <v>97868</v>
      </c>
      <c r="B4169" t="s">
        <v>14</v>
      </c>
      <c r="C4169">
        <v>26</v>
      </c>
      <c r="D4169" t="s">
        <v>18</v>
      </c>
      <c r="E4169" t="s">
        <v>18</v>
      </c>
    </row>
    <row r="4170" spans="1:5">
      <c r="A4170">
        <v>98690</v>
      </c>
      <c r="B4170" t="s">
        <v>14</v>
      </c>
      <c r="C4170">
        <v>80</v>
      </c>
      <c r="D4170">
        <v>36</v>
      </c>
      <c r="E4170">
        <v>190</v>
      </c>
    </row>
    <row r="4171" spans="1:5">
      <c r="A4171">
        <v>98689</v>
      </c>
      <c r="B4171" t="s">
        <v>14</v>
      </c>
      <c r="C4171">
        <v>35</v>
      </c>
      <c r="D4171">
        <v>30.4</v>
      </c>
      <c r="E4171">
        <v>178</v>
      </c>
    </row>
    <row r="4172" spans="1:5">
      <c r="A4172">
        <v>98686</v>
      </c>
      <c r="B4172" t="s">
        <v>14</v>
      </c>
      <c r="C4172">
        <v>2</v>
      </c>
      <c r="D4172">
        <v>17.399999999999999</v>
      </c>
      <c r="E4172" t="s">
        <v>18</v>
      </c>
    </row>
    <row r="4173" spans="1:5">
      <c r="A4173">
        <v>97872</v>
      </c>
      <c r="B4173" t="s">
        <v>14</v>
      </c>
      <c r="C4173">
        <v>2</v>
      </c>
      <c r="D4173" t="s">
        <v>18</v>
      </c>
      <c r="E4173" t="s">
        <v>18</v>
      </c>
    </row>
    <row r="4174" spans="1:5">
      <c r="A4174">
        <v>97873</v>
      </c>
      <c r="B4174" t="s">
        <v>14</v>
      </c>
      <c r="C4174">
        <v>18</v>
      </c>
      <c r="D4174" t="s">
        <v>18</v>
      </c>
      <c r="E4174" t="s">
        <v>18</v>
      </c>
    </row>
    <row r="4175" spans="1:5">
      <c r="A4175">
        <v>98684</v>
      </c>
      <c r="B4175" t="s">
        <v>14</v>
      </c>
      <c r="C4175">
        <v>71</v>
      </c>
      <c r="D4175">
        <v>27.3</v>
      </c>
      <c r="E4175">
        <v>97</v>
      </c>
    </row>
    <row r="4176" spans="1:5">
      <c r="A4176">
        <v>98683</v>
      </c>
      <c r="B4176" t="s">
        <v>14</v>
      </c>
      <c r="C4176">
        <v>52</v>
      </c>
      <c r="D4176" t="s">
        <v>18</v>
      </c>
      <c r="E4176" t="s">
        <v>18</v>
      </c>
    </row>
    <row r="4177" spans="1:5">
      <c r="A4177">
        <v>97876</v>
      </c>
      <c r="B4177" t="s">
        <v>14</v>
      </c>
      <c r="C4177">
        <v>58</v>
      </c>
      <c r="D4177">
        <v>30.2</v>
      </c>
      <c r="E4177">
        <v>215</v>
      </c>
    </row>
    <row r="4178" spans="1:5">
      <c r="A4178">
        <v>98682</v>
      </c>
      <c r="B4178" t="s">
        <v>14</v>
      </c>
      <c r="C4178">
        <v>64</v>
      </c>
      <c r="D4178">
        <v>28.2</v>
      </c>
      <c r="E4178">
        <v>123</v>
      </c>
    </row>
    <row r="4179" spans="1:5">
      <c r="A4179">
        <v>98679</v>
      </c>
      <c r="B4179" t="s">
        <v>14</v>
      </c>
      <c r="C4179">
        <v>65</v>
      </c>
      <c r="D4179">
        <v>24</v>
      </c>
      <c r="E4179">
        <v>145</v>
      </c>
    </row>
    <row r="4180" spans="1:5">
      <c r="A4180">
        <v>98678</v>
      </c>
      <c r="B4180" t="s">
        <v>14</v>
      </c>
      <c r="C4180">
        <v>10</v>
      </c>
      <c r="D4180">
        <v>16.7</v>
      </c>
      <c r="E4180">
        <v>176</v>
      </c>
    </row>
    <row r="4181" spans="1:5">
      <c r="A4181">
        <v>97880</v>
      </c>
      <c r="B4181" t="s">
        <v>14</v>
      </c>
      <c r="C4181">
        <v>31</v>
      </c>
      <c r="D4181">
        <v>25.8</v>
      </c>
      <c r="E4181" t="s">
        <v>18</v>
      </c>
    </row>
    <row r="4182" spans="1:5">
      <c r="A4182">
        <v>97881</v>
      </c>
      <c r="B4182" t="s">
        <v>14</v>
      </c>
      <c r="C4182">
        <v>13</v>
      </c>
      <c r="D4182">
        <v>21.5</v>
      </c>
      <c r="E4182">
        <v>120</v>
      </c>
    </row>
    <row r="4183" spans="1:5">
      <c r="A4183">
        <v>98677</v>
      </c>
      <c r="B4183" t="s">
        <v>14</v>
      </c>
      <c r="C4183">
        <v>23</v>
      </c>
      <c r="D4183">
        <v>38.799999999999997</v>
      </c>
      <c r="E4183">
        <v>194</v>
      </c>
    </row>
    <row r="4184" spans="1:5">
      <c r="A4184">
        <v>98676</v>
      </c>
      <c r="B4184" t="s">
        <v>14</v>
      </c>
      <c r="C4184">
        <v>13</v>
      </c>
      <c r="D4184">
        <v>23.5</v>
      </c>
      <c r="E4184">
        <v>146</v>
      </c>
    </row>
    <row r="4185" spans="1:5">
      <c r="A4185">
        <v>97884</v>
      </c>
      <c r="B4185" t="s">
        <v>14</v>
      </c>
      <c r="C4185">
        <v>3</v>
      </c>
      <c r="D4185">
        <v>17.399999999999999</v>
      </c>
      <c r="E4185" t="s">
        <v>18</v>
      </c>
    </row>
    <row r="4186" spans="1:5">
      <c r="A4186">
        <v>97885</v>
      </c>
      <c r="B4186" t="s">
        <v>14</v>
      </c>
      <c r="C4186">
        <v>31</v>
      </c>
      <c r="D4186">
        <v>25.8</v>
      </c>
      <c r="E4186" t="s">
        <v>18</v>
      </c>
    </row>
    <row r="4187" spans="1:5">
      <c r="A4187">
        <v>98675</v>
      </c>
      <c r="B4187" t="s">
        <v>14</v>
      </c>
      <c r="C4187">
        <v>61</v>
      </c>
      <c r="D4187">
        <v>22.9</v>
      </c>
      <c r="E4187">
        <v>189</v>
      </c>
    </row>
    <row r="4188" spans="1:5">
      <c r="A4188">
        <v>98674</v>
      </c>
      <c r="B4188" t="s">
        <v>14</v>
      </c>
      <c r="C4188">
        <v>8</v>
      </c>
      <c r="D4188">
        <v>15.7</v>
      </c>
      <c r="E4188">
        <v>187</v>
      </c>
    </row>
    <row r="4189" spans="1:5">
      <c r="A4189">
        <v>97888</v>
      </c>
      <c r="B4189" t="s">
        <v>14</v>
      </c>
      <c r="C4189">
        <v>31</v>
      </c>
      <c r="D4189">
        <v>25.8</v>
      </c>
      <c r="E4189" t="s">
        <v>18</v>
      </c>
    </row>
    <row r="4190" spans="1:5">
      <c r="A4190">
        <v>97889</v>
      </c>
      <c r="B4190" t="s">
        <v>14</v>
      </c>
      <c r="C4190">
        <v>10</v>
      </c>
      <c r="D4190">
        <v>16.399999999999999</v>
      </c>
      <c r="E4190">
        <v>146</v>
      </c>
    </row>
    <row r="4191" spans="1:5">
      <c r="A4191">
        <v>98669</v>
      </c>
      <c r="B4191" t="s">
        <v>14</v>
      </c>
      <c r="C4191">
        <v>63</v>
      </c>
      <c r="D4191">
        <v>35.799999999999997</v>
      </c>
      <c r="E4191">
        <v>165</v>
      </c>
    </row>
    <row r="4192" spans="1:5">
      <c r="A4192">
        <v>97891</v>
      </c>
      <c r="B4192" t="s">
        <v>14</v>
      </c>
      <c r="C4192">
        <v>69</v>
      </c>
      <c r="D4192">
        <v>23.3</v>
      </c>
      <c r="E4192">
        <v>190</v>
      </c>
    </row>
    <row r="4193" spans="1:5">
      <c r="A4193">
        <v>98666</v>
      </c>
      <c r="B4193" t="s">
        <v>14</v>
      </c>
      <c r="C4193">
        <v>53</v>
      </c>
      <c r="D4193">
        <v>29.6</v>
      </c>
      <c r="E4193">
        <v>209</v>
      </c>
    </row>
    <row r="4194" spans="1:5">
      <c r="A4194">
        <v>97893</v>
      </c>
      <c r="B4194" t="s">
        <v>14</v>
      </c>
      <c r="C4194">
        <v>63</v>
      </c>
      <c r="D4194" t="s">
        <v>18</v>
      </c>
      <c r="E4194" t="s">
        <v>18</v>
      </c>
    </row>
    <row r="4195" spans="1:5">
      <c r="A4195">
        <v>98664</v>
      </c>
      <c r="B4195" t="s">
        <v>14</v>
      </c>
      <c r="C4195">
        <v>7</v>
      </c>
      <c r="D4195">
        <v>23.4</v>
      </c>
      <c r="E4195">
        <v>176</v>
      </c>
    </row>
    <row r="4196" spans="1:5">
      <c r="A4196">
        <v>97895</v>
      </c>
      <c r="B4196" t="s">
        <v>14</v>
      </c>
      <c r="C4196">
        <v>63</v>
      </c>
      <c r="D4196">
        <v>23.1</v>
      </c>
      <c r="E4196">
        <v>147</v>
      </c>
    </row>
    <row r="4197" spans="1:5">
      <c r="A4197">
        <v>98660</v>
      </c>
      <c r="B4197" t="s">
        <v>14</v>
      </c>
      <c r="C4197">
        <v>2</v>
      </c>
      <c r="D4197">
        <v>17.3</v>
      </c>
      <c r="E4197" t="s">
        <v>18</v>
      </c>
    </row>
    <row r="4198" spans="1:5">
      <c r="A4198">
        <v>97897</v>
      </c>
      <c r="B4198" t="s">
        <v>14</v>
      </c>
      <c r="C4198">
        <v>58</v>
      </c>
      <c r="D4198">
        <v>41.2</v>
      </c>
      <c r="E4198">
        <v>179</v>
      </c>
    </row>
    <row r="4199" spans="1:5">
      <c r="A4199">
        <v>97898</v>
      </c>
      <c r="B4199" t="s">
        <v>14</v>
      </c>
      <c r="C4199">
        <v>11</v>
      </c>
      <c r="D4199">
        <v>25.8</v>
      </c>
      <c r="E4199">
        <v>176</v>
      </c>
    </row>
    <row r="4200" spans="1:5">
      <c r="A4200">
        <v>97899</v>
      </c>
      <c r="B4200" t="s">
        <v>14</v>
      </c>
      <c r="C4200">
        <v>29</v>
      </c>
      <c r="D4200">
        <v>34.799999999999997</v>
      </c>
      <c r="E4200">
        <v>176</v>
      </c>
    </row>
    <row r="4201" spans="1:5">
      <c r="A4201">
        <v>97900</v>
      </c>
      <c r="B4201" t="s">
        <v>14</v>
      </c>
      <c r="C4201">
        <v>1</v>
      </c>
      <c r="D4201">
        <v>25.8</v>
      </c>
      <c r="E4201" t="s">
        <v>18</v>
      </c>
    </row>
    <row r="4202" spans="1:5">
      <c r="A4202">
        <v>97901</v>
      </c>
      <c r="B4202" t="s">
        <v>14</v>
      </c>
      <c r="C4202">
        <v>45</v>
      </c>
      <c r="D4202">
        <v>24.5</v>
      </c>
      <c r="E4202">
        <v>236</v>
      </c>
    </row>
    <row r="4203" spans="1:5">
      <c r="A4203">
        <v>97902</v>
      </c>
      <c r="B4203" t="s">
        <v>14</v>
      </c>
      <c r="C4203">
        <v>62</v>
      </c>
      <c r="D4203">
        <v>27.3</v>
      </c>
      <c r="E4203">
        <v>185</v>
      </c>
    </row>
    <row r="4204" spans="1:5">
      <c r="A4204">
        <v>98658</v>
      </c>
      <c r="B4204" t="s">
        <v>14</v>
      </c>
      <c r="C4204">
        <v>31</v>
      </c>
      <c r="D4204">
        <v>25.8</v>
      </c>
      <c r="E4204" t="s">
        <v>18</v>
      </c>
    </row>
    <row r="4205" spans="1:5">
      <c r="A4205">
        <v>97904</v>
      </c>
      <c r="B4205" t="s">
        <v>14</v>
      </c>
      <c r="C4205">
        <v>34</v>
      </c>
      <c r="D4205">
        <v>27</v>
      </c>
      <c r="E4205">
        <v>189</v>
      </c>
    </row>
    <row r="4206" spans="1:5">
      <c r="A4206">
        <v>98657</v>
      </c>
      <c r="B4206" t="s">
        <v>14</v>
      </c>
      <c r="C4206">
        <v>55</v>
      </c>
      <c r="D4206">
        <v>26.4</v>
      </c>
      <c r="E4206">
        <v>170</v>
      </c>
    </row>
    <row r="4207" spans="1:5">
      <c r="A4207">
        <v>97906</v>
      </c>
      <c r="B4207" t="s">
        <v>14</v>
      </c>
      <c r="C4207">
        <v>7</v>
      </c>
      <c r="D4207">
        <v>21.2</v>
      </c>
      <c r="E4207">
        <v>175</v>
      </c>
    </row>
    <row r="4208" spans="1:5">
      <c r="A4208">
        <v>97907</v>
      </c>
      <c r="B4208" t="s">
        <v>14</v>
      </c>
      <c r="C4208">
        <v>31</v>
      </c>
      <c r="D4208">
        <v>25.8</v>
      </c>
      <c r="E4208" t="s">
        <v>18</v>
      </c>
    </row>
    <row r="4209" spans="1:5">
      <c r="A4209">
        <v>97908</v>
      </c>
      <c r="B4209" t="s">
        <v>14</v>
      </c>
      <c r="C4209">
        <v>62</v>
      </c>
      <c r="D4209">
        <v>28</v>
      </c>
      <c r="E4209">
        <v>155</v>
      </c>
    </row>
    <row r="4210" spans="1:5">
      <c r="A4210">
        <v>98656</v>
      </c>
      <c r="B4210" t="s">
        <v>14</v>
      </c>
      <c r="C4210">
        <v>54</v>
      </c>
      <c r="D4210">
        <v>31.5</v>
      </c>
      <c r="E4210">
        <v>146</v>
      </c>
    </row>
    <row r="4211" spans="1:5">
      <c r="A4211">
        <v>97910</v>
      </c>
      <c r="B4211" t="s">
        <v>14</v>
      </c>
      <c r="C4211">
        <v>12</v>
      </c>
      <c r="D4211">
        <v>16.8</v>
      </c>
      <c r="E4211">
        <v>164</v>
      </c>
    </row>
    <row r="4212" spans="1:5">
      <c r="A4212">
        <v>98654</v>
      </c>
      <c r="B4212" t="s">
        <v>14</v>
      </c>
      <c r="C4212">
        <v>17</v>
      </c>
      <c r="D4212">
        <v>35.4</v>
      </c>
      <c r="E4212">
        <v>149</v>
      </c>
    </row>
    <row r="4213" spans="1:5">
      <c r="A4213">
        <v>97912</v>
      </c>
      <c r="B4213" t="s">
        <v>14</v>
      </c>
      <c r="C4213">
        <v>2</v>
      </c>
      <c r="D4213">
        <v>18.399999999999999</v>
      </c>
      <c r="E4213" t="s">
        <v>18</v>
      </c>
    </row>
    <row r="4214" spans="1:5">
      <c r="A4214">
        <v>97913</v>
      </c>
      <c r="B4214" t="s">
        <v>14</v>
      </c>
      <c r="C4214">
        <v>37</v>
      </c>
      <c r="D4214" t="s">
        <v>18</v>
      </c>
      <c r="E4214" t="s">
        <v>18</v>
      </c>
    </row>
    <row r="4215" spans="1:5">
      <c r="A4215">
        <v>98653</v>
      </c>
      <c r="B4215" t="s">
        <v>14</v>
      </c>
      <c r="C4215">
        <v>57</v>
      </c>
      <c r="D4215">
        <v>35.6</v>
      </c>
      <c r="E4215">
        <v>208</v>
      </c>
    </row>
    <row r="4216" spans="1:5">
      <c r="A4216">
        <v>98652</v>
      </c>
      <c r="B4216" t="s">
        <v>14</v>
      </c>
      <c r="C4216">
        <v>2</v>
      </c>
      <c r="D4216">
        <v>18.899999999999999</v>
      </c>
      <c r="E4216" t="s">
        <v>18</v>
      </c>
    </row>
    <row r="4217" spans="1:5">
      <c r="A4217">
        <v>98650</v>
      </c>
      <c r="B4217" t="s">
        <v>14</v>
      </c>
      <c r="C4217">
        <v>72</v>
      </c>
      <c r="D4217">
        <v>28.2</v>
      </c>
      <c r="E4217">
        <v>128</v>
      </c>
    </row>
    <row r="4218" spans="1:5">
      <c r="A4218">
        <v>98649</v>
      </c>
      <c r="B4218" t="s">
        <v>14</v>
      </c>
      <c r="C4218">
        <v>75</v>
      </c>
      <c r="D4218">
        <v>24</v>
      </c>
      <c r="E4218">
        <v>328</v>
      </c>
    </row>
    <row r="4219" spans="1:5">
      <c r="A4219">
        <v>98647</v>
      </c>
      <c r="B4219" t="s">
        <v>14</v>
      </c>
      <c r="C4219">
        <v>8</v>
      </c>
      <c r="D4219">
        <v>25.4</v>
      </c>
      <c r="E4219">
        <v>167</v>
      </c>
    </row>
    <row r="4220" spans="1:5">
      <c r="A4220">
        <v>98643</v>
      </c>
      <c r="B4220" t="s">
        <v>14</v>
      </c>
      <c r="C4220">
        <v>9</v>
      </c>
      <c r="D4220">
        <v>24.5</v>
      </c>
      <c r="E4220">
        <v>200</v>
      </c>
    </row>
    <row r="4221" spans="1:5">
      <c r="A4221">
        <v>98642</v>
      </c>
      <c r="B4221" t="s">
        <v>14</v>
      </c>
      <c r="C4221">
        <v>12</v>
      </c>
      <c r="D4221">
        <v>18.2</v>
      </c>
      <c r="E4221">
        <v>141</v>
      </c>
    </row>
    <row r="4222" spans="1:5">
      <c r="A4222">
        <v>98641</v>
      </c>
      <c r="B4222" t="s">
        <v>14</v>
      </c>
      <c r="C4222">
        <v>67</v>
      </c>
      <c r="D4222">
        <v>26.3</v>
      </c>
      <c r="E4222">
        <v>179</v>
      </c>
    </row>
    <row r="4223" spans="1:5">
      <c r="A4223">
        <v>97922</v>
      </c>
      <c r="B4223" t="s">
        <v>14</v>
      </c>
      <c r="C4223">
        <v>9</v>
      </c>
      <c r="D4223">
        <v>15.9</v>
      </c>
      <c r="E4223">
        <v>166</v>
      </c>
    </row>
    <row r="4224" spans="1:5">
      <c r="A4224">
        <v>98640</v>
      </c>
      <c r="B4224" t="s">
        <v>14</v>
      </c>
      <c r="C4224">
        <v>12</v>
      </c>
      <c r="D4224">
        <v>24.5</v>
      </c>
      <c r="E4224">
        <v>144</v>
      </c>
    </row>
    <row r="4225" spans="1:5">
      <c r="A4225">
        <v>97924</v>
      </c>
      <c r="B4225" t="s">
        <v>14</v>
      </c>
      <c r="C4225">
        <v>41</v>
      </c>
      <c r="D4225">
        <v>22.1</v>
      </c>
      <c r="E4225">
        <v>176</v>
      </c>
    </row>
    <row r="4226" spans="1:5">
      <c r="A4226">
        <v>98639</v>
      </c>
      <c r="B4226" t="s">
        <v>14</v>
      </c>
      <c r="C4226">
        <v>6</v>
      </c>
      <c r="D4226">
        <v>15.9</v>
      </c>
      <c r="E4226">
        <v>157</v>
      </c>
    </row>
    <row r="4227" spans="1:5">
      <c r="A4227">
        <v>97926</v>
      </c>
      <c r="B4227" t="s">
        <v>14</v>
      </c>
      <c r="C4227">
        <v>80</v>
      </c>
      <c r="D4227">
        <v>25.8</v>
      </c>
      <c r="E4227">
        <v>237</v>
      </c>
    </row>
    <row r="4228" spans="1:5">
      <c r="A4228">
        <v>98638</v>
      </c>
      <c r="B4228" t="s">
        <v>14</v>
      </c>
      <c r="C4228">
        <v>65</v>
      </c>
      <c r="D4228">
        <v>23.6</v>
      </c>
      <c r="E4228">
        <v>122</v>
      </c>
    </row>
    <row r="4229" spans="1:5">
      <c r="A4229">
        <v>97928</v>
      </c>
      <c r="B4229" t="s">
        <v>14</v>
      </c>
      <c r="C4229">
        <v>56</v>
      </c>
      <c r="D4229">
        <v>26</v>
      </c>
      <c r="E4229">
        <v>212</v>
      </c>
    </row>
    <row r="4230" spans="1:5">
      <c r="A4230">
        <v>98635</v>
      </c>
      <c r="B4230" t="s">
        <v>14</v>
      </c>
      <c r="C4230">
        <v>13</v>
      </c>
      <c r="D4230">
        <v>28.4</v>
      </c>
      <c r="E4230">
        <v>123</v>
      </c>
    </row>
    <row r="4231" spans="1:5">
      <c r="A4231">
        <v>97930</v>
      </c>
      <c r="B4231" t="s">
        <v>14</v>
      </c>
      <c r="C4231">
        <v>32</v>
      </c>
      <c r="D4231">
        <v>29</v>
      </c>
      <c r="E4231">
        <v>243</v>
      </c>
    </row>
    <row r="4232" spans="1:5">
      <c r="A4232">
        <v>98633</v>
      </c>
      <c r="B4232" t="s">
        <v>14</v>
      </c>
      <c r="C4232">
        <v>14</v>
      </c>
      <c r="D4232" t="s">
        <v>18</v>
      </c>
      <c r="E4232" t="s">
        <v>18</v>
      </c>
    </row>
    <row r="4233" spans="1:5">
      <c r="A4233">
        <v>98632</v>
      </c>
      <c r="B4233" t="s">
        <v>14</v>
      </c>
      <c r="C4233">
        <v>4</v>
      </c>
      <c r="D4233">
        <v>16.2</v>
      </c>
      <c r="E4233" t="s">
        <v>18</v>
      </c>
    </row>
    <row r="4234" spans="1:5">
      <c r="A4234">
        <v>97933</v>
      </c>
      <c r="B4234" t="s">
        <v>14</v>
      </c>
      <c r="C4234">
        <v>14</v>
      </c>
      <c r="D4234">
        <v>33.200000000000003</v>
      </c>
      <c r="E4234">
        <v>154</v>
      </c>
    </row>
    <row r="4235" spans="1:5">
      <c r="A4235">
        <v>97934</v>
      </c>
      <c r="B4235" t="s">
        <v>14</v>
      </c>
      <c r="C4235">
        <v>25</v>
      </c>
      <c r="D4235">
        <v>24.5</v>
      </c>
      <c r="E4235">
        <v>120</v>
      </c>
    </row>
    <row r="4236" spans="1:5">
      <c r="A4236">
        <v>97935</v>
      </c>
      <c r="B4236" t="s">
        <v>14</v>
      </c>
      <c r="C4236">
        <v>22</v>
      </c>
      <c r="D4236">
        <v>21.5</v>
      </c>
      <c r="E4236">
        <v>176</v>
      </c>
    </row>
    <row r="4237" spans="1:5">
      <c r="A4237">
        <v>98630</v>
      </c>
      <c r="B4237" t="s">
        <v>14</v>
      </c>
      <c r="C4237">
        <v>64</v>
      </c>
      <c r="D4237">
        <v>36</v>
      </c>
      <c r="E4237">
        <v>216</v>
      </c>
    </row>
    <row r="4238" spans="1:5">
      <c r="A4238">
        <v>98629</v>
      </c>
      <c r="B4238" t="s">
        <v>14</v>
      </c>
      <c r="C4238">
        <v>45</v>
      </c>
      <c r="D4238">
        <v>27.4</v>
      </c>
      <c r="E4238">
        <v>262</v>
      </c>
    </row>
    <row r="4239" spans="1:5">
      <c r="A4239">
        <v>97938</v>
      </c>
      <c r="B4239" t="s">
        <v>14</v>
      </c>
      <c r="C4239">
        <v>35</v>
      </c>
      <c r="D4239">
        <v>86.2</v>
      </c>
      <c r="E4239">
        <v>218</v>
      </c>
    </row>
    <row r="4240" spans="1:5">
      <c r="A4240">
        <v>98628</v>
      </c>
      <c r="B4240" t="s">
        <v>14</v>
      </c>
      <c r="C4240">
        <v>48</v>
      </c>
      <c r="D4240">
        <v>28.8</v>
      </c>
      <c r="E4240">
        <v>226</v>
      </c>
    </row>
    <row r="4241" spans="1:5">
      <c r="A4241">
        <v>97940</v>
      </c>
      <c r="B4241" t="s">
        <v>14</v>
      </c>
      <c r="C4241">
        <v>29</v>
      </c>
      <c r="D4241">
        <v>24.4</v>
      </c>
      <c r="E4241">
        <v>162</v>
      </c>
    </row>
    <row r="4242" spans="1:5">
      <c r="A4242">
        <v>98627</v>
      </c>
      <c r="B4242" t="s">
        <v>14</v>
      </c>
      <c r="C4242">
        <v>53</v>
      </c>
      <c r="D4242">
        <v>24.2</v>
      </c>
      <c r="E4242">
        <v>102</v>
      </c>
    </row>
    <row r="4243" spans="1:5">
      <c r="A4243">
        <v>98625</v>
      </c>
      <c r="B4243" t="s">
        <v>14</v>
      </c>
      <c r="C4243">
        <v>31</v>
      </c>
      <c r="D4243">
        <v>25.8</v>
      </c>
      <c r="E4243" t="s">
        <v>18</v>
      </c>
    </row>
    <row r="4244" spans="1:5">
      <c r="A4244">
        <v>98624</v>
      </c>
      <c r="B4244" t="s">
        <v>14</v>
      </c>
      <c r="C4244">
        <v>53</v>
      </c>
      <c r="D4244">
        <v>31.3</v>
      </c>
      <c r="E4244">
        <v>271</v>
      </c>
    </row>
    <row r="4245" spans="1:5">
      <c r="A4245">
        <v>98621</v>
      </c>
      <c r="B4245" t="s">
        <v>14</v>
      </c>
      <c r="C4245">
        <v>1</v>
      </c>
      <c r="D4245">
        <v>25.8</v>
      </c>
      <c r="E4245" t="s">
        <v>18</v>
      </c>
    </row>
    <row r="4246" spans="1:5">
      <c r="A4246">
        <v>98620</v>
      </c>
      <c r="B4246" t="s">
        <v>14</v>
      </c>
      <c r="C4246">
        <v>8</v>
      </c>
      <c r="D4246">
        <v>16</v>
      </c>
      <c r="E4246">
        <v>176</v>
      </c>
    </row>
    <row r="4247" spans="1:5">
      <c r="A4247">
        <v>98619</v>
      </c>
      <c r="B4247" t="s">
        <v>14</v>
      </c>
      <c r="C4247">
        <v>1</v>
      </c>
      <c r="D4247">
        <v>25.8</v>
      </c>
      <c r="E4247" t="s">
        <v>18</v>
      </c>
    </row>
    <row r="4248" spans="1:5">
      <c r="A4248">
        <v>98618</v>
      </c>
      <c r="B4248" t="s">
        <v>14</v>
      </c>
      <c r="C4248">
        <v>18</v>
      </c>
      <c r="D4248">
        <v>24.2</v>
      </c>
      <c r="E4248">
        <v>202</v>
      </c>
    </row>
    <row r="4249" spans="1:5">
      <c r="A4249">
        <v>98615</v>
      </c>
      <c r="B4249" t="s">
        <v>14</v>
      </c>
      <c r="C4249">
        <v>60</v>
      </c>
      <c r="D4249">
        <v>29.7</v>
      </c>
      <c r="E4249">
        <v>189</v>
      </c>
    </row>
    <row r="4250" spans="1:5">
      <c r="A4250">
        <v>98613</v>
      </c>
      <c r="B4250" t="s">
        <v>14</v>
      </c>
      <c r="C4250">
        <v>10</v>
      </c>
      <c r="D4250">
        <v>15.8</v>
      </c>
      <c r="E4250">
        <v>178</v>
      </c>
    </row>
    <row r="4251" spans="1:5">
      <c r="A4251">
        <v>98612</v>
      </c>
      <c r="B4251" t="s">
        <v>14</v>
      </c>
      <c r="C4251">
        <v>3</v>
      </c>
      <c r="D4251" t="s">
        <v>18</v>
      </c>
      <c r="E4251" t="s">
        <v>18</v>
      </c>
    </row>
    <row r="4252" spans="1:5">
      <c r="A4252">
        <v>98610</v>
      </c>
      <c r="B4252" t="s">
        <v>14</v>
      </c>
      <c r="C4252">
        <v>77</v>
      </c>
      <c r="D4252">
        <v>36.4</v>
      </c>
      <c r="E4252">
        <v>183</v>
      </c>
    </row>
    <row r="4253" spans="1:5">
      <c r="A4253">
        <v>97952</v>
      </c>
      <c r="B4253" t="s">
        <v>14</v>
      </c>
      <c r="C4253">
        <v>57</v>
      </c>
      <c r="D4253">
        <v>27.3</v>
      </c>
      <c r="E4253">
        <v>217</v>
      </c>
    </row>
    <row r="4254" spans="1:5">
      <c r="A4254">
        <v>98608</v>
      </c>
      <c r="B4254" t="s">
        <v>14</v>
      </c>
      <c r="C4254">
        <v>19</v>
      </c>
      <c r="D4254">
        <v>32.700000000000003</v>
      </c>
      <c r="E4254">
        <v>186</v>
      </c>
    </row>
    <row r="4255" spans="1:5">
      <c r="A4255">
        <v>98606</v>
      </c>
      <c r="B4255" t="s">
        <v>14</v>
      </c>
      <c r="C4255">
        <v>47</v>
      </c>
      <c r="D4255">
        <v>28.1</v>
      </c>
      <c r="E4255">
        <v>176</v>
      </c>
    </row>
    <row r="4256" spans="1:5">
      <c r="A4256">
        <v>97955</v>
      </c>
      <c r="B4256" t="s">
        <v>14</v>
      </c>
      <c r="C4256">
        <v>65</v>
      </c>
      <c r="D4256">
        <v>27.5</v>
      </c>
      <c r="E4256">
        <v>176</v>
      </c>
    </row>
    <row r="4257" spans="1:5">
      <c r="A4257">
        <v>97956</v>
      </c>
      <c r="B4257" t="s">
        <v>14</v>
      </c>
      <c r="C4257">
        <v>80</v>
      </c>
      <c r="D4257">
        <v>29.2</v>
      </c>
      <c r="E4257">
        <v>130</v>
      </c>
    </row>
    <row r="4258" spans="1:5">
      <c r="A4258">
        <v>97957</v>
      </c>
      <c r="B4258" t="s">
        <v>14</v>
      </c>
      <c r="C4258">
        <v>31</v>
      </c>
      <c r="D4258">
        <v>25.8</v>
      </c>
      <c r="E4258" t="s">
        <v>18</v>
      </c>
    </row>
    <row r="4259" spans="1:5">
      <c r="A4259">
        <v>98604</v>
      </c>
      <c r="B4259" t="s">
        <v>14</v>
      </c>
      <c r="C4259">
        <v>10</v>
      </c>
      <c r="D4259">
        <v>13.9</v>
      </c>
      <c r="E4259">
        <v>176</v>
      </c>
    </row>
    <row r="4260" spans="1:5">
      <c r="A4260">
        <v>97959</v>
      </c>
      <c r="B4260" t="s">
        <v>14</v>
      </c>
      <c r="C4260">
        <v>80</v>
      </c>
      <c r="D4260">
        <v>25.8</v>
      </c>
      <c r="E4260">
        <v>172</v>
      </c>
    </row>
    <row r="4261" spans="1:5">
      <c r="A4261">
        <v>98600</v>
      </c>
      <c r="B4261" t="s">
        <v>14</v>
      </c>
      <c r="C4261">
        <v>80</v>
      </c>
      <c r="D4261">
        <v>19.100000000000001</v>
      </c>
      <c r="E4261">
        <v>146</v>
      </c>
    </row>
    <row r="4262" spans="1:5">
      <c r="A4262">
        <v>97961</v>
      </c>
      <c r="B4262" t="s">
        <v>14</v>
      </c>
      <c r="C4262">
        <v>14</v>
      </c>
      <c r="D4262" t="s">
        <v>18</v>
      </c>
      <c r="E4262" t="s">
        <v>18</v>
      </c>
    </row>
    <row r="4263" spans="1:5">
      <c r="A4263">
        <v>97962</v>
      </c>
      <c r="B4263" t="s">
        <v>14</v>
      </c>
      <c r="C4263">
        <v>31</v>
      </c>
      <c r="D4263">
        <v>25.8</v>
      </c>
      <c r="E4263" t="s">
        <v>18</v>
      </c>
    </row>
    <row r="4264" spans="1:5">
      <c r="A4264">
        <v>97963</v>
      </c>
      <c r="B4264" t="s">
        <v>14</v>
      </c>
      <c r="C4264">
        <v>29</v>
      </c>
      <c r="D4264">
        <v>26.5</v>
      </c>
      <c r="E4264">
        <v>192</v>
      </c>
    </row>
    <row r="4265" spans="1:5">
      <c r="A4265">
        <v>97964</v>
      </c>
      <c r="B4265" t="s">
        <v>14</v>
      </c>
      <c r="C4265">
        <v>74</v>
      </c>
      <c r="D4265">
        <v>29.1</v>
      </c>
      <c r="E4265">
        <v>197</v>
      </c>
    </row>
    <row r="4266" spans="1:5">
      <c r="A4266">
        <v>97965</v>
      </c>
      <c r="B4266" t="s">
        <v>14</v>
      </c>
      <c r="C4266">
        <v>32</v>
      </c>
      <c r="D4266">
        <v>43.3</v>
      </c>
      <c r="E4266">
        <v>243</v>
      </c>
    </row>
    <row r="4267" spans="1:5">
      <c r="A4267">
        <v>98599</v>
      </c>
      <c r="B4267" t="s">
        <v>14</v>
      </c>
      <c r="C4267">
        <v>80</v>
      </c>
      <c r="D4267">
        <v>25.9</v>
      </c>
      <c r="E4267">
        <v>164</v>
      </c>
    </row>
    <row r="4268" spans="1:5">
      <c r="A4268">
        <v>98598</v>
      </c>
      <c r="B4268" t="s">
        <v>14</v>
      </c>
      <c r="C4268">
        <v>65</v>
      </c>
      <c r="D4268">
        <v>22.1</v>
      </c>
      <c r="E4268">
        <v>127</v>
      </c>
    </row>
    <row r="4269" spans="1:5">
      <c r="A4269">
        <v>98596</v>
      </c>
      <c r="B4269" t="s">
        <v>14</v>
      </c>
      <c r="C4269">
        <v>18</v>
      </c>
      <c r="D4269">
        <v>18.100000000000001</v>
      </c>
      <c r="E4269">
        <v>176</v>
      </c>
    </row>
    <row r="4270" spans="1:5">
      <c r="A4270">
        <v>98588</v>
      </c>
      <c r="B4270" t="s">
        <v>14</v>
      </c>
      <c r="C4270">
        <v>6</v>
      </c>
      <c r="D4270">
        <v>15.9</v>
      </c>
      <c r="E4270">
        <v>151</v>
      </c>
    </row>
    <row r="4271" spans="1:5">
      <c r="A4271">
        <v>98586</v>
      </c>
      <c r="B4271" t="s">
        <v>14</v>
      </c>
      <c r="C4271">
        <v>72</v>
      </c>
      <c r="D4271">
        <v>20.6</v>
      </c>
      <c r="E4271">
        <v>128</v>
      </c>
    </row>
    <row r="4272" spans="1:5">
      <c r="A4272">
        <v>97971</v>
      </c>
      <c r="B4272" t="s">
        <v>14</v>
      </c>
      <c r="C4272">
        <v>71</v>
      </c>
      <c r="D4272">
        <v>33.4</v>
      </c>
      <c r="E4272">
        <v>135</v>
      </c>
    </row>
    <row r="4273" spans="1:5">
      <c r="A4273">
        <v>98583</v>
      </c>
      <c r="B4273" t="s">
        <v>14</v>
      </c>
      <c r="C4273">
        <v>17</v>
      </c>
      <c r="D4273">
        <v>26.2</v>
      </c>
      <c r="E4273">
        <v>129</v>
      </c>
    </row>
    <row r="4274" spans="1:5">
      <c r="A4274">
        <v>97973</v>
      </c>
      <c r="B4274" t="s">
        <v>14</v>
      </c>
      <c r="C4274">
        <v>64</v>
      </c>
      <c r="D4274">
        <v>27.9</v>
      </c>
      <c r="E4274">
        <v>162</v>
      </c>
    </row>
    <row r="4275" spans="1:5">
      <c r="A4275">
        <v>98576</v>
      </c>
      <c r="B4275" t="s">
        <v>14</v>
      </c>
      <c r="C4275">
        <v>7</v>
      </c>
      <c r="D4275">
        <v>16.3</v>
      </c>
      <c r="E4275">
        <v>116</v>
      </c>
    </row>
    <row r="4276" spans="1:5">
      <c r="A4276">
        <v>97975</v>
      </c>
      <c r="B4276" t="s">
        <v>14</v>
      </c>
      <c r="C4276">
        <v>4</v>
      </c>
      <c r="D4276">
        <v>16.899999999999999</v>
      </c>
      <c r="E4276" t="s">
        <v>18</v>
      </c>
    </row>
    <row r="4277" spans="1:5">
      <c r="A4277">
        <v>97976</v>
      </c>
      <c r="B4277" t="s">
        <v>14</v>
      </c>
      <c r="C4277">
        <v>62</v>
      </c>
      <c r="D4277">
        <v>28.4</v>
      </c>
      <c r="E4277">
        <v>164</v>
      </c>
    </row>
    <row r="4278" spans="1:5">
      <c r="A4278">
        <v>97977</v>
      </c>
      <c r="B4278" t="s">
        <v>14</v>
      </c>
      <c r="C4278">
        <v>40</v>
      </c>
      <c r="D4278">
        <v>41.3</v>
      </c>
      <c r="E4278">
        <v>176</v>
      </c>
    </row>
    <row r="4279" spans="1:5">
      <c r="A4279">
        <v>98575</v>
      </c>
      <c r="B4279" t="s">
        <v>14</v>
      </c>
      <c r="C4279">
        <v>5</v>
      </c>
      <c r="D4279">
        <v>15.1</v>
      </c>
      <c r="E4279" t="s">
        <v>18</v>
      </c>
    </row>
    <row r="4280" spans="1:5">
      <c r="A4280">
        <v>97979</v>
      </c>
      <c r="B4280" t="s">
        <v>14</v>
      </c>
      <c r="C4280">
        <v>14</v>
      </c>
      <c r="D4280">
        <v>17.3</v>
      </c>
      <c r="E4280">
        <v>154</v>
      </c>
    </row>
    <row r="4281" spans="1:5">
      <c r="A4281">
        <v>97980</v>
      </c>
      <c r="B4281" t="s">
        <v>14</v>
      </c>
      <c r="C4281">
        <v>78</v>
      </c>
      <c r="D4281">
        <v>27.4</v>
      </c>
      <c r="E4281">
        <v>100</v>
      </c>
    </row>
    <row r="4282" spans="1:5">
      <c r="A4282">
        <v>97981</v>
      </c>
      <c r="B4282" t="s">
        <v>14</v>
      </c>
      <c r="C4282">
        <v>5</v>
      </c>
      <c r="D4282">
        <v>16.3</v>
      </c>
      <c r="E4282" t="s">
        <v>18</v>
      </c>
    </row>
    <row r="4283" spans="1:5">
      <c r="A4283">
        <v>98570</v>
      </c>
      <c r="B4283" t="s">
        <v>14</v>
      </c>
      <c r="C4283">
        <v>31</v>
      </c>
      <c r="D4283">
        <v>25.8</v>
      </c>
      <c r="E4283" t="s">
        <v>18</v>
      </c>
    </row>
    <row r="4284" spans="1:5">
      <c r="A4284">
        <v>97983</v>
      </c>
      <c r="B4284" t="s">
        <v>14</v>
      </c>
      <c r="C4284">
        <v>61</v>
      </c>
      <c r="D4284">
        <v>33.5</v>
      </c>
      <c r="E4284">
        <v>199</v>
      </c>
    </row>
    <row r="4285" spans="1:5">
      <c r="A4285">
        <v>97984</v>
      </c>
      <c r="B4285" t="s">
        <v>14</v>
      </c>
      <c r="C4285">
        <v>9</v>
      </c>
      <c r="D4285">
        <v>18</v>
      </c>
      <c r="E4285">
        <v>151</v>
      </c>
    </row>
    <row r="4286" spans="1:5">
      <c r="A4286">
        <v>98569</v>
      </c>
      <c r="B4286" t="s">
        <v>14</v>
      </c>
      <c r="C4286">
        <v>65</v>
      </c>
      <c r="D4286">
        <v>21.8</v>
      </c>
      <c r="E4286">
        <v>273</v>
      </c>
    </row>
    <row r="4287" spans="1:5">
      <c r="A4287">
        <v>98568</v>
      </c>
      <c r="B4287" t="s">
        <v>14</v>
      </c>
      <c r="C4287">
        <v>78</v>
      </c>
      <c r="D4287">
        <v>30.3</v>
      </c>
      <c r="E4287">
        <v>126</v>
      </c>
    </row>
    <row r="4288" spans="1:5">
      <c r="A4288">
        <v>98561</v>
      </c>
      <c r="B4288" t="s">
        <v>14</v>
      </c>
      <c r="C4288">
        <v>44</v>
      </c>
      <c r="D4288">
        <v>36.1</v>
      </c>
      <c r="E4288">
        <v>274</v>
      </c>
    </row>
    <row r="4289" spans="1:5">
      <c r="A4289">
        <v>97988</v>
      </c>
      <c r="B4289" t="s">
        <v>14</v>
      </c>
      <c r="C4289">
        <v>14</v>
      </c>
      <c r="D4289">
        <v>23.8</v>
      </c>
      <c r="E4289">
        <v>135</v>
      </c>
    </row>
    <row r="4290" spans="1:5">
      <c r="A4290">
        <v>98560</v>
      </c>
      <c r="B4290" t="s">
        <v>14</v>
      </c>
      <c r="C4290">
        <v>16</v>
      </c>
      <c r="D4290">
        <v>19.100000000000001</v>
      </c>
      <c r="E4290">
        <v>194</v>
      </c>
    </row>
    <row r="4291" spans="1:5">
      <c r="A4291">
        <v>98557</v>
      </c>
      <c r="B4291" t="s">
        <v>14</v>
      </c>
      <c r="C4291">
        <v>80</v>
      </c>
      <c r="D4291">
        <v>21.8</v>
      </c>
      <c r="E4291">
        <v>135</v>
      </c>
    </row>
    <row r="4292" spans="1:5">
      <c r="A4292">
        <v>97991</v>
      </c>
      <c r="B4292" t="s">
        <v>14</v>
      </c>
      <c r="C4292">
        <v>18</v>
      </c>
      <c r="D4292">
        <v>23.2</v>
      </c>
      <c r="E4292">
        <v>127</v>
      </c>
    </row>
    <row r="4293" spans="1:5">
      <c r="A4293">
        <v>97992</v>
      </c>
      <c r="B4293" t="s">
        <v>14</v>
      </c>
      <c r="C4293">
        <v>6</v>
      </c>
      <c r="D4293">
        <v>14.7</v>
      </c>
      <c r="E4293">
        <v>176</v>
      </c>
    </row>
    <row r="4294" spans="1:5">
      <c r="A4294">
        <v>98556</v>
      </c>
      <c r="B4294" t="s">
        <v>14</v>
      </c>
      <c r="C4294">
        <v>48</v>
      </c>
      <c r="D4294">
        <v>23.6</v>
      </c>
      <c r="E4294">
        <v>235</v>
      </c>
    </row>
    <row r="4295" spans="1:5">
      <c r="A4295">
        <v>97994</v>
      </c>
      <c r="B4295" t="s">
        <v>14</v>
      </c>
      <c r="C4295">
        <v>31</v>
      </c>
      <c r="D4295">
        <v>25.8</v>
      </c>
      <c r="E4295" t="s">
        <v>18</v>
      </c>
    </row>
    <row r="4296" spans="1:5">
      <c r="A4296">
        <v>97995</v>
      </c>
      <c r="B4296" t="s">
        <v>14</v>
      </c>
      <c r="C4296">
        <v>47</v>
      </c>
      <c r="D4296">
        <v>29.9</v>
      </c>
      <c r="E4296">
        <v>226</v>
      </c>
    </row>
    <row r="4297" spans="1:5">
      <c r="A4297">
        <v>98555</v>
      </c>
      <c r="B4297" t="s">
        <v>14</v>
      </c>
      <c r="C4297">
        <v>21</v>
      </c>
      <c r="D4297">
        <v>34.9</v>
      </c>
      <c r="E4297">
        <v>176</v>
      </c>
    </row>
    <row r="4298" spans="1:5">
      <c r="A4298">
        <v>98550</v>
      </c>
      <c r="B4298" t="s">
        <v>14</v>
      </c>
      <c r="C4298">
        <v>40</v>
      </c>
      <c r="D4298">
        <v>40.799999999999997</v>
      </c>
      <c r="E4298">
        <v>156</v>
      </c>
    </row>
    <row r="4299" spans="1:5">
      <c r="A4299">
        <v>98548</v>
      </c>
      <c r="B4299" t="s">
        <v>14</v>
      </c>
      <c r="C4299">
        <v>43</v>
      </c>
      <c r="D4299">
        <v>29.1</v>
      </c>
      <c r="E4299">
        <v>165</v>
      </c>
    </row>
    <row r="4300" spans="1:5">
      <c r="A4300">
        <v>98547</v>
      </c>
      <c r="B4300" t="s">
        <v>14</v>
      </c>
      <c r="C4300">
        <v>8</v>
      </c>
      <c r="D4300">
        <v>14.2</v>
      </c>
      <c r="E4300">
        <v>176</v>
      </c>
    </row>
    <row r="4301" spans="1:5">
      <c r="A4301">
        <v>98540</v>
      </c>
      <c r="B4301" t="s">
        <v>14</v>
      </c>
      <c r="C4301">
        <v>63</v>
      </c>
      <c r="D4301">
        <v>16.399999999999999</v>
      </c>
      <c r="E4301">
        <v>219</v>
      </c>
    </row>
    <row r="4302" spans="1:5">
      <c r="A4302">
        <v>98001</v>
      </c>
      <c r="B4302" t="s">
        <v>14</v>
      </c>
      <c r="C4302">
        <v>16</v>
      </c>
      <c r="D4302">
        <v>24.9</v>
      </c>
      <c r="E4302">
        <v>120</v>
      </c>
    </row>
    <row r="4303" spans="1:5">
      <c r="A4303">
        <v>98002</v>
      </c>
      <c r="B4303" t="s">
        <v>14</v>
      </c>
      <c r="C4303">
        <v>16</v>
      </c>
      <c r="D4303">
        <v>20.5</v>
      </c>
      <c r="E4303">
        <v>220</v>
      </c>
    </row>
    <row r="4304" spans="1:5">
      <c r="A4304">
        <v>98534</v>
      </c>
      <c r="B4304" t="s">
        <v>14</v>
      </c>
      <c r="C4304">
        <v>31</v>
      </c>
      <c r="D4304" t="s">
        <v>18</v>
      </c>
      <c r="E4304" t="s">
        <v>18</v>
      </c>
    </row>
    <row r="4305" spans="1:5">
      <c r="A4305">
        <v>98530</v>
      </c>
      <c r="B4305" t="s">
        <v>14</v>
      </c>
      <c r="C4305">
        <v>60</v>
      </c>
      <c r="D4305">
        <v>33</v>
      </c>
      <c r="E4305">
        <v>171</v>
      </c>
    </row>
    <row r="4306" spans="1:5">
      <c r="A4306">
        <v>98005</v>
      </c>
      <c r="B4306" t="s">
        <v>14</v>
      </c>
      <c r="C4306">
        <v>67</v>
      </c>
      <c r="D4306">
        <v>28.1</v>
      </c>
      <c r="E4306">
        <v>146</v>
      </c>
    </row>
    <row r="4307" spans="1:5">
      <c r="A4307">
        <v>98006</v>
      </c>
      <c r="B4307" t="s">
        <v>14</v>
      </c>
      <c r="C4307">
        <v>36</v>
      </c>
      <c r="D4307">
        <v>25.2</v>
      </c>
      <c r="E4307">
        <v>127</v>
      </c>
    </row>
    <row r="4308" spans="1:5">
      <c r="A4308">
        <v>98007</v>
      </c>
      <c r="B4308" t="s">
        <v>14</v>
      </c>
      <c r="C4308">
        <v>31</v>
      </c>
      <c r="D4308">
        <v>25.1</v>
      </c>
      <c r="E4308">
        <v>176</v>
      </c>
    </row>
    <row r="4309" spans="1:5">
      <c r="A4309">
        <v>98528</v>
      </c>
      <c r="B4309" t="s">
        <v>14</v>
      </c>
      <c r="C4309">
        <v>32</v>
      </c>
      <c r="D4309">
        <v>33.6</v>
      </c>
      <c r="E4309">
        <v>233</v>
      </c>
    </row>
    <row r="4310" spans="1:5">
      <c r="A4310">
        <v>98009</v>
      </c>
      <c r="B4310" t="s">
        <v>14</v>
      </c>
      <c r="C4310">
        <v>57</v>
      </c>
      <c r="D4310">
        <v>21.4</v>
      </c>
      <c r="E4310">
        <v>218</v>
      </c>
    </row>
    <row r="4311" spans="1:5">
      <c r="A4311">
        <v>98526</v>
      </c>
      <c r="B4311" t="s">
        <v>14</v>
      </c>
      <c r="C4311">
        <v>67</v>
      </c>
      <c r="D4311">
        <v>24.3</v>
      </c>
      <c r="E4311">
        <v>244</v>
      </c>
    </row>
    <row r="4312" spans="1:5">
      <c r="A4312">
        <v>98011</v>
      </c>
      <c r="B4312" t="s">
        <v>14</v>
      </c>
      <c r="C4312">
        <v>3</v>
      </c>
      <c r="D4312">
        <v>14.8</v>
      </c>
      <c r="E4312" t="s">
        <v>18</v>
      </c>
    </row>
    <row r="4313" spans="1:5">
      <c r="A4313">
        <v>98012</v>
      </c>
      <c r="B4313" t="s">
        <v>14</v>
      </c>
      <c r="C4313">
        <v>13</v>
      </c>
      <c r="D4313">
        <v>26.1</v>
      </c>
      <c r="E4313">
        <v>201</v>
      </c>
    </row>
    <row r="4314" spans="1:5">
      <c r="A4314">
        <v>98525</v>
      </c>
      <c r="B4314" t="s">
        <v>14</v>
      </c>
      <c r="C4314">
        <v>2</v>
      </c>
      <c r="D4314">
        <v>17</v>
      </c>
      <c r="E4314" t="s">
        <v>18</v>
      </c>
    </row>
    <row r="4315" spans="1:5">
      <c r="A4315">
        <v>98523</v>
      </c>
      <c r="B4315" t="s">
        <v>14</v>
      </c>
      <c r="C4315">
        <v>40</v>
      </c>
      <c r="D4315">
        <v>39.799999999999997</v>
      </c>
      <c r="E4315">
        <v>176</v>
      </c>
    </row>
    <row r="4316" spans="1:5">
      <c r="A4316">
        <v>98015</v>
      </c>
      <c r="B4316" t="s">
        <v>14</v>
      </c>
      <c r="C4316">
        <v>49</v>
      </c>
      <c r="D4316">
        <v>23.8</v>
      </c>
      <c r="E4316">
        <v>180</v>
      </c>
    </row>
    <row r="4317" spans="1:5">
      <c r="A4317">
        <v>98522</v>
      </c>
      <c r="B4317" t="s">
        <v>14</v>
      </c>
      <c r="C4317">
        <v>17</v>
      </c>
      <c r="D4317">
        <v>47.9</v>
      </c>
      <c r="E4317">
        <v>190</v>
      </c>
    </row>
    <row r="4318" spans="1:5">
      <c r="A4318">
        <v>98521</v>
      </c>
      <c r="B4318" t="s">
        <v>14</v>
      </c>
      <c r="C4318">
        <v>40</v>
      </c>
      <c r="D4318">
        <v>30.7</v>
      </c>
      <c r="E4318">
        <v>190</v>
      </c>
    </row>
    <row r="4319" spans="1:5">
      <c r="A4319">
        <v>98018</v>
      </c>
      <c r="B4319" t="s">
        <v>14</v>
      </c>
      <c r="C4319">
        <v>22</v>
      </c>
      <c r="D4319">
        <v>21.1</v>
      </c>
      <c r="E4319">
        <v>164</v>
      </c>
    </row>
    <row r="4320" spans="1:5">
      <c r="A4320">
        <v>98019</v>
      </c>
      <c r="B4320" t="s">
        <v>14</v>
      </c>
      <c r="C4320">
        <v>80</v>
      </c>
      <c r="D4320">
        <v>28.9</v>
      </c>
      <c r="E4320">
        <v>119</v>
      </c>
    </row>
    <row r="4321" spans="1:5">
      <c r="A4321">
        <v>98020</v>
      </c>
      <c r="B4321" t="s">
        <v>14</v>
      </c>
      <c r="C4321">
        <v>31</v>
      </c>
      <c r="D4321">
        <v>25.8</v>
      </c>
      <c r="E4321" t="s">
        <v>18</v>
      </c>
    </row>
    <row r="4322" spans="1:5">
      <c r="A4322">
        <v>98520</v>
      </c>
      <c r="B4322" t="s">
        <v>14</v>
      </c>
      <c r="C4322">
        <v>16</v>
      </c>
      <c r="D4322">
        <v>23.4</v>
      </c>
      <c r="E4322">
        <v>113</v>
      </c>
    </row>
    <row r="4323" spans="1:5">
      <c r="A4323">
        <v>98518</v>
      </c>
      <c r="B4323" t="s">
        <v>14</v>
      </c>
      <c r="C4323">
        <v>2</v>
      </c>
      <c r="D4323">
        <v>19.5</v>
      </c>
      <c r="E4323" t="s">
        <v>18</v>
      </c>
    </row>
    <row r="4324" spans="1:5">
      <c r="A4324">
        <v>98516</v>
      </c>
      <c r="B4324" t="s">
        <v>14</v>
      </c>
      <c r="C4324">
        <v>8</v>
      </c>
      <c r="D4324">
        <v>20.2</v>
      </c>
      <c r="E4324">
        <v>176</v>
      </c>
    </row>
    <row r="4325" spans="1:5">
      <c r="A4325">
        <v>98514</v>
      </c>
      <c r="B4325" t="s">
        <v>14</v>
      </c>
      <c r="C4325">
        <v>32</v>
      </c>
      <c r="D4325">
        <v>40.200000000000003</v>
      </c>
      <c r="E4325">
        <v>186</v>
      </c>
    </row>
    <row r="4326" spans="1:5">
      <c r="A4326">
        <v>98025</v>
      </c>
      <c r="B4326" t="s">
        <v>14</v>
      </c>
      <c r="C4326">
        <v>15</v>
      </c>
      <c r="D4326">
        <v>21.4</v>
      </c>
      <c r="E4326">
        <v>156</v>
      </c>
    </row>
    <row r="4327" spans="1:5">
      <c r="A4327">
        <v>98513</v>
      </c>
      <c r="B4327" t="s">
        <v>14</v>
      </c>
      <c r="C4327">
        <v>3</v>
      </c>
      <c r="D4327">
        <v>25.8</v>
      </c>
      <c r="E4327" t="s">
        <v>18</v>
      </c>
    </row>
    <row r="4328" spans="1:5">
      <c r="A4328">
        <v>98027</v>
      </c>
      <c r="B4328" t="s">
        <v>14</v>
      </c>
      <c r="C4328">
        <v>6</v>
      </c>
      <c r="D4328">
        <v>13.9</v>
      </c>
      <c r="E4328">
        <v>191</v>
      </c>
    </row>
    <row r="4329" spans="1:5">
      <c r="A4329">
        <v>98510</v>
      </c>
      <c r="B4329" t="s">
        <v>14</v>
      </c>
      <c r="C4329">
        <v>10</v>
      </c>
      <c r="D4329">
        <v>21.1</v>
      </c>
      <c r="E4329">
        <v>136</v>
      </c>
    </row>
    <row r="4330" spans="1:5">
      <c r="A4330">
        <v>98508</v>
      </c>
      <c r="B4330" t="s">
        <v>14</v>
      </c>
      <c r="C4330">
        <v>62</v>
      </c>
      <c r="D4330">
        <v>26</v>
      </c>
      <c r="E4330">
        <v>143</v>
      </c>
    </row>
    <row r="4331" spans="1:5">
      <c r="A4331">
        <v>98505</v>
      </c>
      <c r="B4331" t="s">
        <v>14</v>
      </c>
      <c r="C4331">
        <v>16</v>
      </c>
      <c r="D4331">
        <v>31.2</v>
      </c>
      <c r="E4331">
        <v>131</v>
      </c>
    </row>
    <row r="4332" spans="1:5">
      <c r="A4332">
        <v>98031</v>
      </c>
      <c r="B4332" t="s">
        <v>14</v>
      </c>
      <c r="C4332">
        <v>31</v>
      </c>
      <c r="D4332">
        <v>31.4</v>
      </c>
      <c r="E4332">
        <v>231</v>
      </c>
    </row>
    <row r="4333" spans="1:5">
      <c r="A4333">
        <v>98032</v>
      </c>
      <c r="B4333" t="s">
        <v>14</v>
      </c>
      <c r="C4333">
        <v>72</v>
      </c>
      <c r="D4333">
        <v>25.6</v>
      </c>
      <c r="E4333">
        <v>139</v>
      </c>
    </row>
    <row r="4334" spans="1:5">
      <c r="A4334">
        <v>98504</v>
      </c>
      <c r="B4334" t="s">
        <v>14</v>
      </c>
      <c r="C4334">
        <v>18</v>
      </c>
      <c r="D4334">
        <v>20.6</v>
      </c>
      <c r="E4334">
        <v>176</v>
      </c>
    </row>
    <row r="4335" spans="1:5">
      <c r="A4335">
        <v>98034</v>
      </c>
      <c r="B4335" t="s">
        <v>14</v>
      </c>
      <c r="C4335">
        <v>43</v>
      </c>
      <c r="D4335">
        <v>31.5</v>
      </c>
      <c r="E4335">
        <v>176</v>
      </c>
    </row>
    <row r="4336" spans="1:5">
      <c r="A4336">
        <v>98503</v>
      </c>
      <c r="B4336" t="s">
        <v>14</v>
      </c>
      <c r="C4336">
        <v>1</v>
      </c>
      <c r="D4336">
        <v>25.8</v>
      </c>
      <c r="E4336" t="s">
        <v>18</v>
      </c>
    </row>
    <row r="4337" spans="1:5">
      <c r="A4337">
        <v>98499</v>
      </c>
      <c r="B4337" t="s">
        <v>14</v>
      </c>
      <c r="C4337">
        <v>12</v>
      </c>
      <c r="D4337">
        <v>17</v>
      </c>
      <c r="E4337">
        <v>119</v>
      </c>
    </row>
    <row r="4338" spans="1:5">
      <c r="A4338">
        <v>98497</v>
      </c>
      <c r="B4338" t="s">
        <v>14</v>
      </c>
      <c r="C4338">
        <v>2</v>
      </c>
      <c r="D4338">
        <v>25.8</v>
      </c>
      <c r="E4338" t="s">
        <v>18</v>
      </c>
    </row>
    <row r="4339" spans="1:5">
      <c r="A4339">
        <v>98495</v>
      </c>
      <c r="B4339" t="s">
        <v>14</v>
      </c>
      <c r="C4339">
        <v>48</v>
      </c>
      <c r="D4339">
        <v>24.9</v>
      </c>
      <c r="E4339">
        <v>196</v>
      </c>
    </row>
    <row r="4340" spans="1:5">
      <c r="A4340">
        <v>98039</v>
      </c>
      <c r="B4340" t="s">
        <v>14</v>
      </c>
      <c r="C4340">
        <v>1</v>
      </c>
      <c r="D4340">
        <v>25.8</v>
      </c>
      <c r="E4340" t="s">
        <v>18</v>
      </c>
    </row>
    <row r="4341" spans="1:5">
      <c r="A4341">
        <v>98040</v>
      </c>
      <c r="B4341" t="s">
        <v>14</v>
      </c>
      <c r="C4341">
        <v>65</v>
      </c>
      <c r="D4341">
        <v>25.8</v>
      </c>
      <c r="E4341">
        <v>150</v>
      </c>
    </row>
    <row r="4342" spans="1:5">
      <c r="A4342">
        <v>98490</v>
      </c>
      <c r="B4342" t="s">
        <v>14</v>
      </c>
      <c r="C4342">
        <v>24</v>
      </c>
      <c r="D4342">
        <v>32.200000000000003</v>
      </c>
      <c r="E4342">
        <v>210</v>
      </c>
    </row>
    <row r="4343" spans="1:5">
      <c r="A4343">
        <v>98042</v>
      </c>
      <c r="B4343" t="s">
        <v>14</v>
      </c>
      <c r="C4343">
        <v>8</v>
      </c>
      <c r="D4343">
        <v>19.100000000000001</v>
      </c>
      <c r="E4343">
        <v>176</v>
      </c>
    </row>
    <row r="4344" spans="1:5">
      <c r="A4344">
        <v>98043</v>
      </c>
      <c r="B4344" t="s">
        <v>14</v>
      </c>
      <c r="C4344">
        <v>61</v>
      </c>
      <c r="D4344">
        <v>27.2</v>
      </c>
      <c r="E4344">
        <v>168</v>
      </c>
    </row>
    <row r="4345" spans="1:5">
      <c r="A4345">
        <v>98044</v>
      </c>
      <c r="B4345" t="s">
        <v>14</v>
      </c>
      <c r="C4345">
        <v>12</v>
      </c>
      <c r="D4345">
        <v>16.100000000000001</v>
      </c>
      <c r="E4345">
        <v>168</v>
      </c>
    </row>
    <row r="4346" spans="1:5">
      <c r="A4346">
        <v>98488</v>
      </c>
      <c r="B4346" t="s">
        <v>14</v>
      </c>
      <c r="C4346">
        <v>7</v>
      </c>
      <c r="D4346">
        <v>23.7</v>
      </c>
      <c r="E4346">
        <v>208</v>
      </c>
    </row>
    <row r="4347" spans="1:5">
      <c r="A4347">
        <v>98485</v>
      </c>
      <c r="B4347" t="s">
        <v>14</v>
      </c>
      <c r="C4347">
        <v>21</v>
      </c>
      <c r="D4347">
        <v>22</v>
      </c>
      <c r="E4347">
        <v>129</v>
      </c>
    </row>
    <row r="4348" spans="1:5">
      <c r="A4348">
        <v>98047</v>
      </c>
      <c r="B4348" t="s">
        <v>14</v>
      </c>
      <c r="C4348">
        <v>53</v>
      </c>
      <c r="D4348">
        <v>27.8</v>
      </c>
      <c r="E4348">
        <v>126</v>
      </c>
    </row>
    <row r="4349" spans="1:5">
      <c r="A4349">
        <v>98481</v>
      </c>
      <c r="B4349" t="s">
        <v>14</v>
      </c>
      <c r="C4349">
        <v>60</v>
      </c>
      <c r="D4349">
        <v>29.8</v>
      </c>
      <c r="E4349">
        <v>176</v>
      </c>
    </row>
    <row r="4350" spans="1:5">
      <c r="A4350">
        <v>98049</v>
      </c>
      <c r="B4350" t="s">
        <v>14</v>
      </c>
      <c r="C4350">
        <v>67</v>
      </c>
      <c r="D4350">
        <v>24.1</v>
      </c>
      <c r="E4350">
        <v>189</v>
      </c>
    </row>
    <row r="4351" spans="1:5">
      <c r="A4351">
        <v>98480</v>
      </c>
      <c r="B4351" t="s">
        <v>14</v>
      </c>
      <c r="C4351">
        <v>80</v>
      </c>
      <c r="D4351" t="s">
        <v>18</v>
      </c>
      <c r="E4351" t="s">
        <v>18</v>
      </c>
    </row>
    <row r="4352" spans="1:5">
      <c r="A4352">
        <v>98051</v>
      </c>
      <c r="B4352" t="s">
        <v>14</v>
      </c>
      <c r="C4352">
        <v>9</v>
      </c>
      <c r="D4352">
        <v>16</v>
      </c>
      <c r="E4352">
        <v>166</v>
      </c>
    </row>
    <row r="4353" spans="1:5">
      <c r="A4353">
        <v>98479</v>
      </c>
      <c r="B4353" t="s">
        <v>14</v>
      </c>
      <c r="C4353">
        <v>27</v>
      </c>
      <c r="D4353">
        <v>24.3</v>
      </c>
      <c r="E4353">
        <v>164</v>
      </c>
    </row>
    <row r="4354" spans="1:5">
      <c r="A4354">
        <v>98053</v>
      </c>
      <c r="B4354" t="s">
        <v>14</v>
      </c>
      <c r="C4354">
        <v>57</v>
      </c>
      <c r="D4354" t="s">
        <v>18</v>
      </c>
      <c r="E4354" t="s">
        <v>18</v>
      </c>
    </row>
    <row r="4355" spans="1:5">
      <c r="A4355">
        <v>98054</v>
      </c>
      <c r="B4355" t="s">
        <v>14</v>
      </c>
      <c r="C4355">
        <v>43</v>
      </c>
      <c r="D4355">
        <v>25.8</v>
      </c>
      <c r="E4355">
        <v>164</v>
      </c>
    </row>
    <row r="4356" spans="1:5">
      <c r="A4356">
        <v>98476</v>
      </c>
      <c r="B4356" t="s">
        <v>14</v>
      </c>
      <c r="C4356">
        <v>2</v>
      </c>
      <c r="D4356">
        <v>25.8</v>
      </c>
      <c r="E4356" t="s">
        <v>18</v>
      </c>
    </row>
    <row r="4357" spans="1:5">
      <c r="A4357">
        <v>98475</v>
      </c>
      <c r="B4357" t="s">
        <v>14</v>
      </c>
      <c r="C4357">
        <v>22</v>
      </c>
      <c r="D4357">
        <v>35.9</v>
      </c>
      <c r="E4357">
        <v>193</v>
      </c>
    </row>
    <row r="4358" spans="1:5">
      <c r="A4358">
        <v>98057</v>
      </c>
      <c r="B4358" t="s">
        <v>14</v>
      </c>
      <c r="C4358">
        <v>21</v>
      </c>
      <c r="D4358">
        <v>43.7</v>
      </c>
      <c r="E4358">
        <v>250</v>
      </c>
    </row>
    <row r="4359" spans="1:5">
      <c r="A4359">
        <v>98474</v>
      </c>
      <c r="B4359" t="s">
        <v>14</v>
      </c>
      <c r="C4359">
        <v>35</v>
      </c>
      <c r="D4359">
        <v>20.399999999999999</v>
      </c>
      <c r="E4359">
        <v>174</v>
      </c>
    </row>
    <row r="4360" spans="1:5">
      <c r="A4360">
        <v>98471</v>
      </c>
      <c r="B4360" t="s">
        <v>14</v>
      </c>
      <c r="C4360">
        <v>47</v>
      </c>
      <c r="D4360" t="s">
        <v>18</v>
      </c>
      <c r="E4360" t="s">
        <v>18</v>
      </c>
    </row>
    <row r="4361" spans="1:5">
      <c r="A4361">
        <v>98060</v>
      </c>
      <c r="B4361" t="s">
        <v>14</v>
      </c>
      <c r="C4361">
        <v>80</v>
      </c>
      <c r="D4361">
        <v>25.3</v>
      </c>
      <c r="E4361">
        <v>219</v>
      </c>
    </row>
    <row r="4362" spans="1:5">
      <c r="A4362">
        <v>98061</v>
      </c>
      <c r="B4362" t="s">
        <v>14</v>
      </c>
      <c r="C4362">
        <v>19</v>
      </c>
      <c r="D4362">
        <v>23.3</v>
      </c>
      <c r="E4362">
        <v>169</v>
      </c>
    </row>
    <row r="4363" spans="1:5">
      <c r="A4363">
        <v>98469</v>
      </c>
      <c r="B4363" t="s">
        <v>14</v>
      </c>
      <c r="C4363">
        <v>41</v>
      </c>
      <c r="D4363">
        <v>28</v>
      </c>
      <c r="E4363">
        <v>198</v>
      </c>
    </row>
    <row r="4364" spans="1:5">
      <c r="A4364">
        <v>98466</v>
      </c>
      <c r="B4364" t="s">
        <v>14</v>
      </c>
      <c r="C4364">
        <v>31</v>
      </c>
      <c r="D4364">
        <v>25.8</v>
      </c>
      <c r="E4364" t="s">
        <v>18</v>
      </c>
    </row>
    <row r="4365" spans="1:5">
      <c r="A4365">
        <v>98064</v>
      </c>
      <c r="B4365" t="s">
        <v>14</v>
      </c>
      <c r="C4365">
        <v>10</v>
      </c>
      <c r="D4365" t="s">
        <v>18</v>
      </c>
      <c r="E4365" t="s">
        <v>18</v>
      </c>
    </row>
    <row r="4366" spans="1:5">
      <c r="A4366">
        <v>98464</v>
      </c>
      <c r="B4366" t="s">
        <v>14</v>
      </c>
      <c r="C4366">
        <v>7</v>
      </c>
      <c r="D4366">
        <v>17.7</v>
      </c>
      <c r="E4366">
        <v>158</v>
      </c>
    </row>
    <row r="4367" spans="1:5">
      <c r="A4367">
        <v>98066</v>
      </c>
      <c r="B4367" t="s">
        <v>14</v>
      </c>
      <c r="C4367">
        <v>19</v>
      </c>
      <c r="D4367">
        <v>21.4</v>
      </c>
      <c r="E4367">
        <v>172</v>
      </c>
    </row>
    <row r="4368" spans="1:5">
      <c r="A4368">
        <v>98067</v>
      </c>
      <c r="B4368" t="s">
        <v>14</v>
      </c>
      <c r="C4368">
        <v>36</v>
      </c>
      <c r="D4368" t="s">
        <v>18</v>
      </c>
      <c r="E4368" t="s">
        <v>18</v>
      </c>
    </row>
    <row r="4369" spans="1:5">
      <c r="A4369">
        <v>98462</v>
      </c>
      <c r="B4369" t="s">
        <v>14</v>
      </c>
      <c r="C4369">
        <v>71</v>
      </c>
      <c r="D4369">
        <v>29.4</v>
      </c>
      <c r="E4369">
        <v>126</v>
      </c>
    </row>
    <row r="4370" spans="1:5">
      <c r="A4370">
        <v>98458</v>
      </c>
      <c r="B4370" t="s">
        <v>14</v>
      </c>
      <c r="C4370">
        <v>24</v>
      </c>
      <c r="D4370">
        <v>27.7</v>
      </c>
      <c r="E4370">
        <v>210</v>
      </c>
    </row>
    <row r="4371" spans="1:5">
      <c r="A4371">
        <v>98070</v>
      </c>
      <c r="B4371" t="s">
        <v>14</v>
      </c>
      <c r="C4371">
        <v>4</v>
      </c>
      <c r="D4371">
        <v>13</v>
      </c>
      <c r="E4371" t="s">
        <v>18</v>
      </c>
    </row>
    <row r="4372" spans="1:5">
      <c r="A4372">
        <v>98457</v>
      </c>
      <c r="B4372" t="s">
        <v>14</v>
      </c>
      <c r="C4372">
        <v>80</v>
      </c>
      <c r="D4372">
        <v>17.5</v>
      </c>
      <c r="E4372">
        <v>176</v>
      </c>
    </row>
    <row r="4373" spans="1:5">
      <c r="A4373">
        <v>98072</v>
      </c>
      <c r="B4373" t="s">
        <v>14</v>
      </c>
      <c r="C4373">
        <v>6</v>
      </c>
      <c r="D4373">
        <v>16.399999999999999</v>
      </c>
      <c r="E4373">
        <v>266</v>
      </c>
    </row>
    <row r="4374" spans="1:5">
      <c r="A4374">
        <v>98456</v>
      </c>
      <c r="B4374" t="s">
        <v>14</v>
      </c>
      <c r="C4374">
        <v>36</v>
      </c>
      <c r="D4374">
        <v>22</v>
      </c>
      <c r="E4374">
        <v>126</v>
      </c>
    </row>
    <row r="4375" spans="1:5">
      <c r="A4375">
        <v>98074</v>
      </c>
      <c r="B4375" t="s">
        <v>14</v>
      </c>
      <c r="C4375">
        <v>2</v>
      </c>
      <c r="D4375">
        <v>18.5</v>
      </c>
      <c r="E4375" t="s">
        <v>18</v>
      </c>
    </row>
    <row r="4376" spans="1:5">
      <c r="A4376">
        <v>98453</v>
      </c>
      <c r="B4376" t="s">
        <v>14</v>
      </c>
      <c r="C4376">
        <v>7</v>
      </c>
      <c r="D4376">
        <v>17.399999999999999</v>
      </c>
      <c r="E4376">
        <v>119</v>
      </c>
    </row>
    <row r="4377" spans="1:5">
      <c r="A4377">
        <v>98452</v>
      </c>
      <c r="B4377" t="s">
        <v>14</v>
      </c>
      <c r="C4377">
        <v>52</v>
      </c>
      <c r="D4377">
        <v>22.1</v>
      </c>
      <c r="E4377">
        <v>354</v>
      </c>
    </row>
    <row r="4378" spans="1:5">
      <c r="A4378">
        <v>98077</v>
      </c>
      <c r="B4378" t="s">
        <v>14</v>
      </c>
      <c r="C4378">
        <v>31</v>
      </c>
      <c r="D4378">
        <v>25.2</v>
      </c>
      <c r="E4378">
        <v>176</v>
      </c>
    </row>
    <row r="4379" spans="1:5">
      <c r="A4379">
        <v>98451</v>
      </c>
      <c r="B4379" t="s">
        <v>14</v>
      </c>
      <c r="C4379">
        <v>6</v>
      </c>
      <c r="D4379">
        <v>16.100000000000001</v>
      </c>
      <c r="E4379">
        <v>139</v>
      </c>
    </row>
    <row r="4380" spans="1:5">
      <c r="A4380">
        <v>98079</v>
      </c>
      <c r="B4380" t="s">
        <v>14</v>
      </c>
      <c r="C4380">
        <v>11</v>
      </c>
      <c r="D4380">
        <v>16.5</v>
      </c>
      <c r="E4380">
        <v>176</v>
      </c>
    </row>
    <row r="4381" spans="1:5">
      <c r="A4381">
        <v>98080</v>
      </c>
      <c r="B4381" t="s">
        <v>14</v>
      </c>
      <c r="C4381">
        <v>5</v>
      </c>
      <c r="D4381">
        <v>14.3</v>
      </c>
      <c r="E4381" t="s">
        <v>18</v>
      </c>
    </row>
    <row r="4382" spans="1:5">
      <c r="A4382">
        <v>98081</v>
      </c>
      <c r="B4382" t="s">
        <v>14</v>
      </c>
      <c r="C4382">
        <v>56</v>
      </c>
      <c r="D4382">
        <v>23.3</v>
      </c>
      <c r="E4382">
        <v>146</v>
      </c>
    </row>
    <row r="4383" spans="1:5">
      <c r="A4383">
        <v>98447</v>
      </c>
      <c r="B4383" t="s">
        <v>14</v>
      </c>
      <c r="C4383">
        <v>32</v>
      </c>
      <c r="D4383">
        <v>53.5</v>
      </c>
      <c r="E4383">
        <v>180</v>
      </c>
    </row>
    <row r="4384" spans="1:5">
      <c r="A4384">
        <v>98446</v>
      </c>
      <c r="B4384" t="s">
        <v>14</v>
      </c>
      <c r="C4384">
        <v>13</v>
      </c>
      <c r="D4384">
        <v>19.2</v>
      </c>
      <c r="E4384">
        <v>102</v>
      </c>
    </row>
    <row r="4385" spans="1:5">
      <c r="A4385">
        <v>98441</v>
      </c>
      <c r="B4385" t="s">
        <v>14</v>
      </c>
      <c r="C4385">
        <v>22</v>
      </c>
      <c r="D4385">
        <v>53.8</v>
      </c>
      <c r="E4385">
        <v>171</v>
      </c>
    </row>
    <row r="4386" spans="1:5">
      <c r="A4386">
        <v>98085</v>
      </c>
      <c r="B4386" t="s">
        <v>14</v>
      </c>
      <c r="C4386">
        <v>59</v>
      </c>
      <c r="D4386">
        <v>31.2</v>
      </c>
      <c r="E4386">
        <v>235</v>
      </c>
    </row>
    <row r="4387" spans="1:5">
      <c r="A4387">
        <v>98439</v>
      </c>
      <c r="B4387" t="s">
        <v>14</v>
      </c>
      <c r="C4387">
        <v>3</v>
      </c>
      <c r="D4387">
        <v>17</v>
      </c>
      <c r="E4387" t="s">
        <v>18</v>
      </c>
    </row>
    <row r="4388" spans="1:5">
      <c r="A4388">
        <v>98436</v>
      </c>
      <c r="B4388" t="s">
        <v>14</v>
      </c>
      <c r="C4388">
        <v>36</v>
      </c>
      <c r="D4388">
        <v>28</v>
      </c>
      <c r="E4388">
        <v>169</v>
      </c>
    </row>
    <row r="4389" spans="1:5">
      <c r="A4389">
        <v>98088</v>
      </c>
      <c r="B4389" t="s">
        <v>14</v>
      </c>
      <c r="C4389">
        <v>33</v>
      </c>
      <c r="D4389">
        <v>30.1</v>
      </c>
      <c r="E4389">
        <v>256</v>
      </c>
    </row>
    <row r="4390" spans="1:5">
      <c r="A4390">
        <v>98089</v>
      </c>
      <c r="B4390" t="s">
        <v>14</v>
      </c>
      <c r="C4390">
        <v>7</v>
      </c>
      <c r="D4390">
        <v>16.7</v>
      </c>
      <c r="E4390">
        <v>176</v>
      </c>
    </row>
    <row r="4391" spans="1:5">
      <c r="A4391">
        <v>98434</v>
      </c>
      <c r="B4391" t="s">
        <v>14</v>
      </c>
      <c r="C4391">
        <v>4</v>
      </c>
      <c r="D4391">
        <v>15.6</v>
      </c>
      <c r="E4391" t="s">
        <v>18</v>
      </c>
    </row>
    <row r="4392" spans="1:5">
      <c r="A4392">
        <v>98433</v>
      </c>
      <c r="B4392" t="s">
        <v>14</v>
      </c>
      <c r="C4392">
        <v>71</v>
      </c>
      <c r="D4392">
        <v>36.9</v>
      </c>
      <c r="E4392">
        <v>158</v>
      </c>
    </row>
    <row r="4393" spans="1:5">
      <c r="A4393">
        <v>98092</v>
      </c>
      <c r="B4393" t="s">
        <v>14</v>
      </c>
      <c r="C4393">
        <v>41</v>
      </c>
      <c r="D4393">
        <v>32.5</v>
      </c>
      <c r="E4393">
        <v>211</v>
      </c>
    </row>
    <row r="4394" spans="1:5">
      <c r="A4394">
        <v>98093</v>
      </c>
      <c r="B4394" t="s">
        <v>14</v>
      </c>
      <c r="C4394">
        <v>7</v>
      </c>
      <c r="D4394">
        <v>15</v>
      </c>
      <c r="E4394">
        <v>165</v>
      </c>
    </row>
    <row r="4395" spans="1:5">
      <c r="A4395">
        <v>98432</v>
      </c>
      <c r="B4395" t="s">
        <v>14</v>
      </c>
      <c r="C4395">
        <v>1</v>
      </c>
      <c r="D4395">
        <v>25.8</v>
      </c>
      <c r="E4395" t="s">
        <v>18</v>
      </c>
    </row>
    <row r="4396" spans="1:5">
      <c r="A4396">
        <v>98427</v>
      </c>
      <c r="B4396" t="s">
        <v>14</v>
      </c>
      <c r="C4396">
        <v>18</v>
      </c>
      <c r="D4396">
        <v>20.2</v>
      </c>
      <c r="E4396">
        <v>171</v>
      </c>
    </row>
    <row r="4397" spans="1:5">
      <c r="A4397">
        <v>98426</v>
      </c>
      <c r="B4397" t="s">
        <v>14</v>
      </c>
      <c r="C4397">
        <v>28</v>
      </c>
      <c r="D4397">
        <v>22.1</v>
      </c>
      <c r="E4397">
        <v>262</v>
      </c>
    </row>
    <row r="4398" spans="1:5">
      <c r="A4398">
        <v>98097</v>
      </c>
      <c r="B4398" t="s">
        <v>14</v>
      </c>
      <c r="C4398">
        <v>29</v>
      </c>
      <c r="D4398">
        <v>34.5</v>
      </c>
      <c r="E4398">
        <v>261</v>
      </c>
    </row>
    <row r="4399" spans="1:5">
      <c r="A4399">
        <v>98425</v>
      </c>
      <c r="B4399" t="s">
        <v>14</v>
      </c>
      <c r="C4399">
        <v>9</v>
      </c>
      <c r="D4399">
        <v>16.8</v>
      </c>
      <c r="E4399">
        <v>223</v>
      </c>
    </row>
    <row r="4400" spans="1:5">
      <c r="A4400">
        <v>98099</v>
      </c>
      <c r="B4400" t="s">
        <v>14</v>
      </c>
      <c r="C4400">
        <v>54</v>
      </c>
      <c r="D4400">
        <v>24.6</v>
      </c>
      <c r="E4400">
        <v>139</v>
      </c>
    </row>
    <row r="4401" spans="1:5">
      <c r="A4401">
        <v>98100</v>
      </c>
      <c r="B4401" t="s">
        <v>14</v>
      </c>
      <c r="C4401">
        <v>33</v>
      </c>
      <c r="D4401">
        <v>39.5</v>
      </c>
      <c r="E4401">
        <v>195</v>
      </c>
    </row>
    <row r="4402" spans="1:5">
      <c r="A4402">
        <v>98101</v>
      </c>
      <c r="B4402" t="s">
        <v>14</v>
      </c>
      <c r="C4402">
        <v>48</v>
      </c>
      <c r="D4402">
        <v>28.9</v>
      </c>
      <c r="E4402">
        <v>176</v>
      </c>
    </row>
    <row r="4403" spans="1:5">
      <c r="A4403">
        <v>98424</v>
      </c>
      <c r="B4403" t="s">
        <v>14</v>
      </c>
      <c r="C4403">
        <v>80</v>
      </c>
      <c r="D4403">
        <v>24.8</v>
      </c>
      <c r="E4403">
        <v>168</v>
      </c>
    </row>
    <row r="4404" spans="1:5">
      <c r="A4404">
        <v>98103</v>
      </c>
      <c r="B4404" t="s">
        <v>14</v>
      </c>
      <c r="C4404">
        <v>37</v>
      </c>
      <c r="D4404">
        <v>23.3</v>
      </c>
      <c r="E4404">
        <v>172</v>
      </c>
    </row>
    <row r="4405" spans="1:5">
      <c r="A4405">
        <v>98104</v>
      </c>
      <c r="B4405" t="s">
        <v>14</v>
      </c>
      <c r="C4405">
        <v>3</v>
      </c>
      <c r="D4405">
        <v>13.5</v>
      </c>
      <c r="E4405" t="s">
        <v>18</v>
      </c>
    </row>
    <row r="4406" spans="1:5">
      <c r="A4406">
        <v>98105</v>
      </c>
      <c r="B4406" t="s">
        <v>14</v>
      </c>
      <c r="C4406">
        <v>1</v>
      </c>
      <c r="D4406">
        <v>25.8</v>
      </c>
      <c r="E4406" t="s">
        <v>18</v>
      </c>
    </row>
    <row r="4407" spans="1:5">
      <c r="A4407">
        <v>98421</v>
      </c>
      <c r="B4407" t="s">
        <v>14</v>
      </c>
      <c r="C4407">
        <v>62</v>
      </c>
      <c r="D4407">
        <v>24.3</v>
      </c>
      <c r="E4407">
        <v>236</v>
      </c>
    </row>
    <row r="4408" spans="1:5">
      <c r="A4408">
        <v>98107</v>
      </c>
      <c r="B4408" t="s">
        <v>14</v>
      </c>
      <c r="C4408">
        <v>61</v>
      </c>
      <c r="D4408">
        <v>32</v>
      </c>
      <c r="E4408">
        <v>195</v>
      </c>
    </row>
    <row r="4409" spans="1:5">
      <c r="A4409">
        <v>98108</v>
      </c>
      <c r="B4409" t="s">
        <v>14</v>
      </c>
      <c r="C4409">
        <v>1</v>
      </c>
      <c r="D4409">
        <v>25.8</v>
      </c>
      <c r="E4409" t="s">
        <v>18</v>
      </c>
    </row>
    <row r="4410" spans="1:5">
      <c r="A4410">
        <v>98109</v>
      </c>
      <c r="B4410" t="s">
        <v>14</v>
      </c>
      <c r="C4410">
        <v>77</v>
      </c>
      <c r="D4410">
        <v>23.4</v>
      </c>
      <c r="E4410">
        <v>133</v>
      </c>
    </row>
    <row r="4411" spans="1:5">
      <c r="A4411">
        <v>98110</v>
      </c>
      <c r="B4411" t="s">
        <v>14</v>
      </c>
      <c r="C4411">
        <v>74</v>
      </c>
      <c r="D4411">
        <v>29.7</v>
      </c>
      <c r="E4411">
        <v>176</v>
      </c>
    </row>
    <row r="4412" spans="1:5">
      <c r="A4412">
        <v>98419</v>
      </c>
      <c r="B4412" t="s">
        <v>14</v>
      </c>
      <c r="C4412">
        <v>12</v>
      </c>
      <c r="D4412">
        <v>20.399999999999999</v>
      </c>
      <c r="E4412">
        <v>157</v>
      </c>
    </row>
    <row r="4413" spans="1:5">
      <c r="A4413">
        <v>98418</v>
      </c>
      <c r="B4413" t="s">
        <v>14</v>
      </c>
      <c r="C4413">
        <v>14</v>
      </c>
      <c r="D4413">
        <v>26.8</v>
      </c>
      <c r="E4413">
        <v>221</v>
      </c>
    </row>
    <row r="4414" spans="1:5">
      <c r="A4414">
        <v>98415</v>
      </c>
      <c r="B4414" t="s">
        <v>14</v>
      </c>
      <c r="C4414">
        <v>5</v>
      </c>
      <c r="D4414">
        <v>16.2</v>
      </c>
      <c r="E4414" t="s">
        <v>18</v>
      </c>
    </row>
    <row r="4415" spans="1:5">
      <c r="A4415">
        <v>98413</v>
      </c>
      <c r="B4415" t="s">
        <v>14</v>
      </c>
      <c r="C4415">
        <v>80</v>
      </c>
      <c r="D4415">
        <v>29.5</v>
      </c>
      <c r="E4415">
        <v>135</v>
      </c>
    </row>
    <row r="4416" spans="1:5">
      <c r="A4416">
        <v>98409</v>
      </c>
      <c r="B4416" t="s">
        <v>14</v>
      </c>
      <c r="C4416">
        <v>2</v>
      </c>
      <c r="D4416">
        <v>15.6</v>
      </c>
      <c r="E4416" t="s">
        <v>18</v>
      </c>
    </row>
    <row r="4417" spans="1:5">
      <c r="A4417">
        <v>98116</v>
      </c>
      <c r="B4417" t="s">
        <v>14</v>
      </c>
      <c r="C4417">
        <v>5</v>
      </c>
      <c r="D4417">
        <v>20.399999999999999</v>
      </c>
      <c r="E4417" t="s">
        <v>18</v>
      </c>
    </row>
    <row r="4418" spans="1:5">
      <c r="A4418">
        <v>98407</v>
      </c>
      <c r="B4418" t="s">
        <v>14</v>
      </c>
      <c r="C4418">
        <v>4</v>
      </c>
      <c r="D4418">
        <v>19.5</v>
      </c>
      <c r="E4418" t="s">
        <v>18</v>
      </c>
    </row>
    <row r="4419" spans="1:5">
      <c r="A4419">
        <v>98118</v>
      </c>
      <c r="B4419" t="s">
        <v>14</v>
      </c>
      <c r="C4419">
        <v>7</v>
      </c>
      <c r="D4419">
        <v>13.5</v>
      </c>
      <c r="E4419">
        <v>125</v>
      </c>
    </row>
    <row r="4420" spans="1:5">
      <c r="A4420">
        <v>98404</v>
      </c>
      <c r="B4420" t="s">
        <v>14</v>
      </c>
      <c r="C4420">
        <v>14</v>
      </c>
      <c r="D4420">
        <v>39.700000000000003</v>
      </c>
      <c r="E4420">
        <v>137</v>
      </c>
    </row>
    <row r="4421" spans="1:5">
      <c r="A4421">
        <v>98403</v>
      </c>
      <c r="B4421" t="s">
        <v>14</v>
      </c>
      <c r="C4421">
        <v>27</v>
      </c>
      <c r="D4421">
        <v>25.4</v>
      </c>
      <c r="E4421">
        <v>163</v>
      </c>
    </row>
    <row r="4422" spans="1:5">
      <c r="A4422">
        <v>98121</v>
      </c>
      <c r="B4422" t="s">
        <v>14</v>
      </c>
      <c r="C4422">
        <v>73</v>
      </c>
      <c r="D4422">
        <v>26.3</v>
      </c>
      <c r="E4422">
        <v>141</v>
      </c>
    </row>
    <row r="4423" spans="1:5">
      <c r="A4423">
        <v>98122</v>
      </c>
      <c r="B4423" t="s">
        <v>14</v>
      </c>
      <c r="C4423">
        <v>14</v>
      </c>
      <c r="D4423">
        <v>21.1</v>
      </c>
      <c r="E4423">
        <v>148</v>
      </c>
    </row>
    <row r="4424" spans="1:5">
      <c r="A4424">
        <v>98123</v>
      </c>
      <c r="B4424" t="s">
        <v>14</v>
      </c>
      <c r="C4424">
        <v>4</v>
      </c>
      <c r="D4424">
        <v>15.1</v>
      </c>
      <c r="E4424" t="s">
        <v>18</v>
      </c>
    </row>
    <row r="4425" spans="1:5">
      <c r="A4425">
        <v>98124</v>
      </c>
      <c r="B4425" t="s">
        <v>14</v>
      </c>
      <c r="C4425">
        <v>31</v>
      </c>
      <c r="D4425">
        <v>24.8</v>
      </c>
      <c r="E4425">
        <v>242</v>
      </c>
    </row>
    <row r="4426" spans="1:5">
      <c r="A4426">
        <v>98402</v>
      </c>
      <c r="B4426" t="s">
        <v>14</v>
      </c>
      <c r="C4426">
        <v>22</v>
      </c>
      <c r="D4426">
        <v>25.8</v>
      </c>
      <c r="E4426">
        <v>141</v>
      </c>
    </row>
    <row r="4427" spans="1:5">
      <c r="A4427">
        <v>98126</v>
      </c>
      <c r="B4427" t="s">
        <v>14</v>
      </c>
      <c r="C4427">
        <v>80</v>
      </c>
      <c r="D4427" t="s">
        <v>18</v>
      </c>
      <c r="E4427" t="s">
        <v>18</v>
      </c>
    </row>
    <row r="4428" spans="1:5">
      <c r="A4428">
        <v>98401</v>
      </c>
      <c r="B4428" t="s">
        <v>14</v>
      </c>
      <c r="C4428">
        <v>41</v>
      </c>
      <c r="D4428">
        <v>29.2</v>
      </c>
      <c r="E4428">
        <v>131</v>
      </c>
    </row>
    <row r="4429" spans="1:5">
      <c r="A4429">
        <v>98400</v>
      </c>
      <c r="B4429" t="s">
        <v>14</v>
      </c>
      <c r="C4429">
        <v>10</v>
      </c>
      <c r="D4429">
        <v>26.1</v>
      </c>
      <c r="E4429">
        <v>138</v>
      </c>
    </row>
    <row r="4430" spans="1:5">
      <c r="A4430">
        <v>98399</v>
      </c>
      <c r="B4430" t="s">
        <v>14</v>
      </c>
      <c r="C4430">
        <v>54</v>
      </c>
      <c r="D4430">
        <v>27.5</v>
      </c>
      <c r="E4430">
        <v>249</v>
      </c>
    </row>
    <row r="4431" spans="1:5">
      <c r="A4431">
        <v>98130</v>
      </c>
      <c r="B4431" t="s">
        <v>14</v>
      </c>
      <c r="C4431">
        <v>68</v>
      </c>
      <c r="D4431">
        <v>36.799999999999997</v>
      </c>
      <c r="E4431">
        <v>169</v>
      </c>
    </row>
    <row r="4432" spans="1:5">
      <c r="A4432">
        <v>98397</v>
      </c>
      <c r="B4432" t="s">
        <v>14</v>
      </c>
      <c r="C4432">
        <v>16</v>
      </c>
      <c r="D4432">
        <v>20.7</v>
      </c>
      <c r="E4432">
        <v>160</v>
      </c>
    </row>
    <row r="4433" spans="1:5">
      <c r="A4433">
        <v>98132</v>
      </c>
      <c r="B4433" t="s">
        <v>14</v>
      </c>
      <c r="C4433">
        <v>15</v>
      </c>
      <c r="D4433">
        <v>24.7</v>
      </c>
      <c r="E4433">
        <v>133</v>
      </c>
    </row>
    <row r="4434" spans="1:5">
      <c r="A4434">
        <v>98392</v>
      </c>
      <c r="B4434" t="s">
        <v>14</v>
      </c>
      <c r="C4434">
        <v>47</v>
      </c>
      <c r="D4434">
        <v>24</v>
      </c>
      <c r="E4434">
        <v>222</v>
      </c>
    </row>
    <row r="4435" spans="1:5">
      <c r="A4435">
        <v>98134</v>
      </c>
      <c r="B4435" t="s">
        <v>14</v>
      </c>
      <c r="C4435">
        <v>62</v>
      </c>
      <c r="D4435">
        <v>23.8</v>
      </c>
      <c r="E4435">
        <v>225</v>
      </c>
    </row>
    <row r="4436" spans="1:5">
      <c r="A4436">
        <v>98389</v>
      </c>
      <c r="B4436" t="s">
        <v>14</v>
      </c>
      <c r="C4436">
        <v>11</v>
      </c>
      <c r="D4436">
        <v>29.5</v>
      </c>
      <c r="E4436">
        <v>130</v>
      </c>
    </row>
    <row r="4437" spans="1:5">
      <c r="A4437">
        <v>98388</v>
      </c>
      <c r="B4437" t="s">
        <v>14</v>
      </c>
      <c r="C4437">
        <v>8</v>
      </c>
      <c r="D4437">
        <v>13.6</v>
      </c>
      <c r="E4437">
        <v>183</v>
      </c>
    </row>
    <row r="4438" spans="1:5">
      <c r="A4438">
        <v>98387</v>
      </c>
      <c r="B4438" t="s">
        <v>14</v>
      </c>
      <c r="C4438">
        <v>5</v>
      </c>
      <c r="D4438">
        <v>15.4</v>
      </c>
      <c r="E4438" t="s">
        <v>18</v>
      </c>
    </row>
    <row r="4439" spans="1:5">
      <c r="A4439">
        <v>98138</v>
      </c>
      <c r="B4439" t="s">
        <v>14</v>
      </c>
      <c r="C4439">
        <v>40</v>
      </c>
      <c r="D4439">
        <v>29.9</v>
      </c>
      <c r="E4439">
        <v>223</v>
      </c>
    </row>
    <row r="4440" spans="1:5">
      <c r="A4440">
        <v>98139</v>
      </c>
      <c r="B4440" t="s">
        <v>14</v>
      </c>
      <c r="C4440">
        <v>60</v>
      </c>
      <c r="D4440">
        <v>25.6</v>
      </c>
      <c r="E4440">
        <v>155</v>
      </c>
    </row>
    <row r="4441" spans="1:5">
      <c r="A4441">
        <v>98385</v>
      </c>
      <c r="B4441" t="s">
        <v>14</v>
      </c>
      <c r="C4441">
        <v>61</v>
      </c>
      <c r="D4441">
        <v>37.299999999999997</v>
      </c>
      <c r="E4441">
        <v>204</v>
      </c>
    </row>
    <row r="4442" spans="1:5">
      <c r="A4442">
        <v>98383</v>
      </c>
      <c r="B4442" t="s">
        <v>14</v>
      </c>
      <c r="C4442">
        <v>69</v>
      </c>
      <c r="D4442">
        <v>28</v>
      </c>
      <c r="E4442">
        <v>174</v>
      </c>
    </row>
    <row r="4443" spans="1:5">
      <c r="A4443">
        <v>98142</v>
      </c>
      <c r="B4443" t="s">
        <v>14</v>
      </c>
      <c r="C4443">
        <v>65</v>
      </c>
      <c r="D4443">
        <v>25.8</v>
      </c>
      <c r="E4443">
        <v>209</v>
      </c>
    </row>
    <row r="4444" spans="1:5">
      <c r="A4444">
        <v>98381</v>
      </c>
      <c r="B4444" t="s">
        <v>14</v>
      </c>
      <c r="C4444">
        <v>40</v>
      </c>
      <c r="D4444">
        <v>27.7</v>
      </c>
      <c r="E4444">
        <v>193</v>
      </c>
    </row>
    <row r="4445" spans="1:5">
      <c r="A4445">
        <v>98380</v>
      </c>
      <c r="B4445" t="s">
        <v>14</v>
      </c>
      <c r="C4445">
        <v>12</v>
      </c>
      <c r="D4445">
        <v>30.3</v>
      </c>
      <c r="E4445">
        <v>152</v>
      </c>
    </row>
    <row r="4446" spans="1:5">
      <c r="A4446">
        <v>98376</v>
      </c>
      <c r="B4446" t="s">
        <v>14</v>
      </c>
      <c r="C4446">
        <v>20</v>
      </c>
      <c r="D4446">
        <v>16.7</v>
      </c>
      <c r="E4446">
        <v>130</v>
      </c>
    </row>
    <row r="4447" spans="1:5">
      <c r="A4447">
        <v>98146</v>
      </c>
      <c r="B4447" t="s">
        <v>14</v>
      </c>
      <c r="C4447">
        <v>16</v>
      </c>
      <c r="D4447">
        <v>19.8</v>
      </c>
      <c r="E4447">
        <v>176</v>
      </c>
    </row>
    <row r="4448" spans="1:5">
      <c r="A4448">
        <v>98147</v>
      </c>
      <c r="B4448" t="s">
        <v>14</v>
      </c>
      <c r="C4448">
        <v>29</v>
      </c>
      <c r="D4448">
        <v>28.8</v>
      </c>
      <c r="E4448">
        <v>177</v>
      </c>
    </row>
    <row r="4449" spans="1:5">
      <c r="A4449">
        <v>98375</v>
      </c>
      <c r="B4449" t="s">
        <v>14</v>
      </c>
      <c r="C4449">
        <v>19</v>
      </c>
      <c r="D4449">
        <v>35.4</v>
      </c>
      <c r="E4449">
        <v>204</v>
      </c>
    </row>
    <row r="4450" spans="1:5">
      <c r="A4450">
        <v>98149</v>
      </c>
      <c r="B4450" t="s">
        <v>14</v>
      </c>
      <c r="C4450">
        <v>15</v>
      </c>
      <c r="D4450">
        <v>19.100000000000001</v>
      </c>
      <c r="E4450">
        <v>176</v>
      </c>
    </row>
    <row r="4451" spans="1:5">
      <c r="A4451">
        <v>98150</v>
      </c>
      <c r="B4451" t="s">
        <v>14</v>
      </c>
      <c r="C4451">
        <v>14</v>
      </c>
      <c r="D4451">
        <v>24</v>
      </c>
      <c r="E4451">
        <v>135</v>
      </c>
    </row>
    <row r="4452" spans="1:5">
      <c r="A4452">
        <v>98372</v>
      </c>
      <c r="B4452" t="s">
        <v>14</v>
      </c>
      <c r="C4452">
        <v>70</v>
      </c>
      <c r="D4452">
        <v>19.100000000000001</v>
      </c>
      <c r="E4452">
        <v>159</v>
      </c>
    </row>
    <row r="4453" spans="1:5">
      <c r="A4453">
        <v>98152</v>
      </c>
      <c r="B4453" t="s">
        <v>14</v>
      </c>
      <c r="C4453">
        <v>62</v>
      </c>
      <c r="D4453">
        <v>25.4</v>
      </c>
      <c r="E4453">
        <v>110</v>
      </c>
    </row>
    <row r="4454" spans="1:5">
      <c r="A4454">
        <v>98153</v>
      </c>
      <c r="B4454" t="s">
        <v>14</v>
      </c>
      <c r="C4454">
        <v>55</v>
      </c>
      <c r="D4454">
        <v>22.6</v>
      </c>
      <c r="E4454">
        <v>216</v>
      </c>
    </row>
    <row r="4455" spans="1:5">
      <c r="A4455">
        <v>98154</v>
      </c>
      <c r="B4455" t="s">
        <v>14</v>
      </c>
      <c r="C4455">
        <v>7</v>
      </c>
      <c r="D4455">
        <v>20.9</v>
      </c>
      <c r="E4455">
        <v>151</v>
      </c>
    </row>
    <row r="4456" spans="1:5">
      <c r="A4456">
        <v>98155</v>
      </c>
      <c r="B4456" t="s">
        <v>14</v>
      </c>
      <c r="C4456">
        <v>1</v>
      </c>
      <c r="D4456">
        <v>25.8</v>
      </c>
      <c r="E4456" t="s">
        <v>18</v>
      </c>
    </row>
    <row r="4457" spans="1:5">
      <c r="A4457">
        <v>98370</v>
      </c>
      <c r="B4457" t="s">
        <v>14</v>
      </c>
      <c r="C4457">
        <v>20</v>
      </c>
      <c r="D4457">
        <v>19.3</v>
      </c>
      <c r="E4457">
        <v>176</v>
      </c>
    </row>
    <row r="4458" spans="1:5">
      <c r="A4458">
        <v>98369</v>
      </c>
      <c r="B4458" t="s">
        <v>14</v>
      </c>
      <c r="C4458">
        <v>69</v>
      </c>
      <c r="D4458">
        <v>24.3</v>
      </c>
      <c r="E4458">
        <v>131</v>
      </c>
    </row>
    <row r="4459" spans="1:5">
      <c r="A4459">
        <v>98158</v>
      </c>
      <c r="B4459" t="s">
        <v>14</v>
      </c>
      <c r="C4459">
        <v>69</v>
      </c>
      <c r="D4459">
        <v>19.100000000000001</v>
      </c>
      <c r="E4459">
        <v>128</v>
      </c>
    </row>
    <row r="4460" spans="1:5">
      <c r="A4460">
        <v>98159</v>
      </c>
      <c r="B4460" t="s">
        <v>14</v>
      </c>
      <c r="C4460">
        <v>31</v>
      </c>
      <c r="D4460">
        <v>25.8</v>
      </c>
      <c r="E4460" t="s">
        <v>18</v>
      </c>
    </row>
    <row r="4461" spans="1:5">
      <c r="A4461">
        <v>98368</v>
      </c>
      <c r="B4461" t="s">
        <v>14</v>
      </c>
      <c r="C4461">
        <v>80</v>
      </c>
      <c r="D4461">
        <v>28.3</v>
      </c>
      <c r="E4461">
        <v>154</v>
      </c>
    </row>
    <row r="4462" spans="1:5">
      <c r="A4462">
        <v>98365</v>
      </c>
      <c r="B4462" t="s">
        <v>14</v>
      </c>
      <c r="C4462">
        <v>6</v>
      </c>
      <c r="D4462">
        <v>16.600000000000001</v>
      </c>
      <c r="E4462">
        <v>176</v>
      </c>
    </row>
    <row r="4463" spans="1:5">
      <c r="A4463">
        <v>98364</v>
      </c>
      <c r="B4463" t="s">
        <v>14</v>
      </c>
      <c r="C4463">
        <v>37</v>
      </c>
      <c r="D4463">
        <v>30.8</v>
      </c>
      <c r="E4463">
        <v>173</v>
      </c>
    </row>
    <row r="4464" spans="1:5">
      <c r="A4464">
        <v>98363</v>
      </c>
      <c r="B4464" t="s">
        <v>14</v>
      </c>
      <c r="C4464">
        <v>10</v>
      </c>
      <c r="D4464">
        <v>22.3</v>
      </c>
      <c r="E4464">
        <v>177</v>
      </c>
    </row>
    <row r="4465" spans="1:5">
      <c r="A4465">
        <v>98362</v>
      </c>
      <c r="B4465" t="s">
        <v>14</v>
      </c>
      <c r="C4465">
        <v>37</v>
      </c>
      <c r="D4465" t="s">
        <v>18</v>
      </c>
      <c r="E4465" t="s">
        <v>18</v>
      </c>
    </row>
    <row r="4466" spans="1:5">
      <c r="A4466">
        <v>98165</v>
      </c>
      <c r="B4466" t="s">
        <v>14</v>
      </c>
      <c r="C4466">
        <v>55</v>
      </c>
      <c r="D4466">
        <v>35.1</v>
      </c>
      <c r="E4466">
        <v>226</v>
      </c>
    </row>
    <row r="4467" spans="1:5">
      <c r="A4467">
        <v>98360</v>
      </c>
      <c r="B4467" t="s">
        <v>14</v>
      </c>
      <c r="C4467">
        <v>71</v>
      </c>
      <c r="D4467">
        <v>28.5</v>
      </c>
      <c r="E4467">
        <v>114</v>
      </c>
    </row>
    <row r="4468" spans="1:5">
      <c r="A4468">
        <v>98359</v>
      </c>
      <c r="B4468" t="s">
        <v>14</v>
      </c>
      <c r="C4468">
        <v>16</v>
      </c>
      <c r="D4468">
        <v>22.7</v>
      </c>
      <c r="E4468">
        <v>129</v>
      </c>
    </row>
    <row r="4469" spans="1:5">
      <c r="A4469">
        <v>98358</v>
      </c>
      <c r="B4469" t="s">
        <v>14</v>
      </c>
      <c r="C4469">
        <v>33</v>
      </c>
      <c r="D4469">
        <v>26.4</v>
      </c>
      <c r="E4469">
        <v>223</v>
      </c>
    </row>
    <row r="4470" spans="1:5">
      <c r="A4470">
        <v>98357</v>
      </c>
      <c r="B4470" t="s">
        <v>14</v>
      </c>
      <c r="C4470">
        <v>21</v>
      </c>
      <c r="D4470">
        <v>19.5</v>
      </c>
      <c r="E4470">
        <v>161</v>
      </c>
    </row>
    <row r="4471" spans="1:5">
      <c r="A4471">
        <v>98356</v>
      </c>
      <c r="B4471" t="s">
        <v>14</v>
      </c>
      <c r="C4471">
        <v>3</v>
      </c>
      <c r="D4471">
        <v>16.2</v>
      </c>
      <c r="E4471" t="s">
        <v>18</v>
      </c>
    </row>
    <row r="4472" spans="1:5">
      <c r="A4472">
        <v>98352</v>
      </c>
      <c r="B4472" t="s">
        <v>14</v>
      </c>
      <c r="C4472">
        <v>18</v>
      </c>
      <c r="D4472">
        <v>19.5</v>
      </c>
      <c r="E4472">
        <v>129</v>
      </c>
    </row>
    <row r="4473" spans="1:5">
      <c r="A4473">
        <v>98172</v>
      </c>
      <c r="B4473" t="s">
        <v>14</v>
      </c>
      <c r="C4473">
        <v>62</v>
      </c>
      <c r="D4473">
        <v>26.4</v>
      </c>
      <c r="E4473">
        <v>210</v>
      </c>
    </row>
    <row r="4474" spans="1:5">
      <c r="A4474">
        <v>98348</v>
      </c>
      <c r="B4474" t="s">
        <v>14</v>
      </c>
      <c r="C4474">
        <v>5</v>
      </c>
      <c r="D4474">
        <v>15.9</v>
      </c>
      <c r="E4474" t="s">
        <v>18</v>
      </c>
    </row>
    <row r="4475" spans="1:5">
      <c r="A4475">
        <v>98174</v>
      </c>
      <c r="B4475" t="s">
        <v>14</v>
      </c>
      <c r="C4475">
        <v>48</v>
      </c>
      <c r="D4475">
        <v>37.799999999999997</v>
      </c>
      <c r="E4475">
        <v>204</v>
      </c>
    </row>
    <row r="4476" spans="1:5">
      <c r="A4476">
        <v>98347</v>
      </c>
      <c r="B4476" t="s">
        <v>14</v>
      </c>
      <c r="C4476">
        <v>80</v>
      </c>
      <c r="D4476">
        <v>19.7</v>
      </c>
      <c r="E4476">
        <v>181</v>
      </c>
    </row>
    <row r="4477" spans="1:5">
      <c r="A4477">
        <v>98176</v>
      </c>
      <c r="B4477" t="s">
        <v>14</v>
      </c>
      <c r="C4477">
        <v>13</v>
      </c>
      <c r="D4477">
        <v>24.3</v>
      </c>
      <c r="E4477">
        <v>118</v>
      </c>
    </row>
    <row r="4478" spans="1:5">
      <c r="A4478">
        <v>98345</v>
      </c>
      <c r="B4478" t="s">
        <v>14</v>
      </c>
      <c r="C4478">
        <v>22</v>
      </c>
      <c r="D4478">
        <v>30.8</v>
      </c>
      <c r="E4478">
        <v>169</v>
      </c>
    </row>
    <row r="4479" spans="1:5">
      <c r="A4479">
        <v>98178</v>
      </c>
      <c r="B4479" t="s">
        <v>14</v>
      </c>
      <c r="C4479">
        <v>47</v>
      </c>
      <c r="D4479">
        <v>26.6</v>
      </c>
      <c r="E4479">
        <v>193</v>
      </c>
    </row>
    <row r="4480" spans="1:5">
      <c r="A4480">
        <v>98179</v>
      </c>
      <c r="B4480" t="s">
        <v>14</v>
      </c>
      <c r="C4480">
        <v>31</v>
      </c>
      <c r="D4480">
        <v>25.8</v>
      </c>
      <c r="E4480" t="s">
        <v>18</v>
      </c>
    </row>
    <row r="4481" spans="1:5">
      <c r="A4481">
        <v>98180</v>
      </c>
      <c r="B4481" t="s">
        <v>14</v>
      </c>
      <c r="C4481">
        <v>49</v>
      </c>
      <c r="D4481">
        <v>39.299999999999997</v>
      </c>
      <c r="E4481">
        <v>142</v>
      </c>
    </row>
    <row r="4482" spans="1:5">
      <c r="A4482">
        <v>98181</v>
      </c>
      <c r="B4482" t="s">
        <v>14</v>
      </c>
      <c r="C4482">
        <v>1</v>
      </c>
      <c r="D4482">
        <v>25.8</v>
      </c>
      <c r="E4482" t="s">
        <v>18</v>
      </c>
    </row>
    <row r="4483" spans="1:5">
      <c r="A4483">
        <v>98344</v>
      </c>
      <c r="B4483" t="s">
        <v>14</v>
      </c>
      <c r="C4483">
        <v>80</v>
      </c>
      <c r="D4483">
        <v>25.8</v>
      </c>
      <c r="E4483">
        <v>233</v>
      </c>
    </row>
    <row r="4484" spans="1:5">
      <c r="A4484">
        <v>98341</v>
      </c>
      <c r="B4484" t="s">
        <v>14</v>
      </c>
      <c r="C4484">
        <v>71</v>
      </c>
      <c r="D4484">
        <v>19.100000000000001</v>
      </c>
      <c r="E4484">
        <v>148</v>
      </c>
    </row>
    <row r="4485" spans="1:5">
      <c r="A4485">
        <v>98339</v>
      </c>
      <c r="B4485" t="s">
        <v>14</v>
      </c>
      <c r="C4485">
        <v>80</v>
      </c>
      <c r="D4485">
        <v>35.9</v>
      </c>
      <c r="E4485">
        <v>156</v>
      </c>
    </row>
    <row r="4486" spans="1:5">
      <c r="A4486">
        <v>98338</v>
      </c>
      <c r="B4486" t="s">
        <v>14</v>
      </c>
      <c r="C4486">
        <v>54</v>
      </c>
      <c r="D4486">
        <v>20.100000000000001</v>
      </c>
      <c r="E4486">
        <v>138</v>
      </c>
    </row>
    <row r="4487" spans="1:5">
      <c r="A4487">
        <v>98334</v>
      </c>
      <c r="B4487" t="s">
        <v>14</v>
      </c>
      <c r="C4487">
        <v>62</v>
      </c>
      <c r="D4487">
        <v>29.3</v>
      </c>
      <c r="E4487">
        <v>227</v>
      </c>
    </row>
    <row r="4488" spans="1:5">
      <c r="A4488">
        <v>98333</v>
      </c>
      <c r="B4488" t="s">
        <v>14</v>
      </c>
      <c r="C4488">
        <v>36</v>
      </c>
      <c r="D4488">
        <v>26.9</v>
      </c>
      <c r="E4488">
        <v>176</v>
      </c>
    </row>
    <row r="4489" spans="1:5">
      <c r="A4489">
        <v>98188</v>
      </c>
      <c r="B4489" t="s">
        <v>14</v>
      </c>
      <c r="C4489">
        <v>10</v>
      </c>
      <c r="D4489">
        <v>15.5</v>
      </c>
      <c r="E4489">
        <v>140</v>
      </c>
    </row>
    <row r="4490" spans="1:5">
      <c r="A4490">
        <v>98189</v>
      </c>
      <c r="B4490" t="s">
        <v>14</v>
      </c>
      <c r="C4490">
        <v>43</v>
      </c>
      <c r="D4490">
        <v>23.5</v>
      </c>
      <c r="E4490">
        <v>161</v>
      </c>
    </row>
    <row r="4491" spans="1:5">
      <c r="A4491">
        <v>98190</v>
      </c>
      <c r="B4491" t="s">
        <v>14</v>
      </c>
      <c r="C4491">
        <v>12</v>
      </c>
      <c r="D4491">
        <v>30.6</v>
      </c>
      <c r="E4491">
        <v>142</v>
      </c>
    </row>
    <row r="4492" spans="1:5">
      <c r="A4492">
        <v>98330</v>
      </c>
      <c r="B4492" t="s">
        <v>14</v>
      </c>
      <c r="C4492">
        <v>16</v>
      </c>
      <c r="D4492">
        <v>31.5</v>
      </c>
      <c r="E4492">
        <v>203</v>
      </c>
    </row>
    <row r="4493" spans="1:5">
      <c r="A4493">
        <v>98192</v>
      </c>
      <c r="B4493" t="s">
        <v>14</v>
      </c>
      <c r="C4493">
        <v>31</v>
      </c>
      <c r="D4493">
        <v>25.8</v>
      </c>
      <c r="E4493" t="s">
        <v>18</v>
      </c>
    </row>
    <row r="4494" spans="1:5">
      <c r="A4494">
        <v>98325</v>
      </c>
      <c r="B4494" t="s">
        <v>14</v>
      </c>
      <c r="C4494">
        <v>17</v>
      </c>
      <c r="D4494">
        <v>28.7</v>
      </c>
      <c r="E4494">
        <v>191</v>
      </c>
    </row>
    <row r="4495" spans="1:5">
      <c r="A4495">
        <v>98324</v>
      </c>
      <c r="B4495" t="s">
        <v>14</v>
      </c>
      <c r="C4495">
        <v>61</v>
      </c>
      <c r="D4495" t="s">
        <v>18</v>
      </c>
      <c r="E4495" t="s">
        <v>18</v>
      </c>
    </row>
    <row r="4496" spans="1:5">
      <c r="A4496">
        <v>98195</v>
      </c>
      <c r="B4496" t="s">
        <v>14</v>
      </c>
      <c r="C4496">
        <v>28</v>
      </c>
      <c r="D4496">
        <v>22.5</v>
      </c>
      <c r="E4496">
        <v>168</v>
      </c>
    </row>
    <row r="4497" spans="1:5">
      <c r="A4497">
        <v>98196</v>
      </c>
      <c r="B4497" t="s">
        <v>14</v>
      </c>
      <c r="C4497">
        <v>1</v>
      </c>
      <c r="D4497">
        <v>25.8</v>
      </c>
      <c r="E4497" t="s">
        <v>18</v>
      </c>
    </row>
    <row r="4498" spans="1:5">
      <c r="A4498">
        <v>98197</v>
      </c>
      <c r="B4498" t="s">
        <v>14</v>
      </c>
      <c r="C4498">
        <v>69</v>
      </c>
      <c r="D4498">
        <v>31.1</v>
      </c>
      <c r="E4498">
        <v>174</v>
      </c>
    </row>
    <row r="4499" spans="1:5">
      <c r="A4499">
        <v>98198</v>
      </c>
      <c r="B4499" t="s">
        <v>14</v>
      </c>
      <c r="C4499">
        <v>80</v>
      </c>
      <c r="D4499">
        <v>32.200000000000003</v>
      </c>
      <c r="E4499">
        <v>147</v>
      </c>
    </row>
    <row r="4500" spans="1:5">
      <c r="A4500">
        <v>98318</v>
      </c>
      <c r="B4500" t="s">
        <v>14</v>
      </c>
      <c r="C4500">
        <v>40</v>
      </c>
      <c r="D4500">
        <v>34.5</v>
      </c>
      <c r="E4500">
        <v>246</v>
      </c>
    </row>
    <row r="4501" spans="1:5">
      <c r="A4501">
        <v>98317</v>
      </c>
      <c r="B4501" t="s">
        <v>14</v>
      </c>
      <c r="C4501">
        <v>10</v>
      </c>
      <c r="D4501">
        <v>19.600000000000001</v>
      </c>
      <c r="E4501">
        <v>197</v>
      </c>
    </row>
    <row r="4502" spans="1:5">
      <c r="A4502">
        <v>98201</v>
      </c>
      <c r="B4502" t="s">
        <v>14</v>
      </c>
      <c r="C4502">
        <v>27</v>
      </c>
      <c r="D4502" t="s">
        <v>18</v>
      </c>
      <c r="E4502" t="s">
        <v>18</v>
      </c>
    </row>
    <row r="4503" spans="1:5">
      <c r="A4503">
        <v>98202</v>
      </c>
      <c r="B4503" t="s">
        <v>14</v>
      </c>
      <c r="C4503">
        <v>50</v>
      </c>
      <c r="D4503">
        <v>34.700000000000003</v>
      </c>
      <c r="E4503">
        <v>208</v>
      </c>
    </row>
    <row r="4504" spans="1:5">
      <c r="A4504">
        <v>98203</v>
      </c>
      <c r="B4504" t="s">
        <v>14</v>
      </c>
      <c r="C4504">
        <v>35</v>
      </c>
      <c r="D4504">
        <v>27.4</v>
      </c>
      <c r="E4504">
        <v>221</v>
      </c>
    </row>
    <row r="4505" spans="1:5">
      <c r="A4505">
        <v>98204</v>
      </c>
      <c r="B4505" t="s">
        <v>14</v>
      </c>
      <c r="C4505">
        <v>60</v>
      </c>
      <c r="D4505">
        <v>21.7</v>
      </c>
      <c r="E4505">
        <v>208</v>
      </c>
    </row>
    <row r="4506" spans="1:5">
      <c r="A4506">
        <v>98315</v>
      </c>
      <c r="B4506" t="s">
        <v>14</v>
      </c>
      <c r="C4506">
        <v>38</v>
      </c>
      <c r="D4506" t="s">
        <v>18</v>
      </c>
      <c r="E4506" t="s">
        <v>18</v>
      </c>
    </row>
    <row r="4507" spans="1:5">
      <c r="A4507">
        <v>98206</v>
      </c>
      <c r="B4507" t="s">
        <v>14</v>
      </c>
      <c r="C4507">
        <v>1</v>
      </c>
      <c r="D4507">
        <v>25.8</v>
      </c>
      <c r="E4507" t="s">
        <v>18</v>
      </c>
    </row>
    <row r="4508" spans="1:5">
      <c r="A4508">
        <v>98207</v>
      </c>
      <c r="B4508" t="s">
        <v>14</v>
      </c>
      <c r="C4508">
        <v>46</v>
      </c>
      <c r="D4508">
        <v>35</v>
      </c>
      <c r="E4508">
        <v>187</v>
      </c>
    </row>
    <row r="4509" spans="1:5">
      <c r="A4509">
        <v>98314</v>
      </c>
      <c r="B4509" t="s">
        <v>14</v>
      </c>
      <c r="C4509">
        <v>25</v>
      </c>
      <c r="D4509">
        <v>36.799999999999997</v>
      </c>
      <c r="E4509">
        <v>182</v>
      </c>
    </row>
    <row r="4510" spans="1:5">
      <c r="A4510">
        <v>98209</v>
      </c>
      <c r="B4510" t="s">
        <v>14</v>
      </c>
      <c r="C4510">
        <v>58</v>
      </c>
      <c r="D4510">
        <v>26.8</v>
      </c>
      <c r="E4510">
        <v>151</v>
      </c>
    </row>
    <row r="4511" spans="1:5">
      <c r="A4511">
        <v>98210</v>
      </c>
      <c r="B4511" t="s">
        <v>14</v>
      </c>
      <c r="C4511">
        <v>17</v>
      </c>
      <c r="D4511">
        <v>21</v>
      </c>
      <c r="E4511">
        <v>129</v>
      </c>
    </row>
    <row r="4512" spans="1:5">
      <c r="A4512">
        <v>98211</v>
      </c>
      <c r="B4512" t="s">
        <v>14</v>
      </c>
      <c r="C4512">
        <v>74</v>
      </c>
      <c r="D4512">
        <v>28.9</v>
      </c>
      <c r="E4512">
        <v>177</v>
      </c>
    </row>
    <row r="4513" spans="1:5">
      <c r="A4513">
        <v>98312</v>
      </c>
      <c r="B4513" t="s">
        <v>14</v>
      </c>
      <c r="C4513">
        <v>9</v>
      </c>
      <c r="D4513">
        <v>20</v>
      </c>
      <c r="E4513">
        <v>186</v>
      </c>
    </row>
    <row r="4514" spans="1:5">
      <c r="A4514">
        <v>98213</v>
      </c>
      <c r="B4514" t="s">
        <v>14</v>
      </c>
      <c r="C4514">
        <v>15</v>
      </c>
      <c r="D4514">
        <v>21.4</v>
      </c>
      <c r="E4514">
        <v>97</v>
      </c>
    </row>
    <row r="4515" spans="1:5">
      <c r="A4515">
        <v>98308</v>
      </c>
      <c r="B4515" t="s">
        <v>14</v>
      </c>
      <c r="C4515">
        <v>35</v>
      </c>
      <c r="D4515">
        <v>25.5</v>
      </c>
      <c r="E4515">
        <v>188</v>
      </c>
    </row>
    <row r="4516" spans="1:5">
      <c r="A4516">
        <v>98306</v>
      </c>
      <c r="B4516" t="s">
        <v>14</v>
      </c>
      <c r="C4516">
        <v>1</v>
      </c>
      <c r="D4516">
        <v>25.8</v>
      </c>
      <c r="E4516" t="s">
        <v>18</v>
      </c>
    </row>
    <row r="4517" spans="1:5">
      <c r="A4517">
        <v>98216</v>
      </c>
      <c r="B4517" t="s">
        <v>14</v>
      </c>
      <c r="C4517">
        <v>47</v>
      </c>
      <c r="D4517">
        <v>27.4</v>
      </c>
      <c r="E4517">
        <v>156</v>
      </c>
    </row>
    <row r="4518" spans="1:5">
      <c r="A4518">
        <v>98302</v>
      </c>
      <c r="B4518" t="s">
        <v>14</v>
      </c>
      <c r="C4518">
        <v>29</v>
      </c>
      <c r="D4518">
        <v>31.3</v>
      </c>
      <c r="E4518">
        <v>179</v>
      </c>
    </row>
    <row r="4519" spans="1:5">
      <c r="A4519">
        <v>98299</v>
      </c>
      <c r="B4519" t="s">
        <v>14</v>
      </c>
      <c r="C4519">
        <v>64</v>
      </c>
      <c r="D4519">
        <v>28.9</v>
      </c>
      <c r="E4519">
        <v>176</v>
      </c>
    </row>
    <row r="4520" spans="1:5">
      <c r="A4520">
        <v>98296</v>
      </c>
      <c r="B4520" t="s">
        <v>14</v>
      </c>
      <c r="C4520">
        <v>12</v>
      </c>
      <c r="D4520">
        <v>19.899999999999999</v>
      </c>
      <c r="E4520">
        <v>129</v>
      </c>
    </row>
    <row r="4521" spans="1:5">
      <c r="A4521">
        <v>98220</v>
      </c>
      <c r="B4521" t="s">
        <v>14</v>
      </c>
      <c r="C4521">
        <v>50</v>
      </c>
      <c r="D4521">
        <v>45.2</v>
      </c>
      <c r="E4521">
        <v>162</v>
      </c>
    </row>
    <row r="4522" spans="1:5">
      <c r="A4522">
        <v>98221</v>
      </c>
      <c r="B4522" t="s">
        <v>14</v>
      </c>
      <c r="C4522">
        <v>17</v>
      </c>
      <c r="D4522">
        <v>24.6</v>
      </c>
      <c r="E4522">
        <v>157</v>
      </c>
    </row>
    <row r="4523" spans="1:5">
      <c r="A4523">
        <v>98294</v>
      </c>
      <c r="B4523" t="s">
        <v>14</v>
      </c>
      <c r="C4523">
        <v>10</v>
      </c>
      <c r="D4523">
        <v>21.5</v>
      </c>
      <c r="E4523">
        <v>176</v>
      </c>
    </row>
    <row r="4524" spans="1:5">
      <c r="A4524">
        <v>98223</v>
      </c>
      <c r="B4524" t="s">
        <v>14</v>
      </c>
      <c r="C4524">
        <v>52</v>
      </c>
      <c r="D4524">
        <v>35.1</v>
      </c>
      <c r="E4524">
        <v>197</v>
      </c>
    </row>
    <row r="4525" spans="1:5">
      <c r="A4525">
        <v>98291</v>
      </c>
      <c r="B4525" t="s">
        <v>14</v>
      </c>
      <c r="C4525">
        <v>5</v>
      </c>
      <c r="D4525">
        <v>16.3</v>
      </c>
      <c r="E4525" t="s">
        <v>18</v>
      </c>
    </row>
    <row r="4526" spans="1:5">
      <c r="A4526">
        <v>98225</v>
      </c>
      <c r="B4526" t="s">
        <v>14</v>
      </c>
      <c r="C4526">
        <v>26</v>
      </c>
      <c r="D4526">
        <v>37</v>
      </c>
      <c r="E4526">
        <v>151</v>
      </c>
    </row>
    <row r="4527" spans="1:5">
      <c r="A4527">
        <v>98290</v>
      </c>
      <c r="B4527" t="s">
        <v>14</v>
      </c>
      <c r="C4527">
        <v>10</v>
      </c>
      <c r="D4527">
        <v>27</v>
      </c>
      <c r="E4527">
        <v>176</v>
      </c>
    </row>
    <row r="4528" spans="1:5">
      <c r="A4528">
        <v>98289</v>
      </c>
      <c r="B4528" t="s">
        <v>14</v>
      </c>
      <c r="C4528">
        <v>71</v>
      </c>
      <c r="D4528">
        <v>29.9</v>
      </c>
      <c r="E4528">
        <v>183</v>
      </c>
    </row>
    <row r="4529" spans="1:5">
      <c r="A4529">
        <v>98288</v>
      </c>
      <c r="B4529" t="s">
        <v>14</v>
      </c>
      <c r="C4529">
        <v>64</v>
      </c>
      <c r="D4529">
        <v>32</v>
      </c>
      <c r="E4529">
        <v>206</v>
      </c>
    </row>
    <row r="4530" spans="1:5">
      <c r="A4530">
        <v>98286</v>
      </c>
      <c r="B4530" t="s">
        <v>14</v>
      </c>
      <c r="C4530">
        <v>2</v>
      </c>
      <c r="D4530">
        <v>20.399999999999999</v>
      </c>
      <c r="E4530" t="s">
        <v>18</v>
      </c>
    </row>
    <row r="4531" spans="1:5">
      <c r="A4531">
        <v>98282</v>
      </c>
      <c r="B4531" t="s">
        <v>14</v>
      </c>
      <c r="C4531">
        <v>11</v>
      </c>
      <c r="D4531">
        <v>16.8</v>
      </c>
      <c r="E4531">
        <v>142</v>
      </c>
    </row>
    <row r="4532" spans="1:5">
      <c r="A4532">
        <v>98281</v>
      </c>
      <c r="B4532" t="s">
        <v>14</v>
      </c>
      <c r="C4532">
        <v>5</v>
      </c>
      <c r="D4532">
        <v>16.2</v>
      </c>
      <c r="E4532" t="s">
        <v>18</v>
      </c>
    </row>
    <row r="4533" spans="1:5">
      <c r="A4533">
        <v>98232</v>
      </c>
      <c r="B4533" t="s">
        <v>14</v>
      </c>
      <c r="C4533">
        <v>1</v>
      </c>
      <c r="D4533">
        <v>25.8</v>
      </c>
      <c r="E4533" t="s">
        <v>18</v>
      </c>
    </row>
    <row r="4534" spans="1:5">
      <c r="A4534">
        <v>98233</v>
      </c>
      <c r="B4534" t="s">
        <v>14</v>
      </c>
      <c r="C4534">
        <v>8</v>
      </c>
      <c r="D4534">
        <v>14.9</v>
      </c>
      <c r="E4534">
        <v>176</v>
      </c>
    </row>
    <row r="4535" spans="1:5">
      <c r="A4535">
        <v>98234</v>
      </c>
      <c r="B4535" t="s">
        <v>14</v>
      </c>
      <c r="C4535">
        <v>3</v>
      </c>
      <c r="D4535">
        <v>14.9</v>
      </c>
      <c r="E4535" t="s">
        <v>18</v>
      </c>
    </row>
    <row r="4536" spans="1:5">
      <c r="A4536">
        <v>98276</v>
      </c>
      <c r="B4536" t="s">
        <v>14</v>
      </c>
      <c r="C4536">
        <v>7</v>
      </c>
      <c r="D4536">
        <v>18.3</v>
      </c>
      <c r="E4536">
        <v>136</v>
      </c>
    </row>
    <row r="4537" spans="1:5">
      <c r="A4537">
        <v>98275</v>
      </c>
      <c r="B4537" t="s">
        <v>14</v>
      </c>
      <c r="C4537">
        <v>3</v>
      </c>
      <c r="D4537">
        <v>18.100000000000001</v>
      </c>
      <c r="E4537" t="s">
        <v>18</v>
      </c>
    </row>
    <row r="4538" spans="1:5">
      <c r="A4538">
        <v>98237</v>
      </c>
      <c r="B4538" t="s">
        <v>14</v>
      </c>
      <c r="C4538">
        <v>31</v>
      </c>
      <c r="D4538">
        <v>25.8</v>
      </c>
      <c r="E4538" t="s">
        <v>18</v>
      </c>
    </row>
    <row r="4539" spans="1:5">
      <c r="A4539">
        <v>98273</v>
      </c>
      <c r="B4539" t="s">
        <v>14</v>
      </c>
      <c r="C4539">
        <v>8</v>
      </c>
      <c r="D4539">
        <v>14.8</v>
      </c>
      <c r="E4539">
        <v>176</v>
      </c>
    </row>
    <row r="4540" spans="1:5">
      <c r="A4540">
        <v>98272</v>
      </c>
      <c r="B4540" t="s">
        <v>14</v>
      </c>
      <c r="C4540">
        <v>55</v>
      </c>
      <c r="D4540">
        <v>41.7</v>
      </c>
      <c r="E4540">
        <v>197</v>
      </c>
    </row>
    <row r="4541" spans="1:5">
      <c r="A4541">
        <v>98240</v>
      </c>
      <c r="B4541" t="s">
        <v>14</v>
      </c>
      <c r="C4541">
        <v>31</v>
      </c>
      <c r="D4541">
        <v>25.8</v>
      </c>
      <c r="E4541" t="s">
        <v>18</v>
      </c>
    </row>
    <row r="4542" spans="1:5">
      <c r="A4542">
        <v>98241</v>
      </c>
      <c r="B4542" t="s">
        <v>14</v>
      </c>
      <c r="C4542">
        <v>32</v>
      </c>
      <c r="D4542">
        <v>25</v>
      </c>
      <c r="E4542">
        <v>179</v>
      </c>
    </row>
    <row r="4543" spans="1:5">
      <c r="A4543">
        <v>98271</v>
      </c>
      <c r="B4543" t="s">
        <v>14</v>
      </c>
      <c r="C4543">
        <v>50</v>
      </c>
      <c r="D4543">
        <v>28.8</v>
      </c>
      <c r="E4543">
        <v>169</v>
      </c>
    </row>
    <row r="4544" spans="1:5">
      <c r="A4544">
        <v>98243</v>
      </c>
      <c r="B4544" t="s">
        <v>14</v>
      </c>
      <c r="C4544">
        <v>35</v>
      </c>
      <c r="D4544">
        <v>33.200000000000003</v>
      </c>
      <c r="E4544">
        <v>233</v>
      </c>
    </row>
    <row r="4545" spans="1:5">
      <c r="A4545">
        <v>98244</v>
      </c>
      <c r="B4545" t="s">
        <v>14</v>
      </c>
      <c r="C4545">
        <v>80</v>
      </c>
      <c r="D4545">
        <v>17.3</v>
      </c>
      <c r="E4545">
        <v>220</v>
      </c>
    </row>
    <row r="4546" spans="1:5">
      <c r="A4546">
        <v>98269</v>
      </c>
      <c r="B4546" t="s">
        <v>14</v>
      </c>
      <c r="C4546">
        <v>76</v>
      </c>
      <c r="D4546">
        <v>19.899999999999999</v>
      </c>
      <c r="E4546">
        <v>128</v>
      </c>
    </row>
    <row r="4547" spans="1:5">
      <c r="A4547">
        <v>98268</v>
      </c>
      <c r="B4547" t="s">
        <v>14</v>
      </c>
      <c r="C4547">
        <v>15</v>
      </c>
      <c r="D4547">
        <v>23</v>
      </c>
      <c r="E4547">
        <v>168</v>
      </c>
    </row>
    <row r="4548" spans="1:5">
      <c r="A4548">
        <v>98247</v>
      </c>
      <c r="B4548" t="s">
        <v>14</v>
      </c>
      <c r="C4548">
        <v>6</v>
      </c>
      <c r="D4548">
        <v>15.5</v>
      </c>
      <c r="E4548">
        <v>176</v>
      </c>
    </row>
    <row r="4549" spans="1:5">
      <c r="A4549">
        <v>98267</v>
      </c>
      <c r="B4549" t="s">
        <v>14</v>
      </c>
      <c r="C4549">
        <v>49</v>
      </c>
      <c r="D4549">
        <v>25.3</v>
      </c>
      <c r="E4549">
        <v>196</v>
      </c>
    </row>
    <row r="4550" spans="1:5">
      <c r="A4550">
        <v>98249</v>
      </c>
      <c r="B4550" t="s">
        <v>14</v>
      </c>
      <c r="C4550">
        <v>11</v>
      </c>
      <c r="D4550">
        <v>15.3</v>
      </c>
      <c r="E4550">
        <v>145</v>
      </c>
    </row>
    <row r="4551" spans="1:5">
      <c r="A4551">
        <v>98250</v>
      </c>
      <c r="B4551" t="s">
        <v>14</v>
      </c>
      <c r="C4551">
        <v>80</v>
      </c>
      <c r="D4551">
        <v>26.4</v>
      </c>
      <c r="E4551">
        <v>147</v>
      </c>
    </row>
    <row r="4552" spans="1:5">
      <c r="A4552">
        <v>98251</v>
      </c>
      <c r="B4552" t="s">
        <v>14</v>
      </c>
      <c r="C4552">
        <v>47</v>
      </c>
      <c r="D4552">
        <v>34.4</v>
      </c>
      <c r="E4552">
        <v>228</v>
      </c>
    </row>
    <row r="4553" spans="1:5">
      <c r="A4553">
        <v>98252</v>
      </c>
      <c r="B4553" t="s">
        <v>14</v>
      </c>
      <c r="C4553">
        <v>17</v>
      </c>
      <c r="D4553">
        <v>22</v>
      </c>
      <c r="E4553">
        <v>184</v>
      </c>
    </row>
    <row r="4554" spans="1:5">
      <c r="A4554">
        <v>98265</v>
      </c>
      <c r="B4554" t="s">
        <v>14</v>
      </c>
      <c r="C4554">
        <v>1</v>
      </c>
      <c r="D4554">
        <v>25.8</v>
      </c>
      <c r="E4554" t="s">
        <v>18</v>
      </c>
    </row>
    <row r="4555" spans="1:5">
      <c r="A4555">
        <v>98264</v>
      </c>
      <c r="B4555" t="s">
        <v>14</v>
      </c>
      <c r="C4555">
        <v>72</v>
      </c>
      <c r="D4555">
        <v>33.5</v>
      </c>
      <c r="E4555">
        <v>207</v>
      </c>
    </row>
    <row r="4556" spans="1:5">
      <c r="A4556">
        <v>98262</v>
      </c>
      <c r="B4556" t="s">
        <v>14</v>
      </c>
      <c r="C4556">
        <v>59</v>
      </c>
      <c r="D4556">
        <v>26.6</v>
      </c>
      <c r="E4556">
        <v>167</v>
      </c>
    </row>
    <row r="4557" spans="1:5">
      <c r="A4557">
        <v>98261</v>
      </c>
      <c r="B4557" t="s">
        <v>14</v>
      </c>
      <c r="C4557">
        <v>6</v>
      </c>
      <c r="D4557">
        <v>18.8</v>
      </c>
      <c r="E4557">
        <v>128</v>
      </c>
    </row>
    <row r="4558" spans="1:5">
      <c r="A4558">
        <v>98257</v>
      </c>
      <c r="B4558" t="s">
        <v>14</v>
      </c>
      <c r="C4558">
        <v>71</v>
      </c>
      <c r="D4558">
        <v>20.3</v>
      </c>
      <c r="E4558">
        <v>207</v>
      </c>
    </row>
    <row r="4559" spans="1:5">
      <c r="A4559">
        <v>98258</v>
      </c>
      <c r="B4559" t="s">
        <v>14</v>
      </c>
      <c r="C4559">
        <v>73</v>
      </c>
      <c r="D4559">
        <v>28.3</v>
      </c>
      <c r="E4559">
        <v>146</v>
      </c>
    </row>
    <row r="4560" spans="1:5">
      <c r="A4560">
        <v>98260</v>
      </c>
      <c r="B4560" t="s">
        <v>14</v>
      </c>
      <c r="C4560">
        <v>16</v>
      </c>
      <c r="D4560">
        <v>20.399999999999999</v>
      </c>
      <c r="E4560">
        <v>145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DF77-8C4F-44C4-911E-DE4DB9AC6B45}">
  <dimension ref="A3:B6"/>
  <sheetViews>
    <sheetView workbookViewId="0">
      <selection activeCell="G10" sqref="G10"/>
    </sheetView>
  </sheetViews>
  <sheetFormatPr defaultRowHeight="15"/>
  <cols>
    <col min="1" max="1" width="17.85546875" bestFit="1" customWidth="1"/>
    <col min="2" max="2" width="32.85546875" bestFit="1" customWidth="1"/>
  </cols>
  <sheetData>
    <row r="3" spans="1:2">
      <c r="A3" s="4" t="s">
        <v>3</v>
      </c>
      <c r="B3" t="s">
        <v>19</v>
      </c>
    </row>
    <row r="4" spans="1:2">
      <c r="A4" t="s">
        <v>13</v>
      </c>
      <c r="B4" s="3">
        <v>182.30656167979004</v>
      </c>
    </row>
    <row r="5" spans="1:2">
      <c r="A5" t="s">
        <v>14</v>
      </c>
      <c r="B5" s="3">
        <v>176.61075862068967</v>
      </c>
    </row>
    <row r="6" spans="1:2">
      <c r="A6" t="s">
        <v>16</v>
      </c>
      <c r="B6" s="3">
        <v>179.52952252858103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B507-F0B3-4F10-B43B-E9657FD3397C}">
  <dimension ref="A3:C6"/>
  <sheetViews>
    <sheetView workbookViewId="0">
      <selection activeCell="E4" sqref="E4"/>
    </sheetView>
  </sheetViews>
  <sheetFormatPr defaultRowHeight="15"/>
  <cols>
    <col min="1" max="1" width="17.85546875" bestFit="1" customWidth="1"/>
    <col min="2" max="2" width="24.5703125" bestFit="1" customWidth="1"/>
    <col min="3" max="3" width="32.85546875" bestFit="1" customWidth="1"/>
  </cols>
  <sheetData>
    <row r="3" spans="1:3">
      <c r="A3" s="4" t="s">
        <v>3</v>
      </c>
      <c r="B3" t="s">
        <v>15</v>
      </c>
      <c r="C3" t="s">
        <v>19</v>
      </c>
    </row>
    <row r="4" spans="1:3">
      <c r="A4" t="s">
        <v>13</v>
      </c>
      <c r="B4" s="3">
        <v>26.891333784698901</v>
      </c>
      <c r="C4" s="3">
        <v>182.30656167979004</v>
      </c>
    </row>
    <row r="5" spans="1:3">
      <c r="A5" t="s">
        <v>14</v>
      </c>
      <c r="B5" s="3">
        <v>26.124877135502174</v>
      </c>
      <c r="C5" s="3">
        <v>176.61075862068967</v>
      </c>
    </row>
    <row r="6" spans="1:3">
      <c r="A6" t="s">
        <v>16</v>
      </c>
      <c r="B6" s="3">
        <v>26.515062040440849</v>
      </c>
      <c r="C6" s="3">
        <v>179.52952252858103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B997-55E2-479A-B029-00F56BF72A4D}">
  <dimension ref="B5:M12"/>
  <sheetViews>
    <sheetView tabSelected="1" workbookViewId="0">
      <selection activeCell="I37" sqref="I37"/>
    </sheetView>
  </sheetViews>
  <sheetFormatPr defaultRowHeight="15"/>
  <cols>
    <col min="13" max="13" width="15.5703125" customWidth="1"/>
    <col min="14" max="14" width="17.85546875" customWidth="1"/>
    <col min="15" max="15" width="34.42578125" customWidth="1"/>
    <col min="16" max="16" width="12.42578125" customWidth="1"/>
    <col min="18" max="18" width="24.5703125" customWidth="1"/>
    <col min="19" max="19" width="17.140625" customWidth="1"/>
  </cols>
  <sheetData>
    <row r="5" spans="2:13">
      <c r="B5" s="5"/>
    </row>
    <row r="9" spans="2:13">
      <c r="K9" s="4" t="s">
        <v>3</v>
      </c>
      <c r="L9" s="4" t="s">
        <v>15</v>
      </c>
      <c r="M9" t="s">
        <v>19</v>
      </c>
    </row>
    <row r="10" spans="2:13">
      <c r="K10" t="s">
        <v>13</v>
      </c>
      <c r="L10" s="3">
        <v>26.891333784698901</v>
      </c>
      <c r="M10" s="3">
        <v>182.30656167979004</v>
      </c>
    </row>
    <row r="11" spans="2:13">
      <c r="K11" t="s">
        <v>14</v>
      </c>
      <c r="L11" s="3">
        <v>26.124877135502174</v>
      </c>
      <c r="M11" s="3">
        <v>176.61075862068967</v>
      </c>
    </row>
    <row r="12" spans="2:13">
      <c r="K12" t="s">
        <v>16</v>
      </c>
      <c r="L12" s="3">
        <v>26.515062040440849</v>
      </c>
      <c r="M12" s="3">
        <v>179.52952252858103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2026-03-24T12:17:42Z</dcterms:created>
  <dcterms:modified xsi:type="dcterms:W3CDTF">2026-03-24T13:43:09Z</dcterms:modified>
  <cp:category/>
  <cp:contentStatus/>
</cp:coreProperties>
</file>